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tables/table10.xml" ContentType="application/vnd.openxmlformats-officedocument.spreadsheetml.table+xml"/>
  <Override PartName="/xl/queryTables/queryTable7.xml" ContentType="application/vnd.openxmlformats-officedocument.spreadsheetml.queryTable+xml"/>
  <Override PartName="/xl/tables/table11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j\Documents\Job Applications\"/>
    </mc:Choice>
  </mc:AlternateContent>
  <xr:revisionPtr revIDLastSave="0" documentId="8_{99339033-3DA6-4FD2-8B8C-2674AFD3B5D2}" xr6:coauthVersionLast="47" xr6:coauthVersionMax="47" xr10:uidLastSave="{00000000-0000-0000-0000-000000000000}"/>
  <bookViews>
    <workbookView xWindow="-108" yWindow="-108" windowWidth="23256" windowHeight="12456" xr2:uid="{1ECDB173-AF2F-4697-A42F-991FC21C5410}"/>
  </bookViews>
  <sheets>
    <sheet name="Codebook" sheetId="1" r:id="rId1"/>
    <sheet name="Asset Returns" sheetId="11" r:id="rId2"/>
    <sheet name="Average Returns" sheetId="12" r:id="rId3"/>
    <sheet name="Covariance and Correlation" sheetId="13" r:id="rId4"/>
    <sheet name="Efficient Frontier" sheetId="15" r:id="rId5"/>
    <sheet name="AAL L" sheetId="3" r:id="rId6"/>
    <sheet name="BARC L" sheetId="4" r:id="rId7"/>
    <sheet name="HSX L" sheetId="5" r:id="rId8"/>
    <sheet name="MKS L" sheetId="6" r:id="rId9"/>
    <sheet name="NG L" sheetId="7" r:id="rId10"/>
    <sheet name="ULVR L" sheetId="8" r:id="rId11"/>
    <sheet name="VGOV L" sheetId="9" r:id="rId12"/>
    <sheet name="SGLN L" sheetId="10" r:id="rId13"/>
  </sheets>
  <definedNames>
    <definedName name="ExternalData_1" localSheetId="5" hidden="1">'AAL L'!$A$1:$I$2527</definedName>
    <definedName name="ExternalData_1" localSheetId="6" hidden="1">'BARC L'!$A$1:$I$2526</definedName>
    <definedName name="ExternalData_1" localSheetId="7" hidden="1">'HSX L'!$A$1:$I$2527</definedName>
    <definedName name="ExternalData_1" localSheetId="8" hidden="1">'MKS L'!$A$1:$I$2527</definedName>
    <definedName name="ExternalData_1" localSheetId="9" hidden="1">'NG L'!$A$1:$I$2527</definedName>
    <definedName name="ExternalData_1" localSheetId="12" hidden="1">'SGLN L'!$A$1:$I$2527</definedName>
    <definedName name="ExternalData_1" localSheetId="10" hidden="1">'ULVR L'!$A$1:$I$2527</definedName>
    <definedName name="ExternalData_1" localSheetId="11" hidden="1">'VGOV L'!$A$1:$J$2526</definedName>
    <definedName name="solver_adj" localSheetId="4" hidden="1">'Efficient Frontier'!$B$8:$B$15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1" localSheetId="4" hidden="1">'Efficient Frontier'!$B$10</definedName>
    <definedName name="solver_lhs10" localSheetId="4" hidden="1">'Efficient Frontier'!$B$8</definedName>
    <definedName name="solver_lhs11" localSheetId="4" hidden="1">'Efficient Frontier'!$B$9</definedName>
    <definedName name="solver_lhs2" localSheetId="4" hidden="1">'Efficient Frontier'!$B$11</definedName>
    <definedName name="solver_lhs3" localSheetId="4" hidden="1">'Efficient Frontier'!$B$12</definedName>
    <definedName name="solver_lhs4" localSheetId="4" hidden="1">'Efficient Frontier'!$B$13</definedName>
    <definedName name="solver_lhs5" localSheetId="4" hidden="1">'Efficient Frontier'!$B$14</definedName>
    <definedName name="solver_lhs6" localSheetId="4" hidden="1">'Efficient Frontier'!$B$15</definedName>
    <definedName name="solver_lhs7" localSheetId="4" hidden="1">'Efficient Frontier'!$B$15</definedName>
    <definedName name="solver_lhs8" localSheetId="4" hidden="1">'Efficient Frontier'!$B$16</definedName>
    <definedName name="solver_lhs9" localSheetId="4" hidden="1">'Efficient Frontier'!$B$2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11</definedName>
    <definedName name="solver_nwt" localSheetId="4" hidden="1">1</definedName>
    <definedName name="solver_opt" localSheetId="4" hidden="1">'Efficient Frontier'!$B$3</definedName>
    <definedName name="solver_pre" localSheetId="4" hidden="1">0.000001</definedName>
    <definedName name="solver_rbv" localSheetId="4" hidden="1">1</definedName>
    <definedName name="solver_rel1" localSheetId="4" hidden="1">3</definedName>
    <definedName name="solver_rel10" localSheetId="4" hidden="1">3</definedName>
    <definedName name="solver_rel11" localSheetId="4" hidden="1">3</definedName>
    <definedName name="solver_rel2" localSheetId="4" hidden="1">3</definedName>
    <definedName name="solver_rel3" localSheetId="4" hidden="1">3</definedName>
    <definedName name="solver_rel4" localSheetId="4" hidden="1">3</definedName>
    <definedName name="solver_rel5" localSheetId="4" hidden="1">3</definedName>
    <definedName name="solver_rel6" localSheetId="4" hidden="1">1</definedName>
    <definedName name="solver_rel7" localSheetId="4" hidden="1">3</definedName>
    <definedName name="solver_rel8" localSheetId="4" hidden="1">2</definedName>
    <definedName name="solver_rel9" localSheetId="4" hidden="1">2</definedName>
    <definedName name="solver_rhs1" localSheetId="4" hidden="1">0</definedName>
    <definedName name="solver_rhs10" localSheetId="4" hidden="1">0</definedName>
    <definedName name="solver_rhs11" localSheetId="4" hidden="1">0</definedName>
    <definedName name="solver_rhs2" localSheetId="4" hidden="1">0</definedName>
    <definedName name="solver_rhs3" localSheetId="4" hidden="1">0</definedName>
    <definedName name="solver_rhs4" localSheetId="4" hidden="1">0</definedName>
    <definedName name="solver_rhs5" localSheetId="4" hidden="1">0</definedName>
    <definedName name="solver_rhs6" localSheetId="4" hidden="1">0.4</definedName>
    <definedName name="solver_rhs7" localSheetId="4" hidden="1">0</definedName>
    <definedName name="solver_rhs8" localSheetId="4" hidden="1">1</definedName>
    <definedName name="solver_rhs9" localSheetId="4" hidden="1">'Efficient Frontier'!$F$3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2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6" i="15" l="1"/>
  <c r="B27" i="15"/>
  <c r="B28" i="15"/>
  <c r="B29" i="15"/>
  <c r="B30" i="15"/>
  <c r="B31" i="15"/>
  <c r="B32" i="15"/>
  <c r="B33" i="15"/>
  <c r="B25" i="15"/>
  <c r="B44" i="15"/>
  <c r="B43" i="15"/>
  <c r="B42" i="15"/>
  <c r="B41" i="15"/>
  <c r="B40" i="15"/>
  <c r="B39" i="15"/>
  <c r="B38" i="15"/>
  <c r="B37" i="15"/>
  <c r="C38" i="15"/>
  <c r="C39" i="15"/>
  <c r="C40" i="15"/>
  <c r="C41" i="15"/>
  <c r="C42" i="15"/>
  <c r="C43" i="15"/>
  <c r="C44" i="15"/>
  <c r="C37" i="15"/>
  <c r="B21" i="15"/>
  <c r="E9" i="15"/>
  <c r="D9" i="15" s="1"/>
  <c r="E10" i="15"/>
  <c r="D10" i="15" s="1"/>
  <c r="E11" i="15"/>
  <c r="D11" i="15" s="1"/>
  <c r="E12" i="15"/>
  <c r="D12" i="15" s="1"/>
  <c r="E13" i="15"/>
  <c r="D13" i="15" s="1"/>
  <c r="E14" i="15"/>
  <c r="D14" i="15" s="1"/>
  <c r="E15" i="15"/>
  <c r="D15" i="15" s="1"/>
  <c r="E16" i="15"/>
  <c r="D16" i="15" s="1"/>
  <c r="E17" i="15"/>
  <c r="D17" i="15" s="1"/>
  <c r="E18" i="15"/>
  <c r="D18" i="15" s="1"/>
  <c r="E19" i="15"/>
  <c r="D19" i="15" s="1"/>
  <c r="E20" i="15"/>
  <c r="D20" i="15" s="1"/>
  <c r="E21" i="15"/>
  <c r="D21" i="15" s="1"/>
  <c r="E22" i="15"/>
  <c r="D22" i="15" s="1"/>
  <c r="E8" i="15"/>
  <c r="D8" i="15" s="1"/>
  <c r="B16" i="15"/>
  <c r="B3" i="15" a="1"/>
  <c r="B3" i="15" s="1"/>
  <c r="B4" i="15" s="1"/>
  <c r="B2" i="15"/>
  <c r="I35" i="13"/>
  <c r="H35" i="13"/>
  <c r="G35" i="13"/>
  <c r="F35" i="13"/>
  <c r="E35" i="13"/>
  <c r="D35" i="13"/>
  <c r="C35" i="13"/>
  <c r="B35" i="13"/>
  <c r="I34" i="13"/>
  <c r="H34" i="13"/>
  <c r="G34" i="13"/>
  <c r="F34" i="13"/>
  <c r="E34" i="13"/>
  <c r="D34" i="13"/>
  <c r="C34" i="13"/>
  <c r="B34" i="13"/>
  <c r="I33" i="13"/>
  <c r="H33" i="13"/>
  <c r="G33" i="13"/>
  <c r="F33" i="13"/>
  <c r="E33" i="13"/>
  <c r="D33" i="13"/>
  <c r="C33" i="13"/>
  <c r="B33" i="13"/>
  <c r="I32" i="13"/>
  <c r="H32" i="13"/>
  <c r="G32" i="13"/>
  <c r="F32" i="13"/>
  <c r="E32" i="13"/>
  <c r="D32" i="13"/>
  <c r="C32" i="13"/>
  <c r="B32" i="13"/>
  <c r="I31" i="13"/>
  <c r="H31" i="13"/>
  <c r="G31" i="13"/>
  <c r="F31" i="13"/>
  <c r="E31" i="13"/>
  <c r="D31" i="13"/>
  <c r="C31" i="13"/>
  <c r="B31" i="13"/>
  <c r="I30" i="13"/>
  <c r="H30" i="13"/>
  <c r="G30" i="13"/>
  <c r="F30" i="13"/>
  <c r="E30" i="13"/>
  <c r="D30" i="13"/>
  <c r="C30" i="13"/>
  <c r="B30" i="13"/>
  <c r="I29" i="13"/>
  <c r="H29" i="13"/>
  <c r="G29" i="13"/>
  <c r="F29" i="13"/>
  <c r="E29" i="13"/>
  <c r="D29" i="13"/>
  <c r="C29" i="13"/>
  <c r="B29" i="13"/>
  <c r="I28" i="13"/>
  <c r="H28" i="13"/>
  <c r="G28" i="13"/>
  <c r="F28" i="13"/>
  <c r="E28" i="13"/>
  <c r="D28" i="13"/>
  <c r="C28" i="13"/>
  <c r="B28" i="13"/>
  <c r="I24" i="13"/>
  <c r="H24" i="13"/>
  <c r="G24" i="13"/>
  <c r="F24" i="13"/>
  <c r="E24" i="13"/>
  <c r="D24" i="13"/>
  <c r="C24" i="13"/>
  <c r="B24" i="13"/>
  <c r="I21" i="13"/>
  <c r="H21" i="13"/>
  <c r="G21" i="13"/>
  <c r="F21" i="13"/>
  <c r="E21" i="13"/>
  <c r="D21" i="13"/>
  <c r="C21" i="13"/>
  <c r="B21" i="13"/>
  <c r="I20" i="13"/>
  <c r="H20" i="13"/>
  <c r="G20" i="13"/>
  <c r="F20" i="13"/>
  <c r="E20" i="13"/>
  <c r="D20" i="13"/>
  <c r="C20" i="13"/>
  <c r="B20" i="13"/>
  <c r="I19" i="13"/>
  <c r="H19" i="13"/>
  <c r="G19" i="13"/>
  <c r="F19" i="13"/>
  <c r="E19" i="13"/>
  <c r="D19" i="13"/>
  <c r="C19" i="13"/>
  <c r="B19" i="13"/>
  <c r="I18" i="13"/>
  <c r="H18" i="13"/>
  <c r="G18" i="13"/>
  <c r="F18" i="13"/>
  <c r="E18" i="13"/>
  <c r="D18" i="13"/>
  <c r="C18" i="13"/>
  <c r="B18" i="13"/>
  <c r="I17" i="13"/>
  <c r="H17" i="13"/>
  <c r="G17" i="13"/>
  <c r="F17" i="13"/>
  <c r="E17" i="13"/>
  <c r="D17" i="13"/>
  <c r="C17" i="13"/>
  <c r="B17" i="13"/>
  <c r="I16" i="13"/>
  <c r="H16" i="13"/>
  <c r="G16" i="13"/>
  <c r="F16" i="13"/>
  <c r="E16" i="13"/>
  <c r="D16" i="13"/>
  <c r="C16" i="13"/>
  <c r="B16" i="13"/>
  <c r="I15" i="13"/>
  <c r="H15" i="13"/>
  <c r="G15" i="13"/>
  <c r="F15" i="13"/>
  <c r="E15" i="13"/>
  <c r="D15" i="13"/>
  <c r="C15" i="13"/>
  <c r="B15" i="13"/>
  <c r="I14" i="13"/>
  <c r="H14" i="13"/>
  <c r="G14" i="13"/>
  <c r="F14" i="13"/>
  <c r="E14" i="13"/>
  <c r="D14" i="13"/>
  <c r="C14" i="13"/>
  <c r="B14" i="13"/>
  <c r="I10" i="13"/>
  <c r="H10" i="13"/>
  <c r="G10" i="13"/>
  <c r="F10" i="13"/>
  <c r="E10" i="13"/>
  <c r="D10" i="13"/>
  <c r="C10" i="13"/>
  <c r="B10" i="13"/>
  <c r="I9" i="13"/>
  <c r="H9" i="13"/>
  <c r="G9" i="13"/>
  <c r="F9" i="13"/>
  <c r="E9" i="13"/>
  <c r="D9" i="13"/>
  <c r="C9" i="13"/>
  <c r="B9" i="13"/>
  <c r="I8" i="13"/>
  <c r="H8" i="13"/>
  <c r="G8" i="13"/>
  <c r="F8" i="13"/>
  <c r="E8" i="13"/>
  <c r="D8" i="13"/>
  <c r="C8" i="13"/>
  <c r="B8" i="13"/>
  <c r="I7" i="13"/>
  <c r="H7" i="13"/>
  <c r="G7" i="13"/>
  <c r="F7" i="13"/>
  <c r="E7" i="13"/>
  <c r="D7" i="13"/>
  <c r="C7" i="13"/>
  <c r="B7" i="13"/>
  <c r="I6" i="13"/>
  <c r="H6" i="13"/>
  <c r="G6" i="13"/>
  <c r="F6" i="13"/>
  <c r="E6" i="13"/>
  <c r="D6" i="13"/>
  <c r="C6" i="13"/>
  <c r="B6" i="13"/>
  <c r="I5" i="13"/>
  <c r="H5" i="13"/>
  <c r="G5" i="13"/>
  <c r="F5" i="13"/>
  <c r="E5" i="13"/>
  <c r="D5" i="13"/>
  <c r="C5" i="13"/>
  <c r="B5" i="13"/>
  <c r="I4" i="13"/>
  <c r="H4" i="13"/>
  <c r="G4" i="13"/>
  <c r="F4" i="13"/>
  <c r="E4" i="13"/>
  <c r="D4" i="13"/>
  <c r="C4" i="13"/>
  <c r="B4" i="13"/>
  <c r="I3" i="13"/>
  <c r="H3" i="13"/>
  <c r="G3" i="13"/>
  <c r="F3" i="13"/>
  <c r="E3" i="13"/>
  <c r="D3" i="13"/>
  <c r="C3" i="13"/>
  <c r="B3" i="13"/>
  <c r="F3" i="12"/>
  <c r="F4" i="12"/>
  <c r="F5" i="12"/>
  <c r="F6" i="12"/>
  <c r="F7" i="12"/>
  <c r="F8" i="12"/>
  <c r="F9" i="12"/>
  <c r="F2" i="12"/>
  <c r="E3" i="12"/>
  <c r="E4" i="12"/>
  <c r="E5" i="12"/>
  <c r="E6" i="12"/>
  <c r="E7" i="12"/>
  <c r="E8" i="12"/>
  <c r="E9" i="12"/>
  <c r="E2" i="12"/>
  <c r="C9" i="12"/>
  <c r="C8" i="12"/>
  <c r="C7" i="12"/>
  <c r="C6" i="12"/>
  <c r="C5" i="12"/>
  <c r="C4" i="12"/>
  <c r="C3" i="12"/>
  <c r="C2" i="12"/>
  <c r="D2" i="12"/>
  <c r="D3" i="12"/>
  <c r="D4" i="12"/>
  <c r="D5" i="12"/>
  <c r="D6" i="12"/>
  <c r="D7" i="12"/>
  <c r="D8" i="12"/>
  <c r="D9" i="12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61" i="11"/>
  <c r="Q262" i="11"/>
  <c r="Q263" i="11"/>
  <c r="Q264" i="11"/>
  <c r="Q265" i="11"/>
  <c r="Q266" i="11"/>
  <c r="Q267" i="11"/>
  <c r="Q268" i="11"/>
  <c r="Q269" i="11"/>
  <c r="Q270" i="11"/>
  <c r="Q271" i="11"/>
  <c r="Q272" i="11"/>
  <c r="Q273" i="11"/>
  <c r="Q274" i="11"/>
  <c r="Q275" i="11"/>
  <c r="Q276" i="11"/>
  <c r="Q277" i="11"/>
  <c r="Q278" i="11"/>
  <c r="Q279" i="11"/>
  <c r="Q280" i="11"/>
  <c r="Q281" i="11"/>
  <c r="Q282" i="11"/>
  <c r="Q283" i="11"/>
  <c r="Q284" i="11"/>
  <c r="Q285" i="11"/>
  <c r="Q286" i="11"/>
  <c r="Q287" i="11"/>
  <c r="Q288" i="11"/>
  <c r="Q289" i="11"/>
  <c r="Q290" i="11"/>
  <c r="Q291" i="11"/>
  <c r="Q292" i="11"/>
  <c r="Q293" i="11"/>
  <c r="Q294" i="11"/>
  <c r="Q295" i="11"/>
  <c r="Q296" i="11"/>
  <c r="Q297" i="11"/>
  <c r="Q298" i="11"/>
  <c r="Q299" i="11"/>
  <c r="Q300" i="11"/>
  <c r="Q301" i="11"/>
  <c r="Q302" i="11"/>
  <c r="Q303" i="11"/>
  <c r="Q304" i="11"/>
  <c r="Q305" i="11"/>
  <c r="Q306" i="11"/>
  <c r="Q307" i="11"/>
  <c r="Q308" i="11"/>
  <c r="Q309" i="11"/>
  <c r="Q310" i="11"/>
  <c r="Q311" i="11"/>
  <c r="Q312" i="11"/>
  <c r="Q313" i="11"/>
  <c r="Q314" i="11"/>
  <c r="Q315" i="11"/>
  <c r="Q316" i="11"/>
  <c r="Q317" i="11"/>
  <c r="Q318" i="11"/>
  <c r="Q319" i="11"/>
  <c r="Q320" i="11"/>
  <c r="Q321" i="11"/>
  <c r="Q322" i="11"/>
  <c r="Q323" i="11"/>
  <c r="Q324" i="11"/>
  <c r="Q325" i="11"/>
  <c r="Q326" i="11"/>
  <c r="Q327" i="11"/>
  <c r="Q328" i="11"/>
  <c r="Q329" i="11"/>
  <c r="Q330" i="11"/>
  <c r="Q331" i="11"/>
  <c r="Q332" i="11"/>
  <c r="Q333" i="11"/>
  <c r="Q334" i="11"/>
  <c r="Q335" i="11"/>
  <c r="Q336" i="11"/>
  <c r="Q337" i="11"/>
  <c r="Q338" i="11"/>
  <c r="Q339" i="11"/>
  <c r="Q340" i="11"/>
  <c r="Q341" i="11"/>
  <c r="Q342" i="11"/>
  <c r="Q343" i="11"/>
  <c r="Q344" i="11"/>
  <c r="Q345" i="11"/>
  <c r="Q346" i="11"/>
  <c r="Q347" i="11"/>
  <c r="Q348" i="11"/>
  <c r="Q349" i="11"/>
  <c r="Q350" i="11"/>
  <c r="Q351" i="11"/>
  <c r="Q352" i="11"/>
  <c r="Q353" i="11"/>
  <c r="Q354" i="11"/>
  <c r="Q355" i="11"/>
  <c r="Q356" i="11"/>
  <c r="Q357" i="11"/>
  <c r="Q358" i="11"/>
  <c r="Q359" i="11"/>
  <c r="Q360" i="11"/>
  <c r="Q361" i="11"/>
  <c r="Q362" i="11"/>
  <c r="Q363" i="11"/>
  <c r="Q364" i="11"/>
  <c r="Q365" i="11"/>
  <c r="Q366" i="11"/>
  <c r="Q367" i="11"/>
  <c r="Q368" i="11"/>
  <c r="Q369" i="11"/>
  <c r="Q370" i="11"/>
  <c r="Q371" i="11"/>
  <c r="Q372" i="11"/>
  <c r="Q373" i="11"/>
  <c r="Q374" i="11"/>
  <c r="Q375" i="11"/>
  <c r="Q376" i="11"/>
  <c r="Q377" i="11"/>
  <c r="Q378" i="11"/>
  <c r="Q379" i="11"/>
  <c r="Q380" i="11"/>
  <c r="Q381" i="11"/>
  <c r="Q382" i="11"/>
  <c r="Q383" i="11"/>
  <c r="Q384" i="11"/>
  <c r="Q385" i="11"/>
  <c r="Q386" i="11"/>
  <c r="Q387" i="11"/>
  <c r="Q388" i="11"/>
  <c r="Q389" i="11"/>
  <c r="Q390" i="11"/>
  <c r="Q391" i="11"/>
  <c r="Q392" i="11"/>
  <c r="Q393" i="11"/>
  <c r="Q394" i="11"/>
  <c r="Q395" i="11"/>
  <c r="Q396" i="11"/>
  <c r="Q397" i="11"/>
  <c r="Q398" i="11"/>
  <c r="Q399" i="11"/>
  <c r="Q400" i="11"/>
  <c r="Q401" i="11"/>
  <c r="Q402" i="11"/>
  <c r="Q403" i="11"/>
  <c r="Q404" i="11"/>
  <c r="Q405" i="11"/>
  <c r="Q406" i="11"/>
  <c r="Q407" i="11"/>
  <c r="Q408" i="11"/>
  <c r="Q409" i="11"/>
  <c r="Q410" i="11"/>
  <c r="Q411" i="11"/>
  <c r="Q412" i="11"/>
  <c r="Q413" i="11"/>
  <c r="Q414" i="11"/>
  <c r="Q415" i="11"/>
  <c r="Q416" i="11"/>
  <c r="Q417" i="11"/>
  <c r="Q418" i="11"/>
  <c r="Q419" i="11"/>
  <c r="Q420" i="11"/>
  <c r="Q421" i="11"/>
  <c r="Q422" i="11"/>
  <c r="Q423" i="11"/>
  <c r="Q424" i="11"/>
  <c r="Q425" i="11"/>
  <c r="Q426" i="11"/>
  <c r="Q427" i="11"/>
  <c r="Q428" i="11"/>
  <c r="Q429" i="11"/>
  <c r="Q430" i="11"/>
  <c r="Q431" i="11"/>
  <c r="Q432" i="11"/>
  <c r="Q433" i="11"/>
  <c r="Q434" i="11"/>
  <c r="Q435" i="11"/>
  <c r="Q436" i="11"/>
  <c r="Q437" i="11"/>
  <c r="Q438" i="11"/>
  <c r="Q439" i="11"/>
  <c r="Q440" i="11"/>
  <c r="Q441" i="11"/>
  <c r="Q442" i="11"/>
  <c r="Q443" i="11"/>
  <c r="Q444" i="11"/>
  <c r="Q445" i="11"/>
  <c r="Q446" i="11"/>
  <c r="Q447" i="11"/>
  <c r="Q448" i="11"/>
  <c r="Q449" i="11"/>
  <c r="Q450" i="11"/>
  <c r="Q451" i="11"/>
  <c r="Q452" i="11"/>
  <c r="Q453" i="11"/>
  <c r="Q454" i="11"/>
  <c r="Q455" i="11"/>
  <c r="Q456" i="11"/>
  <c r="Q457" i="11"/>
  <c r="Q458" i="11"/>
  <c r="Q459" i="11"/>
  <c r="Q460" i="11"/>
  <c r="Q461" i="11"/>
  <c r="Q462" i="11"/>
  <c r="Q463" i="11"/>
  <c r="Q464" i="11"/>
  <c r="Q465" i="11"/>
  <c r="Q466" i="11"/>
  <c r="Q467" i="11"/>
  <c r="Q468" i="11"/>
  <c r="Q469" i="11"/>
  <c r="Q470" i="11"/>
  <c r="Q471" i="11"/>
  <c r="Q472" i="11"/>
  <c r="Q473" i="11"/>
  <c r="Q474" i="11"/>
  <c r="Q475" i="11"/>
  <c r="Q476" i="11"/>
  <c r="Q477" i="11"/>
  <c r="Q478" i="11"/>
  <c r="Q479" i="11"/>
  <c r="Q480" i="11"/>
  <c r="Q481" i="11"/>
  <c r="Q482" i="11"/>
  <c r="Q483" i="11"/>
  <c r="Q484" i="11"/>
  <c r="Q485" i="11"/>
  <c r="Q486" i="11"/>
  <c r="Q487" i="11"/>
  <c r="Q488" i="11"/>
  <c r="Q489" i="11"/>
  <c r="Q490" i="11"/>
  <c r="Q491" i="11"/>
  <c r="Q492" i="11"/>
  <c r="Q493" i="11"/>
  <c r="Q494" i="11"/>
  <c r="Q495" i="11"/>
  <c r="Q496" i="11"/>
  <c r="Q497" i="11"/>
  <c r="Q498" i="11"/>
  <c r="Q499" i="11"/>
  <c r="Q500" i="11"/>
  <c r="Q501" i="11"/>
  <c r="Q502" i="11"/>
  <c r="Q503" i="11"/>
  <c r="Q504" i="11"/>
  <c r="Q505" i="11"/>
  <c r="Q506" i="11"/>
  <c r="Q507" i="11"/>
  <c r="Q508" i="11"/>
  <c r="Q509" i="11"/>
  <c r="Q510" i="11"/>
  <c r="Q511" i="11"/>
  <c r="Q512" i="11"/>
  <c r="Q513" i="11"/>
  <c r="Q514" i="11"/>
  <c r="Q515" i="11"/>
  <c r="Q516" i="11"/>
  <c r="Q517" i="11"/>
  <c r="Q518" i="11"/>
  <c r="Q519" i="11"/>
  <c r="Q520" i="11"/>
  <c r="Q521" i="11"/>
  <c r="Q522" i="11"/>
  <c r="Q523" i="11"/>
  <c r="Q524" i="11"/>
  <c r="Q525" i="11"/>
  <c r="Q526" i="11"/>
  <c r="Q527" i="11"/>
  <c r="Q528" i="11"/>
  <c r="Q529" i="11"/>
  <c r="Q530" i="11"/>
  <c r="Q531" i="11"/>
  <c r="Q532" i="11"/>
  <c r="Q533" i="11"/>
  <c r="Q534" i="11"/>
  <c r="Q535" i="11"/>
  <c r="Q536" i="11"/>
  <c r="Q537" i="11"/>
  <c r="Q538" i="11"/>
  <c r="Q539" i="11"/>
  <c r="Q540" i="11"/>
  <c r="Q541" i="11"/>
  <c r="Q542" i="11"/>
  <c r="Q543" i="11"/>
  <c r="Q544" i="11"/>
  <c r="Q545" i="11"/>
  <c r="Q546" i="11"/>
  <c r="Q547" i="11"/>
  <c r="Q548" i="11"/>
  <c r="Q549" i="11"/>
  <c r="Q550" i="11"/>
  <c r="Q551" i="11"/>
  <c r="Q552" i="11"/>
  <c r="Q553" i="11"/>
  <c r="Q554" i="11"/>
  <c r="Q555" i="11"/>
  <c r="Q556" i="11"/>
  <c r="Q557" i="11"/>
  <c r="Q558" i="11"/>
  <c r="Q559" i="11"/>
  <c r="Q560" i="11"/>
  <c r="Q561" i="11"/>
  <c r="Q562" i="11"/>
  <c r="Q563" i="11"/>
  <c r="Q564" i="11"/>
  <c r="Q565" i="11"/>
  <c r="Q566" i="11"/>
  <c r="Q567" i="11"/>
  <c r="Q568" i="11"/>
  <c r="Q569" i="11"/>
  <c r="Q570" i="11"/>
  <c r="Q571" i="11"/>
  <c r="Q572" i="11"/>
  <c r="Q573" i="11"/>
  <c r="Q574" i="11"/>
  <c r="Q575" i="11"/>
  <c r="Q576" i="11"/>
  <c r="Q577" i="11"/>
  <c r="Q578" i="11"/>
  <c r="Q579" i="11"/>
  <c r="Q580" i="11"/>
  <c r="Q581" i="11"/>
  <c r="Q582" i="11"/>
  <c r="Q583" i="11"/>
  <c r="Q584" i="11"/>
  <c r="Q585" i="11"/>
  <c r="Q586" i="11"/>
  <c r="Q587" i="11"/>
  <c r="Q588" i="11"/>
  <c r="Q589" i="11"/>
  <c r="Q590" i="11"/>
  <c r="Q591" i="11"/>
  <c r="Q592" i="11"/>
  <c r="Q593" i="11"/>
  <c r="Q594" i="11"/>
  <c r="Q595" i="11"/>
  <c r="Q596" i="11"/>
  <c r="Q597" i="11"/>
  <c r="Q598" i="11"/>
  <c r="Q599" i="11"/>
  <c r="Q600" i="11"/>
  <c r="Q601" i="11"/>
  <c r="Q602" i="11"/>
  <c r="Q603" i="11"/>
  <c r="Q604" i="11"/>
  <c r="Q605" i="11"/>
  <c r="Q606" i="11"/>
  <c r="Q607" i="11"/>
  <c r="Q608" i="11"/>
  <c r="Q609" i="11"/>
  <c r="Q610" i="11"/>
  <c r="Q611" i="11"/>
  <c r="Q612" i="11"/>
  <c r="Q613" i="11"/>
  <c r="Q614" i="11"/>
  <c r="Q615" i="11"/>
  <c r="Q616" i="11"/>
  <c r="Q617" i="11"/>
  <c r="Q618" i="11"/>
  <c r="Q619" i="11"/>
  <c r="Q620" i="11"/>
  <c r="Q621" i="11"/>
  <c r="Q622" i="11"/>
  <c r="Q623" i="11"/>
  <c r="Q624" i="11"/>
  <c r="Q625" i="11"/>
  <c r="Q626" i="11"/>
  <c r="Q627" i="11"/>
  <c r="Q628" i="11"/>
  <c r="Q629" i="11"/>
  <c r="Q630" i="11"/>
  <c r="Q631" i="11"/>
  <c r="Q632" i="11"/>
  <c r="Q633" i="11"/>
  <c r="Q634" i="11"/>
  <c r="Q635" i="11"/>
  <c r="Q636" i="11"/>
  <c r="Q637" i="11"/>
  <c r="Q638" i="11"/>
  <c r="Q639" i="11"/>
  <c r="Q640" i="11"/>
  <c r="Q641" i="11"/>
  <c r="Q642" i="11"/>
  <c r="Q643" i="11"/>
  <c r="Q644" i="11"/>
  <c r="Q645" i="11"/>
  <c r="Q646" i="11"/>
  <c r="Q647" i="11"/>
  <c r="Q648" i="11"/>
  <c r="Q649" i="11"/>
  <c r="Q650" i="11"/>
  <c r="Q651" i="11"/>
  <c r="Q652" i="11"/>
  <c r="Q653" i="11"/>
  <c r="Q654" i="11"/>
  <c r="Q655" i="11"/>
  <c r="Q656" i="11"/>
  <c r="Q657" i="11"/>
  <c r="Q658" i="11"/>
  <c r="Q659" i="11"/>
  <c r="Q660" i="11"/>
  <c r="Q661" i="11"/>
  <c r="Q662" i="11"/>
  <c r="Q663" i="11"/>
  <c r="Q664" i="11"/>
  <c r="Q665" i="11"/>
  <c r="Q666" i="11"/>
  <c r="Q667" i="11"/>
  <c r="Q668" i="11"/>
  <c r="Q669" i="11"/>
  <c r="Q670" i="11"/>
  <c r="Q671" i="11"/>
  <c r="Q672" i="11"/>
  <c r="Q673" i="11"/>
  <c r="Q674" i="11"/>
  <c r="Q675" i="11"/>
  <c r="Q676" i="11"/>
  <c r="Q677" i="11"/>
  <c r="Q678" i="11"/>
  <c r="Q679" i="11"/>
  <c r="Q680" i="11"/>
  <c r="Q681" i="11"/>
  <c r="Q682" i="11"/>
  <c r="Q683" i="11"/>
  <c r="Q684" i="11"/>
  <c r="Q685" i="11"/>
  <c r="Q686" i="11"/>
  <c r="Q687" i="11"/>
  <c r="Q688" i="11"/>
  <c r="Q689" i="11"/>
  <c r="Q690" i="11"/>
  <c r="Q691" i="11"/>
  <c r="Q692" i="11"/>
  <c r="Q693" i="11"/>
  <c r="Q694" i="11"/>
  <c r="Q695" i="11"/>
  <c r="Q696" i="11"/>
  <c r="Q697" i="11"/>
  <c r="Q698" i="11"/>
  <c r="Q699" i="11"/>
  <c r="Q700" i="11"/>
  <c r="Q701" i="11"/>
  <c r="Q702" i="11"/>
  <c r="Q703" i="11"/>
  <c r="Q704" i="11"/>
  <c r="Q705" i="11"/>
  <c r="Q706" i="11"/>
  <c r="Q707" i="11"/>
  <c r="Q708" i="11"/>
  <c r="Q709" i="11"/>
  <c r="Q710" i="11"/>
  <c r="Q711" i="11"/>
  <c r="Q712" i="11"/>
  <c r="Q713" i="11"/>
  <c r="Q714" i="11"/>
  <c r="Q715" i="11"/>
  <c r="Q716" i="11"/>
  <c r="Q717" i="11"/>
  <c r="Q718" i="11"/>
  <c r="Q719" i="11"/>
  <c r="Q720" i="11"/>
  <c r="Q721" i="11"/>
  <c r="Q722" i="11"/>
  <c r="Q723" i="11"/>
  <c r="Q724" i="11"/>
  <c r="Q725" i="11"/>
  <c r="Q726" i="11"/>
  <c r="Q727" i="11"/>
  <c r="Q728" i="11"/>
  <c r="Q729" i="11"/>
  <c r="Q730" i="11"/>
  <c r="Q731" i="11"/>
  <c r="Q732" i="11"/>
  <c r="Q733" i="11"/>
  <c r="Q734" i="11"/>
  <c r="Q735" i="11"/>
  <c r="Q736" i="11"/>
  <c r="Q737" i="11"/>
  <c r="Q738" i="11"/>
  <c r="Q739" i="11"/>
  <c r="Q740" i="11"/>
  <c r="Q741" i="11"/>
  <c r="Q742" i="11"/>
  <c r="Q743" i="11"/>
  <c r="Q744" i="11"/>
  <c r="Q745" i="11"/>
  <c r="Q746" i="11"/>
  <c r="Q747" i="11"/>
  <c r="Q748" i="11"/>
  <c r="Q749" i="11"/>
  <c r="Q750" i="11"/>
  <c r="Q751" i="11"/>
  <c r="Q752" i="11"/>
  <c r="Q753" i="11"/>
  <c r="Q754" i="11"/>
  <c r="Q755" i="11"/>
  <c r="Q756" i="11"/>
  <c r="Q757" i="11"/>
  <c r="Q758" i="11"/>
  <c r="Q759" i="11"/>
  <c r="Q760" i="11"/>
  <c r="Q761" i="11"/>
  <c r="Q762" i="11"/>
  <c r="Q763" i="11"/>
  <c r="Q764" i="11"/>
  <c r="Q765" i="11"/>
  <c r="Q766" i="11"/>
  <c r="Q767" i="11"/>
  <c r="Q768" i="11"/>
  <c r="Q769" i="11"/>
  <c r="Q770" i="11"/>
  <c r="Q771" i="11"/>
  <c r="Q772" i="11"/>
  <c r="Q773" i="11"/>
  <c r="Q774" i="11"/>
  <c r="Q775" i="11"/>
  <c r="Q776" i="11"/>
  <c r="Q777" i="11"/>
  <c r="Q778" i="11"/>
  <c r="Q779" i="11"/>
  <c r="Q780" i="11"/>
  <c r="Q781" i="11"/>
  <c r="Q782" i="11"/>
  <c r="Q783" i="11"/>
  <c r="Q784" i="11"/>
  <c r="Q785" i="11"/>
  <c r="Q786" i="11"/>
  <c r="Q787" i="11"/>
  <c r="Q788" i="11"/>
  <c r="Q789" i="11"/>
  <c r="Q790" i="11"/>
  <c r="Q791" i="11"/>
  <c r="Q792" i="11"/>
  <c r="Q793" i="11"/>
  <c r="Q794" i="11"/>
  <c r="Q795" i="11"/>
  <c r="Q796" i="11"/>
  <c r="Q797" i="11"/>
  <c r="Q798" i="11"/>
  <c r="Q799" i="11"/>
  <c r="Q800" i="11"/>
  <c r="Q801" i="11"/>
  <c r="Q802" i="11"/>
  <c r="Q803" i="11"/>
  <c r="Q804" i="11"/>
  <c r="Q805" i="11"/>
  <c r="Q806" i="11"/>
  <c r="Q807" i="11"/>
  <c r="Q808" i="11"/>
  <c r="Q809" i="11"/>
  <c r="Q810" i="11"/>
  <c r="Q811" i="11"/>
  <c r="Q812" i="11"/>
  <c r="Q813" i="11"/>
  <c r="Q814" i="11"/>
  <c r="Q815" i="11"/>
  <c r="Q816" i="11"/>
  <c r="Q817" i="11"/>
  <c r="Q818" i="11"/>
  <c r="Q819" i="11"/>
  <c r="Q820" i="11"/>
  <c r="Q821" i="11"/>
  <c r="Q822" i="11"/>
  <c r="Q823" i="11"/>
  <c r="Q824" i="11"/>
  <c r="Q825" i="11"/>
  <c r="Q826" i="11"/>
  <c r="Q827" i="11"/>
  <c r="Q828" i="11"/>
  <c r="Q829" i="11"/>
  <c r="Q830" i="11"/>
  <c r="Q831" i="11"/>
  <c r="Q832" i="11"/>
  <c r="Q833" i="11"/>
  <c r="Q834" i="11"/>
  <c r="Q835" i="11"/>
  <c r="Q836" i="11"/>
  <c r="Q837" i="11"/>
  <c r="Q838" i="11"/>
  <c r="Q839" i="11"/>
  <c r="Q840" i="11"/>
  <c r="Q841" i="11"/>
  <c r="Q842" i="11"/>
  <c r="Q843" i="11"/>
  <c r="Q844" i="11"/>
  <c r="Q845" i="11"/>
  <c r="Q846" i="11"/>
  <c r="Q847" i="11"/>
  <c r="Q848" i="11"/>
  <c r="Q849" i="11"/>
  <c r="Q850" i="11"/>
  <c r="Q851" i="11"/>
  <c r="Q852" i="11"/>
  <c r="Q853" i="11"/>
  <c r="Q854" i="11"/>
  <c r="Q855" i="11"/>
  <c r="Q856" i="11"/>
  <c r="Q857" i="11"/>
  <c r="Q858" i="11"/>
  <c r="Q859" i="11"/>
  <c r="Q860" i="11"/>
  <c r="Q861" i="11"/>
  <c r="Q862" i="11"/>
  <c r="Q863" i="11"/>
  <c r="Q864" i="11"/>
  <c r="Q865" i="11"/>
  <c r="Q866" i="11"/>
  <c r="Q867" i="11"/>
  <c r="Q868" i="11"/>
  <c r="Q869" i="11"/>
  <c r="Q870" i="11"/>
  <c r="Q871" i="11"/>
  <c r="Q872" i="11"/>
  <c r="Q873" i="11"/>
  <c r="Q874" i="11"/>
  <c r="Q875" i="11"/>
  <c r="Q876" i="11"/>
  <c r="Q877" i="11"/>
  <c r="Q878" i="11"/>
  <c r="Q879" i="11"/>
  <c r="Q880" i="11"/>
  <c r="Q881" i="11"/>
  <c r="Q882" i="11"/>
  <c r="Q883" i="11"/>
  <c r="Q884" i="11"/>
  <c r="Q885" i="11"/>
  <c r="Q886" i="11"/>
  <c r="Q887" i="11"/>
  <c r="Q888" i="11"/>
  <c r="Q889" i="11"/>
  <c r="Q890" i="11"/>
  <c r="Q891" i="11"/>
  <c r="Q892" i="11"/>
  <c r="Q893" i="11"/>
  <c r="Q894" i="11"/>
  <c r="Q895" i="11"/>
  <c r="Q896" i="11"/>
  <c r="Q897" i="11"/>
  <c r="Q898" i="11"/>
  <c r="Q899" i="11"/>
  <c r="Q900" i="11"/>
  <c r="Q901" i="11"/>
  <c r="Q902" i="11"/>
  <c r="Q903" i="11"/>
  <c r="Q904" i="11"/>
  <c r="Q905" i="11"/>
  <c r="Q906" i="11"/>
  <c r="Q907" i="11"/>
  <c r="Q908" i="11"/>
  <c r="Q909" i="11"/>
  <c r="Q910" i="11"/>
  <c r="Q911" i="11"/>
  <c r="Q912" i="11"/>
  <c r="Q913" i="11"/>
  <c r="Q914" i="11"/>
  <c r="Q915" i="11"/>
  <c r="Q916" i="11"/>
  <c r="Q917" i="11"/>
  <c r="Q918" i="11"/>
  <c r="Q919" i="11"/>
  <c r="Q920" i="11"/>
  <c r="Q921" i="11"/>
  <c r="Q922" i="11"/>
  <c r="Q923" i="11"/>
  <c r="Q924" i="11"/>
  <c r="Q925" i="11"/>
  <c r="Q926" i="11"/>
  <c r="Q927" i="11"/>
  <c r="Q928" i="11"/>
  <c r="Q929" i="11"/>
  <c r="Q930" i="11"/>
  <c r="Q931" i="11"/>
  <c r="Q932" i="11"/>
  <c r="Q933" i="11"/>
  <c r="Q934" i="11"/>
  <c r="Q935" i="11"/>
  <c r="Q936" i="11"/>
  <c r="Q937" i="11"/>
  <c r="Q938" i="11"/>
  <c r="Q939" i="11"/>
  <c r="Q940" i="11"/>
  <c r="Q941" i="11"/>
  <c r="Q942" i="11"/>
  <c r="Q943" i="11"/>
  <c r="Q944" i="11"/>
  <c r="Q945" i="11"/>
  <c r="Q946" i="11"/>
  <c r="Q947" i="11"/>
  <c r="Q948" i="11"/>
  <c r="Q949" i="11"/>
  <c r="Q950" i="11"/>
  <c r="Q951" i="11"/>
  <c r="Q952" i="11"/>
  <c r="Q953" i="11"/>
  <c r="Q954" i="11"/>
  <c r="Q955" i="11"/>
  <c r="Q956" i="11"/>
  <c r="Q957" i="11"/>
  <c r="Q958" i="11"/>
  <c r="Q959" i="11"/>
  <c r="Q960" i="11"/>
  <c r="Q961" i="11"/>
  <c r="Q962" i="11"/>
  <c r="Q963" i="11"/>
  <c r="Q964" i="11"/>
  <c r="Q965" i="11"/>
  <c r="Q966" i="11"/>
  <c r="Q967" i="11"/>
  <c r="Q968" i="11"/>
  <c r="Q969" i="11"/>
  <c r="Q970" i="11"/>
  <c r="Q971" i="11"/>
  <c r="Q972" i="11"/>
  <c r="Q973" i="11"/>
  <c r="Q974" i="11"/>
  <c r="Q975" i="11"/>
  <c r="Q976" i="11"/>
  <c r="Q977" i="11"/>
  <c r="Q978" i="11"/>
  <c r="Q979" i="11"/>
  <c r="Q980" i="11"/>
  <c r="Q981" i="11"/>
  <c r="Q982" i="11"/>
  <c r="Q983" i="11"/>
  <c r="Q984" i="11"/>
  <c r="Q985" i="11"/>
  <c r="Q986" i="11"/>
  <c r="Q987" i="11"/>
  <c r="Q988" i="11"/>
  <c r="Q989" i="11"/>
  <c r="Q990" i="11"/>
  <c r="Q991" i="11"/>
  <c r="Q992" i="11"/>
  <c r="Q993" i="11"/>
  <c r="Q994" i="11"/>
  <c r="Q995" i="11"/>
  <c r="Q996" i="11"/>
  <c r="Q997" i="11"/>
  <c r="Q998" i="11"/>
  <c r="Q999" i="11"/>
  <c r="Q1000" i="11"/>
  <c r="Q1001" i="11"/>
  <c r="Q1002" i="11"/>
  <c r="Q1003" i="11"/>
  <c r="Q1004" i="11"/>
  <c r="Q1005" i="11"/>
  <c r="Q1006" i="11"/>
  <c r="Q1007" i="11"/>
  <c r="Q1008" i="11"/>
  <c r="Q1009" i="11"/>
  <c r="Q1010" i="11"/>
  <c r="Q1011" i="11"/>
  <c r="Q1012" i="11"/>
  <c r="Q1013" i="11"/>
  <c r="Q1014" i="11"/>
  <c r="Q1015" i="11"/>
  <c r="Q1016" i="11"/>
  <c r="Q1017" i="11"/>
  <c r="Q1018" i="11"/>
  <c r="Q1019" i="11"/>
  <c r="Q1020" i="11"/>
  <c r="Q1021" i="11"/>
  <c r="Q1022" i="11"/>
  <c r="Q1023" i="11"/>
  <c r="Q1024" i="11"/>
  <c r="Q1025" i="11"/>
  <c r="Q1026" i="11"/>
  <c r="Q1027" i="11"/>
  <c r="Q1028" i="11"/>
  <c r="Q1029" i="11"/>
  <c r="Q1030" i="11"/>
  <c r="Q1031" i="11"/>
  <c r="Q1032" i="11"/>
  <c r="Q1033" i="11"/>
  <c r="Q1034" i="11"/>
  <c r="Q1035" i="11"/>
  <c r="Q1036" i="11"/>
  <c r="Q1037" i="11"/>
  <c r="Q1038" i="11"/>
  <c r="Q1039" i="11"/>
  <c r="Q1040" i="11"/>
  <c r="Q1041" i="11"/>
  <c r="Q1042" i="11"/>
  <c r="Q1043" i="11"/>
  <c r="Q1044" i="11"/>
  <c r="Q1045" i="11"/>
  <c r="Q1046" i="11"/>
  <c r="Q1047" i="11"/>
  <c r="Q1048" i="11"/>
  <c r="Q1049" i="11"/>
  <c r="Q1050" i="11"/>
  <c r="Q1051" i="11"/>
  <c r="Q1052" i="11"/>
  <c r="Q1053" i="11"/>
  <c r="Q1054" i="11"/>
  <c r="Q1055" i="11"/>
  <c r="Q1056" i="11"/>
  <c r="Q1057" i="11"/>
  <c r="Q1058" i="11"/>
  <c r="Q1059" i="11"/>
  <c r="Q1060" i="11"/>
  <c r="Q1061" i="11"/>
  <c r="Q1062" i="11"/>
  <c r="Q1063" i="11"/>
  <c r="Q1064" i="11"/>
  <c r="Q1065" i="11"/>
  <c r="Q1066" i="11"/>
  <c r="Q1067" i="11"/>
  <c r="Q1068" i="11"/>
  <c r="Q1069" i="11"/>
  <c r="Q1070" i="11"/>
  <c r="Q1071" i="11"/>
  <c r="Q1072" i="11"/>
  <c r="Q1073" i="11"/>
  <c r="Q1074" i="11"/>
  <c r="Q1075" i="11"/>
  <c r="Q1076" i="11"/>
  <c r="Q1077" i="11"/>
  <c r="Q1078" i="11"/>
  <c r="Q1079" i="11"/>
  <c r="Q1080" i="11"/>
  <c r="Q1081" i="11"/>
  <c r="Q1082" i="11"/>
  <c r="Q1083" i="11"/>
  <c r="Q1084" i="11"/>
  <c r="Q1085" i="11"/>
  <c r="Q1086" i="11"/>
  <c r="Q1087" i="11"/>
  <c r="Q1088" i="11"/>
  <c r="Q1089" i="11"/>
  <c r="Q1090" i="11"/>
  <c r="Q1091" i="11"/>
  <c r="Q1092" i="11"/>
  <c r="Q1093" i="11"/>
  <c r="Q1094" i="11"/>
  <c r="Q1095" i="11"/>
  <c r="Q1096" i="11"/>
  <c r="Q1097" i="11"/>
  <c r="Q1098" i="11"/>
  <c r="Q1099" i="11"/>
  <c r="Q1100" i="11"/>
  <c r="Q1101" i="11"/>
  <c r="Q1102" i="11"/>
  <c r="Q1103" i="11"/>
  <c r="Q1104" i="11"/>
  <c r="Q1105" i="11"/>
  <c r="Q1106" i="11"/>
  <c r="Q1107" i="11"/>
  <c r="Q1108" i="11"/>
  <c r="Q1109" i="11"/>
  <c r="Q1110" i="11"/>
  <c r="Q1111" i="11"/>
  <c r="Q1112" i="11"/>
  <c r="Q1113" i="11"/>
  <c r="Q1114" i="11"/>
  <c r="Q1115" i="11"/>
  <c r="Q1116" i="11"/>
  <c r="Q1117" i="11"/>
  <c r="Q1118" i="11"/>
  <c r="Q1119" i="11"/>
  <c r="Q1120" i="11"/>
  <c r="Q1121" i="11"/>
  <c r="Q1122" i="11"/>
  <c r="Q1123" i="11"/>
  <c r="Q1124" i="11"/>
  <c r="Q1125" i="11"/>
  <c r="Q1126" i="11"/>
  <c r="Q1127" i="11"/>
  <c r="Q1128" i="11"/>
  <c r="Q1129" i="11"/>
  <c r="Q1130" i="11"/>
  <c r="Q1131" i="11"/>
  <c r="Q1132" i="11"/>
  <c r="Q1133" i="11"/>
  <c r="Q1134" i="11"/>
  <c r="Q1135" i="11"/>
  <c r="Q1136" i="11"/>
  <c r="Q1137" i="11"/>
  <c r="Q1138" i="11"/>
  <c r="Q1139" i="11"/>
  <c r="Q1140" i="11"/>
  <c r="Q1141" i="11"/>
  <c r="Q1142" i="11"/>
  <c r="Q1143" i="11"/>
  <c r="Q1144" i="11"/>
  <c r="Q1145" i="11"/>
  <c r="Q1146" i="11"/>
  <c r="Q1147" i="11"/>
  <c r="Q1148" i="11"/>
  <c r="Q1149" i="11"/>
  <c r="Q1150" i="11"/>
  <c r="Q1151" i="11"/>
  <c r="Q1152" i="11"/>
  <c r="Q1153" i="11"/>
  <c r="Q1154" i="11"/>
  <c r="Q1155" i="11"/>
  <c r="Q1156" i="11"/>
  <c r="Q1157" i="11"/>
  <c r="Q1158" i="11"/>
  <c r="Q1159" i="11"/>
  <c r="Q1160" i="11"/>
  <c r="Q1161" i="11"/>
  <c r="Q1162" i="11"/>
  <c r="Q1163" i="11"/>
  <c r="Q1164" i="11"/>
  <c r="Q1165" i="11"/>
  <c r="Q1166" i="11"/>
  <c r="Q1167" i="11"/>
  <c r="Q1168" i="11"/>
  <c r="Q1169" i="11"/>
  <c r="Q1170" i="11"/>
  <c r="Q1171" i="11"/>
  <c r="Q1172" i="11"/>
  <c r="Q1173" i="11"/>
  <c r="Q1174" i="11"/>
  <c r="Q1175" i="11"/>
  <c r="Q1176" i="11"/>
  <c r="Q1177" i="11"/>
  <c r="Q1178" i="11"/>
  <c r="Q1179" i="11"/>
  <c r="Q1180" i="11"/>
  <c r="Q1181" i="11"/>
  <c r="Q1182" i="11"/>
  <c r="Q1183" i="11"/>
  <c r="Q1184" i="11"/>
  <c r="Q1185" i="11"/>
  <c r="Q1186" i="11"/>
  <c r="Q1187" i="11"/>
  <c r="Q1188" i="11"/>
  <c r="Q1189" i="11"/>
  <c r="Q1190" i="11"/>
  <c r="Q1191" i="11"/>
  <c r="Q1192" i="11"/>
  <c r="Q1193" i="11"/>
  <c r="Q1194" i="11"/>
  <c r="Q1195" i="11"/>
  <c r="Q1196" i="11"/>
  <c r="Q1197" i="11"/>
  <c r="Q1198" i="11"/>
  <c r="Q1199" i="11"/>
  <c r="Q1200" i="11"/>
  <c r="Q1201" i="11"/>
  <c r="Q1202" i="11"/>
  <c r="Q1203" i="11"/>
  <c r="Q1204" i="11"/>
  <c r="Q1205" i="11"/>
  <c r="Q1206" i="11"/>
  <c r="Q1207" i="11"/>
  <c r="Q1208" i="11"/>
  <c r="Q1209" i="11"/>
  <c r="Q1210" i="11"/>
  <c r="Q1211" i="11"/>
  <c r="Q1212" i="11"/>
  <c r="Q1213" i="11"/>
  <c r="Q1214" i="11"/>
  <c r="Q1215" i="11"/>
  <c r="Q1216" i="11"/>
  <c r="Q1217" i="11"/>
  <c r="Q1218" i="11"/>
  <c r="Q1219" i="11"/>
  <c r="Q1220" i="11"/>
  <c r="Q1221" i="11"/>
  <c r="Q1222" i="11"/>
  <c r="Q1223" i="11"/>
  <c r="Q1224" i="11"/>
  <c r="Q1225" i="11"/>
  <c r="Q1226" i="11"/>
  <c r="Q1227" i="11"/>
  <c r="Q1228" i="11"/>
  <c r="Q1229" i="11"/>
  <c r="Q1230" i="11"/>
  <c r="Q1231" i="11"/>
  <c r="Q1232" i="11"/>
  <c r="Q1233" i="11"/>
  <c r="Q1234" i="11"/>
  <c r="Q1235" i="11"/>
  <c r="Q1236" i="11"/>
  <c r="Q1237" i="11"/>
  <c r="Q1238" i="11"/>
  <c r="Q1239" i="11"/>
  <c r="Q1240" i="11"/>
  <c r="Q1241" i="11"/>
  <c r="Q1242" i="11"/>
  <c r="Q1243" i="11"/>
  <c r="Q1244" i="11"/>
  <c r="Q1245" i="11"/>
  <c r="Q1246" i="11"/>
  <c r="Q1247" i="11"/>
  <c r="Q1248" i="11"/>
  <c r="Q1249" i="11"/>
  <c r="Q1250" i="11"/>
  <c r="Q1251" i="11"/>
  <c r="Q1252" i="11"/>
  <c r="Q1253" i="11"/>
  <c r="Q1254" i="11"/>
  <c r="Q1255" i="11"/>
  <c r="Q1256" i="11"/>
  <c r="Q1257" i="11"/>
  <c r="Q1258" i="11"/>
  <c r="Q1259" i="11"/>
  <c r="Q1260" i="11"/>
  <c r="Q1261" i="11"/>
  <c r="Q1262" i="11"/>
  <c r="Q1263" i="11"/>
  <c r="Q1264" i="11"/>
  <c r="Q1265" i="11"/>
  <c r="Q1266" i="11"/>
  <c r="Q1267" i="11"/>
  <c r="Q1268" i="11"/>
  <c r="Q1269" i="11"/>
  <c r="Q1270" i="11"/>
  <c r="Q1271" i="11"/>
  <c r="Q1272" i="11"/>
  <c r="Q1273" i="11"/>
  <c r="Q1274" i="11"/>
  <c r="Q1275" i="11"/>
  <c r="Q1276" i="11"/>
  <c r="Q1277" i="11"/>
  <c r="Q1278" i="11"/>
  <c r="Q1279" i="11"/>
  <c r="Q1280" i="11"/>
  <c r="Q1281" i="11"/>
  <c r="Q1282" i="11"/>
  <c r="Q1283" i="11"/>
  <c r="Q1284" i="11"/>
  <c r="Q1285" i="11"/>
  <c r="Q1286" i="11"/>
  <c r="Q1287" i="11"/>
  <c r="Q1288" i="11"/>
  <c r="Q1289" i="11"/>
  <c r="Q1290" i="11"/>
  <c r="Q1291" i="11"/>
  <c r="Q1292" i="11"/>
  <c r="Q1293" i="11"/>
  <c r="Q1294" i="11"/>
  <c r="Q1295" i="11"/>
  <c r="Q1296" i="11"/>
  <c r="Q1297" i="11"/>
  <c r="Q1298" i="11"/>
  <c r="Q1299" i="11"/>
  <c r="Q1300" i="11"/>
  <c r="Q1301" i="11"/>
  <c r="Q1302" i="11"/>
  <c r="Q1303" i="11"/>
  <c r="Q1304" i="11"/>
  <c r="Q1305" i="11"/>
  <c r="Q1306" i="11"/>
  <c r="Q1307" i="11"/>
  <c r="Q1308" i="11"/>
  <c r="Q1309" i="11"/>
  <c r="Q1310" i="11"/>
  <c r="Q1311" i="11"/>
  <c r="Q1312" i="11"/>
  <c r="Q1313" i="11"/>
  <c r="Q1314" i="11"/>
  <c r="Q1315" i="11"/>
  <c r="Q1316" i="11"/>
  <c r="Q1317" i="11"/>
  <c r="Q1318" i="11"/>
  <c r="Q1319" i="11"/>
  <c r="Q1320" i="11"/>
  <c r="Q1321" i="11"/>
  <c r="Q1322" i="11"/>
  <c r="Q1323" i="11"/>
  <c r="Q1324" i="11"/>
  <c r="Q1325" i="11"/>
  <c r="Q1326" i="11"/>
  <c r="Q1327" i="11"/>
  <c r="Q1328" i="11"/>
  <c r="Q1329" i="11"/>
  <c r="Q1330" i="11"/>
  <c r="Q1331" i="11"/>
  <c r="Q1332" i="11"/>
  <c r="Q1333" i="11"/>
  <c r="Q1334" i="11"/>
  <c r="Q1335" i="11"/>
  <c r="Q1336" i="11"/>
  <c r="Q1337" i="11"/>
  <c r="Q1338" i="11"/>
  <c r="Q1339" i="11"/>
  <c r="Q1340" i="11"/>
  <c r="Q1341" i="11"/>
  <c r="Q1342" i="11"/>
  <c r="Q1343" i="11"/>
  <c r="Q1344" i="11"/>
  <c r="Q1345" i="11"/>
  <c r="Q1346" i="11"/>
  <c r="Q1347" i="11"/>
  <c r="Q1348" i="11"/>
  <c r="Q1349" i="11"/>
  <c r="Q1350" i="11"/>
  <c r="Q1351" i="11"/>
  <c r="Q1352" i="11"/>
  <c r="Q1353" i="11"/>
  <c r="Q1354" i="11"/>
  <c r="Q1355" i="11"/>
  <c r="Q1356" i="11"/>
  <c r="Q1357" i="11"/>
  <c r="Q1358" i="11"/>
  <c r="Q1359" i="11"/>
  <c r="Q1360" i="11"/>
  <c r="Q1361" i="11"/>
  <c r="Q1362" i="11"/>
  <c r="Q1363" i="11"/>
  <c r="Q1364" i="11"/>
  <c r="Q1365" i="11"/>
  <c r="Q1366" i="11"/>
  <c r="Q1367" i="11"/>
  <c r="Q1368" i="11"/>
  <c r="Q1369" i="11"/>
  <c r="Q1370" i="11"/>
  <c r="Q1371" i="11"/>
  <c r="Q1372" i="11"/>
  <c r="Q1373" i="11"/>
  <c r="Q1374" i="11"/>
  <c r="Q1375" i="11"/>
  <c r="Q1376" i="11"/>
  <c r="Q1377" i="11"/>
  <c r="Q1378" i="11"/>
  <c r="Q1379" i="11"/>
  <c r="Q1380" i="11"/>
  <c r="Q1381" i="11"/>
  <c r="Q1382" i="11"/>
  <c r="Q1383" i="11"/>
  <c r="Q1384" i="11"/>
  <c r="Q1385" i="11"/>
  <c r="Q1386" i="11"/>
  <c r="Q1387" i="11"/>
  <c r="Q1388" i="11"/>
  <c r="Q1389" i="11"/>
  <c r="Q1390" i="11"/>
  <c r="Q1391" i="11"/>
  <c r="Q1392" i="11"/>
  <c r="Q1393" i="11"/>
  <c r="Q1394" i="11"/>
  <c r="Q1395" i="11"/>
  <c r="Q1396" i="11"/>
  <c r="Q1397" i="11"/>
  <c r="Q1398" i="11"/>
  <c r="Q1399" i="11"/>
  <c r="Q1400" i="11"/>
  <c r="Q1401" i="11"/>
  <c r="Q1402" i="11"/>
  <c r="Q1403" i="11"/>
  <c r="Q1404" i="11"/>
  <c r="Q1405" i="11"/>
  <c r="Q1406" i="11"/>
  <c r="Q1407" i="11"/>
  <c r="Q1408" i="11"/>
  <c r="Q1409" i="11"/>
  <c r="Q1410" i="11"/>
  <c r="Q1411" i="11"/>
  <c r="Q1412" i="11"/>
  <c r="Q1413" i="11"/>
  <c r="Q1414" i="11"/>
  <c r="Q1415" i="11"/>
  <c r="Q1416" i="11"/>
  <c r="Q1417" i="11"/>
  <c r="Q1418" i="11"/>
  <c r="Q1419" i="11"/>
  <c r="Q1420" i="11"/>
  <c r="Q1421" i="11"/>
  <c r="Q1422" i="11"/>
  <c r="Q1423" i="11"/>
  <c r="Q1424" i="11"/>
  <c r="Q1425" i="11"/>
  <c r="Q1426" i="11"/>
  <c r="Q1427" i="11"/>
  <c r="Q1428" i="11"/>
  <c r="Q1429" i="11"/>
  <c r="Q1430" i="11"/>
  <c r="Q1431" i="11"/>
  <c r="Q1432" i="11"/>
  <c r="Q1433" i="11"/>
  <c r="Q1434" i="11"/>
  <c r="Q1435" i="11"/>
  <c r="Q1436" i="11"/>
  <c r="Q1437" i="11"/>
  <c r="Q1438" i="11"/>
  <c r="Q1439" i="11"/>
  <c r="Q1440" i="11"/>
  <c r="Q1441" i="11"/>
  <c r="Q1442" i="11"/>
  <c r="Q1443" i="11"/>
  <c r="Q1444" i="11"/>
  <c r="Q1445" i="11"/>
  <c r="Q1446" i="11"/>
  <c r="Q1447" i="11"/>
  <c r="Q1448" i="11"/>
  <c r="Q1449" i="11"/>
  <c r="Q1450" i="11"/>
  <c r="Q1451" i="11"/>
  <c r="Q1452" i="11"/>
  <c r="Q1453" i="11"/>
  <c r="Q1454" i="11"/>
  <c r="Q1455" i="11"/>
  <c r="Q1456" i="11"/>
  <c r="Q1457" i="11"/>
  <c r="Q1458" i="11"/>
  <c r="Q1459" i="11"/>
  <c r="Q1460" i="11"/>
  <c r="Q1461" i="11"/>
  <c r="Q1462" i="11"/>
  <c r="Q1463" i="11"/>
  <c r="Q1464" i="11"/>
  <c r="Q1465" i="11"/>
  <c r="Q1466" i="11"/>
  <c r="Q1467" i="11"/>
  <c r="Q1468" i="11"/>
  <c r="Q1469" i="11"/>
  <c r="Q1470" i="11"/>
  <c r="Q1471" i="11"/>
  <c r="Q1472" i="11"/>
  <c r="Q1473" i="11"/>
  <c r="Q1474" i="11"/>
  <c r="Q1475" i="11"/>
  <c r="Q1476" i="11"/>
  <c r="Q1477" i="11"/>
  <c r="Q1478" i="11"/>
  <c r="Q1479" i="11"/>
  <c r="Q1480" i="11"/>
  <c r="Q1481" i="11"/>
  <c r="Q1482" i="11"/>
  <c r="Q1483" i="11"/>
  <c r="Q1484" i="11"/>
  <c r="Q1485" i="11"/>
  <c r="Q1486" i="11"/>
  <c r="Q1487" i="11"/>
  <c r="Q1488" i="11"/>
  <c r="Q1489" i="11"/>
  <c r="Q1490" i="11"/>
  <c r="Q1491" i="11"/>
  <c r="Q1492" i="11"/>
  <c r="Q1493" i="11"/>
  <c r="Q1494" i="11"/>
  <c r="Q1495" i="11"/>
  <c r="Q1496" i="11"/>
  <c r="Q1497" i="11"/>
  <c r="Q1498" i="11"/>
  <c r="Q1499" i="11"/>
  <c r="Q1500" i="11"/>
  <c r="Q1501" i="11"/>
  <c r="Q1502" i="11"/>
  <c r="Q1503" i="11"/>
  <c r="Q1504" i="11"/>
  <c r="Q1505" i="11"/>
  <c r="Q1506" i="11"/>
  <c r="Q1507" i="11"/>
  <c r="Q1508" i="11"/>
  <c r="Q1509" i="11"/>
  <c r="Q1510" i="11"/>
  <c r="Q1511" i="11"/>
  <c r="Q1512" i="11"/>
  <c r="Q1513" i="11"/>
  <c r="Q1514" i="11"/>
  <c r="Q1515" i="11"/>
  <c r="Q1516" i="11"/>
  <c r="Q1517" i="11"/>
  <c r="Q1518" i="11"/>
  <c r="Q1519" i="11"/>
  <c r="Q1520" i="11"/>
  <c r="Q1521" i="11"/>
  <c r="Q1522" i="11"/>
  <c r="Q1523" i="11"/>
  <c r="Q1524" i="11"/>
  <c r="Q1525" i="11"/>
  <c r="Q1526" i="11"/>
  <c r="Q1527" i="11"/>
  <c r="Q1528" i="11"/>
  <c r="Q1529" i="11"/>
  <c r="Q1530" i="11"/>
  <c r="Q1531" i="11"/>
  <c r="Q1532" i="11"/>
  <c r="Q1533" i="11"/>
  <c r="Q1534" i="11"/>
  <c r="Q1535" i="11"/>
  <c r="Q1536" i="11"/>
  <c r="Q1537" i="11"/>
  <c r="Q1538" i="11"/>
  <c r="Q1539" i="11"/>
  <c r="Q1540" i="11"/>
  <c r="Q1541" i="11"/>
  <c r="Q1542" i="11"/>
  <c r="Q1543" i="11"/>
  <c r="Q1544" i="11"/>
  <c r="Q1545" i="11"/>
  <c r="Q1546" i="11"/>
  <c r="Q1547" i="11"/>
  <c r="Q1548" i="11"/>
  <c r="Q1549" i="11"/>
  <c r="Q1550" i="11"/>
  <c r="Q1551" i="11"/>
  <c r="Q1552" i="11"/>
  <c r="Q1553" i="11"/>
  <c r="Q1554" i="11"/>
  <c r="Q1555" i="11"/>
  <c r="Q1556" i="11"/>
  <c r="Q1557" i="11"/>
  <c r="Q1558" i="11"/>
  <c r="Q1559" i="11"/>
  <c r="Q1560" i="11"/>
  <c r="Q1561" i="11"/>
  <c r="Q1562" i="11"/>
  <c r="Q1563" i="11"/>
  <c r="Q1564" i="11"/>
  <c r="Q1565" i="11"/>
  <c r="Q1566" i="11"/>
  <c r="Q1567" i="11"/>
  <c r="Q1568" i="11"/>
  <c r="Q1569" i="11"/>
  <c r="Q1570" i="11"/>
  <c r="Q1571" i="11"/>
  <c r="Q1572" i="11"/>
  <c r="Q1573" i="11"/>
  <c r="Q1574" i="11"/>
  <c r="Q1575" i="11"/>
  <c r="Q1576" i="11"/>
  <c r="Q1577" i="11"/>
  <c r="Q1578" i="11"/>
  <c r="Q1579" i="11"/>
  <c r="Q1580" i="11"/>
  <c r="Q1581" i="11"/>
  <c r="Q1582" i="11"/>
  <c r="Q1583" i="11"/>
  <c r="Q1584" i="11"/>
  <c r="Q1585" i="11"/>
  <c r="Q1586" i="11"/>
  <c r="Q1587" i="11"/>
  <c r="Q1588" i="11"/>
  <c r="Q1589" i="11"/>
  <c r="Q1590" i="11"/>
  <c r="Q1591" i="11"/>
  <c r="Q1592" i="11"/>
  <c r="Q1593" i="11"/>
  <c r="Q1594" i="11"/>
  <c r="Q1595" i="11"/>
  <c r="Q1596" i="11"/>
  <c r="Q1597" i="11"/>
  <c r="Q1598" i="11"/>
  <c r="Q1599" i="11"/>
  <c r="Q1600" i="11"/>
  <c r="Q1601" i="11"/>
  <c r="Q1602" i="11"/>
  <c r="Q1603" i="11"/>
  <c r="Q1604" i="11"/>
  <c r="Q1605" i="11"/>
  <c r="Q1606" i="11"/>
  <c r="Q1607" i="11"/>
  <c r="Q1608" i="11"/>
  <c r="Q1609" i="11"/>
  <c r="Q1610" i="11"/>
  <c r="Q1611" i="11"/>
  <c r="Q1612" i="11"/>
  <c r="Q1613" i="11"/>
  <c r="Q1614" i="11"/>
  <c r="Q1615" i="11"/>
  <c r="Q1616" i="11"/>
  <c r="Q1617" i="11"/>
  <c r="Q1618" i="11"/>
  <c r="Q1619" i="11"/>
  <c r="Q1620" i="11"/>
  <c r="Q1621" i="11"/>
  <c r="Q1622" i="11"/>
  <c r="Q1623" i="11"/>
  <c r="Q1624" i="11"/>
  <c r="Q1625" i="11"/>
  <c r="Q1626" i="11"/>
  <c r="Q1627" i="11"/>
  <c r="Q1628" i="11"/>
  <c r="Q1629" i="11"/>
  <c r="Q1630" i="11"/>
  <c r="Q1631" i="11"/>
  <c r="Q1632" i="11"/>
  <c r="Q1633" i="11"/>
  <c r="Q1634" i="11"/>
  <c r="Q1635" i="11"/>
  <c r="Q1636" i="11"/>
  <c r="Q1637" i="11"/>
  <c r="Q1638" i="11"/>
  <c r="Q1639" i="11"/>
  <c r="Q1640" i="11"/>
  <c r="Q1641" i="11"/>
  <c r="Q1642" i="11"/>
  <c r="Q1643" i="11"/>
  <c r="Q1644" i="11"/>
  <c r="Q1645" i="11"/>
  <c r="Q1646" i="11"/>
  <c r="Q1647" i="11"/>
  <c r="Q1648" i="11"/>
  <c r="Q1649" i="11"/>
  <c r="Q1650" i="11"/>
  <c r="Q1651" i="11"/>
  <c r="Q1652" i="11"/>
  <c r="Q1653" i="11"/>
  <c r="Q1654" i="11"/>
  <c r="Q1655" i="11"/>
  <c r="Q1656" i="11"/>
  <c r="Q1657" i="11"/>
  <c r="Q1658" i="11"/>
  <c r="Q1659" i="11"/>
  <c r="Q1660" i="11"/>
  <c r="Q1661" i="11"/>
  <c r="Q1662" i="11"/>
  <c r="Q1663" i="11"/>
  <c r="Q1664" i="11"/>
  <c r="Q1665" i="11"/>
  <c r="Q1666" i="11"/>
  <c r="Q1667" i="11"/>
  <c r="Q1668" i="11"/>
  <c r="Q1669" i="11"/>
  <c r="Q1670" i="11"/>
  <c r="Q1671" i="11"/>
  <c r="Q1672" i="11"/>
  <c r="Q1673" i="11"/>
  <c r="Q1674" i="11"/>
  <c r="Q1675" i="11"/>
  <c r="Q1676" i="11"/>
  <c r="Q1677" i="11"/>
  <c r="Q1678" i="11"/>
  <c r="Q1679" i="11"/>
  <c r="Q1680" i="11"/>
  <c r="Q1681" i="11"/>
  <c r="Q1682" i="11"/>
  <c r="Q1683" i="11"/>
  <c r="Q1684" i="11"/>
  <c r="Q1685" i="11"/>
  <c r="Q1686" i="11"/>
  <c r="Q1687" i="11"/>
  <c r="Q1688" i="11"/>
  <c r="Q1689" i="11"/>
  <c r="Q1690" i="11"/>
  <c r="Q1691" i="11"/>
  <c r="Q1692" i="11"/>
  <c r="Q1693" i="11"/>
  <c r="Q1694" i="11"/>
  <c r="Q1695" i="11"/>
  <c r="Q1696" i="11"/>
  <c r="Q1697" i="11"/>
  <c r="Q1698" i="11"/>
  <c r="Q1699" i="11"/>
  <c r="Q1700" i="11"/>
  <c r="Q1701" i="11"/>
  <c r="Q1702" i="11"/>
  <c r="Q1703" i="11"/>
  <c r="Q1704" i="11"/>
  <c r="Q1705" i="11"/>
  <c r="Q1706" i="11"/>
  <c r="Q1707" i="11"/>
  <c r="Q1708" i="11"/>
  <c r="Q1709" i="11"/>
  <c r="Q1710" i="11"/>
  <c r="Q1711" i="11"/>
  <c r="Q1712" i="11"/>
  <c r="Q1713" i="11"/>
  <c r="Q1714" i="11"/>
  <c r="Q1715" i="11"/>
  <c r="Q1716" i="11"/>
  <c r="Q1717" i="11"/>
  <c r="Q1718" i="11"/>
  <c r="Q1719" i="11"/>
  <c r="Q1720" i="11"/>
  <c r="Q1721" i="11"/>
  <c r="Q1722" i="11"/>
  <c r="Q1723" i="11"/>
  <c r="Q1724" i="11"/>
  <c r="Q1725" i="11"/>
  <c r="Q1726" i="11"/>
  <c r="Q1727" i="11"/>
  <c r="Q1728" i="11"/>
  <c r="Q1729" i="11"/>
  <c r="Q1730" i="11"/>
  <c r="Q1731" i="11"/>
  <c r="Q1732" i="11"/>
  <c r="Q1733" i="11"/>
  <c r="Q1734" i="11"/>
  <c r="Q1735" i="11"/>
  <c r="Q1736" i="11"/>
  <c r="Q1737" i="11"/>
  <c r="Q1738" i="11"/>
  <c r="Q1739" i="11"/>
  <c r="Q1740" i="11"/>
  <c r="Q1741" i="11"/>
  <c r="Q1742" i="11"/>
  <c r="Q1743" i="11"/>
  <c r="Q1744" i="11"/>
  <c r="Q1745" i="11"/>
  <c r="Q1746" i="11"/>
  <c r="Q1747" i="11"/>
  <c r="Q1748" i="11"/>
  <c r="Q1749" i="11"/>
  <c r="Q1750" i="11"/>
  <c r="Q1751" i="11"/>
  <c r="Q1752" i="11"/>
  <c r="Q1753" i="11"/>
  <c r="Q1754" i="11"/>
  <c r="Q1755" i="11"/>
  <c r="Q1756" i="11"/>
  <c r="Q1757" i="11"/>
  <c r="Q1758" i="11"/>
  <c r="Q1759" i="11"/>
  <c r="Q1760" i="11"/>
  <c r="Q1761" i="11"/>
  <c r="Q1762" i="11"/>
  <c r="Q1763" i="11"/>
  <c r="Q1764" i="11"/>
  <c r="Q1765" i="11"/>
  <c r="Q1766" i="11"/>
  <c r="Q1767" i="11"/>
  <c r="Q1768" i="11"/>
  <c r="Q1769" i="11"/>
  <c r="Q1770" i="11"/>
  <c r="Q1771" i="11"/>
  <c r="Q1772" i="11"/>
  <c r="Q1773" i="11"/>
  <c r="Q1774" i="11"/>
  <c r="Q1775" i="11"/>
  <c r="Q1776" i="11"/>
  <c r="Q1777" i="11"/>
  <c r="Q1778" i="11"/>
  <c r="Q1779" i="11"/>
  <c r="Q1780" i="11"/>
  <c r="Q1781" i="11"/>
  <c r="Q1782" i="11"/>
  <c r="Q1783" i="11"/>
  <c r="Q1784" i="11"/>
  <c r="Q1785" i="11"/>
  <c r="Q1786" i="11"/>
  <c r="Q1787" i="11"/>
  <c r="Q1788" i="11"/>
  <c r="Q1789" i="11"/>
  <c r="Q1790" i="11"/>
  <c r="Q1791" i="11"/>
  <c r="Q1792" i="11"/>
  <c r="Q1793" i="11"/>
  <c r="Q1794" i="11"/>
  <c r="Q1795" i="11"/>
  <c r="Q1796" i="11"/>
  <c r="Q1797" i="11"/>
  <c r="Q1798" i="11"/>
  <c r="Q1799" i="11"/>
  <c r="Q1800" i="11"/>
  <c r="Q1801" i="11"/>
  <c r="Q1802" i="11"/>
  <c r="Q1803" i="11"/>
  <c r="Q1804" i="11"/>
  <c r="Q1805" i="11"/>
  <c r="Q1806" i="11"/>
  <c r="Q1807" i="11"/>
  <c r="Q1808" i="11"/>
  <c r="Q1809" i="11"/>
  <c r="Q1810" i="11"/>
  <c r="Q1811" i="11"/>
  <c r="Q1812" i="11"/>
  <c r="Q1813" i="11"/>
  <c r="Q1814" i="11"/>
  <c r="Q1815" i="11"/>
  <c r="Q1816" i="11"/>
  <c r="Q1817" i="11"/>
  <c r="Q1818" i="11"/>
  <c r="Q1819" i="11"/>
  <c r="Q1820" i="11"/>
  <c r="Q1821" i="11"/>
  <c r="Q1822" i="11"/>
  <c r="Q1823" i="11"/>
  <c r="Q1824" i="11"/>
  <c r="Q1825" i="11"/>
  <c r="Q1826" i="11"/>
  <c r="Q1827" i="11"/>
  <c r="Q1828" i="11"/>
  <c r="Q1829" i="11"/>
  <c r="Q1830" i="11"/>
  <c r="Q1831" i="11"/>
  <c r="Q1832" i="11"/>
  <c r="Q1833" i="11"/>
  <c r="Q1834" i="11"/>
  <c r="Q1835" i="11"/>
  <c r="Q1836" i="11"/>
  <c r="Q1837" i="11"/>
  <c r="Q1838" i="11"/>
  <c r="Q1839" i="11"/>
  <c r="Q1840" i="11"/>
  <c r="Q1841" i="11"/>
  <c r="Q1842" i="11"/>
  <c r="Q1843" i="11"/>
  <c r="Q1844" i="11"/>
  <c r="Q1845" i="11"/>
  <c r="Q1846" i="11"/>
  <c r="Q1847" i="11"/>
  <c r="Q1848" i="11"/>
  <c r="Q1849" i="11"/>
  <c r="Q1850" i="11"/>
  <c r="Q1851" i="11"/>
  <c r="Q1852" i="11"/>
  <c r="Q1853" i="11"/>
  <c r="Q1854" i="11"/>
  <c r="Q1855" i="11"/>
  <c r="Q1856" i="11"/>
  <c r="Q1857" i="11"/>
  <c r="Q1858" i="11"/>
  <c r="Q1859" i="11"/>
  <c r="Q1860" i="11"/>
  <c r="Q1861" i="11"/>
  <c r="Q1862" i="11"/>
  <c r="Q1863" i="11"/>
  <c r="Q1864" i="11"/>
  <c r="Q1865" i="11"/>
  <c r="Q1866" i="11"/>
  <c r="Q1867" i="11"/>
  <c r="Q1868" i="11"/>
  <c r="Q1869" i="11"/>
  <c r="Q1870" i="11"/>
  <c r="Q1871" i="11"/>
  <c r="Q1872" i="11"/>
  <c r="Q1873" i="11"/>
  <c r="Q1874" i="11"/>
  <c r="Q1875" i="11"/>
  <c r="Q1876" i="11"/>
  <c r="Q1877" i="11"/>
  <c r="Q1878" i="11"/>
  <c r="Q1879" i="11"/>
  <c r="Q1880" i="11"/>
  <c r="Q1881" i="11"/>
  <c r="Q1882" i="11"/>
  <c r="Q1883" i="11"/>
  <c r="Q1884" i="11"/>
  <c r="Q1885" i="11"/>
  <c r="Q1886" i="11"/>
  <c r="Q1887" i="11"/>
  <c r="Q1888" i="11"/>
  <c r="Q1889" i="11"/>
  <c r="Q1890" i="11"/>
  <c r="Q1891" i="11"/>
  <c r="Q1892" i="11"/>
  <c r="Q1893" i="11"/>
  <c r="Q1894" i="11"/>
  <c r="Q1895" i="11"/>
  <c r="Q1896" i="11"/>
  <c r="Q1897" i="11"/>
  <c r="Q1898" i="11"/>
  <c r="Q1899" i="11"/>
  <c r="Q1900" i="11"/>
  <c r="Q1901" i="11"/>
  <c r="Q1902" i="11"/>
  <c r="Q1903" i="11"/>
  <c r="Q1904" i="11"/>
  <c r="Q1905" i="11"/>
  <c r="Q1906" i="11"/>
  <c r="Q1907" i="11"/>
  <c r="Q1908" i="11"/>
  <c r="Q1909" i="11"/>
  <c r="Q1910" i="11"/>
  <c r="Q1911" i="11"/>
  <c r="Q1912" i="11"/>
  <c r="Q1913" i="11"/>
  <c r="Q1914" i="11"/>
  <c r="Q1915" i="11"/>
  <c r="Q1916" i="11"/>
  <c r="Q1917" i="11"/>
  <c r="Q1918" i="11"/>
  <c r="Q1919" i="11"/>
  <c r="Q1920" i="11"/>
  <c r="Q1921" i="11"/>
  <c r="Q1922" i="11"/>
  <c r="Q1923" i="11"/>
  <c r="Q1924" i="11"/>
  <c r="Q1925" i="11"/>
  <c r="Q1926" i="11"/>
  <c r="Q1927" i="11"/>
  <c r="Q1928" i="11"/>
  <c r="Q1929" i="11"/>
  <c r="Q1930" i="11"/>
  <c r="Q1931" i="11"/>
  <c r="Q1932" i="11"/>
  <c r="Q1933" i="11"/>
  <c r="Q1934" i="11"/>
  <c r="Q1935" i="11"/>
  <c r="Q1936" i="11"/>
  <c r="Q1937" i="11"/>
  <c r="Q1938" i="11"/>
  <c r="Q1939" i="11"/>
  <c r="Q1940" i="11"/>
  <c r="Q1941" i="11"/>
  <c r="Q1942" i="11"/>
  <c r="Q1943" i="11"/>
  <c r="Q1944" i="11"/>
  <c r="Q1945" i="11"/>
  <c r="Q1946" i="11"/>
  <c r="Q1947" i="11"/>
  <c r="Q1948" i="11"/>
  <c r="Q1949" i="11"/>
  <c r="Q1950" i="11"/>
  <c r="Q1951" i="11"/>
  <c r="Q1952" i="11"/>
  <c r="Q1953" i="11"/>
  <c r="Q1954" i="11"/>
  <c r="Q1955" i="11"/>
  <c r="Q1956" i="11"/>
  <c r="Q1957" i="11"/>
  <c r="Q1958" i="11"/>
  <c r="Q1959" i="11"/>
  <c r="Q1960" i="11"/>
  <c r="Q1961" i="11"/>
  <c r="Q1962" i="11"/>
  <c r="Q1963" i="11"/>
  <c r="Q1964" i="11"/>
  <c r="Q1965" i="11"/>
  <c r="Q1966" i="11"/>
  <c r="Q1967" i="11"/>
  <c r="Q1968" i="11"/>
  <c r="Q1969" i="11"/>
  <c r="Q1970" i="11"/>
  <c r="Q1971" i="11"/>
  <c r="Q1972" i="11"/>
  <c r="Q1973" i="11"/>
  <c r="Q1974" i="11"/>
  <c r="Q1975" i="11"/>
  <c r="Q1976" i="11"/>
  <c r="Q1977" i="11"/>
  <c r="Q1978" i="11"/>
  <c r="Q1979" i="11"/>
  <c r="Q1980" i="11"/>
  <c r="Q1981" i="11"/>
  <c r="Q1982" i="11"/>
  <c r="Q1983" i="11"/>
  <c r="Q1984" i="11"/>
  <c r="Q1985" i="11"/>
  <c r="Q1986" i="11"/>
  <c r="Q1987" i="11"/>
  <c r="Q1988" i="11"/>
  <c r="Q1989" i="11"/>
  <c r="Q1990" i="11"/>
  <c r="Q1991" i="11"/>
  <c r="Q1992" i="11"/>
  <c r="Q1993" i="11"/>
  <c r="Q1994" i="11"/>
  <c r="Q1995" i="11"/>
  <c r="Q1996" i="11"/>
  <c r="Q1997" i="11"/>
  <c r="Q1998" i="11"/>
  <c r="Q1999" i="11"/>
  <c r="Q2000" i="11"/>
  <c r="Q2001" i="11"/>
  <c r="Q2002" i="11"/>
  <c r="Q2003" i="11"/>
  <c r="Q2004" i="11"/>
  <c r="Q2005" i="11"/>
  <c r="Q2006" i="11"/>
  <c r="Q2007" i="11"/>
  <c r="Q2008" i="11"/>
  <c r="Q2009" i="11"/>
  <c r="Q2010" i="11"/>
  <c r="Q2011" i="11"/>
  <c r="Q2012" i="11"/>
  <c r="Q2013" i="11"/>
  <c r="Q2014" i="11"/>
  <c r="Q2015" i="11"/>
  <c r="Q2016" i="11"/>
  <c r="Q2017" i="11"/>
  <c r="Q2018" i="11"/>
  <c r="Q2019" i="11"/>
  <c r="Q2020" i="11"/>
  <c r="Q2021" i="11"/>
  <c r="Q2022" i="11"/>
  <c r="Q2023" i="11"/>
  <c r="Q2024" i="11"/>
  <c r="Q2025" i="11"/>
  <c r="Q2026" i="11"/>
  <c r="Q2027" i="11"/>
  <c r="Q2028" i="11"/>
  <c r="Q2029" i="11"/>
  <c r="Q2030" i="11"/>
  <c r="Q2031" i="11"/>
  <c r="Q2032" i="11"/>
  <c r="Q2033" i="11"/>
  <c r="Q2034" i="11"/>
  <c r="Q2035" i="11"/>
  <c r="Q2036" i="11"/>
  <c r="Q2037" i="11"/>
  <c r="Q2038" i="11"/>
  <c r="Q2039" i="11"/>
  <c r="Q2040" i="11"/>
  <c r="Q2041" i="11"/>
  <c r="Q2042" i="11"/>
  <c r="Q2043" i="11"/>
  <c r="Q2044" i="11"/>
  <c r="Q2045" i="11"/>
  <c r="Q2046" i="11"/>
  <c r="Q2047" i="11"/>
  <c r="Q2048" i="11"/>
  <c r="Q2049" i="11"/>
  <c r="Q2050" i="11"/>
  <c r="Q2051" i="11"/>
  <c r="Q2052" i="11"/>
  <c r="Q2053" i="11"/>
  <c r="Q2054" i="11"/>
  <c r="Q2055" i="11"/>
  <c r="Q2056" i="11"/>
  <c r="Q2057" i="11"/>
  <c r="Q2058" i="11"/>
  <c r="Q2059" i="11"/>
  <c r="Q2060" i="11"/>
  <c r="Q2061" i="11"/>
  <c r="Q2062" i="11"/>
  <c r="Q2063" i="11"/>
  <c r="Q2064" i="11"/>
  <c r="Q2065" i="11"/>
  <c r="Q2066" i="11"/>
  <c r="Q2067" i="11"/>
  <c r="Q2068" i="11"/>
  <c r="Q2069" i="11"/>
  <c r="Q2070" i="11"/>
  <c r="Q2071" i="11"/>
  <c r="Q2072" i="11"/>
  <c r="Q2073" i="11"/>
  <c r="Q2074" i="11"/>
  <c r="Q2075" i="11"/>
  <c r="Q2076" i="11"/>
  <c r="Q2077" i="11"/>
  <c r="Q2078" i="11"/>
  <c r="Q2079" i="11"/>
  <c r="Q2080" i="11"/>
  <c r="Q2081" i="11"/>
  <c r="Q2082" i="11"/>
  <c r="Q2083" i="11"/>
  <c r="Q2084" i="11"/>
  <c r="Q2085" i="11"/>
  <c r="Q2086" i="11"/>
  <c r="Q2087" i="11"/>
  <c r="Q2088" i="11"/>
  <c r="Q2089" i="11"/>
  <c r="Q2090" i="11"/>
  <c r="Q2091" i="11"/>
  <c r="Q2092" i="11"/>
  <c r="Q2093" i="11"/>
  <c r="Q2094" i="11"/>
  <c r="Q2095" i="11"/>
  <c r="Q2096" i="11"/>
  <c r="Q2097" i="11"/>
  <c r="Q2098" i="11"/>
  <c r="Q2099" i="11"/>
  <c r="Q2100" i="11"/>
  <c r="Q2101" i="11"/>
  <c r="Q2102" i="11"/>
  <c r="Q2103" i="11"/>
  <c r="Q2104" i="11"/>
  <c r="Q2105" i="11"/>
  <c r="Q2106" i="11"/>
  <c r="Q2107" i="11"/>
  <c r="Q2108" i="11"/>
  <c r="Q2109" i="11"/>
  <c r="Q2110" i="11"/>
  <c r="Q2111" i="11"/>
  <c r="Q2112" i="11"/>
  <c r="Q2113" i="11"/>
  <c r="Q2114" i="11"/>
  <c r="Q2115" i="11"/>
  <c r="Q2116" i="11"/>
  <c r="Q2117" i="11"/>
  <c r="Q2118" i="11"/>
  <c r="Q2119" i="11"/>
  <c r="Q2120" i="11"/>
  <c r="Q2121" i="11"/>
  <c r="Q2122" i="11"/>
  <c r="Q2123" i="11"/>
  <c r="Q2124" i="11"/>
  <c r="Q2125" i="11"/>
  <c r="Q2126" i="11"/>
  <c r="Q2127" i="11"/>
  <c r="Q2128" i="11"/>
  <c r="Q2129" i="11"/>
  <c r="Q2130" i="11"/>
  <c r="Q2131" i="11"/>
  <c r="Q2132" i="11"/>
  <c r="Q2133" i="11"/>
  <c r="Q2134" i="11"/>
  <c r="Q2135" i="11"/>
  <c r="Q2136" i="11"/>
  <c r="Q2137" i="11"/>
  <c r="Q2138" i="11"/>
  <c r="Q2139" i="11"/>
  <c r="Q2140" i="11"/>
  <c r="Q2141" i="11"/>
  <c r="Q2142" i="11"/>
  <c r="Q2143" i="11"/>
  <c r="Q2144" i="11"/>
  <c r="Q2145" i="11"/>
  <c r="Q2146" i="11"/>
  <c r="Q2147" i="11"/>
  <c r="Q2148" i="11"/>
  <c r="Q2149" i="11"/>
  <c r="Q2150" i="11"/>
  <c r="Q2151" i="11"/>
  <c r="Q2152" i="11"/>
  <c r="Q2153" i="11"/>
  <c r="Q2154" i="11"/>
  <c r="Q2155" i="11"/>
  <c r="Q2156" i="11"/>
  <c r="Q2157" i="11"/>
  <c r="Q2158" i="11"/>
  <c r="Q2159" i="11"/>
  <c r="Q2160" i="11"/>
  <c r="Q2161" i="11"/>
  <c r="Q2162" i="11"/>
  <c r="Q2163" i="11"/>
  <c r="Q2164" i="11"/>
  <c r="Q2165" i="11"/>
  <c r="Q2166" i="11"/>
  <c r="Q2167" i="11"/>
  <c r="Q2168" i="11"/>
  <c r="Q2169" i="11"/>
  <c r="Q2170" i="11"/>
  <c r="Q2171" i="11"/>
  <c r="Q2172" i="11"/>
  <c r="Q2173" i="11"/>
  <c r="Q2174" i="11"/>
  <c r="Q2175" i="11"/>
  <c r="Q2176" i="11"/>
  <c r="Q2177" i="11"/>
  <c r="Q2178" i="11"/>
  <c r="Q2179" i="11"/>
  <c r="Q2180" i="11"/>
  <c r="Q2181" i="11"/>
  <c r="Q2182" i="11"/>
  <c r="Q2183" i="11"/>
  <c r="Q2184" i="11"/>
  <c r="Q2185" i="11"/>
  <c r="Q2186" i="11"/>
  <c r="Q2187" i="11"/>
  <c r="Q2188" i="11"/>
  <c r="Q2189" i="11"/>
  <c r="Q2190" i="11"/>
  <c r="Q2191" i="11"/>
  <c r="Q2192" i="11"/>
  <c r="Q2193" i="11"/>
  <c r="Q2194" i="11"/>
  <c r="Q2195" i="11"/>
  <c r="Q2196" i="11"/>
  <c r="Q2197" i="11"/>
  <c r="Q2198" i="11"/>
  <c r="Q2199" i="11"/>
  <c r="Q2200" i="11"/>
  <c r="Q2201" i="11"/>
  <c r="Q2202" i="11"/>
  <c r="Q2203" i="11"/>
  <c r="Q2204" i="11"/>
  <c r="Q2205" i="11"/>
  <c r="Q2206" i="11"/>
  <c r="Q2207" i="11"/>
  <c r="Q2208" i="11"/>
  <c r="Q2209" i="11"/>
  <c r="Q2210" i="11"/>
  <c r="Q2211" i="11"/>
  <c r="Q2212" i="11"/>
  <c r="Q2213" i="11"/>
  <c r="Q2214" i="11"/>
  <c r="Q2215" i="11"/>
  <c r="Q2216" i="11"/>
  <c r="Q2217" i="11"/>
  <c r="Q2218" i="11"/>
  <c r="Q2219" i="11"/>
  <c r="Q2220" i="11"/>
  <c r="Q2221" i="11"/>
  <c r="Q2222" i="11"/>
  <c r="Q2223" i="11"/>
  <c r="Q2224" i="11"/>
  <c r="Q2225" i="11"/>
  <c r="Q2226" i="11"/>
  <c r="Q2227" i="11"/>
  <c r="Q2228" i="11"/>
  <c r="Q2229" i="11"/>
  <c r="Q2230" i="11"/>
  <c r="Q2231" i="11"/>
  <c r="Q2232" i="11"/>
  <c r="Q2233" i="11"/>
  <c r="Q2234" i="11"/>
  <c r="Q2235" i="11"/>
  <c r="Q2236" i="11"/>
  <c r="Q2237" i="11"/>
  <c r="Q2238" i="11"/>
  <c r="Q2239" i="11"/>
  <c r="Q2240" i="11"/>
  <c r="Q2241" i="11"/>
  <c r="Q2242" i="11"/>
  <c r="Q2243" i="11"/>
  <c r="Q2244" i="11"/>
  <c r="Q2245" i="11"/>
  <c r="Q2246" i="11"/>
  <c r="Q2247" i="11"/>
  <c r="Q2248" i="11"/>
  <c r="Q2249" i="11"/>
  <c r="Q2250" i="11"/>
  <c r="Q2251" i="11"/>
  <c r="Q2252" i="11"/>
  <c r="Q2253" i="11"/>
  <c r="Q2254" i="11"/>
  <c r="Q2255" i="11"/>
  <c r="Q2256" i="11"/>
  <c r="Q2257" i="11"/>
  <c r="Q2258" i="11"/>
  <c r="Q2259" i="11"/>
  <c r="Q2260" i="11"/>
  <c r="Q2261" i="11"/>
  <c r="Q2262" i="11"/>
  <c r="Q2263" i="11"/>
  <c r="Q2264" i="11"/>
  <c r="Q2265" i="11"/>
  <c r="Q2266" i="11"/>
  <c r="Q2267" i="11"/>
  <c r="Q2268" i="11"/>
  <c r="Q2269" i="11"/>
  <c r="Q2270" i="11"/>
  <c r="Q2271" i="11"/>
  <c r="Q2272" i="11"/>
  <c r="Q2273" i="11"/>
  <c r="Q2274" i="11"/>
  <c r="Q2275" i="11"/>
  <c r="Q2276" i="11"/>
  <c r="Q2277" i="11"/>
  <c r="Q2278" i="11"/>
  <c r="Q2279" i="11"/>
  <c r="Q2280" i="11"/>
  <c r="Q2281" i="11"/>
  <c r="Q2282" i="11"/>
  <c r="Q2283" i="11"/>
  <c r="Q2284" i="11"/>
  <c r="Q2285" i="11"/>
  <c r="Q2286" i="11"/>
  <c r="Q2287" i="11"/>
  <c r="Q2288" i="11"/>
  <c r="Q2289" i="11"/>
  <c r="Q2290" i="11"/>
  <c r="Q2291" i="11"/>
  <c r="Q2292" i="11"/>
  <c r="Q2293" i="11"/>
  <c r="Q2294" i="11"/>
  <c r="Q2295" i="11"/>
  <c r="Q2296" i="11"/>
  <c r="Q2297" i="11"/>
  <c r="Q2298" i="11"/>
  <c r="Q2299" i="11"/>
  <c r="Q2300" i="11"/>
  <c r="Q2301" i="11"/>
  <c r="Q2302" i="11"/>
  <c r="Q2303" i="11"/>
  <c r="Q2304" i="11"/>
  <c r="Q2305" i="11"/>
  <c r="Q2306" i="11"/>
  <c r="Q2307" i="11"/>
  <c r="Q2308" i="11"/>
  <c r="Q2309" i="11"/>
  <c r="Q2310" i="11"/>
  <c r="Q2311" i="11"/>
  <c r="Q2312" i="11"/>
  <c r="Q2313" i="11"/>
  <c r="Q2314" i="11"/>
  <c r="Q2315" i="11"/>
  <c r="Q2316" i="11"/>
  <c r="Q2317" i="11"/>
  <c r="Q2318" i="11"/>
  <c r="Q2319" i="11"/>
  <c r="Q2320" i="11"/>
  <c r="Q2321" i="11"/>
  <c r="Q2322" i="11"/>
  <c r="Q2323" i="11"/>
  <c r="Q2324" i="11"/>
  <c r="Q2325" i="11"/>
  <c r="Q2326" i="11"/>
  <c r="Q2327" i="11"/>
  <c r="Q2328" i="11"/>
  <c r="Q2329" i="11"/>
  <c r="Q2330" i="11"/>
  <c r="Q2331" i="11"/>
  <c r="Q2332" i="11"/>
  <c r="Q2333" i="11"/>
  <c r="Q2334" i="11"/>
  <c r="Q2335" i="11"/>
  <c r="Q2336" i="11"/>
  <c r="Q2337" i="11"/>
  <c r="Q2338" i="11"/>
  <c r="Q2339" i="11"/>
  <c r="Q2340" i="11"/>
  <c r="Q2341" i="11"/>
  <c r="Q2342" i="11"/>
  <c r="Q2343" i="11"/>
  <c r="Q2344" i="11"/>
  <c r="Q2345" i="11"/>
  <c r="Q2346" i="11"/>
  <c r="Q2347" i="11"/>
  <c r="Q2348" i="11"/>
  <c r="Q2349" i="11"/>
  <c r="Q2350" i="11"/>
  <c r="Q2351" i="11"/>
  <c r="Q2352" i="11"/>
  <c r="Q2353" i="11"/>
  <c r="Q2354" i="11"/>
  <c r="Q2355" i="11"/>
  <c r="Q2356" i="11"/>
  <c r="Q2357" i="11"/>
  <c r="Q2358" i="11"/>
  <c r="Q2359" i="11"/>
  <c r="Q2360" i="11"/>
  <c r="Q2361" i="11"/>
  <c r="Q2362" i="11"/>
  <c r="Q2363" i="11"/>
  <c r="Q2364" i="11"/>
  <c r="Q2365" i="11"/>
  <c r="Q2366" i="11"/>
  <c r="Q2367" i="11"/>
  <c r="Q2368" i="11"/>
  <c r="Q2369" i="11"/>
  <c r="Q2370" i="11"/>
  <c r="Q2371" i="11"/>
  <c r="Q2372" i="11"/>
  <c r="Q2373" i="11"/>
  <c r="Q2374" i="11"/>
  <c r="Q2375" i="11"/>
  <c r="Q2376" i="11"/>
  <c r="Q2377" i="11"/>
  <c r="Q2378" i="11"/>
  <c r="Q2379" i="11"/>
  <c r="Q2380" i="11"/>
  <c r="Q2381" i="11"/>
  <c r="Q2382" i="11"/>
  <c r="Q2383" i="11"/>
  <c r="Q2384" i="11"/>
  <c r="Q2385" i="11"/>
  <c r="Q2386" i="11"/>
  <c r="Q2387" i="11"/>
  <c r="Q2388" i="11"/>
  <c r="Q2389" i="11"/>
  <c r="Q2390" i="11"/>
  <c r="Q2391" i="11"/>
  <c r="Q2392" i="11"/>
  <c r="Q2393" i="11"/>
  <c r="Q2394" i="11"/>
  <c r="Q2395" i="11"/>
  <c r="Q2396" i="11"/>
  <c r="Q2397" i="11"/>
  <c r="Q2398" i="11"/>
  <c r="Q2399" i="11"/>
  <c r="Q2400" i="11"/>
  <c r="Q2401" i="11"/>
  <c r="Q2402" i="11"/>
  <c r="Q2403" i="11"/>
  <c r="Q2404" i="11"/>
  <c r="Q2405" i="11"/>
  <c r="Q2406" i="11"/>
  <c r="Q2407" i="11"/>
  <c r="Q2408" i="11"/>
  <c r="Q2409" i="11"/>
  <c r="Q2410" i="11"/>
  <c r="Q2411" i="11"/>
  <c r="Q2412" i="11"/>
  <c r="Q2413" i="11"/>
  <c r="Q2414" i="11"/>
  <c r="Q2415" i="11"/>
  <c r="Q2416" i="11"/>
  <c r="Q2417" i="11"/>
  <c r="Q2418" i="11"/>
  <c r="Q2419" i="11"/>
  <c r="Q2420" i="11"/>
  <c r="Q2421" i="11"/>
  <c r="Q2422" i="11"/>
  <c r="Q2423" i="11"/>
  <c r="Q2424" i="11"/>
  <c r="Q2425" i="11"/>
  <c r="Q2426" i="11"/>
  <c r="Q2427" i="11"/>
  <c r="Q2428" i="11"/>
  <c r="Q2429" i="11"/>
  <c r="Q2430" i="11"/>
  <c r="Q2431" i="11"/>
  <c r="Q2432" i="11"/>
  <c r="Q2433" i="11"/>
  <c r="Q2434" i="11"/>
  <c r="Q2435" i="11"/>
  <c r="Q2436" i="11"/>
  <c r="Q2437" i="11"/>
  <c r="Q2438" i="11"/>
  <c r="Q2439" i="11"/>
  <c r="Q2440" i="11"/>
  <c r="Q2441" i="11"/>
  <c r="Q2442" i="11"/>
  <c r="Q2443" i="11"/>
  <c r="Q2444" i="11"/>
  <c r="Q2445" i="11"/>
  <c r="Q2446" i="11"/>
  <c r="Q2447" i="11"/>
  <c r="Q2448" i="11"/>
  <c r="Q2449" i="11"/>
  <c r="Q2450" i="11"/>
  <c r="Q2451" i="11"/>
  <c r="Q2452" i="11"/>
  <c r="Q2453" i="11"/>
  <c r="Q2454" i="11"/>
  <c r="Q2455" i="11"/>
  <c r="Q2456" i="11"/>
  <c r="Q2457" i="11"/>
  <c r="Q2458" i="11"/>
  <c r="Q2459" i="11"/>
  <c r="Q2460" i="11"/>
  <c r="Q2461" i="11"/>
  <c r="Q2462" i="11"/>
  <c r="Q2463" i="11"/>
  <c r="Q2464" i="11"/>
  <c r="Q2465" i="11"/>
  <c r="Q2466" i="11"/>
  <c r="Q2467" i="11"/>
  <c r="Q2468" i="11"/>
  <c r="Q2469" i="11"/>
  <c r="Q2470" i="11"/>
  <c r="Q2471" i="11"/>
  <c r="Q2472" i="11"/>
  <c r="Q2473" i="11"/>
  <c r="Q2474" i="11"/>
  <c r="Q2475" i="11"/>
  <c r="Q2476" i="11"/>
  <c r="Q2477" i="11"/>
  <c r="Q2478" i="11"/>
  <c r="Q2479" i="11"/>
  <c r="Q2480" i="11"/>
  <c r="Q2481" i="11"/>
  <c r="Q2482" i="11"/>
  <c r="Q2483" i="11"/>
  <c r="Q2484" i="11"/>
  <c r="Q2485" i="11"/>
  <c r="Q2486" i="11"/>
  <c r="Q2487" i="11"/>
  <c r="Q2488" i="11"/>
  <c r="Q2489" i="11"/>
  <c r="Q2490" i="11"/>
  <c r="Q2491" i="11"/>
  <c r="Q2492" i="11"/>
  <c r="Q2493" i="11"/>
  <c r="Q2494" i="11"/>
  <c r="Q2495" i="11"/>
  <c r="Q2496" i="11"/>
  <c r="Q2497" i="11"/>
  <c r="Q2498" i="11"/>
  <c r="Q2499" i="11"/>
  <c r="Q2500" i="11"/>
  <c r="Q2501" i="11"/>
  <c r="Q2502" i="11"/>
  <c r="Q2503" i="11"/>
  <c r="Q2504" i="11"/>
  <c r="Q2505" i="11"/>
  <c r="Q2506" i="11"/>
  <c r="Q2507" i="11"/>
  <c r="Q2508" i="11"/>
  <c r="Q2509" i="11"/>
  <c r="Q2510" i="11"/>
  <c r="Q2511" i="11"/>
  <c r="Q2512" i="11"/>
  <c r="Q2513" i="11"/>
  <c r="Q2514" i="11"/>
  <c r="Q2515" i="11"/>
  <c r="Q2516" i="11"/>
  <c r="Q2517" i="11"/>
  <c r="Q2518" i="11"/>
  <c r="Q2519" i="11"/>
  <c r="Q2520" i="11"/>
  <c r="Q2521" i="11"/>
  <c r="Q2522" i="11"/>
  <c r="Q2523" i="11"/>
  <c r="Q2524" i="11"/>
  <c r="Q2525" i="11"/>
  <c r="Q2526" i="11"/>
  <c r="Q2527" i="11"/>
  <c r="Q2528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40" i="11"/>
  <c r="P341" i="11"/>
  <c r="P342" i="11"/>
  <c r="P343" i="11"/>
  <c r="P344" i="11"/>
  <c r="P345" i="11"/>
  <c r="P346" i="11"/>
  <c r="P347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386" i="11"/>
  <c r="P387" i="11"/>
  <c r="P388" i="11"/>
  <c r="P389" i="11"/>
  <c r="P390" i="11"/>
  <c r="P391" i="11"/>
  <c r="P392" i="11"/>
  <c r="P393" i="11"/>
  <c r="P394" i="11"/>
  <c r="P395" i="11"/>
  <c r="P396" i="11"/>
  <c r="P397" i="11"/>
  <c r="P398" i="11"/>
  <c r="P399" i="11"/>
  <c r="P400" i="11"/>
  <c r="P401" i="11"/>
  <c r="P402" i="11"/>
  <c r="P403" i="11"/>
  <c r="P404" i="11"/>
  <c r="P405" i="11"/>
  <c r="P406" i="11"/>
  <c r="P407" i="11"/>
  <c r="P408" i="11"/>
  <c r="P409" i="11"/>
  <c r="P410" i="11"/>
  <c r="P411" i="11"/>
  <c r="P412" i="11"/>
  <c r="P413" i="11"/>
  <c r="P414" i="11"/>
  <c r="P415" i="11"/>
  <c r="P416" i="11"/>
  <c r="P417" i="11"/>
  <c r="P418" i="11"/>
  <c r="P419" i="11"/>
  <c r="P420" i="11"/>
  <c r="P421" i="11"/>
  <c r="P422" i="11"/>
  <c r="P423" i="11"/>
  <c r="P424" i="11"/>
  <c r="P425" i="11"/>
  <c r="P426" i="11"/>
  <c r="P427" i="11"/>
  <c r="P428" i="11"/>
  <c r="P429" i="11"/>
  <c r="P430" i="11"/>
  <c r="P431" i="11"/>
  <c r="P432" i="11"/>
  <c r="P433" i="11"/>
  <c r="P434" i="11"/>
  <c r="P435" i="11"/>
  <c r="P436" i="11"/>
  <c r="P437" i="11"/>
  <c r="P438" i="11"/>
  <c r="P439" i="11"/>
  <c r="P440" i="11"/>
  <c r="P441" i="11"/>
  <c r="P442" i="11"/>
  <c r="P443" i="11"/>
  <c r="P444" i="11"/>
  <c r="P445" i="11"/>
  <c r="P446" i="11"/>
  <c r="P447" i="11"/>
  <c r="P448" i="11"/>
  <c r="P449" i="11"/>
  <c r="P450" i="11"/>
  <c r="P451" i="11"/>
  <c r="P452" i="11"/>
  <c r="P453" i="11"/>
  <c r="P454" i="11"/>
  <c r="P455" i="11"/>
  <c r="P456" i="11"/>
  <c r="P457" i="11"/>
  <c r="P458" i="11"/>
  <c r="P459" i="11"/>
  <c r="P460" i="11"/>
  <c r="P461" i="11"/>
  <c r="P462" i="11"/>
  <c r="P463" i="11"/>
  <c r="P464" i="11"/>
  <c r="P465" i="11"/>
  <c r="P466" i="11"/>
  <c r="P467" i="11"/>
  <c r="P468" i="11"/>
  <c r="P469" i="11"/>
  <c r="P470" i="11"/>
  <c r="P471" i="11"/>
  <c r="P472" i="11"/>
  <c r="P473" i="11"/>
  <c r="P474" i="11"/>
  <c r="P475" i="11"/>
  <c r="P476" i="11"/>
  <c r="P477" i="11"/>
  <c r="P478" i="11"/>
  <c r="P479" i="11"/>
  <c r="P480" i="11"/>
  <c r="P481" i="11"/>
  <c r="P482" i="11"/>
  <c r="P483" i="11"/>
  <c r="P484" i="11"/>
  <c r="P485" i="11"/>
  <c r="P486" i="11"/>
  <c r="P487" i="11"/>
  <c r="P488" i="11"/>
  <c r="P489" i="11"/>
  <c r="P490" i="11"/>
  <c r="P491" i="11"/>
  <c r="P492" i="11"/>
  <c r="P493" i="11"/>
  <c r="P494" i="11"/>
  <c r="P495" i="11"/>
  <c r="P496" i="11"/>
  <c r="P497" i="11"/>
  <c r="P498" i="11"/>
  <c r="P499" i="11"/>
  <c r="P500" i="11"/>
  <c r="P501" i="11"/>
  <c r="P502" i="11"/>
  <c r="P503" i="11"/>
  <c r="P504" i="11"/>
  <c r="P505" i="11"/>
  <c r="P506" i="11"/>
  <c r="P507" i="11"/>
  <c r="P508" i="11"/>
  <c r="P509" i="11"/>
  <c r="P510" i="11"/>
  <c r="P511" i="11"/>
  <c r="P512" i="11"/>
  <c r="P513" i="11"/>
  <c r="P514" i="11"/>
  <c r="P515" i="11"/>
  <c r="P516" i="11"/>
  <c r="P517" i="11"/>
  <c r="P518" i="11"/>
  <c r="P519" i="11"/>
  <c r="P520" i="11"/>
  <c r="P521" i="11"/>
  <c r="P522" i="11"/>
  <c r="P523" i="11"/>
  <c r="P524" i="11"/>
  <c r="P525" i="11"/>
  <c r="P526" i="11"/>
  <c r="P527" i="11"/>
  <c r="P528" i="11"/>
  <c r="P529" i="11"/>
  <c r="P530" i="11"/>
  <c r="P531" i="11"/>
  <c r="P532" i="11"/>
  <c r="P533" i="11"/>
  <c r="P534" i="11"/>
  <c r="P535" i="11"/>
  <c r="P536" i="11"/>
  <c r="P537" i="11"/>
  <c r="P538" i="11"/>
  <c r="P539" i="11"/>
  <c r="P540" i="11"/>
  <c r="P541" i="11"/>
  <c r="P542" i="11"/>
  <c r="P543" i="11"/>
  <c r="P544" i="11"/>
  <c r="P545" i="11"/>
  <c r="P546" i="11"/>
  <c r="P547" i="11"/>
  <c r="P548" i="11"/>
  <c r="P549" i="11"/>
  <c r="P550" i="11"/>
  <c r="P551" i="11"/>
  <c r="P552" i="11"/>
  <c r="P553" i="11"/>
  <c r="P554" i="11"/>
  <c r="P555" i="11"/>
  <c r="P556" i="11"/>
  <c r="P557" i="11"/>
  <c r="P558" i="11"/>
  <c r="P559" i="11"/>
  <c r="P560" i="11"/>
  <c r="P561" i="11"/>
  <c r="P562" i="11"/>
  <c r="P563" i="11"/>
  <c r="P564" i="11"/>
  <c r="P565" i="11"/>
  <c r="P566" i="11"/>
  <c r="P567" i="11"/>
  <c r="P568" i="11"/>
  <c r="P569" i="11"/>
  <c r="P570" i="11"/>
  <c r="P571" i="11"/>
  <c r="P572" i="11"/>
  <c r="P573" i="11"/>
  <c r="P574" i="11"/>
  <c r="P575" i="11"/>
  <c r="P576" i="11"/>
  <c r="P577" i="11"/>
  <c r="P578" i="11"/>
  <c r="P579" i="11"/>
  <c r="P580" i="11"/>
  <c r="P581" i="11"/>
  <c r="P582" i="11"/>
  <c r="P583" i="11"/>
  <c r="P584" i="11"/>
  <c r="P585" i="11"/>
  <c r="P586" i="11"/>
  <c r="P587" i="11"/>
  <c r="P588" i="11"/>
  <c r="P589" i="11"/>
  <c r="P590" i="11"/>
  <c r="P591" i="11"/>
  <c r="P592" i="11"/>
  <c r="P593" i="11"/>
  <c r="P594" i="11"/>
  <c r="P595" i="11"/>
  <c r="P596" i="11"/>
  <c r="P597" i="11"/>
  <c r="P598" i="11"/>
  <c r="P599" i="11"/>
  <c r="P600" i="11"/>
  <c r="P601" i="11"/>
  <c r="P602" i="11"/>
  <c r="P603" i="11"/>
  <c r="P604" i="11"/>
  <c r="P605" i="11"/>
  <c r="P606" i="11"/>
  <c r="P607" i="11"/>
  <c r="P608" i="11"/>
  <c r="P609" i="11"/>
  <c r="P610" i="11"/>
  <c r="P611" i="11"/>
  <c r="P612" i="11"/>
  <c r="P613" i="11"/>
  <c r="P614" i="11"/>
  <c r="P615" i="11"/>
  <c r="P616" i="11"/>
  <c r="P617" i="11"/>
  <c r="P618" i="11"/>
  <c r="P619" i="11"/>
  <c r="P620" i="11"/>
  <c r="P621" i="11"/>
  <c r="P622" i="11"/>
  <c r="P623" i="11"/>
  <c r="P624" i="11"/>
  <c r="P625" i="11"/>
  <c r="P626" i="11"/>
  <c r="P627" i="11"/>
  <c r="P628" i="11"/>
  <c r="P629" i="11"/>
  <c r="P630" i="11"/>
  <c r="P631" i="11"/>
  <c r="P632" i="11"/>
  <c r="P633" i="11"/>
  <c r="P634" i="11"/>
  <c r="P635" i="11"/>
  <c r="P636" i="11"/>
  <c r="P637" i="11"/>
  <c r="P638" i="11"/>
  <c r="P639" i="11"/>
  <c r="P640" i="11"/>
  <c r="P641" i="11"/>
  <c r="P642" i="11"/>
  <c r="P643" i="11"/>
  <c r="P644" i="11"/>
  <c r="P645" i="11"/>
  <c r="P646" i="11"/>
  <c r="P647" i="11"/>
  <c r="P648" i="11"/>
  <c r="P649" i="11"/>
  <c r="P650" i="11"/>
  <c r="P651" i="11"/>
  <c r="P652" i="11"/>
  <c r="P653" i="11"/>
  <c r="P654" i="11"/>
  <c r="P655" i="11"/>
  <c r="P656" i="11"/>
  <c r="P657" i="11"/>
  <c r="P658" i="11"/>
  <c r="P659" i="11"/>
  <c r="P660" i="11"/>
  <c r="P661" i="11"/>
  <c r="P662" i="11"/>
  <c r="P663" i="11"/>
  <c r="P664" i="11"/>
  <c r="P665" i="11"/>
  <c r="P666" i="11"/>
  <c r="P667" i="11"/>
  <c r="P668" i="11"/>
  <c r="P669" i="11"/>
  <c r="P670" i="11"/>
  <c r="P671" i="11"/>
  <c r="P672" i="11"/>
  <c r="P673" i="11"/>
  <c r="P674" i="11"/>
  <c r="P675" i="11"/>
  <c r="P676" i="11"/>
  <c r="P677" i="11"/>
  <c r="P678" i="11"/>
  <c r="P679" i="11"/>
  <c r="P680" i="11"/>
  <c r="P681" i="11"/>
  <c r="P682" i="11"/>
  <c r="P683" i="11"/>
  <c r="P684" i="11"/>
  <c r="P685" i="11"/>
  <c r="P686" i="11"/>
  <c r="P687" i="11"/>
  <c r="P688" i="11"/>
  <c r="P689" i="11"/>
  <c r="P690" i="11"/>
  <c r="P691" i="11"/>
  <c r="P692" i="11"/>
  <c r="P693" i="11"/>
  <c r="P694" i="11"/>
  <c r="P695" i="11"/>
  <c r="P696" i="11"/>
  <c r="P697" i="11"/>
  <c r="P698" i="11"/>
  <c r="P699" i="11"/>
  <c r="P700" i="11"/>
  <c r="P701" i="11"/>
  <c r="P702" i="11"/>
  <c r="P703" i="11"/>
  <c r="P704" i="11"/>
  <c r="P705" i="11"/>
  <c r="P706" i="11"/>
  <c r="P707" i="11"/>
  <c r="P708" i="11"/>
  <c r="P709" i="11"/>
  <c r="P710" i="11"/>
  <c r="P711" i="11"/>
  <c r="P712" i="11"/>
  <c r="P713" i="11"/>
  <c r="P714" i="11"/>
  <c r="P715" i="11"/>
  <c r="P716" i="11"/>
  <c r="P717" i="11"/>
  <c r="P718" i="11"/>
  <c r="P719" i="11"/>
  <c r="P720" i="11"/>
  <c r="P721" i="11"/>
  <c r="P722" i="11"/>
  <c r="P723" i="11"/>
  <c r="P724" i="11"/>
  <c r="P725" i="11"/>
  <c r="P726" i="11"/>
  <c r="P727" i="11"/>
  <c r="P728" i="11"/>
  <c r="P729" i="11"/>
  <c r="P730" i="11"/>
  <c r="P731" i="11"/>
  <c r="P732" i="11"/>
  <c r="P733" i="11"/>
  <c r="P734" i="11"/>
  <c r="P735" i="11"/>
  <c r="P736" i="11"/>
  <c r="P737" i="11"/>
  <c r="P738" i="11"/>
  <c r="P739" i="11"/>
  <c r="P740" i="11"/>
  <c r="P741" i="11"/>
  <c r="P742" i="11"/>
  <c r="P743" i="11"/>
  <c r="P744" i="11"/>
  <c r="P745" i="11"/>
  <c r="P746" i="11"/>
  <c r="P747" i="11"/>
  <c r="P748" i="11"/>
  <c r="P749" i="11"/>
  <c r="P750" i="11"/>
  <c r="P751" i="11"/>
  <c r="P752" i="11"/>
  <c r="P753" i="11"/>
  <c r="P754" i="11"/>
  <c r="P755" i="11"/>
  <c r="P756" i="11"/>
  <c r="P757" i="11"/>
  <c r="P758" i="11"/>
  <c r="P759" i="11"/>
  <c r="P760" i="11"/>
  <c r="P761" i="11"/>
  <c r="P762" i="11"/>
  <c r="P763" i="11"/>
  <c r="P764" i="11"/>
  <c r="P765" i="11"/>
  <c r="P766" i="11"/>
  <c r="P767" i="11"/>
  <c r="P768" i="11"/>
  <c r="P769" i="11"/>
  <c r="P770" i="11"/>
  <c r="P771" i="11"/>
  <c r="P772" i="11"/>
  <c r="P773" i="11"/>
  <c r="P774" i="11"/>
  <c r="P775" i="11"/>
  <c r="P776" i="11"/>
  <c r="P777" i="11"/>
  <c r="P778" i="11"/>
  <c r="P779" i="11"/>
  <c r="P780" i="11"/>
  <c r="P781" i="11"/>
  <c r="P782" i="11"/>
  <c r="P783" i="11"/>
  <c r="P784" i="11"/>
  <c r="P785" i="11"/>
  <c r="P786" i="11"/>
  <c r="P787" i="11"/>
  <c r="P788" i="11"/>
  <c r="P789" i="11"/>
  <c r="P790" i="11"/>
  <c r="P791" i="11"/>
  <c r="P792" i="11"/>
  <c r="P793" i="11"/>
  <c r="P794" i="11"/>
  <c r="P795" i="11"/>
  <c r="P796" i="11"/>
  <c r="P797" i="11"/>
  <c r="P798" i="11"/>
  <c r="P799" i="11"/>
  <c r="P800" i="11"/>
  <c r="P801" i="11"/>
  <c r="P802" i="11"/>
  <c r="P803" i="11"/>
  <c r="P804" i="11"/>
  <c r="P805" i="11"/>
  <c r="P806" i="11"/>
  <c r="P807" i="11"/>
  <c r="P808" i="11"/>
  <c r="P809" i="11"/>
  <c r="P810" i="11"/>
  <c r="P811" i="11"/>
  <c r="P812" i="11"/>
  <c r="P813" i="11"/>
  <c r="P814" i="11"/>
  <c r="P815" i="11"/>
  <c r="P816" i="11"/>
  <c r="P817" i="11"/>
  <c r="P818" i="11"/>
  <c r="P819" i="11"/>
  <c r="P820" i="11"/>
  <c r="P821" i="11"/>
  <c r="P822" i="11"/>
  <c r="P823" i="11"/>
  <c r="P824" i="11"/>
  <c r="P825" i="11"/>
  <c r="P826" i="11"/>
  <c r="P827" i="11"/>
  <c r="P828" i="11"/>
  <c r="P829" i="11"/>
  <c r="P830" i="11"/>
  <c r="P831" i="11"/>
  <c r="P832" i="11"/>
  <c r="P833" i="11"/>
  <c r="P834" i="11"/>
  <c r="P835" i="11"/>
  <c r="P836" i="11"/>
  <c r="P837" i="11"/>
  <c r="P838" i="11"/>
  <c r="P839" i="11"/>
  <c r="P840" i="11"/>
  <c r="P841" i="11"/>
  <c r="P842" i="11"/>
  <c r="P843" i="11"/>
  <c r="P844" i="11"/>
  <c r="P845" i="11"/>
  <c r="P846" i="11"/>
  <c r="P847" i="11"/>
  <c r="P848" i="11"/>
  <c r="P849" i="11"/>
  <c r="P850" i="11"/>
  <c r="P851" i="11"/>
  <c r="P852" i="11"/>
  <c r="P853" i="11"/>
  <c r="P854" i="11"/>
  <c r="P855" i="11"/>
  <c r="P856" i="11"/>
  <c r="P857" i="11"/>
  <c r="P858" i="11"/>
  <c r="P859" i="11"/>
  <c r="P860" i="11"/>
  <c r="P861" i="11"/>
  <c r="P862" i="11"/>
  <c r="P863" i="11"/>
  <c r="P864" i="11"/>
  <c r="P865" i="11"/>
  <c r="P866" i="11"/>
  <c r="P867" i="11"/>
  <c r="P868" i="11"/>
  <c r="P869" i="11"/>
  <c r="P870" i="11"/>
  <c r="P871" i="11"/>
  <c r="P872" i="11"/>
  <c r="P873" i="11"/>
  <c r="P874" i="11"/>
  <c r="P875" i="11"/>
  <c r="P876" i="11"/>
  <c r="P877" i="11"/>
  <c r="P878" i="11"/>
  <c r="P879" i="11"/>
  <c r="P880" i="11"/>
  <c r="P881" i="11"/>
  <c r="P882" i="11"/>
  <c r="P883" i="11"/>
  <c r="P884" i="11"/>
  <c r="P885" i="11"/>
  <c r="P886" i="11"/>
  <c r="P887" i="11"/>
  <c r="P888" i="11"/>
  <c r="P889" i="11"/>
  <c r="P890" i="11"/>
  <c r="P891" i="11"/>
  <c r="P892" i="11"/>
  <c r="P893" i="11"/>
  <c r="P894" i="11"/>
  <c r="P895" i="11"/>
  <c r="P896" i="11"/>
  <c r="P897" i="11"/>
  <c r="P898" i="11"/>
  <c r="P899" i="11"/>
  <c r="P900" i="11"/>
  <c r="P901" i="11"/>
  <c r="P902" i="11"/>
  <c r="P903" i="11"/>
  <c r="P904" i="11"/>
  <c r="P905" i="11"/>
  <c r="P906" i="11"/>
  <c r="P907" i="11"/>
  <c r="P908" i="11"/>
  <c r="P909" i="11"/>
  <c r="P910" i="11"/>
  <c r="P911" i="11"/>
  <c r="P912" i="11"/>
  <c r="P913" i="11"/>
  <c r="P914" i="11"/>
  <c r="P915" i="11"/>
  <c r="P916" i="11"/>
  <c r="P917" i="11"/>
  <c r="P918" i="11"/>
  <c r="P919" i="11"/>
  <c r="P920" i="11"/>
  <c r="P921" i="11"/>
  <c r="P922" i="11"/>
  <c r="P923" i="11"/>
  <c r="P924" i="11"/>
  <c r="P925" i="11"/>
  <c r="P926" i="11"/>
  <c r="P927" i="11"/>
  <c r="P928" i="11"/>
  <c r="P929" i="11"/>
  <c r="P930" i="11"/>
  <c r="P931" i="11"/>
  <c r="P932" i="11"/>
  <c r="P933" i="11"/>
  <c r="P934" i="11"/>
  <c r="P935" i="11"/>
  <c r="P936" i="11"/>
  <c r="P937" i="11"/>
  <c r="P938" i="11"/>
  <c r="P939" i="11"/>
  <c r="P940" i="11"/>
  <c r="P941" i="11"/>
  <c r="P942" i="11"/>
  <c r="P943" i="11"/>
  <c r="P944" i="11"/>
  <c r="P945" i="11"/>
  <c r="P946" i="11"/>
  <c r="P947" i="11"/>
  <c r="P948" i="11"/>
  <c r="P949" i="11"/>
  <c r="P950" i="11"/>
  <c r="P951" i="11"/>
  <c r="P952" i="11"/>
  <c r="P953" i="11"/>
  <c r="P954" i="11"/>
  <c r="P955" i="11"/>
  <c r="P956" i="11"/>
  <c r="P957" i="11"/>
  <c r="P958" i="11"/>
  <c r="P959" i="11"/>
  <c r="P960" i="11"/>
  <c r="P961" i="11"/>
  <c r="P962" i="11"/>
  <c r="P963" i="11"/>
  <c r="P964" i="11"/>
  <c r="P965" i="11"/>
  <c r="P966" i="11"/>
  <c r="P967" i="11"/>
  <c r="P968" i="11"/>
  <c r="P969" i="11"/>
  <c r="P970" i="11"/>
  <c r="P971" i="11"/>
  <c r="P972" i="11"/>
  <c r="P973" i="11"/>
  <c r="P974" i="11"/>
  <c r="P975" i="11"/>
  <c r="P976" i="11"/>
  <c r="P977" i="11"/>
  <c r="P978" i="11"/>
  <c r="P979" i="11"/>
  <c r="P980" i="11"/>
  <c r="P981" i="11"/>
  <c r="P982" i="11"/>
  <c r="P983" i="11"/>
  <c r="P984" i="11"/>
  <c r="P985" i="11"/>
  <c r="P986" i="11"/>
  <c r="P987" i="11"/>
  <c r="P988" i="11"/>
  <c r="P989" i="11"/>
  <c r="P990" i="11"/>
  <c r="P991" i="11"/>
  <c r="P992" i="11"/>
  <c r="P993" i="11"/>
  <c r="P994" i="11"/>
  <c r="P995" i="11"/>
  <c r="P996" i="11"/>
  <c r="P997" i="11"/>
  <c r="P998" i="11"/>
  <c r="P999" i="11"/>
  <c r="P1000" i="11"/>
  <c r="P1001" i="11"/>
  <c r="P1002" i="11"/>
  <c r="P1003" i="11"/>
  <c r="P1004" i="11"/>
  <c r="P1005" i="11"/>
  <c r="P1006" i="11"/>
  <c r="P1007" i="11"/>
  <c r="P1008" i="11"/>
  <c r="P1009" i="11"/>
  <c r="P1010" i="11"/>
  <c r="P1011" i="11"/>
  <c r="P1012" i="11"/>
  <c r="P1013" i="11"/>
  <c r="P1014" i="11"/>
  <c r="P1015" i="11"/>
  <c r="P1016" i="11"/>
  <c r="P1017" i="11"/>
  <c r="P1018" i="11"/>
  <c r="P1019" i="11"/>
  <c r="P1020" i="11"/>
  <c r="P1021" i="11"/>
  <c r="P1022" i="11"/>
  <c r="P1023" i="11"/>
  <c r="P1024" i="11"/>
  <c r="P1025" i="11"/>
  <c r="P1026" i="11"/>
  <c r="P1027" i="11"/>
  <c r="P1028" i="11"/>
  <c r="P1029" i="11"/>
  <c r="P1030" i="11"/>
  <c r="P1031" i="11"/>
  <c r="P1032" i="11"/>
  <c r="P1033" i="11"/>
  <c r="P1034" i="11"/>
  <c r="P1035" i="11"/>
  <c r="P1036" i="11"/>
  <c r="P1037" i="11"/>
  <c r="P1038" i="11"/>
  <c r="P1039" i="11"/>
  <c r="P1040" i="11"/>
  <c r="P1041" i="11"/>
  <c r="P1042" i="11"/>
  <c r="P1043" i="11"/>
  <c r="P1044" i="11"/>
  <c r="P1045" i="11"/>
  <c r="P1046" i="11"/>
  <c r="P1047" i="11"/>
  <c r="P1048" i="11"/>
  <c r="P1049" i="11"/>
  <c r="P1050" i="11"/>
  <c r="P1051" i="11"/>
  <c r="P1052" i="11"/>
  <c r="P1053" i="11"/>
  <c r="P1054" i="11"/>
  <c r="P1055" i="11"/>
  <c r="P1056" i="11"/>
  <c r="P1057" i="11"/>
  <c r="P1058" i="11"/>
  <c r="P1059" i="11"/>
  <c r="P1060" i="11"/>
  <c r="P1061" i="11"/>
  <c r="P1062" i="11"/>
  <c r="P1063" i="11"/>
  <c r="P1064" i="11"/>
  <c r="P1065" i="11"/>
  <c r="P1066" i="11"/>
  <c r="P1067" i="11"/>
  <c r="P1068" i="11"/>
  <c r="P1069" i="11"/>
  <c r="P1070" i="11"/>
  <c r="P1071" i="11"/>
  <c r="P1072" i="11"/>
  <c r="P1073" i="11"/>
  <c r="P1074" i="11"/>
  <c r="P1075" i="11"/>
  <c r="P1076" i="11"/>
  <c r="P1077" i="11"/>
  <c r="P1078" i="11"/>
  <c r="P1079" i="11"/>
  <c r="P1080" i="11"/>
  <c r="P1081" i="11"/>
  <c r="P1082" i="11"/>
  <c r="P1083" i="11"/>
  <c r="P1084" i="11"/>
  <c r="P1085" i="11"/>
  <c r="P1086" i="11"/>
  <c r="P1087" i="11"/>
  <c r="P1088" i="11"/>
  <c r="P1089" i="11"/>
  <c r="P1090" i="11"/>
  <c r="P1091" i="11"/>
  <c r="P1092" i="11"/>
  <c r="P1093" i="11"/>
  <c r="P1094" i="11"/>
  <c r="P1095" i="11"/>
  <c r="P1096" i="11"/>
  <c r="P1097" i="11"/>
  <c r="P1098" i="11"/>
  <c r="P1099" i="11"/>
  <c r="P1100" i="11"/>
  <c r="P1101" i="11"/>
  <c r="P1102" i="11"/>
  <c r="P1103" i="11"/>
  <c r="P1104" i="11"/>
  <c r="P1105" i="11"/>
  <c r="P1106" i="11"/>
  <c r="P1107" i="11"/>
  <c r="P1108" i="11"/>
  <c r="P1109" i="11"/>
  <c r="P1110" i="11"/>
  <c r="P1111" i="11"/>
  <c r="P1112" i="11"/>
  <c r="P1113" i="11"/>
  <c r="P1114" i="11"/>
  <c r="P1115" i="11"/>
  <c r="P1116" i="11"/>
  <c r="P1117" i="11"/>
  <c r="P1118" i="11"/>
  <c r="P1119" i="11"/>
  <c r="P1120" i="11"/>
  <c r="P1121" i="11"/>
  <c r="P1122" i="11"/>
  <c r="P1123" i="11"/>
  <c r="P1124" i="11"/>
  <c r="P1125" i="11"/>
  <c r="P1126" i="11"/>
  <c r="P1127" i="11"/>
  <c r="P1128" i="11"/>
  <c r="P1129" i="11"/>
  <c r="P1130" i="11"/>
  <c r="P1131" i="11"/>
  <c r="P1132" i="11"/>
  <c r="P1133" i="11"/>
  <c r="P1134" i="11"/>
  <c r="P1135" i="11"/>
  <c r="P1136" i="11"/>
  <c r="P1137" i="11"/>
  <c r="P1138" i="11"/>
  <c r="P1139" i="11"/>
  <c r="P1140" i="11"/>
  <c r="P1141" i="11"/>
  <c r="P1142" i="11"/>
  <c r="P1143" i="11"/>
  <c r="P1144" i="11"/>
  <c r="P1145" i="11"/>
  <c r="P1146" i="11"/>
  <c r="P1147" i="11"/>
  <c r="P1148" i="11"/>
  <c r="P1149" i="11"/>
  <c r="P1150" i="11"/>
  <c r="P1151" i="11"/>
  <c r="P1152" i="11"/>
  <c r="P1153" i="11"/>
  <c r="P1154" i="11"/>
  <c r="P1155" i="11"/>
  <c r="P1156" i="11"/>
  <c r="P1157" i="11"/>
  <c r="P1158" i="11"/>
  <c r="P1159" i="11"/>
  <c r="P1160" i="11"/>
  <c r="P1161" i="11"/>
  <c r="P1162" i="11"/>
  <c r="P1163" i="11"/>
  <c r="P1164" i="11"/>
  <c r="P1165" i="11"/>
  <c r="P1166" i="11"/>
  <c r="P1167" i="11"/>
  <c r="P1168" i="11"/>
  <c r="P1169" i="11"/>
  <c r="P1170" i="11"/>
  <c r="P1171" i="11"/>
  <c r="P1172" i="11"/>
  <c r="P1173" i="11"/>
  <c r="P1174" i="11"/>
  <c r="P1175" i="11"/>
  <c r="P1176" i="11"/>
  <c r="P1177" i="11"/>
  <c r="P1178" i="11"/>
  <c r="P1179" i="11"/>
  <c r="P1180" i="11"/>
  <c r="P1181" i="11"/>
  <c r="P1182" i="11"/>
  <c r="P1183" i="11"/>
  <c r="P1184" i="11"/>
  <c r="P1185" i="11"/>
  <c r="P1186" i="11"/>
  <c r="P1187" i="11"/>
  <c r="P1188" i="11"/>
  <c r="P1189" i="11"/>
  <c r="P1190" i="11"/>
  <c r="P1191" i="11"/>
  <c r="P1192" i="11"/>
  <c r="P1193" i="11"/>
  <c r="P1194" i="11"/>
  <c r="P1195" i="11"/>
  <c r="P1196" i="11"/>
  <c r="P1197" i="11"/>
  <c r="P1198" i="11"/>
  <c r="P1199" i="11"/>
  <c r="P1200" i="11"/>
  <c r="P1201" i="11"/>
  <c r="P1202" i="11"/>
  <c r="P1203" i="11"/>
  <c r="P1204" i="11"/>
  <c r="P1205" i="11"/>
  <c r="P1206" i="11"/>
  <c r="P1207" i="11"/>
  <c r="P1208" i="11"/>
  <c r="P1209" i="11"/>
  <c r="P1210" i="11"/>
  <c r="P1211" i="11"/>
  <c r="P1212" i="11"/>
  <c r="P1213" i="11"/>
  <c r="P1214" i="11"/>
  <c r="P1215" i="11"/>
  <c r="P1216" i="11"/>
  <c r="P1217" i="11"/>
  <c r="P1218" i="11"/>
  <c r="P1219" i="11"/>
  <c r="P1220" i="11"/>
  <c r="P1221" i="11"/>
  <c r="P1222" i="11"/>
  <c r="P1223" i="11"/>
  <c r="P1224" i="11"/>
  <c r="P1225" i="11"/>
  <c r="P1226" i="11"/>
  <c r="P1227" i="11"/>
  <c r="P1228" i="11"/>
  <c r="P1229" i="11"/>
  <c r="P1230" i="11"/>
  <c r="P1231" i="11"/>
  <c r="P1232" i="11"/>
  <c r="P1233" i="11"/>
  <c r="P1234" i="11"/>
  <c r="P1235" i="11"/>
  <c r="P1236" i="11"/>
  <c r="P1237" i="11"/>
  <c r="P1238" i="11"/>
  <c r="P1239" i="11"/>
  <c r="P1240" i="11"/>
  <c r="P1241" i="11"/>
  <c r="P1242" i="11"/>
  <c r="P1243" i="11"/>
  <c r="P1244" i="11"/>
  <c r="P1245" i="11"/>
  <c r="P1246" i="11"/>
  <c r="P1247" i="11"/>
  <c r="P1248" i="11"/>
  <c r="P1249" i="11"/>
  <c r="P1250" i="11"/>
  <c r="P1251" i="11"/>
  <c r="P1252" i="11"/>
  <c r="P1253" i="11"/>
  <c r="P1254" i="11"/>
  <c r="P1255" i="11"/>
  <c r="P1256" i="11"/>
  <c r="P1257" i="11"/>
  <c r="P1258" i="11"/>
  <c r="P1259" i="11"/>
  <c r="P1260" i="11"/>
  <c r="P1261" i="11"/>
  <c r="P1262" i="11"/>
  <c r="P1263" i="11"/>
  <c r="P1264" i="11"/>
  <c r="P1265" i="11"/>
  <c r="P1266" i="11"/>
  <c r="P1267" i="11"/>
  <c r="P1268" i="11"/>
  <c r="P1269" i="11"/>
  <c r="P1270" i="11"/>
  <c r="P1271" i="11"/>
  <c r="P1272" i="11"/>
  <c r="P1273" i="11"/>
  <c r="P1274" i="11"/>
  <c r="P1275" i="11"/>
  <c r="P1276" i="11"/>
  <c r="P1277" i="11"/>
  <c r="P1278" i="11"/>
  <c r="P1279" i="11"/>
  <c r="P1280" i="11"/>
  <c r="P1281" i="11"/>
  <c r="P1282" i="11"/>
  <c r="P1283" i="11"/>
  <c r="P1284" i="11"/>
  <c r="P1285" i="11"/>
  <c r="P1286" i="11"/>
  <c r="P1287" i="11"/>
  <c r="P1288" i="11"/>
  <c r="P1289" i="11"/>
  <c r="P1290" i="11"/>
  <c r="P1291" i="11"/>
  <c r="P1292" i="11"/>
  <c r="P1293" i="11"/>
  <c r="P1294" i="11"/>
  <c r="P1295" i="11"/>
  <c r="P1296" i="11"/>
  <c r="P1297" i="11"/>
  <c r="P1298" i="11"/>
  <c r="P1299" i="11"/>
  <c r="P1300" i="11"/>
  <c r="P1301" i="11"/>
  <c r="P1302" i="11"/>
  <c r="P1303" i="11"/>
  <c r="P1304" i="11"/>
  <c r="P1305" i="11"/>
  <c r="P1306" i="11"/>
  <c r="P1307" i="11"/>
  <c r="P1308" i="11"/>
  <c r="P1309" i="11"/>
  <c r="P1310" i="11"/>
  <c r="P1311" i="11"/>
  <c r="P1312" i="11"/>
  <c r="P1313" i="11"/>
  <c r="P1314" i="11"/>
  <c r="P1315" i="11"/>
  <c r="P1316" i="11"/>
  <c r="P1317" i="11"/>
  <c r="P1318" i="11"/>
  <c r="P1319" i="11"/>
  <c r="P1320" i="11"/>
  <c r="P1321" i="11"/>
  <c r="P1322" i="11"/>
  <c r="P1323" i="11"/>
  <c r="P1324" i="11"/>
  <c r="P1325" i="11"/>
  <c r="P1326" i="11"/>
  <c r="P1327" i="11"/>
  <c r="P1328" i="11"/>
  <c r="P1329" i="11"/>
  <c r="P1330" i="11"/>
  <c r="P1331" i="11"/>
  <c r="P1332" i="11"/>
  <c r="P1333" i="11"/>
  <c r="P1334" i="11"/>
  <c r="P1335" i="11"/>
  <c r="P1336" i="11"/>
  <c r="P1337" i="11"/>
  <c r="P1338" i="11"/>
  <c r="P1339" i="11"/>
  <c r="P1340" i="11"/>
  <c r="P1341" i="11"/>
  <c r="P1342" i="11"/>
  <c r="P1343" i="11"/>
  <c r="P1344" i="11"/>
  <c r="P1345" i="11"/>
  <c r="P1346" i="11"/>
  <c r="P1347" i="11"/>
  <c r="P1348" i="11"/>
  <c r="P1349" i="11"/>
  <c r="P1350" i="11"/>
  <c r="P1351" i="11"/>
  <c r="P1352" i="11"/>
  <c r="P1353" i="11"/>
  <c r="P1354" i="11"/>
  <c r="P1355" i="11"/>
  <c r="P1356" i="11"/>
  <c r="P1357" i="11"/>
  <c r="P1358" i="11"/>
  <c r="P1359" i="11"/>
  <c r="P1360" i="11"/>
  <c r="P1361" i="11"/>
  <c r="P1362" i="11"/>
  <c r="P1363" i="11"/>
  <c r="P1364" i="11"/>
  <c r="P1365" i="11"/>
  <c r="P1366" i="11"/>
  <c r="P1367" i="11"/>
  <c r="P1368" i="11"/>
  <c r="P1369" i="11"/>
  <c r="P1370" i="11"/>
  <c r="P1371" i="11"/>
  <c r="P1372" i="11"/>
  <c r="P1373" i="11"/>
  <c r="P1374" i="11"/>
  <c r="P1375" i="11"/>
  <c r="P1376" i="11"/>
  <c r="P1377" i="11"/>
  <c r="P1378" i="11"/>
  <c r="P1379" i="11"/>
  <c r="P1380" i="11"/>
  <c r="P1381" i="11"/>
  <c r="P1382" i="11"/>
  <c r="P1383" i="11"/>
  <c r="P1384" i="11"/>
  <c r="P1385" i="11"/>
  <c r="P1386" i="11"/>
  <c r="P1387" i="11"/>
  <c r="P1388" i="11"/>
  <c r="P1389" i="11"/>
  <c r="P1390" i="11"/>
  <c r="P1391" i="11"/>
  <c r="P1392" i="11"/>
  <c r="P1393" i="11"/>
  <c r="P1394" i="11"/>
  <c r="P1395" i="11"/>
  <c r="P1396" i="11"/>
  <c r="P1397" i="11"/>
  <c r="P1398" i="11"/>
  <c r="P1399" i="11"/>
  <c r="P1400" i="11"/>
  <c r="P1401" i="11"/>
  <c r="P1402" i="11"/>
  <c r="P1403" i="11"/>
  <c r="P1404" i="11"/>
  <c r="P1405" i="11"/>
  <c r="P1406" i="11"/>
  <c r="P1407" i="11"/>
  <c r="P1408" i="11"/>
  <c r="P1409" i="11"/>
  <c r="P1410" i="11"/>
  <c r="P1411" i="11"/>
  <c r="P1412" i="11"/>
  <c r="P1413" i="11"/>
  <c r="P1414" i="11"/>
  <c r="P1415" i="11"/>
  <c r="P1416" i="11"/>
  <c r="P1417" i="11"/>
  <c r="P1418" i="11"/>
  <c r="P1419" i="11"/>
  <c r="P1420" i="11"/>
  <c r="P1421" i="11"/>
  <c r="P1422" i="11"/>
  <c r="P1423" i="11"/>
  <c r="P1424" i="11"/>
  <c r="P1425" i="11"/>
  <c r="P1426" i="11"/>
  <c r="P1427" i="11"/>
  <c r="P1428" i="11"/>
  <c r="P1429" i="11"/>
  <c r="P1430" i="11"/>
  <c r="P1431" i="11"/>
  <c r="P1432" i="11"/>
  <c r="P1433" i="11"/>
  <c r="P1434" i="11"/>
  <c r="P1435" i="11"/>
  <c r="P1436" i="11"/>
  <c r="P1437" i="11"/>
  <c r="P1438" i="11"/>
  <c r="P1439" i="11"/>
  <c r="P1440" i="11"/>
  <c r="P1441" i="11"/>
  <c r="P1442" i="11"/>
  <c r="P1443" i="11"/>
  <c r="P1444" i="11"/>
  <c r="P1445" i="11"/>
  <c r="P1446" i="11"/>
  <c r="P1447" i="11"/>
  <c r="P1448" i="11"/>
  <c r="P1449" i="11"/>
  <c r="P1450" i="11"/>
  <c r="P1451" i="11"/>
  <c r="P1452" i="11"/>
  <c r="P1453" i="11"/>
  <c r="P1454" i="11"/>
  <c r="P1455" i="11"/>
  <c r="P1456" i="11"/>
  <c r="P1457" i="11"/>
  <c r="P1458" i="11"/>
  <c r="P1459" i="11"/>
  <c r="P1460" i="11"/>
  <c r="P1461" i="11"/>
  <c r="P1462" i="11"/>
  <c r="P1463" i="11"/>
  <c r="P1464" i="11"/>
  <c r="P1465" i="11"/>
  <c r="P1466" i="11"/>
  <c r="P1467" i="11"/>
  <c r="P1468" i="11"/>
  <c r="P1469" i="11"/>
  <c r="P1470" i="11"/>
  <c r="P1471" i="11"/>
  <c r="P1472" i="11"/>
  <c r="P1473" i="11"/>
  <c r="P1474" i="11"/>
  <c r="P1475" i="11"/>
  <c r="P1476" i="11"/>
  <c r="P1477" i="11"/>
  <c r="P1478" i="11"/>
  <c r="P1479" i="11"/>
  <c r="P1480" i="11"/>
  <c r="P1481" i="11"/>
  <c r="P1482" i="11"/>
  <c r="P1483" i="11"/>
  <c r="P1484" i="11"/>
  <c r="P1485" i="11"/>
  <c r="P1486" i="11"/>
  <c r="P1487" i="11"/>
  <c r="P1488" i="11"/>
  <c r="P1489" i="11"/>
  <c r="P1490" i="11"/>
  <c r="P1491" i="11"/>
  <c r="P1492" i="11"/>
  <c r="P1493" i="11"/>
  <c r="P1494" i="11"/>
  <c r="P1495" i="11"/>
  <c r="P1496" i="11"/>
  <c r="P1497" i="11"/>
  <c r="P1498" i="11"/>
  <c r="P1499" i="11"/>
  <c r="P1500" i="11"/>
  <c r="P1501" i="11"/>
  <c r="P1502" i="11"/>
  <c r="P1503" i="11"/>
  <c r="P1504" i="11"/>
  <c r="P1505" i="11"/>
  <c r="P1506" i="11"/>
  <c r="P1507" i="11"/>
  <c r="P1508" i="11"/>
  <c r="P1509" i="11"/>
  <c r="P1510" i="11"/>
  <c r="P1511" i="11"/>
  <c r="P1512" i="11"/>
  <c r="P1513" i="11"/>
  <c r="P1514" i="11"/>
  <c r="P1515" i="11"/>
  <c r="P1516" i="11"/>
  <c r="P1517" i="11"/>
  <c r="P1518" i="11"/>
  <c r="P1519" i="11"/>
  <c r="P1520" i="11"/>
  <c r="P1521" i="11"/>
  <c r="P1522" i="11"/>
  <c r="P1523" i="11"/>
  <c r="P1524" i="11"/>
  <c r="P1525" i="11"/>
  <c r="P1526" i="11"/>
  <c r="P1527" i="11"/>
  <c r="P1528" i="11"/>
  <c r="P1529" i="11"/>
  <c r="P1530" i="11"/>
  <c r="P1531" i="11"/>
  <c r="P1532" i="11"/>
  <c r="P1533" i="11"/>
  <c r="P1534" i="11"/>
  <c r="P1535" i="11"/>
  <c r="P1536" i="11"/>
  <c r="P1537" i="11"/>
  <c r="P1538" i="11"/>
  <c r="P1539" i="11"/>
  <c r="P1540" i="11"/>
  <c r="P1541" i="11"/>
  <c r="P1542" i="11"/>
  <c r="P1543" i="11"/>
  <c r="P1544" i="11"/>
  <c r="P1545" i="11"/>
  <c r="P1546" i="11"/>
  <c r="P1547" i="11"/>
  <c r="P1548" i="11"/>
  <c r="P1549" i="11"/>
  <c r="P1550" i="11"/>
  <c r="P1551" i="11"/>
  <c r="P1552" i="11"/>
  <c r="P1553" i="11"/>
  <c r="P1554" i="11"/>
  <c r="P1555" i="11"/>
  <c r="P1556" i="11"/>
  <c r="P1557" i="11"/>
  <c r="P1558" i="11"/>
  <c r="P1559" i="11"/>
  <c r="P1560" i="11"/>
  <c r="P1561" i="11"/>
  <c r="P1562" i="11"/>
  <c r="P1563" i="11"/>
  <c r="P1564" i="11"/>
  <c r="P1565" i="11"/>
  <c r="P1566" i="11"/>
  <c r="P1567" i="11"/>
  <c r="P1568" i="11"/>
  <c r="P1569" i="11"/>
  <c r="P1570" i="11"/>
  <c r="P1571" i="11"/>
  <c r="P1572" i="11"/>
  <c r="P1573" i="11"/>
  <c r="P1574" i="11"/>
  <c r="P1575" i="11"/>
  <c r="P1576" i="11"/>
  <c r="P1577" i="11"/>
  <c r="P1578" i="11"/>
  <c r="P1579" i="11"/>
  <c r="P1580" i="11"/>
  <c r="P1581" i="11"/>
  <c r="P1582" i="11"/>
  <c r="P1583" i="11"/>
  <c r="P1584" i="11"/>
  <c r="P1585" i="11"/>
  <c r="P1586" i="11"/>
  <c r="P1587" i="11"/>
  <c r="P1588" i="11"/>
  <c r="P1589" i="11"/>
  <c r="P1590" i="11"/>
  <c r="P1591" i="11"/>
  <c r="P1592" i="11"/>
  <c r="P1593" i="11"/>
  <c r="P1594" i="11"/>
  <c r="P1595" i="11"/>
  <c r="P1596" i="11"/>
  <c r="P1597" i="11"/>
  <c r="P1598" i="11"/>
  <c r="P1599" i="11"/>
  <c r="P1600" i="11"/>
  <c r="P1601" i="11"/>
  <c r="P1602" i="11"/>
  <c r="P1603" i="11"/>
  <c r="P1604" i="11"/>
  <c r="P1605" i="11"/>
  <c r="P1606" i="11"/>
  <c r="P1607" i="11"/>
  <c r="P1608" i="11"/>
  <c r="P1609" i="11"/>
  <c r="P1610" i="11"/>
  <c r="P1611" i="11"/>
  <c r="P1612" i="11"/>
  <c r="P1613" i="11"/>
  <c r="P1614" i="11"/>
  <c r="P1615" i="11"/>
  <c r="P1616" i="11"/>
  <c r="P1617" i="11"/>
  <c r="P1618" i="11"/>
  <c r="P1619" i="11"/>
  <c r="P1620" i="11"/>
  <c r="P1621" i="11"/>
  <c r="P1622" i="11"/>
  <c r="P1623" i="11"/>
  <c r="P1624" i="11"/>
  <c r="P1625" i="11"/>
  <c r="P1626" i="11"/>
  <c r="P1627" i="11"/>
  <c r="P1628" i="11"/>
  <c r="P1629" i="11"/>
  <c r="P1630" i="11"/>
  <c r="P1631" i="11"/>
  <c r="P1632" i="11"/>
  <c r="P1633" i="11"/>
  <c r="P1634" i="11"/>
  <c r="P1635" i="11"/>
  <c r="P1636" i="11"/>
  <c r="P1637" i="11"/>
  <c r="P1638" i="11"/>
  <c r="P1639" i="11"/>
  <c r="P1640" i="11"/>
  <c r="P1641" i="11"/>
  <c r="P1642" i="11"/>
  <c r="P1643" i="11"/>
  <c r="P1644" i="11"/>
  <c r="P1645" i="11"/>
  <c r="P1646" i="11"/>
  <c r="P1647" i="11"/>
  <c r="P1648" i="11"/>
  <c r="P1649" i="11"/>
  <c r="P1650" i="11"/>
  <c r="P1651" i="11"/>
  <c r="P1652" i="11"/>
  <c r="P1653" i="11"/>
  <c r="P1654" i="11"/>
  <c r="P1655" i="11"/>
  <c r="P1656" i="11"/>
  <c r="P1657" i="11"/>
  <c r="P1658" i="11"/>
  <c r="P1659" i="11"/>
  <c r="P1660" i="11"/>
  <c r="P1661" i="11"/>
  <c r="P1662" i="11"/>
  <c r="P1663" i="11"/>
  <c r="P1664" i="11"/>
  <c r="P1665" i="11"/>
  <c r="P1666" i="11"/>
  <c r="P1667" i="11"/>
  <c r="P1668" i="11"/>
  <c r="P1669" i="11"/>
  <c r="P1670" i="11"/>
  <c r="P1671" i="11"/>
  <c r="P1672" i="11"/>
  <c r="P1673" i="11"/>
  <c r="P1674" i="11"/>
  <c r="P1675" i="11"/>
  <c r="P1676" i="11"/>
  <c r="P1677" i="11"/>
  <c r="P1678" i="11"/>
  <c r="P1679" i="11"/>
  <c r="P1680" i="11"/>
  <c r="P1681" i="11"/>
  <c r="P1682" i="11"/>
  <c r="P1683" i="11"/>
  <c r="P1684" i="11"/>
  <c r="P1685" i="11"/>
  <c r="P1686" i="11"/>
  <c r="P1687" i="11"/>
  <c r="P1688" i="11"/>
  <c r="P1689" i="11"/>
  <c r="P1690" i="11"/>
  <c r="P1691" i="11"/>
  <c r="P1692" i="11"/>
  <c r="P1693" i="11"/>
  <c r="P1694" i="11"/>
  <c r="P1695" i="11"/>
  <c r="P1696" i="11"/>
  <c r="P1697" i="11"/>
  <c r="P1698" i="11"/>
  <c r="P1699" i="11"/>
  <c r="P1700" i="11"/>
  <c r="P1701" i="11"/>
  <c r="P1702" i="11"/>
  <c r="P1703" i="11"/>
  <c r="P1704" i="11"/>
  <c r="P1705" i="11"/>
  <c r="P1706" i="11"/>
  <c r="P1707" i="11"/>
  <c r="P1708" i="11"/>
  <c r="P1709" i="11"/>
  <c r="P1710" i="11"/>
  <c r="P1711" i="11"/>
  <c r="P1712" i="11"/>
  <c r="P1713" i="11"/>
  <c r="P1714" i="11"/>
  <c r="P1715" i="11"/>
  <c r="P1716" i="11"/>
  <c r="P1717" i="11"/>
  <c r="P1718" i="11"/>
  <c r="P1719" i="11"/>
  <c r="P1720" i="11"/>
  <c r="P1721" i="11"/>
  <c r="P1722" i="11"/>
  <c r="P1723" i="11"/>
  <c r="P1724" i="11"/>
  <c r="P1725" i="11"/>
  <c r="P1726" i="11"/>
  <c r="P1727" i="11"/>
  <c r="P1728" i="11"/>
  <c r="P1729" i="11"/>
  <c r="P1730" i="11"/>
  <c r="P1731" i="11"/>
  <c r="P1732" i="11"/>
  <c r="P1733" i="11"/>
  <c r="P1734" i="11"/>
  <c r="P1735" i="11"/>
  <c r="P1736" i="11"/>
  <c r="P1737" i="11"/>
  <c r="P1738" i="11"/>
  <c r="P1739" i="11"/>
  <c r="P1740" i="11"/>
  <c r="P1741" i="11"/>
  <c r="P1742" i="11"/>
  <c r="P1743" i="11"/>
  <c r="P1744" i="11"/>
  <c r="P1745" i="11"/>
  <c r="P1746" i="11"/>
  <c r="P1747" i="11"/>
  <c r="P1748" i="11"/>
  <c r="P1749" i="11"/>
  <c r="P1750" i="11"/>
  <c r="P1751" i="11"/>
  <c r="P1752" i="11"/>
  <c r="P1753" i="11"/>
  <c r="P1754" i="11"/>
  <c r="P1755" i="11"/>
  <c r="P1756" i="11"/>
  <c r="P1757" i="11"/>
  <c r="P1758" i="11"/>
  <c r="P1759" i="11"/>
  <c r="P1760" i="11"/>
  <c r="P1761" i="11"/>
  <c r="P1762" i="11"/>
  <c r="P1763" i="11"/>
  <c r="P1764" i="11"/>
  <c r="P1765" i="11"/>
  <c r="P1766" i="11"/>
  <c r="P1767" i="11"/>
  <c r="P1768" i="11"/>
  <c r="P1769" i="11"/>
  <c r="P1770" i="11"/>
  <c r="P1771" i="11"/>
  <c r="P1772" i="11"/>
  <c r="P1773" i="11"/>
  <c r="P1774" i="11"/>
  <c r="P1775" i="11"/>
  <c r="P1776" i="11"/>
  <c r="P1777" i="11"/>
  <c r="P1778" i="11"/>
  <c r="P1779" i="11"/>
  <c r="P1780" i="11"/>
  <c r="P1781" i="11"/>
  <c r="P1782" i="11"/>
  <c r="P1783" i="11"/>
  <c r="P1784" i="11"/>
  <c r="P1785" i="11"/>
  <c r="P1786" i="11"/>
  <c r="P1787" i="11"/>
  <c r="P1788" i="11"/>
  <c r="P1789" i="11"/>
  <c r="P1790" i="11"/>
  <c r="P1791" i="11"/>
  <c r="P1792" i="11"/>
  <c r="P1793" i="11"/>
  <c r="P1794" i="11"/>
  <c r="P1795" i="11"/>
  <c r="P1796" i="11"/>
  <c r="P1797" i="11"/>
  <c r="P1798" i="11"/>
  <c r="P1799" i="11"/>
  <c r="P1800" i="11"/>
  <c r="P1801" i="11"/>
  <c r="P1802" i="11"/>
  <c r="P1803" i="11"/>
  <c r="P1804" i="11"/>
  <c r="P1805" i="11"/>
  <c r="P1806" i="11"/>
  <c r="P1807" i="11"/>
  <c r="P1808" i="11"/>
  <c r="P1809" i="11"/>
  <c r="P1810" i="11"/>
  <c r="P1811" i="11"/>
  <c r="P1812" i="11"/>
  <c r="P1813" i="11"/>
  <c r="P1814" i="11"/>
  <c r="P1815" i="11"/>
  <c r="P1816" i="11"/>
  <c r="P1817" i="11"/>
  <c r="P1818" i="11"/>
  <c r="P1819" i="11"/>
  <c r="P1820" i="11"/>
  <c r="P1821" i="11"/>
  <c r="P1822" i="11"/>
  <c r="P1823" i="11"/>
  <c r="P1824" i="11"/>
  <c r="P1825" i="11"/>
  <c r="P1826" i="11"/>
  <c r="P1827" i="11"/>
  <c r="P1828" i="11"/>
  <c r="P1829" i="11"/>
  <c r="P1830" i="11"/>
  <c r="P1831" i="11"/>
  <c r="P1832" i="11"/>
  <c r="P1833" i="11"/>
  <c r="P1834" i="11"/>
  <c r="P1835" i="11"/>
  <c r="P1836" i="11"/>
  <c r="P1837" i="11"/>
  <c r="P1838" i="11"/>
  <c r="P1839" i="11"/>
  <c r="P1840" i="11"/>
  <c r="P1841" i="11"/>
  <c r="P1842" i="11"/>
  <c r="P1843" i="11"/>
  <c r="P1844" i="11"/>
  <c r="P1845" i="11"/>
  <c r="P1846" i="11"/>
  <c r="P1847" i="11"/>
  <c r="P1848" i="11"/>
  <c r="P1849" i="11"/>
  <c r="P1850" i="11"/>
  <c r="P1851" i="11"/>
  <c r="P1852" i="11"/>
  <c r="P1853" i="11"/>
  <c r="P1854" i="11"/>
  <c r="P1855" i="11"/>
  <c r="P1856" i="11"/>
  <c r="P1857" i="11"/>
  <c r="P1858" i="11"/>
  <c r="P1859" i="11"/>
  <c r="P1860" i="11"/>
  <c r="P1861" i="11"/>
  <c r="P1862" i="11"/>
  <c r="P1863" i="11"/>
  <c r="P1864" i="11"/>
  <c r="P1865" i="11"/>
  <c r="P1866" i="11"/>
  <c r="P1867" i="11"/>
  <c r="P1868" i="11"/>
  <c r="P1869" i="11"/>
  <c r="P1870" i="11"/>
  <c r="P1871" i="11"/>
  <c r="P1872" i="11"/>
  <c r="P1873" i="11"/>
  <c r="P1874" i="11"/>
  <c r="P1875" i="11"/>
  <c r="P1876" i="11"/>
  <c r="P1877" i="11"/>
  <c r="P1878" i="11"/>
  <c r="P1879" i="11"/>
  <c r="P1880" i="11"/>
  <c r="P1881" i="11"/>
  <c r="P1882" i="11"/>
  <c r="P1883" i="11"/>
  <c r="P1884" i="11"/>
  <c r="P1885" i="11"/>
  <c r="P1886" i="11"/>
  <c r="P1887" i="11"/>
  <c r="P1888" i="11"/>
  <c r="P1889" i="11"/>
  <c r="P1890" i="11"/>
  <c r="P1891" i="11"/>
  <c r="P1892" i="11"/>
  <c r="P1893" i="11"/>
  <c r="P1894" i="11"/>
  <c r="P1895" i="11"/>
  <c r="P1896" i="11"/>
  <c r="P1897" i="11"/>
  <c r="P1898" i="11"/>
  <c r="P1899" i="11"/>
  <c r="P1900" i="11"/>
  <c r="P1901" i="11"/>
  <c r="P1902" i="11"/>
  <c r="P1903" i="11"/>
  <c r="P1904" i="11"/>
  <c r="P1905" i="11"/>
  <c r="P1906" i="11"/>
  <c r="P1907" i="11"/>
  <c r="P1908" i="11"/>
  <c r="P1909" i="11"/>
  <c r="P1910" i="11"/>
  <c r="P1911" i="11"/>
  <c r="P1912" i="11"/>
  <c r="P1913" i="11"/>
  <c r="P1914" i="11"/>
  <c r="P1915" i="11"/>
  <c r="P1916" i="11"/>
  <c r="P1917" i="11"/>
  <c r="P1918" i="11"/>
  <c r="P1919" i="11"/>
  <c r="P1920" i="11"/>
  <c r="P1921" i="11"/>
  <c r="P1922" i="11"/>
  <c r="P1923" i="11"/>
  <c r="P1924" i="11"/>
  <c r="P1925" i="11"/>
  <c r="P1926" i="11"/>
  <c r="P1927" i="11"/>
  <c r="P1928" i="11"/>
  <c r="P1929" i="11"/>
  <c r="P1930" i="11"/>
  <c r="P1931" i="11"/>
  <c r="P1932" i="11"/>
  <c r="P1933" i="11"/>
  <c r="P1934" i="11"/>
  <c r="P1935" i="11"/>
  <c r="P1936" i="11"/>
  <c r="P1937" i="11"/>
  <c r="P1938" i="11"/>
  <c r="P1939" i="11"/>
  <c r="P1940" i="11"/>
  <c r="P1941" i="11"/>
  <c r="P1942" i="11"/>
  <c r="P1943" i="11"/>
  <c r="P1944" i="11"/>
  <c r="P1945" i="11"/>
  <c r="P1946" i="11"/>
  <c r="P1947" i="11"/>
  <c r="P1948" i="11"/>
  <c r="P1949" i="11"/>
  <c r="P1950" i="11"/>
  <c r="P1951" i="11"/>
  <c r="P1952" i="11"/>
  <c r="P1953" i="11"/>
  <c r="P1954" i="11"/>
  <c r="P1955" i="11"/>
  <c r="P1956" i="11"/>
  <c r="P1957" i="11"/>
  <c r="P1958" i="11"/>
  <c r="P1959" i="11"/>
  <c r="P1960" i="11"/>
  <c r="P1961" i="11"/>
  <c r="P1962" i="11"/>
  <c r="P1963" i="11"/>
  <c r="P1964" i="11"/>
  <c r="P1965" i="11"/>
  <c r="P1966" i="11"/>
  <c r="P1967" i="11"/>
  <c r="P1968" i="11"/>
  <c r="P1969" i="11"/>
  <c r="P1970" i="11"/>
  <c r="P1971" i="11"/>
  <c r="P1972" i="11"/>
  <c r="P1973" i="11"/>
  <c r="P1974" i="11"/>
  <c r="P1975" i="11"/>
  <c r="P1976" i="11"/>
  <c r="P1977" i="11"/>
  <c r="P1978" i="11"/>
  <c r="P1979" i="11"/>
  <c r="P1980" i="11"/>
  <c r="P1981" i="11"/>
  <c r="P1982" i="11"/>
  <c r="P1983" i="11"/>
  <c r="P1984" i="11"/>
  <c r="P1985" i="11"/>
  <c r="P1986" i="11"/>
  <c r="P1987" i="11"/>
  <c r="P1988" i="11"/>
  <c r="P1989" i="11"/>
  <c r="P1990" i="11"/>
  <c r="P1991" i="11"/>
  <c r="P1992" i="11"/>
  <c r="P1993" i="11"/>
  <c r="P1994" i="11"/>
  <c r="P1995" i="11"/>
  <c r="P1996" i="11"/>
  <c r="P1997" i="11"/>
  <c r="P1998" i="11"/>
  <c r="P1999" i="11"/>
  <c r="P2000" i="11"/>
  <c r="P2001" i="11"/>
  <c r="P2002" i="11"/>
  <c r="P2003" i="11"/>
  <c r="P2004" i="11"/>
  <c r="P2005" i="11"/>
  <c r="P2006" i="11"/>
  <c r="P2007" i="11"/>
  <c r="P2008" i="11"/>
  <c r="P2009" i="11"/>
  <c r="P2010" i="11"/>
  <c r="P2011" i="11"/>
  <c r="P2012" i="11"/>
  <c r="P2013" i="11"/>
  <c r="P2014" i="11"/>
  <c r="P2015" i="11"/>
  <c r="P2016" i="11"/>
  <c r="P2017" i="11"/>
  <c r="P2018" i="11"/>
  <c r="P2019" i="11"/>
  <c r="P2020" i="11"/>
  <c r="P2021" i="11"/>
  <c r="P2022" i="11"/>
  <c r="P2023" i="11"/>
  <c r="P2024" i="11"/>
  <c r="P2025" i="11"/>
  <c r="P2026" i="11"/>
  <c r="P2027" i="11"/>
  <c r="P2028" i="11"/>
  <c r="P2029" i="11"/>
  <c r="P2030" i="11"/>
  <c r="P2031" i="11"/>
  <c r="P2032" i="11"/>
  <c r="P2033" i="11"/>
  <c r="P2034" i="11"/>
  <c r="P2035" i="11"/>
  <c r="P2036" i="11"/>
  <c r="P2037" i="11"/>
  <c r="P2038" i="11"/>
  <c r="P2039" i="11"/>
  <c r="P2040" i="11"/>
  <c r="P2041" i="11"/>
  <c r="P2042" i="11"/>
  <c r="P2043" i="11"/>
  <c r="P2044" i="11"/>
  <c r="P2045" i="11"/>
  <c r="P2046" i="11"/>
  <c r="P2047" i="11"/>
  <c r="P2048" i="11"/>
  <c r="P2049" i="11"/>
  <c r="P2050" i="11"/>
  <c r="P2051" i="11"/>
  <c r="P2052" i="11"/>
  <c r="P2053" i="11"/>
  <c r="P2054" i="11"/>
  <c r="P2055" i="11"/>
  <c r="P2056" i="11"/>
  <c r="P2057" i="11"/>
  <c r="P2058" i="11"/>
  <c r="P2059" i="11"/>
  <c r="P2060" i="11"/>
  <c r="P2061" i="11"/>
  <c r="P2062" i="11"/>
  <c r="P2063" i="11"/>
  <c r="P2064" i="11"/>
  <c r="P2065" i="11"/>
  <c r="P2066" i="11"/>
  <c r="P2067" i="11"/>
  <c r="P2068" i="11"/>
  <c r="P2069" i="11"/>
  <c r="P2070" i="11"/>
  <c r="P2071" i="11"/>
  <c r="P2072" i="11"/>
  <c r="P2073" i="11"/>
  <c r="P2074" i="11"/>
  <c r="P2075" i="11"/>
  <c r="P2076" i="11"/>
  <c r="P2077" i="11"/>
  <c r="P2078" i="11"/>
  <c r="P2079" i="11"/>
  <c r="P2080" i="11"/>
  <c r="P2081" i="11"/>
  <c r="P2082" i="11"/>
  <c r="P2083" i="11"/>
  <c r="P2084" i="11"/>
  <c r="P2085" i="11"/>
  <c r="P2086" i="11"/>
  <c r="P2087" i="11"/>
  <c r="P2088" i="11"/>
  <c r="P2089" i="11"/>
  <c r="P2090" i="11"/>
  <c r="P2091" i="11"/>
  <c r="P2092" i="11"/>
  <c r="P2093" i="11"/>
  <c r="P2094" i="11"/>
  <c r="P2095" i="11"/>
  <c r="P2096" i="11"/>
  <c r="P2097" i="11"/>
  <c r="P2098" i="11"/>
  <c r="P2099" i="11"/>
  <c r="P2100" i="11"/>
  <c r="P2101" i="11"/>
  <c r="P2102" i="11"/>
  <c r="P2103" i="11"/>
  <c r="P2104" i="11"/>
  <c r="P2105" i="11"/>
  <c r="P2106" i="11"/>
  <c r="P2107" i="11"/>
  <c r="P2108" i="11"/>
  <c r="P2109" i="11"/>
  <c r="P2110" i="11"/>
  <c r="P2111" i="11"/>
  <c r="P2112" i="11"/>
  <c r="P2113" i="11"/>
  <c r="P2114" i="11"/>
  <c r="P2115" i="11"/>
  <c r="P2116" i="11"/>
  <c r="P2117" i="11"/>
  <c r="P2118" i="11"/>
  <c r="P2119" i="11"/>
  <c r="P2120" i="11"/>
  <c r="P2121" i="11"/>
  <c r="P2122" i="11"/>
  <c r="P2123" i="11"/>
  <c r="P2124" i="11"/>
  <c r="P2125" i="11"/>
  <c r="P2126" i="11"/>
  <c r="P2127" i="11"/>
  <c r="P2128" i="11"/>
  <c r="P2129" i="11"/>
  <c r="P2130" i="11"/>
  <c r="P2131" i="11"/>
  <c r="P2132" i="11"/>
  <c r="P2133" i="11"/>
  <c r="P2134" i="11"/>
  <c r="P2135" i="11"/>
  <c r="P2136" i="11"/>
  <c r="P2137" i="11"/>
  <c r="P2138" i="11"/>
  <c r="P2139" i="11"/>
  <c r="P2140" i="11"/>
  <c r="P2141" i="11"/>
  <c r="P2142" i="11"/>
  <c r="P2143" i="11"/>
  <c r="P2144" i="11"/>
  <c r="P2145" i="11"/>
  <c r="P2146" i="11"/>
  <c r="P2147" i="11"/>
  <c r="P2148" i="11"/>
  <c r="P2149" i="11"/>
  <c r="P2150" i="11"/>
  <c r="P2151" i="11"/>
  <c r="P2152" i="11"/>
  <c r="P2153" i="11"/>
  <c r="P2154" i="11"/>
  <c r="P2155" i="11"/>
  <c r="P2156" i="11"/>
  <c r="P2157" i="11"/>
  <c r="P2158" i="11"/>
  <c r="P2159" i="11"/>
  <c r="P2160" i="11"/>
  <c r="P2161" i="11"/>
  <c r="P2162" i="11"/>
  <c r="P2163" i="11"/>
  <c r="P2164" i="11"/>
  <c r="P2165" i="11"/>
  <c r="P2166" i="11"/>
  <c r="P2167" i="11"/>
  <c r="P2168" i="11"/>
  <c r="P2169" i="11"/>
  <c r="P2170" i="11"/>
  <c r="P2171" i="11"/>
  <c r="P2172" i="11"/>
  <c r="P2173" i="11"/>
  <c r="P2174" i="11"/>
  <c r="P2175" i="11"/>
  <c r="P2176" i="11"/>
  <c r="P2177" i="11"/>
  <c r="P2178" i="11"/>
  <c r="P2179" i="11"/>
  <c r="P2180" i="11"/>
  <c r="P2181" i="11"/>
  <c r="P2182" i="11"/>
  <c r="P2183" i="11"/>
  <c r="P2184" i="11"/>
  <c r="P2185" i="11"/>
  <c r="P2186" i="11"/>
  <c r="P2187" i="11"/>
  <c r="P2188" i="11"/>
  <c r="P2189" i="11"/>
  <c r="P2190" i="11"/>
  <c r="P2191" i="11"/>
  <c r="P2192" i="11"/>
  <c r="P2193" i="11"/>
  <c r="P2194" i="11"/>
  <c r="P2195" i="11"/>
  <c r="P2196" i="11"/>
  <c r="P2197" i="11"/>
  <c r="P2198" i="11"/>
  <c r="P2199" i="11"/>
  <c r="P2200" i="11"/>
  <c r="P2201" i="11"/>
  <c r="P2202" i="11"/>
  <c r="P2203" i="11"/>
  <c r="P2204" i="11"/>
  <c r="P2205" i="11"/>
  <c r="P2206" i="11"/>
  <c r="P2207" i="11"/>
  <c r="P2208" i="11"/>
  <c r="P2209" i="11"/>
  <c r="P2210" i="11"/>
  <c r="P2211" i="11"/>
  <c r="P2212" i="11"/>
  <c r="P2213" i="11"/>
  <c r="P2214" i="11"/>
  <c r="P2215" i="11"/>
  <c r="P2216" i="11"/>
  <c r="P2217" i="11"/>
  <c r="P2218" i="11"/>
  <c r="P2219" i="11"/>
  <c r="P2220" i="11"/>
  <c r="P2221" i="11"/>
  <c r="P2222" i="11"/>
  <c r="P2223" i="11"/>
  <c r="P2224" i="11"/>
  <c r="P2225" i="11"/>
  <c r="P2226" i="11"/>
  <c r="P2227" i="11"/>
  <c r="P2228" i="11"/>
  <c r="P2229" i="11"/>
  <c r="P2230" i="11"/>
  <c r="P2231" i="11"/>
  <c r="P2232" i="11"/>
  <c r="P2233" i="11"/>
  <c r="P2234" i="11"/>
  <c r="P2235" i="11"/>
  <c r="P2236" i="11"/>
  <c r="P2237" i="11"/>
  <c r="P2238" i="11"/>
  <c r="P2239" i="11"/>
  <c r="P2240" i="11"/>
  <c r="P2241" i="11"/>
  <c r="P2242" i="11"/>
  <c r="P2243" i="11"/>
  <c r="P2244" i="11"/>
  <c r="P2245" i="11"/>
  <c r="P2246" i="11"/>
  <c r="P2247" i="11"/>
  <c r="P2248" i="11"/>
  <c r="P2249" i="11"/>
  <c r="P2250" i="11"/>
  <c r="P2251" i="11"/>
  <c r="P2252" i="11"/>
  <c r="P2253" i="11"/>
  <c r="P2254" i="11"/>
  <c r="P2255" i="11"/>
  <c r="P2256" i="11"/>
  <c r="P2257" i="11"/>
  <c r="P2258" i="11"/>
  <c r="P2259" i="11"/>
  <c r="P2260" i="11"/>
  <c r="P2261" i="11"/>
  <c r="P2262" i="11"/>
  <c r="P2263" i="11"/>
  <c r="P2264" i="11"/>
  <c r="P2265" i="11"/>
  <c r="P2266" i="11"/>
  <c r="P2267" i="11"/>
  <c r="P2268" i="11"/>
  <c r="P2269" i="11"/>
  <c r="P2270" i="11"/>
  <c r="P2271" i="11"/>
  <c r="P2272" i="11"/>
  <c r="P2273" i="11"/>
  <c r="P2274" i="11"/>
  <c r="P2275" i="11"/>
  <c r="P2276" i="11"/>
  <c r="P2277" i="11"/>
  <c r="P2278" i="11"/>
  <c r="P2279" i="11"/>
  <c r="P2280" i="11"/>
  <c r="P2281" i="11"/>
  <c r="P2282" i="11"/>
  <c r="P2283" i="11"/>
  <c r="P2284" i="11"/>
  <c r="P2285" i="11"/>
  <c r="P2286" i="11"/>
  <c r="P2287" i="11"/>
  <c r="P2288" i="11"/>
  <c r="P2289" i="11"/>
  <c r="P2290" i="11"/>
  <c r="P2291" i="11"/>
  <c r="P2292" i="11"/>
  <c r="P2293" i="11"/>
  <c r="P2294" i="11"/>
  <c r="P2295" i="11"/>
  <c r="P2296" i="11"/>
  <c r="P2297" i="11"/>
  <c r="P2298" i="11"/>
  <c r="P2299" i="11"/>
  <c r="P2300" i="11"/>
  <c r="P2301" i="11"/>
  <c r="P2302" i="11"/>
  <c r="P2303" i="11"/>
  <c r="P2304" i="11"/>
  <c r="P2305" i="11"/>
  <c r="P2306" i="11"/>
  <c r="P2307" i="11"/>
  <c r="P2308" i="11"/>
  <c r="P2309" i="11"/>
  <c r="P2310" i="11"/>
  <c r="P2311" i="11"/>
  <c r="P2312" i="11"/>
  <c r="P2313" i="11"/>
  <c r="P2314" i="11"/>
  <c r="P2315" i="11"/>
  <c r="P2316" i="11"/>
  <c r="P2317" i="11"/>
  <c r="P2318" i="11"/>
  <c r="P2319" i="11"/>
  <c r="P2320" i="11"/>
  <c r="P2321" i="11"/>
  <c r="P2322" i="11"/>
  <c r="P2323" i="11"/>
  <c r="P2324" i="11"/>
  <c r="P2325" i="11"/>
  <c r="P2326" i="11"/>
  <c r="P2327" i="11"/>
  <c r="P2328" i="11"/>
  <c r="P2329" i="11"/>
  <c r="P2330" i="11"/>
  <c r="P2331" i="11"/>
  <c r="P2332" i="11"/>
  <c r="P2333" i="11"/>
  <c r="P2334" i="11"/>
  <c r="P2335" i="11"/>
  <c r="P2336" i="11"/>
  <c r="P2337" i="11"/>
  <c r="P2338" i="11"/>
  <c r="P2339" i="11"/>
  <c r="P2340" i="11"/>
  <c r="P2341" i="11"/>
  <c r="P2342" i="11"/>
  <c r="P2343" i="11"/>
  <c r="P2344" i="11"/>
  <c r="P2345" i="11"/>
  <c r="P2346" i="11"/>
  <c r="P2347" i="11"/>
  <c r="P2348" i="11"/>
  <c r="P2349" i="11"/>
  <c r="P2350" i="11"/>
  <c r="P2351" i="11"/>
  <c r="P2352" i="11"/>
  <c r="P2353" i="11"/>
  <c r="P2354" i="11"/>
  <c r="P2355" i="11"/>
  <c r="P2356" i="11"/>
  <c r="P2357" i="11"/>
  <c r="P2358" i="11"/>
  <c r="P2359" i="11"/>
  <c r="P2360" i="11"/>
  <c r="P2361" i="11"/>
  <c r="P2362" i="11"/>
  <c r="P2363" i="11"/>
  <c r="P2364" i="11"/>
  <c r="P2365" i="11"/>
  <c r="P2366" i="11"/>
  <c r="P2367" i="11"/>
  <c r="P2368" i="11"/>
  <c r="P2369" i="11"/>
  <c r="P2370" i="11"/>
  <c r="P2371" i="11"/>
  <c r="P2372" i="11"/>
  <c r="P2373" i="11"/>
  <c r="P2374" i="11"/>
  <c r="P2375" i="11"/>
  <c r="P2376" i="11"/>
  <c r="P2377" i="11"/>
  <c r="P2378" i="11"/>
  <c r="P2379" i="11"/>
  <c r="P2380" i="11"/>
  <c r="P2381" i="11"/>
  <c r="P2382" i="11"/>
  <c r="P2383" i="11"/>
  <c r="P2384" i="11"/>
  <c r="P2385" i="11"/>
  <c r="P2386" i="11"/>
  <c r="P2387" i="11"/>
  <c r="P2388" i="11"/>
  <c r="P2389" i="11"/>
  <c r="P2390" i="11"/>
  <c r="P2391" i="11"/>
  <c r="P2392" i="11"/>
  <c r="P2393" i="11"/>
  <c r="P2394" i="11"/>
  <c r="P2395" i="11"/>
  <c r="P2396" i="11"/>
  <c r="P2397" i="11"/>
  <c r="P2398" i="11"/>
  <c r="P2399" i="11"/>
  <c r="P2400" i="11"/>
  <c r="P2401" i="11"/>
  <c r="P2402" i="11"/>
  <c r="P2403" i="11"/>
  <c r="P2404" i="11"/>
  <c r="P2405" i="11"/>
  <c r="P2406" i="11"/>
  <c r="P2407" i="11"/>
  <c r="P2408" i="11"/>
  <c r="P2409" i="11"/>
  <c r="P2410" i="11"/>
  <c r="P2411" i="11"/>
  <c r="P2412" i="11"/>
  <c r="P2413" i="11"/>
  <c r="P2414" i="11"/>
  <c r="P2415" i="11"/>
  <c r="P2416" i="11"/>
  <c r="P2417" i="11"/>
  <c r="P2418" i="11"/>
  <c r="P2419" i="11"/>
  <c r="P2420" i="11"/>
  <c r="P2421" i="11"/>
  <c r="P2422" i="11"/>
  <c r="P2423" i="11"/>
  <c r="P2424" i="11"/>
  <c r="P2425" i="11"/>
  <c r="P2426" i="11"/>
  <c r="P2427" i="11"/>
  <c r="P2428" i="11"/>
  <c r="P2429" i="11"/>
  <c r="P2430" i="11"/>
  <c r="P2431" i="11"/>
  <c r="P2432" i="11"/>
  <c r="P2433" i="11"/>
  <c r="P2434" i="11"/>
  <c r="P2435" i="11"/>
  <c r="P2436" i="11"/>
  <c r="P2437" i="11"/>
  <c r="P2438" i="11"/>
  <c r="P2439" i="11"/>
  <c r="P2440" i="11"/>
  <c r="P2441" i="11"/>
  <c r="P2442" i="11"/>
  <c r="P2443" i="11"/>
  <c r="P2444" i="11"/>
  <c r="P2445" i="11"/>
  <c r="P2446" i="11"/>
  <c r="P2447" i="11"/>
  <c r="P2448" i="11"/>
  <c r="P2449" i="11"/>
  <c r="P2450" i="11"/>
  <c r="P2451" i="11"/>
  <c r="P2452" i="11"/>
  <c r="P2453" i="11"/>
  <c r="P2454" i="11"/>
  <c r="P2455" i="11"/>
  <c r="P2456" i="11"/>
  <c r="P2457" i="11"/>
  <c r="P2458" i="11"/>
  <c r="P2459" i="11"/>
  <c r="P2460" i="11"/>
  <c r="P2461" i="11"/>
  <c r="P2462" i="11"/>
  <c r="P2463" i="11"/>
  <c r="P2464" i="11"/>
  <c r="P2465" i="11"/>
  <c r="P2466" i="11"/>
  <c r="P2467" i="11"/>
  <c r="P2468" i="11"/>
  <c r="P2469" i="11"/>
  <c r="P2470" i="11"/>
  <c r="P2471" i="11"/>
  <c r="P2472" i="11"/>
  <c r="P2473" i="11"/>
  <c r="P2474" i="11"/>
  <c r="P2475" i="11"/>
  <c r="P2476" i="11"/>
  <c r="P2477" i="11"/>
  <c r="P2478" i="11"/>
  <c r="P2479" i="11"/>
  <c r="P2480" i="11"/>
  <c r="P2481" i="11"/>
  <c r="P2482" i="11"/>
  <c r="P2483" i="11"/>
  <c r="P2484" i="11"/>
  <c r="P2485" i="11"/>
  <c r="P2486" i="11"/>
  <c r="P2487" i="11"/>
  <c r="P2488" i="11"/>
  <c r="P2489" i="11"/>
  <c r="P2490" i="11"/>
  <c r="P2491" i="11"/>
  <c r="P2492" i="11"/>
  <c r="P2493" i="11"/>
  <c r="P2494" i="11"/>
  <c r="P2495" i="11"/>
  <c r="P2496" i="11"/>
  <c r="P2497" i="11"/>
  <c r="P2498" i="11"/>
  <c r="P2499" i="11"/>
  <c r="P2500" i="11"/>
  <c r="P2501" i="11"/>
  <c r="P2502" i="11"/>
  <c r="P2503" i="11"/>
  <c r="P2504" i="11"/>
  <c r="P2505" i="11"/>
  <c r="P2506" i="11"/>
  <c r="P2507" i="11"/>
  <c r="P2508" i="11"/>
  <c r="P2509" i="11"/>
  <c r="P2510" i="11"/>
  <c r="P2511" i="11"/>
  <c r="P2512" i="11"/>
  <c r="P2513" i="11"/>
  <c r="P2514" i="11"/>
  <c r="P2515" i="11"/>
  <c r="P2516" i="11"/>
  <c r="P2517" i="11"/>
  <c r="P2518" i="11"/>
  <c r="P2519" i="11"/>
  <c r="P2520" i="11"/>
  <c r="P2521" i="11"/>
  <c r="P2522" i="11"/>
  <c r="P2523" i="11"/>
  <c r="P2524" i="11"/>
  <c r="P2525" i="11"/>
  <c r="P2526" i="11"/>
  <c r="P2527" i="11"/>
  <c r="P2528" i="11"/>
  <c r="Q4" i="11"/>
  <c r="P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596" i="11"/>
  <c r="O597" i="11"/>
  <c r="O598" i="11"/>
  <c r="O599" i="11"/>
  <c r="O600" i="11"/>
  <c r="O601" i="11"/>
  <c r="O602" i="11"/>
  <c r="O603" i="11"/>
  <c r="O604" i="11"/>
  <c r="O605" i="11"/>
  <c r="O606" i="11"/>
  <c r="O607" i="11"/>
  <c r="O608" i="11"/>
  <c r="O609" i="11"/>
  <c r="O610" i="11"/>
  <c r="O611" i="11"/>
  <c r="O612" i="11"/>
  <c r="O613" i="11"/>
  <c r="O614" i="11"/>
  <c r="O615" i="11"/>
  <c r="O616" i="11"/>
  <c r="O617" i="11"/>
  <c r="O618" i="11"/>
  <c r="O619" i="11"/>
  <c r="O620" i="11"/>
  <c r="O621" i="11"/>
  <c r="O622" i="11"/>
  <c r="O623" i="11"/>
  <c r="O624" i="11"/>
  <c r="O625" i="11"/>
  <c r="O626" i="11"/>
  <c r="O627" i="11"/>
  <c r="O628" i="11"/>
  <c r="O629" i="11"/>
  <c r="O630" i="11"/>
  <c r="O631" i="11"/>
  <c r="O632" i="11"/>
  <c r="O633" i="11"/>
  <c r="O634" i="11"/>
  <c r="O635" i="11"/>
  <c r="O636" i="11"/>
  <c r="O637" i="11"/>
  <c r="O638" i="11"/>
  <c r="O639" i="11"/>
  <c r="O640" i="11"/>
  <c r="O641" i="11"/>
  <c r="O642" i="11"/>
  <c r="O643" i="11"/>
  <c r="O644" i="11"/>
  <c r="O645" i="11"/>
  <c r="O646" i="11"/>
  <c r="O647" i="11"/>
  <c r="O648" i="11"/>
  <c r="O649" i="11"/>
  <c r="O650" i="11"/>
  <c r="O651" i="11"/>
  <c r="O652" i="11"/>
  <c r="O653" i="11"/>
  <c r="O654" i="11"/>
  <c r="O655" i="11"/>
  <c r="O656" i="11"/>
  <c r="O657" i="11"/>
  <c r="O658" i="11"/>
  <c r="O659" i="11"/>
  <c r="O660" i="11"/>
  <c r="O661" i="11"/>
  <c r="O662" i="11"/>
  <c r="O663" i="11"/>
  <c r="O664" i="11"/>
  <c r="O665" i="11"/>
  <c r="O666" i="11"/>
  <c r="O667" i="11"/>
  <c r="O668" i="11"/>
  <c r="O669" i="11"/>
  <c r="O670" i="11"/>
  <c r="O671" i="11"/>
  <c r="O672" i="11"/>
  <c r="O673" i="11"/>
  <c r="O674" i="11"/>
  <c r="O675" i="11"/>
  <c r="O676" i="11"/>
  <c r="O677" i="11"/>
  <c r="O678" i="11"/>
  <c r="O679" i="11"/>
  <c r="O680" i="11"/>
  <c r="O681" i="11"/>
  <c r="O682" i="11"/>
  <c r="O683" i="11"/>
  <c r="O684" i="11"/>
  <c r="O685" i="11"/>
  <c r="O686" i="11"/>
  <c r="O687" i="11"/>
  <c r="O688" i="11"/>
  <c r="O689" i="11"/>
  <c r="O690" i="11"/>
  <c r="O691" i="11"/>
  <c r="O692" i="11"/>
  <c r="O693" i="11"/>
  <c r="O694" i="11"/>
  <c r="O695" i="11"/>
  <c r="O696" i="11"/>
  <c r="O697" i="11"/>
  <c r="O698" i="11"/>
  <c r="O699" i="11"/>
  <c r="O700" i="11"/>
  <c r="O701" i="11"/>
  <c r="O702" i="11"/>
  <c r="O703" i="11"/>
  <c r="O704" i="11"/>
  <c r="O705" i="11"/>
  <c r="O706" i="11"/>
  <c r="O707" i="11"/>
  <c r="O708" i="11"/>
  <c r="O709" i="11"/>
  <c r="O710" i="11"/>
  <c r="O711" i="11"/>
  <c r="O712" i="11"/>
  <c r="O713" i="11"/>
  <c r="O714" i="11"/>
  <c r="O715" i="11"/>
  <c r="O716" i="11"/>
  <c r="O717" i="11"/>
  <c r="O718" i="11"/>
  <c r="O719" i="11"/>
  <c r="O720" i="11"/>
  <c r="O721" i="11"/>
  <c r="O722" i="11"/>
  <c r="O723" i="11"/>
  <c r="O724" i="11"/>
  <c r="O725" i="11"/>
  <c r="O726" i="11"/>
  <c r="O727" i="11"/>
  <c r="O728" i="11"/>
  <c r="O729" i="11"/>
  <c r="O730" i="11"/>
  <c r="O731" i="11"/>
  <c r="O732" i="11"/>
  <c r="O733" i="11"/>
  <c r="O734" i="11"/>
  <c r="O735" i="11"/>
  <c r="O736" i="11"/>
  <c r="O737" i="11"/>
  <c r="O738" i="11"/>
  <c r="O739" i="11"/>
  <c r="O740" i="11"/>
  <c r="O741" i="11"/>
  <c r="O742" i="11"/>
  <c r="O743" i="11"/>
  <c r="O744" i="11"/>
  <c r="O745" i="11"/>
  <c r="O746" i="11"/>
  <c r="O747" i="11"/>
  <c r="O748" i="11"/>
  <c r="O749" i="11"/>
  <c r="O750" i="11"/>
  <c r="O751" i="11"/>
  <c r="O752" i="11"/>
  <c r="O753" i="11"/>
  <c r="O754" i="11"/>
  <c r="O755" i="11"/>
  <c r="O756" i="11"/>
  <c r="O757" i="11"/>
  <c r="O758" i="11"/>
  <c r="O759" i="11"/>
  <c r="O760" i="11"/>
  <c r="O761" i="11"/>
  <c r="O762" i="11"/>
  <c r="O763" i="11"/>
  <c r="O764" i="11"/>
  <c r="O765" i="11"/>
  <c r="O766" i="11"/>
  <c r="O767" i="11"/>
  <c r="O768" i="11"/>
  <c r="O769" i="11"/>
  <c r="O770" i="11"/>
  <c r="O771" i="11"/>
  <c r="O772" i="11"/>
  <c r="O773" i="11"/>
  <c r="O774" i="11"/>
  <c r="O775" i="11"/>
  <c r="O776" i="11"/>
  <c r="O777" i="11"/>
  <c r="O778" i="11"/>
  <c r="O779" i="11"/>
  <c r="O780" i="11"/>
  <c r="O781" i="11"/>
  <c r="O782" i="11"/>
  <c r="O783" i="11"/>
  <c r="O784" i="11"/>
  <c r="O785" i="11"/>
  <c r="O786" i="11"/>
  <c r="O787" i="11"/>
  <c r="O788" i="11"/>
  <c r="O789" i="11"/>
  <c r="O790" i="11"/>
  <c r="O791" i="11"/>
  <c r="O792" i="11"/>
  <c r="O793" i="11"/>
  <c r="O794" i="11"/>
  <c r="O795" i="11"/>
  <c r="O796" i="11"/>
  <c r="O797" i="11"/>
  <c r="O798" i="11"/>
  <c r="O799" i="11"/>
  <c r="O800" i="11"/>
  <c r="O801" i="11"/>
  <c r="O802" i="11"/>
  <c r="O803" i="11"/>
  <c r="O804" i="11"/>
  <c r="O805" i="11"/>
  <c r="O806" i="11"/>
  <c r="O807" i="11"/>
  <c r="O808" i="11"/>
  <c r="O809" i="11"/>
  <c r="O810" i="11"/>
  <c r="O811" i="11"/>
  <c r="O812" i="11"/>
  <c r="O813" i="11"/>
  <c r="O814" i="11"/>
  <c r="O815" i="11"/>
  <c r="O816" i="11"/>
  <c r="O817" i="11"/>
  <c r="O818" i="11"/>
  <c r="O819" i="11"/>
  <c r="O820" i="11"/>
  <c r="O821" i="11"/>
  <c r="O822" i="11"/>
  <c r="O823" i="11"/>
  <c r="O824" i="11"/>
  <c r="O825" i="11"/>
  <c r="O826" i="11"/>
  <c r="O827" i="11"/>
  <c r="O828" i="11"/>
  <c r="O829" i="11"/>
  <c r="O830" i="11"/>
  <c r="O831" i="11"/>
  <c r="O832" i="11"/>
  <c r="O833" i="11"/>
  <c r="O834" i="11"/>
  <c r="O835" i="11"/>
  <c r="O836" i="11"/>
  <c r="O837" i="11"/>
  <c r="O838" i="11"/>
  <c r="O839" i="11"/>
  <c r="O840" i="11"/>
  <c r="O841" i="11"/>
  <c r="O842" i="11"/>
  <c r="O843" i="11"/>
  <c r="O844" i="11"/>
  <c r="O845" i="11"/>
  <c r="O846" i="11"/>
  <c r="O847" i="11"/>
  <c r="O848" i="11"/>
  <c r="O849" i="11"/>
  <c r="O850" i="11"/>
  <c r="O851" i="11"/>
  <c r="O852" i="11"/>
  <c r="O853" i="11"/>
  <c r="O854" i="11"/>
  <c r="O855" i="11"/>
  <c r="O856" i="11"/>
  <c r="O857" i="11"/>
  <c r="O858" i="11"/>
  <c r="O859" i="11"/>
  <c r="O860" i="11"/>
  <c r="O861" i="11"/>
  <c r="O862" i="11"/>
  <c r="O863" i="11"/>
  <c r="O864" i="11"/>
  <c r="O865" i="11"/>
  <c r="O866" i="11"/>
  <c r="O867" i="11"/>
  <c r="O868" i="11"/>
  <c r="O869" i="11"/>
  <c r="O870" i="11"/>
  <c r="O871" i="11"/>
  <c r="O872" i="11"/>
  <c r="O873" i="11"/>
  <c r="O874" i="11"/>
  <c r="O875" i="11"/>
  <c r="O876" i="11"/>
  <c r="O877" i="11"/>
  <c r="O878" i="11"/>
  <c r="O879" i="11"/>
  <c r="O880" i="11"/>
  <c r="O881" i="11"/>
  <c r="O882" i="11"/>
  <c r="O883" i="11"/>
  <c r="O884" i="11"/>
  <c r="O885" i="11"/>
  <c r="O886" i="11"/>
  <c r="O887" i="11"/>
  <c r="O888" i="11"/>
  <c r="O889" i="11"/>
  <c r="O890" i="11"/>
  <c r="O891" i="11"/>
  <c r="O892" i="11"/>
  <c r="O893" i="11"/>
  <c r="O894" i="11"/>
  <c r="O895" i="11"/>
  <c r="O896" i="11"/>
  <c r="O897" i="11"/>
  <c r="O898" i="11"/>
  <c r="O899" i="11"/>
  <c r="O900" i="11"/>
  <c r="O901" i="11"/>
  <c r="O902" i="11"/>
  <c r="O903" i="11"/>
  <c r="O904" i="11"/>
  <c r="O905" i="11"/>
  <c r="O906" i="11"/>
  <c r="O907" i="11"/>
  <c r="O908" i="11"/>
  <c r="O909" i="11"/>
  <c r="O910" i="11"/>
  <c r="O911" i="11"/>
  <c r="O912" i="11"/>
  <c r="O913" i="11"/>
  <c r="O914" i="11"/>
  <c r="O915" i="11"/>
  <c r="O916" i="11"/>
  <c r="O917" i="11"/>
  <c r="O918" i="11"/>
  <c r="O919" i="11"/>
  <c r="O920" i="11"/>
  <c r="O921" i="11"/>
  <c r="O922" i="11"/>
  <c r="O923" i="11"/>
  <c r="O924" i="11"/>
  <c r="O925" i="11"/>
  <c r="O926" i="11"/>
  <c r="O927" i="11"/>
  <c r="O928" i="11"/>
  <c r="O929" i="11"/>
  <c r="O930" i="11"/>
  <c r="O931" i="11"/>
  <c r="O932" i="11"/>
  <c r="O933" i="11"/>
  <c r="O934" i="11"/>
  <c r="O935" i="11"/>
  <c r="O936" i="11"/>
  <c r="O937" i="11"/>
  <c r="O938" i="11"/>
  <c r="O939" i="11"/>
  <c r="O940" i="11"/>
  <c r="O941" i="11"/>
  <c r="O942" i="11"/>
  <c r="O943" i="11"/>
  <c r="O944" i="11"/>
  <c r="O945" i="11"/>
  <c r="O946" i="11"/>
  <c r="O947" i="11"/>
  <c r="O948" i="11"/>
  <c r="O949" i="11"/>
  <c r="O950" i="11"/>
  <c r="O951" i="11"/>
  <c r="O952" i="11"/>
  <c r="O953" i="11"/>
  <c r="O954" i="11"/>
  <c r="O955" i="11"/>
  <c r="O956" i="11"/>
  <c r="O957" i="11"/>
  <c r="O958" i="11"/>
  <c r="O959" i="11"/>
  <c r="O960" i="11"/>
  <c r="O961" i="11"/>
  <c r="O962" i="11"/>
  <c r="O963" i="11"/>
  <c r="O964" i="11"/>
  <c r="O965" i="11"/>
  <c r="O966" i="11"/>
  <c r="O967" i="11"/>
  <c r="O968" i="11"/>
  <c r="O969" i="11"/>
  <c r="O970" i="11"/>
  <c r="O971" i="11"/>
  <c r="O972" i="11"/>
  <c r="O973" i="11"/>
  <c r="O974" i="11"/>
  <c r="O975" i="11"/>
  <c r="O976" i="11"/>
  <c r="O977" i="11"/>
  <c r="O978" i="11"/>
  <c r="O979" i="11"/>
  <c r="O980" i="11"/>
  <c r="O981" i="11"/>
  <c r="O982" i="11"/>
  <c r="O983" i="11"/>
  <c r="O984" i="11"/>
  <c r="O985" i="11"/>
  <c r="O986" i="11"/>
  <c r="O987" i="11"/>
  <c r="O988" i="11"/>
  <c r="O989" i="11"/>
  <c r="O990" i="11"/>
  <c r="O991" i="11"/>
  <c r="O992" i="11"/>
  <c r="O993" i="11"/>
  <c r="O994" i="11"/>
  <c r="O995" i="11"/>
  <c r="O996" i="11"/>
  <c r="O997" i="11"/>
  <c r="O998" i="11"/>
  <c r="O999" i="11"/>
  <c r="O1000" i="11"/>
  <c r="O1001" i="11"/>
  <c r="O1002" i="11"/>
  <c r="O1003" i="11"/>
  <c r="O1004" i="11"/>
  <c r="O1005" i="11"/>
  <c r="O1006" i="11"/>
  <c r="O1007" i="11"/>
  <c r="O1008" i="11"/>
  <c r="O1009" i="11"/>
  <c r="O1010" i="11"/>
  <c r="O1011" i="11"/>
  <c r="O1012" i="11"/>
  <c r="O1013" i="11"/>
  <c r="O1014" i="11"/>
  <c r="O1015" i="11"/>
  <c r="O1016" i="11"/>
  <c r="O1017" i="11"/>
  <c r="O1018" i="11"/>
  <c r="O1019" i="11"/>
  <c r="O1020" i="11"/>
  <c r="O1021" i="11"/>
  <c r="O1022" i="11"/>
  <c r="O1023" i="11"/>
  <c r="O1024" i="11"/>
  <c r="O1025" i="11"/>
  <c r="O1026" i="11"/>
  <c r="O1027" i="11"/>
  <c r="O1028" i="11"/>
  <c r="O1029" i="11"/>
  <c r="O1030" i="11"/>
  <c r="O1031" i="11"/>
  <c r="O1032" i="11"/>
  <c r="O1033" i="11"/>
  <c r="O1034" i="11"/>
  <c r="O1035" i="11"/>
  <c r="O1036" i="11"/>
  <c r="O1037" i="11"/>
  <c r="O1038" i="11"/>
  <c r="O1039" i="11"/>
  <c r="O1040" i="11"/>
  <c r="O1041" i="11"/>
  <c r="O1042" i="11"/>
  <c r="O1043" i="11"/>
  <c r="O1044" i="11"/>
  <c r="O1045" i="11"/>
  <c r="O1046" i="11"/>
  <c r="O1047" i="11"/>
  <c r="O1048" i="11"/>
  <c r="O1049" i="11"/>
  <c r="O1050" i="11"/>
  <c r="O1051" i="11"/>
  <c r="O1052" i="11"/>
  <c r="O1053" i="11"/>
  <c r="O1054" i="11"/>
  <c r="O1055" i="11"/>
  <c r="O1056" i="11"/>
  <c r="O1057" i="11"/>
  <c r="O1058" i="11"/>
  <c r="O1059" i="11"/>
  <c r="O1060" i="11"/>
  <c r="O1061" i="11"/>
  <c r="O1062" i="11"/>
  <c r="O1063" i="11"/>
  <c r="O1064" i="11"/>
  <c r="O1065" i="11"/>
  <c r="O1066" i="11"/>
  <c r="O1067" i="11"/>
  <c r="O1068" i="11"/>
  <c r="O1069" i="11"/>
  <c r="O1070" i="11"/>
  <c r="O1071" i="11"/>
  <c r="O1072" i="11"/>
  <c r="O1073" i="11"/>
  <c r="O1074" i="11"/>
  <c r="O1075" i="11"/>
  <c r="O1076" i="11"/>
  <c r="O1077" i="11"/>
  <c r="O1078" i="11"/>
  <c r="O1079" i="11"/>
  <c r="O1080" i="11"/>
  <c r="O1081" i="11"/>
  <c r="O1082" i="11"/>
  <c r="O1083" i="11"/>
  <c r="O1084" i="11"/>
  <c r="O1085" i="11"/>
  <c r="O1086" i="11"/>
  <c r="O1087" i="11"/>
  <c r="O1088" i="11"/>
  <c r="O1089" i="11"/>
  <c r="O1090" i="11"/>
  <c r="O1091" i="11"/>
  <c r="O1092" i="11"/>
  <c r="O1093" i="11"/>
  <c r="O1094" i="11"/>
  <c r="O1095" i="11"/>
  <c r="O1096" i="11"/>
  <c r="O1097" i="11"/>
  <c r="O1098" i="11"/>
  <c r="O1099" i="11"/>
  <c r="O1100" i="11"/>
  <c r="O1101" i="11"/>
  <c r="O1102" i="11"/>
  <c r="O1103" i="11"/>
  <c r="O1104" i="11"/>
  <c r="O1105" i="11"/>
  <c r="O1106" i="11"/>
  <c r="O1107" i="11"/>
  <c r="O1108" i="11"/>
  <c r="O1109" i="11"/>
  <c r="O1110" i="11"/>
  <c r="O1111" i="11"/>
  <c r="O1112" i="11"/>
  <c r="O1113" i="11"/>
  <c r="O1114" i="11"/>
  <c r="O1115" i="11"/>
  <c r="O1116" i="11"/>
  <c r="O1117" i="11"/>
  <c r="O1118" i="11"/>
  <c r="O1119" i="11"/>
  <c r="O1120" i="11"/>
  <c r="O1121" i="11"/>
  <c r="O1122" i="11"/>
  <c r="O1123" i="11"/>
  <c r="O1124" i="11"/>
  <c r="O1125" i="11"/>
  <c r="O1126" i="11"/>
  <c r="O1127" i="11"/>
  <c r="O1128" i="11"/>
  <c r="O1129" i="11"/>
  <c r="O1130" i="11"/>
  <c r="O1131" i="11"/>
  <c r="O1132" i="11"/>
  <c r="O1133" i="11"/>
  <c r="O1134" i="11"/>
  <c r="O1135" i="11"/>
  <c r="O1136" i="11"/>
  <c r="O1137" i="11"/>
  <c r="O1138" i="11"/>
  <c r="O1139" i="11"/>
  <c r="O1140" i="11"/>
  <c r="O1141" i="11"/>
  <c r="O1142" i="11"/>
  <c r="O1143" i="11"/>
  <c r="O1144" i="11"/>
  <c r="O1145" i="11"/>
  <c r="O1146" i="11"/>
  <c r="O1147" i="11"/>
  <c r="O1148" i="11"/>
  <c r="O1149" i="11"/>
  <c r="O1150" i="11"/>
  <c r="O1151" i="11"/>
  <c r="O1152" i="11"/>
  <c r="O1153" i="11"/>
  <c r="O1154" i="11"/>
  <c r="O1155" i="11"/>
  <c r="O1156" i="11"/>
  <c r="O1157" i="11"/>
  <c r="O1158" i="11"/>
  <c r="O1159" i="11"/>
  <c r="O1160" i="11"/>
  <c r="O1161" i="11"/>
  <c r="O1162" i="11"/>
  <c r="O1163" i="11"/>
  <c r="O1164" i="11"/>
  <c r="O1165" i="11"/>
  <c r="O1166" i="11"/>
  <c r="O1167" i="11"/>
  <c r="O1168" i="11"/>
  <c r="O1169" i="11"/>
  <c r="O1170" i="11"/>
  <c r="O1171" i="11"/>
  <c r="O1172" i="11"/>
  <c r="O1173" i="11"/>
  <c r="O1174" i="11"/>
  <c r="O1175" i="11"/>
  <c r="O1176" i="11"/>
  <c r="O1177" i="11"/>
  <c r="O1178" i="11"/>
  <c r="O1179" i="11"/>
  <c r="O1180" i="11"/>
  <c r="O1181" i="11"/>
  <c r="O1182" i="11"/>
  <c r="O1183" i="11"/>
  <c r="O1184" i="11"/>
  <c r="O1185" i="11"/>
  <c r="O1186" i="11"/>
  <c r="O1187" i="11"/>
  <c r="O1188" i="11"/>
  <c r="O1189" i="11"/>
  <c r="O1190" i="11"/>
  <c r="O1191" i="11"/>
  <c r="O1192" i="11"/>
  <c r="O1193" i="11"/>
  <c r="O1194" i="11"/>
  <c r="O1195" i="11"/>
  <c r="O1196" i="11"/>
  <c r="O1197" i="11"/>
  <c r="O1198" i="11"/>
  <c r="O1199" i="11"/>
  <c r="O1200" i="11"/>
  <c r="O1201" i="11"/>
  <c r="O1202" i="11"/>
  <c r="O1203" i="11"/>
  <c r="O1204" i="11"/>
  <c r="O1205" i="11"/>
  <c r="O1206" i="11"/>
  <c r="O1207" i="11"/>
  <c r="O1208" i="11"/>
  <c r="O1209" i="11"/>
  <c r="O1210" i="11"/>
  <c r="O1211" i="11"/>
  <c r="O1212" i="11"/>
  <c r="O1213" i="11"/>
  <c r="O1214" i="11"/>
  <c r="O1215" i="11"/>
  <c r="O1216" i="11"/>
  <c r="O1217" i="11"/>
  <c r="O1218" i="11"/>
  <c r="O1219" i="11"/>
  <c r="O1220" i="11"/>
  <c r="O1221" i="11"/>
  <c r="O1222" i="11"/>
  <c r="O1223" i="11"/>
  <c r="O1224" i="11"/>
  <c r="O1225" i="11"/>
  <c r="O1226" i="11"/>
  <c r="O1227" i="11"/>
  <c r="O1228" i="11"/>
  <c r="O1229" i="11"/>
  <c r="O1230" i="11"/>
  <c r="O1231" i="11"/>
  <c r="O1232" i="11"/>
  <c r="O1233" i="11"/>
  <c r="O1234" i="11"/>
  <c r="O1235" i="11"/>
  <c r="O1236" i="11"/>
  <c r="O1237" i="11"/>
  <c r="O1238" i="11"/>
  <c r="O1239" i="11"/>
  <c r="O1240" i="11"/>
  <c r="O1241" i="11"/>
  <c r="O1242" i="11"/>
  <c r="O1243" i="11"/>
  <c r="O1244" i="11"/>
  <c r="O1245" i="11"/>
  <c r="O1246" i="11"/>
  <c r="O1247" i="11"/>
  <c r="O1248" i="11"/>
  <c r="O1249" i="11"/>
  <c r="O1250" i="11"/>
  <c r="O1251" i="11"/>
  <c r="O1252" i="11"/>
  <c r="O1253" i="11"/>
  <c r="O1254" i="11"/>
  <c r="O1255" i="11"/>
  <c r="O1256" i="11"/>
  <c r="O1257" i="11"/>
  <c r="O1258" i="11"/>
  <c r="O1259" i="11"/>
  <c r="O1260" i="11"/>
  <c r="O1261" i="11"/>
  <c r="O1262" i="11"/>
  <c r="O1263" i="11"/>
  <c r="O1264" i="11"/>
  <c r="O1265" i="11"/>
  <c r="O1266" i="11"/>
  <c r="O1267" i="11"/>
  <c r="O1268" i="11"/>
  <c r="O1269" i="11"/>
  <c r="O1270" i="11"/>
  <c r="O1271" i="11"/>
  <c r="O1272" i="11"/>
  <c r="O1273" i="11"/>
  <c r="O1274" i="11"/>
  <c r="O1275" i="11"/>
  <c r="O1276" i="11"/>
  <c r="O1277" i="11"/>
  <c r="O1278" i="11"/>
  <c r="O1279" i="11"/>
  <c r="O1280" i="11"/>
  <c r="O1281" i="11"/>
  <c r="O1282" i="11"/>
  <c r="O1283" i="11"/>
  <c r="O1284" i="11"/>
  <c r="O1285" i="11"/>
  <c r="O1286" i="11"/>
  <c r="O1287" i="11"/>
  <c r="O1288" i="11"/>
  <c r="O1289" i="11"/>
  <c r="O1290" i="11"/>
  <c r="O1291" i="11"/>
  <c r="O1292" i="11"/>
  <c r="O1293" i="11"/>
  <c r="O1294" i="11"/>
  <c r="O1295" i="11"/>
  <c r="O1296" i="11"/>
  <c r="O1297" i="11"/>
  <c r="O1298" i="11"/>
  <c r="O1299" i="11"/>
  <c r="O1300" i="11"/>
  <c r="O1301" i="11"/>
  <c r="O1302" i="11"/>
  <c r="O1303" i="11"/>
  <c r="O1304" i="11"/>
  <c r="O1305" i="11"/>
  <c r="O1306" i="11"/>
  <c r="O1307" i="11"/>
  <c r="O1308" i="11"/>
  <c r="O1309" i="11"/>
  <c r="O1310" i="11"/>
  <c r="O1311" i="11"/>
  <c r="O1312" i="11"/>
  <c r="O1313" i="11"/>
  <c r="O1314" i="11"/>
  <c r="O1315" i="11"/>
  <c r="O1316" i="11"/>
  <c r="O1317" i="11"/>
  <c r="O1318" i="11"/>
  <c r="O1319" i="11"/>
  <c r="O1320" i="11"/>
  <c r="O1321" i="11"/>
  <c r="O1322" i="11"/>
  <c r="O1323" i="11"/>
  <c r="O1324" i="11"/>
  <c r="O1325" i="11"/>
  <c r="O1326" i="11"/>
  <c r="O1327" i="11"/>
  <c r="O1328" i="11"/>
  <c r="O1329" i="11"/>
  <c r="O1330" i="11"/>
  <c r="O1331" i="11"/>
  <c r="O1332" i="11"/>
  <c r="O1333" i="11"/>
  <c r="O1334" i="11"/>
  <c r="O1335" i="11"/>
  <c r="O1336" i="11"/>
  <c r="O1337" i="11"/>
  <c r="O1338" i="11"/>
  <c r="O1339" i="11"/>
  <c r="O1340" i="11"/>
  <c r="O1341" i="11"/>
  <c r="O1342" i="11"/>
  <c r="O1343" i="11"/>
  <c r="O1344" i="11"/>
  <c r="O1345" i="11"/>
  <c r="O1346" i="11"/>
  <c r="O1347" i="11"/>
  <c r="O1348" i="11"/>
  <c r="O1349" i="11"/>
  <c r="O1350" i="11"/>
  <c r="O1351" i="11"/>
  <c r="O1352" i="11"/>
  <c r="O1353" i="11"/>
  <c r="O1354" i="11"/>
  <c r="O1355" i="11"/>
  <c r="O1356" i="11"/>
  <c r="O1357" i="11"/>
  <c r="O1358" i="11"/>
  <c r="O1359" i="11"/>
  <c r="O1360" i="11"/>
  <c r="O1361" i="11"/>
  <c r="O1362" i="11"/>
  <c r="O1363" i="11"/>
  <c r="O1364" i="11"/>
  <c r="O1365" i="11"/>
  <c r="O1366" i="11"/>
  <c r="O1367" i="11"/>
  <c r="O1368" i="11"/>
  <c r="O1369" i="11"/>
  <c r="O1370" i="11"/>
  <c r="O1371" i="11"/>
  <c r="O1372" i="11"/>
  <c r="O1373" i="11"/>
  <c r="O1374" i="11"/>
  <c r="O1375" i="11"/>
  <c r="O1376" i="11"/>
  <c r="O1377" i="11"/>
  <c r="O1378" i="11"/>
  <c r="O1379" i="11"/>
  <c r="O1380" i="11"/>
  <c r="O1381" i="11"/>
  <c r="O1382" i="11"/>
  <c r="O1383" i="11"/>
  <c r="O1384" i="11"/>
  <c r="O1385" i="11"/>
  <c r="O1386" i="11"/>
  <c r="O1387" i="11"/>
  <c r="O1388" i="11"/>
  <c r="O1389" i="11"/>
  <c r="O1390" i="11"/>
  <c r="O1391" i="11"/>
  <c r="O1392" i="11"/>
  <c r="O1393" i="11"/>
  <c r="O1394" i="11"/>
  <c r="O1395" i="11"/>
  <c r="O1396" i="11"/>
  <c r="O1397" i="11"/>
  <c r="O1398" i="11"/>
  <c r="O1399" i="11"/>
  <c r="O1400" i="11"/>
  <c r="O1401" i="11"/>
  <c r="O1402" i="11"/>
  <c r="O1403" i="11"/>
  <c r="O1404" i="11"/>
  <c r="O1405" i="11"/>
  <c r="O1406" i="11"/>
  <c r="O1407" i="11"/>
  <c r="O1408" i="11"/>
  <c r="O1409" i="11"/>
  <c r="O1410" i="11"/>
  <c r="O1411" i="11"/>
  <c r="O1412" i="11"/>
  <c r="O1413" i="11"/>
  <c r="O1414" i="11"/>
  <c r="O1415" i="11"/>
  <c r="O1416" i="11"/>
  <c r="O1417" i="11"/>
  <c r="O1418" i="11"/>
  <c r="O1419" i="11"/>
  <c r="O1420" i="11"/>
  <c r="O1421" i="11"/>
  <c r="O1422" i="11"/>
  <c r="O1423" i="11"/>
  <c r="O1424" i="11"/>
  <c r="O1425" i="11"/>
  <c r="O1426" i="11"/>
  <c r="O1427" i="11"/>
  <c r="O1428" i="11"/>
  <c r="O1429" i="11"/>
  <c r="O1430" i="11"/>
  <c r="O1431" i="11"/>
  <c r="O1432" i="11"/>
  <c r="O1433" i="11"/>
  <c r="O1434" i="11"/>
  <c r="O1435" i="11"/>
  <c r="O1436" i="11"/>
  <c r="O1437" i="11"/>
  <c r="O1438" i="11"/>
  <c r="O1439" i="11"/>
  <c r="O1440" i="11"/>
  <c r="O1441" i="11"/>
  <c r="O1442" i="11"/>
  <c r="O1443" i="11"/>
  <c r="O1444" i="11"/>
  <c r="O1445" i="11"/>
  <c r="O1446" i="11"/>
  <c r="O1447" i="11"/>
  <c r="O1448" i="11"/>
  <c r="O1449" i="11"/>
  <c r="O1450" i="11"/>
  <c r="O1451" i="11"/>
  <c r="O1452" i="11"/>
  <c r="O1453" i="11"/>
  <c r="O1454" i="11"/>
  <c r="O1455" i="11"/>
  <c r="O1456" i="11"/>
  <c r="O1457" i="11"/>
  <c r="O1458" i="11"/>
  <c r="O1459" i="11"/>
  <c r="O1460" i="11"/>
  <c r="O1461" i="11"/>
  <c r="O1462" i="11"/>
  <c r="O1463" i="11"/>
  <c r="O1464" i="11"/>
  <c r="O1465" i="11"/>
  <c r="O1466" i="11"/>
  <c r="O1467" i="11"/>
  <c r="O1468" i="11"/>
  <c r="O1469" i="11"/>
  <c r="O1470" i="11"/>
  <c r="O1471" i="11"/>
  <c r="O1472" i="11"/>
  <c r="O1473" i="11"/>
  <c r="O1474" i="11"/>
  <c r="O1475" i="11"/>
  <c r="O1476" i="11"/>
  <c r="O1477" i="11"/>
  <c r="O1478" i="11"/>
  <c r="O1479" i="11"/>
  <c r="O1480" i="11"/>
  <c r="O1481" i="11"/>
  <c r="O1482" i="11"/>
  <c r="O1483" i="11"/>
  <c r="O1484" i="11"/>
  <c r="O1485" i="11"/>
  <c r="O1486" i="11"/>
  <c r="O1487" i="11"/>
  <c r="O1488" i="11"/>
  <c r="O1489" i="11"/>
  <c r="O1490" i="11"/>
  <c r="O1491" i="11"/>
  <c r="O1492" i="11"/>
  <c r="O1493" i="11"/>
  <c r="O1494" i="11"/>
  <c r="O1495" i="11"/>
  <c r="O1496" i="11"/>
  <c r="O1497" i="11"/>
  <c r="O1498" i="11"/>
  <c r="O1499" i="11"/>
  <c r="O1500" i="11"/>
  <c r="O1501" i="11"/>
  <c r="O1502" i="11"/>
  <c r="O1503" i="11"/>
  <c r="O1504" i="11"/>
  <c r="O1505" i="11"/>
  <c r="O1506" i="11"/>
  <c r="O1507" i="11"/>
  <c r="O1508" i="11"/>
  <c r="O1509" i="11"/>
  <c r="O1510" i="11"/>
  <c r="O1511" i="11"/>
  <c r="O1512" i="11"/>
  <c r="O1513" i="11"/>
  <c r="O1514" i="11"/>
  <c r="O1515" i="11"/>
  <c r="O1516" i="11"/>
  <c r="O1517" i="11"/>
  <c r="O1518" i="11"/>
  <c r="O1519" i="11"/>
  <c r="O1520" i="11"/>
  <c r="O1521" i="11"/>
  <c r="O1522" i="11"/>
  <c r="O1523" i="11"/>
  <c r="O1524" i="11"/>
  <c r="O1525" i="11"/>
  <c r="O1526" i="11"/>
  <c r="O1527" i="11"/>
  <c r="O1528" i="11"/>
  <c r="O1529" i="11"/>
  <c r="O1530" i="11"/>
  <c r="O1531" i="11"/>
  <c r="O1532" i="11"/>
  <c r="O1533" i="11"/>
  <c r="O1534" i="11"/>
  <c r="O1535" i="11"/>
  <c r="O1536" i="11"/>
  <c r="O1537" i="11"/>
  <c r="O1538" i="11"/>
  <c r="O1539" i="11"/>
  <c r="O1540" i="11"/>
  <c r="O1541" i="11"/>
  <c r="O1542" i="11"/>
  <c r="O1543" i="11"/>
  <c r="O1544" i="11"/>
  <c r="O1545" i="11"/>
  <c r="O1546" i="11"/>
  <c r="O1547" i="11"/>
  <c r="O1548" i="11"/>
  <c r="O1549" i="11"/>
  <c r="O1550" i="11"/>
  <c r="O1551" i="11"/>
  <c r="O1552" i="11"/>
  <c r="O1553" i="11"/>
  <c r="O1554" i="11"/>
  <c r="O1555" i="11"/>
  <c r="O1556" i="11"/>
  <c r="O1557" i="11"/>
  <c r="O1558" i="11"/>
  <c r="O1559" i="11"/>
  <c r="O1560" i="11"/>
  <c r="O1561" i="11"/>
  <c r="O1562" i="11"/>
  <c r="O1563" i="11"/>
  <c r="O1564" i="11"/>
  <c r="O1565" i="11"/>
  <c r="O1566" i="11"/>
  <c r="O1567" i="11"/>
  <c r="O1568" i="11"/>
  <c r="O1569" i="11"/>
  <c r="O1570" i="11"/>
  <c r="O1571" i="11"/>
  <c r="O1572" i="11"/>
  <c r="O1573" i="11"/>
  <c r="O1574" i="11"/>
  <c r="O1575" i="11"/>
  <c r="O1576" i="11"/>
  <c r="O1577" i="11"/>
  <c r="O1578" i="11"/>
  <c r="O1579" i="11"/>
  <c r="O1580" i="11"/>
  <c r="O1581" i="11"/>
  <c r="O1582" i="11"/>
  <c r="O1583" i="11"/>
  <c r="O1584" i="11"/>
  <c r="O1585" i="11"/>
  <c r="O1586" i="11"/>
  <c r="O1587" i="11"/>
  <c r="O1588" i="11"/>
  <c r="O1589" i="11"/>
  <c r="O1590" i="11"/>
  <c r="O1591" i="11"/>
  <c r="O1592" i="11"/>
  <c r="O1593" i="11"/>
  <c r="O1594" i="11"/>
  <c r="O1595" i="11"/>
  <c r="O1596" i="11"/>
  <c r="O1597" i="11"/>
  <c r="O1598" i="11"/>
  <c r="O1599" i="11"/>
  <c r="O1600" i="11"/>
  <c r="O1601" i="11"/>
  <c r="O1602" i="11"/>
  <c r="O1603" i="11"/>
  <c r="O1604" i="11"/>
  <c r="O1605" i="11"/>
  <c r="O1606" i="11"/>
  <c r="O1607" i="11"/>
  <c r="O1608" i="11"/>
  <c r="O1609" i="11"/>
  <c r="O1610" i="11"/>
  <c r="O1611" i="11"/>
  <c r="O1612" i="11"/>
  <c r="O1613" i="11"/>
  <c r="O1614" i="11"/>
  <c r="O1615" i="11"/>
  <c r="O1616" i="11"/>
  <c r="O1617" i="11"/>
  <c r="O1618" i="11"/>
  <c r="O1619" i="11"/>
  <c r="O1620" i="11"/>
  <c r="O1621" i="11"/>
  <c r="O1622" i="11"/>
  <c r="O1623" i="11"/>
  <c r="O1624" i="11"/>
  <c r="O1625" i="11"/>
  <c r="O1626" i="11"/>
  <c r="O1627" i="11"/>
  <c r="O1628" i="11"/>
  <c r="O1629" i="11"/>
  <c r="O1630" i="11"/>
  <c r="O1631" i="11"/>
  <c r="O1632" i="11"/>
  <c r="O1633" i="11"/>
  <c r="O1634" i="11"/>
  <c r="O1635" i="11"/>
  <c r="O1636" i="11"/>
  <c r="O1637" i="11"/>
  <c r="O1638" i="11"/>
  <c r="O1639" i="11"/>
  <c r="O1640" i="11"/>
  <c r="O1641" i="11"/>
  <c r="O1642" i="11"/>
  <c r="O1643" i="11"/>
  <c r="O1644" i="11"/>
  <c r="O1645" i="11"/>
  <c r="O1646" i="11"/>
  <c r="O1647" i="11"/>
  <c r="O1648" i="11"/>
  <c r="O1649" i="11"/>
  <c r="O1650" i="11"/>
  <c r="O1651" i="11"/>
  <c r="O1652" i="11"/>
  <c r="O1653" i="11"/>
  <c r="O1654" i="11"/>
  <c r="O1655" i="11"/>
  <c r="O1656" i="11"/>
  <c r="O1657" i="11"/>
  <c r="O1658" i="11"/>
  <c r="O1659" i="11"/>
  <c r="O1660" i="11"/>
  <c r="O1661" i="11"/>
  <c r="O1662" i="11"/>
  <c r="O1663" i="11"/>
  <c r="O1664" i="11"/>
  <c r="O1665" i="11"/>
  <c r="O1666" i="11"/>
  <c r="O1667" i="11"/>
  <c r="O1668" i="11"/>
  <c r="O1669" i="11"/>
  <c r="O1670" i="11"/>
  <c r="O1671" i="11"/>
  <c r="O1672" i="11"/>
  <c r="O1673" i="11"/>
  <c r="O1674" i="11"/>
  <c r="O1675" i="11"/>
  <c r="O1676" i="11"/>
  <c r="O1677" i="11"/>
  <c r="O1678" i="11"/>
  <c r="O1679" i="11"/>
  <c r="O1680" i="11"/>
  <c r="O1681" i="11"/>
  <c r="O1682" i="11"/>
  <c r="O1683" i="11"/>
  <c r="O1684" i="11"/>
  <c r="O1685" i="11"/>
  <c r="O1686" i="11"/>
  <c r="O1687" i="11"/>
  <c r="O1688" i="11"/>
  <c r="O1689" i="11"/>
  <c r="O1690" i="11"/>
  <c r="O1691" i="11"/>
  <c r="O1692" i="11"/>
  <c r="O1693" i="11"/>
  <c r="O1694" i="11"/>
  <c r="O1695" i="11"/>
  <c r="O1696" i="11"/>
  <c r="O1697" i="11"/>
  <c r="O1698" i="11"/>
  <c r="O1699" i="11"/>
  <c r="O1700" i="11"/>
  <c r="O1701" i="11"/>
  <c r="O1702" i="11"/>
  <c r="O1703" i="11"/>
  <c r="O1704" i="11"/>
  <c r="O1705" i="11"/>
  <c r="O1706" i="11"/>
  <c r="O1707" i="11"/>
  <c r="O1708" i="11"/>
  <c r="O1709" i="11"/>
  <c r="O1710" i="11"/>
  <c r="O1711" i="11"/>
  <c r="O1712" i="11"/>
  <c r="O1713" i="11"/>
  <c r="O1714" i="11"/>
  <c r="O1715" i="11"/>
  <c r="O1716" i="11"/>
  <c r="O1717" i="11"/>
  <c r="O1718" i="11"/>
  <c r="O1719" i="11"/>
  <c r="O1720" i="11"/>
  <c r="O1721" i="11"/>
  <c r="O1722" i="11"/>
  <c r="O1723" i="11"/>
  <c r="O1724" i="11"/>
  <c r="O1725" i="11"/>
  <c r="O1726" i="11"/>
  <c r="O1727" i="11"/>
  <c r="O1728" i="11"/>
  <c r="O1729" i="11"/>
  <c r="O1730" i="11"/>
  <c r="O1731" i="11"/>
  <c r="O1732" i="11"/>
  <c r="O1733" i="11"/>
  <c r="O1734" i="11"/>
  <c r="O1735" i="11"/>
  <c r="O1736" i="11"/>
  <c r="O1737" i="11"/>
  <c r="O1738" i="11"/>
  <c r="O1739" i="11"/>
  <c r="O1740" i="11"/>
  <c r="O1741" i="11"/>
  <c r="O1742" i="11"/>
  <c r="O1743" i="11"/>
  <c r="O1744" i="11"/>
  <c r="O1745" i="11"/>
  <c r="O1746" i="11"/>
  <c r="O1747" i="11"/>
  <c r="O1748" i="11"/>
  <c r="O1749" i="11"/>
  <c r="O1750" i="11"/>
  <c r="O1751" i="11"/>
  <c r="O1752" i="11"/>
  <c r="O1753" i="11"/>
  <c r="O1754" i="11"/>
  <c r="O1755" i="11"/>
  <c r="O1756" i="11"/>
  <c r="O1757" i="11"/>
  <c r="O1758" i="11"/>
  <c r="O1759" i="11"/>
  <c r="O1760" i="11"/>
  <c r="O1761" i="11"/>
  <c r="O1762" i="11"/>
  <c r="O1763" i="11"/>
  <c r="O1764" i="11"/>
  <c r="O1765" i="11"/>
  <c r="O1766" i="11"/>
  <c r="O1767" i="11"/>
  <c r="O1768" i="11"/>
  <c r="O1769" i="11"/>
  <c r="O1770" i="11"/>
  <c r="O1771" i="11"/>
  <c r="O1772" i="11"/>
  <c r="O1773" i="11"/>
  <c r="O1774" i="11"/>
  <c r="O1775" i="11"/>
  <c r="O1776" i="11"/>
  <c r="O1777" i="11"/>
  <c r="O1778" i="11"/>
  <c r="O1779" i="11"/>
  <c r="O1780" i="11"/>
  <c r="O1781" i="11"/>
  <c r="O1782" i="11"/>
  <c r="O1783" i="11"/>
  <c r="O1784" i="11"/>
  <c r="O1785" i="11"/>
  <c r="O1786" i="11"/>
  <c r="O1787" i="11"/>
  <c r="O1788" i="11"/>
  <c r="O1789" i="11"/>
  <c r="O1790" i="11"/>
  <c r="O1791" i="11"/>
  <c r="O1792" i="11"/>
  <c r="O1793" i="11"/>
  <c r="O1794" i="11"/>
  <c r="O1795" i="11"/>
  <c r="O1796" i="11"/>
  <c r="O1797" i="11"/>
  <c r="O1798" i="11"/>
  <c r="O1799" i="11"/>
  <c r="O1800" i="11"/>
  <c r="O1801" i="11"/>
  <c r="O1802" i="11"/>
  <c r="O1803" i="11"/>
  <c r="O1804" i="11"/>
  <c r="O1805" i="11"/>
  <c r="O1806" i="11"/>
  <c r="O1807" i="11"/>
  <c r="O1808" i="11"/>
  <c r="O1809" i="11"/>
  <c r="O1810" i="11"/>
  <c r="O1811" i="11"/>
  <c r="O1812" i="11"/>
  <c r="O1813" i="11"/>
  <c r="O1814" i="11"/>
  <c r="O1815" i="11"/>
  <c r="O1816" i="11"/>
  <c r="O1817" i="11"/>
  <c r="O1818" i="11"/>
  <c r="O1819" i="11"/>
  <c r="O1820" i="11"/>
  <c r="O1821" i="11"/>
  <c r="O1822" i="11"/>
  <c r="O1823" i="11"/>
  <c r="O1824" i="11"/>
  <c r="O1825" i="11"/>
  <c r="O1826" i="11"/>
  <c r="O1827" i="11"/>
  <c r="O1828" i="11"/>
  <c r="O1829" i="11"/>
  <c r="O1830" i="11"/>
  <c r="O1831" i="11"/>
  <c r="O1832" i="11"/>
  <c r="O1833" i="11"/>
  <c r="O1834" i="11"/>
  <c r="O1835" i="11"/>
  <c r="O1836" i="11"/>
  <c r="O1837" i="11"/>
  <c r="O1838" i="11"/>
  <c r="O1839" i="11"/>
  <c r="O1840" i="11"/>
  <c r="O1841" i="11"/>
  <c r="O1842" i="11"/>
  <c r="O1843" i="11"/>
  <c r="O1844" i="11"/>
  <c r="O1845" i="11"/>
  <c r="O1846" i="11"/>
  <c r="O1847" i="11"/>
  <c r="O1848" i="11"/>
  <c r="O1849" i="11"/>
  <c r="O1850" i="11"/>
  <c r="O1851" i="11"/>
  <c r="O1852" i="11"/>
  <c r="O1853" i="11"/>
  <c r="O1854" i="11"/>
  <c r="O1855" i="11"/>
  <c r="O1856" i="11"/>
  <c r="O1857" i="11"/>
  <c r="O1858" i="11"/>
  <c r="O1859" i="11"/>
  <c r="O1860" i="11"/>
  <c r="O1861" i="11"/>
  <c r="O1862" i="11"/>
  <c r="O1863" i="11"/>
  <c r="O1864" i="11"/>
  <c r="O1865" i="11"/>
  <c r="O1866" i="11"/>
  <c r="O1867" i="11"/>
  <c r="O1868" i="11"/>
  <c r="O1869" i="11"/>
  <c r="O1870" i="11"/>
  <c r="O1871" i="11"/>
  <c r="O1872" i="11"/>
  <c r="O1873" i="11"/>
  <c r="O1874" i="11"/>
  <c r="O1875" i="11"/>
  <c r="O1876" i="11"/>
  <c r="O1877" i="11"/>
  <c r="O1878" i="11"/>
  <c r="O1879" i="11"/>
  <c r="O1880" i="11"/>
  <c r="O1881" i="11"/>
  <c r="O1882" i="11"/>
  <c r="O1883" i="11"/>
  <c r="O1884" i="11"/>
  <c r="O1885" i="11"/>
  <c r="O1886" i="11"/>
  <c r="O1887" i="11"/>
  <c r="O1888" i="11"/>
  <c r="O1889" i="11"/>
  <c r="O1890" i="11"/>
  <c r="O1891" i="11"/>
  <c r="O1892" i="11"/>
  <c r="O1893" i="11"/>
  <c r="O1894" i="11"/>
  <c r="O1895" i="11"/>
  <c r="O1896" i="11"/>
  <c r="O1897" i="11"/>
  <c r="O1898" i="11"/>
  <c r="O1899" i="11"/>
  <c r="O1900" i="11"/>
  <c r="O1901" i="11"/>
  <c r="O1902" i="11"/>
  <c r="O1903" i="11"/>
  <c r="O1904" i="11"/>
  <c r="O1905" i="11"/>
  <c r="O1906" i="11"/>
  <c r="O1907" i="11"/>
  <c r="O1908" i="11"/>
  <c r="O1909" i="11"/>
  <c r="O1910" i="11"/>
  <c r="O1911" i="11"/>
  <c r="O1912" i="11"/>
  <c r="O1913" i="11"/>
  <c r="O1914" i="11"/>
  <c r="O1915" i="11"/>
  <c r="O1916" i="11"/>
  <c r="O1917" i="11"/>
  <c r="O1918" i="11"/>
  <c r="O1919" i="11"/>
  <c r="O1920" i="11"/>
  <c r="O1921" i="11"/>
  <c r="O1922" i="11"/>
  <c r="O1923" i="11"/>
  <c r="O1924" i="11"/>
  <c r="O1925" i="11"/>
  <c r="O1926" i="11"/>
  <c r="O1927" i="11"/>
  <c r="O1928" i="11"/>
  <c r="O1929" i="11"/>
  <c r="O1930" i="11"/>
  <c r="O1931" i="11"/>
  <c r="O1932" i="11"/>
  <c r="O1933" i="11"/>
  <c r="O1934" i="11"/>
  <c r="O1935" i="11"/>
  <c r="O1936" i="11"/>
  <c r="O1937" i="11"/>
  <c r="O1938" i="11"/>
  <c r="O1939" i="11"/>
  <c r="O1940" i="11"/>
  <c r="O1941" i="11"/>
  <c r="O1942" i="11"/>
  <c r="O1943" i="11"/>
  <c r="O1944" i="11"/>
  <c r="O1945" i="11"/>
  <c r="O1946" i="11"/>
  <c r="O1947" i="11"/>
  <c r="O1948" i="11"/>
  <c r="O1949" i="11"/>
  <c r="O1950" i="11"/>
  <c r="O1951" i="11"/>
  <c r="O1952" i="11"/>
  <c r="O1953" i="11"/>
  <c r="O1954" i="11"/>
  <c r="O1955" i="11"/>
  <c r="O1956" i="11"/>
  <c r="O1957" i="11"/>
  <c r="O1958" i="11"/>
  <c r="O1959" i="11"/>
  <c r="O1960" i="11"/>
  <c r="O1961" i="11"/>
  <c r="O1962" i="11"/>
  <c r="O1963" i="11"/>
  <c r="O1964" i="11"/>
  <c r="O1965" i="11"/>
  <c r="O1966" i="11"/>
  <c r="O1967" i="11"/>
  <c r="O1968" i="11"/>
  <c r="O1969" i="11"/>
  <c r="O1970" i="11"/>
  <c r="O1971" i="11"/>
  <c r="O1972" i="11"/>
  <c r="O1973" i="11"/>
  <c r="O1974" i="11"/>
  <c r="O1975" i="11"/>
  <c r="O1976" i="11"/>
  <c r="O1977" i="11"/>
  <c r="O1978" i="11"/>
  <c r="O1979" i="11"/>
  <c r="O1980" i="11"/>
  <c r="O1981" i="11"/>
  <c r="O1982" i="11"/>
  <c r="O1983" i="11"/>
  <c r="O1984" i="11"/>
  <c r="O1985" i="11"/>
  <c r="O1986" i="11"/>
  <c r="O1987" i="11"/>
  <c r="O1988" i="11"/>
  <c r="O1989" i="11"/>
  <c r="O1990" i="11"/>
  <c r="O1991" i="11"/>
  <c r="O1992" i="11"/>
  <c r="O1993" i="11"/>
  <c r="O1994" i="11"/>
  <c r="O1995" i="11"/>
  <c r="O1996" i="11"/>
  <c r="O1997" i="11"/>
  <c r="O1998" i="11"/>
  <c r="O1999" i="11"/>
  <c r="O2000" i="11"/>
  <c r="O2001" i="11"/>
  <c r="O2002" i="11"/>
  <c r="O2003" i="11"/>
  <c r="O2004" i="11"/>
  <c r="O2005" i="11"/>
  <c r="O2006" i="11"/>
  <c r="O2007" i="11"/>
  <c r="O2008" i="11"/>
  <c r="O2009" i="11"/>
  <c r="O2010" i="11"/>
  <c r="O2011" i="11"/>
  <c r="O2012" i="11"/>
  <c r="O2013" i="11"/>
  <c r="O2014" i="11"/>
  <c r="O2015" i="11"/>
  <c r="O2016" i="11"/>
  <c r="O2017" i="11"/>
  <c r="O2018" i="11"/>
  <c r="O2019" i="11"/>
  <c r="O2020" i="11"/>
  <c r="O2021" i="11"/>
  <c r="O2022" i="11"/>
  <c r="O2023" i="11"/>
  <c r="O2024" i="11"/>
  <c r="O2025" i="11"/>
  <c r="O2026" i="11"/>
  <c r="O2027" i="11"/>
  <c r="O2028" i="11"/>
  <c r="O2029" i="11"/>
  <c r="O2030" i="11"/>
  <c r="O2031" i="11"/>
  <c r="O2032" i="11"/>
  <c r="O2033" i="11"/>
  <c r="O2034" i="11"/>
  <c r="O2035" i="11"/>
  <c r="O2036" i="11"/>
  <c r="O2037" i="11"/>
  <c r="O2038" i="11"/>
  <c r="O2039" i="11"/>
  <c r="O2040" i="11"/>
  <c r="O2041" i="11"/>
  <c r="O2042" i="11"/>
  <c r="O2043" i="11"/>
  <c r="O2044" i="11"/>
  <c r="O2045" i="11"/>
  <c r="O2046" i="11"/>
  <c r="O2047" i="11"/>
  <c r="O2048" i="11"/>
  <c r="O2049" i="11"/>
  <c r="O2050" i="11"/>
  <c r="O2051" i="11"/>
  <c r="O2052" i="11"/>
  <c r="O2053" i="11"/>
  <c r="O2054" i="11"/>
  <c r="O2055" i="11"/>
  <c r="O2056" i="11"/>
  <c r="O2057" i="11"/>
  <c r="O2058" i="11"/>
  <c r="O2059" i="11"/>
  <c r="O2060" i="11"/>
  <c r="O2061" i="11"/>
  <c r="O2062" i="11"/>
  <c r="O2063" i="11"/>
  <c r="O2064" i="11"/>
  <c r="O2065" i="11"/>
  <c r="O2066" i="11"/>
  <c r="O2067" i="11"/>
  <c r="O2068" i="11"/>
  <c r="O2069" i="11"/>
  <c r="O2070" i="11"/>
  <c r="O2071" i="11"/>
  <c r="O2072" i="11"/>
  <c r="O2073" i="11"/>
  <c r="O2074" i="11"/>
  <c r="O2075" i="11"/>
  <c r="O2076" i="11"/>
  <c r="O2077" i="11"/>
  <c r="O2078" i="11"/>
  <c r="O2079" i="11"/>
  <c r="O2080" i="11"/>
  <c r="O2081" i="11"/>
  <c r="O2082" i="11"/>
  <c r="O2083" i="11"/>
  <c r="O2084" i="11"/>
  <c r="O2085" i="11"/>
  <c r="O2086" i="11"/>
  <c r="O2087" i="11"/>
  <c r="O2088" i="11"/>
  <c r="O2089" i="11"/>
  <c r="O2090" i="11"/>
  <c r="O2091" i="11"/>
  <c r="O2092" i="11"/>
  <c r="O2093" i="11"/>
  <c r="O2094" i="11"/>
  <c r="O2095" i="11"/>
  <c r="O2096" i="11"/>
  <c r="O2097" i="11"/>
  <c r="O2098" i="11"/>
  <c r="O2099" i="11"/>
  <c r="O2100" i="11"/>
  <c r="O2101" i="11"/>
  <c r="O2102" i="11"/>
  <c r="O2103" i="11"/>
  <c r="O2104" i="11"/>
  <c r="O2105" i="11"/>
  <c r="O2106" i="11"/>
  <c r="O2107" i="11"/>
  <c r="O2108" i="11"/>
  <c r="O2109" i="11"/>
  <c r="O2110" i="11"/>
  <c r="O2111" i="11"/>
  <c r="O2112" i="11"/>
  <c r="O2113" i="11"/>
  <c r="O2114" i="11"/>
  <c r="O2115" i="11"/>
  <c r="O2116" i="11"/>
  <c r="O2117" i="11"/>
  <c r="O2118" i="11"/>
  <c r="O2119" i="11"/>
  <c r="O2120" i="11"/>
  <c r="O2121" i="11"/>
  <c r="O2122" i="11"/>
  <c r="O2123" i="11"/>
  <c r="O2124" i="11"/>
  <c r="O2125" i="11"/>
  <c r="O2126" i="11"/>
  <c r="O2127" i="11"/>
  <c r="O2128" i="11"/>
  <c r="O2129" i="11"/>
  <c r="O2130" i="11"/>
  <c r="O2131" i="11"/>
  <c r="O2132" i="11"/>
  <c r="O2133" i="11"/>
  <c r="O2134" i="11"/>
  <c r="O2135" i="11"/>
  <c r="O2136" i="11"/>
  <c r="O2137" i="11"/>
  <c r="O2138" i="11"/>
  <c r="O2139" i="11"/>
  <c r="O2140" i="11"/>
  <c r="O2141" i="11"/>
  <c r="O2142" i="11"/>
  <c r="O2143" i="11"/>
  <c r="O2144" i="11"/>
  <c r="O2145" i="11"/>
  <c r="O2146" i="11"/>
  <c r="O2147" i="11"/>
  <c r="O2148" i="11"/>
  <c r="O2149" i="11"/>
  <c r="O2150" i="11"/>
  <c r="O2151" i="11"/>
  <c r="O2152" i="11"/>
  <c r="O2153" i="11"/>
  <c r="O2154" i="11"/>
  <c r="O2155" i="11"/>
  <c r="O2156" i="11"/>
  <c r="O2157" i="11"/>
  <c r="O2158" i="11"/>
  <c r="O2159" i="11"/>
  <c r="O2160" i="11"/>
  <c r="O2161" i="11"/>
  <c r="O2162" i="11"/>
  <c r="O2163" i="11"/>
  <c r="O2164" i="11"/>
  <c r="O2165" i="11"/>
  <c r="O2166" i="11"/>
  <c r="O2167" i="11"/>
  <c r="O2168" i="11"/>
  <c r="O2169" i="11"/>
  <c r="O2170" i="11"/>
  <c r="O2171" i="11"/>
  <c r="O2172" i="11"/>
  <c r="O2173" i="11"/>
  <c r="O2174" i="11"/>
  <c r="O2175" i="11"/>
  <c r="O2176" i="11"/>
  <c r="O2177" i="11"/>
  <c r="O2178" i="11"/>
  <c r="O2179" i="11"/>
  <c r="O2180" i="11"/>
  <c r="O2181" i="11"/>
  <c r="O2182" i="11"/>
  <c r="O2183" i="11"/>
  <c r="O2184" i="11"/>
  <c r="O2185" i="11"/>
  <c r="O2186" i="11"/>
  <c r="O2187" i="11"/>
  <c r="O2188" i="11"/>
  <c r="O2189" i="11"/>
  <c r="O2190" i="11"/>
  <c r="O2191" i="11"/>
  <c r="O2192" i="11"/>
  <c r="O2193" i="11"/>
  <c r="O2194" i="11"/>
  <c r="O2195" i="11"/>
  <c r="O2196" i="11"/>
  <c r="O2197" i="11"/>
  <c r="O2198" i="11"/>
  <c r="O2199" i="11"/>
  <c r="O2200" i="11"/>
  <c r="O2201" i="11"/>
  <c r="O2202" i="11"/>
  <c r="O2203" i="11"/>
  <c r="O2204" i="11"/>
  <c r="O2205" i="11"/>
  <c r="O2206" i="11"/>
  <c r="O2207" i="11"/>
  <c r="O2208" i="11"/>
  <c r="O2209" i="11"/>
  <c r="O2210" i="11"/>
  <c r="O2211" i="11"/>
  <c r="O2212" i="11"/>
  <c r="O2213" i="11"/>
  <c r="O2214" i="11"/>
  <c r="O2215" i="11"/>
  <c r="O2216" i="11"/>
  <c r="O2217" i="11"/>
  <c r="O2218" i="11"/>
  <c r="O2219" i="11"/>
  <c r="O2220" i="11"/>
  <c r="O2221" i="11"/>
  <c r="O2222" i="11"/>
  <c r="O2223" i="11"/>
  <c r="O2224" i="11"/>
  <c r="O2225" i="11"/>
  <c r="O2226" i="11"/>
  <c r="O2227" i="11"/>
  <c r="O2228" i="11"/>
  <c r="O2229" i="11"/>
  <c r="O2230" i="11"/>
  <c r="O2231" i="11"/>
  <c r="O2232" i="11"/>
  <c r="O2233" i="11"/>
  <c r="O2234" i="11"/>
  <c r="O2235" i="11"/>
  <c r="O2236" i="11"/>
  <c r="O2237" i="11"/>
  <c r="O2238" i="11"/>
  <c r="O2239" i="11"/>
  <c r="O2240" i="11"/>
  <c r="O2241" i="11"/>
  <c r="O2242" i="11"/>
  <c r="O2243" i="11"/>
  <c r="O2244" i="11"/>
  <c r="O2245" i="11"/>
  <c r="O2246" i="11"/>
  <c r="O2247" i="11"/>
  <c r="O2248" i="11"/>
  <c r="O2249" i="11"/>
  <c r="O2250" i="11"/>
  <c r="O2251" i="11"/>
  <c r="O2252" i="11"/>
  <c r="O2253" i="11"/>
  <c r="O2254" i="11"/>
  <c r="O2255" i="11"/>
  <c r="O2256" i="11"/>
  <c r="O2257" i="11"/>
  <c r="O2258" i="11"/>
  <c r="O2259" i="11"/>
  <c r="O2260" i="11"/>
  <c r="O2261" i="11"/>
  <c r="O2262" i="11"/>
  <c r="O2263" i="11"/>
  <c r="O2264" i="11"/>
  <c r="O2265" i="11"/>
  <c r="O2266" i="11"/>
  <c r="O2267" i="11"/>
  <c r="O2268" i="11"/>
  <c r="O2269" i="11"/>
  <c r="O2270" i="11"/>
  <c r="O2271" i="11"/>
  <c r="O2272" i="11"/>
  <c r="O2273" i="11"/>
  <c r="O2274" i="11"/>
  <c r="O2275" i="11"/>
  <c r="O2276" i="11"/>
  <c r="O2277" i="11"/>
  <c r="O2278" i="11"/>
  <c r="O2279" i="11"/>
  <c r="O2280" i="11"/>
  <c r="O2281" i="11"/>
  <c r="O2282" i="11"/>
  <c r="O2283" i="11"/>
  <c r="O2284" i="11"/>
  <c r="O2285" i="11"/>
  <c r="O2286" i="11"/>
  <c r="O2287" i="11"/>
  <c r="O2288" i="11"/>
  <c r="O2289" i="11"/>
  <c r="O2290" i="11"/>
  <c r="O2291" i="11"/>
  <c r="O2292" i="11"/>
  <c r="O2293" i="11"/>
  <c r="O2294" i="11"/>
  <c r="O2295" i="11"/>
  <c r="O2296" i="11"/>
  <c r="O2297" i="11"/>
  <c r="O2298" i="11"/>
  <c r="O2299" i="11"/>
  <c r="O2300" i="11"/>
  <c r="O2301" i="11"/>
  <c r="O2302" i="11"/>
  <c r="O2303" i="11"/>
  <c r="O2304" i="11"/>
  <c r="O2305" i="11"/>
  <c r="O2306" i="11"/>
  <c r="O2307" i="11"/>
  <c r="O2308" i="11"/>
  <c r="O2309" i="11"/>
  <c r="O2310" i="11"/>
  <c r="O2311" i="11"/>
  <c r="O2312" i="11"/>
  <c r="O2313" i="11"/>
  <c r="O2314" i="11"/>
  <c r="O2315" i="11"/>
  <c r="O2316" i="11"/>
  <c r="O2317" i="11"/>
  <c r="O2318" i="11"/>
  <c r="O2319" i="11"/>
  <c r="O2320" i="11"/>
  <c r="O2321" i="11"/>
  <c r="O2322" i="11"/>
  <c r="O2323" i="11"/>
  <c r="O2324" i="11"/>
  <c r="O2325" i="11"/>
  <c r="O2326" i="11"/>
  <c r="O2327" i="11"/>
  <c r="O2328" i="11"/>
  <c r="O2329" i="11"/>
  <c r="O2330" i="11"/>
  <c r="O2331" i="11"/>
  <c r="O2332" i="11"/>
  <c r="O2333" i="11"/>
  <c r="O2334" i="11"/>
  <c r="O2335" i="11"/>
  <c r="O2336" i="11"/>
  <c r="O2337" i="11"/>
  <c r="O2338" i="11"/>
  <c r="O2339" i="11"/>
  <c r="O2340" i="11"/>
  <c r="O2341" i="11"/>
  <c r="O2342" i="11"/>
  <c r="O2343" i="11"/>
  <c r="O2344" i="11"/>
  <c r="O2345" i="11"/>
  <c r="O2346" i="11"/>
  <c r="O2347" i="11"/>
  <c r="O2348" i="11"/>
  <c r="O2349" i="11"/>
  <c r="O2350" i="11"/>
  <c r="O2351" i="11"/>
  <c r="O2352" i="11"/>
  <c r="O2353" i="11"/>
  <c r="O2354" i="11"/>
  <c r="O2355" i="11"/>
  <c r="O2356" i="11"/>
  <c r="O2357" i="11"/>
  <c r="O2358" i="11"/>
  <c r="O2359" i="11"/>
  <c r="O2360" i="11"/>
  <c r="O2361" i="11"/>
  <c r="O2362" i="11"/>
  <c r="O2363" i="11"/>
  <c r="O2364" i="11"/>
  <c r="O2365" i="11"/>
  <c r="O2366" i="11"/>
  <c r="O2367" i="11"/>
  <c r="O2368" i="11"/>
  <c r="O2369" i="11"/>
  <c r="O2370" i="11"/>
  <c r="O2371" i="11"/>
  <c r="O2372" i="11"/>
  <c r="O2373" i="11"/>
  <c r="O2374" i="11"/>
  <c r="O2375" i="11"/>
  <c r="O2376" i="11"/>
  <c r="O2377" i="11"/>
  <c r="O2378" i="11"/>
  <c r="O2379" i="11"/>
  <c r="O2380" i="11"/>
  <c r="O2381" i="11"/>
  <c r="O2382" i="11"/>
  <c r="O2383" i="11"/>
  <c r="O2384" i="11"/>
  <c r="O2385" i="11"/>
  <c r="O2386" i="11"/>
  <c r="O2387" i="11"/>
  <c r="O2388" i="11"/>
  <c r="O2389" i="11"/>
  <c r="O2390" i="11"/>
  <c r="O2391" i="11"/>
  <c r="O2392" i="11"/>
  <c r="O2393" i="11"/>
  <c r="O2394" i="11"/>
  <c r="O2395" i="11"/>
  <c r="O2396" i="11"/>
  <c r="O2397" i="11"/>
  <c r="O2398" i="11"/>
  <c r="O2399" i="11"/>
  <c r="O2400" i="11"/>
  <c r="O2401" i="11"/>
  <c r="O2402" i="11"/>
  <c r="O2403" i="11"/>
  <c r="O2404" i="11"/>
  <c r="O2405" i="11"/>
  <c r="O2406" i="11"/>
  <c r="O2407" i="11"/>
  <c r="O2408" i="11"/>
  <c r="O2409" i="11"/>
  <c r="O2410" i="11"/>
  <c r="O2411" i="11"/>
  <c r="O2412" i="11"/>
  <c r="O2413" i="11"/>
  <c r="O2414" i="11"/>
  <c r="O2415" i="11"/>
  <c r="O2416" i="11"/>
  <c r="O2417" i="11"/>
  <c r="O2418" i="11"/>
  <c r="O2419" i="11"/>
  <c r="O2420" i="11"/>
  <c r="O2421" i="11"/>
  <c r="O2422" i="11"/>
  <c r="O2423" i="11"/>
  <c r="O2424" i="11"/>
  <c r="O2425" i="11"/>
  <c r="O2426" i="11"/>
  <c r="O2427" i="11"/>
  <c r="O2428" i="11"/>
  <c r="O2429" i="11"/>
  <c r="O2430" i="11"/>
  <c r="O2431" i="11"/>
  <c r="O2432" i="11"/>
  <c r="O2433" i="11"/>
  <c r="O2434" i="11"/>
  <c r="O2435" i="11"/>
  <c r="O2436" i="11"/>
  <c r="O2437" i="11"/>
  <c r="O2438" i="11"/>
  <c r="O2439" i="11"/>
  <c r="O2440" i="11"/>
  <c r="O2441" i="11"/>
  <c r="O2442" i="11"/>
  <c r="O2443" i="11"/>
  <c r="O2444" i="11"/>
  <c r="O2445" i="11"/>
  <c r="O2446" i="11"/>
  <c r="O2447" i="11"/>
  <c r="O2448" i="11"/>
  <c r="O2449" i="11"/>
  <c r="O2450" i="11"/>
  <c r="O2451" i="11"/>
  <c r="O2452" i="11"/>
  <c r="O2453" i="11"/>
  <c r="O2454" i="11"/>
  <c r="O2455" i="11"/>
  <c r="O2456" i="11"/>
  <c r="O2457" i="11"/>
  <c r="O2458" i="11"/>
  <c r="O2459" i="11"/>
  <c r="O2460" i="11"/>
  <c r="O2461" i="11"/>
  <c r="O2462" i="11"/>
  <c r="O2463" i="11"/>
  <c r="O2464" i="11"/>
  <c r="O2465" i="11"/>
  <c r="O2466" i="11"/>
  <c r="O2467" i="11"/>
  <c r="O2468" i="11"/>
  <c r="O2469" i="11"/>
  <c r="O2470" i="11"/>
  <c r="O2471" i="11"/>
  <c r="O2472" i="11"/>
  <c r="O2473" i="11"/>
  <c r="O2474" i="11"/>
  <c r="O2475" i="11"/>
  <c r="O2476" i="11"/>
  <c r="O2477" i="11"/>
  <c r="O2478" i="11"/>
  <c r="O2479" i="11"/>
  <c r="O2480" i="11"/>
  <c r="O2481" i="11"/>
  <c r="O2482" i="11"/>
  <c r="O2483" i="11"/>
  <c r="O2484" i="11"/>
  <c r="O2485" i="11"/>
  <c r="O2486" i="11"/>
  <c r="O2487" i="11"/>
  <c r="O2488" i="11"/>
  <c r="O2489" i="11"/>
  <c r="O2490" i="11"/>
  <c r="O2491" i="11"/>
  <c r="O2492" i="11"/>
  <c r="O2493" i="11"/>
  <c r="O2494" i="11"/>
  <c r="O2495" i="11"/>
  <c r="O2496" i="11"/>
  <c r="O2497" i="11"/>
  <c r="O2498" i="11"/>
  <c r="O2499" i="11"/>
  <c r="O2500" i="11"/>
  <c r="O2501" i="11"/>
  <c r="O2502" i="11"/>
  <c r="O2503" i="11"/>
  <c r="O2504" i="11"/>
  <c r="O2505" i="11"/>
  <c r="O2506" i="11"/>
  <c r="O2507" i="11"/>
  <c r="O2508" i="11"/>
  <c r="O2509" i="11"/>
  <c r="O2510" i="11"/>
  <c r="O2511" i="11"/>
  <c r="O2512" i="11"/>
  <c r="O2513" i="11"/>
  <c r="O2514" i="11"/>
  <c r="O2515" i="11"/>
  <c r="O2516" i="11"/>
  <c r="O2517" i="11"/>
  <c r="O2518" i="11"/>
  <c r="O2519" i="11"/>
  <c r="O2520" i="11"/>
  <c r="O2521" i="11"/>
  <c r="O2522" i="11"/>
  <c r="O2523" i="11"/>
  <c r="O2524" i="11"/>
  <c r="O2525" i="11"/>
  <c r="O2526" i="11"/>
  <c r="O2527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N561" i="11"/>
  <c r="N562" i="11"/>
  <c r="N563" i="11"/>
  <c r="N564" i="11"/>
  <c r="N565" i="1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N677" i="11"/>
  <c r="N678" i="11"/>
  <c r="N679" i="11"/>
  <c r="N680" i="11"/>
  <c r="N681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7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0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0" i="11"/>
  <c r="N891" i="11"/>
  <c r="N892" i="11"/>
  <c r="N893" i="11"/>
  <c r="N894" i="11"/>
  <c r="N895" i="11"/>
  <c r="N896" i="11"/>
  <c r="N897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6" i="11"/>
  <c r="N947" i="11"/>
  <c r="N948" i="11"/>
  <c r="N949" i="11"/>
  <c r="N950" i="11"/>
  <c r="N951" i="11"/>
  <c r="N952" i="11"/>
  <c r="N953" i="11"/>
  <c r="N954" i="11"/>
  <c r="N955" i="11"/>
  <c r="N956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6" i="11"/>
  <c r="N977" i="11"/>
  <c r="N978" i="11"/>
  <c r="N979" i="11"/>
  <c r="N980" i="11"/>
  <c r="N981" i="11"/>
  <c r="N982" i="11"/>
  <c r="N983" i="11"/>
  <c r="N984" i="11"/>
  <c r="N985" i="11"/>
  <c r="N986" i="11"/>
  <c r="N987" i="11"/>
  <c r="N988" i="11"/>
  <c r="N989" i="11"/>
  <c r="N990" i="11"/>
  <c r="N991" i="11"/>
  <c r="N992" i="11"/>
  <c r="N993" i="11"/>
  <c r="N994" i="11"/>
  <c r="N995" i="11"/>
  <c r="N996" i="11"/>
  <c r="N997" i="11"/>
  <c r="N998" i="11"/>
  <c r="N999" i="11"/>
  <c r="N1000" i="11"/>
  <c r="N1001" i="11"/>
  <c r="N1002" i="11"/>
  <c r="N1003" i="11"/>
  <c r="N1004" i="11"/>
  <c r="N1005" i="11"/>
  <c r="N1006" i="11"/>
  <c r="N1007" i="11"/>
  <c r="N1008" i="11"/>
  <c r="N1009" i="11"/>
  <c r="N1010" i="11"/>
  <c r="N1011" i="11"/>
  <c r="N1012" i="11"/>
  <c r="N1013" i="11"/>
  <c r="N1014" i="11"/>
  <c r="N1015" i="11"/>
  <c r="N1016" i="11"/>
  <c r="N1017" i="11"/>
  <c r="N1018" i="11"/>
  <c r="N1019" i="11"/>
  <c r="N1020" i="11"/>
  <c r="N1021" i="11"/>
  <c r="N1022" i="11"/>
  <c r="N1023" i="11"/>
  <c r="N1024" i="11"/>
  <c r="N1025" i="11"/>
  <c r="N1026" i="11"/>
  <c r="N1027" i="11"/>
  <c r="N1028" i="11"/>
  <c r="N1029" i="11"/>
  <c r="N1030" i="11"/>
  <c r="N1031" i="11"/>
  <c r="N1032" i="11"/>
  <c r="N1033" i="11"/>
  <c r="N1034" i="11"/>
  <c r="N1035" i="11"/>
  <c r="N1036" i="11"/>
  <c r="N1037" i="11"/>
  <c r="N1038" i="11"/>
  <c r="N1039" i="11"/>
  <c r="N1040" i="11"/>
  <c r="N1041" i="11"/>
  <c r="N1042" i="11"/>
  <c r="N1043" i="11"/>
  <c r="N1044" i="11"/>
  <c r="N1045" i="11"/>
  <c r="N1046" i="11"/>
  <c r="N1047" i="11"/>
  <c r="N1048" i="11"/>
  <c r="N1049" i="11"/>
  <c r="N1050" i="11"/>
  <c r="N1051" i="11"/>
  <c r="N1052" i="11"/>
  <c r="N1053" i="11"/>
  <c r="N1054" i="11"/>
  <c r="N1055" i="11"/>
  <c r="N1056" i="11"/>
  <c r="N1057" i="11"/>
  <c r="N1058" i="11"/>
  <c r="N1059" i="11"/>
  <c r="N1060" i="11"/>
  <c r="N1061" i="11"/>
  <c r="N1062" i="11"/>
  <c r="N1063" i="11"/>
  <c r="N1064" i="11"/>
  <c r="N1065" i="11"/>
  <c r="N1066" i="11"/>
  <c r="N1067" i="11"/>
  <c r="N1068" i="11"/>
  <c r="N1069" i="11"/>
  <c r="N1070" i="11"/>
  <c r="N1071" i="11"/>
  <c r="N1072" i="11"/>
  <c r="N1073" i="11"/>
  <c r="N1074" i="11"/>
  <c r="N1075" i="11"/>
  <c r="N1076" i="11"/>
  <c r="N1077" i="11"/>
  <c r="N1078" i="11"/>
  <c r="N1079" i="11"/>
  <c r="N1080" i="11"/>
  <c r="N1081" i="11"/>
  <c r="N1082" i="11"/>
  <c r="N1083" i="11"/>
  <c r="N1084" i="11"/>
  <c r="N1085" i="11"/>
  <c r="N1086" i="11"/>
  <c r="N1087" i="11"/>
  <c r="N1088" i="11"/>
  <c r="N1089" i="11"/>
  <c r="N1090" i="11"/>
  <c r="N1091" i="11"/>
  <c r="N1092" i="11"/>
  <c r="N1093" i="11"/>
  <c r="N1094" i="11"/>
  <c r="N1095" i="11"/>
  <c r="N1096" i="11"/>
  <c r="N1097" i="11"/>
  <c r="N1098" i="11"/>
  <c r="N1099" i="11"/>
  <c r="N1100" i="11"/>
  <c r="N1101" i="11"/>
  <c r="N1102" i="11"/>
  <c r="N1103" i="11"/>
  <c r="N1104" i="11"/>
  <c r="N1105" i="11"/>
  <c r="N1106" i="11"/>
  <c r="N1107" i="11"/>
  <c r="N1108" i="11"/>
  <c r="N1109" i="11"/>
  <c r="N1110" i="11"/>
  <c r="N1111" i="11"/>
  <c r="N1112" i="11"/>
  <c r="N1113" i="11"/>
  <c r="N1114" i="11"/>
  <c r="N1115" i="11"/>
  <c r="N1116" i="11"/>
  <c r="N1117" i="11"/>
  <c r="N1118" i="11"/>
  <c r="N1119" i="11"/>
  <c r="N1120" i="11"/>
  <c r="N1121" i="11"/>
  <c r="N1122" i="11"/>
  <c r="N1123" i="11"/>
  <c r="N1124" i="11"/>
  <c r="N1125" i="11"/>
  <c r="N1126" i="11"/>
  <c r="N1127" i="11"/>
  <c r="N1128" i="11"/>
  <c r="N1129" i="11"/>
  <c r="N1130" i="11"/>
  <c r="N1131" i="11"/>
  <c r="N1132" i="11"/>
  <c r="N1133" i="11"/>
  <c r="N1134" i="11"/>
  <c r="N1135" i="11"/>
  <c r="N1136" i="11"/>
  <c r="N1137" i="11"/>
  <c r="N1138" i="11"/>
  <c r="N1139" i="11"/>
  <c r="N1140" i="11"/>
  <c r="N1141" i="11"/>
  <c r="N1142" i="11"/>
  <c r="N1143" i="11"/>
  <c r="N1144" i="11"/>
  <c r="N1145" i="11"/>
  <c r="N1146" i="11"/>
  <c r="N1147" i="11"/>
  <c r="N1148" i="11"/>
  <c r="N1149" i="11"/>
  <c r="N1150" i="11"/>
  <c r="N1151" i="11"/>
  <c r="N1152" i="11"/>
  <c r="N1153" i="11"/>
  <c r="N1154" i="11"/>
  <c r="N1155" i="11"/>
  <c r="N1156" i="11"/>
  <c r="N1157" i="11"/>
  <c r="N1158" i="11"/>
  <c r="N1159" i="11"/>
  <c r="N1160" i="11"/>
  <c r="N1161" i="11"/>
  <c r="N1162" i="11"/>
  <c r="N1163" i="11"/>
  <c r="N1164" i="11"/>
  <c r="N1165" i="11"/>
  <c r="N1166" i="11"/>
  <c r="N1167" i="11"/>
  <c r="N1168" i="11"/>
  <c r="N1169" i="11"/>
  <c r="N1170" i="11"/>
  <c r="N1171" i="11"/>
  <c r="N1172" i="11"/>
  <c r="N1173" i="11"/>
  <c r="N1174" i="11"/>
  <c r="N1175" i="11"/>
  <c r="N1176" i="11"/>
  <c r="N1177" i="11"/>
  <c r="N1178" i="11"/>
  <c r="N1179" i="11"/>
  <c r="N1180" i="11"/>
  <c r="N1181" i="11"/>
  <c r="N1182" i="11"/>
  <c r="N1183" i="11"/>
  <c r="N1184" i="11"/>
  <c r="N1185" i="11"/>
  <c r="N1186" i="11"/>
  <c r="N1187" i="11"/>
  <c r="N1188" i="11"/>
  <c r="N1189" i="11"/>
  <c r="N1190" i="11"/>
  <c r="N1191" i="11"/>
  <c r="N1192" i="11"/>
  <c r="N1193" i="11"/>
  <c r="N1194" i="11"/>
  <c r="N1195" i="11"/>
  <c r="N1196" i="11"/>
  <c r="N1197" i="11"/>
  <c r="N1198" i="11"/>
  <c r="N1199" i="11"/>
  <c r="N1200" i="11"/>
  <c r="N1201" i="11"/>
  <c r="N1202" i="11"/>
  <c r="N1203" i="11"/>
  <c r="N1204" i="11"/>
  <c r="N1205" i="11"/>
  <c r="N1206" i="11"/>
  <c r="N1207" i="11"/>
  <c r="N1208" i="11"/>
  <c r="N1209" i="11"/>
  <c r="N1210" i="11"/>
  <c r="N1211" i="11"/>
  <c r="N1212" i="11"/>
  <c r="N1213" i="11"/>
  <c r="N1214" i="11"/>
  <c r="N1215" i="11"/>
  <c r="N1216" i="11"/>
  <c r="N1217" i="11"/>
  <c r="N1218" i="11"/>
  <c r="N1219" i="11"/>
  <c r="N1220" i="11"/>
  <c r="N1221" i="11"/>
  <c r="N1222" i="11"/>
  <c r="N1223" i="11"/>
  <c r="N1224" i="11"/>
  <c r="N1225" i="11"/>
  <c r="N1226" i="11"/>
  <c r="N1227" i="11"/>
  <c r="N1228" i="11"/>
  <c r="N1229" i="11"/>
  <c r="N1230" i="11"/>
  <c r="N1231" i="11"/>
  <c r="N1232" i="11"/>
  <c r="N1233" i="11"/>
  <c r="N1234" i="11"/>
  <c r="N1235" i="11"/>
  <c r="N1236" i="11"/>
  <c r="N1237" i="11"/>
  <c r="N1238" i="11"/>
  <c r="N1239" i="11"/>
  <c r="N1240" i="11"/>
  <c r="N1241" i="11"/>
  <c r="N1242" i="11"/>
  <c r="N1243" i="11"/>
  <c r="N1244" i="11"/>
  <c r="N1245" i="11"/>
  <c r="N1246" i="11"/>
  <c r="N1247" i="11"/>
  <c r="N1248" i="11"/>
  <c r="N1249" i="11"/>
  <c r="N1250" i="11"/>
  <c r="N1251" i="11"/>
  <c r="N1252" i="11"/>
  <c r="N1253" i="11"/>
  <c r="N1254" i="11"/>
  <c r="N1255" i="11"/>
  <c r="N1256" i="11"/>
  <c r="N1257" i="11"/>
  <c r="N1258" i="11"/>
  <c r="N1259" i="11"/>
  <c r="N1260" i="11"/>
  <c r="N1261" i="11"/>
  <c r="N1262" i="11"/>
  <c r="N1263" i="11"/>
  <c r="N1264" i="11"/>
  <c r="N1265" i="11"/>
  <c r="N1266" i="11"/>
  <c r="N1267" i="11"/>
  <c r="N1268" i="11"/>
  <c r="N1269" i="11"/>
  <c r="N1270" i="11"/>
  <c r="N1271" i="11"/>
  <c r="N1272" i="11"/>
  <c r="N1273" i="11"/>
  <c r="N1274" i="11"/>
  <c r="N1275" i="11"/>
  <c r="N1276" i="11"/>
  <c r="N1277" i="11"/>
  <c r="N1278" i="11"/>
  <c r="N1279" i="11"/>
  <c r="N1280" i="11"/>
  <c r="N1281" i="11"/>
  <c r="N1282" i="11"/>
  <c r="N1283" i="11"/>
  <c r="N1284" i="11"/>
  <c r="N1285" i="11"/>
  <c r="N1286" i="11"/>
  <c r="N1287" i="11"/>
  <c r="N1288" i="11"/>
  <c r="N1289" i="11"/>
  <c r="N1290" i="11"/>
  <c r="N1291" i="11"/>
  <c r="N1292" i="11"/>
  <c r="N1293" i="11"/>
  <c r="N1294" i="11"/>
  <c r="N1295" i="11"/>
  <c r="N1296" i="11"/>
  <c r="N1297" i="11"/>
  <c r="N1298" i="11"/>
  <c r="N1299" i="11"/>
  <c r="N1300" i="11"/>
  <c r="N1301" i="11"/>
  <c r="N1302" i="11"/>
  <c r="N1303" i="11"/>
  <c r="N1304" i="11"/>
  <c r="N1305" i="11"/>
  <c r="N1306" i="11"/>
  <c r="N1307" i="11"/>
  <c r="N1308" i="11"/>
  <c r="N1309" i="11"/>
  <c r="N1310" i="11"/>
  <c r="N1311" i="11"/>
  <c r="N1312" i="11"/>
  <c r="N1313" i="11"/>
  <c r="N1314" i="11"/>
  <c r="N1315" i="11"/>
  <c r="N1316" i="11"/>
  <c r="N1317" i="11"/>
  <c r="N1318" i="11"/>
  <c r="N1319" i="11"/>
  <c r="N1320" i="11"/>
  <c r="N1321" i="11"/>
  <c r="N1322" i="11"/>
  <c r="N1323" i="11"/>
  <c r="N1324" i="11"/>
  <c r="N1325" i="11"/>
  <c r="N1326" i="11"/>
  <c r="N1327" i="11"/>
  <c r="N1328" i="11"/>
  <c r="N1329" i="11"/>
  <c r="N1330" i="11"/>
  <c r="N1331" i="11"/>
  <c r="N1332" i="11"/>
  <c r="N1333" i="11"/>
  <c r="N1334" i="11"/>
  <c r="N1335" i="11"/>
  <c r="N1336" i="11"/>
  <c r="N1337" i="11"/>
  <c r="N1338" i="11"/>
  <c r="N1339" i="11"/>
  <c r="N1340" i="11"/>
  <c r="N1341" i="11"/>
  <c r="N1342" i="11"/>
  <c r="N1343" i="11"/>
  <c r="N1344" i="11"/>
  <c r="N1345" i="11"/>
  <c r="N1346" i="11"/>
  <c r="N1347" i="11"/>
  <c r="N1348" i="11"/>
  <c r="N1349" i="11"/>
  <c r="N1350" i="11"/>
  <c r="N1351" i="11"/>
  <c r="N1352" i="11"/>
  <c r="N1353" i="11"/>
  <c r="N1354" i="11"/>
  <c r="N1355" i="11"/>
  <c r="N1356" i="11"/>
  <c r="N1357" i="11"/>
  <c r="N1358" i="11"/>
  <c r="N1359" i="11"/>
  <c r="N1360" i="11"/>
  <c r="N1361" i="11"/>
  <c r="N1362" i="11"/>
  <c r="N1363" i="11"/>
  <c r="N1364" i="11"/>
  <c r="N1365" i="11"/>
  <c r="N1366" i="11"/>
  <c r="N1367" i="11"/>
  <c r="N1368" i="11"/>
  <c r="N1369" i="11"/>
  <c r="N1370" i="11"/>
  <c r="N1371" i="11"/>
  <c r="N1372" i="11"/>
  <c r="N1373" i="11"/>
  <c r="N1374" i="11"/>
  <c r="N1375" i="11"/>
  <c r="N1376" i="11"/>
  <c r="N1377" i="11"/>
  <c r="N1378" i="11"/>
  <c r="N1379" i="11"/>
  <c r="N1380" i="11"/>
  <c r="N1381" i="11"/>
  <c r="N1382" i="11"/>
  <c r="N1383" i="11"/>
  <c r="N1384" i="11"/>
  <c r="N1385" i="11"/>
  <c r="N1386" i="11"/>
  <c r="N1387" i="11"/>
  <c r="N1388" i="11"/>
  <c r="N1389" i="11"/>
  <c r="N1390" i="11"/>
  <c r="N1391" i="11"/>
  <c r="N1392" i="11"/>
  <c r="N1393" i="11"/>
  <c r="N1394" i="11"/>
  <c r="N1395" i="11"/>
  <c r="N1396" i="11"/>
  <c r="N1397" i="11"/>
  <c r="N1398" i="11"/>
  <c r="N1399" i="11"/>
  <c r="N1400" i="11"/>
  <c r="N1401" i="11"/>
  <c r="N1402" i="11"/>
  <c r="N1403" i="11"/>
  <c r="N1404" i="11"/>
  <c r="N1405" i="11"/>
  <c r="N1406" i="11"/>
  <c r="N1407" i="11"/>
  <c r="N1408" i="11"/>
  <c r="N1409" i="11"/>
  <c r="N1410" i="11"/>
  <c r="N1411" i="11"/>
  <c r="N1412" i="11"/>
  <c r="N1413" i="11"/>
  <c r="N1414" i="11"/>
  <c r="N1415" i="11"/>
  <c r="N1416" i="11"/>
  <c r="N1417" i="11"/>
  <c r="N1418" i="11"/>
  <c r="N1419" i="11"/>
  <c r="N1420" i="11"/>
  <c r="N1421" i="11"/>
  <c r="N1422" i="11"/>
  <c r="N1423" i="11"/>
  <c r="N1424" i="11"/>
  <c r="N1425" i="11"/>
  <c r="N1426" i="11"/>
  <c r="N1427" i="11"/>
  <c r="N1428" i="11"/>
  <c r="N1429" i="11"/>
  <c r="N1430" i="11"/>
  <c r="N1431" i="11"/>
  <c r="N1432" i="11"/>
  <c r="N1433" i="11"/>
  <c r="N1434" i="11"/>
  <c r="N1435" i="11"/>
  <c r="N1436" i="11"/>
  <c r="N1437" i="11"/>
  <c r="N1438" i="11"/>
  <c r="N1439" i="11"/>
  <c r="N1440" i="11"/>
  <c r="N1441" i="11"/>
  <c r="N1442" i="11"/>
  <c r="N1443" i="11"/>
  <c r="N1444" i="11"/>
  <c r="N1445" i="11"/>
  <c r="N1446" i="11"/>
  <c r="N1447" i="11"/>
  <c r="N1448" i="11"/>
  <c r="N1449" i="11"/>
  <c r="N1450" i="11"/>
  <c r="N1451" i="11"/>
  <c r="N1452" i="11"/>
  <c r="N1453" i="11"/>
  <c r="N1454" i="11"/>
  <c r="N1455" i="11"/>
  <c r="N1456" i="11"/>
  <c r="N1457" i="11"/>
  <c r="N1458" i="11"/>
  <c r="N1459" i="11"/>
  <c r="N1460" i="11"/>
  <c r="N1461" i="11"/>
  <c r="N1462" i="11"/>
  <c r="N1463" i="11"/>
  <c r="N1464" i="11"/>
  <c r="N1465" i="11"/>
  <c r="N1466" i="11"/>
  <c r="N1467" i="11"/>
  <c r="N1468" i="11"/>
  <c r="N1469" i="11"/>
  <c r="N1470" i="11"/>
  <c r="N1471" i="11"/>
  <c r="N1472" i="11"/>
  <c r="N1473" i="11"/>
  <c r="N1474" i="11"/>
  <c r="N1475" i="11"/>
  <c r="N1476" i="11"/>
  <c r="N1477" i="11"/>
  <c r="N1478" i="11"/>
  <c r="N1479" i="11"/>
  <c r="N1480" i="11"/>
  <c r="N1481" i="11"/>
  <c r="N1482" i="11"/>
  <c r="N1483" i="11"/>
  <c r="N1484" i="11"/>
  <c r="N1485" i="11"/>
  <c r="N1486" i="11"/>
  <c r="N1487" i="11"/>
  <c r="N1488" i="11"/>
  <c r="N1489" i="11"/>
  <c r="N1490" i="11"/>
  <c r="N1491" i="11"/>
  <c r="N1492" i="11"/>
  <c r="N1493" i="11"/>
  <c r="N1494" i="11"/>
  <c r="N1495" i="11"/>
  <c r="N1496" i="11"/>
  <c r="N1497" i="11"/>
  <c r="N1498" i="11"/>
  <c r="N1499" i="11"/>
  <c r="N1500" i="11"/>
  <c r="N1501" i="11"/>
  <c r="N1502" i="11"/>
  <c r="N1503" i="11"/>
  <c r="N1504" i="11"/>
  <c r="N1505" i="11"/>
  <c r="N1506" i="11"/>
  <c r="N1507" i="11"/>
  <c r="N1508" i="11"/>
  <c r="N1509" i="11"/>
  <c r="N1510" i="11"/>
  <c r="N1511" i="11"/>
  <c r="N1512" i="11"/>
  <c r="N1513" i="11"/>
  <c r="N1514" i="11"/>
  <c r="N1515" i="11"/>
  <c r="N1516" i="11"/>
  <c r="N1517" i="11"/>
  <c r="N1518" i="11"/>
  <c r="N1519" i="11"/>
  <c r="N1520" i="11"/>
  <c r="N1521" i="11"/>
  <c r="N1522" i="11"/>
  <c r="N1523" i="11"/>
  <c r="N1524" i="11"/>
  <c r="N1525" i="11"/>
  <c r="N1526" i="11"/>
  <c r="N1527" i="11"/>
  <c r="N1528" i="11"/>
  <c r="N1529" i="11"/>
  <c r="N1530" i="11"/>
  <c r="N1531" i="11"/>
  <c r="N1532" i="11"/>
  <c r="N1533" i="11"/>
  <c r="N1534" i="11"/>
  <c r="N1535" i="11"/>
  <c r="N1536" i="11"/>
  <c r="N1537" i="11"/>
  <c r="N1538" i="11"/>
  <c r="N1539" i="11"/>
  <c r="N1540" i="11"/>
  <c r="N1541" i="11"/>
  <c r="N1542" i="11"/>
  <c r="N1543" i="11"/>
  <c r="N1544" i="11"/>
  <c r="N1545" i="11"/>
  <c r="N1546" i="11"/>
  <c r="N1547" i="11"/>
  <c r="N1548" i="11"/>
  <c r="N1549" i="11"/>
  <c r="N1550" i="11"/>
  <c r="N1551" i="11"/>
  <c r="N1552" i="11"/>
  <c r="N1553" i="11"/>
  <c r="N1554" i="11"/>
  <c r="N1555" i="11"/>
  <c r="N1556" i="11"/>
  <c r="N1557" i="11"/>
  <c r="N1558" i="11"/>
  <c r="N1559" i="11"/>
  <c r="N1560" i="11"/>
  <c r="N1561" i="11"/>
  <c r="N1562" i="11"/>
  <c r="N1563" i="11"/>
  <c r="N1564" i="11"/>
  <c r="N1565" i="11"/>
  <c r="N1566" i="11"/>
  <c r="N1567" i="11"/>
  <c r="N1568" i="11"/>
  <c r="N1569" i="11"/>
  <c r="N1570" i="11"/>
  <c r="N1571" i="11"/>
  <c r="N1572" i="11"/>
  <c r="N1573" i="11"/>
  <c r="N1574" i="11"/>
  <c r="N1575" i="11"/>
  <c r="N1576" i="11"/>
  <c r="N1577" i="11"/>
  <c r="N1578" i="11"/>
  <c r="N1579" i="11"/>
  <c r="N1580" i="11"/>
  <c r="N1581" i="11"/>
  <c r="N1582" i="11"/>
  <c r="N1583" i="11"/>
  <c r="N1584" i="11"/>
  <c r="N1585" i="11"/>
  <c r="N1586" i="11"/>
  <c r="N1587" i="11"/>
  <c r="N1588" i="11"/>
  <c r="N1589" i="11"/>
  <c r="N1590" i="11"/>
  <c r="N1591" i="11"/>
  <c r="N1592" i="11"/>
  <c r="N1593" i="11"/>
  <c r="N1594" i="11"/>
  <c r="N1595" i="11"/>
  <c r="N1596" i="11"/>
  <c r="N1597" i="11"/>
  <c r="N1598" i="11"/>
  <c r="N1599" i="11"/>
  <c r="N1600" i="11"/>
  <c r="N1601" i="11"/>
  <c r="N1602" i="11"/>
  <c r="N1603" i="11"/>
  <c r="N1604" i="11"/>
  <c r="N1605" i="11"/>
  <c r="N1606" i="11"/>
  <c r="N1607" i="11"/>
  <c r="N1608" i="11"/>
  <c r="N1609" i="11"/>
  <c r="N1610" i="11"/>
  <c r="N1611" i="11"/>
  <c r="N1612" i="11"/>
  <c r="N1613" i="11"/>
  <c r="N1614" i="11"/>
  <c r="N1615" i="11"/>
  <c r="N1616" i="11"/>
  <c r="N1617" i="11"/>
  <c r="N1618" i="11"/>
  <c r="N1619" i="11"/>
  <c r="N1620" i="11"/>
  <c r="N1621" i="11"/>
  <c r="N1622" i="11"/>
  <c r="N1623" i="11"/>
  <c r="N1624" i="11"/>
  <c r="N1625" i="11"/>
  <c r="N1626" i="11"/>
  <c r="N1627" i="11"/>
  <c r="N1628" i="11"/>
  <c r="N1629" i="11"/>
  <c r="N1630" i="11"/>
  <c r="N1631" i="11"/>
  <c r="N1632" i="11"/>
  <c r="N1633" i="11"/>
  <c r="N1634" i="11"/>
  <c r="N1635" i="11"/>
  <c r="N1636" i="11"/>
  <c r="N1637" i="11"/>
  <c r="N1638" i="11"/>
  <c r="N1639" i="11"/>
  <c r="N1640" i="11"/>
  <c r="N1641" i="11"/>
  <c r="N1642" i="11"/>
  <c r="N1643" i="11"/>
  <c r="N1644" i="11"/>
  <c r="N1645" i="11"/>
  <c r="N1646" i="11"/>
  <c r="N1647" i="11"/>
  <c r="N1648" i="11"/>
  <c r="N1649" i="11"/>
  <c r="N1650" i="11"/>
  <c r="N1651" i="11"/>
  <c r="N1652" i="11"/>
  <c r="N1653" i="11"/>
  <c r="N1654" i="11"/>
  <c r="N1655" i="11"/>
  <c r="N1656" i="11"/>
  <c r="N1657" i="11"/>
  <c r="N1658" i="11"/>
  <c r="N1659" i="11"/>
  <c r="N1660" i="11"/>
  <c r="N1661" i="11"/>
  <c r="N1662" i="11"/>
  <c r="N1663" i="11"/>
  <c r="N1664" i="11"/>
  <c r="N1665" i="11"/>
  <c r="N1666" i="11"/>
  <c r="N1667" i="11"/>
  <c r="N1668" i="11"/>
  <c r="N1669" i="11"/>
  <c r="N1670" i="11"/>
  <c r="N1671" i="11"/>
  <c r="N1672" i="11"/>
  <c r="N1673" i="11"/>
  <c r="N1674" i="11"/>
  <c r="N1675" i="11"/>
  <c r="N1676" i="11"/>
  <c r="N1677" i="11"/>
  <c r="N1678" i="11"/>
  <c r="N1679" i="11"/>
  <c r="N1680" i="11"/>
  <c r="N1681" i="11"/>
  <c r="N1682" i="11"/>
  <c r="N1683" i="11"/>
  <c r="N1684" i="11"/>
  <c r="N1685" i="11"/>
  <c r="N1686" i="11"/>
  <c r="N1687" i="11"/>
  <c r="N1688" i="11"/>
  <c r="N1689" i="11"/>
  <c r="N1690" i="11"/>
  <c r="N1691" i="11"/>
  <c r="N1692" i="11"/>
  <c r="N1693" i="11"/>
  <c r="N1694" i="11"/>
  <c r="N1695" i="11"/>
  <c r="N1696" i="11"/>
  <c r="N1697" i="11"/>
  <c r="N1698" i="11"/>
  <c r="N1699" i="11"/>
  <c r="N1700" i="11"/>
  <c r="N1701" i="11"/>
  <c r="N1702" i="11"/>
  <c r="N1703" i="11"/>
  <c r="N1704" i="11"/>
  <c r="N1705" i="11"/>
  <c r="N1706" i="11"/>
  <c r="N1707" i="11"/>
  <c r="N1708" i="11"/>
  <c r="N1709" i="11"/>
  <c r="N1710" i="11"/>
  <c r="N1711" i="11"/>
  <c r="N1712" i="11"/>
  <c r="N1713" i="11"/>
  <c r="N1714" i="11"/>
  <c r="N1715" i="11"/>
  <c r="N1716" i="11"/>
  <c r="N1717" i="11"/>
  <c r="N1718" i="11"/>
  <c r="N1719" i="11"/>
  <c r="N1720" i="11"/>
  <c r="N1721" i="11"/>
  <c r="N1722" i="11"/>
  <c r="N1723" i="11"/>
  <c r="N1724" i="11"/>
  <c r="N1725" i="11"/>
  <c r="N1726" i="11"/>
  <c r="N1727" i="11"/>
  <c r="N1728" i="11"/>
  <c r="N1729" i="11"/>
  <c r="N1730" i="11"/>
  <c r="N1731" i="11"/>
  <c r="N1732" i="11"/>
  <c r="N1733" i="11"/>
  <c r="N1734" i="11"/>
  <c r="N1735" i="11"/>
  <c r="N1736" i="11"/>
  <c r="N1737" i="11"/>
  <c r="N1738" i="11"/>
  <c r="N1739" i="11"/>
  <c r="N1740" i="11"/>
  <c r="N1741" i="11"/>
  <c r="N1742" i="11"/>
  <c r="N1743" i="11"/>
  <c r="N1744" i="11"/>
  <c r="N1745" i="11"/>
  <c r="N1746" i="11"/>
  <c r="N1747" i="11"/>
  <c r="N1748" i="11"/>
  <c r="N1749" i="11"/>
  <c r="N1750" i="11"/>
  <c r="N1751" i="11"/>
  <c r="N1752" i="11"/>
  <c r="N1753" i="11"/>
  <c r="N1754" i="11"/>
  <c r="N1755" i="11"/>
  <c r="N1756" i="11"/>
  <c r="N1757" i="11"/>
  <c r="N1758" i="11"/>
  <c r="N1759" i="11"/>
  <c r="N1760" i="11"/>
  <c r="N1761" i="11"/>
  <c r="N1762" i="11"/>
  <c r="N1763" i="11"/>
  <c r="N1764" i="11"/>
  <c r="N1765" i="11"/>
  <c r="N1766" i="11"/>
  <c r="N1767" i="11"/>
  <c r="N1768" i="11"/>
  <c r="N1769" i="11"/>
  <c r="N1770" i="11"/>
  <c r="N1771" i="11"/>
  <c r="N1772" i="11"/>
  <c r="N1773" i="11"/>
  <c r="N1774" i="11"/>
  <c r="N1775" i="11"/>
  <c r="N1776" i="11"/>
  <c r="N1777" i="11"/>
  <c r="N1778" i="11"/>
  <c r="N1779" i="11"/>
  <c r="N1780" i="11"/>
  <c r="N1781" i="11"/>
  <c r="N1782" i="11"/>
  <c r="N1783" i="11"/>
  <c r="N1784" i="11"/>
  <c r="N1785" i="11"/>
  <c r="N1786" i="11"/>
  <c r="N1787" i="11"/>
  <c r="N1788" i="11"/>
  <c r="N1789" i="11"/>
  <c r="N1790" i="11"/>
  <c r="N1791" i="11"/>
  <c r="N1792" i="11"/>
  <c r="N1793" i="11"/>
  <c r="N1794" i="11"/>
  <c r="N1795" i="11"/>
  <c r="N1796" i="11"/>
  <c r="N1797" i="11"/>
  <c r="N1798" i="11"/>
  <c r="N1799" i="11"/>
  <c r="N1800" i="11"/>
  <c r="N1801" i="11"/>
  <c r="N1802" i="11"/>
  <c r="N1803" i="11"/>
  <c r="N1804" i="11"/>
  <c r="N1805" i="11"/>
  <c r="N1806" i="11"/>
  <c r="N1807" i="11"/>
  <c r="N1808" i="11"/>
  <c r="N1809" i="11"/>
  <c r="N1810" i="11"/>
  <c r="N1811" i="11"/>
  <c r="N1812" i="11"/>
  <c r="N1813" i="11"/>
  <c r="N1814" i="11"/>
  <c r="N1815" i="11"/>
  <c r="N1816" i="11"/>
  <c r="N1817" i="11"/>
  <c r="N1818" i="11"/>
  <c r="N1819" i="11"/>
  <c r="N1820" i="11"/>
  <c r="N1821" i="11"/>
  <c r="N1822" i="11"/>
  <c r="N1823" i="11"/>
  <c r="N1824" i="11"/>
  <c r="N1825" i="11"/>
  <c r="N1826" i="11"/>
  <c r="N1827" i="11"/>
  <c r="N1828" i="11"/>
  <c r="N1829" i="11"/>
  <c r="N1830" i="11"/>
  <c r="N1831" i="11"/>
  <c r="N1832" i="11"/>
  <c r="N1833" i="11"/>
  <c r="N1834" i="11"/>
  <c r="N1835" i="11"/>
  <c r="N1836" i="11"/>
  <c r="N1837" i="11"/>
  <c r="N1838" i="11"/>
  <c r="N1839" i="11"/>
  <c r="N1840" i="11"/>
  <c r="N1841" i="11"/>
  <c r="N1842" i="11"/>
  <c r="N1843" i="11"/>
  <c r="N1844" i="11"/>
  <c r="N1845" i="11"/>
  <c r="N1846" i="11"/>
  <c r="N1847" i="11"/>
  <c r="N1848" i="11"/>
  <c r="N1849" i="11"/>
  <c r="N1850" i="11"/>
  <c r="N1851" i="11"/>
  <c r="N1852" i="11"/>
  <c r="N1853" i="11"/>
  <c r="N1854" i="11"/>
  <c r="N1855" i="11"/>
  <c r="N1856" i="11"/>
  <c r="N1857" i="11"/>
  <c r="N1858" i="11"/>
  <c r="N1859" i="11"/>
  <c r="N1860" i="11"/>
  <c r="N1861" i="11"/>
  <c r="N1862" i="11"/>
  <c r="N1863" i="11"/>
  <c r="N1864" i="11"/>
  <c r="N1865" i="11"/>
  <c r="N1866" i="11"/>
  <c r="N1867" i="11"/>
  <c r="N1868" i="11"/>
  <c r="N1869" i="11"/>
  <c r="N1870" i="11"/>
  <c r="N1871" i="11"/>
  <c r="N1872" i="11"/>
  <c r="N1873" i="11"/>
  <c r="N1874" i="11"/>
  <c r="N1875" i="11"/>
  <c r="N1876" i="11"/>
  <c r="N1877" i="11"/>
  <c r="N1878" i="11"/>
  <c r="N1879" i="11"/>
  <c r="N1880" i="11"/>
  <c r="N1881" i="11"/>
  <c r="N1882" i="11"/>
  <c r="N1883" i="11"/>
  <c r="N1884" i="11"/>
  <c r="N1885" i="11"/>
  <c r="N1886" i="11"/>
  <c r="N1887" i="11"/>
  <c r="N1888" i="11"/>
  <c r="N1889" i="11"/>
  <c r="N1890" i="11"/>
  <c r="N1891" i="11"/>
  <c r="N1892" i="11"/>
  <c r="N1893" i="11"/>
  <c r="N1894" i="11"/>
  <c r="N1895" i="11"/>
  <c r="N1896" i="11"/>
  <c r="N1897" i="11"/>
  <c r="N1898" i="11"/>
  <c r="N1899" i="11"/>
  <c r="N1900" i="11"/>
  <c r="N1901" i="11"/>
  <c r="N1902" i="11"/>
  <c r="N1903" i="11"/>
  <c r="N1904" i="11"/>
  <c r="N1905" i="11"/>
  <c r="N1906" i="11"/>
  <c r="N1907" i="11"/>
  <c r="N1908" i="11"/>
  <c r="N1909" i="11"/>
  <c r="N1910" i="11"/>
  <c r="N1911" i="11"/>
  <c r="N1912" i="11"/>
  <c r="N1913" i="11"/>
  <c r="N1914" i="11"/>
  <c r="N1915" i="11"/>
  <c r="N1916" i="11"/>
  <c r="N1917" i="11"/>
  <c r="N1918" i="11"/>
  <c r="N1919" i="11"/>
  <c r="N1920" i="11"/>
  <c r="N1921" i="11"/>
  <c r="N1922" i="11"/>
  <c r="N1923" i="11"/>
  <c r="N1924" i="11"/>
  <c r="N1925" i="11"/>
  <c r="N1926" i="11"/>
  <c r="N1927" i="11"/>
  <c r="N1928" i="11"/>
  <c r="N1929" i="11"/>
  <c r="N1930" i="11"/>
  <c r="N1931" i="11"/>
  <c r="N1932" i="11"/>
  <c r="N1933" i="11"/>
  <c r="N1934" i="11"/>
  <c r="N1935" i="11"/>
  <c r="N1936" i="11"/>
  <c r="N1937" i="11"/>
  <c r="N1938" i="11"/>
  <c r="N1939" i="11"/>
  <c r="N1940" i="11"/>
  <c r="N1941" i="11"/>
  <c r="N1942" i="11"/>
  <c r="N1943" i="11"/>
  <c r="N1944" i="11"/>
  <c r="N1945" i="11"/>
  <c r="N1946" i="11"/>
  <c r="N1947" i="11"/>
  <c r="N1948" i="11"/>
  <c r="N1949" i="11"/>
  <c r="N1950" i="11"/>
  <c r="N1951" i="11"/>
  <c r="N1952" i="11"/>
  <c r="N1953" i="11"/>
  <c r="N1954" i="11"/>
  <c r="N1955" i="11"/>
  <c r="N1956" i="11"/>
  <c r="N1957" i="11"/>
  <c r="N1958" i="11"/>
  <c r="N1959" i="11"/>
  <c r="N1960" i="11"/>
  <c r="N1961" i="11"/>
  <c r="N1962" i="11"/>
  <c r="N1963" i="11"/>
  <c r="N1964" i="11"/>
  <c r="N1965" i="11"/>
  <c r="N1966" i="11"/>
  <c r="N1967" i="11"/>
  <c r="N1968" i="11"/>
  <c r="N1969" i="11"/>
  <c r="N1970" i="11"/>
  <c r="N1971" i="11"/>
  <c r="N1972" i="11"/>
  <c r="N1973" i="11"/>
  <c r="N1974" i="11"/>
  <c r="N1975" i="11"/>
  <c r="N1976" i="11"/>
  <c r="N1977" i="11"/>
  <c r="N1978" i="11"/>
  <c r="N1979" i="11"/>
  <c r="N1980" i="11"/>
  <c r="N1981" i="11"/>
  <c r="N1982" i="11"/>
  <c r="N1983" i="11"/>
  <c r="N1984" i="11"/>
  <c r="N1985" i="11"/>
  <c r="N1986" i="11"/>
  <c r="N1987" i="11"/>
  <c r="N1988" i="11"/>
  <c r="N1989" i="11"/>
  <c r="N1990" i="11"/>
  <c r="N1991" i="11"/>
  <c r="N1992" i="11"/>
  <c r="N1993" i="11"/>
  <c r="N1994" i="11"/>
  <c r="N1995" i="11"/>
  <c r="N1996" i="11"/>
  <c r="N1997" i="11"/>
  <c r="N1998" i="11"/>
  <c r="N1999" i="11"/>
  <c r="N2000" i="11"/>
  <c r="N2001" i="11"/>
  <c r="N2002" i="11"/>
  <c r="N2003" i="11"/>
  <c r="N2004" i="11"/>
  <c r="N2005" i="11"/>
  <c r="N2006" i="11"/>
  <c r="N2007" i="11"/>
  <c r="N2008" i="11"/>
  <c r="N2009" i="11"/>
  <c r="N2010" i="11"/>
  <c r="N2011" i="11"/>
  <c r="N2012" i="11"/>
  <c r="N2013" i="11"/>
  <c r="N2014" i="11"/>
  <c r="N2015" i="11"/>
  <c r="N2016" i="11"/>
  <c r="N2017" i="11"/>
  <c r="N2018" i="11"/>
  <c r="N2019" i="11"/>
  <c r="N2020" i="11"/>
  <c r="N2021" i="11"/>
  <c r="N2022" i="11"/>
  <c r="N2023" i="11"/>
  <c r="N2024" i="11"/>
  <c r="N2025" i="11"/>
  <c r="N2026" i="11"/>
  <c r="N2027" i="11"/>
  <c r="N2028" i="11"/>
  <c r="N2029" i="11"/>
  <c r="N2030" i="11"/>
  <c r="N2031" i="11"/>
  <c r="N2032" i="11"/>
  <c r="N2033" i="11"/>
  <c r="N2034" i="11"/>
  <c r="N2035" i="11"/>
  <c r="N2036" i="11"/>
  <c r="N2037" i="11"/>
  <c r="N2038" i="11"/>
  <c r="N2039" i="11"/>
  <c r="N2040" i="11"/>
  <c r="N2041" i="11"/>
  <c r="N2042" i="11"/>
  <c r="N2043" i="11"/>
  <c r="N2044" i="11"/>
  <c r="N2045" i="11"/>
  <c r="N2046" i="11"/>
  <c r="N2047" i="11"/>
  <c r="N2048" i="11"/>
  <c r="N2049" i="11"/>
  <c r="N2050" i="11"/>
  <c r="N2051" i="11"/>
  <c r="N2052" i="11"/>
  <c r="N2053" i="11"/>
  <c r="N2054" i="11"/>
  <c r="N2055" i="11"/>
  <c r="N2056" i="11"/>
  <c r="N2057" i="11"/>
  <c r="N2058" i="11"/>
  <c r="N2059" i="11"/>
  <c r="N2060" i="11"/>
  <c r="N2061" i="11"/>
  <c r="N2062" i="11"/>
  <c r="N2063" i="11"/>
  <c r="N2064" i="11"/>
  <c r="N2065" i="11"/>
  <c r="N2066" i="11"/>
  <c r="N2067" i="11"/>
  <c r="N2068" i="11"/>
  <c r="N2069" i="11"/>
  <c r="N2070" i="11"/>
  <c r="N2071" i="11"/>
  <c r="N2072" i="11"/>
  <c r="N2073" i="11"/>
  <c r="N2074" i="11"/>
  <c r="N2075" i="11"/>
  <c r="N2076" i="11"/>
  <c r="N2077" i="11"/>
  <c r="N2078" i="11"/>
  <c r="N2079" i="11"/>
  <c r="N2080" i="11"/>
  <c r="N2081" i="11"/>
  <c r="N2082" i="11"/>
  <c r="N2083" i="11"/>
  <c r="N2084" i="11"/>
  <c r="N2085" i="11"/>
  <c r="N2086" i="11"/>
  <c r="N2087" i="11"/>
  <c r="N2088" i="11"/>
  <c r="N2089" i="11"/>
  <c r="N2090" i="11"/>
  <c r="N2091" i="11"/>
  <c r="N2092" i="11"/>
  <c r="N2093" i="11"/>
  <c r="N2094" i="11"/>
  <c r="N2095" i="11"/>
  <c r="N2096" i="11"/>
  <c r="N2097" i="11"/>
  <c r="N2098" i="11"/>
  <c r="N2099" i="11"/>
  <c r="N2100" i="11"/>
  <c r="N2101" i="11"/>
  <c r="N2102" i="11"/>
  <c r="N2103" i="11"/>
  <c r="N2104" i="11"/>
  <c r="N2105" i="11"/>
  <c r="N2106" i="11"/>
  <c r="N2107" i="11"/>
  <c r="N2108" i="11"/>
  <c r="N2109" i="11"/>
  <c r="N2110" i="11"/>
  <c r="N2111" i="11"/>
  <c r="N2112" i="11"/>
  <c r="N2113" i="11"/>
  <c r="N2114" i="11"/>
  <c r="N2115" i="11"/>
  <c r="N2116" i="11"/>
  <c r="N2117" i="11"/>
  <c r="N2118" i="11"/>
  <c r="N2119" i="11"/>
  <c r="N2120" i="11"/>
  <c r="N2121" i="11"/>
  <c r="N2122" i="11"/>
  <c r="N2123" i="11"/>
  <c r="N2124" i="11"/>
  <c r="N2125" i="11"/>
  <c r="N2126" i="11"/>
  <c r="N2127" i="11"/>
  <c r="N2128" i="11"/>
  <c r="N2129" i="11"/>
  <c r="N2130" i="11"/>
  <c r="N2131" i="11"/>
  <c r="N2132" i="11"/>
  <c r="N2133" i="11"/>
  <c r="N2134" i="11"/>
  <c r="N2135" i="11"/>
  <c r="N2136" i="11"/>
  <c r="N2137" i="11"/>
  <c r="N2138" i="11"/>
  <c r="N2139" i="11"/>
  <c r="N2140" i="11"/>
  <c r="N2141" i="11"/>
  <c r="N2142" i="11"/>
  <c r="N2143" i="11"/>
  <c r="N2144" i="11"/>
  <c r="N2145" i="11"/>
  <c r="N2146" i="11"/>
  <c r="N2147" i="11"/>
  <c r="N2148" i="11"/>
  <c r="N2149" i="11"/>
  <c r="N2150" i="11"/>
  <c r="N2151" i="11"/>
  <c r="N2152" i="11"/>
  <c r="N2153" i="11"/>
  <c r="N2154" i="11"/>
  <c r="N2155" i="11"/>
  <c r="N2156" i="11"/>
  <c r="N2157" i="11"/>
  <c r="N2158" i="11"/>
  <c r="N2159" i="11"/>
  <c r="N2160" i="11"/>
  <c r="N2161" i="11"/>
  <c r="N2162" i="11"/>
  <c r="N2163" i="11"/>
  <c r="N2164" i="11"/>
  <c r="N2165" i="11"/>
  <c r="N2166" i="11"/>
  <c r="N2167" i="11"/>
  <c r="N2168" i="11"/>
  <c r="N2169" i="11"/>
  <c r="N2170" i="11"/>
  <c r="N2171" i="11"/>
  <c r="N2172" i="11"/>
  <c r="N2173" i="11"/>
  <c r="N2174" i="11"/>
  <c r="N2175" i="11"/>
  <c r="N2176" i="11"/>
  <c r="N2177" i="11"/>
  <c r="N2178" i="11"/>
  <c r="N2179" i="11"/>
  <c r="N2180" i="11"/>
  <c r="N2181" i="11"/>
  <c r="N2182" i="11"/>
  <c r="N2183" i="11"/>
  <c r="N2184" i="11"/>
  <c r="N2185" i="11"/>
  <c r="N2186" i="11"/>
  <c r="N2187" i="11"/>
  <c r="N2188" i="11"/>
  <c r="N2189" i="11"/>
  <c r="N2190" i="11"/>
  <c r="N2191" i="11"/>
  <c r="N2192" i="11"/>
  <c r="N2193" i="11"/>
  <c r="N2194" i="11"/>
  <c r="N2195" i="11"/>
  <c r="N2196" i="11"/>
  <c r="N2197" i="11"/>
  <c r="N2198" i="11"/>
  <c r="N2199" i="11"/>
  <c r="N2200" i="11"/>
  <c r="N2201" i="11"/>
  <c r="N2202" i="11"/>
  <c r="N2203" i="11"/>
  <c r="N2204" i="11"/>
  <c r="N2205" i="11"/>
  <c r="N2206" i="11"/>
  <c r="N2207" i="11"/>
  <c r="N2208" i="11"/>
  <c r="N2209" i="11"/>
  <c r="N2210" i="11"/>
  <c r="N2211" i="11"/>
  <c r="N2212" i="11"/>
  <c r="N2213" i="11"/>
  <c r="N2214" i="11"/>
  <c r="N2215" i="11"/>
  <c r="N2216" i="11"/>
  <c r="N2217" i="11"/>
  <c r="N2218" i="11"/>
  <c r="N2219" i="11"/>
  <c r="N2220" i="11"/>
  <c r="N2221" i="11"/>
  <c r="N2222" i="11"/>
  <c r="N2223" i="11"/>
  <c r="N2224" i="11"/>
  <c r="N2225" i="11"/>
  <c r="N2226" i="11"/>
  <c r="N2227" i="11"/>
  <c r="N2228" i="11"/>
  <c r="N2229" i="11"/>
  <c r="N2230" i="11"/>
  <c r="N2231" i="11"/>
  <c r="N2232" i="11"/>
  <c r="N2233" i="11"/>
  <c r="N2234" i="11"/>
  <c r="N2235" i="11"/>
  <c r="N2236" i="11"/>
  <c r="N2237" i="11"/>
  <c r="N2238" i="11"/>
  <c r="N2239" i="11"/>
  <c r="N2240" i="11"/>
  <c r="N2241" i="11"/>
  <c r="N2242" i="11"/>
  <c r="N2243" i="11"/>
  <c r="N2244" i="11"/>
  <c r="N2245" i="11"/>
  <c r="N2246" i="11"/>
  <c r="N2247" i="11"/>
  <c r="N2248" i="11"/>
  <c r="N2249" i="11"/>
  <c r="N2250" i="11"/>
  <c r="N2251" i="11"/>
  <c r="N2252" i="11"/>
  <c r="N2253" i="11"/>
  <c r="N2254" i="11"/>
  <c r="N2255" i="11"/>
  <c r="N2256" i="11"/>
  <c r="N2257" i="11"/>
  <c r="N2258" i="11"/>
  <c r="N2259" i="11"/>
  <c r="N2260" i="11"/>
  <c r="N2261" i="11"/>
  <c r="N2262" i="11"/>
  <c r="N2263" i="11"/>
  <c r="N2264" i="11"/>
  <c r="N2265" i="11"/>
  <c r="N2266" i="11"/>
  <c r="N2267" i="11"/>
  <c r="N2268" i="11"/>
  <c r="N2269" i="11"/>
  <c r="N2270" i="11"/>
  <c r="N2271" i="11"/>
  <c r="N2272" i="11"/>
  <c r="N2273" i="11"/>
  <c r="N2274" i="11"/>
  <c r="N2275" i="11"/>
  <c r="N2276" i="11"/>
  <c r="N2277" i="11"/>
  <c r="N2278" i="11"/>
  <c r="N2279" i="11"/>
  <c r="N2280" i="11"/>
  <c r="N2281" i="11"/>
  <c r="N2282" i="11"/>
  <c r="N2283" i="11"/>
  <c r="N2284" i="11"/>
  <c r="N2285" i="11"/>
  <c r="N2286" i="11"/>
  <c r="N2287" i="11"/>
  <c r="N2288" i="11"/>
  <c r="N2289" i="11"/>
  <c r="N2290" i="11"/>
  <c r="N2291" i="11"/>
  <c r="N2292" i="11"/>
  <c r="N2293" i="11"/>
  <c r="N2294" i="11"/>
  <c r="N2295" i="11"/>
  <c r="N2296" i="11"/>
  <c r="N2297" i="11"/>
  <c r="N2298" i="11"/>
  <c r="N2299" i="11"/>
  <c r="N2300" i="11"/>
  <c r="N2301" i="11"/>
  <c r="N2302" i="11"/>
  <c r="N2303" i="11"/>
  <c r="N2304" i="11"/>
  <c r="N2305" i="11"/>
  <c r="N2306" i="11"/>
  <c r="N2307" i="11"/>
  <c r="N2308" i="11"/>
  <c r="N2309" i="11"/>
  <c r="N2310" i="11"/>
  <c r="N2311" i="11"/>
  <c r="N2312" i="11"/>
  <c r="N2313" i="11"/>
  <c r="N2314" i="11"/>
  <c r="N2315" i="11"/>
  <c r="N2316" i="11"/>
  <c r="N2317" i="11"/>
  <c r="N2318" i="11"/>
  <c r="N2319" i="11"/>
  <c r="N2320" i="11"/>
  <c r="N2321" i="11"/>
  <c r="N2322" i="11"/>
  <c r="N2323" i="11"/>
  <c r="N2324" i="11"/>
  <c r="N2325" i="11"/>
  <c r="N2326" i="11"/>
  <c r="N2327" i="11"/>
  <c r="N2328" i="11"/>
  <c r="N2329" i="11"/>
  <c r="N2330" i="11"/>
  <c r="N2331" i="11"/>
  <c r="N2332" i="11"/>
  <c r="N2333" i="11"/>
  <c r="N2334" i="11"/>
  <c r="N2335" i="11"/>
  <c r="N2336" i="11"/>
  <c r="N2337" i="11"/>
  <c r="N2338" i="11"/>
  <c r="N2339" i="11"/>
  <c r="N2340" i="11"/>
  <c r="N2341" i="11"/>
  <c r="N2342" i="11"/>
  <c r="N2343" i="11"/>
  <c r="N2344" i="11"/>
  <c r="N2345" i="11"/>
  <c r="N2346" i="11"/>
  <c r="N2347" i="11"/>
  <c r="N2348" i="11"/>
  <c r="N2349" i="11"/>
  <c r="N2350" i="11"/>
  <c r="N2351" i="11"/>
  <c r="N2352" i="11"/>
  <c r="N2353" i="11"/>
  <c r="N2354" i="11"/>
  <c r="N2355" i="11"/>
  <c r="N2356" i="11"/>
  <c r="N2357" i="11"/>
  <c r="N2358" i="11"/>
  <c r="N2359" i="11"/>
  <c r="N2360" i="11"/>
  <c r="N2361" i="11"/>
  <c r="N2362" i="11"/>
  <c r="N2363" i="11"/>
  <c r="N2364" i="11"/>
  <c r="N2365" i="11"/>
  <c r="N2366" i="11"/>
  <c r="N2367" i="11"/>
  <c r="N2368" i="11"/>
  <c r="N2369" i="11"/>
  <c r="N2370" i="11"/>
  <c r="N2371" i="11"/>
  <c r="N2372" i="11"/>
  <c r="N2373" i="11"/>
  <c r="N2374" i="11"/>
  <c r="N2375" i="11"/>
  <c r="N2376" i="11"/>
  <c r="N2377" i="11"/>
  <c r="N2378" i="11"/>
  <c r="N2379" i="11"/>
  <c r="N2380" i="11"/>
  <c r="N2381" i="11"/>
  <c r="N2382" i="11"/>
  <c r="N2383" i="11"/>
  <c r="N2384" i="11"/>
  <c r="N2385" i="11"/>
  <c r="N2386" i="11"/>
  <c r="N2387" i="11"/>
  <c r="N2388" i="11"/>
  <c r="N2389" i="11"/>
  <c r="N2390" i="11"/>
  <c r="N2391" i="11"/>
  <c r="N2392" i="11"/>
  <c r="N2393" i="11"/>
  <c r="N2394" i="11"/>
  <c r="N2395" i="11"/>
  <c r="N2396" i="11"/>
  <c r="N2397" i="11"/>
  <c r="N2398" i="11"/>
  <c r="N2399" i="11"/>
  <c r="N2400" i="11"/>
  <c r="N2401" i="11"/>
  <c r="N2402" i="11"/>
  <c r="N2403" i="11"/>
  <c r="N2404" i="11"/>
  <c r="N2405" i="11"/>
  <c r="N2406" i="11"/>
  <c r="N2407" i="11"/>
  <c r="N2408" i="11"/>
  <c r="N2409" i="11"/>
  <c r="N2410" i="11"/>
  <c r="N2411" i="11"/>
  <c r="N2412" i="11"/>
  <c r="N2413" i="11"/>
  <c r="N2414" i="11"/>
  <c r="N2415" i="11"/>
  <c r="N2416" i="11"/>
  <c r="N2417" i="11"/>
  <c r="N2418" i="11"/>
  <c r="N2419" i="11"/>
  <c r="N2420" i="11"/>
  <c r="N2421" i="11"/>
  <c r="N2422" i="11"/>
  <c r="N2423" i="11"/>
  <c r="N2424" i="11"/>
  <c r="N2425" i="11"/>
  <c r="N2426" i="11"/>
  <c r="N2427" i="11"/>
  <c r="N2428" i="11"/>
  <c r="N2429" i="11"/>
  <c r="N2430" i="11"/>
  <c r="N2431" i="11"/>
  <c r="N2432" i="11"/>
  <c r="N2433" i="11"/>
  <c r="N2434" i="11"/>
  <c r="N2435" i="11"/>
  <c r="N2436" i="11"/>
  <c r="N2437" i="11"/>
  <c r="N2438" i="11"/>
  <c r="N2439" i="11"/>
  <c r="N2440" i="11"/>
  <c r="N2441" i="11"/>
  <c r="N2442" i="11"/>
  <c r="N2443" i="11"/>
  <c r="N2444" i="11"/>
  <c r="N2445" i="11"/>
  <c r="N2446" i="11"/>
  <c r="N2447" i="11"/>
  <c r="N2448" i="11"/>
  <c r="N2449" i="11"/>
  <c r="N2450" i="11"/>
  <c r="N2451" i="11"/>
  <c r="N2452" i="11"/>
  <c r="N2453" i="11"/>
  <c r="N2454" i="11"/>
  <c r="N2455" i="11"/>
  <c r="N2456" i="11"/>
  <c r="N2457" i="11"/>
  <c r="N2458" i="11"/>
  <c r="N2459" i="11"/>
  <c r="N2460" i="11"/>
  <c r="N2461" i="11"/>
  <c r="N2462" i="11"/>
  <c r="N2463" i="11"/>
  <c r="N2464" i="11"/>
  <c r="N2465" i="11"/>
  <c r="N2466" i="11"/>
  <c r="N2467" i="11"/>
  <c r="N2468" i="11"/>
  <c r="N2469" i="11"/>
  <c r="N2470" i="11"/>
  <c r="N2471" i="11"/>
  <c r="N2472" i="11"/>
  <c r="N2473" i="11"/>
  <c r="N2474" i="11"/>
  <c r="N2475" i="11"/>
  <c r="N2476" i="11"/>
  <c r="N2477" i="11"/>
  <c r="N2478" i="11"/>
  <c r="N2479" i="11"/>
  <c r="N2480" i="11"/>
  <c r="N2481" i="11"/>
  <c r="N2482" i="11"/>
  <c r="N2483" i="11"/>
  <c r="N2484" i="11"/>
  <c r="N2485" i="11"/>
  <c r="N2486" i="11"/>
  <c r="N2487" i="11"/>
  <c r="N2488" i="11"/>
  <c r="N2489" i="11"/>
  <c r="N2490" i="11"/>
  <c r="N2491" i="11"/>
  <c r="N2492" i="11"/>
  <c r="N2493" i="11"/>
  <c r="N2494" i="11"/>
  <c r="N2495" i="11"/>
  <c r="N2496" i="11"/>
  <c r="N2497" i="11"/>
  <c r="N2498" i="11"/>
  <c r="N2499" i="11"/>
  <c r="N2500" i="11"/>
  <c r="N2501" i="11"/>
  <c r="N2502" i="11"/>
  <c r="N2503" i="11"/>
  <c r="N2504" i="11"/>
  <c r="N2505" i="11"/>
  <c r="N2506" i="11"/>
  <c r="N2507" i="11"/>
  <c r="N2508" i="11"/>
  <c r="N2509" i="11"/>
  <c r="N2510" i="11"/>
  <c r="N2511" i="11"/>
  <c r="N2512" i="11"/>
  <c r="N2513" i="11"/>
  <c r="N2514" i="11"/>
  <c r="N2515" i="11"/>
  <c r="N2516" i="11"/>
  <c r="N2517" i="11"/>
  <c r="N2518" i="11"/>
  <c r="N2519" i="11"/>
  <c r="N2520" i="11"/>
  <c r="N2521" i="11"/>
  <c r="N2522" i="11"/>
  <c r="N2523" i="11"/>
  <c r="N2524" i="11"/>
  <c r="N2525" i="11"/>
  <c r="N2526" i="11"/>
  <c r="N2527" i="11"/>
  <c r="O4" i="11"/>
  <c r="N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M501" i="11"/>
  <c r="M502" i="11"/>
  <c r="M503" i="11"/>
  <c r="M504" i="11"/>
  <c r="M505" i="11"/>
  <c r="M506" i="11"/>
  <c r="M507" i="11"/>
  <c r="M508" i="11"/>
  <c r="M509" i="11"/>
  <c r="M510" i="11"/>
  <c r="M511" i="11"/>
  <c r="M512" i="11"/>
  <c r="M513" i="11"/>
  <c r="M514" i="11"/>
  <c r="M515" i="11"/>
  <c r="M516" i="11"/>
  <c r="M517" i="11"/>
  <c r="M518" i="11"/>
  <c r="M519" i="11"/>
  <c r="M520" i="11"/>
  <c r="M521" i="11"/>
  <c r="M522" i="11"/>
  <c r="M523" i="11"/>
  <c r="M524" i="11"/>
  <c r="M525" i="11"/>
  <c r="M526" i="11"/>
  <c r="M527" i="11"/>
  <c r="M528" i="11"/>
  <c r="M529" i="11"/>
  <c r="M530" i="11"/>
  <c r="M531" i="11"/>
  <c r="M532" i="11"/>
  <c r="M533" i="11"/>
  <c r="M534" i="11"/>
  <c r="M535" i="11"/>
  <c r="M536" i="11"/>
  <c r="M537" i="11"/>
  <c r="M538" i="11"/>
  <c r="M539" i="11"/>
  <c r="M540" i="11"/>
  <c r="M541" i="11"/>
  <c r="M542" i="11"/>
  <c r="M543" i="11"/>
  <c r="M544" i="11"/>
  <c r="M545" i="11"/>
  <c r="M546" i="11"/>
  <c r="M547" i="11"/>
  <c r="M548" i="11"/>
  <c r="M549" i="11"/>
  <c r="M550" i="11"/>
  <c r="M551" i="11"/>
  <c r="M552" i="11"/>
  <c r="M553" i="11"/>
  <c r="M554" i="11"/>
  <c r="M555" i="11"/>
  <c r="M556" i="11"/>
  <c r="M557" i="11"/>
  <c r="M558" i="11"/>
  <c r="M559" i="11"/>
  <c r="M560" i="11"/>
  <c r="M561" i="11"/>
  <c r="M562" i="11"/>
  <c r="M563" i="11"/>
  <c r="M564" i="11"/>
  <c r="M565" i="11"/>
  <c r="M566" i="11"/>
  <c r="M567" i="11"/>
  <c r="M568" i="11"/>
  <c r="M569" i="11"/>
  <c r="M570" i="11"/>
  <c r="M571" i="11"/>
  <c r="M572" i="11"/>
  <c r="M573" i="11"/>
  <c r="M574" i="11"/>
  <c r="M575" i="11"/>
  <c r="M576" i="11"/>
  <c r="M577" i="11"/>
  <c r="M578" i="11"/>
  <c r="M579" i="11"/>
  <c r="M580" i="11"/>
  <c r="M581" i="11"/>
  <c r="M582" i="11"/>
  <c r="M583" i="11"/>
  <c r="M584" i="11"/>
  <c r="M585" i="11"/>
  <c r="M586" i="11"/>
  <c r="M587" i="11"/>
  <c r="M588" i="11"/>
  <c r="M589" i="11"/>
  <c r="M590" i="11"/>
  <c r="M591" i="11"/>
  <c r="M592" i="11"/>
  <c r="M593" i="11"/>
  <c r="M594" i="11"/>
  <c r="M595" i="11"/>
  <c r="M596" i="11"/>
  <c r="M597" i="11"/>
  <c r="M598" i="11"/>
  <c r="M599" i="11"/>
  <c r="M600" i="11"/>
  <c r="M601" i="11"/>
  <c r="M602" i="11"/>
  <c r="M603" i="11"/>
  <c r="M604" i="11"/>
  <c r="M605" i="11"/>
  <c r="M606" i="11"/>
  <c r="M607" i="11"/>
  <c r="M608" i="11"/>
  <c r="M609" i="11"/>
  <c r="M610" i="11"/>
  <c r="M611" i="11"/>
  <c r="M612" i="11"/>
  <c r="M613" i="11"/>
  <c r="M614" i="11"/>
  <c r="M615" i="11"/>
  <c r="M616" i="11"/>
  <c r="M617" i="11"/>
  <c r="M618" i="11"/>
  <c r="M619" i="11"/>
  <c r="M620" i="11"/>
  <c r="M621" i="11"/>
  <c r="M622" i="11"/>
  <c r="M623" i="11"/>
  <c r="M624" i="11"/>
  <c r="M625" i="11"/>
  <c r="M626" i="11"/>
  <c r="M627" i="11"/>
  <c r="M628" i="11"/>
  <c r="M629" i="11"/>
  <c r="M630" i="11"/>
  <c r="M631" i="11"/>
  <c r="M632" i="11"/>
  <c r="M633" i="11"/>
  <c r="M634" i="11"/>
  <c r="M635" i="11"/>
  <c r="M636" i="11"/>
  <c r="M637" i="11"/>
  <c r="M638" i="11"/>
  <c r="M639" i="11"/>
  <c r="M640" i="11"/>
  <c r="M641" i="11"/>
  <c r="M642" i="11"/>
  <c r="M643" i="11"/>
  <c r="M644" i="11"/>
  <c r="M645" i="11"/>
  <c r="M646" i="11"/>
  <c r="M647" i="11"/>
  <c r="M648" i="11"/>
  <c r="M649" i="11"/>
  <c r="M650" i="11"/>
  <c r="M651" i="11"/>
  <c r="M652" i="11"/>
  <c r="M653" i="11"/>
  <c r="M654" i="11"/>
  <c r="M655" i="11"/>
  <c r="M656" i="11"/>
  <c r="M657" i="11"/>
  <c r="M658" i="11"/>
  <c r="M659" i="11"/>
  <c r="M660" i="11"/>
  <c r="M661" i="11"/>
  <c r="M662" i="11"/>
  <c r="M663" i="11"/>
  <c r="M664" i="11"/>
  <c r="M665" i="11"/>
  <c r="M666" i="11"/>
  <c r="M667" i="11"/>
  <c r="M668" i="11"/>
  <c r="M669" i="11"/>
  <c r="M670" i="11"/>
  <c r="M671" i="11"/>
  <c r="M672" i="11"/>
  <c r="M673" i="11"/>
  <c r="M674" i="11"/>
  <c r="M675" i="11"/>
  <c r="M676" i="11"/>
  <c r="M677" i="11"/>
  <c r="M678" i="11"/>
  <c r="M679" i="11"/>
  <c r="M680" i="11"/>
  <c r="M681" i="11"/>
  <c r="M682" i="11"/>
  <c r="M683" i="11"/>
  <c r="M684" i="11"/>
  <c r="M685" i="11"/>
  <c r="M686" i="11"/>
  <c r="M687" i="11"/>
  <c r="M688" i="11"/>
  <c r="M689" i="11"/>
  <c r="M690" i="11"/>
  <c r="M691" i="11"/>
  <c r="M692" i="11"/>
  <c r="M693" i="11"/>
  <c r="M694" i="11"/>
  <c r="M695" i="11"/>
  <c r="M696" i="11"/>
  <c r="M697" i="11"/>
  <c r="M698" i="11"/>
  <c r="M699" i="11"/>
  <c r="M700" i="11"/>
  <c r="M701" i="11"/>
  <c r="M702" i="11"/>
  <c r="M703" i="11"/>
  <c r="M704" i="11"/>
  <c r="M705" i="11"/>
  <c r="M706" i="11"/>
  <c r="M707" i="11"/>
  <c r="M708" i="11"/>
  <c r="M709" i="11"/>
  <c r="M710" i="11"/>
  <c r="M711" i="11"/>
  <c r="M712" i="11"/>
  <c r="M713" i="11"/>
  <c r="M714" i="11"/>
  <c r="M715" i="11"/>
  <c r="M716" i="11"/>
  <c r="M717" i="11"/>
  <c r="M718" i="11"/>
  <c r="M719" i="11"/>
  <c r="M720" i="11"/>
  <c r="M721" i="11"/>
  <c r="M722" i="11"/>
  <c r="M723" i="11"/>
  <c r="M724" i="11"/>
  <c r="M725" i="11"/>
  <c r="M726" i="11"/>
  <c r="M727" i="11"/>
  <c r="M728" i="11"/>
  <c r="M729" i="11"/>
  <c r="M730" i="11"/>
  <c r="M731" i="11"/>
  <c r="M732" i="11"/>
  <c r="M733" i="11"/>
  <c r="M734" i="11"/>
  <c r="M735" i="11"/>
  <c r="M736" i="11"/>
  <c r="M737" i="11"/>
  <c r="M738" i="11"/>
  <c r="M739" i="11"/>
  <c r="M740" i="11"/>
  <c r="M741" i="11"/>
  <c r="M742" i="11"/>
  <c r="M743" i="11"/>
  <c r="M744" i="11"/>
  <c r="M745" i="11"/>
  <c r="M746" i="11"/>
  <c r="M747" i="11"/>
  <c r="M748" i="11"/>
  <c r="M749" i="11"/>
  <c r="M750" i="11"/>
  <c r="M751" i="11"/>
  <c r="M752" i="11"/>
  <c r="M753" i="11"/>
  <c r="M754" i="11"/>
  <c r="M755" i="11"/>
  <c r="M756" i="11"/>
  <c r="M757" i="11"/>
  <c r="M758" i="11"/>
  <c r="M759" i="11"/>
  <c r="M760" i="11"/>
  <c r="M761" i="11"/>
  <c r="M762" i="11"/>
  <c r="M763" i="11"/>
  <c r="M764" i="11"/>
  <c r="M765" i="11"/>
  <c r="M766" i="11"/>
  <c r="M767" i="11"/>
  <c r="M768" i="11"/>
  <c r="M769" i="11"/>
  <c r="M770" i="11"/>
  <c r="M771" i="11"/>
  <c r="M772" i="11"/>
  <c r="M773" i="11"/>
  <c r="M774" i="11"/>
  <c r="M775" i="11"/>
  <c r="M776" i="11"/>
  <c r="M777" i="11"/>
  <c r="M778" i="11"/>
  <c r="M779" i="11"/>
  <c r="M780" i="11"/>
  <c r="M781" i="11"/>
  <c r="M782" i="11"/>
  <c r="M783" i="11"/>
  <c r="M784" i="11"/>
  <c r="M785" i="11"/>
  <c r="M786" i="11"/>
  <c r="M787" i="11"/>
  <c r="M788" i="11"/>
  <c r="M789" i="11"/>
  <c r="M790" i="11"/>
  <c r="M791" i="11"/>
  <c r="M792" i="11"/>
  <c r="M793" i="11"/>
  <c r="M794" i="11"/>
  <c r="M795" i="11"/>
  <c r="M796" i="11"/>
  <c r="M797" i="11"/>
  <c r="M798" i="11"/>
  <c r="M799" i="11"/>
  <c r="M800" i="11"/>
  <c r="M801" i="11"/>
  <c r="M802" i="11"/>
  <c r="M803" i="11"/>
  <c r="M804" i="11"/>
  <c r="M805" i="11"/>
  <c r="M806" i="11"/>
  <c r="M807" i="11"/>
  <c r="M808" i="11"/>
  <c r="M809" i="11"/>
  <c r="M810" i="11"/>
  <c r="M811" i="11"/>
  <c r="M812" i="11"/>
  <c r="M813" i="11"/>
  <c r="M814" i="11"/>
  <c r="M815" i="11"/>
  <c r="M816" i="11"/>
  <c r="M817" i="11"/>
  <c r="M818" i="11"/>
  <c r="M819" i="11"/>
  <c r="M820" i="11"/>
  <c r="M821" i="11"/>
  <c r="M822" i="11"/>
  <c r="M823" i="11"/>
  <c r="M824" i="11"/>
  <c r="M825" i="11"/>
  <c r="M826" i="11"/>
  <c r="M827" i="11"/>
  <c r="M828" i="11"/>
  <c r="M829" i="11"/>
  <c r="M830" i="11"/>
  <c r="M831" i="11"/>
  <c r="M832" i="11"/>
  <c r="M833" i="11"/>
  <c r="M834" i="11"/>
  <c r="M835" i="11"/>
  <c r="M836" i="11"/>
  <c r="M837" i="11"/>
  <c r="M838" i="11"/>
  <c r="M839" i="11"/>
  <c r="M840" i="11"/>
  <c r="M841" i="11"/>
  <c r="M842" i="11"/>
  <c r="M843" i="11"/>
  <c r="M844" i="11"/>
  <c r="M845" i="11"/>
  <c r="M846" i="11"/>
  <c r="M847" i="11"/>
  <c r="M848" i="11"/>
  <c r="M849" i="11"/>
  <c r="M850" i="11"/>
  <c r="M851" i="11"/>
  <c r="M852" i="11"/>
  <c r="M853" i="11"/>
  <c r="M854" i="11"/>
  <c r="M855" i="11"/>
  <c r="M856" i="11"/>
  <c r="M857" i="11"/>
  <c r="M858" i="11"/>
  <c r="M859" i="11"/>
  <c r="M860" i="11"/>
  <c r="M861" i="11"/>
  <c r="M862" i="11"/>
  <c r="M863" i="11"/>
  <c r="M864" i="11"/>
  <c r="M865" i="11"/>
  <c r="M866" i="11"/>
  <c r="M867" i="11"/>
  <c r="M868" i="11"/>
  <c r="M869" i="11"/>
  <c r="M870" i="11"/>
  <c r="M871" i="11"/>
  <c r="M872" i="11"/>
  <c r="M873" i="11"/>
  <c r="M874" i="11"/>
  <c r="M875" i="11"/>
  <c r="M876" i="11"/>
  <c r="M877" i="11"/>
  <c r="M878" i="11"/>
  <c r="M879" i="11"/>
  <c r="M880" i="11"/>
  <c r="M881" i="11"/>
  <c r="M882" i="11"/>
  <c r="M883" i="11"/>
  <c r="M884" i="11"/>
  <c r="M885" i="11"/>
  <c r="M886" i="11"/>
  <c r="M887" i="11"/>
  <c r="M888" i="11"/>
  <c r="M889" i="11"/>
  <c r="M890" i="11"/>
  <c r="M891" i="11"/>
  <c r="M892" i="11"/>
  <c r="M893" i="11"/>
  <c r="M894" i="11"/>
  <c r="M895" i="11"/>
  <c r="M896" i="11"/>
  <c r="M897" i="11"/>
  <c r="M898" i="11"/>
  <c r="M899" i="11"/>
  <c r="M900" i="11"/>
  <c r="M901" i="11"/>
  <c r="M902" i="11"/>
  <c r="M903" i="11"/>
  <c r="M904" i="11"/>
  <c r="M905" i="11"/>
  <c r="M906" i="11"/>
  <c r="M907" i="11"/>
  <c r="M908" i="11"/>
  <c r="M909" i="11"/>
  <c r="M910" i="11"/>
  <c r="M911" i="11"/>
  <c r="M912" i="11"/>
  <c r="M913" i="11"/>
  <c r="M914" i="11"/>
  <c r="M915" i="11"/>
  <c r="M916" i="11"/>
  <c r="M917" i="11"/>
  <c r="M918" i="11"/>
  <c r="M919" i="11"/>
  <c r="M920" i="11"/>
  <c r="M921" i="11"/>
  <c r="M922" i="11"/>
  <c r="M923" i="11"/>
  <c r="M924" i="11"/>
  <c r="M925" i="11"/>
  <c r="M926" i="11"/>
  <c r="M927" i="11"/>
  <c r="M928" i="11"/>
  <c r="M929" i="11"/>
  <c r="M930" i="11"/>
  <c r="M931" i="11"/>
  <c r="M932" i="11"/>
  <c r="M933" i="11"/>
  <c r="M934" i="11"/>
  <c r="M935" i="11"/>
  <c r="M936" i="11"/>
  <c r="M937" i="11"/>
  <c r="M938" i="11"/>
  <c r="M939" i="11"/>
  <c r="M940" i="11"/>
  <c r="M941" i="11"/>
  <c r="M942" i="11"/>
  <c r="M943" i="11"/>
  <c r="M944" i="11"/>
  <c r="M945" i="11"/>
  <c r="M946" i="11"/>
  <c r="M947" i="11"/>
  <c r="M948" i="11"/>
  <c r="M949" i="11"/>
  <c r="M950" i="11"/>
  <c r="M951" i="11"/>
  <c r="M952" i="11"/>
  <c r="M953" i="11"/>
  <c r="M954" i="11"/>
  <c r="M955" i="11"/>
  <c r="M956" i="11"/>
  <c r="M957" i="11"/>
  <c r="M958" i="11"/>
  <c r="M959" i="11"/>
  <c r="M960" i="11"/>
  <c r="M961" i="11"/>
  <c r="M962" i="11"/>
  <c r="M963" i="11"/>
  <c r="M964" i="11"/>
  <c r="M965" i="11"/>
  <c r="M966" i="11"/>
  <c r="M967" i="11"/>
  <c r="M968" i="11"/>
  <c r="M969" i="11"/>
  <c r="M970" i="11"/>
  <c r="M971" i="11"/>
  <c r="M972" i="11"/>
  <c r="M973" i="11"/>
  <c r="M974" i="11"/>
  <c r="M975" i="11"/>
  <c r="M976" i="11"/>
  <c r="M977" i="11"/>
  <c r="M978" i="11"/>
  <c r="M979" i="11"/>
  <c r="M980" i="11"/>
  <c r="M981" i="11"/>
  <c r="M982" i="11"/>
  <c r="M983" i="11"/>
  <c r="M984" i="11"/>
  <c r="M985" i="11"/>
  <c r="M986" i="11"/>
  <c r="M987" i="11"/>
  <c r="M988" i="11"/>
  <c r="M989" i="11"/>
  <c r="M990" i="11"/>
  <c r="M991" i="11"/>
  <c r="M992" i="11"/>
  <c r="M993" i="11"/>
  <c r="M994" i="11"/>
  <c r="M995" i="11"/>
  <c r="M996" i="11"/>
  <c r="M997" i="11"/>
  <c r="M998" i="11"/>
  <c r="M999" i="11"/>
  <c r="M1000" i="11"/>
  <c r="M1001" i="11"/>
  <c r="M1002" i="11"/>
  <c r="M1003" i="11"/>
  <c r="M1004" i="11"/>
  <c r="M1005" i="11"/>
  <c r="M1006" i="11"/>
  <c r="M1007" i="11"/>
  <c r="M1008" i="11"/>
  <c r="M1009" i="11"/>
  <c r="M1010" i="11"/>
  <c r="M1011" i="11"/>
  <c r="M1012" i="11"/>
  <c r="M1013" i="11"/>
  <c r="M1014" i="11"/>
  <c r="M1015" i="11"/>
  <c r="M1016" i="11"/>
  <c r="M1017" i="11"/>
  <c r="M1018" i="11"/>
  <c r="M1019" i="11"/>
  <c r="M1020" i="11"/>
  <c r="M1021" i="11"/>
  <c r="M1022" i="11"/>
  <c r="M1023" i="11"/>
  <c r="M1024" i="11"/>
  <c r="M1025" i="11"/>
  <c r="M1026" i="11"/>
  <c r="M1027" i="11"/>
  <c r="M1028" i="11"/>
  <c r="M1029" i="11"/>
  <c r="M1030" i="11"/>
  <c r="M1031" i="11"/>
  <c r="M1032" i="11"/>
  <c r="M1033" i="11"/>
  <c r="M1034" i="11"/>
  <c r="M1035" i="11"/>
  <c r="M1036" i="11"/>
  <c r="M1037" i="11"/>
  <c r="M1038" i="11"/>
  <c r="M1039" i="11"/>
  <c r="M1040" i="11"/>
  <c r="M1041" i="11"/>
  <c r="M1042" i="11"/>
  <c r="M1043" i="11"/>
  <c r="M1044" i="11"/>
  <c r="M1045" i="11"/>
  <c r="M1046" i="11"/>
  <c r="M1047" i="11"/>
  <c r="M1048" i="11"/>
  <c r="M1049" i="11"/>
  <c r="M1050" i="11"/>
  <c r="M1051" i="11"/>
  <c r="M1052" i="11"/>
  <c r="M1053" i="11"/>
  <c r="M1054" i="11"/>
  <c r="M1055" i="11"/>
  <c r="M1056" i="11"/>
  <c r="M1057" i="11"/>
  <c r="M1058" i="11"/>
  <c r="M1059" i="11"/>
  <c r="M1060" i="11"/>
  <c r="M1061" i="11"/>
  <c r="M1062" i="11"/>
  <c r="M1063" i="11"/>
  <c r="M1064" i="11"/>
  <c r="M1065" i="11"/>
  <c r="M1066" i="11"/>
  <c r="M1067" i="11"/>
  <c r="M1068" i="11"/>
  <c r="M1069" i="11"/>
  <c r="M1070" i="11"/>
  <c r="M1071" i="11"/>
  <c r="M1072" i="11"/>
  <c r="M1073" i="11"/>
  <c r="M1074" i="11"/>
  <c r="M1075" i="11"/>
  <c r="M1076" i="11"/>
  <c r="M1077" i="11"/>
  <c r="M1078" i="11"/>
  <c r="M1079" i="11"/>
  <c r="M1080" i="11"/>
  <c r="M1081" i="11"/>
  <c r="M1082" i="11"/>
  <c r="M1083" i="11"/>
  <c r="M1084" i="11"/>
  <c r="M1085" i="11"/>
  <c r="M1086" i="11"/>
  <c r="M1087" i="11"/>
  <c r="M1088" i="11"/>
  <c r="M1089" i="11"/>
  <c r="M1090" i="11"/>
  <c r="M1091" i="11"/>
  <c r="M1092" i="11"/>
  <c r="M1093" i="11"/>
  <c r="M1094" i="11"/>
  <c r="M1095" i="11"/>
  <c r="M1096" i="11"/>
  <c r="M1097" i="11"/>
  <c r="M1098" i="11"/>
  <c r="M1099" i="11"/>
  <c r="M1100" i="11"/>
  <c r="M1101" i="11"/>
  <c r="M1102" i="11"/>
  <c r="M1103" i="11"/>
  <c r="M1104" i="11"/>
  <c r="M1105" i="11"/>
  <c r="M1106" i="11"/>
  <c r="M1107" i="11"/>
  <c r="M1108" i="11"/>
  <c r="M1109" i="11"/>
  <c r="M1110" i="11"/>
  <c r="M1111" i="11"/>
  <c r="M1112" i="11"/>
  <c r="M1113" i="11"/>
  <c r="M1114" i="11"/>
  <c r="M1115" i="11"/>
  <c r="M1116" i="11"/>
  <c r="M1117" i="11"/>
  <c r="M1118" i="11"/>
  <c r="M1119" i="11"/>
  <c r="M1120" i="11"/>
  <c r="M1121" i="11"/>
  <c r="M1122" i="11"/>
  <c r="M1123" i="11"/>
  <c r="M1124" i="11"/>
  <c r="M1125" i="11"/>
  <c r="M1126" i="11"/>
  <c r="M1127" i="11"/>
  <c r="M1128" i="11"/>
  <c r="M1129" i="11"/>
  <c r="M1130" i="11"/>
  <c r="M1131" i="11"/>
  <c r="M1132" i="11"/>
  <c r="M1133" i="11"/>
  <c r="M1134" i="11"/>
  <c r="M1135" i="11"/>
  <c r="M1136" i="11"/>
  <c r="M1137" i="11"/>
  <c r="M1138" i="11"/>
  <c r="M1139" i="11"/>
  <c r="M1140" i="11"/>
  <c r="M1141" i="11"/>
  <c r="M1142" i="11"/>
  <c r="M1143" i="11"/>
  <c r="M1144" i="11"/>
  <c r="M1145" i="11"/>
  <c r="M1146" i="11"/>
  <c r="M1147" i="11"/>
  <c r="M1148" i="11"/>
  <c r="M1149" i="11"/>
  <c r="M1150" i="11"/>
  <c r="M1151" i="11"/>
  <c r="M1152" i="11"/>
  <c r="M1153" i="11"/>
  <c r="M1154" i="11"/>
  <c r="M1155" i="11"/>
  <c r="M1156" i="11"/>
  <c r="M1157" i="11"/>
  <c r="M1158" i="11"/>
  <c r="M1159" i="11"/>
  <c r="M1160" i="11"/>
  <c r="M1161" i="11"/>
  <c r="M1162" i="11"/>
  <c r="M1163" i="11"/>
  <c r="M1164" i="11"/>
  <c r="M1165" i="11"/>
  <c r="M1166" i="11"/>
  <c r="M1167" i="11"/>
  <c r="M1168" i="11"/>
  <c r="M1169" i="11"/>
  <c r="M1170" i="11"/>
  <c r="M1171" i="11"/>
  <c r="M1172" i="11"/>
  <c r="M1173" i="11"/>
  <c r="M1174" i="11"/>
  <c r="M1175" i="11"/>
  <c r="M1176" i="11"/>
  <c r="M1177" i="11"/>
  <c r="M1178" i="11"/>
  <c r="M1179" i="11"/>
  <c r="M1180" i="11"/>
  <c r="M1181" i="11"/>
  <c r="M1182" i="11"/>
  <c r="M1183" i="11"/>
  <c r="M1184" i="11"/>
  <c r="M1185" i="11"/>
  <c r="M1186" i="11"/>
  <c r="M1187" i="11"/>
  <c r="M1188" i="11"/>
  <c r="M1189" i="11"/>
  <c r="M1190" i="11"/>
  <c r="M1191" i="11"/>
  <c r="M1192" i="11"/>
  <c r="M1193" i="11"/>
  <c r="M1194" i="11"/>
  <c r="M1195" i="11"/>
  <c r="M1196" i="11"/>
  <c r="M1197" i="11"/>
  <c r="M1198" i="11"/>
  <c r="M1199" i="11"/>
  <c r="M1200" i="11"/>
  <c r="M1201" i="11"/>
  <c r="M1202" i="11"/>
  <c r="M1203" i="11"/>
  <c r="M1204" i="11"/>
  <c r="M1205" i="11"/>
  <c r="M1206" i="11"/>
  <c r="M1207" i="11"/>
  <c r="M1208" i="11"/>
  <c r="M1209" i="11"/>
  <c r="M1210" i="11"/>
  <c r="M1211" i="11"/>
  <c r="M1212" i="11"/>
  <c r="M1213" i="11"/>
  <c r="M1214" i="11"/>
  <c r="M1215" i="11"/>
  <c r="M1216" i="11"/>
  <c r="M1217" i="11"/>
  <c r="M1218" i="11"/>
  <c r="M1219" i="11"/>
  <c r="M1220" i="11"/>
  <c r="M1221" i="11"/>
  <c r="M1222" i="11"/>
  <c r="M1223" i="11"/>
  <c r="M1224" i="11"/>
  <c r="M1225" i="11"/>
  <c r="M1226" i="11"/>
  <c r="M1227" i="11"/>
  <c r="M1228" i="11"/>
  <c r="M1229" i="11"/>
  <c r="M1230" i="11"/>
  <c r="M1231" i="11"/>
  <c r="M1232" i="11"/>
  <c r="M1233" i="11"/>
  <c r="M1234" i="11"/>
  <c r="M1235" i="11"/>
  <c r="M1236" i="11"/>
  <c r="M1237" i="11"/>
  <c r="M1238" i="11"/>
  <c r="M1239" i="11"/>
  <c r="M1240" i="11"/>
  <c r="M1241" i="11"/>
  <c r="M1242" i="11"/>
  <c r="M1243" i="11"/>
  <c r="M1244" i="11"/>
  <c r="M1245" i="11"/>
  <c r="M1246" i="11"/>
  <c r="M1247" i="11"/>
  <c r="M1248" i="11"/>
  <c r="M1249" i="11"/>
  <c r="M1250" i="11"/>
  <c r="M1251" i="11"/>
  <c r="M1252" i="11"/>
  <c r="M1253" i="11"/>
  <c r="M1254" i="11"/>
  <c r="M1255" i="11"/>
  <c r="M1256" i="11"/>
  <c r="M1257" i="11"/>
  <c r="M1258" i="11"/>
  <c r="M1259" i="11"/>
  <c r="M1260" i="11"/>
  <c r="M1261" i="11"/>
  <c r="M1262" i="11"/>
  <c r="M1263" i="11"/>
  <c r="M1264" i="11"/>
  <c r="M1265" i="11"/>
  <c r="M1266" i="11"/>
  <c r="M1267" i="11"/>
  <c r="M1268" i="11"/>
  <c r="M1269" i="11"/>
  <c r="M1270" i="11"/>
  <c r="M1271" i="11"/>
  <c r="M1272" i="11"/>
  <c r="M1273" i="11"/>
  <c r="M1274" i="11"/>
  <c r="M1275" i="11"/>
  <c r="M1276" i="11"/>
  <c r="M1277" i="11"/>
  <c r="M1278" i="11"/>
  <c r="M1279" i="11"/>
  <c r="M1280" i="11"/>
  <c r="M1281" i="11"/>
  <c r="M1282" i="11"/>
  <c r="M1283" i="11"/>
  <c r="M1284" i="11"/>
  <c r="M1285" i="11"/>
  <c r="M1286" i="11"/>
  <c r="M1287" i="11"/>
  <c r="M1288" i="11"/>
  <c r="M1289" i="11"/>
  <c r="M1290" i="11"/>
  <c r="M1291" i="11"/>
  <c r="M1292" i="11"/>
  <c r="M1293" i="11"/>
  <c r="M1294" i="11"/>
  <c r="M1295" i="11"/>
  <c r="M1296" i="11"/>
  <c r="M1297" i="11"/>
  <c r="M1298" i="11"/>
  <c r="M1299" i="11"/>
  <c r="M1300" i="11"/>
  <c r="M1301" i="11"/>
  <c r="M1302" i="11"/>
  <c r="M1303" i="11"/>
  <c r="M1304" i="11"/>
  <c r="M1305" i="11"/>
  <c r="M1306" i="11"/>
  <c r="M1307" i="11"/>
  <c r="M1308" i="11"/>
  <c r="M1309" i="11"/>
  <c r="M1310" i="11"/>
  <c r="M1311" i="11"/>
  <c r="M1312" i="11"/>
  <c r="M1313" i="11"/>
  <c r="M1314" i="11"/>
  <c r="M1315" i="11"/>
  <c r="M1316" i="11"/>
  <c r="M1317" i="11"/>
  <c r="M1318" i="11"/>
  <c r="M1319" i="11"/>
  <c r="M1320" i="11"/>
  <c r="M1321" i="11"/>
  <c r="M1322" i="11"/>
  <c r="M1323" i="11"/>
  <c r="M1324" i="11"/>
  <c r="M1325" i="11"/>
  <c r="M1326" i="11"/>
  <c r="M1327" i="11"/>
  <c r="M1328" i="11"/>
  <c r="M1329" i="11"/>
  <c r="M1330" i="11"/>
  <c r="M1331" i="11"/>
  <c r="M1332" i="11"/>
  <c r="M1333" i="11"/>
  <c r="M1334" i="11"/>
  <c r="M1335" i="11"/>
  <c r="M1336" i="11"/>
  <c r="M1337" i="11"/>
  <c r="M1338" i="11"/>
  <c r="M1339" i="11"/>
  <c r="M1340" i="11"/>
  <c r="M1341" i="11"/>
  <c r="M1342" i="11"/>
  <c r="M1343" i="11"/>
  <c r="M1344" i="11"/>
  <c r="M1345" i="11"/>
  <c r="M1346" i="11"/>
  <c r="M1347" i="11"/>
  <c r="M1348" i="11"/>
  <c r="M1349" i="11"/>
  <c r="M1350" i="11"/>
  <c r="M1351" i="11"/>
  <c r="M1352" i="11"/>
  <c r="M1353" i="11"/>
  <c r="M1354" i="11"/>
  <c r="M1355" i="11"/>
  <c r="M1356" i="11"/>
  <c r="M1357" i="11"/>
  <c r="M1358" i="11"/>
  <c r="M1359" i="11"/>
  <c r="M1360" i="11"/>
  <c r="M1361" i="11"/>
  <c r="M1362" i="11"/>
  <c r="M1363" i="11"/>
  <c r="M1364" i="11"/>
  <c r="M1365" i="11"/>
  <c r="M1366" i="11"/>
  <c r="M1367" i="11"/>
  <c r="M1368" i="11"/>
  <c r="M1369" i="11"/>
  <c r="M1370" i="11"/>
  <c r="M1371" i="11"/>
  <c r="M1372" i="11"/>
  <c r="M1373" i="11"/>
  <c r="M1374" i="11"/>
  <c r="M1375" i="11"/>
  <c r="M1376" i="11"/>
  <c r="M1377" i="11"/>
  <c r="M1378" i="11"/>
  <c r="M1379" i="11"/>
  <c r="M1380" i="11"/>
  <c r="M1381" i="11"/>
  <c r="M1382" i="11"/>
  <c r="M1383" i="11"/>
  <c r="M1384" i="11"/>
  <c r="M1385" i="11"/>
  <c r="M1386" i="11"/>
  <c r="M1387" i="11"/>
  <c r="M1388" i="11"/>
  <c r="M1389" i="11"/>
  <c r="M1390" i="11"/>
  <c r="M1391" i="11"/>
  <c r="M1392" i="11"/>
  <c r="M1393" i="11"/>
  <c r="M1394" i="11"/>
  <c r="M1395" i="11"/>
  <c r="M1396" i="11"/>
  <c r="M1397" i="11"/>
  <c r="M1398" i="11"/>
  <c r="M1399" i="11"/>
  <c r="M1400" i="11"/>
  <c r="M1401" i="11"/>
  <c r="M1402" i="11"/>
  <c r="M1403" i="11"/>
  <c r="M1404" i="11"/>
  <c r="M1405" i="11"/>
  <c r="M1406" i="11"/>
  <c r="M1407" i="11"/>
  <c r="M1408" i="11"/>
  <c r="M1409" i="11"/>
  <c r="M1410" i="11"/>
  <c r="M1411" i="11"/>
  <c r="M1412" i="11"/>
  <c r="M1413" i="11"/>
  <c r="M1414" i="11"/>
  <c r="M1415" i="11"/>
  <c r="M1416" i="11"/>
  <c r="M1417" i="11"/>
  <c r="M1418" i="11"/>
  <c r="M1419" i="11"/>
  <c r="M1420" i="11"/>
  <c r="M1421" i="11"/>
  <c r="M1422" i="11"/>
  <c r="M1423" i="11"/>
  <c r="M1424" i="11"/>
  <c r="M1425" i="11"/>
  <c r="M1426" i="11"/>
  <c r="M1427" i="11"/>
  <c r="M1428" i="11"/>
  <c r="M1429" i="11"/>
  <c r="M1430" i="11"/>
  <c r="M1431" i="11"/>
  <c r="M1432" i="11"/>
  <c r="M1433" i="11"/>
  <c r="M1434" i="11"/>
  <c r="M1435" i="11"/>
  <c r="M1436" i="11"/>
  <c r="M1437" i="11"/>
  <c r="M1438" i="11"/>
  <c r="M1439" i="11"/>
  <c r="M1440" i="11"/>
  <c r="M1441" i="11"/>
  <c r="M1442" i="11"/>
  <c r="M1443" i="11"/>
  <c r="M1444" i="11"/>
  <c r="M1445" i="11"/>
  <c r="M1446" i="11"/>
  <c r="M1447" i="11"/>
  <c r="M1448" i="11"/>
  <c r="M1449" i="11"/>
  <c r="M1450" i="11"/>
  <c r="M1451" i="11"/>
  <c r="M1452" i="11"/>
  <c r="M1453" i="11"/>
  <c r="M1454" i="11"/>
  <c r="M1455" i="11"/>
  <c r="M1456" i="11"/>
  <c r="M1457" i="11"/>
  <c r="M1458" i="11"/>
  <c r="M1459" i="11"/>
  <c r="M1460" i="11"/>
  <c r="M1461" i="11"/>
  <c r="M1462" i="11"/>
  <c r="M1463" i="11"/>
  <c r="M1464" i="11"/>
  <c r="M1465" i="11"/>
  <c r="M1466" i="11"/>
  <c r="M1467" i="11"/>
  <c r="M1468" i="11"/>
  <c r="M1469" i="11"/>
  <c r="M1470" i="11"/>
  <c r="M1471" i="11"/>
  <c r="M1472" i="11"/>
  <c r="M1473" i="11"/>
  <c r="M1474" i="11"/>
  <c r="M1475" i="11"/>
  <c r="M1476" i="11"/>
  <c r="M1477" i="11"/>
  <c r="M1478" i="11"/>
  <c r="M1479" i="11"/>
  <c r="M1480" i="11"/>
  <c r="M1481" i="11"/>
  <c r="M1482" i="11"/>
  <c r="M1483" i="11"/>
  <c r="M1484" i="11"/>
  <c r="M1485" i="11"/>
  <c r="M1486" i="11"/>
  <c r="M1487" i="11"/>
  <c r="M1488" i="11"/>
  <c r="M1489" i="11"/>
  <c r="M1490" i="11"/>
  <c r="M1491" i="11"/>
  <c r="M1492" i="11"/>
  <c r="M1493" i="11"/>
  <c r="M1494" i="11"/>
  <c r="M1495" i="11"/>
  <c r="M1496" i="11"/>
  <c r="M1497" i="11"/>
  <c r="M1498" i="11"/>
  <c r="M1499" i="11"/>
  <c r="M1500" i="11"/>
  <c r="M1501" i="11"/>
  <c r="M1502" i="11"/>
  <c r="M1503" i="11"/>
  <c r="M1504" i="11"/>
  <c r="M1505" i="11"/>
  <c r="M1506" i="11"/>
  <c r="M1507" i="11"/>
  <c r="M1508" i="11"/>
  <c r="M1509" i="11"/>
  <c r="M1510" i="11"/>
  <c r="M1511" i="11"/>
  <c r="M1512" i="11"/>
  <c r="M1513" i="11"/>
  <c r="M1514" i="11"/>
  <c r="M1515" i="11"/>
  <c r="M1516" i="11"/>
  <c r="M1517" i="11"/>
  <c r="M1518" i="11"/>
  <c r="M1519" i="11"/>
  <c r="M1520" i="11"/>
  <c r="M1521" i="11"/>
  <c r="M1522" i="11"/>
  <c r="M1523" i="11"/>
  <c r="M1524" i="11"/>
  <c r="M1525" i="11"/>
  <c r="M1526" i="11"/>
  <c r="M1527" i="11"/>
  <c r="M1528" i="11"/>
  <c r="M1529" i="11"/>
  <c r="M1530" i="11"/>
  <c r="M1531" i="11"/>
  <c r="M1532" i="11"/>
  <c r="M1533" i="11"/>
  <c r="M1534" i="11"/>
  <c r="M1535" i="11"/>
  <c r="M1536" i="11"/>
  <c r="M1537" i="11"/>
  <c r="M1538" i="11"/>
  <c r="M1539" i="11"/>
  <c r="M1540" i="11"/>
  <c r="M1541" i="11"/>
  <c r="M1542" i="11"/>
  <c r="M1543" i="11"/>
  <c r="M1544" i="11"/>
  <c r="M1545" i="11"/>
  <c r="M1546" i="11"/>
  <c r="M1547" i="11"/>
  <c r="M1548" i="11"/>
  <c r="M1549" i="11"/>
  <c r="M1550" i="11"/>
  <c r="M1551" i="11"/>
  <c r="M1552" i="11"/>
  <c r="M1553" i="11"/>
  <c r="M1554" i="11"/>
  <c r="M1555" i="11"/>
  <c r="M1556" i="11"/>
  <c r="M1557" i="11"/>
  <c r="M1558" i="11"/>
  <c r="M1559" i="11"/>
  <c r="M1560" i="11"/>
  <c r="M1561" i="11"/>
  <c r="M1562" i="11"/>
  <c r="M1563" i="11"/>
  <c r="M1564" i="11"/>
  <c r="M1565" i="11"/>
  <c r="M1566" i="11"/>
  <c r="M1567" i="11"/>
  <c r="M1568" i="11"/>
  <c r="M1569" i="11"/>
  <c r="M1570" i="11"/>
  <c r="M1571" i="11"/>
  <c r="M1572" i="11"/>
  <c r="M1573" i="11"/>
  <c r="M1574" i="11"/>
  <c r="M1575" i="11"/>
  <c r="M1576" i="11"/>
  <c r="M1577" i="11"/>
  <c r="M1578" i="11"/>
  <c r="M1579" i="11"/>
  <c r="M1580" i="11"/>
  <c r="M1581" i="11"/>
  <c r="M1582" i="11"/>
  <c r="M1583" i="11"/>
  <c r="M1584" i="11"/>
  <c r="M1585" i="11"/>
  <c r="M1586" i="11"/>
  <c r="M1587" i="11"/>
  <c r="M1588" i="11"/>
  <c r="M1589" i="11"/>
  <c r="M1590" i="11"/>
  <c r="M1591" i="11"/>
  <c r="M1592" i="11"/>
  <c r="M1593" i="11"/>
  <c r="M1594" i="11"/>
  <c r="M1595" i="11"/>
  <c r="M1596" i="11"/>
  <c r="M1597" i="11"/>
  <c r="M1598" i="11"/>
  <c r="M1599" i="11"/>
  <c r="M1600" i="11"/>
  <c r="M1601" i="11"/>
  <c r="M1602" i="11"/>
  <c r="M1603" i="11"/>
  <c r="M1604" i="11"/>
  <c r="M1605" i="11"/>
  <c r="M1606" i="11"/>
  <c r="M1607" i="11"/>
  <c r="M1608" i="11"/>
  <c r="M1609" i="11"/>
  <c r="M1610" i="11"/>
  <c r="M1611" i="11"/>
  <c r="M1612" i="11"/>
  <c r="M1613" i="11"/>
  <c r="M1614" i="11"/>
  <c r="M1615" i="11"/>
  <c r="M1616" i="11"/>
  <c r="M1617" i="11"/>
  <c r="M1618" i="11"/>
  <c r="M1619" i="11"/>
  <c r="M1620" i="11"/>
  <c r="M1621" i="11"/>
  <c r="M1622" i="11"/>
  <c r="M1623" i="11"/>
  <c r="M1624" i="11"/>
  <c r="M1625" i="11"/>
  <c r="M1626" i="11"/>
  <c r="M1627" i="11"/>
  <c r="M1628" i="11"/>
  <c r="M1629" i="11"/>
  <c r="M1630" i="11"/>
  <c r="M1631" i="11"/>
  <c r="M1632" i="11"/>
  <c r="M1633" i="11"/>
  <c r="M1634" i="11"/>
  <c r="M1635" i="11"/>
  <c r="M1636" i="11"/>
  <c r="M1637" i="11"/>
  <c r="M1638" i="11"/>
  <c r="M1639" i="11"/>
  <c r="M1640" i="11"/>
  <c r="M1641" i="11"/>
  <c r="M1642" i="11"/>
  <c r="M1643" i="11"/>
  <c r="M1644" i="11"/>
  <c r="M1645" i="11"/>
  <c r="M1646" i="11"/>
  <c r="M1647" i="11"/>
  <c r="M1648" i="11"/>
  <c r="M1649" i="11"/>
  <c r="M1650" i="11"/>
  <c r="M1651" i="11"/>
  <c r="M1652" i="11"/>
  <c r="M1653" i="11"/>
  <c r="M1654" i="11"/>
  <c r="M1655" i="11"/>
  <c r="M1656" i="11"/>
  <c r="M1657" i="11"/>
  <c r="M1658" i="11"/>
  <c r="M1659" i="11"/>
  <c r="M1660" i="11"/>
  <c r="M1661" i="11"/>
  <c r="M1662" i="11"/>
  <c r="M1663" i="11"/>
  <c r="M1664" i="11"/>
  <c r="M1665" i="11"/>
  <c r="M1666" i="11"/>
  <c r="M1667" i="11"/>
  <c r="M1668" i="11"/>
  <c r="M1669" i="11"/>
  <c r="M1670" i="11"/>
  <c r="M1671" i="11"/>
  <c r="M1672" i="11"/>
  <c r="M1673" i="11"/>
  <c r="M1674" i="11"/>
  <c r="M1675" i="11"/>
  <c r="M1676" i="11"/>
  <c r="M1677" i="11"/>
  <c r="M1678" i="11"/>
  <c r="M1679" i="11"/>
  <c r="M1680" i="11"/>
  <c r="M1681" i="11"/>
  <c r="M1682" i="11"/>
  <c r="M1683" i="11"/>
  <c r="M1684" i="11"/>
  <c r="M1685" i="11"/>
  <c r="M1686" i="11"/>
  <c r="M1687" i="11"/>
  <c r="M1688" i="11"/>
  <c r="M1689" i="11"/>
  <c r="M1690" i="11"/>
  <c r="M1691" i="11"/>
  <c r="M1692" i="11"/>
  <c r="M1693" i="11"/>
  <c r="M1694" i="11"/>
  <c r="M1695" i="11"/>
  <c r="M1696" i="11"/>
  <c r="M1697" i="11"/>
  <c r="M1698" i="11"/>
  <c r="M1699" i="11"/>
  <c r="M1700" i="11"/>
  <c r="M1701" i="11"/>
  <c r="M1702" i="11"/>
  <c r="M1703" i="11"/>
  <c r="M1704" i="11"/>
  <c r="M1705" i="11"/>
  <c r="M1706" i="11"/>
  <c r="M1707" i="11"/>
  <c r="M1708" i="11"/>
  <c r="M1709" i="11"/>
  <c r="M1710" i="11"/>
  <c r="M1711" i="11"/>
  <c r="M1712" i="11"/>
  <c r="M1713" i="11"/>
  <c r="M1714" i="11"/>
  <c r="M1715" i="11"/>
  <c r="M1716" i="11"/>
  <c r="M1717" i="11"/>
  <c r="M1718" i="11"/>
  <c r="M1719" i="11"/>
  <c r="M1720" i="11"/>
  <c r="M1721" i="11"/>
  <c r="M1722" i="11"/>
  <c r="M1723" i="11"/>
  <c r="M1724" i="11"/>
  <c r="M1725" i="11"/>
  <c r="M1726" i="11"/>
  <c r="M1727" i="11"/>
  <c r="M1728" i="11"/>
  <c r="M1729" i="11"/>
  <c r="M1730" i="11"/>
  <c r="M1731" i="11"/>
  <c r="M1732" i="11"/>
  <c r="M1733" i="11"/>
  <c r="M1734" i="11"/>
  <c r="M1735" i="11"/>
  <c r="M1736" i="11"/>
  <c r="M1737" i="11"/>
  <c r="M1738" i="11"/>
  <c r="M1739" i="11"/>
  <c r="M1740" i="11"/>
  <c r="M1741" i="11"/>
  <c r="M1742" i="11"/>
  <c r="M1743" i="11"/>
  <c r="M1744" i="11"/>
  <c r="M1745" i="11"/>
  <c r="M1746" i="11"/>
  <c r="M1747" i="11"/>
  <c r="M1748" i="11"/>
  <c r="M1749" i="11"/>
  <c r="M1750" i="11"/>
  <c r="M1751" i="11"/>
  <c r="M1752" i="11"/>
  <c r="M1753" i="11"/>
  <c r="M1754" i="11"/>
  <c r="M1755" i="11"/>
  <c r="M1756" i="11"/>
  <c r="M1757" i="11"/>
  <c r="M1758" i="11"/>
  <c r="M1759" i="11"/>
  <c r="M1760" i="11"/>
  <c r="M1761" i="11"/>
  <c r="M1762" i="11"/>
  <c r="M1763" i="11"/>
  <c r="M1764" i="11"/>
  <c r="M1765" i="11"/>
  <c r="M1766" i="11"/>
  <c r="M1767" i="11"/>
  <c r="M1768" i="11"/>
  <c r="M1769" i="11"/>
  <c r="M1770" i="11"/>
  <c r="M1771" i="11"/>
  <c r="M1772" i="11"/>
  <c r="M1773" i="11"/>
  <c r="M1774" i="11"/>
  <c r="M1775" i="11"/>
  <c r="M1776" i="11"/>
  <c r="M1777" i="11"/>
  <c r="M1778" i="11"/>
  <c r="M1779" i="11"/>
  <c r="M1780" i="11"/>
  <c r="M1781" i="11"/>
  <c r="M1782" i="11"/>
  <c r="M1783" i="11"/>
  <c r="M1784" i="11"/>
  <c r="M1785" i="11"/>
  <c r="M1786" i="11"/>
  <c r="M1787" i="11"/>
  <c r="M1788" i="11"/>
  <c r="M1789" i="11"/>
  <c r="M1790" i="11"/>
  <c r="M1791" i="11"/>
  <c r="M1792" i="11"/>
  <c r="M1793" i="11"/>
  <c r="M1794" i="11"/>
  <c r="M1795" i="11"/>
  <c r="M1796" i="11"/>
  <c r="M1797" i="11"/>
  <c r="M1798" i="11"/>
  <c r="M1799" i="11"/>
  <c r="M1800" i="11"/>
  <c r="M1801" i="11"/>
  <c r="M1802" i="11"/>
  <c r="M1803" i="11"/>
  <c r="M1804" i="11"/>
  <c r="M1805" i="11"/>
  <c r="M1806" i="11"/>
  <c r="M1807" i="11"/>
  <c r="M1808" i="11"/>
  <c r="M1809" i="11"/>
  <c r="M1810" i="11"/>
  <c r="M1811" i="11"/>
  <c r="M1812" i="11"/>
  <c r="M1813" i="11"/>
  <c r="M1814" i="11"/>
  <c r="M1815" i="11"/>
  <c r="M1816" i="11"/>
  <c r="M1817" i="11"/>
  <c r="M1818" i="11"/>
  <c r="M1819" i="11"/>
  <c r="M1820" i="11"/>
  <c r="M1821" i="11"/>
  <c r="M1822" i="11"/>
  <c r="M1823" i="11"/>
  <c r="M1824" i="11"/>
  <c r="M1825" i="11"/>
  <c r="M1826" i="11"/>
  <c r="M1827" i="11"/>
  <c r="M1828" i="11"/>
  <c r="M1829" i="11"/>
  <c r="M1830" i="11"/>
  <c r="M1831" i="11"/>
  <c r="M1832" i="11"/>
  <c r="M1833" i="11"/>
  <c r="M1834" i="11"/>
  <c r="M1835" i="11"/>
  <c r="M1836" i="11"/>
  <c r="M1837" i="11"/>
  <c r="M1838" i="11"/>
  <c r="M1839" i="11"/>
  <c r="M1840" i="11"/>
  <c r="M1841" i="11"/>
  <c r="M1842" i="11"/>
  <c r="M1843" i="11"/>
  <c r="M1844" i="11"/>
  <c r="M1845" i="11"/>
  <c r="M1846" i="11"/>
  <c r="M1847" i="11"/>
  <c r="M1848" i="11"/>
  <c r="M1849" i="11"/>
  <c r="M1850" i="11"/>
  <c r="M1851" i="11"/>
  <c r="M1852" i="11"/>
  <c r="M1853" i="11"/>
  <c r="M1854" i="11"/>
  <c r="M1855" i="11"/>
  <c r="M1856" i="11"/>
  <c r="M1857" i="11"/>
  <c r="M1858" i="11"/>
  <c r="M1859" i="11"/>
  <c r="M1860" i="11"/>
  <c r="M1861" i="11"/>
  <c r="M1862" i="11"/>
  <c r="M1863" i="11"/>
  <c r="M1864" i="11"/>
  <c r="M1865" i="11"/>
  <c r="M1866" i="11"/>
  <c r="M1867" i="11"/>
  <c r="M1868" i="11"/>
  <c r="M1869" i="11"/>
  <c r="M1870" i="11"/>
  <c r="M1871" i="11"/>
  <c r="M1872" i="11"/>
  <c r="M1873" i="11"/>
  <c r="M1874" i="11"/>
  <c r="M1875" i="11"/>
  <c r="M1876" i="11"/>
  <c r="M1877" i="11"/>
  <c r="M1878" i="11"/>
  <c r="M1879" i="11"/>
  <c r="M1880" i="11"/>
  <c r="M1881" i="11"/>
  <c r="M1882" i="11"/>
  <c r="M1883" i="11"/>
  <c r="M1884" i="11"/>
  <c r="M1885" i="11"/>
  <c r="M1886" i="11"/>
  <c r="M1887" i="11"/>
  <c r="M1888" i="11"/>
  <c r="M1889" i="11"/>
  <c r="M1890" i="11"/>
  <c r="M1891" i="11"/>
  <c r="M1892" i="11"/>
  <c r="M1893" i="11"/>
  <c r="M1894" i="11"/>
  <c r="M1895" i="11"/>
  <c r="M1896" i="11"/>
  <c r="M1897" i="11"/>
  <c r="M1898" i="11"/>
  <c r="M1899" i="11"/>
  <c r="M1900" i="11"/>
  <c r="M1901" i="11"/>
  <c r="M1902" i="11"/>
  <c r="M1903" i="11"/>
  <c r="M1904" i="11"/>
  <c r="M1905" i="11"/>
  <c r="M1906" i="11"/>
  <c r="M1907" i="11"/>
  <c r="M1908" i="11"/>
  <c r="M1909" i="11"/>
  <c r="M1910" i="11"/>
  <c r="M1911" i="11"/>
  <c r="M1912" i="11"/>
  <c r="M1913" i="11"/>
  <c r="M1914" i="11"/>
  <c r="M1915" i="11"/>
  <c r="M1916" i="11"/>
  <c r="M1917" i="11"/>
  <c r="M1918" i="11"/>
  <c r="M1919" i="11"/>
  <c r="M1920" i="11"/>
  <c r="M1921" i="11"/>
  <c r="M1922" i="11"/>
  <c r="M1923" i="11"/>
  <c r="M1924" i="11"/>
  <c r="M1925" i="11"/>
  <c r="M1926" i="11"/>
  <c r="M1927" i="11"/>
  <c r="M1928" i="11"/>
  <c r="M1929" i="11"/>
  <c r="M1930" i="11"/>
  <c r="M1931" i="11"/>
  <c r="M1932" i="11"/>
  <c r="M1933" i="11"/>
  <c r="M1934" i="11"/>
  <c r="M1935" i="11"/>
  <c r="M1936" i="11"/>
  <c r="M1937" i="11"/>
  <c r="M1938" i="11"/>
  <c r="M1939" i="11"/>
  <c r="M1940" i="11"/>
  <c r="M1941" i="11"/>
  <c r="M1942" i="11"/>
  <c r="M1943" i="11"/>
  <c r="M1944" i="11"/>
  <c r="M1945" i="11"/>
  <c r="M1946" i="11"/>
  <c r="M1947" i="11"/>
  <c r="M1948" i="11"/>
  <c r="M1949" i="11"/>
  <c r="M1950" i="11"/>
  <c r="M1951" i="11"/>
  <c r="M1952" i="11"/>
  <c r="M1953" i="11"/>
  <c r="M1954" i="11"/>
  <c r="M1955" i="11"/>
  <c r="M1956" i="11"/>
  <c r="M1957" i="11"/>
  <c r="M1958" i="11"/>
  <c r="M1959" i="11"/>
  <c r="M1960" i="11"/>
  <c r="M1961" i="11"/>
  <c r="M1962" i="11"/>
  <c r="M1963" i="11"/>
  <c r="M1964" i="11"/>
  <c r="M1965" i="11"/>
  <c r="M1966" i="11"/>
  <c r="M1967" i="11"/>
  <c r="M1968" i="11"/>
  <c r="M1969" i="11"/>
  <c r="M1970" i="11"/>
  <c r="M1971" i="11"/>
  <c r="M1972" i="11"/>
  <c r="M1973" i="11"/>
  <c r="M1974" i="11"/>
  <c r="M1975" i="11"/>
  <c r="M1976" i="11"/>
  <c r="M1977" i="11"/>
  <c r="M1978" i="11"/>
  <c r="M1979" i="11"/>
  <c r="M1980" i="11"/>
  <c r="M1981" i="11"/>
  <c r="M1982" i="11"/>
  <c r="M1983" i="11"/>
  <c r="M1984" i="11"/>
  <c r="M1985" i="11"/>
  <c r="M1986" i="11"/>
  <c r="M1987" i="11"/>
  <c r="M1988" i="11"/>
  <c r="M1989" i="11"/>
  <c r="M1990" i="11"/>
  <c r="M1991" i="11"/>
  <c r="M1992" i="11"/>
  <c r="M1993" i="11"/>
  <c r="M1994" i="11"/>
  <c r="M1995" i="11"/>
  <c r="M1996" i="11"/>
  <c r="M1997" i="11"/>
  <c r="M1998" i="11"/>
  <c r="M1999" i="11"/>
  <c r="M2000" i="11"/>
  <c r="M2001" i="11"/>
  <c r="M2002" i="11"/>
  <c r="M2003" i="11"/>
  <c r="M2004" i="11"/>
  <c r="M2005" i="11"/>
  <c r="M2006" i="11"/>
  <c r="M2007" i="11"/>
  <c r="M2008" i="11"/>
  <c r="M2009" i="11"/>
  <c r="M2010" i="11"/>
  <c r="M2011" i="11"/>
  <c r="M2012" i="11"/>
  <c r="M2013" i="11"/>
  <c r="M2014" i="11"/>
  <c r="M2015" i="11"/>
  <c r="M2016" i="11"/>
  <c r="M2017" i="11"/>
  <c r="M2018" i="11"/>
  <c r="M2019" i="11"/>
  <c r="M2020" i="11"/>
  <c r="M2021" i="11"/>
  <c r="M2022" i="11"/>
  <c r="M2023" i="11"/>
  <c r="M2024" i="11"/>
  <c r="M2025" i="11"/>
  <c r="M2026" i="11"/>
  <c r="M2027" i="11"/>
  <c r="M2028" i="11"/>
  <c r="M2029" i="11"/>
  <c r="M2030" i="11"/>
  <c r="M2031" i="11"/>
  <c r="M2032" i="11"/>
  <c r="M2033" i="11"/>
  <c r="M2034" i="11"/>
  <c r="M2035" i="11"/>
  <c r="M2036" i="11"/>
  <c r="M2037" i="11"/>
  <c r="M2038" i="11"/>
  <c r="M2039" i="11"/>
  <c r="M2040" i="11"/>
  <c r="M2041" i="11"/>
  <c r="M2042" i="11"/>
  <c r="M2043" i="11"/>
  <c r="M2044" i="11"/>
  <c r="M2045" i="11"/>
  <c r="M2046" i="11"/>
  <c r="M2047" i="11"/>
  <c r="M2048" i="11"/>
  <c r="M2049" i="11"/>
  <c r="M2050" i="11"/>
  <c r="M2051" i="11"/>
  <c r="M2052" i="11"/>
  <c r="M2053" i="11"/>
  <c r="M2054" i="11"/>
  <c r="M2055" i="11"/>
  <c r="M2056" i="11"/>
  <c r="M2057" i="11"/>
  <c r="M2058" i="11"/>
  <c r="M2059" i="11"/>
  <c r="M2060" i="11"/>
  <c r="M2061" i="11"/>
  <c r="M2062" i="11"/>
  <c r="M2063" i="11"/>
  <c r="M2064" i="11"/>
  <c r="M2065" i="11"/>
  <c r="M2066" i="11"/>
  <c r="M2067" i="11"/>
  <c r="M2068" i="11"/>
  <c r="M2069" i="11"/>
  <c r="M2070" i="11"/>
  <c r="M2071" i="11"/>
  <c r="M2072" i="11"/>
  <c r="M2073" i="11"/>
  <c r="M2074" i="11"/>
  <c r="M2075" i="11"/>
  <c r="M2076" i="11"/>
  <c r="M2077" i="11"/>
  <c r="M2078" i="11"/>
  <c r="M2079" i="11"/>
  <c r="M2080" i="11"/>
  <c r="M2081" i="11"/>
  <c r="M2082" i="11"/>
  <c r="M2083" i="11"/>
  <c r="M2084" i="11"/>
  <c r="M2085" i="11"/>
  <c r="M2086" i="11"/>
  <c r="M2087" i="11"/>
  <c r="M2088" i="11"/>
  <c r="M2089" i="11"/>
  <c r="M2090" i="11"/>
  <c r="M2091" i="11"/>
  <c r="M2092" i="11"/>
  <c r="M2093" i="11"/>
  <c r="M2094" i="11"/>
  <c r="M2095" i="11"/>
  <c r="M2096" i="11"/>
  <c r="M2097" i="11"/>
  <c r="M2098" i="11"/>
  <c r="M2099" i="11"/>
  <c r="M2100" i="11"/>
  <c r="M2101" i="11"/>
  <c r="M2102" i="11"/>
  <c r="M2103" i="11"/>
  <c r="M2104" i="11"/>
  <c r="M2105" i="11"/>
  <c r="M2106" i="11"/>
  <c r="M2107" i="11"/>
  <c r="M2108" i="11"/>
  <c r="M2109" i="11"/>
  <c r="M2110" i="11"/>
  <c r="M2111" i="11"/>
  <c r="M2112" i="11"/>
  <c r="M2113" i="11"/>
  <c r="M2114" i="11"/>
  <c r="M2115" i="11"/>
  <c r="M2116" i="11"/>
  <c r="M2117" i="11"/>
  <c r="M2118" i="11"/>
  <c r="M2119" i="11"/>
  <c r="M2120" i="11"/>
  <c r="M2121" i="11"/>
  <c r="M2122" i="11"/>
  <c r="M2123" i="11"/>
  <c r="M2124" i="11"/>
  <c r="M2125" i="11"/>
  <c r="M2126" i="11"/>
  <c r="M2127" i="11"/>
  <c r="M2128" i="11"/>
  <c r="M2129" i="11"/>
  <c r="M2130" i="11"/>
  <c r="M2131" i="11"/>
  <c r="M2132" i="11"/>
  <c r="M2133" i="11"/>
  <c r="M2134" i="11"/>
  <c r="M2135" i="11"/>
  <c r="M2136" i="11"/>
  <c r="M2137" i="11"/>
  <c r="M2138" i="11"/>
  <c r="M2139" i="11"/>
  <c r="M2140" i="11"/>
  <c r="M2141" i="11"/>
  <c r="M2142" i="11"/>
  <c r="M2143" i="11"/>
  <c r="M2144" i="11"/>
  <c r="M2145" i="11"/>
  <c r="M2146" i="11"/>
  <c r="M2147" i="11"/>
  <c r="M2148" i="11"/>
  <c r="M2149" i="11"/>
  <c r="M2150" i="11"/>
  <c r="M2151" i="11"/>
  <c r="M2152" i="11"/>
  <c r="M2153" i="11"/>
  <c r="M2154" i="11"/>
  <c r="M2155" i="11"/>
  <c r="M2156" i="11"/>
  <c r="M2157" i="11"/>
  <c r="M2158" i="11"/>
  <c r="M2159" i="11"/>
  <c r="M2160" i="11"/>
  <c r="M2161" i="11"/>
  <c r="M2162" i="11"/>
  <c r="M2163" i="11"/>
  <c r="M2164" i="11"/>
  <c r="M2165" i="11"/>
  <c r="M2166" i="11"/>
  <c r="M2167" i="11"/>
  <c r="M2168" i="11"/>
  <c r="M2169" i="11"/>
  <c r="M2170" i="11"/>
  <c r="M2171" i="11"/>
  <c r="M2172" i="11"/>
  <c r="M2173" i="11"/>
  <c r="M2174" i="11"/>
  <c r="M2175" i="11"/>
  <c r="M2176" i="11"/>
  <c r="M2177" i="11"/>
  <c r="M2178" i="11"/>
  <c r="M2179" i="11"/>
  <c r="M2180" i="11"/>
  <c r="M2181" i="11"/>
  <c r="M2182" i="11"/>
  <c r="M2183" i="11"/>
  <c r="M2184" i="11"/>
  <c r="M2185" i="11"/>
  <c r="M2186" i="11"/>
  <c r="M2187" i="11"/>
  <c r="M2188" i="11"/>
  <c r="M2189" i="11"/>
  <c r="M2190" i="11"/>
  <c r="M2191" i="11"/>
  <c r="M2192" i="11"/>
  <c r="M2193" i="11"/>
  <c r="M2194" i="11"/>
  <c r="M2195" i="11"/>
  <c r="M2196" i="11"/>
  <c r="M2197" i="11"/>
  <c r="M2198" i="11"/>
  <c r="M2199" i="11"/>
  <c r="M2200" i="11"/>
  <c r="M2201" i="11"/>
  <c r="M2202" i="11"/>
  <c r="M2203" i="11"/>
  <c r="M2204" i="11"/>
  <c r="M2205" i="11"/>
  <c r="M2206" i="11"/>
  <c r="M2207" i="11"/>
  <c r="M2208" i="11"/>
  <c r="M2209" i="11"/>
  <c r="M2210" i="11"/>
  <c r="M2211" i="11"/>
  <c r="M2212" i="11"/>
  <c r="M2213" i="11"/>
  <c r="M2214" i="11"/>
  <c r="M2215" i="11"/>
  <c r="M2216" i="11"/>
  <c r="M2217" i="11"/>
  <c r="M2218" i="11"/>
  <c r="M2219" i="11"/>
  <c r="M2220" i="11"/>
  <c r="M2221" i="11"/>
  <c r="M2222" i="11"/>
  <c r="M2223" i="11"/>
  <c r="M2224" i="11"/>
  <c r="M2225" i="11"/>
  <c r="M2226" i="11"/>
  <c r="M2227" i="11"/>
  <c r="M2228" i="11"/>
  <c r="M2229" i="11"/>
  <c r="M2230" i="11"/>
  <c r="M2231" i="11"/>
  <c r="M2232" i="11"/>
  <c r="M2233" i="11"/>
  <c r="M2234" i="11"/>
  <c r="M2235" i="11"/>
  <c r="M2236" i="11"/>
  <c r="M2237" i="11"/>
  <c r="M2238" i="11"/>
  <c r="M2239" i="11"/>
  <c r="M2240" i="11"/>
  <c r="M2241" i="11"/>
  <c r="M2242" i="11"/>
  <c r="M2243" i="11"/>
  <c r="M2244" i="11"/>
  <c r="M2245" i="11"/>
  <c r="M2246" i="11"/>
  <c r="M2247" i="11"/>
  <c r="M2248" i="11"/>
  <c r="M2249" i="11"/>
  <c r="M2250" i="11"/>
  <c r="M2251" i="11"/>
  <c r="M2252" i="11"/>
  <c r="M2253" i="11"/>
  <c r="M2254" i="11"/>
  <c r="M2255" i="11"/>
  <c r="M2256" i="11"/>
  <c r="M2257" i="11"/>
  <c r="M2258" i="11"/>
  <c r="M2259" i="11"/>
  <c r="M2260" i="11"/>
  <c r="M2261" i="11"/>
  <c r="M2262" i="11"/>
  <c r="M2263" i="11"/>
  <c r="M2264" i="11"/>
  <c r="M2265" i="11"/>
  <c r="M2266" i="11"/>
  <c r="M2267" i="11"/>
  <c r="M2268" i="11"/>
  <c r="M2269" i="11"/>
  <c r="M2270" i="11"/>
  <c r="M2271" i="11"/>
  <c r="M2272" i="11"/>
  <c r="M2273" i="11"/>
  <c r="M2274" i="11"/>
  <c r="M2275" i="11"/>
  <c r="M2276" i="11"/>
  <c r="M2277" i="11"/>
  <c r="M2278" i="11"/>
  <c r="M2279" i="11"/>
  <c r="M2280" i="11"/>
  <c r="M2281" i="11"/>
  <c r="M2282" i="11"/>
  <c r="M2283" i="11"/>
  <c r="M2284" i="11"/>
  <c r="M2285" i="11"/>
  <c r="M2286" i="11"/>
  <c r="M2287" i="11"/>
  <c r="M2288" i="11"/>
  <c r="M2289" i="11"/>
  <c r="M2290" i="11"/>
  <c r="M2291" i="11"/>
  <c r="M2292" i="11"/>
  <c r="M2293" i="11"/>
  <c r="M2294" i="11"/>
  <c r="M2295" i="11"/>
  <c r="M2296" i="11"/>
  <c r="M2297" i="11"/>
  <c r="M2298" i="11"/>
  <c r="M2299" i="11"/>
  <c r="M2300" i="11"/>
  <c r="M2301" i="11"/>
  <c r="M2302" i="11"/>
  <c r="M2303" i="11"/>
  <c r="M2304" i="11"/>
  <c r="M2305" i="11"/>
  <c r="M2306" i="11"/>
  <c r="M2307" i="11"/>
  <c r="M2308" i="11"/>
  <c r="M2309" i="11"/>
  <c r="M2310" i="11"/>
  <c r="M2311" i="11"/>
  <c r="M2312" i="11"/>
  <c r="M2313" i="11"/>
  <c r="M2314" i="11"/>
  <c r="M2315" i="11"/>
  <c r="M2316" i="11"/>
  <c r="M2317" i="11"/>
  <c r="M2318" i="11"/>
  <c r="M2319" i="11"/>
  <c r="M2320" i="11"/>
  <c r="M2321" i="11"/>
  <c r="M2322" i="11"/>
  <c r="M2323" i="11"/>
  <c r="M2324" i="11"/>
  <c r="M2325" i="11"/>
  <c r="M2326" i="11"/>
  <c r="M2327" i="11"/>
  <c r="M2328" i="11"/>
  <c r="M2329" i="11"/>
  <c r="M2330" i="11"/>
  <c r="M2331" i="11"/>
  <c r="M2332" i="11"/>
  <c r="M2333" i="11"/>
  <c r="M2334" i="11"/>
  <c r="M2335" i="11"/>
  <c r="M2336" i="11"/>
  <c r="M2337" i="11"/>
  <c r="M2338" i="11"/>
  <c r="M2339" i="11"/>
  <c r="M2340" i="11"/>
  <c r="M2341" i="11"/>
  <c r="M2342" i="11"/>
  <c r="M2343" i="11"/>
  <c r="M2344" i="11"/>
  <c r="M2345" i="11"/>
  <c r="M2346" i="11"/>
  <c r="M2347" i="11"/>
  <c r="M2348" i="11"/>
  <c r="M2349" i="11"/>
  <c r="M2350" i="11"/>
  <c r="M2351" i="11"/>
  <c r="M2352" i="11"/>
  <c r="M2353" i="11"/>
  <c r="M2354" i="11"/>
  <c r="M2355" i="11"/>
  <c r="M2356" i="11"/>
  <c r="M2357" i="11"/>
  <c r="M2358" i="11"/>
  <c r="M2359" i="11"/>
  <c r="M2360" i="11"/>
  <c r="M2361" i="11"/>
  <c r="M2362" i="11"/>
  <c r="M2363" i="11"/>
  <c r="M2364" i="11"/>
  <c r="M2365" i="11"/>
  <c r="M2366" i="11"/>
  <c r="M2367" i="11"/>
  <c r="M2368" i="11"/>
  <c r="M2369" i="11"/>
  <c r="M2370" i="11"/>
  <c r="M2371" i="11"/>
  <c r="M2372" i="11"/>
  <c r="M2373" i="11"/>
  <c r="M2374" i="11"/>
  <c r="M2375" i="11"/>
  <c r="M2376" i="11"/>
  <c r="M2377" i="11"/>
  <c r="M2378" i="11"/>
  <c r="M2379" i="11"/>
  <c r="M2380" i="11"/>
  <c r="M2381" i="11"/>
  <c r="M2382" i="11"/>
  <c r="M2383" i="11"/>
  <c r="M2384" i="11"/>
  <c r="M2385" i="11"/>
  <c r="M2386" i="11"/>
  <c r="M2387" i="11"/>
  <c r="M2388" i="11"/>
  <c r="M2389" i="11"/>
  <c r="M2390" i="11"/>
  <c r="M2391" i="11"/>
  <c r="M2392" i="11"/>
  <c r="M2393" i="11"/>
  <c r="M2394" i="11"/>
  <c r="M2395" i="11"/>
  <c r="M2396" i="11"/>
  <c r="M2397" i="11"/>
  <c r="M2398" i="11"/>
  <c r="M2399" i="11"/>
  <c r="M2400" i="11"/>
  <c r="M2401" i="11"/>
  <c r="M2402" i="11"/>
  <c r="M2403" i="11"/>
  <c r="M2404" i="11"/>
  <c r="M2405" i="11"/>
  <c r="M2406" i="11"/>
  <c r="M2407" i="11"/>
  <c r="M2408" i="11"/>
  <c r="M2409" i="11"/>
  <c r="M2410" i="11"/>
  <c r="M2411" i="11"/>
  <c r="M2412" i="11"/>
  <c r="M2413" i="11"/>
  <c r="M2414" i="11"/>
  <c r="M2415" i="11"/>
  <c r="M2416" i="11"/>
  <c r="M2417" i="11"/>
  <c r="M2418" i="11"/>
  <c r="M2419" i="11"/>
  <c r="M2420" i="11"/>
  <c r="M2421" i="11"/>
  <c r="M2422" i="11"/>
  <c r="M2423" i="11"/>
  <c r="M2424" i="11"/>
  <c r="M2425" i="11"/>
  <c r="M2426" i="11"/>
  <c r="M2427" i="11"/>
  <c r="M2428" i="11"/>
  <c r="M2429" i="11"/>
  <c r="M2430" i="11"/>
  <c r="M2431" i="11"/>
  <c r="M2432" i="11"/>
  <c r="M2433" i="11"/>
  <c r="M2434" i="11"/>
  <c r="M2435" i="11"/>
  <c r="M2436" i="11"/>
  <c r="M2437" i="11"/>
  <c r="M2438" i="11"/>
  <c r="M2439" i="11"/>
  <c r="M2440" i="11"/>
  <c r="M2441" i="11"/>
  <c r="M2442" i="11"/>
  <c r="M2443" i="11"/>
  <c r="M2444" i="11"/>
  <c r="M2445" i="11"/>
  <c r="M2446" i="11"/>
  <c r="M2447" i="11"/>
  <c r="M2448" i="11"/>
  <c r="M2449" i="11"/>
  <c r="M2450" i="11"/>
  <c r="M2451" i="11"/>
  <c r="M2452" i="11"/>
  <c r="M2453" i="11"/>
  <c r="M2454" i="11"/>
  <c r="M2455" i="11"/>
  <c r="M2456" i="11"/>
  <c r="M2457" i="11"/>
  <c r="M2458" i="11"/>
  <c r="M2459" i="11"/>
  <c r="M2460" i="11"/>
  <c r="M2461" i="11"/>
  <c r="M2462" i="11"/>
  <c r="M2463" i="11"/>
  <c r="M2464" i="11"/>
  <c r="M2465" i="11"/>
  <c r="M2466" i="11"/>
  <c r="M2467" i="11"/>
  <c r="M2468" i="11"/>
  <c r="M2469" i="11"/>
  <c r="M2470" i="11"/>
  <c r="M2471" i="11"/>
  <c r="M2472" i="11"/>
  <c r="M2473" i="11"/>
  <c r="M2474" i="11"/>
  <c r="M2475" i="11"/>
  <c r="M2476" i="11"/>
  <c r="M2477" i="11"/>
  <c r="M2478" i="11"/>
  <c r="M2479" i="11"/>
  <c r="M2480" i="11"/>
  <c r="M2481" i="11"/>
  <c r="M2482" i="11"/>
  <c r="M2483" i="11"/>
  <c r="M2484" i="11"/>
  <c r="M2485" i="11"/>
  <c r="M2486" i="11"/>
  <c r="M2487" i="11"/>
  <c r="M2488" i="11"/>
  <c r="M2489" i="11"/>
  <c r="M2490" i="11"/>
  <c r="M2491" i="11"/>
  <c r="M2492" i="11"/>
  <c r="M2493" i="11"/>
  <c r="M2494" i="11"/>
  <c r="M2495" i="11"/>
  <c r="M2496" i="11"/>
  <c r="M2497" i="11"/>
  <c r="M2498" i="11"/>
  <c r="M2499" i="11"/>
  <c r="M2500" i="11"/>
  <c r="M2501" i="11"/>
  <c r="M2502" i="11"/>
  <c r="M2503" i="11"/>
  <c r="M2504" i="11"/>
  <c r="M2505" i="11"/>
  <c r="M2506" i="11"/>
  <c r="M2507" i="11"/>
  <c r="M2508" i="11"/>
  <c r="M2509" i="11"/>
  <c r="M2510" i="11"/>
  <c r="M2511" i="11"/>
  <c r="M2512" i="11"/>
  <c r="M2513" i="11"/>
  <c r="M2514" i="11"/>
  <c r="M2515" i="11"/>
  <c r="M2516" i="11"/>
  <c r="M2517" i="11"/>
  <c r="M2518" i="11"/>
  <c r="M2519" i="11"/>
  <c r="M2520" i="11"/>
  <c r="M2521" i="11"/>
  <c r="M2522" i="11"/>
  <c r="M2523" i="11"/>
  <c r="M2524" i="11"/>
  <c r="M2525" i="11"/>
  <c r="M2526" i="11"/>
  <c r="M2527" i="11"/>
  <c r="M2528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L594" i="1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L626" i="1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1" i="11"/>
  <c r="L642" i="11"/>
  <c r="L643" i="11"/>
  <c r="L644" i="11"/>
  <c r="L645" i="11"/>
  <c r="L646" i="11"/>
  <c r="L647" i="11"/>
  <c r="L648" i="11"/>
  <c r="L649" i="11"/>
  <c r="L650" i="11"/>
  <c r="L651" i="11"/>
  <c r="L652" i="11"/>
  <c r="L653" i="11"/>
  <c r="L654" i="11"/>
  <c r="L655" i="11"/>
  <c r="L656" i="11"/>
  <c r="L657" i="11"/>
  <c r="L658" i="1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L674" i="1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L690" i="1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L706" i="1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L722" i="1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L738" i="1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L754" i="1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L786" i="1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L818" i="1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L834" i="11"/>
  <c r="L835" i="11"/>
  <c r="L836" i="11"/>
  <c r="L837" i="11"/>
  <c r="L838" i="11"/>
  <c r="L839" i="11"/>
  <c r="L840" i="11"/>
  <c r="L841" i="11"/>
  <c r="L842" i="11"/>
  <c r="L843" i="11"/>
  <c r="L844" i="11"/>
  <c r="L845" i="11"/>
  <c r="L846" i="11"/>
  <c r="L847" i="11"/>
  <c r="L848" i="11"/>
  <c r="L849" i="11"/>
  <c r="L850" i="1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L866" i="1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L882" i="1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L898" i="1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L914" i="11"/>
  <c r="L915" i="11"/>
  <c r="L916" i="11"/>
  <c r="L917" i="11"/>
  <c r="L918" i="11"/>
  <c r="L919" i="11"/>
  <c r="L920" i="11"/>
  <c r="L921" i="11"/>
  <c r="L922" i="11"/>
  <c r="L923" i="11"/>
  <c r="L924" i="11"/>
  <c r="L925" i="11"/>
  <c r="L926" i="11"/>
  <c r="L927" i="11"/>
  <c r="L928" i="11"/>
  <c r="L929" i="11"/>
  <c r="L930" i="1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L946" i="1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L962" i="1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L978" i="1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1" i="11"/>
  <c r="L992" i="11"/>
  <c r="L993" i="11"/>
  <c r="L994" i="11"/>
  <c r="L995" i="11"/>
  <c r="L996" i="11"/>
  <c r="L997" i="11"/>
  <c r="L998" i="11"/>
  <c r="L999" i="11"/>
  <c r="L1000" i="11"/>
  <c r="L1001" i="11"/>
  <c r="L1002" i="11"/>
  <c r="L1003" i="11"/>
  <c r="L1004" i="11"/>
  <c r="L1005" i="11"/>
  <c r="L1006" i="11"/>
  <c r="L1007" i="11"/>
  <c r="L1008" i="11"/>
  <c r="L1009" i="11"/>
  <c r="L1010" i="11"/>
  <c r="L1011" i="11"/>
  <c r="L1012" i="11"/>
  <c r="L1013" i="11"/>
  <c r="L1014" i="11"/>
  <c r="L1015" i="11"/>
  <c r="L1016" i="11"/>
  <c r="L1017" i="11"/>
  <c r="L1018" i="11"/>
  <c r="L1019" i="11"/>
  <c r="L1020" i="11"/>
  <c r="L1021" i="11"/>
  <c r="L1022" i="11"/>
  <c r="L1023" i="11"/>
  <c r="L1024" i="11"/>
  <c r="L1025" i="11"/>
  <c r="L1026" i="11"/>
  <c r="L1027" i="11"/>
  <c r="L1028" i="11"/>
  <c r="L1029" i="11"/>
  <c r="L1030" i="11"/>
  <c r="L1031" i="11"/>
  <c r="L1032" i="11"/>
  <c r="L1033" i="11"/>
  <c r="L1034" i="11"/>
  <c r="L1035" i="11"/>
  <c r="L1036" i="11"/>
  <c r="L1037" i="11"/>
  <c r="L1038" i="11"/>
  <c r="L1039" i="11"/>
  <c r="L1040" i="11"/>
  <c r="L1041" i="11"/>
  <c r="L1042" i="11"/>
  <c r="L1043" i="11"/>
  <c r="L1044" i="11"/>
  <c r="L1045" i="11"/>
  <c r="L1046" i="11"/>
  <c r="L1047" i="11"/>
  <c r="L1048" i="11"/>
  <c r="L1049" i="11"/>
  <c r="L1050" i="11"/>
  <c r="L1051" i="11"/>
  <c r="L1052" i="11"/>
  <c r="L1053" i="11"/>
  <c r="L1054" i="11"/>
  <c r="L1055" i="11"/>
  <c r="L1056" i="11"/>
  <c r="L1057" i="11"/>
  <c r="L1058" i="11"/>
  <c r="L1059" i="11"/>
  <c r="L1060" i="11"/>
  <c r="L1061" i="11"/>
  <c r="L1062" i="11"/>
  <c r="L1063" i="11"/>
  <c r="L1064" i="11"/>
  <c r="L1065" i="11"/>
  <c r="L1066" i="11"/>
  <c r="L1067" i="11"/>
  <c r="L1068" i="11"/>
  <c r="L1069" i="11"/>
  <c r="L1070" i="11"/>
  <c r="L1071" i="11"/>
  <c r="L1072" i="11"/>
  <c r="L1073" i="11"/>
  <c r="L1074" i="11"/>
  <c r="L1075" i="11"/>
  <c r="L1076" i="11"/>
  <c r="L1077" i="11"/>
  <c r="L1078" i="11"/>
  <c r="L1079" i="11"/>
  <c r="L1080" i="11"/>
  <c r="L1081" i="11"/>
  <c r="L1082" i="11"/>
  <c r="L1083" i="11"/>
  <c r="L1084" i="11"/>
  <c r="L1085" i="11"/>
  <c r="L1086" i="11"/>
  <c r="L1087" i="11"/>
  <c r="L1088" i="11"/>
  <c r="L1089" i="11"/>
  <c r="L1090" i="11"/>
  <c r="L1091" i="11"/>
  <c r="L1092" i="11"/>
  <c r="L1093" i="11"/>
  <c r="L1094" i="11"/>
  <c r="L1095" i="11"/>
  <c r="L1096" i="11"/>
  <c r="L1097" i="11"/>
  <c r="L1098" i="11"/>
  <c r="L1099" i="11"/>
  <c r="L1100" i="11"/>
  <c r="L1101" i="11"/>
  <c r="L1102" i="11"/>
  <c r="L1103" i="11"/>
  <c r="L1104" i="11"/>
  <c r="L1105" i="11"/>
  <c r="L1106" i="11"/>
  <c r="L1107" i="11"/>
  <c r="L1108" i="11"/>
  <c r="L1109" i="11"/>
  <c r="L1110" i="11"/>
  <c r="L1111" i="11"/>
  <c r="L1112" i="11"/>
  <c r="L1113" i="11"/>
  <c r="L1114" i="11"/>
  <c r="L1115" i="11"/>
  <c r="L1116" i="11"/>
  <c r="L1117" i="11"/>
  <c r="L1118" i="11"/>
  <c r="L1119" i="11"/>
  <c r="L1120" i="11"/>
  <c r="L1121" i="11"/>
  <c r="L1122" i="11"/>
  <c r="L1123" i="11"/>
  <c r="L1124" i="11"/>
  <c r="L1125" i="11"/>
  <c r="L1126" i="11"/>
  <c r="L1127" i="11"/>
  <c r="L1128" i="11"/>
  <c r="L1129" i="11"/>
  <c r="L1130" i="11"/>
  <c r="L1131" i="11"/>
  <c r="L1132" i="11"/>
  <c r="L1133" i="11"/>
  <c r="L1134" i="11"/>
  <c r="L1135" i="11"/>
  <c r="L1136" i="11"/>
  <c r="L1137" i="11"/>
  <c r="L1138" i="11"/>
  <c r="L1139" i="11"/>
  <c r="L1140" i="11"/>
  <c r="L1141" i="11"/>
  <c r="L1142" i="11"/>
  <c r="L1143" i="11"/>
  <c r="L1144" i="11"/>
  <c r="L1145" i="11"/>
  <c r="L1146" i="11"/>
  <c r="L1147" i="11"/>
  <c r="L1148" i="11"/>
  <c r="L1149" i="11"/>
  <c r="L1150" i="11"/>
  <c r="L1151" i="11"/>
  <c r="L1152" i="11"/>
  <c r="L1153" i="11"/>
  <c r="L1154" i="11"/>
  <c r="L1155" i="11"/>
  <c r="L1156" i="11"/>
  <c r="L1157" i="11"/>
  <c r="L1158" i="11"/>
  <c r="L1159" i="11"/>
  <c r="L1160" i="11"/>
  <c r="L1161" i="11"/>
  <c r="L1162" i="11"/>
  <c r="L1163" i="11"/>
  <c r="L1164" i="11"/>
  <c r="L1165" i="11"/>
  <c r="L1166" i="11"/>
  <c r="L1167" i="11"/>
  <c r="L1168" i="11"/>
  <c r="L1169" i="11"/>
  <c r="L1170" i="11"/>
  <c r="L1171" i="11"/>
  <c r="L1172" i="11"/>
  <c r="L1173" i="11"/>
  <c r="L1174" i="11"/>
  <c r="L1175" i="11"/>
  <c r="L1176" i="11"/>
  <c r="L1177" i="11"/>
  <c r="L1178" i="11"/>
  <c r="L1179" i="11"/>
  <c r="L1180" i="11"/>
  <c r="L1181" i="11"/>
  <c r="L1182" i="11"/>
  <c r="L1183" i="11"/>
  <c r="L1184" i="11"/>
  <c r="L1185" i="11"/>
  <c r="L1186" i="11"/>
  <c r="L1187" i="11"/>
  <c r="L1188" i="11"/>
  <c r="L1189" i="11"/>
  <c r="L1190" i="11"/>
  <c r="L1191" i="11"/>
  <c r="L1192" i="11"/>
  <c r="L1193" i="11"/>
  <c r="L1194" i="11"/>
  <c r="L1195" i="11"/>
  <c r="L1196" i="11"/>
  <c r="L1197" i="11"/>
  <c r="L1198" i="11"/>
  <c r="L1199" i="11"/>
  <c r="L1200" i="11"/>
  <c r="L1201" i="11"/>
  <c r="L1202" i="11"/>
  <c r="L1203" i="11"/>
  <c r="L1204" i="11"/>
  <c r="L1205" i="11"/>
  <c r="L1206" i="11"/>
  <c r="L1207" i="11"/>
  <c r="L1208" i="11"/>
  <c r="L1209" i="11"/>
  <c r="L1210" i="11"/>
  <c r="L1211" i="11"/>
  <c r="L1212" i="11"/>
  <c r="L1213" i="11"/>
  <c r="L1214" i="11"/>
  <c r="L1215" i="11"/>
  <c r="L1216" i="11"/>
  <c r="L1217" i="11"/>
  <c r="L1218" i="11"/>
  <c r="L1219" i="11"/>
  <c r="L1220" i="11"/>
  <c r="L1221" i="11"/>
  <c r="L1222" i="11"/>
  <c r="L1223" i="11"/>
  <c r="L1224" i="11"/>
  <c r="L1225" i="11"/>
  <c r="L1226" i="11"/>
  <c r="L1227" i="11"/>
  <c r="L1228" i="11"/>
  <c r="L1229" i="11"/>
  <c r="L1230" i="11"/>
  <c r="L1231" i="11"/>
  <c r="L1232" i="11"/>
  <c r="L1233" i="11"/>
  <c r="L1234" i="11"/>
  <c r="L1235" i="11"/>
  <c r="L1236" i="11"/>
  <c r="L1237" i="11"/>
  <c r="L1238" i="11"/>
  <c r="L1239" i="11"/>
  <c r="L1240" i="11"/>
  <c r="L1241" i="11"/>
  <c r="L1242" i="11"/>
  <c r="L1243" i="11"/>
  <c r="L1244" i="11"/>
  <c r="L1245" i="11"/>
  <c r="L1246" i="11"/>
  <c r="L1247" i="11"/>
  <c r="L1248" i="11"/>
  <c r="L1249" i="11"/>
  <c r="L1250" i="11"/>
  <c r="L1251" i="11"/>
  <c r="L1252" i="11"/>
  <c r="L1253" i="11"/>
  <c r="L1254" i="11"/>
  <c r="L1255" i="11"/>
  <c r="L1256" i="11"/>
  <c r="L1257" i="11"/>
  <c r="L1258" i="11"/>
  <c r="L1259" i="11"/>
  <c r="L1260" i="11"/>
  <c r="L1261" i="11"/>
  <c r="L1262" i="11"/>
  <c r="L1263" i="11"/>
  <c r="L1264" i="11"/>
  <c r="L1265" i="11"/>
  <c r="L1266" i="11"/>
  <c r="L1267" i="11"/>
  <c r="L1268" i="11"/>
  <c r="L1269" i="11"/>
  <c r="L1270" i="11"/>
  <c r="L1271" i="11"/>
  <c r="L1272" i="11"/>
  <c r="L1273" i="11"/>
  <c r="L1274" i="11"/>
  <c r="L1275" i="11"/>
  <c r="L1276" i="11"/>
  <c r="L1277" i="11"/>
  <c r="L1278" i="11"/>
  <c r="L1279" i="11"/>
  <c r="L1280" i="11"/>
  <c r="L1281" i="11"/>
  <c r="L1282" i="11"/>
  <c r="L1283" i="11"/>
  <c r="L1284" i="11"/>
  <c r="L1285" i="11"/>
  <c r="L1286" i="11"/>
  <c r="L1287" i="11"/>
  <c r="L1288" i="11"/>
  <c r="L1289" i="11"/>
  <c r="L1290" i="11"/>
  <c r="L1291" i="11"/>
  <c r="L1292" i="11"/>
  <c r="L1293" i="11"/>
  <c r="L1294" i="11"/>
  <c r="L1295" i="11"/>
  <c r="L1296" i="11"/>
  <c r="L1297" i="11"/>
  <c r="L1298" i="11"/>
  <c r="L1299" i="11"/>
  <c r="L1300" i="11"/>
  <c r="L1301" i="11"/>
  <c r="L1302" i="11"/>
  <c r="L1303" i="11"/>
  <c r="L1304" i="11"/>
  <c r="L1305" i="11"/>
  <c r="L1306" i="11"/>
  <c r="L1307" i="11"/>
  <c r="L1308" i="11"/>
  <c r="L1309" i="11"/>
  <c r="L1310" i="11"/>
  <c r="L1311" i="11"/>
  <c r="L1312" i="11"/>
  <c r="L1313" i="11"/>
  <c r="L1314" i="11"/>
  <c r="L1315" i="11"/>
  <c r="L1316" i="11"/>
  <c r="L1317" i="11"/>
  <c r="L1318" i="11"/>
  <c r="L1319" i="11"/>
  <c r="L1320" i="11"/>
  <c r="L1321" i="11"/>
  <c r="L1322" i="11"/>
  <c r="L1323" i="11"/>
  <c r="L1324" i="11"/>
  <c r="L1325" i="11"/>
  <c r="L1326" i="11"/>
  <c r="L1327" i="11"/>
  <c r="L1328" i="11"/>
  <c r="L1329" i="11"/>
  <c r="L1330" i="11"/>
  <c r="L1331" i="11"/>
  <c r="L1332" i="11"/>
  <c r="L1333" i="11"/>
  <c r="L1334" i="11"/>
  <c r="L1335" i="11"/>
  <c r="L1336" i="11"/>
  <c r="L1337" i="11"/>
  <c r="L1338" i="11"/>
  <c r="L1339" i="11"/>
  <c r="L1340" i="11"/>
  <c r="L1341" i="11"/>
  <c r="L1342" i="11"/>
  <c r="L1343" i="11"/>
  <c r="L1344" i="11"/>
  <c r="L1345" i="11"/>
  <c r="L1346" i="11"/>
  <c r="L1347" i="11"/>
  <c r="L1348" i="11"/>
  <c r="L1349" i="11"/>
  <c r="L1350" i="11"/>
  <c r="L1351" i="11"/>
  <c r="L1352" i="11"/>
  <c r="L1353" i="11"/>
  <c r="L1354" i="11"/>
  <c r="L1355" i="11"/>
  <c r="L1356" i="11"/>
  <c r="L1357" i="11"/>
  <c r="L1358" i="11"/>
  <c r="L1359" i="11"/>
  <c r="L1360" i="11"/>
  <c r="L1361" i="11"/>
  <c r="L1362" i="11"/>
  <c r="L1363" i="11"/>
  <c r="L1364" i="11"/>
  <c r="L1365" i="11"/>
  <c r="L1366" i="11"/>
  <c r="L1367" i="11"/>
  <c r="L1368" i="11"/>
  <c r="L1369" i="11"/>
  <c r="L1370" i="11"/>
  <c r="L1371" i="11"/>
  <c r="L1372" i="11"/>
  <c r="L1373" i="11"/>
  <c r="L1374" i="11"/>
  <c r="L1375" i="11"/>
  <c r="L1376" i="11"/>
  <c r="L1377" i="11"/>
  <c r="L1378" i="11"/>
  <c r="L1379" i="11"/>
  <c r="L1380" i="11"/>
  <c r="L1381" i="11"/>
  <c r="L1382" i="11"/>
  <c r="L1383" i="11"/>
  <c r="L1384" i="11"/>
  <c r="L1385" i="11"/>
  <c r="L1386" i="11"/>
  <c r="L1387" i="11"/>
  <c r="L1388" i="11"/>
  <c r="L1389" i="11"/>
  <c r="L1390" i="11"/>
  <c r="L1391" i="11"/>
  <c r="L1392" i="11"/>
  <c r="L1393" i="11"/>
  <c r="L1394" i="11"/>
  <c r="L1395" i="11"/>
  <c r="L1396" i="11"/>
  <c r="L1397" i="11"/>
  <c r="L1398" i="11"/>
  <c r="L1399" i="11"/>
  <c r="L1400" i="11"/>
  <c r="L1401" i="11"/>
  <c r="L1402" i="11"/>
  <c r="L1403" i="11"/>
  <c r="L1404" i="11"/>
  <c r="L1405" i="11"/>
  <c r="L1406" i="11"/>
  <c r="L1407" i="11"/>
  <c r="L1408" i="11"/>
  <c r="L1409" i="11"/>
  <c r="L1410" i="11"/>
  <c r="L1411" i="11"/>
  <c r="L1412" i="11"/>
  <c r="L1413" i="11"/>
  <c r="L1414" i="11"/>
  <c r="L1415" i="11"/>
  <c r="L1416" i="11"/>
  <c r="L1417" i="11"/>
  <c r="L1418" i="11"/>
  <c r="L1419" i="11"/>
  <c r="L1420" i="11"/>
  <c r="L1421" i="11"/>
  <c r="L1422" i="11"/>
  <c r="L1423" i="11"/>
  <c r="L1424" i="11"/>
  <c r="L1425" i="11"/>
  <c r="L1426" i="11"/>
  <c r="L1427" i="11"/>
  <c r="L1428" i="11"/>
  <c r="L1429" i="11"/>
  <c r="L1430" i="11"/>
  <c r="L1431" i="11"/>
  <c r="L1432" i="11"/>
  <c r="L1433" i="11"/>
  <c r="L1434" i="11"/>
  <c r="L1435" i="11"/>
  <c r="L1436" i="11"/>
  <c r="L1437" i="11"/>
  <c r="L1438" i="11"/>
  <c r="L1439" i="11"/>
  <c r="L1440" i="11"/>
  <c r="L1441" i="11"/>
  <c r="L1442" i="11"/>
  <c r="L1443" i="11"/>
  <c r="L1444" i="11"/>
  <c r="L1445" i="11"/>
  <c r="L1446" i="11"/>
  <c r="L1447" i="11"/>
  <c r="L1448" i="11"/>
  <c r="L1449" i="11"/>
  <c r="L1450" i="11"/>
  <c r="L1451" i="11"/>
  <c r="L1452" i="11"/>
  <c r="L1453" i="11"/>
  <c r="L1454" i="11"/>
  <c r="L1455" i="11"/>
  <c r="L1456" i="11"/>
  <c r="L1457" i="11"/>
  <c r="L1458" i="11"/>
  <c r="L1459" i="11"/>
  <c r="L1460" i="11"/>
  <c r="L1461" i="11"/>
  <c r="L1462" i="11"/>
  <c r="L1463" i="11"/>
  <c r="L1464" i="11"/>
  <c r="L1465" i="11"/>
  <c r="L1466" i="11"/>
  <c r="L1467" i="11"/>
  <c r="L1468" i="11"/>
  <c r="L1469" i="11"/>
  <c r="L1470" i="11"/>
  <c r="L1471" i="11"/>
  <c r="L1472" i="11"/>
  <c r="L1473" i="11"/>
  <c r="L1474" i="11"/>
  <c r="L1475" i="11"/>
  <c r="L1476" i="11"/>
  <c r="L1477" i="11"/>
  <c r="L1478" i="11"/>
  <c r="L1479" i="11"/>
  <c r="L1480" i="11"/>
  <c r="L1481" i="11"/>
  <c r="L1482" i="11"/>
  <c r="L1483" i="11"/>
  <c r="L1484" i="11"/>
  <c r="L1485" i="11"/>
  <c r="L1486" i="11"/>
  <c r="L1487" i="11"/>
  <c r="L1488" i="11"/>
  <c r="L1489" i="11"/>
  <c r="L1490" i="11"/>
  <c r="L1491" i="11"/>
  <c r="L1492" i="11"/>
  <c r="L1493" i="11"/>
  <c r="L1494" i="11"/>
  <c r="L1495" i="11"/>
  <c r="L1496" i="11"/>
  <c r="L1497" i="11"/>
  <c r="L1498" i="11"/>
  <c r="L1499" i="11"/>
  <c r="L1500" i="11"/>
  <c r="L1501" i="11"/>
  <c r="L1502" i="11"/>
  <c r="L1503" i="11"/>
  <c r="L1504" i="11"/>
  <c r="L1505" i="11"/>
  <c r="L1506" i="11"/>
  <c r="L1507" i="11"/>
  <c r="L1508" i="11"/>
  <c r="L1509" i="11"/>
  <c r="L1510" i="11"/>
  <c r="L1511" i="11"/>
  <c r="L1512" i="11"/>
  <c r="L1513" i="11"/>
  <c r="L1514" i="11"/>
  <c r="L1515" i="11"/>
  <c r="L1516" i="11"/>
  <c r="L1517" i="11"/>
  <c r="L1518" i="11"/>
  <c r="L1519" i="11"/>
  <c r="L1520" i="11"/>
  <c r="L1521" i="11"/>
  <c r="L1522" i="11"/>
  <c r="L1523" i="11"/>
  <c r="L1524" i="11"/>
  <c r="L1525" i="11"/>
  <c r="L1526" i="11"/>
  <c r="L1527" i="11"/>
  <c r="L1528" i="11"/>
  <c r="L1529" i="11"/>
  <c r="L1530" i="11"/>
  <c r="L1531" i="11"/>
  <c r="L1532" i="11"/>
  <c r="L1533" i="11"/>
  <c r="L1534" i="11"/>
  <c r="L1535" i="11"/>
  <c r="L1536" i="11"/>
  <c r="L1537" i="11"/>
  <c r="L1538" i="11"/>
  <c r="L1539" i="11"/>
  <c r="L1540" i="11"/>
  <c r="L1541" i="11"/>
  <c r="L1542" i="11"/>
  <c r="L1543" i="11"/>
  <c r="L1544" i="11"/>
  <c r="L1545" i="11"/>
  <c r="L1546" i="11"/>
  <c r="L1547" i="11"/>
  <c r="L1548" i="11"/>
  <c r="L1549" i="11"/>
  <c r="L1550" i="11"/>
  <c r="L1551" i="11"/>
  <c r="L1552" i="11"/>
  <c r="L1553" i="11"/>
  <c r="L1554" i="11"/>
  <c r="L1555" i="11"/>
  <c r="L1556" i="11"/>
  <c r="L1557" i="11"/>
  <c r="L1558" i="11"/>
  <c r="L1559" i="11"/>
  <c r="L1560" i="11"/>
  <c r="L1561" i="11"/>
  <c r="L1562" i="11"/>
  <c r="L1563" i="11"/>
  <c r="L1564" i="11"/>
  <c r="L1565" i="11"/>
  <c r="L1566" i="11"/>
  <c r="L1567" i="11"/>
  <c r="L1568" i="11"/>
  <c r="L1569" i="11"/>
  <c r="L1570" i="11"/>
  <c r="L1571" i="11"/>
  <c r="L1572" i="11"/>
  <c r="L1573" i="11"/>
  <c r="L1574" i="11"/>
  <c r="L1575" i="11"/>
  <c r="L1576" i="11"/>
  <c r="L1577" i="11"/>
  <c r="L1578" i="11"/>
  <c r="L1579" i="11"/>
  <c r="L1580" i="11"/>
  <c r="L1581" i="11"/>
  <c r="L1582" i="11"/>
  <c r="L1583" i="11"/>
  <c r="L1584" i="11"/>
  <c r="L1585" i="11"/>
  <c r="L1586" i="11"/>
  <c r="L1587" i="11"/>
  <c r="L1588" i="11"/>
  <c r="L1589" i="11"/>
  <c r="L1590" i="11"/>
  <c r="L1591" i="11"/>
  <c r="L1592" i="11"/>
  <c r="L1593" i="11"/>
  <c r="L1594" i="11"/>
  <c r="L1595" i="11"/>
  <c r="L1596" i="11"/>
  <c r="L1597" i="11"/>
  <c r="L1598" i="11"/>
  <c r="L1599" i="11"/>
  <c r="L1600" i="11"/>
  <c r="L1601" i="11"/>
  <c r="L1602" i="11"/>
  <c r="L1603" i="11"/>
  <c r="L1604" i="11"/>
  <c r="L1605" i="11"/>
  <c r="L1606" i="11"/>
  <c r="L1607" i="11"/>
  <c r="L1608" i="11"/>
  <c r="L1609" i="11"/>
  <c r="L1610" i="11"/>
  <c r="L1611" i="11"/>
  <c r="L1612" i="11"/>
  <c r="L1613" i="11"/>
  <c r="L1614" i="11"/>
  <c r="L1615" i="11"/>
  <c r="L1616" i="11"/>
  <c r="L1617" i="11"/>
  <c r="L1618" i="11"/>
  <c r="L1619" i="11"/>
  <c r="L1620" i="11"/>
  <c r="L1621" i="11"/>
  <c r="L1622" i="11"/>
  <c r="L1623" i="11"/>
  <c r="L1624" i="11"/>
  <c r="L1625" i="11"/>
  <c r="L1626" i="11"/>
  <c r="L1627" i="11"/>
  <c r="L1628" i="11"/>
  <c r="L1629" i="11"/>
  <c r="L1630" i="11"/>
  <c r="L1631" i="11"/>
  <c r="L1632" i="11"/>
  <c r="L1633" i="11"/>
  <c r="L1634" i="11"/>
  <c r="L1635" i="11"/>
  <c r="L1636" i="11"/>
  <c r="L1637" i="11"/>
  <c r="L1638" i="11"/>
  <c r="L1639" i="11"/>
  <c r="L1640" i="11"/>
  <c r="L1641" i="11"/>
  <c r="L1642" i="11"/>
  <c r="L1643" i="11"/>
  <c r="L1644" i="11"/>
  <c r="L1645" i="11"/>
  <c r="L1646" i="11"/>
  <c r="L1647" i="11"/>
  <c r="L1648" i="11"/>
  <c r="L1649" i="11"/>
  <c r="L1650" i="11"/>
  <c r="L1651" i="11"/>
  <c r="L1652" i="11"/>
  <c r="L1653" i="11"/>
  <c r="L1654" i="11"/>
  <c r="L1655" i="11"/>
  <c r="L1656" i="11"/>
  <c r="L1657" i="11"/>
  <c r="L1658" i="11"/>
  <c r="L1659" i="11"/>
  <c r="L1660" i="11"/>
  <c r="L1661" i="11"/>
  <c r="L1662" i="11"/>
  <c r="L1663" i="11"/>
  <c r="L1664" i="11"/>
  <c r="L1665" i="11"/>
  <c r="L1666" i="11"/>
  <c r="L1667" i="11"/>
  <c r="L1668" i="11"/>
  <c r="L1669" i="11"/>
  <c r="L1670" i="11"/>
  <c r="L1671" i="11"/>
  <c r="L1672" i="11"/>
  <c r="L1673" i="11"/>
  <c r="L1674" i="11"/>
  <c r="L1675" i="11"/>
  <c r="L1676" i="11"/>
  <c r="L1677" i="11"/>
  <c r="L1678" i="11"/>
  <c r="L1679" i="11"/>
  <c r="L1680" i="11"/>
  <c r="L1681" i="11"/>
  <c r="L1682" i="11"/>
  <c r="L1683" i="11"/>
  <c r="L1684" i="11"/>
  <c r="L1685" i="11"/>
  <c r="L1686" i="11"/>
  <c r="L1687" i="11"/>
  <c r="L1688" i="11"/>
  <c r="L1689" i="11"/>
  <c r="L1690" i="11"/>
  <c r="L1691" i="11"/>
  <c r="L1692" i="11"/>
  <c r="L1693" i="11"/>
  <c r="L1694" i="11"/>
  <c r="L1695" i="11"/>
  <c r="L1696" i="11"/>
  <c r="L1697" i="11"/>
  <c r="L1698" i="11"/>
  <c r="L1699" i="11"/>
  <c r="L1700" i="11"/>
  <c r="L1701" i="11"/>
  <c r="L1702" i="11"/>
  <c r="L1703" i="11"/>
  <c r="L1704" i="11"/>
  <c r="L1705" i="11"/>
  <c r="L1706" i="11"/>
  <c r="L1707" i="11"/>
  <c r="L1708" i="11"/>
  <c r="L1709" i="11"/>
  <c r="L1710" i="11"/>
  <c r="L1711" i="11"/>
  <c r="L1712" i="11"/>
  <c r="L1713" i="11"/>
  <c r="L1714" i="11"/>
  <c r="L1715" i="11"/>
  <c r="L1716" i="11"/>
  <c r="L1717" i="11"/>
  <c r="L1718" i="11"/>
  <c r="L1719" i="11"/>
  <c r="L1720" i="11"/>
  <c r="L1721" i="11"/>
  <c r="L1722" i="11"/>
  <c r="L1723" i="11"/>
  <c r="L1724" i="11"/>
  <c r="L1725" i="11"/>
  <c r="L1726" i="11"/>
  <c r="L1727" i="11"/>
  <c r="L1728" i="11"/>
  <c r="L1729" i="11"/>
  <c r="L1730" i="11"/>
  <c r="L1731" i="11"/>
  <c r="L1732" i="11"/>
  <c r="L1733" i="11"/>
  <c r="L1734" i="11"/>
  <c r="L1735" i="11"/>
  <c r="L1736" i="11"/>
  <c r="L1737" i="11"/>
  <c r="L1738" i="11"/>
  <c r="L1739" i="11"/>
  <c r="L1740" i="11"/>
  <c r="L1741" i="11"/>
  <c r="L1742" i="11"/>
  <c r="L1743" i="11"/>
  <c r="L1744" i="11"/>
  <c r="L1745" i="11"/>
  <c r="L1746" i="11"/>
  <c r="L1747" i="11"/>
  <c r="L1748" i="11"/>
  <c r="L1749" i="11"/>
  <c r="L1750" i="11"/>
  <c r="L1751" i="11"/>
  <c r="L1752" i="11"/>
  <c r="L1753" i="11"/>
  <c r="L1754" i="11"/>
  <c r="L1755" i="11"/>
  <c r="L1756" i="11"/>
  <c r="L1757" i="11"/>
  <c r="L1758" i="11"/>
  <c r="L1759" i="11"/>
  <c r="L1760" i="11"/>
  <c r="L1761" i="11"/>
  <c r="L1762" i="11"/>
  <c r="L1763" i="11"/>
  <c r="L1764" i="11"/>
  <c r="L1765" i="11"/>
  <c r="L1766" i="11"/>
  <c r="L1767" i="11"/>
  <c r="L1768" i="11"/>
  <c r="L1769" i="11"/>
  <c r="L1770" i="11"/>
  <c r="L1771" i="11"/>
  <c r="L1772" i="11"/>
  <c r="L1773" i="11"/>
  <c r="L1774" i="11"/>
  <c r="L1775" i="11"/>
  <c r="L1776" i="11"/>
  <c r="L1777" i="11"/>
  <c r="L1778" i="11"/>
  <c r="L1779" i="11"/>
  <c r="L1780" i="11"/>
  <c r="L1781" i="11"/>
  <c r="L1782" i="11"/>
  <c r="L1783" i="11"/>
  <c r="L1784" i="11"/>
  <c r="L1785" i="11"/>
  <c r="L1786" i="11"/>
  <c r="L1787" i="11"/>
  <c r="L1788" i="11"/>
  <c r="L1789" i="11"/>
  <c r="L1790" i="11"/>
  <c r="L1791" i="11"/>
  <c r="L1792" i="11"/>
  <c r="L1793" i="11"/>
  <c r="L1794" i="11"/>
  <c r="L1795" i="11"/>
  <c r="L1796" i="11"/>
  <c r="L1797" i="11"/>
  <c r="L1798" i="11"/>
  <c r="L1799" i="11"/>
  <c r="L1800" i="11"/>
  <c r="L1801" i="11"/>
  <c r="L1802" i="11"/>
  <c r="L1803" i="11"/>
  <c r="L1804" i="11"/>
  <c r="L1805" i="11"/>
  <c r="L1806" i="11"/>
  <c r="L1807" i="11"/>
  <c r="L1808" i="11"/>
  <c r="L1809" i="11"/>
  <c r="L1810" i="11"/>
  <c r="L1811" i="11"/>
  <c r="L1812" i="11"/>
  <c r="L1813" i="11"/>
  <c r="L1814" i="11"/>
  <c r="L1815" i="11"/>
  <c r="L1816" i="11"/>
  <c r="L1817" i="11"/>
  <c r="L1818" i="11"/>
  <c r="L1819" i="11"/>
  <c r="L1820" i="11"/>
  <c r="L1821" i="11"/>
  <c r="L1822" i="11"/>
  <c r="L1823" i="11"/>
  <c r="L1824" i="11"/>
  <c r="L1825" i="11"/>
  <c r="L1826" i="11"/>
  <c r="L1827" i="11"/>
  <c r="L1828" i="11"/>
  <c r="L1829" i="11"/>
  <c r="L1830" i="11"/>
  <c r="L1831" i="11"/>
  <c r="L1832" i="11"/>
  <c r="L1833" i="11"/>
  <c r="L1834" i="11"/>
  <c r="L1835" i="11"/>
  <c r="L1836" i="11"/>
  <c r="L1837" i="11"/>
  <c r="L1838" i="11"/>
  <c r="L1839" i="11"/>
  <c r="L1840" i="11"/>
  <c r="L1841" i="11"/>
  <c r="L1842" i="11"/>
  <c r="L1843" i="11"/>
  <c r="L1844" i="11"/>
  <c r="L1845" i="11"/>
  <c r="L1846" i="11"/>
  <c r="L1847" i="11"/>
  <c r="L1848" i="11"/>
  <c r="L1849" i="11"/>
  <c r="L1850" i="11"/>
  <c r="L1851" i="11"/>
  <c r="L1852" i="11"/>
  <c r="L1853" i="11"/>
  <c r="L1854" i="11"/>
  <c r="L1855" i="11"/>
  <c r="L1856" i="11"/>
  <c r="L1857" i="11"/>
  <c r="L1858" i="11"/>
  <c r="L1859" i="11"/>
  <c r="L1860" i="11"/>
  <c r="L1861" i="11"/>
  <c r="L1862" i="11"/>
  <c r="L1863" i="11"/>
  <c r="L1864" i="11"/>
  <c r="L1865" i="11"/>
  <c r="L1866" i="11"/>
  <c r="L1867" i="11"/>
  <c r="L1868" i="11"/>
  <c r="L1869" i="11"/>
  <c r="L1870" i="11"/>
  <c r="L1871" i="11"/>
  <c r="L1872" i="11"/>
  <c r="L1873" i="11"/>
  <c r="L1874" i="11"/>
  <c r="L1875" i="11"/>
  <c r="L1876" i="11"/>
  <c r="L1877" i="11"/>
  <c r="L1878" i="11"/>
  <c r="L1879" i="11"/>
  <c r="L1880" i="11"/>
  <c r="L1881" i="11"/>
  <c r="L1882" i="11"/>
  <c r="L1883" i="11"/>
  <c r="L1884" i="11"/>
  <c r="L1885" i="11"/>
  <c r="L1886" i="11"/>
  <c r="L1887" i="11"/>
  <c r="L1888" i="11"/>
  <c r="L1889" i="11"/>
  <c r="L1890" i="11"/>
  <c r="L1891" i="11"/>
  <c r="L1892" i="11"/>
  <c r="L1893" i="11"/>
  <c r="L1894" i="11"/>
  <c r="L1895" i="11"/>
  <c r="L1896" i="11"/>
  <c r="L1897" i="11"/>
  <c r="L1898" i="11"/>
  <c r="L1899" i="11"/>
  <c r="L1900" i="11"/>
  <c r="L1901" i="11"/>
  <c r="L1902" i="11"/>
  <c r="L1903" i="11"/>
  <c r="L1904" i="11"/>
  <c r="L1905" i="11"/>
  <c r="L1906" i="11"/>
  <c r="L1907" i="11"/>
  <c r="L1908" i="11"/>
  <c r="L1909" i="11"/>
  <c r="L1910" i="11"/>
  <c r="L1911" i="11"/>
  <c r="L1912" i="11"/>
  <c r="L1913" i="11"/>
  <c r="L1914" i="11"/>
  <c r="L1915" i="11"/>
  <c r="L1916" i="11"/>
  <c r="L1917" i="11"/>
  <c r="L1918" i="11"/>
  <c r="L1919" i="11"/>
  <c r="L1920" i="11"/>
  <c r="L1921" i="11"/>
  <c r="L1922" i="11"/>
  <c r="L1923" i="11"/>
  <c r="L1924" i="11"/>
  <c r="L1925" i="11"/>
  <c r="L1926" i="11"/>
  <c r="L1927" i="11"/>
  <c r="L1928" i="11"/>
  <c r="L1929" i="11"/>
  <c r="L1930" i="11"/>
  <c r="L1931" i="11"/>
  <c r="L1932" i="11"/>
  <c r="L1933" i="11"/>
  <c r="L1934" i="11"/>
  <c r="L1935" i="11"/>
  <c r="L1936" i="11"/>
  <c r="L1937" i="11"/>
  <c r="L1938" i="11"/>
  <c r="L1939" i="11"/>
  <c r="L1940" i="11"/>
  <c r="L1941" i="11"/>
  <c r="L1942" i="11"/>
  <c r="L1943" i="11"/>
  <c r="L1944" i="11"/>
  <c r="L1945" i="11"/>
  <c r="L1946" i="11"/>
  <c r="L1947" i="11"/>
  <c r="L1948" i="11"/>
  <c r="L1949" i="11"/>
  <c r="L1950" i="11"/>
  <c r="L1951" i="11"/>
  <c r="L1952" i="11"/>
  <c r="L1953" i="11"/>
  <c r="L1954" i="11"/>
  <c r="L1955" i="11"/>
  <c r="L1956" i="11"/>
  <c r="L1957" i="11"/>
  <c r="L1958" i="11"/>
  <c r="L1959" i="11"/>
  <c r="L1960" i="11"/>
  <c r="L1961" i="11"/>
  <c r="L1962" i="11"/>
  <c r="L1963" i="11"/>
  <c r="L1964" i="11"/>
  <c r="L1965" i="11"/>
  <c r="L1966" i="11"/>
  <c r="L1967" i="11"/>
  <c r="L1968" i="11"/>
  <c r="L1969" i="11"/>
  <c r="L1970" i="11"/>
  <c r="L1971" i="11"/>
  <c r="L1972" i="11"/>
  <c r="L1973" i="11"/>
  <c r="L1974" i="11"/>
  <c r="L1975" i="11"/>
  <c r="L1976" i="11"/>
  <c r="L1977" i="11"/>
  <c r="L1978" i="11"/>
  <c r="L1979" i="11"/>
  <c r="L1980" i="11"/>
  <c r="L1981" i="11"/>
  <c r="L1982" i="11"/>
  <c r="L1983" i="11"/>
  <c r="L1984" i="11"/>
  <c r="L1985" i="11"/>
  <c r="L1986" i="11"/>
  <c r="L1987" i="11"/>
  <c r="L1988" i="11"/>
  <c r="L1989" i="11"/>
  <c r="L1990" i="11"/>
  <c r="L1991" i="11"/>
  <c r="L1992" i="11"/>
  <c r="L1993" i="11"/>
  <c r="L1994" i="11"/>
  <c r="L1995" i="11"/>
  <c r="L1996" i="11"/>
  <c r="L1997" i="11"/>
  <c r="L1998" i="11"/>
  <c r="L1999" i="11"/>
  <c r="L2000" i="11"/>
  <c r="L2001" i="11"/>
  <c r="L2002" i="11"/>
  <c r="L2003" i="11"/>
  <c r="L2004" i="11"/>
  <c r="L2005" i="11"/>
  <c r="L2006" i="11"/>
  <c r="L2007" i="11"/>
  <c r="L2008" i="11"/>
  <c r="L2009" i="11"/>
  <c r="L2010" i="11"/>
  <c r="L2011" i="11"/>
  <c r="L2012" i="11"/>
  <c r="L2013" i="11"/>
  <c r="L2014" i="11"/>
  <c r="L2015" i="11"/>
  <c r="L2016" i="11"/>
  <c r="L2017" i="11"/>
  <c r="L2018" i="11"/>
  <c r="L2019" i="11"/>
  <c r="L2020" i="11"/>
  <c r="L2021" i="11"/>
  <c r="L2022" i="11"/>
  <c r="L2023" i="11"/>
  <c r="L2024" i="11"/>
  <c r="L2025" i="11"/>
  <c r="L2026" i="11"/>
  <c r="L2027" i="11"/>
  <c r="L2028" i="11"/>
  <c r="L2029" i="11"/>
  <c r="L2030" i="11"/>
  <c r="L2031" i="11"/>
  <c r="L2032" i="11"/>
  <c r="L2033" i="11"/>
  <c r="L2034" i="11"/>
  <c r="L2035" i="11"/>
  <c r="L2036" i="11"/>
  <c r="L2037" i="11"/>
  <c r="L2038" i="11"/>
  <c r="L2039" i="11"/>
  <c r="L2040" i="11"/>
  <c r="L2041" i="11"/>
  <c r="L2042" i="11"/>
  <c r="L2043" i="11"/>
  <c r="L2044" i="11"/>
  <c r="L2045" i="11"/>
  <c r="L2046" i="11"/>
  <c r="L2047" i="11"/>
  <c r="L2048" i="11"/>
  <c r="L2049" i="11"/>
  <c r="L2050" i="11"/>
  <c r="L2051" i="11"/>
  <c r="L2052" i="11"/>
  <c r="L2053" i="11"/>
  <c r="L2054" i="11"/>
  <c r="L2055" i="11"/>
  <c r="L2056" i="11"/>
  <c r="L2057" i="11"/>
  <c r="L2058" i="11"/>
  <c r="L2059" i="11"/>
  <c r="L2060" i="11"/>
  <c r="L2061" i="11"/>
  <c r="L2062" i="11"/>
  <c r="L2063" i="11"/>
  <c r="L2064" i="11"/>
  <c r="L2065" i="11"/>
  <c r="L2066" i="11"/>
  <c r="L2067" i="11"/>
  <c r="L2068" i="11"/>
  <c r="L2069" i="11"/>
  <c r="L2070" i="11"/>
  <c r="L2071" i="11"/>
  <c r="L2072" i="11"/>
  <c r="L2073" i="11"/>
  <c r="L2074" i="11"/>
  <c r="L2075" i="11"/>
  <c r="L2076" i="11"/>
  <c r="L2077" i="11"/>
  <c r="L2078" i="11"/>
  <c r="L2079" i="11"/>
  <c r="L2080" i="11"/>
  <c r="L2081" i="11"/>
  <c r="L2082" i="11"/>
  <c r="L2083" i="11"/>
  <c r="L2084" i="11"/>
  <c r="L2085" i="11"/>
  <c r="L2086" i="11"/>
  <c r="L2087" i="11"/>
  <c r="L2088" i="11"/>
  <c r="L2089" i="11"/>
  <c r="L2090" i="11"/>
  <c r="L2091" i="11"/>
  <c r="L2092" i="11"/>
  <c r="L2093" i="11"/>
  <c r="L2094" i="11"/>
  <c r="L2095" i="11"/>
  <c r="L2096" i="11"/>
  <c r="L2097" i="11"/>
  <c r="L2098" i="11"/>
  <c r="L2099" i="11"/>
  <c r="L2100" i="11"/>
  <c r="L2101" i="11"/>
  <c r="L2102" i="11"/>
  <c r="L2103" i="11"/>
  <c r="L2104" i="11"/>
  <c r="L2105" i="11"/>
  <c r="L2106" i="11"/>
  <c r="L2107" i="11"/>
  <c r="L2108" i="11"/>
  <c r="L2109" i="11"/>
  <c r="L2110" i="11"/>
  <c r="L2111" i="11"/>
  <c r="L2112" i="11"/>
  <c r="L2113" i="11"/>
  <c r="L2114" i="11"/>
  <c r="L2115" i="11"/>
  <c r="L2116" i="11"/>
  <c r="L2117" i="11"/>
  <c r="L2118" i="11"/>
  <c r="L2119" i="11"/>
  <c r="L2120" i="11"/>
  <c r="L2121" i="11"/>
  <c r="L2122" i="11"/>
  <c r="L2123" i="11"/>
  <c r="L2124" i="11"/>
  <c r="L2125" i="11"/>
  <c r="L2126" i="11"/>
  <c r="L2127" i="11"/>
  <c r="L2128" i="11"/>
  <c r="L2129" i="11"/>
  <c r="L2130" i="11"/>
  <c r="L2131" i="11"/>
  <c r="L2132" i="11"/>
  <c r="L2133" i="11"/>
  <c r="L2134" i="11"/>
  <c r="L2135" i="11"/>
  <c r="L2136" i="11"/>
  <c r="L2137" i="11"/>
  <c r="L2138" i="11"/>
  <c r="L2139" i="11"/>
  <c r="L2140" i="11"/>
  <c r="L2141" i="11"/>
  <c r="L2142" i="11"/>
  <c r="L2143" i="11"/>
  <c r="L2144" i="11"/>
  <c r="L2145" i="11"/>
  <c r="L2146" i="11"/>
  <c r="L2147" i="11"/>
  <c r="L2148" i="11"/>
  <c r="L2149" i="11"/>
  <c r="L2150" i="11"/>
  <c r="L2151" i="11"/>
  <c r="L2152" i="11"/>
  <c r="L2153" i="11"/>
  <c r="L2154" i="11"/>
  <c r="L2155" i="11"/>
  <c r="L2156" i="11"/>
  <c r="L2157" i="11"/>
  <c r="L2158" i="11"/>
  <c r="L2159" i="11"/>
  <c r="L2160" i="11"/>
  <c r="L2161" i="11"/>
  <c r="L2162" i="11"/>
  <c r="L2163" i="11"/>
  <c r="L2164" i="11"/>
  <c r="L2165" i="11"/>
  <c r="L2166" i="11"/>
  <c r="L2167" i="11"/>
  <c r="L2168" i="11"/>
  <c r="L2169" i="11"/>
  <c r="L2170" i="11"/>
  <c r="L2171" i="11"/>
  <c r="L2172" i="11"/>
  <c r="L2173" i="11"/>
  <c r="L2174" i="11"/>
  <c r="L2175" i="11"/>
  <c r="L2176" i="11"/>
  <c r="L2177" i="11"/>
  <c r="L2178" i="11"/>
  <c r="L2179" i="11"/>
  <c r="L2180" i="11"/>
  <c r="L2181" i="11"/>
  <c r="L2182" i="11"/>
  <c r="L2183" i="11"/>
  <c r="L2184" i="11"/>
  <c r="L2185" i="11"/>
  <c r="L2186" i="11"/>
  <c r="L2187" i="11"/>
  <c r="L2188" i="11"/>
  <c r="L2189" i="11"/>
  <c r="L2190" i="11"/>
  <c r="L2191" i="11"/>
  <c r="L2192" i="11"/>
  <c r="L2193" i="11"/>
  <c r="L2194" i="11"/>
  <c r="L2195" i="11"/>
  <c r="L2196" i="11"/>
  <c r="L2197" i="11"/>
  <c r="L2198" i="11"/>
  <c r="L2199" i="11"/>
  <c r="L2200" i="11"/>
  <c r="L2201" i="11"/>
  <c r="L2202" i="11"/>
  <c r="L2203" i="11"/>
  <c r="L2204" i="11"/>
  <c r="L2205" i="11"/>
  <c r="L2206" i="11"/>
  <c r="L2207" i="11"/>
  <c r="L2208" i="11"/>
  <c r="L2209" i="11"/>
  <c r="L2210" i="11"/>
  <c r="L2211" i="11"/>
  <c r="L2212" i="11"/>
  <c r="L2213" i="11"/>
  <c r="L2214" i="11"/>
  <c r="L2215" i="11"/>
  <c r="L2216" i="11"/>
  <c r="L2217" i="11"/>
  <c r="L2218" i="11"/>
  <c r="L2219" i="11"/>
  <c r="L2220" i="11"/>
  <c r="L2221" i="11"/>
  <c r="L2222" i="11"/>
  <c r="L2223" i="11"/>
  <c r="L2224" i="11"/>
  <c r="L2225" i="11"/>
  <c r="L2226" i="11"/>
  <c r="L2227" i="11"/>
  <c r="L2228" i="11"/>
  <c r="L2229" i="11"/>
  <c r="L2230" i="11"/>
  <c r="L2231" i="11"/>
  <c r="L2232" i="11"/>
  <c r="L2233" i="11"/>
  <c r="L2234" i="11"/>
  <c r="L2235" i="11"/>
  <c r="L2236" i="11"/>
  <c r="L2237" i="11"/>
  <c r="L2238" i="11"/>
  <c r="L2239" i="11"/>
  <c r="L2240" i="11"/>
  <c r="L2241" i="11"/>
  <c r="L2242" i="11"/>
  <c r="L2243" i="11"/>
  <c r="L2244" i="11"/>
  <c r="L2245" i="11"/>
  <c r="L2246" i="11"/>
  <c r="L2247" i="11"/>
  <c r="L2248" i="11"/>
  <c r="L2249" i="11"/>
  <c r="L2250" i="11"/>
  <c r="L2251" i="11"/>
  <c r="L2252" i="11"/>
  <c r="L2253" i="11"/>
  <c r="L2254" i="11"/>
  <c r="L2255" i="11"/>
  <c r="L2256" i="11"/>
  <c r="L2257" i="11"/>
  <c r="L2258" i="11"/>
  <c r="L2259" i="11"/>
  <c r="L2260" i="11"/>
  <c r="L2261" i="11"/>
  <c r="L2262" i="11"/>
  <c r="L2263" i="11"/>
  <c r="L2264" i="11"/>
  <c r="L2265" i="11"/>
  <c r="L2266" i="11"/>
  <c r="L2267" i="11"/>
  <c r="L2268" i="11"/>
  <c r="L2269" i="11"/>
  <c r="L2270" i="11"/>
  <c r="L2271" i="11"/>
  <c r="L2272" i="11"/>
  <c r="L2273" i="11"/>
  <c r="L2274" i="11"/>
  <c r="L2275" i="11"/>
  <c r="L2276" i="11"/>
  <c r="L2277" i="11"/>
  <c r="L2278" i="11"/>
  <c r="L2279" i="11"/>
  <c r="L2280" i="11"/>
  <c r="L2281" i="11"/>
  <c r="L2282" i="11"/>
  <c r="L2283" i="11"/>
  <c r="L2284" i="11"/>
  <c r="L2285" i="11"/>
  <c r="L2286" i="11"/>
  <c r="L2287" i="11"/>
  <c r="L2288" i="11"/>
  <c r="L2289" i="11"/>
  <c r="L2290" i="11"/>
  <c r="L2291" i="11"/>
  <c r="L2292" i="11"/>
  <c r="L2293" i="11"/>
  <c r="L2294" i="11"/>
  <c r="L2295" i="11"/>
  <c r="L2296" i="11"/>
  <c r="L2297" i="11"/>
  <c r="L2298" i="11"/>
  <c r="L2299" i="11"/>
  <c r="L2300" i="11"/>
  <c r="L2301" i="11"/>
  <c r="L2302" i="11"/>
  <c r="L2303" i="11"/>
  <c r="L2304" i="11"/>
  <c r="L2305" i="11"/>
  <c r="L2306" i="11"/>
  <c r="L2307" i="11"/>
  <c r="L2308" i="11"/>
  <c r="L2309" i="11"/>
  <c r="L2310" i="11"/>
  <c r="L2311" i="11"/>
  <c r="L2312" i="11"/>
  <c r="L2313" i="11"/>
  <c r="L2314" i="11"/>
  <c r="L2315" i="11"/>
  <c r="L2316" i="11"/>
  <c r="L2317" i="11"/>
  <c r="L2318" i="11"/>
  <c r="L2319" i="11"/>
  <c r="L2320" i="11"/>
  <c r="L2321" i="11"/>
  <c r="L2322" i="11"/>
  <c r="L2323" i="11"/>
  <c r="L2324" i="11"/>
  <c r="L2325" i="11"/>
  <c r="L2326" i="11"/>
  <c r="L2327" i="11"/>
  <c r="L2328" i="11"/>
  <c r="L2329" i="11"/>
  <c r="L2330" i="11"/>
  <c r="L2331" i="11"/>
  <c r="L2332" i="11"/>
  <c r="L2333" i="11"/>
  <c r="L2334" i="11"/>
  <c r="L2335" i="11"/>
  <c r="L2336" i="11"/>
  <c r="L2337" i="11"/>
  <c r="L2338" i="11"/>
  <c r="L2339" i="11"/>
  <c r="L2340" i="11"/>
  <c r="L2341" i="11"/>
  <c r="L2342" i="11"/>
  <c r="L2343" i="11"/>
  <c r="L2344" i="11"/>
  <c r="L2345" i="11"/>
  <c r="L2346" i="11"/>
  <c r="L2347" i="11"/>
  <c r="L2348" i="11"/>
  <c r="L2349" i="11"/>
  <c r="L2350" i="11"/>
  <c r="L2351" i="11"/>
  <c r="L2352" i="11"/>
  <c r="L2353" i="11"/>
  <c r="L2354" i="11"/>
  <c r="L2355" i="11"/>
  <c r="L2356" i="11"/>
  <c r="L2357" i="11"/>
  <c r="L2358" i="11"/>
  <c r="L2359" i="11"/>
  <c r="L2360" i="11"/>
  <c r="L2361" i="11"/>
  <c r="L2362" i="11"/>
  <c r="L2363" i="11"/>
  <c r="L2364" i="11"/>
  <c r="L2365" i="11"/>
  <c r="L2366" i="11"/>
  <c r="L2367" i="11"/>
  <c r="L2368" i="11"/>
  <c r="L2369" i="11"/>
  <c r="L2370" i="11"/>
  <c r="L2371" i="11"/>
  <c r="L2372" i="11"/>
  <c r="L2373" i="11"/>
  <c r="L2374" i="11"/>
  <c r="L2375" i="11"/>
  <c r="L2376" i="11"/>
  <c r="L2377" i="11"/>
  <c r="L2378" i="11"/>
  <c r="L2379" i="11"/>
  <c r="L2380" i="11"/>
  <c r="L2381" i="11"/>
  <c r="L2382" i="11"/>
  <c r="L2383" i="11"/>
  <c r="L2384" i="11"/>
  <c r="L2385" i="11"/>
  <c r="L2386" i="11"/>
  <c r="L2387" i="11"/>
  <c r="L2388" i="11"/>
  <c r="L2389" i="11"/>
  <c r="L2390" i="11"/>
  <c r="L2391" i="11"/>
  <c r="L2392" i="11"/>
  <c r="L2393" i="11"/>
  <c r="L2394" i="11"/>
  <c r="L2395" i="11"/>
  <c r="L2396" i="11"/>
  <c r="L2397" i="11"/>
  <c r="L2398" i="11"/>
  <c r="L2399" i="11"/>
  <c r="L2400" i="11"/>
  <c r="L2401" i="11"/>
  <c r="L2402" i="11"/>
  <c r="L2403" i="11"/>
  <c r="L2404" i="11"/>
  <c r="L2405" i="11"/>
  <c r="L2406" i="11"/>
  <c r="L2407" i="11"/>
  <c r="L2408" i="11"/>
  <c r="L2409" i="11"/>
  <c r="L2410" i="11"/>
  <c r="L2411" i="11"/>
  <c r="L2412" i="11"/>
  <c r="L2413" i="11"/>
  <c r="L2414" i="11"/>
  <c r="L2415" i="11"/>
  <c r="L2416" i="11"/>
  <c r="L2417" i="11"/>
  <c r="L2418" i="11"/>
  <c r="L2419" i="11"/>
  <c r="L2420" i="11"/>
  <c r="L2421" i="11"/>
  <c r="L2422" i="11"/>
  <c r="L2423" i="11"/>
  <c r="L2424" i="11"/>
  <c r="L2425" i="11"/>
  <c r="L2426" i="11"/>
  <c r="L2427" i="11"/>
  <c r="L2428" i="11"/>
  <c r="L2429" i="11"/>
  <c r="L2430" i="11"/>
  <c r="L2431" i="11"/>
  <c r="L2432" i="11"/>
  <c r="L2433" i="11"/>
  <c r="L2434" i="11"/>
  <c r="L2435" i="11"/>
  <c r="L2436" i="11"/>
  <c r="L2437" i="11"/>
  <c r="L2438" i="11"/>
  <c r="L2439" i="11"/>
  <c r="L2440" i="11"/>
  <c r="L2441" i="11"/>
  <c r="L2442" i="11"/>
  <c r="L2443" i="11"/>
  <c r="L2444" i="11"/>
  <c r="L2445" i="11"/>
  <c r="L2446" i="11"/>
  <c r="L2447" i="11"/>
  <c r="L2448" i="11"/>
  <c r="L2449" i="11"/>
  <c r="L2450" i="11"/>
  <c r="L2451" i="11"/>
  <c r="L2452" i="11"/>
  <c r="L2453" i="11"/>
  <c r="L2454" i="11"/>
  <c r="L2455" i="11"/>
  <c r="L2456" i="11"/>
  <c r="L2457" i="11"/>
  <c r="L2458" i="11"/>
  <c r="L2459" i="11"/>
  <c r="L2460" i="11"/>
  <c r="L2461" i="11"/>
  <c r="L2462" i="11"/>
  <c r="L2463" i="11"/>
  <c r="L2464" i="11"/>
  <c r="L2465" i="11"/>
  <c r="L2466" i="11"/>
  <c r="L2467" i="11"/>
  <c r="L2468" i="11"/>
  <c r="L2469" i="11"/>
  <c r="L2470" i="11"/>
  <c r="L2471" i="11"/>
  <c r="L2472" i="11"/>
  <c r="L2473" i="11"/>
  <c r="L2474" i="11"/>
  <c r="L2475" i="11"/>
  <c r="L2476" i="11"/>
  <c r="L2477" i="11"/>
  <c r="L2478" i="11"/>
  <c r="L2479" i="11"/>
  <c r="L2480" i="11"/>
  <c r="L2481" i="11"/>
  <c r="L2482" i="11"/>
  <c r="L2483" i="11"/>
  <c r="L2484" i="11"/>
  <c r="L2485" i="11"/>
  <c r="L2486" i="11"/>
  <c r="L2487" i="11"/>
  <c r="L2488" i="11"/>
  <c r="L2489" i="11"/>
  <c r="L2490" i="11"/>
  <c r="L2491" i="11"/>
  <c r="L2492" i="11"/>
  <c r="L2493" i="11"/>
  <c r="L2494" i="11"/>
  <c r="L2495" i="11"/>
  <c r="L2496" i="11"/>
  <c r="L2497" i="11"/>
  <c r="L2498" i="11"/>
  <c r="L2499" i="11"/>
  <c r="L2500" i="11"/>
  <c r="L2501" i="11"/>
  <c r="L2502" i="11"/>
  <c r="L2503" i="11"/>
  <c r="L2504" i="11"/>
  <c r="L2505" i="11"/>
  <c r="L2506" i="11"/>
  <c r="L2507" i="11"/>
  <c r="L2508" i="11"/>
  <c r="L2509" i="11"/>
  <c r="L2510" i="11"/>
  <c r="L2511" i="11"/>
  <c r="L2512" i="11"/>
  <c r="L2513" i="11"/>
  <c r="L2514" i="11"/>
  <c r="L2515" i="11"/>
  <c r="L2516" i="11"/>
  <c r="L2517" i="11"/>
  <c r="L2518" i="11"/>
  <c r="L2519" i="11"/>
  <c r="L2520" i="11"/>
  <c r="L2521" i="11"/>
  <c r="L2522" i="11"/>
  <c r="L2523" i="11"/>
  <c r="L2524" i="11"/>
  <c r="L2525" i="11"/>
  <c r="L2526" i="11"/>
  <c r="L2527" i="11"/>
  <c r="L2528" i="11"/>
  <c r="M4" i="11"/>
  <c r="L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6" i="11"/>
  <c r="K587" i="11"/>
  <c r="K588" i="11"/>
  <c r="K589" i="11"/>
  <c r="K590" i="11"/>
  <c r="K591" i="11"/>
  <c r="K592" i="11"/>
  <c r="K593" i="11"/>
  <c r="K594" i="11"/>
  <c r="K595" i="11"/>
  <c r="K596" i="11"/>
  <c r="K597" i="11"/>
  <c r="K598" i="11"/>
  <c r="K599" i="11"/>
  <c r="K600" i="11"/>
  <c r="K601" i="11"/>
  <c r="K602" i="11"/>
  <c r="K603" i="11"/>
  <c r="K604" i="11"/>
  <c r="K605" i="11"/>
  <c r="K606" i="11"/>
  <c r="K607" i="11"/>
  <c r="K608" i="11"/>
  <c r="K609" i="11"/>
  <c r="K610" i="11"/>
  <c r="K611" i="11"/>
  <c r="K612" i="11"/>
  <c r="K613" i="11"/>
  <c r="K614" i="11"/>
  <c r="K615" i="11"/>
  <c r="K616" i="11"/>
  <c r="K617" i="11"/>
  <c r="K618" i="11"/>
  <c r="K619" i="11"/>
  <c r="K620" i="11"/>
  <c r="K621" i="11"/>
  <c r="K622" i="11"/>
  <c r="K623" i="11"/>
  <c r="K624" i="11"/>
  <c r="K625" i="11"/>
  <c r="K626" i="11"/>
  <c r="K627" i="11"/>
  <c r="K628" i="11"/>
  <c r="K629" i="11"/>
  <c r="K630" i="11"/>
  <c r="K631" i="11"/>
  <c r="K632" i="11"/>
  <c r="K633" i="11"/>
  <c r="K634" i="11"/>
  <c r="K635" i="11"/>
  <c r="K636" i="11"/>
  <c r="K637" i="11"/>
  <c r="K638" i="11"/>
  <c r="K639" i="11"/>
  <c r="K640" i="11"/>
  <c r="K641" i="11"/>
  <c r="K642" i="11"/>
  <c r="K643" i="11"/>
  <c r="K644" i="11"/>
  <c r="K645" i="11"/>
  <c r="K646" i="11"/>
  <c r="K647" i="11"/>
  <c r="K648" i="11"/>
  <c r="K649" i="11"/>
  <c r="K650" i="11"/>
  <c r="K651" i="11"/>
  <c r="K652" i="11"/>
  <c r="K653" i="11"/>
  <c r="K654" i="11"/>
  <c r="K655" i="11"/>
  <c r="K656" i="11"/>
  <c r="K657" i="11"/>
  <c r="K658" i="11"/>
  <c r="K659" i="11"/>
  <c r="K660" i="11"/>
  <c r="K661" i="11"/>
  <c r="K662" i="11"/>
  <c r="K663" i="11"/>
  <c r="K664" i="11"/>
  <c r="K665" i="11"/>
  <c r="K666" i="11"/>
  <c r="K667" i="11"/>
  <c r="K668" i="11"/>
  <c r="K669" i="11"/>
  <c r="K670" i="11"/>
  <c r="K671" i="11"/>
  <c r="K672" i="11"/>
  <c r="K673" i="11"/>
  <c r="K674" i="11"/>
  <c r="K675" i="11"/>
  <c r="K676" i="11"/>
  <c r="K677" i="11"/>
  <c r="K678" i="11"/>
  <c r="K679" i="11"/>
  <c r="K680" i="11"/>
  <c r="K681" i="11"/>
  <c r="K682" i="11"/>
  <c r="K683" i="11"/>
  <c r="K684" i="11"/>
  <c r="K685" i="11"/>
  <c r="K686" i="11"/>
  <c r="K687" i="11"/>
  <c r="K688" i="11"/>
  <c r="K689" i="11"/>
  <c r="K690" i="11"/>
  <c r="K691" i="11"/>
  <c r="K692" i="11"/>
  <c r="K693" i="11"/>
  <c r="K694" i="11"/>
  <c r="K695" i="11"/>
  <c r="K696" i="11"/>
  <c r="K697" i="11"/>
  <c r="K698" i="11"/>
  <c r="K699" i="11"/>
  <c r="K700" i="11"/>
  <c r="K701" i="11"/>
  <c r="K702" i="11"/>
  <c r="K703" i="11"/>
  <c r="K704" i="11"/>
  <c r="K705" i="11"/>
  <c r="K706" i="11"/>
  <c r="K707" i="11"/>
  <c r="K708" i="11"/>
  <c r="K709" i="11"/>
  <c r="K710" i="11"/>
  <c r="K711" i="11"/>
  <c r="K712" i="11"/>
  <c r="K713" i="11"/>
  <c r="K714" i="11"/>
  <c r="K715" i="11"/>
  <c r="K716" i="11"/>
  <c r="K717" i="11"/>
  <c r="K718" i="11"/>
  <c r="K719" i="11"/>
  <c r="K720" i="11"/>
  <c r="K721" i="11"/>
  <c r="K722" i="11"/>
  <c r="K723" i="11"/>
  <c r="K724" i="11"/>
  <c r="K725" i="11"/>
  <c r="K726" i="11"/>
  <c r="K727" i="11"/>
  <c r="K728" i="11"/>
  <c r="K729" i="11"/>
  <c r="K730" i="11"/>
  <c r="K731" i="11"/>
  <c r="K732" i="11"/>
  <c r="K733" i="11"/>
  <c r="K734" i="11"/>
  <c r="K735" i="11"/>
  <c r="K736" i="11"/>
  <c r="K737" i="11"/>
  <c r="K738" i="11"/>
  <c r="K739" i="11"/>
  <c r="K740" i="11"/>
  <c r="K741" i="11"/>
  <c r="K742" i="11"/>
  <c r="K743" i="11"/>
  <c r="K744" i="11"/>
  <c r="K745" i="11"/>
  <c r="K746" i="11"/>
  <c r="K747" i="11"/>
  <c r="K748" i="11"/>
  <c r="K749" i="11"/>
  <c r="K750" i="11"/>
  <c r="K751" i="11"/>
  <c r="K752" i="11"/>
  <c r="K753" i="11"/>
  <c r="K754" i="11"/>
  <c r="K755" i="11"/>
  <c r="K756" i="11"/>
  <c r="K757" i="11"/>
  <c r="K758" i="11"/>
  <c r="K759" i="11"/>
  <c r="K760" i="11"/>
  <c r="K761" i="11"/>
  <c r="K762" i="11"/>
  <c r="K763" i="11"/>
  <c r="K764" i="11"/>
  <c r="K765" i="11"/>
  <c r="K766" i="11"/>
  <c r="K767" i="11"/>
  <c r="K768" i="11"/>
  <c r="K769" i="11"/>
  <c r="K770" i="11"/>
  <c r="K771" i="11"/>
  <c r="K772" i="11"/>
  <c r="K773" i="11"/>
  <c r="K774" i="11"/>
  <c r="K775" i="11"/>
  <c r="K776" i="11"/>
  <c r="K777" i="11"/>
  <c r="K778" i="11"/>
  <c r="K779" i="11"/>
  <c r="K780" i="11"/>
  <c r="K781" i="11"/>
  <c r="K782" i="11"/>
  <c r="K783" i="11"/>
  <c r="K784" i="11"/>
  <c r="K785" i="11"/>
  <c r="K786" i="11"/>
  <c r="K787" i="11"/>
  <c r="K788" i="11"/>
  <c r="K789" i="11"/>
  <c r="K790" i="11"/>
  <c r="K791" i="11"/>
  <c r="K792" i="11"/>
  <c r="K793" i="11"/>
  <c r="K794" i="11"/>
  <c r="K795" i="11"/>
  <c r="K796" i="11"/>
  <c r="K797" i="11"/>
  <c r="K798" i="11"/>
  <c r="K799" i="11"/>
  <c r="K800" i="11"/>
  <c r="K801" i="11"/>
  <c r="K802" i="11"/>
  <c r="K803" i="11"/>
  <c r="K804" i="11"/>
  <c r="K805" i="11"/>
  <c r="K806" i="11"/>
  <c r="K807" i="11"/>
  <c r="K808" i="11"/>
  <c r="K809" i="11"/>
  <c r="K810" i="11"/>
  <c r="K811" i="11"/>
  <c r="K812" i="11"/>
  <c r="K813" i="11"/>
  <c r="K814" i="11"/>
  <c r="K815" i="11"/>
  <c r="K816" i="11"/>
  <c r="K817" i="11"/>
  <c r="K818" i="11"/>
  <c r="K819" i="11"/>
  <c r="K820" i="11"/>
  <c r="K821" i="11"/>
  <c r="K822" i="11"/>
  <c r="K823" i="11"/>
  <c r="K824" i="11"/>
  <c r="K825" i="11"/>
  <c r="K826" i="11"/>
  <c r="K827" i="11"/>
  <c r="K828" i="11"/>
  <c r="K829" i="11"/>
  <c r="K830" i="11"/>
  <c r="K831" i="11"/>
  <c r="K832" i="11"/>
  <c r="K833" i="11"/>
  <c r="K834" i="11"/>
  <c r="K835" i="11"/>
  <c r="K836" i="11"/>
  <c r="K837" i="11"/>
  <c r="K838" i="11"/>
  <c r="K839" i="11"/>
  <c r="K840" i="11"/>
  <c r="K841" i="11"/>
  <c r="K842" i="11"/>
  <c r="K843" i="11"/>
  <c r="K844" i="11"/>
  <c r="K845" i="11"/>
  <c r="K846" i="11"/>
  <c r="K847" i="11"/>
  <c r="K848" i="11"/>
  <c r="K849" i="11"/>
  <c r="K850" i="11"/>
  <c r="K851" i="11"/>
  <c r="K852" i="11"/>
  <c r="K853" i="11"/>
  <c r="K854" i="11"/>
  <c r="K855" i="11"/>
  <c r="K856" i="11"/>
  <c r="K857" i="11"/>
  <c r="K858" i="11"/>
  <c r="K859" i="11"/>
  <c r="K860" i="11"/>
  <c r="K861" i="11"/>
  <c r="K862" i="11"/>
  <c r="K863" i="11"/>
  <c r="K864" i="11"/>
  <c r="K865" i="11"/>
  <c r="K866" i="11"/>
  <c r="K867" i="11"/>
  <c r="K868" i="11"/>
  <c r="K869" i="11"/>
  <c r="K870" i="11"/>
  <c r="K871" i="11"/>
  <c r="K872" i="11"/>
  <c r="K873" i="11"/>
  <c r="K874" i="11"/>
  <c r="K875" i="11"/>
  <c r="K876" i="11"/>
  <c r="K877" i="11"/>
  <c r="K878" i="11"/>
  <c r="K879" i="11"/>
  <c r="K880" i="11"/>
  <c r="K881" i="11"/>
  <c r="K882" i="11"/>
  <c r="K883" i="11"/>
  <c r="K884" i="11"/>
  <c r="K885" i="11"/>
  <c r="K886" i="11"/>
  <c r="K887" i="11"/>
  <c r="K888" i="11"/>
  <c r="K889" i="11"/>
  <c r="K890" i="11"/>
  <c r="K891" i="11"/>
  <c r="K892" i="11"/>
  <c r="K893" i="11"/>
  <c r="K894" i="11"/>
  <c r="K895" i="11"/>
  <c r="K896" i="11"/>
  <c r="K897" i="11"/>
  <c r="K898" i="11"/>
  <c r="K899" i="11"/>
  <c r="K900" i="11"/>
  <c r="K901" i="11"/>
  <c r="K902" i="11"/>
  <c r="K903" i="11"/>
  <c r="K904" i="11"/>
  <c r="K905" i="11"/>
  <c r="K906" i="11"/>
  <c r="K907" i="11"/>
  <c r="K908" i="11"/>
  <c r="K909" i="11"/>
  <c r="K910" i="11"/>
  <c r="K911" i="11"/>
  <c r="K912" i="11"/>
  <c r="K913" i="11"/>
  <c r="K914" i="11"/>
  <c r="K915" i="11"/>
  <c r="K916" i="11"/>
  <c r="K917" i="11"/>
  <c r="K918" i="11"/>
  <c r="K919" i="11"/>
  <c r="K920" i="11"/>
  <c r="K921" i="11"/>
  <c r="K922" i="11"/>
  <c r="K923" i="11"/>
  <c r="K924" i="11"/>
  <c r="K925" i="11"/>
  <c r="K926" i="11"/>
  <c r="K927" i="11"/>
  <c r="K928" i="11"/>
  <c r="K929" i="11"/>
  <c r="K930" i="11"/>
  <c r="K931" i="11"/>
  <c r="K932" i="11"/>
  <c r="K933" i="11"/>
  <c r="K934" i="11"/>
  <c r="K935" i="11"/>
  <c r="K936" i="11"/>
  <c r="K937" i="11"/>
  <c r="K938" i="11"/>
  <c r="K939" i="11"/>
  <c r="K940" i="11"/>
  <c r="K941" i="11"/>
  <c r="K942" i="11"/>
  <c r="K943" i="11"/>
  <c r="K944" i="11"/>
  <c r="K945" i="11"/>
  <c r="K946" i="11"/>
  <c r="K947" i="11"/>
  <c r="K948" i="11"/>
  <c r="K949" i="11"/>
  <c r="K950" i="11"/>
  <c r="K951" i="11"/>
  <c r="K952" i="11"/>
  <c r="K953" i="11"/>
  <c r="K954" i="11"/>
  <c r="K955" i="11"/>
  <c r="K956" i="11"/>
  <c r="K957" i="11"/>
  <c r="K958" i="11"/>
  <c r="K959" i="11"/>
  <c r="K960" i="11"/>
  <c r="K961" i="11"/>
  <c r="K962" i="11"/>
  <c r="K963" i="11"/>
  <c r="K964" i="11"/>
  <c r="K965" i="11"/>
  <c r="K966" i="11"/>
  <c r="K967" i="11"/>
  <c r="K968" i="11"/>
  <c r="K969" i="11"/>
  <c r="K970" i="11"/>
  <c r="K971" i="11"/>
  <c r="K972" i="11"/>
  <c r="K973" i="11"/>
  <c r="K974" i="11"/>
  <c r="K975" i="11"/>
  <c r="K976" i="11"/>
  <c r="K977" i="11"/>
  <c r="K978" i="11"/>
  <c r="K979" i="11"/>
  <c r="K980" i="11"/>
  <c r="K981" i="11"/>
  <c r="K982" i="11"/>
  <c r="K983" i="11"/>
  <c r="K984" i="11"/>
  <c r="K985" i="11"/>
  <c r="K986" i="11"/>
  <c r="K987" i="11"/>
  <c r="K988" i="11"/>
  <c r="K989" i="11"/>
  <c r="K990" i="11"/>
  <c r="K991" i="11"/>
  <c r="K992" i="11"/>
  <c r="K993" i="11"/>
  <c r="K994" i="11"/>
  <c r="K995" i="11"/>
  <c r="K996" i="11"/>
  <c r="K997" i="11"/>
  <c r="K998" i="11"/>
  <c r="K999" i="11"/>
  <c r="K1000" i="11"/>
  <c r="K1001" i="11"/>
  <c r="K1002" i="11"/>
  <c r="K1003" i="11"/>
  <c r="K1004" i="11"/>
  <c r="K1005" i="11"/>
  <c r="K1006" i="11"/>
  <c r="K1007" i="11"/>
  <c r="K1008" i="11"/>
  <c r="K1009" i="11"/>
  <c r="K1010" i="11"/>
  <c r="K1011" i="11"/>
  <c r="K1012" i="11"/>
  <c r="K1013" i="11"/>
  <c r="K1014" i="11"/>
  <c r="K1015" i="11"/>
  <c r="K1016" i="11"/>
  <c r="K1017" i="11"/>
  <c r="K1018" i="11"/>
  <c r="K1019" i="11"/>
  <c r="K1020" i="11"/>
  <c r="K1021" i="11"/>
  <c r="K1022" i="11"/>
  <c r="K1023" i="11"/>
  <c r="K1024" i="11"/>
  <c r="K1025" i="11"/>
  <c r="K1026" i="11"/>
  <c r="K1027" i="11"/>
  <c r="K1028" i="11"/>
  <c r="K1029" i="11"/>
  <c r="K1030" i="11"/>
  <c r="K1031" i="11"/>
  <c r="K1032" i="11"/>
  <c r="K1033" i="11"/>
  <c r="K1034" i="11"/>
  <c r="K1035" i="11"/>
  <c r="K1036" i="11"/>
  <c r="K1037" i="11"/>
  <c r="K1038" i="11"/>
  <c r="K1039" i="11"/>
  <c r="K1040" i="11"/>
  <c r="K1041" i="11"/>
  <c r="K1042" i="11"/>
  <c r="K1043" i="11"/>
  <c r="K1044" i="11"/>
  <c r="K1045" i="11"/>
  <c r="K1046" i="11"/>
  <c r="K1047" i="11"/>
  <c r="K1048" i="11"/>
  <c r="K1049" i="11"/>
  <c r="K1050" i="11"/>
  <c r="K1051" i="11"/>
  <c r="K1052" i="11"/>
  <c r="K1053" i="11"/>
  <c r="K1054" i="11"/>
  <c r="K1055" i="11"/>
  <c r="K1056" i="11"/>
  <c r="K1057" i="11"/>
  <c r="K1058" i="11"/>
  <c r="K1059" i="11"/>
  <c r="K1060" i="11"/>
  <c r="K1061" i="11"/>
  <c r="K1062" i="11"/>
  <c r="K1063" i="11"/>
  <c r="K1064" i="11"/>
  <c r="K1065" i="11"/>
  <c r="K1066" i="11"/>
  <c r="K1067" i="11"/>
  <c r="K1068" i="11"/>
  <c r="K1069" i="11"/>
  <c r="K1070" i="11"/>
  <c r="K1071" i="11"/>
  <c r="K1072" i="11"/>
  <c r="K1073" i="11"/>
  <c r="K1074" i="11"/>
  <c r="K1075" i="11"/>
  <c r="K1076" i="11"/>
  <c r="K1077" i="11"/>
  <c r="K1078" i="11"/>
  <c r="K1079" i="11"/>
  <c r="K1080" i="11"/>
  <c r="K1081" i="11"/>
  <c r="K1082" i="11"/>
  <c r="K1083" i="11"/>
  <c r="K1084" i="11"/>
  <c r="K1085" i="11"/>
  <c r="K1086" i="11"/>
  <c r="K1087" i="11"/>
  <c r="K1088" i="11"/>
  <c r="K1089" i="11"/>
  <c r="K1090" i="11"/>
  <c r="K1091" i="11"/>
  <c r="K1092" i="11"/>
  <c r="K1093" i="11"/>
  <c r="K1094" i="11"/>
  <c r="K1095" i="11"/>
  <c r="K1096" i="11"/>
  <c r="K1097" i="11"/>
  <c r="K1098" i="11"/>
  <c r="K1099" i="11"/>
  <c r="K1100" i="11"/>
  <c r="K1101" i="11"/>
  <c r="K1102" i="11"/>
  <c r="K1103" i="11"/>
  <c r="K1104" i="11"/>
  <c r="K1105" i="11"/>
  <c r="K1106" i="11"/>
  <c r="K1107" i="11"/>
  <c r="K1108" i="11"/>
  <c r="K1109" i="11"/>
  <c r="K1110" i="11"/>
  <c r="K1111" i="11"/>
  <c r="K1112" i="11"/>
  <c r="K1113" i="11"/>
  <c r="K1114" i="11"/>
  <c r="K1115" i="11"/>
  <c r="K1116" i="11"/>
  <c r="K1117" i="11"/>
  <c r="K1118" i="11"/>
  <c r="K1119" i="11"/>
  <c r="K1120" i="11"/>
  <c r="K1121" i="11"/>
  <c r="K1122" i="11"/>
  <c r="K1123" i="11"/>
  <c r="K1124" i="11"/>
  <c r="K1125" i="11"/>
  <c r="K1126" i="11"/>
  <c r="K1127" i="11"/>
  <c r="K1128" i="11"/>
  <c r="K1129" i="11"/>
  <c r="K1130" i="11"/>
  <c r="K1131" i="11"/>
  <c r="K1132" i="11"/>
  <c r="K1133" i="11"/>
  <c r="K1134" i="11"/>
  <c r="K1135" i="11"/>
  <c r="K1136" i="11"/>
  <c r="K1137" i="11"/>
  <c r="K1138" i="11"/>
  <c r="K1139" i="11"/>
  <c r="K1140" i="11"/>
  <c r="K1141" i="11"/>
  <c r="K1142" i="11"/>
  <c r="K1143" i="11"/>
  <c r="K1144" i="11"/>
  <c r="K1145" i="11"/>
  <c r="K1146" i="11"/>
  <c r="K1147" i="11"/>
  <c r="K1148" i="11"/>
  <c r="K1149" i="11"/>
  <c r="K1150" i="11"/>
  <c r="K1151" i="11"/>
  <c r="K1152" i="11"/>
  <c r="K1153" i="11"/>
  <c r="K1154" i="11"/>
  <c r="K1155" i="11"/>
  <c r="K1156" i="11"/>
  <c r="K1157" i="11"/>
  <c r="K1158" i="11"/>
  <c r="K1159" i="11"/>
  <c r="K1160" i="11"/>
  <c r="K1161" i="11"/>
  <c r="K1162" i="11"/>
  <c r="K1163" i="11"/>
  <c r="K1164" i="11"/>
  <c r="K1165" i="11"/>
  <c r="K1166" i="11"/>
  <c r="K1167" i="11"/>
  <c r="K1168" i="11"/>
  <c r="K1169" i="11"/>
  <c r="K1170" i="11"/>
  <c r="K1171" i="11"/>
  <c r="K1172" i="11"/>
  <c r="K1173" i="11"/>
  <c r="K1174" i="11"/>
  <c r="K1175" i="11"/>
  <c r="K1176" i="11"/>
  <c r="K1177" i="11"/>
  <c r="K1178" i="11"/>
  <c r="K1179" i="11"/>
  <c r="K1180" i="11"/>
  <c r="K1181" i="11"/>
  <c r="K1182" i="11"/>
  <c r="K1183" i="11"/>
  <c r="K1184" i="11"/>
  <c r="K1185" i="11"/>
  <c r="K1186" i="11"/>
  <c r="K1187" i="11"/>
  <c r="K1188" i="11"/>
  <c r="K1189" i="11"/>
  <c r="K1190" i="11"/>
  <c r="K1191" i="11"/>
  <c r="K1192" i="11"/>
  <c r="K1193" i="11"/>
  <c r="K1194" i="11"/>
  <c r="K1195" i="11"/>
  <c r="K1196" i="11"/>
  <c r="K1197" i="11"/>
  <c r="K1198" i="11"/>
  <c r="K1199" i="11"/>
  <c r="K1200" i="11"/>
  <c r="K1201" i="11"/>
  <c r="K1202" i="11"/>
  <c r="K1203" i="11"/>
  <c r="K1204" i="11"/>
  <c r="K1205" i="11"/>
  <c r="K1206" i="11"/>
  <c r="K1207" i="11"/>
  <c r="K1208" i="11"/>
  <c r="K1209" i="11"/>
  <c r="K1210" i="11"/>
  <c r="K1211" i="11"/>
  <c r="K1212" i="11"/>
  <c r="K1213" i="11"/>
  <c r="K1214" i="11"/>
  <c r="K1215" i="11"/>
  <c r="K1216" i="11"/>
  <c r="K1217" i="11"/>
  <c r="K1218" i="11"/>
  <c r="K1219" i="11"/>
  <c r="K1220" i="11"/>
  <c r="K1221" i="11"/>
  <c r="K1222" i="11"/>
  <c r="K1223" i="11"/>
  <c r="K1224" i="11"/>
  <c r="K1225" i="11"/>
  <c r="K1226" i="11"/>
  <c r="K1227" i="11"/>
  <c r="K1228" i="11"/>
  <c r="K1229" i="11"/>
  <c r="K1230" i="11"/>
  <c r="K1231" i="11"/>
  <c r="K1232" i="11"/>
  <c r="K1233" i="11"/>
  <c r="K1234" i="11"/>
  <c r="K1235" i="11"/>
  <c r="K1236" i="11"/>
  <c r="K1237" i="11"/>
  <c r="K1238" i="11"/>
  <c r="K1239" i="11"/>
  <c r="K1240" i="11"/>
  <c r="K1241" i="11"/>
  <c r="K1242" i="11"/>
  <c r="K1243" i="11"/>
  <c r="K1244" i="11"/>
  <c r="K1245" i="11"/>
  <c r="K1246" i="11"/>
  <c r="K1247" i="11"/>
  <c r="K1248" i="11"/>
  <c r="K1249" i="11"/>
  <c r="K1250" i="11"/>
  <c r="K1251" i="11"/>
  <c r="K1252" i="11"/>
  <c r="K1253" i="11"/>
  <c r="K1254" i="11"/>
  <c r="K1255" i="11"/>
  <c r="K1256" i="11"/>
  <c r="K1257" i="11"/>
  <c r="K1258" i="11"/>
  <c r="K1259" i="11"/>
  <c r="K1260" i="11"/>
  <c r="K1261" i="11"/>
  <c r="K1262" i="11"/>
  <c r="K1263" i="11"/>
  <c r="K1264" i="11"/>
  <c r="K1265" i="11"/>
  <c r="K1266" i="11"/>
  <c r="K1267" i="11"/>
  <c r="K1268" i="11"/>
  <c r="K1269" i="11"/>
  <c r="K1270" i="11"/>
  <c r="K1271" i="11"/>
  <c r="K1272" i="11"/>
  <c r="K1273" i="11"/>
  <c r="K1274" i="11"/>
  <c r="K1275" i="11"/>
  <c r="K1276" i="11"/>
  <c r="K1277" i="11"/>
  <c r="K1278" i="11"/>
  <c r="K1279" i="11"/>
  <c r="K1280" i="11"/>
  <c r="K1281" i="11"/>
  <c r="K1282" i="11"/>
  <c r="K1283" i="11"/>
  <c r="K1284" i="11"/>
  <c r="K1285" i="11"/>
  <c r="K1286" i="11"/>
  <c r="K1287" i="11"/>
  <c r="K1288" i="11"/>
  <c r="K1289" i="11"/>
  <c r="K1290" i="11"/>
  <c r="K1291" i="11"/>
  <c r="K1292" i="11"/>
  <c r="K1293" i="11"/>
  <c r="K1294" i="11"/>
  <c r="K1295" i="11"/>
  <c r="K1296" i="11"/>
  <c r="K1297" i="11"/>
  <c r="K1298" i="11"/>
  <c r="K1299" i="11"/>
  <c r="K1300" i="11"/>
  <c r="K1301" i="11"/>
  <c r="K1302" i="11"/>
  <c r="K1303" i="11"/>
  <c r="K1304" i="11"/>
  <c r="K1305" i="11"/>
  <c r="K1306" i="11"/>
  <c r="K1307" i="11"/>
  <c r="K1308" i="11"/>
  <c r="K1309" i="11"/>
  <c r="K1310" i="11"/>
  <c r="K1311" i="11"/>
  <c r="K1312" i="11"/>
  <c r="K1313" i="11"/>
  <c r="K1314" i="11"/>
  <c r="K1315" i="11"/>
  <c r="K1316" i="11"/>
  <c r="K1317" i="11"/>
  <c r="K1318" i="11"/>
  <c r="K1319" i="11"/>
  <c r="K1320" i="11"/>
  <c r="K1321" i="11"/>
  <c r="K1322" i="11"/>
  <c r="K1323" i="11"/>
  <c r="K1324" i="11"/>
  <c r="K1325" i="11"/>
  <c r="K1326" i="11"/>
  <c r="K1327" i="11"/>
  <c r="K1328" i="11"/>
  <c r="K1329" i="11"/>
  <c r="K1330" i="11"/>
  <c r="K1331" i="11"/>
  <c r="K1332" i="11"/>
  <c r="K1333" i="11"/>
  <c r="K1334" i="11"/>
  <c r="K1335" i="11"/>
  <c r="K1336" i="11"/>
  <c r="K1337" i="11"/>
  <c r="K1338" i="11"/>
  <c r="K1339" i="11"/>
  <c r="K1340" i="11"/>
  <c r="K1341" i="11"/>
  <c r="K1342" i="11"/>
  <c r="K1343" i="11"/>
  <c r="K1344" i="11"/>
  <c r="K1345" i="11"/>
  <c r="K1346" i="11"/>
  <c r="K1347" i="11"/>
  <c r="K1348" i="11"/>
  <c r="K1349" i="11"/>
  <c r="K1350" i="11"/>
  <c r="K1351" i="11"/>
  <c r="K1352" i="11"/>
  <c r="K1353" i="11"/>
  <c r="K1354" i="11"/>
  <c r="K1355" i="11"/>
  <c r="K1356" i="11"/>
  <c r="K1357" i="11"/>
  <c r="K1358" i="11"/>
  <c r="K1359" i="11"/>
  <c r="K1360" i="11"/>
  <c r="K1361" i="11"/>
  <c r="K1362" i="11"/>
  <c r="K1363" i="11"/>
  <c r="K1364" i="11"/>
  <c r="K1365" i="11"/>
  <c r="K1366" i="11"/>
  <c r="K1367" i="11"/>
  <c r="K1368" i="11"/>
  <c r="K1369" i="11"/>
  <c r="K1370" i="11"/>
  <c r="K1371" i="11"/>
  <c r="K1372" i="11"/>
  <c r="K1373" i="11"/>
  <c r="K1374" i="11"/>
  <c r="K1375" i="11"/>
  <c r="K1376" i="11"/>
  <c r="K1377" i="11"/>
  <c r="K1378" i="11"/>
  <c r="K1379" i="11"/>
  <c r="K1380" i="11"/>
  <c r="K1381" i="11"/>
  <c r="K1382" i="11"/>
  <c r="K1383" i="11"/>
  <c r="K1384" i="11"/>
  <c r="K1385" i="11"/>
  <c r="K1386" i="11"/>
  <c r="K1387" i="11"/>
  <c r="K1388" i="11"/>
  <c r="K1389" i="11"/>
  <c r="K1390" i="11"/>
  <c r="K1391" i="11"/>
  <c r="K1392" i="11"/>
  <c r="K1393" i="11"/>
  <c r="K1394" i="11"/>
  <c r="K1395" i="11"/>
  <c r="K1396" i="11"/>
  <c r="K1397" i="11"/>
  <c r="K1398" i="11"/>
  <c r="K1399" i="11"/>
  <c r="K1400" i="11"/>
  <c r="K1401" i="11"/>
  <c r="K1402" i="11"/>
  <c r="K1403" i="11"/>
  <c r="K1404" i="11"/>
  <c r="K1405" i="11"/>
  <c r="K1406" i="11"/>
  <c r="K1407" i="11"/>
  <c r="K1408" i="11"/>
  <c r="K1409" i="11"/>
  <c r="K1410" i="11"/>
  <c r="K1411" i="11"/>
  <c r="K1412" i="11"/>
  <c r="K1413" i="11"/>
  <c r="K1414" i="11"/>
  <c r="K1415" i="11"/>
  <c r="K1416" i="11"/>
  <c r="K1417" i="11"/>
  <c r="K1418" i="11"/>
  <c r="K1419" i="11"/>
  <c r="K1420" i="11"/>
  <c r="K1421" i="11"/>
  <c r="K1422" i="11"/>
  <c r="K1423" i="11"/>
  <c r="K1424" i="11"/>
  <c r="K1425" i="11"/>
  <c r="K1426" i="11"/>
  <c r="K1427" i="11"/>
  <c r="K1428" i="11"/>
  <c r="K1429" i="11"/>
  <c r="K1430" i="11"/>
  <c r="K1431" i="11"/>
  <c r="K1432" i="11"/>
  <c r="K1433" i="11"/>
  <c r="K1434" i="11"/>
  <c r="K1435" i="11"/>
  <c r="K1436" i="11"/>
  <c r="K1437" i="11"/>
  <c r="K1438" i="11"/>
  <c r="K1439" i="11"/>
  <c r="K1440" i="11"/>
  <c r="K1441" i="11"/>
  <c r="K1442" i="11"/>
  <c r="K1443" i="11"/>
  <c r="K1444" i="11"/>
  <c r="K1445" i="11"/>
  <c r="K1446" i="11"/>
  <c r="K1447" i="11"/>
  <c r="K1448" i="11"/>
  <c r="K1449" i="11"/>
  <c r="K1450" i="11"/>
  <c r="K1451" i="11"/>
  <c r="K1452" i="11"/>
  <c r="K1453" i="11"/>
  <c r="K1454" i="11"/>
  <c r="K1455" i="11"/>
  <c r="K1456" i="11"/>
  <c r="K1457" i="11"/>
  <c r="K1458" i="11"/>
  <c r="K1459" i="11"/>
  <c r="K1460" i="11"/>
  <c r="K1461" i="11"/>
  <c r="K1462" i="11"/>
  <c r="K1463" i="11"/>
  <c r="K1464" i="11"/>
  <c r="K1465" i="11"/>
  <c r="K1466" i="11"/>
  <c r="K1467" i="11"/>
  <c r="K1468" i="11"/>
  <c r="K1469" i="11"/>
  <c r="K1470" i="11"/>
  <c r="K1471" i="11"/>
  <c r="K1472" i="11"/>
  <c r="K1473" i="11"/>
  <c r="K1474" i="11"/>
  <c r="K1475" i="11"/>
  <c r="K1476" i="11"/>
  <c r="K1477" i="11"/>
  <c r="K1478" i="11"/>
  <c r="K1479" i="11"/>
  <c r="K1480" i="11"/>
  <c r="K1481" i="11"/>
  <c r="K1482" i="11"/>
  <c r="K1483" i="11"/>
  <c r="K1484" i="11"/>
  <c r="K1485" i="11"/>
  <c r="K1486" i="11"/>
  <c r="K1487" i="11"/>
  <c r="K1488" i="11"/>
  <c r="K1489" i="11"/>
  <c r="K1490" i="11"/>
  <c r="K1491" i="11"/>
  <c r="K1492" i="11"/>
  <c r="K1493" i="11"/>
  <c r="K1494" i="11"/>
  <c r="K1495" i="11"/>
  <c r="K1496" i="11"/>
  <c r="K1497" i="11"/>
  <c r="K1498" i="11"/>
  <c r="K1499" i="11"/>
  <c r="K1500" i="11"/>
  <c r="K1501" i="11"/>
  <c r="K1502" i="11"/>
  <c r="K1503" i="11"/>
  <c r="K1504" i="11"/>
  <c r="K1505" i="11"/>
  <c r="K1506" i="11"/>
  <c r="K1507" i="11"/>
  <c r="K1508" i="11"/>
  <c r="K1509" i="11"/>
  <c r="K1510" i="11"/>
  <c r="K1511" i="11"/>
  <c r="K1512" i="11"/>
  <c r="K1513" i="11"/>
  <c r="K1514" i="11"/>
  <c r="K1515" i="11"/>
  <c r="K1516" i="11"/>
  <c r="K1517" i="11"/>
  <c r="K1518" i="11"/>
  <c r="K1519" i="11"/>
  <c r="K1520" i="11"/>
  <c r="K1521" i="11"/>
  <c r="K1522" i="11"/>
  <c r="K1523" i="11"/>
  <c r="K1524" i="11"/>
  <c r="K1525" i="11"/>
  <c r="K1526" i="11"/>
  <c r="K1527" i="11"/>
  <c r="K1528" i="11"/>
  <c r="K1529" i="11"/>
  <c r="K1530" i="11"/>
  <c r="K1531" i="11"/>
  <c r="K1532" i="11"/>
  <c r="K1533" i="11"/>
  <c r="K1534" i="11"/>
  <c r="K1535" i="11"/>
  <c r="K1536" i="11"/>
  <c r="K1537" i="11"/>
  <c r="K1538" i="11"/>
  <c r="K1539" i="11"/>
  <c r="K1540" i="11"/>
  <c r="K1541" i="11"/>
  <c r="K1542" i="11"/>
  <c r="K1543" i="11"/>
  <c r="K1544" i="11"/>
  <c r="K1545" i="11"/>
  <c r="K1546" i="11"/>
  <c r="K1547" i="11"/>
  <c r="K1548" i="11"/>
  <c r="K1549" i="11"/>
  <c r="K1550" i="11"/>
  <c r="K1551" i="11"/>
  <c r="K1552" i="11"/>
  <c r="K1553" i="11"/>
  <c r="K1554" i="11"/>
  <c r="K1555" i="11"/>
  <c r="K1556" i="11"/>
  <c r="K1557" i="11"/>
  <c r="K1558" i="11"/>
  <c r="K1559" i="11"/>
  <c r="K1560" i="11"/>
  <c r="K1561" i="11"/>
  <c r="K1562" i="11"/>
  <c r="K1563" i="11"/>
  <c r="K1564" i="11"/>
  <c r="K1565" i="11"/>
  <c r="K1566" i="11"/>
  <c r="K1567" i="11"/>
  <c r="K1568" i="11"/>
  <c r="K1569" i="11"/>
  <c r="K1570" i="11"/>
  <c r="K1571" i="11"/>
  <c r="K1572" i="11"/>
  <c r="K1573" i="11"/>
  <c r="K1574" i="11"/>
  <c r="K1575" i="11"/>
  <c r="K1576" i="11"/>
  <c r="K1577" i="11"/>
  <c r="K1578" i="11"/>
  <c r="K1579" i="11"/>
  <c r="K1580" i="11"/>
  <c r="K1581" i="11"/>
  <c r="K1582" i="11"/>
  <c r="K1583" i="11"/>
  <c r="K1584" i="11"/>
  <c r="K1585" i="11"/>
  <c r="K1586" i="11"/>
  <c r="K1587" i="11"/>
  <c r="K1588" i="11"/>
  <c r="K1589" i="11"/>
  <c r="K1590" i="11"/>
  <c r="K1591" i="11"/>
  <c r="K1592" i="11"/>
  <c r="K1593" i="11"/>
  <c r="K1594" i="11"/>
  <c r="K1595" i="11"/>
  <c r="K1596" i="11"/>
  <c r="K1597" i="11"/>
  <c r="K1598" i="11"/>
  <c r="K1599" i="11"/>
  <c r="K1600" i="11"/>
  <c r="K1601" i="11"/>
  <c r="K1602" i="11"/>
  <c r="K1603" i="11"/>
  <c r="K1604" i="11"/>
  <c r="K1605" i="11"/>
  <c r="K1606" i="11"/>
  <c r="K1607" i="11"/>
  <c r="K1608" i="11"/>
  <c r="K1609" i="11"/>
  <c r="K1610" i="11"/>
  <c r="K1611" i="11"/>
  <c r="K1612" i="11"/>
  <c r="K1613" i="11"/>
  <c r="K1614" i="11"/>
  <c r="K1615" i="11"/>
  <c r="K1616" i="11"/>
  <c r="K1617" i="11"/>
  <c r="K1618" i="11"/>
  <c r="K1619" i="11"/>
  <c r="K1620" i="11"/>
  <c r="K1621" i="11"/>
  <c r="K1622" i="11"/>
  <c r="K1623" i="11"/>
  <c r="K1624" i="11"/>
  <c r="K1625" i="11"/>
  <c r="K1626" i="11"/>
  <c r="K1627" i="11"/>
  <c r="K1628" i="11"/>
  <c r="K1629" i="11"/>
  <c r="K1630" i="11"/>
  <c r="K1631" i="11"/>
  <c r="K1632" i="11"/>
  <c r="K1633" i="11"/>
  <c r="K1634" i="11"/>
  <c r="K1635" i="11"/>
  <c r="K1636" i="11"/>
  <c r="K1637" i="11"/>
  <c r="K1638" i="11"/>
  <c r="K1639" i="11"/>
  <c r="K1640" i="11"/>
  <c r="K1641" i="11"/>
  <c r="K1642" i="11"/>
  <c r="K1643" i="11"/>
  <c r="K1644" i="11"/>
  <c r="K1645" i="11"/>
  <c r="K1646" i="11"/>
  <c r="K1647" i="11"/>
  <c r="K1648" i="11"/>
  <c r="K1649" i="11"/>
  <c r="K1650" i="11"/>
  <c r="K1651" i="11"/>
  <c r="K1652" i="11"/>
  <c r="K1653" i="11"/>
  <c r="K1654" i="11"/>
  <c r="K1655" i="11"/>
  <c r="K1656" i="11"/>
  <c r="K1657" i="11"/>
  <c r="K1658" i="11"/>
  <c r="K1659" i="11"/>
  <c r="K1660" i="11"/>
  <c r="K1661" i="11"/>
  <c r="K1662" i="11"/>
  <c r="K1663" i="11"/>
  <c r="K1664" i="11"/>
  <c r="K1665" i="11"/>
  <c r="K1666" i="11"/>
  <c r="K1667" i="11"/>
  <c r="K1668" i="11"/>
  <c r="K1669" i="11"/>
  <c r="K1670" i="11"/>
  <c r="K1671" i="11"/>
  <c r="K1672" i="11"/>
  <c r="K1673" i="11"/>
  <c r="K1674" i="11"/>
  <c r="K1675" i="11"/>
  <c r="K1676" i="11"/>
  <c r="K1677" i="11"/>
  <c r="K1678" i="11"/>
  <c r="K1679" i="11"/>
  <c r="K1680" i="11"/>
  <c r="K1681" i="11"/>
  <c r="K1682" i="11"/>
  <c r="K1683" i="11"/>
  <c r="K1684" i="11"/>
  <c r="K1685" i="11"/>
  <c r="K1686" i="11"/>
  <c r="K1687" i="11"/>
  <c r="K1688" i="11"/>
  <c r="K1689" i="11"/>
  <c r="K1690" i="11"/>
  <c r="K1691" i="11"/>
  <c r="K1692" i="11"/>
  <c r="K1693" i="11"/>
  <c r="K1694" i="11"/>
  <c r="K1695" i="11"/>
  <c r="K1696" i="11"/>
  <c r="K1697" i="11"/>
  <c r="K1698" i="11"/>
  <c r="K1699" i="11"/>
  <c r="K1700" i="11"/>
  <c r="K1701" i="11"/>
  <c r="K1702" i="11"/>
  <c r="K1703" i="11"/>
  <c r="K1704" i="11"/>
  <c r="K1705" i="11"/>
  <c r="K1706" i="11"/>
  <c r="K1707" i="11"/>
  <c r="K1708" i="11"/>
  <c r="K1709" i="11"/>
  <c r="K1710" i="11"/>
  <c r="K1711" i="11"/>
  <c r="K1712" i="11"/>
  <c r="K1713" i="11"/>
  <c r="K1714" i="11"/>
  <c r="K1715" i="11"/>
  <c r="K1716" i="11"/>
  <c r="K1717" i="11"/>
  <c r="K1718" i="11"/>
  <c r="K1719" i="11"/>
  <c r="K1720" i="11"/>
  <c r="K1721" i="11"/>
  <c r="K1722" i="11"/>
  <c r="K1723" i="11"/>
  <c r="K1724" i="11"/>
  <c r="K1725" i="11"/>
  <c r="K1726" i="11"/>
  <c r="K1727" i="11"/>
  <c r="K1728" i="11"/>
  <c r="K1729" i="11"/>
  <c r="K1730" i="11"/>
  <c r="K1731" i="11"/>
  <c r="K1732" i="11"/>
  <c r="K1733" i="11"/>
  <c r="K1734" i="11"/>
  <c r="K1735" i="11"/>
  <c r="K1736" i="11"/>
  <c r="K1737" i="11"/>
  <c r="K1738" i="11"/>
  <c r="K1739" i="11"/>
  <c r="K1740" i="11"/>
  <c r="K1741" i="11"/>
  <c r="K1742" i="11"/>
  <c r="K1743" i="11"/>
  <c r="K1744" i="11"/>
  <c r="K1745" i="11"/>
  <c r="K1746" i="11"/>
  <c r="K1747" i="11"/>
  <c r="K1748" i="11"/>
  <c r="K1749" i="11"/>
  <c r="K1750" i="11"/>
  <c r="K1751" i="11"/>
  <c r="K1752" i="11"/>
  <c r="K1753" i="11"/>
  <c r="K1754" i="11"/>
  <c r="K1755" i="11"/>
  <c r="K1756" i="11"/>
  <c r="K1757" i="11"/>
  <c r="K1758" i="11"/>
  <c r="K1759" i="11"/>
  <c r="K1760" i="11"/>
  <c r="K1761" i="11"/>
  <c r="K1762" i="11"/>
  <c r="K1763" i="11"/>
  <c r="K1764" i="11"/>
  <c r="K1765" i="11"/>
  <c r="K1766" i="11"/>
  <c r="K1767" i="11"/>
  <c r="K1768" i="11"/>
  <c r="K1769" i="11"/>
  <c r="K1770" i="11"/>
  <c r="K1771" i="11"/>
  <c r="K1772" i="11"/>
  <c r="K1773" i="11"/>
  <c r="K1774" i="11"/>
  <c r="K1775" i="11"/>
  <c r="K1776" i="11"/>
  <c r="K1777" i="11"/>
  <c r="K1778" i="11"/>
  <c r="K1779" i="11"/>
  <c r="K1780" i="11"/>
  <c r="K1781" i="11"/>
  <c r="K1782" i="11"/>
  <c r="K1783" i="11"/>
  <c r="K1784" i="11"/>
  <c r="K1785" i="11"/>
  <c r="K1786" i="11"/>
  <c r="K1787" i="11"/>
  <c r="K1788" i="11"/>
  <c r="K1789" i="11"/>
  <c r="K1790" i="11"/>
  <c r="K1791" i="11"/>
  <c r="K1792" i="11"/>
  <c r="K1793" i="11"/>
  <c r="K1794" i="11"/>
  <c r="K1795" i="11"/>
  <c r="K1796" i="11"/>
  <c r="K1797" i="11"/>
  <c r="K1798" i="11"/>
  <c r="K1799" i="11"/>
  <c r="K1800" i="11"/>
  <c r="K1801" i="11"/>
  <c r="K1802" i="11"/>
  <c r="K1803" i="11"/>
  <c r="K1804" i="11"/>
  <c r="K1805" i="11"/>
  <c r="K1806" i="11"/>
  <c r="K1807" i="11"/>
  <c r="K1808" i="11"/>
  <c r="K1809" i="11"/>
  <c r="K1810" i="11"/>
  <c r="K1811" i="11"/>
  <c r="K1812" i="11"/>
  <c r="K1813" i="11"/>
  <c r="K1814" i="11"/>
  <c r="K1815" i="11"/>
  <c r="K1816" i="11"/>
  <c r="K1817" i="11"/>
  <c r="K1818" i="11"/>
  <c r="K1819" i="11"/>
  <c r="K1820" i="11"/>
  <c r="K1821" i="11"/>
  <c r="K1822" i="11"/>
  <c r="K1823" i="11"/>
  <c r="K1824" i="11"/>
  <c r="K1825" i="11"/>
  <c r="K1826" i="11"/>
  <c r="K1827" i="11"/>
  <c r="K1828" i="11"/>
  <c r="K1829" i="11"/>
  <c r="K1830" i="11"/>
  <c r="K1831" i="11"/>
  <c r="K1832" i="11"/>
  <c r="K1833" i="11"/>
  <c r="K1834" i="11"/>
  <c r="K1835" i="11"/>
  <c r="K1836" i="11"/>
  <c r="K1837" i="11"/>
  <c r="K1838" i="11"/>
  <c r="K1839" i="11"/>
  <c r="K1840" i="11"/>
  <c r="K1841" i="11"/>
  <c r="K1842" i="11"/>
  <c r="K1843" i="11"/>
  <c r="K1844" i="11"/>
  <c r="K1845" i="11"/>
  <c r="K1846" i="11"/>
  <c r="K1847" i="11"/>
  <c r="K1848" i="11"/>
  <c r="K1849" i="11"/>
  <c r="K1850" i="11"/>
  <c r="K1851" i="11"/>
  <c r="K1852" i="11"/>
  <c r="K1853" i="11"/>
  <c r="K1854" i="11"/>
  <c r="K1855" i="11"/>
  <c r="K1856" i="11"/>
  <c r="K1857" i="11"/>
  <c r="K1858" i="11"/>
  <c r="K1859" i="11"/>
  <c r="K1860" i="11"/>
  <c r="K1861" i="11"/>
  <c r="K1862" i="11"/>
  <c r="K1863" i="11"/>
  <c r="K1864" i="11"/>
  <c r="K1865" i="11"/>
  <c r="K1866" i="11"/>
  <c r="K1867" i="11"/>
  <c r="K1868" i="11"/>
  <c r="K1869" i="11"/>
  <c r="K1870" i="11"/>
  <c r="K1871" i="11"/>
  <c r="K1872" i="11"/>
  <c r="K1873" i="11"/>
  <c r="K1874" i="11"/>
  <c r="K1875" i="11"/>
  <c r="K1876" i="11"/>
  <c r="K1877" i="11"/>
  <c r="K1878" i="11"/>
  <c r="K1879" i="11"/>
  <c r="K1880" i="11"/>
  <c r="K1881" i="11"/>
  <c r="K1882" i="11"/>
  <c r="K1883" i="11"/>
  <c r="K1884" i="11"/>
  <c r="K1885" i="11"/>
  <c r="K1886" i="11"/>
  <c r="K1887" i="11"/>
  <c r="K1888" i="11"/>
  <c r="K1889" i="11"/>
  <c r="K1890" i="11"/>
  <c r="K1891" i="11"/>
  <c r="K1892" i="11"/>
  <c r="K1893" i="11"/>
  <c r="K1894" i="11"/>
  <c r="K1895" i="11"/>
  <c r="K1896" i="11"/>
  <c r="K1897" i="11"/>
  <c r="K1898" i="11"/>
  <c r="K1899" i="11"/>
  <c r="K1900" i="11"/>
  <c r="K1901" i="11"/>
  <c r="K1902" i="11"/>
  <c r="K1903" i="11"/>
  <c r="K1904" i="11"/>
  <c r="K1905" i="11"/>
  <c r="K1906" i="11"/>
  <c r="K1907" i="11"/>
  <c r="K1908" i="11"/>
  <c r="K1909" i="11"/>
  <c r="K1910" i="11"/>
  <c r="K1911" i="11"/>
  <c r="K1912" i="11"/>
  <c r="K1913" i="11"/>
  <c r="K1914" i="11"/>
  <c r="K1915" i="11"/>
  <c r="K1916" i="11"/>
  <c r="K1917" i="11"/>
  <c r="K1918" i="11"/>
  <c r="K1919" i="11"/>
  <c r="K1920" i="11"/>
  <c r="K1921" i="11"/>
  <c r="K1922" i="11"/>
  <c r="K1923" i="11"/>
  <c r="K1924" i="11"/>
  <c r="K1925" i="11"/>
  <c r="K1926" i="11"/>
  <c r="K1927" i="11"/>
  <c r="K1928" i="11"/>
  <c r="K1929" i="11"/>
  <c r="K1930" i="11"/>
  <c r="K1931" i="11"/>
  <c r="K1932" i="11"/>
  <c r="K1933" i="11"/>
  <c r="K1934" i="11"/>
  <c r="K1935" i="11"/>
  <c r="K1936" i="11"/>
  <c r="K1937" i="11"/>
  <c r="K1938" i="11"/>
  <c r="K1939" i="11"/>
  <c r="K1940" i="11"/>
  <c r="K1941" i="11"/>
  <c r="K1942" i="11"/>
  <c r="K1943" i="11"/>
  <c r="K1944" i="11"/>
  <c r="K1945" i="11"/>
  <c r="K1946" i="11"/>
  <c r="K1947" i="11"/>
  <c r="K1948" i="11"/>
  <c r="K1949" i="11"/>
  <c r="K1950" i="11"/>
  <c r="K1951" i="11"/>
  <c r="K1952" i="11"/>
  <c r="K1953" i="11"/>
  <c r="K1954" i="11"/>
  <c r="K1955" i="11"/>
  <c r="K1956" i="11"/>
  <c r="K1957" i="11"/>
  <c r="K1958" i="11"/>
  <c r="K1959" i="11"/>
  <c r="K1960" i="11"/>
  <c r="K1961" i="11"/>
  <c r="K1962" i="11"/>
  <c r="K1963" i="11"/>
  <c r="K1964" i="11"/>
  <c r="K1965" i="11"/>
  <c r="K1966" i="11"/>
  <c r="K1967" i="11"/>
  <c r="K1968" i="11"/>
  <c r="K1969" i="11"/>
  <c r="K1970" i="11"/>
  <c r="K1971" i="11"/>
  <c r="K1972" i="11"/>
  <c r="K1973" i="11"/>
  <c r="K1974" i="11"/>
  <c r="K1975" i="11"/>
  <c r="K1976" i="11"/>
  <c r="K1977" i="11"/>
  <c r="K1978" i="11"/>
  <c r="K1979" i="11"/>
  <c r="K1980" i="11"/>
  <c r="K1981" i="11"/>
  <c r="K1982" i="11"/>
  <c r="K1983" i="11"/>
  <c r="K1984" i="11"/>
  <c r="K1985" i="11"/>
  <c r="K1986" i="11"/>
  <c r="K1987" i="11"/>
  <c r="K1988" i="11"/>
  <c r="K1989" i="11"/>
  <c r="K1990" i="11"/>
  <c r="K1991" i="11"/>
  <c r="K1992" i="11"/>
  <c r="K1993" i="11"/>
  <c r="K1994" i="11"/>
  <c r="K1995" i="11"/>
  <c r="K1996" i="11"/>
  <c r="K1997" i="11"/>
  <c r="K1998" i="11"/>
  <c r="K1999" i="11"/>
  <c r="K2000" i="11"/>
  <c r="K2001" i="11"/>
  <c r="K2002" i="11"/>
  <c r="K2003" i="11"/>
  <c r="K2004" i="11"/>
  <c r="K2005" i="11"/>
  <c r="K2006" i="11"/>
  <c r="K2007" i="11"/>
  <c r="K2008" i="11"/>
  <c r="K2009" i="11"/>
  <c r="K2010" i="11"/>
  <c r="K2011" i="11"/>
  <c r="K2012" i="11"/>
  <c r="K2013" i="11"/>
  <c r="K2014" i="11"/>
  <c r="K2015" i="11"/>
  <c r="K2016" i="11"/>
  <c r="K2017" i="11"/>
  <c r="K2018" i="11"/>
  <c r="K2019" i="11"/>
  <c r="K2020" i="11"/>
  <c r="K2021" i="11"/>
  <c r="K2022" i="11"/>
  <c r="K2023" i="11"/>
  <c r="K2024" i="11"/>
  <c r="K2025" i="11"/>
  <c r="K2026" i="11"/>
  <c r="K2027" i="11"/>
  <c r="K2028" i="11"/>
  <c r="K2029" i="11"/>
  <c r="K2030" i="11"/>
  <c r="K2031" i="11"/>
  <c r="K2032" i="11"/>
  <c r="K2033" i="11"/>
  <c r="K2034" i="11"/>
  <c r="K2035" i="11"/>
  <c r="K2036" i="11"/>
  <c r="K2037" i="11"/>
  <c r="K2038" i="11"/>
  <c r="K2039" i="11"/>
  <c r="K2040" i="11"/>
  <c r="K2041" i="11"/>
  <c r="K2042" i="11"/>
  <c r="K2043" i="11"/>
  <c r="K2044" i="11"/>
  <c r="K2045" i="11"/>
  <c r="K2046" i="11"/>
  <c r="K2047" i="11"/>
  <c r="K2048" i="11"/>
  <c r="K2049" i="11"/>
  <c r="K2050" i="11"/>
  <c r="K2051" i="11"/>
  <c r="K2052" i="11"/>
  <c r="K2053" i="11"/>
  <c r="K2054" i="11"/>
  <c r="K2055" i="11"/>
  <c r="K2056" i="11"/>
  <c r="K2057" i="11"/>
  <c r="K2058" i="11"/>
  <c r="K2059" i="11"/>
  <c r="K2060" i="11"/>
  <c r="K2061" i="11"/>
  <c r="K2062" i="11"/>
  <c r="K2063" i="11"/>
  <c r="K2064" i="11"/>
  <c r="K2065" i="11"/>
  <c r="K2066" i="11"/>
  <c r="K2067" i="11"/>
  <c r="K2068" i="11"/>
  <c r="K2069" i="11"/>
  <c r="K2070" i="11"/>
  <c r="K2071" i="11"/>
  <c r="K2072" i="11"/>
  <c r="K2073" i="11"/>
  <c r="K2074" i="11"/>
  <c r="K2075" i="11"/>
  <c r="K2076" i="11"/>
  <c r="K2077" i="11"/>
  <c r="K2078" i="11"/>
  <c r="K2079" i="11"/>
  <c r="K2080" i="11"/>
  <c r="K2081" i="11"/>
  <c r="K2082" i="11"/>
  <c r="K2083" i="11"/>
  <c r="K2084" i="11"/>
  <c r="K2085" i="11"/>
  <c r="K2086" i="11"/>
  <c r="K2087" i="11"/>
  <c r="K2088" i="11"/>
  <c r="K2089" i="11"/>
  <c r="K2090" i="11"/>
  <c r="K2091" i="11"/>
  <c r="K2092" i="11"/>
  <c r="K2093" i="11"/>
  <c r="K2094" i="11"/>
  <c r="K2095" i="11"/>
  <c r="K2096" i="11"/>
  <c r="K2097" i="11"/>
  <c r="K2098" i="11"/>
  <c r="K2099" i="11"/>
  <c r="K2100" i="11"/>
  <c r="K2101" i="11"/>
  <c r="K2102" i="11"/>
  <c r="K2103" i="11"/>
  <c r="K2104" i="11"/>
  <c r="K2105" i="11"/>
  <c r="K2106" i="11"/>
  <c r="K2107" i="11"/>
  <c r="K2108" i="11"/>
  <c r="K2109" i="11"/>
  <c r="K2110" i="11"/>
  <c r="K2111" i="11"/>
  <c r="K2112" i="11"/>
  <c r="K2113" i="11"/>
  <c r="K2114" i="11"/>
  <c r="K2115" i="11"/>
  <c r="K2116" i="11"/>
  <c r="K2117" i="11"/>
  <c r="K2118" i="11"/>
  <c r="K2119" i="11"/>
  <c r="K2120" i="11"/>
  <c r="K2121" i="11"/>
  <c r="K2122" i="11"/>
  <c r="K2123" i="11"/>
  <c r="K2124" i="11"/>
  <c r="K2125" i="11"/>
  <c r="K2126" i="11"/>
  <c r="K2127" i="11"/>
  <c r="K2128" i="11"/>
  <c r="K2129" i="11"/>
  <c r="K2130" i="11"/>
  <c r="K2131" i="11"/>
  <c r="K2132" i="11"/>
  <c r="K2133" i="11"/>
  <c r="K2134" i="11"/>
  <c r="K2135" i="11"/>
  <c r="K2136" i="11"/>
  <c r="K2137" i="11"/>
  <c r="K2138" i="11"/>
  <c r="K2139" i="11"/>
  <c r="K2140" i="11"/>
  <c r="K2141" i="11"/>
  <c r="K2142" i="11"/>
  <c r="K2143" i="11"/>
  <c r="K2144" i="11"/>
  <c r="K2145" i="11"/>
  <c r="K2146" i="11"/>
  <c r="K2147" i="11"/>
  <c r="K2148" i="11"/>
  <c r="K2149" i="11"/>
  <c r="K2150" i="11"/>
  <c r="K2151" i="11"/>
  <c r="K2152" i="11"/>
  <c r="K2153" i="11"/>
  <c r="K2154" i="11"/>
  <c r="K2155" i="11"/>
  <c r="K2156" i="11"/>
  <c r="K2157" i="11"/>
  <c r="K2158" i="11"/>
  <c r="K2159" i="11"/>
  <c r="K2160" i="11"/>
  <c r="K2161" i="11"/>
  <c r="K2162" i="11"/>
  <c r="K2163" i="11"/>
  <c r="K2164" i="11"/>
  <c r="K2165" i="11"/>
  <c r="K2166" i="11"/>
  <c r="K2167" i="11"/>
  <c r="K2168" i="11"/>
  <c r="K2169" i="11"/>
  <c r="K2170" i="11"/>
  <c r="K2171" i="11"/>
  <c r="K2172" i="11"/>
  <c r="K2173" i="11"/>
  <c r="K2174" i="11"/>
  <c r="K2175" i="11"/>
  <c r="K2176" i="11"/>
  <c r="K2177" i="11"/>
  <c r="K2178" i="11"/>
  <c r="K2179" i="11"/>
  <c r="K2180" i="11"/>
  <c r="K2181" i="11"/>
  <c r="K2182" i="11"/>
  <c r="K2183" i="11"/>
  <c r="K2184" i="11"/>
  <c r="K2185" i="11"/>
  <c r="K2186" i="11"/>
  <c r="K2187" i="11"/>
  <c r="K2188" i="11"/>
  <c r="K2189" i="11"/>
  <c r="K2190" i="11"/>
  <c r="K2191" i="11"/>
  <c r="K2192" i="11"/>
  <c r="K2193" i="11"/>
  <c r="K2194" i="11"/>
  <c r="K2195" i="11"/>
  <c r="K2196" i="11"/>
  <c r="K2197" i="11"/>
  <c r="K2198" i="11"/>
  <c r="K2199" i="11"/>
  <c r="K2200" i="11"/>
  <c r="K2201" i="11"/>
  <c r="K2202" i="11"/>
  <c r="K2203" i="11"/>
  <c r="K2204" i="11"/>
  <c r="K2205" i="11"/>
  <c r="K2206" i="11"/>
  <c r="K2207" i="11"/>
  <c r="K2208" i="11"/>
  <c r="K2209" i="11"/>
  <c r="K2210" i="11"/>
  <c r="K2211" i="11"/>
  <c r="K2212" i="11"/>
  <c r="K2213" i="11"/>
  <c r="K2214" i="11"/>
  <c r="K2215" i="11"/>
  <c r="K2216" i="11"/>
  <c r="K2217" i="11"/>
  <c r="K2218" i="11"/>
  <c r="K2219" i="11"/>
  <c r="K2220" i="11"/>
  <c r="K2221" i="11"/>
  <c r="K2222" i="11"/>
  <c r="K2223" i="11"/>
  <c r="K2224" i="11"/>
  <c r="K2225" i="11"/>
  <c r="K2226" i="11"/>
  <c r="K2227" i="11"/>
  <c r="K2228" i="11"/>
  <c r="K2229" i="11"/>
  <c r="K2230" i="11"/>
  <c r="K2231" i="11"/>
  <c r="K2232" i="11"/>
  <c r="K2233" i="11"/>
  <c r="K2234" i="11"/>
  <c r="K2235" i="11"/>
  <c r="K2236" i="11"/>
  <c r="K2237" i="11"/>
  <c r="K2238" i="11"/>
  <c r="K2239" i="11"/>
  <c r="K2240" i="11"/>
  <c r="K2241" i="11"/>
  <c r="K2242" i="11"/>
  <c r="K2243" i="11"/>
  <c r="K2244" i="11"/>
  <c r="K2245" i="11"/>
  <c r="K2246" i="11"/>
  <c r="K2247" i="11"/>
  <c r="K2248" i="11"/>
  <c r="K2249" i="11"/>
  <c r="K2250" i="11"/>
  <c r="K2251" i="11"/>
  <c r="K2252" i="11"/>
  <c r="K2253" i="11"/>
  <c r="K2254" i="11"/>
  <c r="K2255" i="11"/>
  <c r="K2256" i="11"/>
  <c r="K2257" i="11"/>
  <c r="K2258" i="11"/>
  <c r="K2259" i="11"/>
  <c r="K2260" i="11"/>
  <c r="K2261" i="11"/>
  <c r="K2262" i="11"/>
  <c r="K2263" i="11"/>
  <c r="K2264" i="11"/>
  <c r="K2265" i="11"/>
  <c r="K2266" i="11"/>
  <c r="K2267" i="11"/>
  <c r="K2268" i="11"/>
  <c r="K2269" i="11"/>
  <c r="K2270" i="11"/>
  <c r="K2271" i="11"/>
  <c r="K2272" i="11"/>
  <c r="K2273" i="11"/>
  <c r="K2274" i="11"/>
  <c r="K2275" i="11"/>
  <c r="K2276" i="11"/>
  <c r="K2277" i="11"/>
  <c r="K2278" i="11"/>
  <c r="K2279" i="11"/>
  <c r="K2280" i="11"/>
  <c r="K2281" i="11"/>
  <c r="K2282" i="11"/>
  <c r="K2283" i="11"/>
  <c r="K2284" i="11"/>
  <c r="K2285" i="11"/>
  <c r="K2286" i="11"/>
  <c r="K2287" i="11"/>
  <c r="K2288" i="11"/>
  <c r="K2289" i="11"/>
  <c r="K2290" i="11"/>
  <c r="K2291" i="11"/>
  <c r="K2292" i="11"/>
  <c r="K2293" i="11"/>
  <c r="K2294" i="11"/>
  <c r="K2295" i="11"/>
  <c r="K2296" i="11"/>
  <c r="K2297" i="11"/>
  <c r="K2298" i="11"/>
  <c r="K2299" i="11"/>
  <c r="K2300" i="11"/>
  <c r="K2301" i="11"/>
  <c r="K2302" i="11"/>
  <c r="K2303" i="11"/>
  <c r="K2304" i="11"/>
  <c r="K2305" i="11"/>
  <c r="K2306" i="11"/>
  <c r="K2307" i="11"/>
  <c r="K2308" i="11"/>
  <c r="K2309" i="11"/>
  <c r="K2310" i="11"/>
  <c r="K2311" i="11"/>
  <c r="K2312" i="11"/>
  <c r="K2313" i="11"/>
  <c r="K2314" i="11"/>
  <c r="K2315" i="11"/>
  <c r="K2316" i="11"/>
  <c r="K2317" i="11"/>
  <c r="K2318" i="11"/>
  <c r="K2319" i="11"/>
  <c r="K2320" i="11"/>
  <c r="K2321" i="11"/>
  <c r="K2322" i="11"/>
  <c r="K2323" i="11"/>
  <c r="K2324" i="11"/>
  <c r="K2325" i="11"/>
  <c r="K2326" i="11"/>
  <c r="K2327" i="11"/>
  <c r="K2328" i="11"/>
  <c r="K2329" i="11"/>
  <c r="K2330" i="11"/>
  <c r="K2331" i="11"/>
  <c r="K2332" i="11"/>
  <c r="K2333" i="11"/>
  <c r="K2334" i="11"/>
  <c r="K2335" i="11"/>
  <c r="K2336" i="11"/>
  <c r="K2337" i="11"/>
  <c r="K2338" i="11"/>
  <c r="K2339" i="11"/>
  <c r="K2340" i="11"/>
  <c r="K2341" i="11"/>
  <c r="K2342" i="11"/>
  <c r="K2343" i="11"/>
  <c r="K2344" i="11"/>
  <c r="K2345" i="11"/>
  <c r="K2346" i="11"/>
  <c r="K2347" i="11"/>
  <c r="K2348" i="11"/>
  <c r="K2349" i="11"/>
  <c r="K2350" i="11"/>
  <c r="K2351" i="11"/>
  <c r="K2352" i="11"/>
  <c r="K2353" i="11"/>
  <c r="K2354" i="11"/>
  <c r="K2355" i="11"/>
  <c r="K2356" i="11"/>
  <c r="K2357" i="11"/>
  <c r="K2358" i="11"/>
  <c r="K2359" i="11"/>
  <c r="K2360" i="11"/>
  <c r="K2361" i="11"/>
  <c r="K2362" i="11"/>
  <c r="K2363" i="11"/>
  <c r="K2364" i="11"/>
  <c r="K2365" i="11"/>
  <c r="K2366" i="11"/>
  <c r="K2367" i="11"/>
  <c r="K2368" i="11"/>
  <c r="K2369" i="11"/>
  <c r="K2370" i="11"/>
  <c r="K2371" i="11"/>
  <c r="K2372" i="11"/>
  <c r="K2373" i="11"/>
  <c r="K2374" i="11"/>
  <c r="K2375" i="11"/>
  <c r="K2376" i="11"/>
  <c r="K2377" i="11"/>
  <c r="K2378" i="11"/>
  <c r="K2379" i="11"/>
  <c r="K2380" i="11"/>
  <c r="K2381" i="11"/>
  <c r="K2382" i="11"/>
  <c r="K2383" i="11"/>
  <c r="K2384" i="11"/>
  <c r="K2385" i="11"/>
  <c r="K2386" i="11"/>
  <c r="K2387" i="11"/>
  <c r="K2388" i="11"/>
  <c r="K2389" i="11"/>
  <c r="K2390" i="11"/>
  <c r="K2391" i="11"/>
  <c r="K2392" i="11"/>
  <c r="K2393" i="11"/>
  <c r="K2394" i="11"/>
  <c r="K2395" i="11"/>
  <c r="K2396" i="11"/>
  <c r="K2397" i="11"/>
  <c r="K2398" i="11"/>
  <c r="K2399" i="11"/>
  <c r="K2400" i="11"/>
  <c r="K2401" i="11"/>
  <c r="K2402" i="11"/>
  <c r="K2403" i="11"/>
  <c r="K2404" i="11"/>
  <c r="K2405" i="11"/>
  <c r="K2406" i="11"/>
  <c r="K2407" i="11"/>
  <c r="K2408" i="11"/>
  <c r="K2409" i="11"/>
  <c r="K2410" i="11"/>
  <c r="K2411" i="11"/>
  <c r="K2412" i="11"/>
  <c r="K2413" i="11"/>
  <c r="K2414" i="11"/>
  <c r="K2415" i="11"/>
  <c r="K2416" i="11"/>
  <c r="K2417" i="11"/>
  <c r="K2418" i="11"/>
  <c r="K2419" i="11"/>
  <c r="K2420" i="11"/>
  <c r="K2421" i="11"/>
  <c r="K2422" i="11"/>
  <c r="K2423" i="11"/>
  <c r="K2424" i="11"/>
  <c r="K2425" i="11"/>
  <c r="K2426" i="11"/>
  <c r="K2427" i="11"/>
  <c r="K2428" i="11"/>
  <c r="K2429" i="11"/>
  <c r="K2430" i="11"/>
  <c r="K2431" i="11"/>
  <c r="K2432" i="11"/>
  <c r="K2433" i="11"/>
  <c r="K2434" i="11"/>
  <c r="K2435" i="11"/>
  <c r="K2436" i="11"/>
  <c r="K2437" i="11"/>
  <c r="K2438" i="11"/>
  <c r="K2439" i="11"/>
  <c r="K2440" i="11"/>
  <c r="K2441" i="11"/>
  <c r="K2442" i="11"/>
  <c r="K2443" i="11"/>
  <c r="K2444" i="11"/>
  <c r="K2445" i="11"/>
  <c r="K2446" i="11"/>
  <c r="K2447" i="11"/>
  <c r="K2448" i="11"/>
  <c r="K2449" i="11"/>
  <c r="K2450" i="11"/>
  <c r="K2451" i="11"/>
  <c r="K2452" i="11"/>
  <c r="K2453" i="11"/>
  <c r="K2454" i="11"/>
  <c r="K2455" i="11"/>
  <c r="K2456" i="11"/>
  <c r="K2457" i="11"/>
  <c r="K2458" i="11"/>
  <c r="K2459" i="11"/>
  <c r="K2460" i="11"/>
  <c r="K2461" i="11"/>
  <c r="K2462" i="11"/>
  <c r="K2463" i="11"/>
  <c r="K2464" i="11"/>
  <c r="K2465" i="11"/>
  <c r="K2466" i="11"/>
  <c r="K2467" i="11"/>
  <c r="K2468" i="11"/>
  <c r="K2469" i="11"/>
  <c r="K2470" i="11"/>
  <c r="K2471" i="11"/>
  <c r="K2472" i="11"/>
  <c r="K2473" i="11"/>
  <c r="K2474" i="11"/>
  <c r="K2475" i="11"/>
  <c r="K2476" i="11"/>
  <c r="K2477" i="11"/>
  <c r="K2478" i="11"/>
  <c r="K2479" i="11"/>
  <c r="K2480" i="11"/>
  <c r="K2481" i="11"/>
  <c r="K2482" i="11"/>
  <c r="K2483" i="11"/>
  <c r="K2484" i="11"/>
  <c r="K2485" i="11"/>
  <c r="K2486" i="11"/>
  <c r="K2487" i="11"/>
  <c r="K2488" i="11"/>
  <c r="K2489" i="11"/>
  <c r="K2490" i="11"/>
  <c r="K2491" i="11"/>
  <c r="K2492" i="11"/>
  <c r="K2493" i="11"/>
  <c r="K2494" i="11"/>
  <c r="K2495" i="11"/>
  <c r="K2496" i="11"/>
  <c r="K2497" i="11"/>
  <c r="K2498" i="11"/>
  <c r="K2499" i="11"/>
  <c r="K2500" i="11"/>
  <c r="K2501" i="11"/>
  <c r="K2502" i="11"/>
  <c r="K2503" i="11"/>
  <c r="K2504" i="11"/>
  <c r="K2505" i="11"/>
  <c r="K2506" i="11"/>
  <c r="K2507" i="11"/>
  <c r="K2508" i="11"/>
  <c r="K2509" i="11"/>
  <c r="K2510" i="11"/>
  <c r="K2511" i="11"/>
  <c r="K2512" i="11"/>
  <c r="K2513" i="11"/>
  <c r="K2514" i="11"/>
  <c r="K2515" i="11"/>
  <c r="K2516" i="11"/>
  <c r="K2517" i="11"/>
  <c r="K2518" i="11"/>
  <c r="K2519" i="11"/>
  <c r="K2520" i="11"/>
  <c r="K2521" i="11"/>
  <c r="K2522" i="11"/>
  <c r="K2523" i="11"/>
  <c r="K2524" i="11"/>
  <c r="K2525" i="11"/>
  <c r="K2526" i="11"/>
  <c r="K2527" i="11"/>
  <c r="K2528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0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4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1" i="11"/>
  <c r="J992" i="11"/>
  <c r="J993" i="11"/>
  <c r="J994" i="11"/>
  <c r="J995" i="11"/>
  <c r="J996" i="11"/>
  <c r="J997" i="11"/>
  <c r="J998" i="11"/>
  <c r="J999" i="11"/>
  <c r="J1000" i="11"/>
  <c r="J1001" i="11"/>
  <c r="J1002" i="11"/>
  <c r="J1003" i="11"/>
  <c r="J1004" i="11"/>
  <c r="J1005" i="11"/>
  <c r="J1006" i="11"/>
  <c r="J1007" i="11"/>
  <c r="J1008" i="11"/>
  <c r="J1009" i="11"/>
  <c r="J1010" i="11"/>
  <c r="J1011" i="11"/>
  <c r="J1012" i="11"/>
  <c r="J1013" i="11"/>
  <c r="J1014" i="11"/>
  <c r="J1015" i="11"/>
  <c r="J1016" i="11"/>
  <c r="J1017" i="11"/>
  <c r="J1018" i="11"/>
  <c r="J1019" i="11"/>
  <c r="J1020" i="11"/>
  <c r="J1021" i="11"/>
  <c r="J1022" i="11"/>
  <c r="J1023" i="11"/>
  <c r="J1024" i="11"/>
  <c r="J1025" i="11"/>
  <c r="J1026" i="11"/>
  <c r="J1027" i="11"/>
  <c r="J1028" i="11"/>
  <c r="J1029" i="11"/>
  <c r="J1030" i="11"/>
  <c r="J1031" i="11"/>
  <c r="J1032" i="11"/>
  <c r="J1033" i="11"/>
  <c r="J1034" i="11"/>
  <c r="J1035" i="11"/>
  <c r="J1036" i="11"/>
  <c r="J1037" i="11"/>
  <c r="J1038" i="11"/>
  <c r="J1039" i="11"/>
  <c r="J1040" i="11"/>
  <c r="J1041" i="11"/>
  <c r="J1042" i="11"/>
  <c r="J1043" i="11"/>
  <c r="J1044" i="11"/>
  <c r="J1045" i="11"/>
  <c r="J1046" i="11"/>
  <c r="J1047" i="11"/>
  <c r="J1048" i="11"/>
  <c r="J1049" i="11"/>
  <c r="J1050" i="11"/>
  <c r="J1051" i="11"/>
  <c r="J1052" i="11"/>
  <c r="J1053" i="11"/>
  <c r="J1054" i="11"/>
  <c r="J1055" i="11"/>
  <c r="J1056" i="11"/>
  <c r="J1057" i="11"/>
  <c r="J1058" i="11"/>
  <c r="J1059" i="11"/>
  <c r="J1060" i="11"/>
  <c r="J1061" i="11"/>
  <c r="J1062" i="11"/>
  <c r="J1063" i="11"/>
  <c r="J1064" i="11"/>
  <c r="J1065" i="11"/>
  <c r="J1066" i="11"/>
  <c r="J1067" i="11"/>
  <c r="J1068" i="11"/>
  <c r="J1069" i="11"/>
  <c r="J1070" i="11"/>
  <c r="J1071" i="11"/>
  <c r="J1072" i="11"/>
  <c r="J1073" i="11"/>
  <c r="J1074" i="11"/>
  <c r="J1075" i="11"/>
  <c r="J1076" i="11"/>
  <c r="J1077" i="11"/>
  <c r="J1078" i="11"/>
  <c r="J1079" i="11"/>
  <c r="J1080" i="11"/>
  <c r="J1081" i="11"/>
  <c r="J1082" i="11"/>
  <c r="J1083" i="11"/>
  <c r="J1084" i="11"/>
  <c r="J1085" i="11"/>
  <c r="J1086" i="11"/>
  <c r="J1087" i="11"/>
  <c r="J1088" i="11"/>
  <c r="J1089" i="11"/>
  <c r="J1090" i="11"/>
  <c r="J1091" i="11"/>
  <c r="J1092" i="11"/>
  <c r="J1093" i="11"/>
  <c r="J1094" i="11"/>
  <c r="J1095" i="11"/>
  <c r="J1096" i="11"/>
  <c r="J1097" i="11"/>
  <c r="J1098" i="11"/>
  <c r="J1099" i="11"/>
  <c r="J1100" i="11"/>
  <c r="J1101" i="11"/>
  <c r="J1102" i="11"/>
  <c r="J1103" i="11"/>
  <c r="J1104" i="11"/>
  <c r="J1105" i="11"/>
  <c r="J1106" i="11"/>
  <c r="J1107" i="11"/>
  <c r="J1108" i="11"/>
  <c r="J1109" i="11"/>
  <c r="J1110" i="11"/>
  <c r="J1111" i="11"/>
  <c r="J1112" i="11"/>
  <c r="J1113" i="11"/>
  <c r="J1114" i="11"/>
  <c r="J1115" i="11"/>
  <c r="J1116" i="11"/>
  <c r="J1117" i="11"/>
  <c r="J1118" i="11"/>
  <c r="J1119" i="11"/>
  <c r="J1120" i="11"/>
  <c r="J1121" i="11"/>
  <c r="J1122" i="11"/>
  <c r="J1123" i="11"/>
  <c r="J1124" i="11"/>
  <c r="J1125" i="11"/>
  <c r="J1126" i="11"/>
  <c r="J1127" i="11"/>
  <c r="J1128" i="11"/>
  <c r="J1129" i="11"/>
  <c r="J1130" i="11"/>
  <c r="J1131" i="11"/>
  <c r="J1132" i="11"/>
  <c r="J1133" i="11"/>
  <c r="J1134" i="11"/>
  <c r="J1135" i="11"/>
  <c r="J1136" i="11"/>
  <c r="J1137" i="11"/>
  <c r="J1138" i="11"/>
  <c r="J1139" i="11"/>
  <c r="J1140" i="11"/>
  <c r="J1141" i="11"/>
  <c r="J1142" i="11"/>
  <c r="J1143" i="11"/>
  <c r="J1144" i="11"/>
  <c r="J1145" i="11"/>
  <c r="J1146" i="11"/>
  <c r="J1147" i="11"/>
  <c r="J1148" i="11"/>
  <c r="J1149" i="11"/>
  <c r="J1150" i="11"/>
  <c r="J1151" i="11"/>
  <c r="J1152" i="11"/>
  <c r="J1153" i="11"/>
  <c r="J1154" i="11"/>
  <c r="J1155" i="11"/>
  <c r="J1156" i="11"/>
  <c r="J1157" i="11"/>
  <c r="J1158" i="11"/>
  <c r="J1159" i="11"/>
  <c r="J1160" i="11"/>
  <c r="J1161" i="11"/>
  <c r="J1162" i="11"/>
  <c r="J1163" i="11"/>
  <c r="J1164" i="11"/>
  <c r="J1165" i="11"/>
  <c r="J1166" i="11"/>
  <c r="J1167" i="11"/>
  <c r="J1168" i="11"/>
  <c r="J1169" i="11"/>
  <c r="J1170" i="11"/>
  <c r="J1171" i="11"/>
  <c r="J1172" i="11"/>
  <c r="J1173" i="11"/>
  <c r="J1174" i="11"/>
  <c r="J1175" i="11"/>
  <c r="J1176" i="11"/>
  <c r="J1177" i="11"/>
  <c r="J1178" i="11"/>
  <c r="J1179" i="11"/>
  <c r="J1180" i="11"/>
  <c r="J1181" i="11"/>
  <c r="J1182" i="11"/>
  <c r="J1183" i="11"/>
  <c r="J1184" i="11"/>
  <c r="J1185" i="11"/>
  <c r="J1186" i="11"/>
  <c r="J1187" i="11"/>
  <c r="J1188" i="11"/>
  <c r="J1189" i="11"/>
  <c r="J1190" i="11"/>
  <c r="J1191" i="11"/>
  <c r="J1192" i="11"/>
  <c r="J1193" i="11"/>
  <c r="J1194" i="11"/>
  <c r="J1195" i="11"/>
  <c r="J1196" i="11"/>
  <c r="J1197" i="11"/>
  <c r="J1198" i="11"/>
  <c r="J1199" i="11"/>
  <c r="J1200" i="11"/>
  <c r="J1201" i="11"/>
  <c r="J1202" i="11"/>
  <c r="J1203" i="11"/>
  <c r="J1204" i="11"/>
  <c r="J1205" i="11"/>
  <c r="J1206" i="11"/>
  <c r="J1207" i="11"/>
  <c r="J1208" i="11"/>
  <c r="J1209" i="11"/>
  <c r="J1210" i="11"/>
  <c r="J1211" i="11"/>
  <c r="J1212" i="11"/>
  <c r="J1213" i="11"/>
  <c r="J1214" i="11"/>
  <c r="J1215" i="11"/>
  <c r="J1216" i="11"/>
  <c r="J1217" i="11"/>
  <c r="J1218" i="11"/>
  <c r="J1219" i="11"/>
  <c r="J1220" i="11"/>
  <c r="J1221" i="11"/>
  <c r="J1222" i="11"/>
  <c r="J1223" i="11"/>
  <c r="J1224" i="11"/>
  <c r="J1225" i="11"/>
  <c r="J1226" i="11"/>
  <c r="J1227" i="11"/>
  <c r="J1228" i="11"/>
  <c r="J1229" i="11"/>
  <c r="J1230" i="11"/>
  <c r="J1231" i="11"/>
  <c r="J1232" i="11"/>
  <c r="J1233" i="11"/>
  <c r="J1234" i="11"/>
  <c r="J1235" i="11"/>
  <c r="J1236" i="11"/>
  <c r="J1237" i="11"/>
  <c r="J1238" i="1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J1294" i="11"/>
  <c r="J1295" i="11"/>
  <c r="J1296" i="11"/>
  <c r="J1297" i="11"/>
  <c r="J1298" i="11"/>
  <c r="J1299" i="11"/>
  <c r="J1300" i="11"/>
  <c r="J1301" i="11"/>
  <c r="J1302" i="11"/>
  <c r="J1303" i="11"/>
  <c r="J1304" i="11"/>
  <c r="J1305" i="11"/>
  <c r="J1306" i="11"/>
  <c r="J1307" i="11"/>
  <c r="J1308" i="11"/>
  <c r="J1309" i="11"/>
  <c r="J1310" i="11"/>
  <c r="J1311" i="11"/>
  <c r="J1312" i="11"/>
  <c r="J1313" i="11"/>
  <c r="J1314" i="11"/>
  <c r="J1315" i="11"/>
  <c r="J1316" i="11"/>
  <c r="J1317" i="11"/>
  <c r="J1318" i="11"/>
  <c r="J1319" i="11"/>
  <c r="J1320" i="11"/>
  <c r="J1321" i="11"/>
  <c r="J1322" i="11"/>
  <c r="J1323" i="11"/>
  <c r="J1324" i="11"/>
  <c r="J1325" i="11"/>
  <c r="J1326" i="11"/>
  <c r="J1327" i="11"/>
  <c r="J1328" i="11"/>
  <c r="J1329" i="11"/>
  <c r="J1330" i="11"/>
  <c r="J1331" i="11"/>
  <c r="J1332" i="11"/>
  <c r="J1333" i="11"/>
  <c r="J1334" i="11"/>
  <c r="J1335" i="11"/>
  <c r="J1336" i="11"/>
  <c r="J1337" i="11"/>
  <c r="J1338" i="11"/>
  <c r="J1339" i="11"/>
  <c r="J1340" i="11"/>
  <c r="J1341" i="11"/>
  <c r="J1342" i="11"/>
  <c r="J1343" i="11"/>
  <c r="J1344" i="11"/>
  <c r="J1345" i="11"/>
  <c r="J1346" i="11"/>
  <c r="J1347" i="11"/>
  <c r="J1348" i="11"/>
  <c r="J1349" i="11"/>
  <c r="J1350" i="11"/>
  <c r="J1351" i="11"/>
  <c r="J1352" i="11"/>
  <c r="J1353" i="11"/>
  <c r="J1354" i="11"/>
  <c r="J1355" i="11"/>
  <c r="J1356" i="11"/>
  <c r="J1357" i="11"/>
  <c r="J1358" i="11"/>
  <c r="J1359" i="11"/>
  <c r="J1360" i="11"/>
  <c r="J1361" i="11"/>
  <c r="J1362" i="11"/>
  <c r="J1363" i="11"/>
  <c r="J1364" i="11"/>
  <c r="J1365" i="11"/>
  <c r="J1366" i="11"/>
  <c r="J1367" i="11"/>
  <c r="J1368" i="11"/>
  <c r="J1369" i="11"/>
  <c r="J1370" i="11"/>
  <c r="J1371" i="11"/>
  <c r="J1372" i="11"/>
  <c r="J1373" i="11"/>
  <c r="J1374" i="11"/>
  <c r="J1375" i="11"/>
  <c r="J1376" i="11"/>
  <c r="J1377" i="11"/>
  <c r="J1378" i="11"/>
  <c r="J1379" i="11"/>
  <c r="J1380" i="11"/>
  <c r="J1381" i="11"/>
  <c r="J1382" i="11"/>
  <c r="J1383" i="11"/>
  <c r="J1384" i="11"/>
  <c r="J1385" i="11"/>
  <c r="J1386" i="11"/>
  <c r="J1387" i="11"/>
  <c r="J1388" i="11"/>
  <c r="J1389" i="11"/>
  <c r="J1390" i="11"/>
  <c r="J1391" i="11"/>
  <c r="J1392" i="11"/>
  <c r="J1393" i="11"/>
  <c r="J1394" i="11"/>
  <c r="J1395" i="11"/>
  <c r="J1396" i="11"/>
  <c r="J1397" i="11"/>
  <c r="J1398" i="11"/>
  <c r="J1399" i="11"/>
  <c r="J1400" i="11"/>
  <c r="J1401" i="11"/>
  <c r="J1402" i="11"/>
  <c r="J1403" i="11"/>
  <c r="J1404" i="11"/>
  <c r="J1405" i="11"/>
  <c r="J1406" i="11"/>
  <c r="J1407" i="11"/>
  <c r="J1408" i="11"/>
  <c r="J1409" i="11"/>
  <c r="J1410" i="11"/>
  <c r="J1411" i="11"/>
  <c r="J1412" i="11"/>
  <c r="J1413" i="11"/>
  <c r="J1414" i="11"/>
  <c r="J1415" i="11"/>
  <c r="J1416" i="11"/>
  <c r="J1417" i="11"/>
  <c r="J1418" i="11"/>
  <c r="J1419" i="11"/>
  <c r="J1420" i="11"/>
  <c r="J1421" i="11"/>
  <c r="J1422" i="11"/>
  <c r="J1423" i="11"/>
  <c r="J1424" i="11"/>
  <c r="J1425" i="11"/>
  <c r="J1426" i="11"/>
  <c r="J1427" i="11"/>
  <c r="J1428" i="11"/>
  <c r="J1429" i="11"/>
  <c r="J1430" i="11"/>
  <c r="J1431" i="11"/>
  <c r="J1432" i="11"/>
  <c r="J1433" i="11"/>
  <c r="J1434" i="11"/>
  <c r="J1435" i="11"/>
  <c r="J1436" i="11"/>
  <c r="J1437" i="11"/>
  <c r="J1438" i="11"/>
  <c r="J1439" i="11"/>
  <c r="J1440" i="11"/>
  <c r="J1441" i="11"/>
  <c r="J1442" i="11"/>
  <c r="J1443" i="11"/>
  <c r="J1444" i="11"/>
  <c r="J1445" i="11"/>
  <c r="J1446" i="11"/>
  <c r="J1447" i="11"/>
  <c r="J1448" i="11"/>
  <c r="J1449" i="11"/>
  <c r="J1450" i="11"/>
  <c r="J1451" i="11"/>
  <c r="J1452" i="11"/>
  <c r="J1453" i="11"/>
  <c r="J1454" i="11"/>
  <c r="J1455" i="11"/>
  <c r="J1456" i="11"/>
  <c r="J1457" i="11"/>
  <c r="J1458" i="11"/>
  <c r="J1459" i="11"/>
  <c r="J1460" i="11"/>
  <c r="J1461" i="11"/>
  <c r="J1462" i="11"/>
  <c r="J1463" i="11"/>
  <c r="J1464" i="11"/>
  <c r="J1465" i="11"/>
  <c r="J1466" i="11"/>
  <c r="J1467" i="11"/>
  <c r="J1468" i="11"/>
  <c r="J1469" i="11"/>
  <c r="J1470" i="11"/>
  <c r="J1471" i="11"/>
  <c r="J1472" i="11"/>
  <c r="J1473" i="11"/>
  <c r="J1474" i="11"/>
  <c r="J1475" i="11"/>
  <c r="J1476" i="11"/>
  <c r="J1477" i="11"/>
  <c r="J1478" i="11"/>
  <c r="J1479" i="11"/>
  <c r="J1480" i="11"/>
  <c r="J1481" i="11"/>
  <c r="J1482" i="11"/>
  <c r="J1483" i="11"/>
  <c r="J1484" i="11"/>
  <c r="J1485" i="11"/>
  <c r="J1486" i="11"/>
  <c r="J1487" i="11"/>
  <c r="J1488" i="11"/>
  <c r="J1489" i="11"/>
  <c r="J1490" i="11"/>
  <c r="J1491" i="11"/>
  <c r="J1492" i="11"/>
  <c r="J1493" i="11"/>
  <c r="J1494" i="11"/>
  <c r="J1495" i="11"/>
  <c r="J1496" i="11"/>
  <c r="J1497" i="11"/>
  <c r="J1498" i="11"/>
  <c r="J1499" i="11"/>
  <c r="J1500" i="11"/>
  <c r="J1501" i="11"/>
  <c r="J1502" i="11"/>
  <c r="J1503" i="11"/>
  <c r="J1504" i="11"/>
  <c r="J1505" i="11"/>
  <c r="J1506" i="11"/>
  <c r="J1507" i="11"/>
  <c r="J1508" i="11"/>
  <c r="J1509" i="11"/>
  <c r="J1510" i="11"/>
  <c r="J1511" i="11"/>
  <c r="J1512" i="11"/>
  <c r="J1513" i="11"/>
  <c r="J1514" i="11"/>
  <c r="J1515" i="11"/>
  <c r="J1516" i="11"/>
  <c r="J1517" i="11"/>
  <c r="J1518" i="11"/>
  <c r="J1519" i="11"/>
  <c r="J1520" i="11"/>
  <c r="J1521" i="11"/>
  <c r="J1522" i="11"/>
  <c r="J1523" i="11"/>
  <c r="J1524" i="11"/>
  <c r="J1525" i="11"/>
  <c r="J1526" i="11"/>
  <c r="J1527" i="11"/>
  <c r="J1528" i="11"/>
  <c r="J1529" i="11"/>
  <c r="J1530" i="11"/>
  <c r="J1531" i="11"/>
  <c r="J1532" i="11"/>
  <c r="J1533" i="11"/>
  <c r="J1534" i="11"/>
  <c r="J1535" i="11"/>
  <c r="J1536" i="11"/>
  <c r="J1537" i="11"/>
  <c r="J1538" i="11"/>
  <c r="J1539" i="11"/>
  <c r="J1540" i="11"/>
  <c r="J1541" i="11"/>
  <c r="J1542" i="11"/>
  <c r="J1543" i="11"/>
  <c r="J1544" i="11"/>
  <c r="J1545" i="11"/>
  <c r="J1546" i="11"/>
  <c r="J1547" i="11"/>
  <c r="J1548" i="11"/>
  <c r="J1549" i="11"/>
  <c r="J1550" i="11"/>
  <c r="J1551" i="11"/>
  <c r="J1552" i="11"/>
  <c r="J1553" i="11"/>
  <c r="J1554" i="11"/>
  <c r="J1555" i="11"/>
  <c r="J1556" i="11"/>
  <c r="J1557" i="11"/>
  <c r="J1558" i="11"/>
  <c r="J1559" i="11"/>
  <c r="J1560" i="11"/>
  <c r="J1561" i="11"/>
  <c r="J1562" i="11"/>
  <c r="J1563" i="11"/>
  <c r="J1564" i="11"/>
  <c r="J1565" i="11"/>
  <c r="J1566" i="11"/>
  <c r="J1567" i="11"/>
  <c r="J1568" i="11"/>
  <c r="J1569" i="11"/>
  <c r="J1570" i="11"/>
  <c r="J1571" i="11"/>
  <c r="J1572" i="11"/>
  <c r="J1573" i="11"/>
  <c r="J1574" i="11"/>
  <c r="J1575" i="11"/>
  <c r="J1576" i="11"/>
  <c r="J1577" i="11"/>
  <c r="J1578" i="11"/>
  <c r="J1579" i="11"/>
  <c r="J1580" i="11"/>
  <c r="J1581" i="11"/>
  <c r="J1582" i="11"/>
  <c r="J1583" i="11"/>
  <c r="J1584" i="11"/>
  <c r="J1585" i="11"/>
  <c r="J1586" i="11"/>
  <c r="J1587" i="11"/>
  <c r="J1588" i="11"/>
  <c r="J1589" i="11"/>
  <c r="J1590" i="11"/>
  <c r="J1591" i="11"/>
  <c r="J1592" i="11"/>
  <c r="J1593" i="11"/>
  <c r="J1594" i="11"/>
  <c r="J1595" i="11"/>
  <c r="J1596" i="11"/>
  <c r="J1597" i="11"/>
  <c r="J1598" i="11"/>
  <c r="J1599" i="11"/>
  <c r="J1600" i="11"/>
  <c r="J1601" i="11"/>
  <c r="J1602" i="11"/>
  <c r="J1603" i="11"/>
  <c r="J1604" i="11"/>
  <c r="J1605" i="11"/>
  <c r="J1606" i="11"/>
  <c r="J1607" i="11"/>
  <c r="J1608" i="11"/>
  <c r="J1609" i="11"/>
  <c r="J1610" i="11"/>
  <c r="J1611" i="11"/>
  <c r="J1612" i="11"/>
  <c r="J1613" i="11"/>
  <c r="J1614" i="11"/>
  <c r="J1615" i="11"/>
  <c r="J1616" i="11"/>
  <c r="J1617" i="11"/>
  <c r="J1618" i="11"/>
  <c r="J1619" i="11"/>
  <c r="J1620" i="11"/>
  <c r="J1621" i="11"/>
  <c r="J1622" i="11"/>
  <c r="J1623" i="11"/>
  <c r="J1624" i="11"/>
  <c r="J1625" i="11"/>
  <c r="J1626" i="11"/>
  <c r="J1627" i="11"/>
  <c r="J1628" i="11"/>
  <c r="J1629" i="11"/>
  <c r="J1630" i="11"/>
  <c r="J1631" i="11"/>
  <c r="J1632" i="11"/>
  <c r="J1633" i="11"/>
  <c r="J1634" i="11"/>
  <c r="J1635" i="11"/>
  <c r="J1636" i="11"/>
  <c r="J1637" i="11"/>
  <c r="J1638" i="11"/>
  <c r="J1639" i="11"/>
  <c r="J1640" i="11"/>
  <c r="J1641" i="11"/>
  <c r="J1642" i="11"/>
  <c r="J1643" i="11"/>
  <c r="J1644" i="11"/>
  <c r="J1645" i="11"/>
  <c r="J1646" i="11"/>
  <c r="J1647" i="11"/>
  <c r="J1648" i="11"/>
  <c r="J1649" i="11"/>
  <c r="J1650" i="11"/>
  <c r="J1651" i="11"/>
  <c r="J1652" i="11"/>
  <c r="J1653" i="11"/>
  <c r="J1654" i="11"/>
  <c r="J1655" i="11"/>
  <c r="J1656" i="11"/>
  <c r="J1657" i="11"/>
  <c r="J1658" i="11"/>
  <c r="J1659" i="11"/>
  <c r="J1660" i="11"/>
  <c r="J1661" i="11"/>
  <c r="J1662" i="11"/>
  <c r="J1663" i="11"/>
  <c r="J1664" i="11"/>
  <c r="J1665" i="11"/>
  <c r="J1666" i="11"/>
  <c r="J1667" i="11"/>
  <c r="J1668" i="11"/>
  <c r="J1669" i="11"/>
  <c r="J1670" i="11"/>
  <c r="J1671" i="11"/>
  <c r="J1672" i="11"/>
  <c r="J1673" i="11"/>
  <c r="J1674" i="11"/>
  <c r="J1675" i="11"/>
  <c r="J1676" i="11"/>
  <c r="J1677" i="11"/>
  <c r="J1678" i="11"/>
  <c r="J1679" i="11"/>
  <c r="J1680" i="11"/>
  <c r="J1681" i="11"/>
  <c r="J1682" i="11"/>
  <c r="J1683" i="11"/>
  <c r="J1684" i="11"/>
  <c r="J1685" i="11"/>
  <c r="J1686" i="11"/>
  <c r="J1687" i="11"/>
  <c r="J1688" i="11"/>
  <c r="J1689" i="11"/>
  <c r="J1690" i="11"/>
  <c r="J1691" i="11"/>
  <c r="J1692" i="11"/>
  <c r="J1693" i="11"/>
  <c r="J1694" i="11"/>
  <c r="J1695" i="11"/>
  <c r="J1696" i="11"/>
  <c r="J1697" i="11"/>
  <c r="J1698" i="11"/>
  <c r="J1699" i="11"/>
  <c r="J1700" i="11"/>
  <c r="J1701" i="11"/>
  <c r="J1702" i="11"/>
  <c r="J1703" i="11"/>
  <c r="J1704" i="11"/>
  <c r="J1705" i="11"/>
  <c r="J1706" i="11"/>
  <c r="J1707" i="11"/>
  <c r="J1708" i="11"/>
  <c r="J1709" i="11"/>
  <c r="J1710" i="11"/>
  <c r="J1711" i="11"/>
  <c r="J1712" i="11"/>
  <c r="J1713" i="11"/>
  <c r="J1714" i="11"/>
  <c r="J1715" i="11"/>
  <c r="J1716" i="11"/>
  <c r="J1717" i="11"/>
  <c r="J1718" i="11"/>
  <c r="J1719" i="11"/>
  <c r="J1720" i="11"/>
  <c r="J1721" i="11"/>
  <c r="J1722" i="11"/>
  <c r="J1723" i="11"/>
  <c r="J1724" i="11"/>
  <c r="J1725" i="11"/>
  <c r="J1726" i="11"/>
  <c r="J1727" i="11"/>
  <c r="J1728" i="11"/>
  <c r="J1729" i="11"/>
  <c r="J1730" i="11"/>
  <c r="J1731" i="11"/>
  <c r="J1732" i="11"/>
  <c r="J1733" i="11"/>
  <c r="J1734" i="11"/>
  <c r="J1735" i="11"/>
  <c r="J1736" i="11"/>
  <c r="J1737" i="11"/>
  <c r="J1738" i="11"/>
  <c r="J1739" i="11"/>
  <c r="J1740" i="11"/>
  <c r="J1741" i="11"/>
  <c r="J1742" i="11"/>
  <c r="J1743" i="11"/>
  <c r="J1744" i="11"/>
  <c r="J1745" i="11"/>
  <c r="J1746" i="11"/>
  <c r="J1747" i="11"/>
  <c r="J1748" i="11"/>
  <c r="J1749" i="11"/>
  <c r="J1750" i="11"/>
  <c r="J1751" i="11"/>
  <c r="J1752" i="11"/>
  <c r="J1753" i="11"/>
  <c r="J1754" i="11"/>
  <c r="J1755" i="11"/>
  <c r="J1756" i="11"/>
  <c r="J1757" i="11"/>
  <c r="J1758" i="11"/>
  <c r="J1759" i="11"/>
  <c r="J1760" i="11"/>
  <c r="J1761" i="11"/>
  <c r="J1762" i="11"/>
  <c r="J1763" i="11"/>
  <c r="J1764" i="11"/>
  <c r="J1765" i="11"/>
  <c r="J1766" i="11"/>
  <c r="J1767" i="11"/>
  <c r="J1768" i="11"/>
  <c r="J1769" i="11"/>
  <c r="J1770" i="11"/>
  <c r="J1771" i="11"/>
  <c r="J1772" i="11"/>
  <c r="J1773" i="11"/>
  <c r="J1774" i="11"/>
  <c r="J1775" i="11"/>
  <c r="J1776" i="11"/>
  <c r="J1777" i="11"/>
  <c r="J1778" i="11"/>
  <c r="J1779" i="11"/>
  <c r="J1780" i="11"/>
  <c r="J1781" i="11"/>
  <c r="J1782" i="11"/>
  <c r="J1783" i="11"/>
  <c r="J1784" i="11"/>
  <c r="J1785" i="11"/>
  <c r="J1786" i="11"/>
  <c r="J1787" i="11"/>
  <c r="J1788" i="11"/>
  <c r="J1789" i="11"/>
  <c r="J1790" i="11"/>
  <c r="J1791" i="11"/>
  <c r="J1792" i="11"/>
  <c r="J1793" i="11"/>
  <c r="J1794" i="11"/>
  <c r="J1795" i="11"/>
  <c r="J1796" i="11"/>
  <c r="J1797" i="11"/>
  <c r="J1798" i="11"/>
  <c r="J1799" i="11"/>
  <c r="J1800" i="11"/>
  <c r="J1801" i="11"/>
  <c r="J1802" i="11"/>
  <c r="J1803" i="11"/>
  <c r="J1804" i="11"/>
  <c r="J1805" i="11"/>
  <c r="J1806" i="11"/>
  <c r="J1807" i="11"/>
  <c r="J1808" i="11"/>
  <c r="J1809" i="11"/>
  <c r="J1810" i="11"/>
  <c r="J1811" i="11"/>
  <c r="J1812" i="11"/>
  <c r="J1813" i="11"/>
  <c r="J1814" i="11"/>
  <c r="J1815" i="11"/>
  <c r="J1816" i="11"/>
  <c r="J1817" i="11"/>
  <c r="J1818" i="11"/>
  <c r="J1819" i="11"/>
  <c r="J1820" i="11"/>
  <c r="J1821" i="11"/>
  <c r="J1822" i="11"/>
  <c r="J1823" i="11"/>
  <c r="J1824" i="11"/>
  <c r="J1825" i="11"/>
  <c r="J1826" i="11"/>
  <c r="J1827" i="11"/>
  <c r="J1828" i="11"/>
  <c r="J1829" i="11"/>
  <c r="J1830" i="11"/>
  <c r="J1831" i="11"/>
  <c r="J1832" i="11"/>
  <c r="J1833" i="11"/>
  <c r="J1834" i="11"/>
  <c r="J1835" i="11"/>
  <c r="J1836" i="11"/>
  <c r="J1837" i="11"/>
  <c r="J1838" i="11"/>
  <c r="J1839" i="11"/>
  <c r="J1840" i="11"/>
  <c r="J1841" i="11"/>
  <c r="J1842" i="11"/>
  <c r="J1843" i="11"/>
  <c r="J1844" i="11"/>
  <c r="J1845" i="11"/>
  <c r="J1846" i="11"/>
  <c r="J1847" i="11"/>
  <c r="J1848" i="11"/>
  <c r="J1849" i="11"/>
  <c r="J1850" i="11"/>
  <c r="J1851" i="11"/>
  <c r="J1852" i="11"/>
  <c r="J1853" i="11"/>
  <c r="J1854" i="11"/>
  <c r="J1855" i="11"/>
  <c r="J1856" i="11"/>
  <c r="J1857" i="11"/>
  <c r="J1858" i="11"/>
  <c r="J1859" i="11"/>
  <c r="J1860" i="11"/>
  <c r="J1861" i="11"/>
  <c r="J1862" i="11"/>
  <c r="J1863" i="11"/>
  <c r="J1864" i="11"/>
  <c r="J1865" i="11"/>
  <c r="J1866" i="11"/>
  <c r="J1867" i="11"/>
  <c r="J1868" i="11"/>
  <c r="J1869" i="11"/>
  <c r="J1870" i="11"/>
  <c r="J1871" i="11"/>
  <c r="J1872" i="11"/>
  <c r="J1873" i="11"/>
  <c r="J1874" i="11"/>
  <c r="J1875" i="11"/>
  <c r="J1876" i="11"/>
  <c r="J1877" i="11"/>
  <c r="J1878" i="11"/>
  <c r="J1879" i="11"/>
  <c r="J1880" i="11"/>
  <c r="J1881" i="11"/>
  <c r="J1882" i="11"/>
  <c r="J1883" i="11"/>
  <c r="J1884" i="11"/>
  <c r="J1885" i="11"/>
  <c r="J1886" i="11"/>
  <c r="J1887" i="11"/>
  <c r="J1888" i="11"/>
  <c r="J1889" i="11"/>
  <c r="J1890" i="11"/>
  <c r="J1891" i="11"/>
  <c r="J1892" i="11"/>
  <c r="J1893" i="11"/>
  <c r="J1894" i="11"/>
  <c r="J1895" i="11"/>
  <c r="J1896" i="11"/>
  <c r="J1897" i="11"/>
  <c r="J1898" i="11"/>
  <c r="J1899" i="11"/>
  <c r="J1900" i="11"/>
  <c r="J1901" i="11"/>
  <c r="J1902" i="11"/>
  <c r="J1903" i="11"/>
  <c r="J1904" i="11"/>
  <c r="J1905" i="11"/>
  <c r="J1906" i="11"/>
  <c r="J1907" i="11"/>
  <c r="J1908" i="11"/>
  <c r="J1909" i="11"/>
  <c r="J1910" i="11"/>
  <c r="J1911" i="11"/>
  <c r="J1912" i="11"/>
  <c r="J1913" i="11"/>
  <c r="J1914" i="11"/>
  <c r="J1915" i="11"/>
  <c r="J1916" i="11"/>
  <c r="J1917" i="11"/>
  <c r="J1918" i="11"/>
  <c r="J1919" i="11"/>
  <c r="J1920" i="11"/>
  <c r="J1921" i="11"/>
  <c r="J1922" i="11"/>
  <c r="J1923" i="11"/>
  <c r="J1924" i="11"/>
  <c r="J1925" i="11"/>
  <c r="J1926" i="11"/>
  <c r="J1927" i="11"/>
  <c r="J1928" i="11"/>
  <c r="J1929" i="11"/>
  <c r="J1930" i="11"/>
  <c r="J1931" i="11"/>
  <c r="J1932" i="11"/>
  <c r="J1933" i="11"/>
  <c r="J1934" i="11"/>
  <c r="J1935" i="11"/>
  <c r="J1936" i="11"/>
  <c r="J1937" i="11"/>
  <c r="J1938" i="11"/>
  <c r="J1939" i="11"/>
  <c r="J1940" i="11"/>
  <c r="J1941" i="11"/>
  <c r="J1942" i="11"/>
  <c r="J1943" i="11"/>
  <c r="J1944" i="11"/>
  <c r="J1945" i="11"/>
  <c r="J1946" i="11"/>
  <c r="J1947" i="11"/>
  <c r="J1948" i="11"/>
  <c r="J1949" i="11"/>
  <c r="J1950" i="11"/>
  <c r="J1951" i="11"/>
  <c r="J1952" i="11"/>
  <c r="J1953" i="11"/>
  <c r="J1954" i="11"/>
  <c r="J1955" i="11"/>
  <c r="J1956" i="11"/>
  <c r="J1957" i="11"/>
  <c r="J1958" i="11"/>
  <c r="J1959" i="11"/>
  <c r="J1960" i="11"/>
  <c r="J1961" i="11"/>
  <c r="J1962" i="11"/>
  <c r="J1963" i="11"/>
  <c r="J1964" i="11"/>
  <c r="J1965" i="11"/>
  <c r="J1966" i="11"/>
  <c r="J1967" i="11"/>
  <c r="J1968" i="11"/>
  <c r="J1969" i="11"/>
  <c r="J1970" i="11"/>
  <c r="J1971" i="11"/>
  <c r="J1972" i="11"/>
  <c r="J1973" i="11"/>
  <c r="J1974" i="11"/>
  <c r="J1975" i="11"/>
  <c r="J1976" i="11"/>
  <c r="J1977" i="11"/>
  <c r="J1978" i="11"/>
  <c r="J1979" i="11"/>
  <c r="J1980" i="11"/>
  <c r="J1981" i="11"/>
  <c r="J1982" i="11"/>
  <c r="J1983" i="11"/>
  <c r="J1984" i="11"/>
  <c r="J1985" i="11"/>
  <c r="J1986" i="11"/>
  <c r="J1987" i="11"/>
  <c r="J1988" i="11"/>
  <c r="J1989" i="11"/>
  <c r="J1990" i="11"/>
  <c r="J1991" i="11"/>
  <c r="J1992" i="11"/>
  <c r="J1993" i="11"/>
  <c r="J1994" i="11"/>
  <c r="J1995" i="11"/>
  <c r="J1996" i="11"/>
  <c r="J1997" i="11"/>
  <c r="J1998" i="11"/>
  <c r="J1999" i="11"/>
  <c r="J2000" i="11"/>
  <c r="J2001" i="11"/>
  <c r="J2002" i="11"/>
  <c r="J2003" i="11"/>
  <c r="J2004" i="11"/>
  <c r="J2005" i="11"/>
  <c r="J2006" i="11"/>
  <c r="J2007" i="11"/>
  <c r="J2008" i="11"/>
  <c r="J2009" i="11"/>
  <c r="J2010" i="11"/>
  <c r="J2011" i="11"/>
  <c r="J2012" i="11"/>
  <c r="J2013" i="11"/>
  <c r="J2014" i="11"/>
  <c r="J2015" i="11"/>
  <c r="J2016" i="11"/>
  <c r="J2017" i="11"/>
  <c r="J2018" i="11"/>
  <c r="J2019" i="11"/>
  <c r="J2020" i="11"/>
  <c r="J2021" i="11"/>
  <c r="J2022" i="11"/>
  <c r="J2023" i="11"/>
  <c r="J2024" i="11"/>
  <c r="J2025" i="11"/>
  <c r="J2026" i="11"/>
  <c r="J2027" i="11"/>
  <c r="J2028" i="11"/>
  <c r="J2029" i="11"/>
  <c r="J2030" i="11"/>
  <c r="J2031" i="11"/>
  <c r="J2032" i="11"/>
  <c r="J2033" i="11"/>
  <c r="J2034" i="11"/>
  <c r="J2035" i="11"/>
  <c r="J2036" i="11"/>
  <c r="J2037" i="11"/>
  <c r="J2038" i="11"/>
  <c r="J2039" i="11"/>
  <c r="J2040" i="11"/>
  <c r="J2041" i="11"/>
  <c r="J2042" i="11"/>
  <c r="J2043" i="11"/>
  <c r="J2044" i="11"/>
  <c r="J2045" i="11"/>
  <c r="J2046" i="11"/>
  <c r="J2047" i="11"/>
  <c r="J2048" i="11"/>
  <c r="J2049" i="11"/>
  <c r="J2050" i="11"/>
  <c r="J2051" i="11"/>
  <c r="J2052" i="11"/>
  <c r="J2053" i="11"/>
  <c r="J2054" i="11"/>
  <c r="J2055" i="11"/>
  <c r="J2056" i="11"/>
  <c r="J2057" i="11"/>
  <c r="J2058" i="11"/>
  <c r="J2059" i="11"/>
  <c r="J2060" i="11"/>
  <c r="J2061" i="11"/>
  <c r="J2062" i="11"/>
  <c r="J2063" i="11"/>
  <c r="J2064" i="11"/>
  <c r="J2065" i="11"/>
  <c r="J2066" i="11"/>
  <c r="J2067" i="11"/>
  <c r="J2068" i="11"/>
  <c r="J2069" i="11"/>
  <c r="J2070" i="11"/>
  <c r="J2071" i="11"/>
  <c r="J2072" i="11"/>
  <c r="J2073" i="11"/>
  <c r="J2074" i="11"/>
  <c r="J2075" i="11"/>
  <c r="J2076" i="11"/>
  <c r="J2077" i="11"/>
  <c r="J2078" i="11"/>
  <c r="J2079" i="11"/>
  <c r="J2080" i="11"/>
  <c r="J2081" i="11"/>
  <c r="J2082" i="11"/>
  <c r="J2083" i="11"/>
  <c r="J2084" i="11"/>
  <c r="J2085" i="11"/>
  <c r="J2086" i="11"/>
  <c r="J2087" i="11"/>
  <c r="J2088" i="11"/>
  <c r="J2089" i="11"/>
  <c r="J2090" i="11"/>
  <c r="J2091" i="11"/>
  <c r="J2092" i="11"/>
  <c r="J2093" i="11"/>
  <c r="J2094" i="11"/>
  <c r="J2095" i="11"/>
  <c r="J2096" i="11"/>
  <c r="J2097" i="11"/>
  <c r="J2098" i="11"/>
  <c r="J2099" i="11"/>
  <c r="J2100" i="11"/>
  <c r="J2101" i="11"/>
  <c r="J2102" i="11"/>
  <c r="J2103" i="11"/>
  <c r="J2104" i="11"/>
  <c r="J2105" i="11"/>
  <c r="J2106" i="11"/>
  <c r="J2107" i="11"/>
  <c r="J2108" i="11"/>
  <c r="J2109" i="11"/>
  <c r="J2110" i="11"/>
  <c r="J2111" i="11"/>
  <c r="J2112" i="11"/>
  <c r="J2113" i="11"/>
  <c r="J2114" i="11"/>
  <c r="J2115" i="11"/>
  <c r="J2116" i="11"/>
  <c r="J2117" i="11"/>
  <c r="J2118" i="11"/>
  <c r="J2119" i="11"/>
  <c r="J2120" i="11"/>
  <c r="J2121" i="11"/>
  <c r="J2122" i="11"/>
  <c r="J2123" i="11"/>
  <c r="J2124" i="11"/>
  <c r="J2125" i="11"/>
  <c r="J2126" i="11"/>
  <c r="J2127" i="11"/>
  <c r="J2128" i="11"/>
  <c r="J2129" i="11"/>
  <c r="J2130" i="11"/>
  <c r="J2131" i="11"/>
  <c r="J2132" i="11"/>
  <c r="J2133" i="11"/>
  <c r="J2134" i="11"/>
  <c r="J2135" i="11"/>
  <c r="J2136" i="11"/>
  <c r="J2137" i="11"/>
  <c r="J2138" i="11"/>
  <c r="J2139" i="11"/>
  <c r="J2140" i="11"/>
  <c r="J2141" i="11"/>
  <c r="J2142" i="11"/>
  <c r="J2143" i="11"/>
  <c r="J2144" i="11"/>
  <c r="J2145" i="11"/>
  <c r="J2146" i="11"/>
  <c r="J2147" i="11"/>
  <c r="J2148" i="11"/>
  <c r="J2149" i="11"/>
  <c r="J2150" i="11"/>
  <c r="J2151" i="11"/>
  <c r="J2152" i="11"/>
  <c r="J2153" i="11"/>
  <c r="J2154" i="11"/>
  <c r="J2155" i="11"/>
  <c r="J2156" i="11"/>
  <c r="J2157" i="11"/>
  <c r="J2158" i="11"/>
  <c r="J2159" i="11"/>
  <c r="J2160" i="11"/>
  <c r="J2161" i="11"/>
  <c r="J2162" i="11"/>
  <c r="J2163" i="11"/>
  <c r="J2164" i="11"/>
  <c r="J2165" i="11"/>
  <c r="J2166" i="11"/>
  <c r="J2167" i="11"/>
  <c r="J2168" i="11"/>
  <c r="J2169" i="11"/>
  <c r="J2170" i="11"/>
  <c r="J2171" i="11"/>
  <c r="J2172" i="11"/>
  <c r="J2173" i="11"/>
  <c r="J2174" i="11"/>
  <c r="J2175" i="11"/>
  <c r="J2176" i="11"/>
  <c r="J2177" i="11"/>
  <c r="J2178" i="11"/>
  <c r="J2179" i="11"/>
  <c r="J2180" i="11"/>
  <c r="J2181" i="11"/>
  <c r="J2182" i="11"/>
  <c r="J2183" i="11"/>
  <c r="J2184" i="11"/>
  <c r="J2185" i="11"/>
  <c r="J2186" i="11"/>
  <c r="J2187" i="11"/>
  <c r="J2188" i="11"/>
  <c r="J2189" i="11"/>
  <c r="J2190" i="11"/>
  <c r="J2191" i="11"/>
  <c r="J2192" i="11"/>
  <c r="J2193" i="11"/>
  <c r="J2194" i="11"/>
  <c r="J2195" i="11"/>
  <c r="J2196" i="11"/>
  <c r="J2197" i="11"/>
  <c r="J2198" i="11"/>
  <c r="J2199" i="11"/>
  <c r="J2200" i="11"/>
  <c r="J2201" i="11"/>
  <c r="J2202" i="11"/>
  <c r="J2203" i="11"/>
  <c r="J2204" i="11"/>
  <c r="J2205" i="11"/>
  <c r="J2206" i="11"/>
  <c r="J2207" i="11"/>
  <c r="J2208" i="11"/>
  <c r="J2209" i="11"/>
  <c r="J2210" i="11"/>
  <c r="J2211" i="11"/>
  <c r="J2212" i="11"/>
  <c r="J2213" i="11"/>
  <c r="J2214" i="11"/>
  <c r="J2215" i="11"/>
  <c r="J2216" i="11"/>
  <c r="J2217" i="11"/>
  <c r="J2218" i="11"/>
  <c r="J2219" i="11"/>
  <c r="J2220" i="11"/>
  <c r="J2221" i="11"/>
  <c r="J2222" i="11"/>
  <c r="J2223" i="11"/>
  <c r="J2224" i="11"/>
  <c r="J2225" i="11"/>
  <c r="J2226" i="11"/>
  <c r="J2227" i="11"/>
  <c r="J2228" i="11"/>
  <c r="J2229" i="11"/>
  <c r="J2230" i="11"/>
  <c r="J2231" i="11"/>
  <c r="J2232" i="11"/>
  <c r="J2233" i="11"/>
  <c r="J2234" i="11"/>
  <c r="J2235" i="11"/>
  <c r="J2236" i="11"/>
  <c r="J2237" i="11"/>
  <c r="J2238" i="11"/>
  <c r="J2239" i="11"/>
  <c r="J2240" i="11"/>
  <c r="J2241" i="11"/>
  <c r="J2242" i="11"/>
  <c r="J2243" i="11"/>
  <c r="J2244" i="11"/>
  <c r="J2245" i="11"/>
  <c r="J2246" i="11"/>
  <c r="J2247" i="11"/>
  <c r="J2248" i="11"/>
  <c r="J2249" i="11"/>
  <c r="J2250" i="11"/>
  <c r="J2251" i="11"/>
  <c r="J2252" i="11"/>
  <c r="J2253" i="11"/>
  <c r="J2254" i="11"/>
  <c r="J2255" i="11"/>
  <c r="J2256" i="11"/>
  <c r="J2257" i="11"/>
  <c r="J2258" i="11"/>
  <c r="J2259" i="11"/>
  <c r="J2260" i="11"/>
  <c r="J2261" i="11"/>
  <c r="J2262" i="11"/>
  <c r="J2263" i="11"/>
  <c r="J2264" i="11"/>
  <c r="J2265" i="11"/>
  <c r="J2266" i="11"/>
  <c r="J2267" i="11"/>
  <c r="J2268" i="11"/>
  <c r="J2269" i="11"/>
  <c r="J2270" i="11"/>
  <c r="J2271" i="11"/>
  <c r="J2272" i="11"/>
  <c r="J2273" i="11"/>
  <c r="J2274" i="11"/>
  <c r="J2275" i="11"/>
  <c r="J2276" i="11"/>
  <c r="J2277" i="11"/>
  <c r="J2278" i="11"/>
  <c r="J2279" i="11"/>
  <c r="J2280" i="11"/>
  <c r="J2281" i="11"/>
  <c r="J2282" i="11"/>
  <c r="J2283" i="11"/>
  <c r="J2284" i="11"/>
  <c r="J2285" i="11"/>
  <c r="J2286" i="11"/>
  <c r="J2287" i="11"/>
  <c r="J2288" i="11"/>
  <c r="J2289" i="11"/>
  <c r="J2290" i="11"/>
  <c r="J2291" i="11"/>
  <c r="J2292" i="11"/>
  <c r="J2293" i="11"/>
  <c r="J2294" i="11"/>
  <c r="J2295" i="11"/>
  <c r="J2296" i="11"/>
  <c r="J2297" i="11"/>
  <c r="J2298" i="11"/>
  <c r="J2299" i="11"/>
  <c r="J2300" i="11"/>
  <c r="J2301" i="11"/>
  <c r="J2302" i="11"/>
  <c r="J2303" i="11"/>
  <c r="J2304" i="11"/>
  <c r="J2305" i="11"/>
  <c r="J2306" i="11"/>
  <c r="J2307" i="11"/>
  <c r="J2308" i="11"/>
  <c r="J2309" i="11"/>
  <c r="J2310" i="11"/>
  <c r="J2311" i="11"/>
  <c r="J2312" i="11"/>
  <c r="J2313" i="11"/>
  <c r="J2314" i="11"/>
  <c r="J2315" i="11"/>
  <c r="J2316" i="11"/>
  <c r="J2317" i="11"/>
  <c r="J2318" i="11"/>
  <c r="J2319" i="11"/>
  <c r="J2320" i="11"/>
  <c r="J2321" i="11"/>
  <c r="J2322" i="11"/>
  <c r="J2323" i="11"/>
  <c r="J2324" i="11"/>
  <c r="J2325" i="11"/>
  <c r="J2326" i="11"/>
  <c r="J2327" i="11"/>
  <c r="J2328" i="11"/>
  <c r="J2329" i="11"/>
  <c r="J2330" i="11"/>
  <c r="J2331" i="11"/>
  <c r="J2332" i="11"/>
  <c r="J2333" i="11"/>
  <c r="J2334" i="11"/>
  <c r="J2335" i="11"/>
  <c r="J2336" i="11"/>
  <c r="J2337" i="11"/>
  <c r="J2338" i="11"/>
  <c r="J2339" i="11"/>
  <c r="J2340" i="11"/>
  <c r="J2341" i="11"/>
  <c r="J2342" i="11"/>
  <c r="J2343" i="11"/>
  <c r="J2344" i="11"/>
  <c r="J2345" i="11"/>
  <c r="J2346" i="11"/>
  <c r="J2347" i="11"/>
  <c r="J2348" i="11"/>
  <c r="J2349" i="11"/>
  <c r="J2350" i="11"/>
  <c r="J2351" i="11"/>
  <c r="J2352" i="11"/>
  <c r="J2353" i="11"/>
  <c r="J2354" i="11"/>
  <c r="J2355" i="11"/>
  <c r="J2356" i="11"/>
  <c r="J2357" i="11"/>
  <c r="J2358" i="11"/>
  <c r="J2359" i="11"/>
  <c r="J2360" i="11"/>
  <c r="J2361" i="11"/>
  <c r="J2362" i="11"/>
  <c r="J2363" i="11"/>
  <c r="J2364" i="11"/>
  <c r="J2365" i="11"/>
  <c r="J2366" i="11"/>
  <c r="J2367" i="11"/>
  <c r="J2368" i="11"/>
  <c r="J2369" i="11"/>
  <c r="J2370" i="11"/>
  <c r="J2371" i="11"/>
  <c r="J2372" i="11"/>
  <c r="J2373" i="11"/>
  <c r="J2374" i="11"/>
  <c r="J2375" i="11"/>
  <c r="J2376" i="11"/>
  <c r="J2377" i="11"/>
  <c r="J2378" i="11"/>
  <c r="J2379" i="11"/>
  <c r="J2380" i="11"/>
  <c r="J2381" i="11"/>
  <c r="J2382" i="11"/>
  <c r="J2383" i="11"/>
  <c r="J2384" i="11"/>
  <c r="J2385" i="11"/>
  <c r="J2386" i="11"/>
  <c r="J2387" i="11"/>
  <c r="J2388" i="11"/>
  <c r="J2389" i="11"/>
  <c r="J2390" i="11"/>
  <c r="J2391" i="11"/>
  <c r="J2392" i="11"/>
  <c r="J2393" i="11"/>
  <c r="J2394" i="11"/>
  <c r="J2395" i="11"/>
  <c r="J2396" i="11"/>
  <c r="J2397" i="11"/>
  <c r="J2398" i="11"/>
  <c r="J2399" i="11"/>
  <c r="J2400" i="11"/>
  <c r="J2401" i="11"/>
  <c r="J2402" i="11"/>
  <c r="J2403" i="11"/>
  <c r="J2404" i="11"/>
  <c r="J2405" i="11"/>
  <c r="J2406" i="11"/>
  <c r="J2407" i="11"/>
  <c r="J2408" i="11"/>
  <c r="J2409" i="11"/>
  <c r="J2410" i="11"/>
  <c r="J2411" i="11"/>
  <c r="J2412" i="11"/>
  <c r="J2413" i="11"/>
  <c r="J2414" i="11"/>
  <c r="J2415" i="11"/>
  <c r="J2416" i="11"/>
  <c r="J2417" i="11"/>
  <c r="J2418" i="11"/>
  <c r="J2419" i="11"/>
  <c r="J2420" i="11"/>
  <c r="J2421" i="11"/>
  <c r="J2422" i="11"/>
  <c r="J2423" i="11"/>
  <c r="J2424" i="11"/>
  <c r="J2425" i="11"/>
  <c r="J2426" i="11"/>
  <c r="J2427" i="11"/>
  <c r="J2428" i="11"/>
  <c r="J2429" i="11"/>
  <c r="J2430" i="11"/>
  <c r="J2431" i="11"/>
  <c r="J2432" i="11"/>
  <c r="J2433" i="11"/>
  <c r="J2434" i="11"/>
  <c r="J2435" i="11"/>
  <c r="J2436" i="11"/>
  <c r="J2437" i="11"/>
  <c r="J2438" i="11"/>
  <c r="J2439" i="11"/>
  <c r="J2440" i="11"/>
  <c r="J2441" i="11"/>
  <c r="J2442" i="11"/>
  <c r="J2443" i="11"/>
  <c r="J2444" i="11"/>
  <c r="J2445" i="11"/>
  <c r="J2446" i="11"/>
  <c r="J2447" i="11"/>
  <c r="J2448" i="11"/>
  <c r="J2449" i="11"/>
  <c r="J2450" i="11"/>
  <c r="J2451" i="11"/>
  <c r="J2452" i="11"/>
  <c r="J2453" i="11"/>
  <c r="J2454" i="11"/>
  <c r="J2455" i="11"/>
  <c r="J2456" i="11"/>
  <c r="J2457" i="11"/>
  <c r="J2458" i="11"/>
  <c r="J2459" i="11"/>
  <c r="J2460" i="11"/>
  <c r="J2461" i="11"/>
  <c r="J2462" i="11"/>
  <c r="J2463" i="11"/>
  <c r="J2464" i="11"/>
  <c r="J2465" i="11"/>
  <c r="J2466" i="11"/>
  <c r="J2467" i="11"/>
  <c r="J2468" i="11"/>
  <c r="J2469" i="11"/>
  <c r="J2470" i="11"/>
  <c r="J2471" i="11"/>
  <c r="J2472" i="11"/>
  <c r="J2473" i="11"/>
  <c r="J2474" i="11"/>
  <c r="J2475" i="11"/>
  <c r="J2476" i="11"/>
  <c r="J2477" i="11"/>
  <c r="J2478" i="11"/>
  <c r="J2479" i="11"/>
  <c r="J2480" i="11"/>
  <c r="J2481" i="11"/>
  <c r="J2482" i="11"/>
  <c r="J2483" i="11"/>
  <c r="J2484" i="11"/>
  <c r="J2485" i="11"/>
  <c r="J2486" i="11"/>
  <c r="J2487" i="11"/>
  <c r="J2488" i="11"/>
  <c r="J2489" i="11"/>
  <c r="J2490" i="11"/>
  <c r="J2491" i="11"/>
  <c r="J2492" i="11"/>
  <c r="J2493" i="11"/>
  <c r="J2494" i="11"/>
  <c r="J2495" i="11"/>
  <c r="J2496" i="11"/>
  <c r="J2497" i="11"/>
  <c r="J2498" i="11"/>
  <c r="J2499" i="11"/>
  <c r="J2500" i="11"/>
  <c r="J2501" i="11"/>
  <c r="J2502" i="11"/>
  <c r="J2503" i="11"/>
  <c r="J2504" i="11"/>
  <c r="J2505" i="11"/>
  <c r="J2506" i="11"/>
  <c r="J2507" i="11"/>
  <c r="J2508" i="11"/>
  <c r="J2509" i="11"/>
  <c r="J2510" i="11"/>
  <c r="J2511" i="11"/>
  <c r="J2512" i="11"/>
  <c r="J2513" i="11"/>
  <c r="J2514" i="11"/>
  <c r="J2515" i="11"/>
  <c r="J2516" i="11"/>
  <c r="J2517" i="11"/>
  <c r="J2518" i="11"/>
  <c r="J2519" i="11"/>
  <c r="J2520" i="11"/>
  <c r="J2521" i="11"/>
  <c r="J2522" i="11"/>
  <c r="J2523" i="11"/>
  <c r="J2524" i="11"/>
  <c r="J2525" i="11"/>
  <c r="J2526" i="11"/>
  <c r="J2527" i="11"/>
  <c r="J2528" i="11"/>
  <c r="K4" i="11"/>
  <c r="J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3" i="11"/>
  <c r="I1504" i="11"/>
  <c r="I1505" i="11"/>
  <c r="I1506" i="11"/>
  <c r="I1507" i="11"/>
  <c r="I1508" i="11"/>
  <c r="I1509" i="11"/>
  <c r="I1510" i="11"/>
  <c r="I1511" i="11"/>
  <c r="I1512" i="11"/>
  <c r="I1513" i="11"/>
  <c r="I1514" i="11"/>
  <c r="I1515" i="11"/>
  <c r="I1516" i="11"/>
  <c r="I1517" i="11"/>
  <c r="I1518" i="11"/>
  <c r="I1519" i="11"/>
  <c r="I1520" i="11"/>
  <c r="I1521" i="11"/>
  <c r="I1522" i="11"/>
  <c r="I1523" i="11"/>
  <c r="I1524" i="11"/>
  <c r="I1525" i="11"/>
  <c r="I1526" i="11"/>
  <c r="I1527" i="11"/>
  <c r="I1528" i="11"/>
  <c r="I1529" i="11"/>
  <c r="I1530" i="11"/>
  <c r="I1531" i="11"/>
  <c r="I1532" i="11"/>
  <c r="I1533" i="11"/>
  <c r="I1534" i="11"/>
  <c r="I1535" i="11"/>
  <c r="I1536" i="11"/>
  <c r="I1537" i="11"/>
  <c r="I1538" i="11"/>
  <c r="I1539" i="11"/>
  <c r="I1540" i="11"/>
  <c r="I1541" i="11"/>
  <c r="I1542" i="11"/>
  <c r="I1543" i="11"/>
  <c r="I1544" i="11"/>
  <c r="I1545" i="11"/>
  <c r="I1546" i="11"/>
  <c r="I1547" i="11"/>
  <c r="I1548" i="11"/>
  <c r="I1549" i="11"/>
  <c r="I1550" i="11"/>
  <c r="I1551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6" i="11"/>
  <c r="I1577" i="11"/>
  <c r="I1578" i="11"/>
  <c r="I1579" i="11"/>
  <c r="I1580" i="11"/>
  <c r="I1581" i="11"/>
  <c r="I1582" i="11"/>
  <c r="I1583" i="11"/>
  <c r="I1584" i="11"/>
  <c r="I1585" i="11"/>
  <c r="I1586" i="11"/>
  <c r="I1587" i="11"/>
  <c r="I1588" i="11"/>
  <c r="I1589" i="11"/>
  <c r="I1590" i="11"/>
  <c r="I1591" i="11"/>
  <c r="I1592" i="11"/>
  <c r="I1593" i="11"/>
  <c r="I1594" i="11"/>
  <c r="I1595" i="11"/>
  <c r="I1596" i="11"/>
  <c r="I1597" i="11"/>
  <c r="I1598" i="11"/>
  <c r="I1599" i="11"/>
  <c r="I1600" i="11"/>
  <c r="I1601" i="11"/>
  <c r="I1602" i="11"/>
  <c r="I1603" i="11"/>
  <c r="I1604" i="11"/>
  <c r="I1605" i="11"/>
  <c r="I1606" i="11"/>
  <c r="I1607" i="11"/>
  <c r="I1608" i="11"/>
  <c r="I1609" i="11"/>
  <c r="I1610" i="11"/>
  <c r="I1611" i="11"/>
  <c r="I1612" i="11"/>
  <c r="I1613" i="11"/>
  <c r="I1614" i="11"/>
  <c r="I1615" i="11"/>
  <c r="I1616" i="11"/>
  <c r="I1617" i="11"/>
  <c r="I1618" i="11"/>
  <c r="I1619" i="11"/>
  <c r="I1620" i="11"/>
  <c r="I1621" i="11"/>
  <c r="I1622" i="11"/>
  <c r="I1623" i="11"/>
  <c r="I1624" i="11"/>
  <c r="I1625" i="11"/>
  <c r="I1626" i="11"/>
  <c r="I1627" i="11"/>
  <c r="I1628" i="11"/>
  <c r="I1629" i="11"/>
  <c r="I1630" i="11"/>
  <c r="I1631" i="11"/>
  <c r="I1632" i="11"/>
  <c r="I1633" i="11"/>
  <c r="I1634" i="11"/>
  <c r="I1635" i="11"/>
  <c r="I1636" i="11"/>
  <c r="I1637" i="11"/>
  <c r="I1638" i="11"/>
  <c r="I1639" i="11"/>
  <c r="I1640" i="11"/>
  <c r="I1641" i="11"/>
  <c r="I1642" i="11"/>
  <c r="I1643" i="11"/>
  <c r="I1644" i="11"/>
  <c r="I1645" i="11"/>
  <c r="I1646" i="11"/>
  <c r="I1647" i="11"/>
  <c r="I1648" i="11"/>
  <c r="I1649" i="11"/>
  <c r="I1650" i="11"/>
  <c r="I1651" i="11"/>
  <c r="I1652" i="11"/>
  <c r="I1653" i="11"/>
  <c r="I1654" i="11"/>
  <c r="I1655" i="11"/>
  <c r="I1656" i="11"/>
  <c r="I1657" i="11"/>
  <c r="I1658" i="11"/>
  <c r="I1659" i="11"/>
  <c r="I1660" i="11"/>
  <c r="I1661" i="11"/>
  <c r="I1662" i="11"/>
  <c r="I1663" i="11"/>
  <c r="I1664" i="11"/>
  <c r="I1665" i="11"/>
  <c r="I1666" i="11"/>
  <c r="I1667" i="11"/>
  <c r="I1668" i="11"/>
  <c r="I1669" i="11"/>
  <c r="I1670" i="11"/>
  <c r="I1671" i="11"/>
  <c r="I1672" i="11"/>
  <c r="I1673" i="11"/>
  <c r="I1674" i="11"/>
  <c r="I1675" i="11"/>
  <c r="I1676" i="11"/>
  <c r="I1677" i="11"/>
  <c r="I1678" i="11"/>
  <c r="I1679" i="11"/>
  <c r="I1680" i="11"/>
  <c r="I1681" i="11"/>
  <c r="I1682" i="11"/>
  <c r="I1683" i="11"/>
  <c r="I1684" i="11"/>
  <c r="I1685" i="11"/>
  <c r="I1686" i="11"/>
  <c r="I1687" i="11"/>
  <c r="I1688" i="11"/>
  <c r="I1689" i="11"/>
  <c r="I1690" i="11"/>
  <c r="I1691" i="11"/>
  <c r="I1692" i="11"/>
  <c r="I1693" i="11"/>
  <c r="I1694" i="11"/>
  <c r="I1695" i="11"/>
  <c r="I1696" i="11"/>
  <c r="I1697" i="11"/>
  <c r="I1698" i="11"/>
  <c r="I1699" i="11"/>
  <c r="I1700" i="11"/>
  <c r="I1701" i="11"/>
  <c r="I1702" i="11"/>
  <c r="I1703" i="11"/>
  <c r="I1704" i="11"/>
  <c r="I1705" i="11"/>
  <c r="I1706" i="11"/>
  <c r="I1707" i="11"/>
  <c r="I1708" i="11"/>
  <c r="I1709" i="11"/>
  <c r="I1710" i="11"/>
  <c r="I1711" i="11"/>
  <c r="I1712" i="11"/>
  <c r="I1713" i="11"/>
  <c r="I1714" i="11"/>
  <c r="I1715" i="11"/>
  <c r="I1716" i="11"/>
  <c r="I1717" i="11"/>
  <c r="I1718" i="11"/>
  <c r="I1719" i="11"/>
  <c r="I1720" i="11"/>
  <c r="I1721" i="11"/>
  <c r="I1722" i="11"/>
  <c r="I1723" i="11"/>
  <c r="I1724" i="11"/>
  <c r="I1725" i="11"/>
  <c r="I1726" i="11"/>
  <c r="I1727" i="11"/>
  <c r="I1728" i="11"/>
  <c r="I1729" i="11"/>
  <c r="I1730" i="11"/>
  <c r="I1731" i="11"/>
  <c r="I1732" i="11"/>
  <c r="I1733" i="11"/>
  <c r="I1734" i="11"/>
  <c r="I1735" i="11"/>
  <c r="I1736" i="11"/>
  <c r="I1737" i="11"/>
  <c r="I1738" i="11"/>
  <c r="I1739" i="11"/>
  <c r="I1740" i="11"/>
  <c r="I1741" i="11"/>
  <c r="I1742" i="11"/>
  <c r="I1743" i="11"/>
  <c r="I1744" i="11"/>
  <c r="I1745" i="11"/>
  <c r="I1746" i="11"/>
  <c r="I1747" i="11"/>
  <c r="I1748" i="11"/>
  <c r="I1749" i="11"/>
  <c r="I1750" i="11"/>
  <c r="I1751" i="11"/>
  <c r="I1752" i="11"/>
  <c r="I1753" i="11"/>
  <c r="I1754" i="11"/>
  <c r="I1755" i="11"/>
  <c r="I1756" i="11"/>
  <c r="I1757" i="11"/>
  <c r="I1758" i="11"/>
  <c r="I1759" i="11"/>
  <c r="I1760" i="11"/>
  <c r="I1761" i="11"/>
  <c r="I1762" i="11"/>
  <c r="I1763" i="11"/>
  <c r="I1764" i="11"/>
  <c r="I1765" i="11"/>
  <c r="I1766" i="11"/>
  <c r="I1767" i="11"/>
  <c r="I1768" i="11"/>
  <c r="I1769" i="11"/>
  <c r="I1770" i="11"/>
  <c r="I1771" i="11"/>
  <c r="I1772" i="11"/>
  <c r="I1773" i="11"/>
  <c r="I1774" i="11"/>
  <c r="I1775" i="11"/>
  <c r="I1776" i="11"/>
  <c r="I1777" i="11"/>
  <c r="I1778" i="11"/>
  <c r="I1779" i="11"/>
  <c r="I1780" i="11"/>
  <c r="I1781" i="11"/>
  <c r="I1782" i="11"/>
  <c r="I1783" i="11"/>
  <c r="I1784" i="11"/>
  <c r="I1785" i="11"/>
  <c r="I1786" i="11"/>
  <c r="I1787" i="11"/>
  <c r="I1788" i="11"/>
  <c r="I1789" i="11"/>
  <c r="I1790" i="11"/>
  <c r="I1791" i="11"/>
  <c r="I1792" i="11"/>
  <c r="I1793" i="11"/>
  <c r="I1794" i="11"/>
  <c r="I1795" i="11"/>
  <c r="I1796" i="11"/>
  <c r="I1797" i="11"/>
  <c r="I1798" i="11"/>
  <c r="I1799" i="11"/>
  <c r="I1800" i="11"/>
  <c r="I1801" i="11"/>
  <c r="I1802" i="11"/>
  <c r="I1803" i="11"/>
  <c r="I1804" i="11"/>
  <c r="I1805" i="11"/>
  <c r="I1806" i="11"/>
  <c r="I1807" i="11"/>
  <c r="I1808" i="11"/>
  <c r="I1809" i="11"/>
  <c r="I1810" i="11"/>
  <c r="I1811" i="11"/>
  <c r="I1812" i="11"/>
  <c r="I1813" i="11"/>
  <c r="I1814" i="11"/>
  <c r="I1815" i="11"/>
  <c r="I1816" i="11"/>
  <c r="I1817" i="11"/>
  <c r="I1818" i="11"/>
  <c r="I1819" i="11"/>
  <c r="I1820" i="11"/>
  <c r="I1821" i="11"/>
  <c r="I1822" i="11"/>
  <c r="I1823" i="11"/>
  <c r="I1824" i="11"/>
  <c r="I1825" i="11"/>
  <c r="I1826" i="11"/>
  <c r="I1827" i="11"/>
  <c r="I1828" i="11"/>
  <c r="I1829" i="11"/>
  <c r="I1830" i="11"/>
  <c r="I1831" i="11"/>
  <c r="I1832" i="11"/>
  <c r="I1833" i="11"/>
  <c r="I1834" i="11"/>
  <c r="I1835" i="11"/>
  <c r="I1836" i="11"/>
  <c r="I1837" i="11"/>
  <c r="I1838" i="11"/>
  <c r="I1839" i="11"/>
  <c r="I1840" i="11"/>
  <c r="I1841" i="11"/>
  <c r="I1842" i="11"/>
  <c r="I1843" i="11"/>
  <c r="I1844" i="11"/>
  <c r="I1845" i="11"/>
  <c r="I1846" i="11"/>
  <c r="I1847" i="11"/>
  <c r="I1848" i="11"/>
  <c r="I1849" i="11"/>
  <c r="I1850" i="11"/>
  <c r="I1851" i="11"/>
  <c r="I1852" i="11"/>
  <c r="I1853" i="11"/>
  <c r="I1854" i="11"/>
  <c r="I1855" i="11"/>
  <c r="I1856" i="11"/>
  <c r="I1857" i="11"/>
  <c r="I1858" i="11"/>
  <c r="I1859" i="11"/>
  <c r="I1860" i="11"/>
  <c r="I1861" i="11"/>
  <c r="I1862" i="11"/>
  <c r="I1863" i="11"/>
  <c r="I1864" i="11"/>
  <c r="I1865" i="11"/>
  <c r="I1866" i="11"/>
  <c r="I1867" i="11"/>
  <c r="I1868" i="11"/>
  <c r="I1869" i="11"/>
  <c r="I1870" i="11"/>
  <c r="I1871" i="11"/>
  <c r="I1872" i="11"/>
  <c r="I1873" i="11"/>
  <c r="I1874" i="11"/>
  <c r="I1875" i="11"/>
  <c r="I1876" i="11"/>
  <c r="I1877" i="11"/>
  <c r="I1878" i="11"/>
  <c r="I1879" i="11"/>
  <c r="I1880" i="11"/>
  <c r="I1881" i="11"/>
  <c r="I1882" i="11"/>
  <c r="I1883" i="11"/>
  <c r="I1884" i="11"/>
  <c r="I1885" i="11"/>
  <c r="I1886" i="11"/>
  <c r="I1887" i="11"/>
  <c r="I1888" i="11"/>
  <c r="I1889" i="11"/>
  <c r="I1890" i="11"/>
  <c r="I1891" i="11"/>
  <c r="I1892" i="11"/>
  <c r="I1893" i="11"/>
  <c r="I1894" i="11"/>
  <c r="I1895" i="11"/>
  <c r="I1896" i="11"/>
  <c r="I1897" i="11"/>
  <c r="I1898" i="11"/>
  <c r="I1899" i="11"/>
  <c r="I1900" i="11"/>
  <c r="I1901" i="11"/>
  <c r="I1902" i="11"/>
  <c r="I1903" i="11"/>
  <c r="I1904" i="11"/>
  <c r="I1905" i="11"/>
  <c r="I1906" i="11"/>
  <c r="I1907" i="11"/>
  <c r="I1908" i="11"/>
  <c r="I1909" i="11"/>
  <c r="I1910" i="11"/>
  <c r="I1911" i="11"/>
  <c r="I1912" i="11"/>
  <c r="I1913" i="11"/>
  <c r="I1914" i="11"/>
  <c r="I1915" i="11"/>
  <c r="I1916" i="11"/>
  <c r="I1917" i="11"/>
  <c r="I1918" i="11"/>
  <c r="I1919" i="11"/>
  <c r="I1920" i="11"/>
  <c r="I1921" i="11"/>
  <c r="I1922" i="11"/>
  <c r="I1923" i="11"/>
  <c r="I1924" i="11"/>
  <c r="I1925" i="11"/>
  <c r="I1926" i="11"/>
  <c r="I1927" i="11"/>
  <c r="I1928" i="11"/>
  <c r="I1929" i="11"/>
  <c r="I1930" i="11"/>
  <c r="I1931" i="11"/>
  <c r="I1932" i="11"/>
  <c r="I1933" i="11"/>
  <c r="I1934" i="11"/>
  <c r="I1935" i="11"/>
  <c r="I1936" i="11"/>
  <c r="I1937" i="11"/>
  <c r="I1938" i="11"/>
  <c r="I1939" i="11"/>
  <c r="I1940" i="11"/>
  <c r="I1941" i="11"/>
  <c r="I1942" i="11"/>
  <c r="I1943" i="11"/>
  <c r="I1944" i="11"/>
  <c r="I1945" i="11"/>
  <c r="I1946" i="11"/>
  <c r="I1947" i="11"/>
  <c r="I1948" i="11"/>
  <c r="I1949" i="11"/>
  <c r="I1950" i="11"/>
  <c r="I1951" i="11"/>
  <c r="I1952" i="11"/>
  <c r="I1953" i="11"/>
  <c r="I1954" i="11"/>
  <c r="I1955" i="11"/>
  <c r="I1956" i="11"/>
  <c r="I1957" i="11"/>
  <c r="I1958" i="11"/>
  <c r="I1959" i="11"/>
  <c r="I1960" i="11"/>
  <c r="I1961" i="11"/>
  <c r="I1962" i="11"/>
  <c r="I1963" i="11"/>
  <c r="I1964" i="11"/>
  <c r="I1965" i="11"/>
  <c r="I1966" i="11"/>
  <c r="I1967" i="11"/>
  <c r="I1968" i="11"/>
  <c r="I1969" i="11"/>
  <c r="I1970" i="11"/>
  <c r="I1971" i="11"/>
  <c r="I1972" i="11"/>
  <c r="I1973" i="11"/>
  <c r="I1974" i="11"/>
  <c r="I1975" i="11"/>
  <c r="I1976" i="11"/>
  <c r="I1977" i="11"/>
  <c r="I1978" i="11"/>
  <c r="I1979" i="11"/>
  <c r="I1980" i="11"/>
  <c r="I1981" i="11"/>
  <c r="I1982" i="11"/>
  <c r="I1983" i="11"/>
  <c r="I1984" i="11"/>
  <c r="I1985" i="11"/>
  <c r="I1986" i="11"/>
  <c r="I1987" i="11"/>
  <c r="I1988" i="11"/>
  <c r="I1989" i="11"/>
  <c r="I1990" i="11"/>
  <c r="I1991" i="11"/>
  <c r="I1992" i="11"/>
  <c r="I1993" i="11"/>
  <c r="I1994" i="11"/>
  <c r="I1995" i="11"/>
  <c r="I1996" i="11"/>
  <c r="I1997" i="11"/>
  <c r="I1998" i="11"/>
  <c r="I1999" i="11"/>
  <c r="I2000" i="11"/>
  <c r="I2001" i="11"/>
  <c r="I2002" i="11"/>
  <c r="I2003" i="11"/>
  <c r="I2004" i="11"/>
  <c r="I2005" i="11"/>
  <c r="I2006" i="11"/>
  <c r="I2007" i="11"/>
  <c r="I2008" i="11"/>
  <c r="I2009" i="11"/>
  <c r="I2010" i="11"/>
  <c r="I2011" i="11"/>
  <c r="I2012" i="11"/>
  <c r="I2013" i="11"/>
  <c r="I2014" i="11"/>
  <c r="I2015" i="11"/>
  <c r="I2016" i="11"/>
  <c r="I2017" i="11"/>
  <c r="I2018" i="11"/>
  <c r="I2019" i="11"/>
  <c r="I2020" i="11"/>
  <c r="I2021" i="11"/>
  <c r="I2022" i="11"/>
  <c r="I2023" i="11"/>
  <c r="I2024" i="11"/>
  <c r="I2025" i="11"/>
  <c r="I2026" i="11"/>
  <c r="I2027" i="11"/>
  <c r="I2028" i="11"/>
  <c r="I2029" i="11"/>
  <c r="I2030" i="11"/>
  <c r="I2031" i="11"/>
  <c r="I2032" i="11"/>
  <c r="I2033" i="11"/>
  <c r="I2034" i="11"/>
  <c r="I2035" i="11"/>
  <c r="I2036" i="11"/>
  <c r="I2037" i="11"/>
  <c r="I2038" i="11"/>
  <c r="I2039" i="11"/>
  <c r="I2040" i="11"/>
  <c r="I2041" i="11"/>
  <c r="I2042" i="11"/>
  <c r="I2043" i="11"/>
  <c r="I2044" i="11"/>
  <c r="I2045" i="11"/>
  <c r="I2046" i="11"/>
  <c r="I2047" i="11"/>
  <c r="I2048" i="11"/>
  <c r="I2049" i="11"/>
  <c r="I2050" i="11"/>
  <c r="I2051" i="11"/>
  <c r="I2052" i="11"/>
  <c r="I2053" i="11"/>
  <c r="I2054" i="11"/>
  <c r="I2055" i="11"/>
  <c r="I2056" i="11"/>
  <c r="I2057" i="11"/>
  <c r="I2058" i="11"/>
  <c r="I2059" i="11"/>
  <c r="I2060" i="11"/>
  <c r="I2061" i="11"/>
  <c r="I2062" i="11"/>
  <c r="I2063" i="11"/>
  <c r="I2064" i="11"/>
  <c r="I2065" i="11"/>
  <c r="I2066" i="11"/>
  <c r="I2067" i="11"/>
  <c r="I2068" i="11"/>
  <c r="I2069" i="11"/>
  <c r="I2070" i="11"/>
  <c r="I2071" i="11"/>
  <c r="I2072" i="11"/>
  <c r="I2073" i="11"/>
  <c r="I2074" i="11"/>
  <c r="I2075" i="11"/>
  <c r="I2076" i="11"/>
  <c r="I2077" i="11"/>
  <c r="I2078" i="11"/>
  <c r="I2079" i="11"/>
  <c r="I2080" i="11"/>
  <c r="I2081" i="11"/>
  <c r="I2082" i="11"/>
  <c r="I2083" i="11"/>
  <c r="I2084" i="11"/>
  <c r="I2085" i="11"/>
  <c r="I2086" i="11"/>
  <c r="I2087" i="11"/>
  <c r="I2088" i="11"/>
  <c r="I2089" i="11"/>
  <c r="I2090" i="11"/>
  <c r="I2091" i="11"/>
  <c r="I2092" i="11"/>
  <c r="I2093" i="11"/>
  <c r="I2094" i="11"/>
  <c r="I2095" i="11"/>
  <c r="I2096" i="11"/>
  <c r="I2097" i="11"/>
  <c r="I2098" i="11"/>
  <c r="I2099" i="11"/>
  <c r="I2100" i="11"/>
  <c r="I2101" i="11"/>
  <c r="I2102" i="11"/>
  <c r="I2103" i="11"/>
  <c r="I2104" i="11"/>
  <c r="I2105" i="11"/>
  <c r="I2106" i="11"/>
  <c r="I2107" i="11"/>
  <c r="I2108" i="11"/>
  <c r="I2109" i="11"/>
  <c r="I2110" i="11"/>
  <c r="I2111" i="11"/>
  <c r="I2112" i="11"/>
  <c r="I2113" i="11"/>
  <c r="I2114" i="11"/>
  <c r="I2115" i="11"/>
  <c r="I2116" i="11"/>
  <c r="I2117" i="11"/>
  <c r="I2118" i="11"/>
  <c r="I2119" i="11"/>
  <c r="I2120" i="11"/>
  <c r="I2121" i="11"/>
  <c r="I2122" i="11"/>
  <c r="I2123" i="11"/>
  <c r="I2124" i="11"/>
  <c r="I2125" i="11"/>
  <c r="I2126" i="11"/>
  <c r="I2127" i="11"/>
  <c r="I2128" i="11"/>
  <c r="I2129" i="11"/>
  <c r="I2130" i="11"/>
  <c r="I2131" i="11"/>
  <c r="I2132" i="11"/>
  <c r="I2133" i="11"/>
  <c r="I2134" i="11"/>
  <c r="I2135" i="11"/>
  <c r="I2136" i="11"/>
  <c r="I2137" i="11"/>
  <c r="I2138" i="11"/>
  <c r="I2139" i="11"/>
  <c r="I2140" i="11"/>
  <c r="I2141" i="11"/>
  <c r="I2142" i="11"/>
  <c r="I2143" i="11"/>
  <c r="I2144" i="11"/>
  <c r="I2145" i="11"/>
  <c r="I2146" i="11"/>
  <c r="I2147" i="11"/>
  <c r="I2148" i="11"/>
  <c r="I2149" i="11"/>
  <c r="I2150" i="11"/>
  <c r="I2151" i="11"/>
  <c r="I2152" i="11"/>
  <c r="I2153" i="11"/>
  <c r="I2154" i="11"/>
  <c r="I2155" i="11"/>
  <c r="I2156" i="11"/>
  <c r="I2157" i="11"/>
  <c r="I2158" i="11"/>
  <c r="I2159" i="11"/>
  <c r="I2160" i="11"/>
  <c r="I2161" i="11"/>
  <c r="I2162" i="11"/>
  <c r="I2163" i="11"/>
  <c r="I2164" i="11"/>
  <c r="I2165" i="11"/>
  <c r="I2166" i="11"/>
  <c r="I2167" i="11"/>
  <c r="I2168" i="11"/>
  <c r="I2169" i="11"/>
  <c r="I2170" i="11"/>
  <c r="I2171" i="11"/>
  <c r="I2172" i="11"/>
  <c r="I2173" i="11"/>
  <c r="I2174" i="11"/>
  <c r="I2175" i="11"/>
  <c r="I2176" i="11"/>
  <c r="I2177" i="11"/>
  <c r="I2178" i="11"/>
  <c r="I2179" i="11"/>
  <c r="I2180" i="11"/>
  <c r="I2181" i="11"/>
  <c r="I2182" i="11"/>
  <c r="I2183" i="11"/>
  <c r="I2184" i="11"/>
  <c r="I2185" i="11"/>
  <c r="I2186" i="11"/>
  <c r="I2187" i="11"/>
  <c r="I2188" i="11"/>
  <c r="I2189" i="11"/>
  <c r="I2190" i="11"/>
  <c r="I2191" i="11"/>
  <c r="I2192" i="11"/>
  <c r="I2193" i="11"/>
  <c r="I2194" i="11"/>
  <c r="I2195" i="11"/>
  <c r="I2196" i="11"/>
  <c r="I2197" i="11"/>
  <c r="I2198" i="11"/>
  <c r="I2199" i="11"/>
  <c r="I2200" i="11"/>
  <c r="I2201" i="11"/>
  <c r="I2202" i="11"/>
  <c r="I2203" i="11"/>
  <c r="I2204" i="11"/>
  <c r="I2205" i="11"/>
  <c r="I2206" i="11"/>
  <c r="I2207" i="11"/>
  <c r="I2208" i="11"/>
  <c r="I2209" i="11"/>
  <c r="I2210" i="11"/>
  <c r="I2211" i="11"/>
  <c r="I2212" i="11"/>
  <c r="I2213" i="11"/>
  <c r="I2214" i="11"/>
  <c r="I2215" i="11"/>
  <c r="I2216" i="11"/>
  <c r="I2217" i="11"/>
  <c r="I2218" i="11"/>
  <c r="I2219" i="11"/>
  <c r="I2220" i="11"/>
  <c r="I2221" i="11"/>
  <c r="I2222" i="11"/>
  <c r="I2223" i="11"/>
  <c r="I2224" i="11"/>
  <c r="I2225" i="11"/>
  <c r="I2226" i="11"/>
  <c r="I2227" i="11"/>
  <c r="I2228" i="11"/>
  <c r="I2229" i="11"/>
  <c r="I2230" i="11"/>
  <c r="I2231" i="11"/>
  <c r="I2232" i="11"/>
  <c r="I2233" i="11"/>
  <c r="I2234" i="11"/>
  <c r="I2235" i="11"/>
  <c r="I2236" i="11"/>
  <c r="I2237" i="11"/>
  <c r="I2238" i="11"/>
  <c r="I2239" i="11"/>
  <c r="I2240" i="11"/>
  <c r="I2241" i="11"/>
  <c r="I2242" i="11"/>
  <c r="I2243" i="11"/>
  <c r="I2244" i="11"/>
  <c r="I2245" i="11"/>
  <c r="I2246" i="11"/>
  <c r="I2247" i="11"/>
  <c r="I2248" i="11"/>
  <c r="I2249" i="11"/>
  <c r="I2250" i="11"/>
  <c r="I2251" i="11"/>
  <c r="I2252" i="11"/>
  <c r="I2253" i="11"/>
  <c r="I2254" i="11"/>
  <c r="I2255" i="11"/>
  <c r="I2256" i="11"/>
  <c r="I2257" i="11"/>
  <c r="I2258" i="11"/>
  <c r="I2259" i="11"/>
  <c r="I2260" i="11"/>
  <c r="I2261" i="11"/>
  <c r="I2262" i="11"/>
  <c r="I2263" i="11"/>
  <c r="I2264" i="11"/>
  <c r="I2265" i="11"/>
  <c r="I2266" i="11"/>
  <c r="I2267" i="11"/>
  <c r="I2268" i="11"/>
  <c r="I2269" i="11"/>
  <c r="I2270" i="11"/>
  <c r="I2271" i="11"/>
  <c r="I2272" i="11"/>
  <c r="I2273" i="11"/>
  <c r="I2274" i="11"/>
  <c r="I2275" i="11"/>
  <c r="I2276" i="11"/>
  <c r="I2277" i="11"/>
  <c r="I2278" i="11"/>
  <c r="I2279" i="11"/>
  <c r="I2280" i="11"/>
  <c r="I2281" i="11"/>
  <c r="I2282" i="11"/>
  <c r="I2283" i="11"/>
  <c r="I2284" i="11"/>
  <c r="I2285" i="11"/>
  <c r="I2286" i="11"/>
  <c r="I2287" i="11"/>
  <c r="I2288" i="11"/>
  <c r="I2289" i="11"/>
  <c r="I2290" i="11"/>
  <c r="I2291" i="11"/>
  <c r="I2292" i="11"/>
  <c r="I2293" i="11"/>
  <c r="I2294" i="11"/>
  <c r="I2295" i="11"/>
  <c r="I2296" i="11"/>
  <c r="I2297" i="11"/>
  <c r="I2298" i="11"/>
  <c r="I2299" i="11"/>
  <c r="I2300" i="11"/>
  <c r="I2301" i="11"/>
  <c r="I2302" i="11"/>
  <c r="I2303" i="11"/>
  <c r="I2304" i="11"/>
  <c r="I2305" i="11"/>
  <c r="I2306" i="11"/>
  <c r="I2307" i="11"/>
  <c r="I2308" i="11"/>
  <c r="I2309" i="11"/>
  <c r="I2310" i="11"/>
  <c r="I2311" i="11"/>
  <c r="I2312" i="11"/>
  <c r="I2313" i="11"/>
  <c r="I2314" i="11"/>
  <c r="I2315" i="11"/>
  <c r="I2316" i="11"/>
  <c r="I2317" i="11"/>
  <c r="I2318" i="11"/>
  <c r="I2319" i="11"/>
  <c r="I2320" i="11"/>
  <c r="I2321" i="11"/>
  <c r="I2322" i="11"/>
  <c r="I2323" i="11"/>
  <c r="I2324" i="11"/>
  <c r="I2325" i="11"/>
  <c r="I2326" i="11"/>
  <c r="I2327" i="11"/>
  <c r="I2328" i="11"/>
  <c r="I2329" i="11"/>
  <c r="I2330" i="11"/>
  <c r="I2331" i="11"/>
  <c r="I2332" i="11"/>
  <c r="I2333" i="11"/>
  <c r="I2334" i="11"/>
  <c r="I2335" i="11"/>
  <c r="I2336" i="11"/>
  <c r="I2337" i="11"/>
  <c r="I2338" i="11"/>
  <c r="I2339" i="11"/>
  <c r="I2340" i="11"/>
  <c r="I2341" i="11"/>
  <c r="I2342" i="11"/>
  <c r="I2343" i="11"/>
  <c r="I2344" i="11"/>
  <c r="I2345" i="11"/>
  <c r="I2346" i="11"/>
  <c r="I2347" i="11"/>
  <c r="I2348" i="11"/>
  <c r="I2349" i="11"/>
  <c r="I2350" i="11"/>
  <c r="I2351" i="11"/>
  <c r="I2352" i="11"/>
  <c r="I2353" i="11"/>
  <c r="I2354" i="11"/>
  <c r="I2355" i="11"/>
  <c r="I2356" i="11"/>
  <c r="I2357" i="11"/>
  <c r="I2358" i="11"/>
  <c r="I2359" i="11"/>
  <c r="I2360" i="11"/>
  <c r="I2361" i="11"/>
  <c r="I2362" i="11"/>
  <c r="I2363" i="11"/>
  <c r="I2364" i="11"/>
  <c r="I2365" i="11"/>
  <c r="I2366" i="11"/>
  <c r="I2367" i="11"/>
  <c r="I2368" i="11"/>
  <c r="I2369" i="11"/>
  <c r="I2370" i="11"/>
  <c r="I2371" i="11"/>
  <c r="I2372" i="11"/>
  <c r="I2373" i="11"/>
  <c r="I2374" i="11"/>
  <c r="I2375" i="11"/>
  <c r="I2376" i="11"/>
  <c r="I2377" i="11"/>
  <c r="I2378" i="11"/>
  <c r="I2379" i="11"/>
  <c r="I2380" i="11"/>
  <c r="I2381" i="11"/>
  <c r="I2382" i="11"/>
  <c r="I2383" i="11"/>
  <c r="I2384" i="11"/>
  <c r="I2385" i="11"/>
  <c r="I2386" i="11"/>
  <c r="I2387" i="11"/>
  <c r="I2388" i="11"/>
  <c r="I2389" i="11"/>
  <c r="I2390" i="11"/>
  <c r="I2391" i="11"/>
  <c r="I2392" i="11"/>
  <c r="I2393" i="11"/>
  <c r="I2394" i="11"/>
  <c r="I2395" i="11"/>
  <c r="I2396" i="11"/>
  <c r="I2397" i="11"/>
  <c r="I2398" i="11"/>
  <c r="I2399" i="11"/>
  <c r="I2400" i="11"/>
  <c r="I2401" i="11"/>
  <c r="I2402" i="11"/>
  <c r="I2403" i="11"/>
  <c r="I2404" i="11"/>
  <c r="I2405" i="11"/>
  <c r="I2406" i="11"/>
  <c r="I2407" i="11"/>
  <c r="I2408" i="11"/>
  <c r="I2409" i="11"/>
  <c r="I2410" i="11"/>
  <c r="I2411" i="11"/>
  <c r="I2412" i="11"/>
  <c r="I2413" i="11"/>
  <c r="I2414" i="11"/>
  <c r="I2415" i="11"/>
  <c r="I2416" i="11"/>
  <c r="I2417" i="11"/>
  <c r="I2418" i="11"/>
  <c r="I2419" i="11"/>
  <c r="I2420" i="11"/>
  <c r="I2421" i="11"/>
  <c r="I2422" i="11"/>
  <c r="I2423" i="11"/>
  <c r="I2424" i="11"/>
  <c r="I2425" i="11"/>
  <c r="I2426" i="11"/>
  <c r="I2427" i="11"/>
  <c r="I2428" i="11"/>
  <c r="I2429" i="11"/>
  <c r="I2430" i="11"/>
  <c r="I2431" i="11"/>
  <c r="I2432" i="11"/>
  <c r="I2433" i="11"/>
  <c r="I2434" i="11"/>
  <c r="I2435" i="11"/>
  <c r="I2436" i="11"/>
  <c r="I2437" i="11"/>
  <c r="I2438" i="11"/>
  <c r="I2439" i="11"/>
  <c r="I2440" i="11"/>
  <c r="I2441" i="11"/>
  <c r="I2442" i="11"/>
  <c r="I2443" i="11"/>
  <c r="I2444" i="11"/>
  <c r="I2445" i="11"/>
  <c r="I2446" i="11"/>
  <c r="I2447" i="11"/>
  <c r="I2448" i="11"/>
  <c r="I2449" i="11"/>
  <c r="I2450" i="11"/>
  <c r="I2451" i="11"/>
  <c r="I2452" i="11"/>
  <c r="I2453" i="11"/>
  <c r="I2454" i="11"/>
  <c r="I2455" i="11"/>
  <c r="I2456" i="11"/>
  <c r="I2457" i="11"/>
  <c r="I2458" i="11"/>
  <c r="I2459" i="11"/>
  <c r="I2460" i="11"/>
  <c r="I2461" i="11"/>
  <c r="I2462" i="11"/>
  <c r="I2463" i="11"/>
  <c r="I2464" i="11"/>
  <c r="I2465" i="11"/>
  <c r="I2466" i="11"/>
  <c r="I2467" i="11"/>
  <c r="I2468" i="11"/>
  <c r="I2469" i="11"/>
  <c r="I2470" i="11"/>
  <c r="I2471" i="11"/>
  <c r="I2472" i="11"/>
  <c r="I2473" i="11"/>
  <c r="I2474" i="11"/>
  <c r="I2475" i="11"/>
  <c r="I2476" i="11"/>
  <c r="I2477" i="11"/>
  <c r="I2478" i="11"/>
  <c r="I2479" i="11"/>
  <c r="I2480" i="11"/>
  <c r="I2481" i="11"/>
  <c r="I2482" i="11"/>
  <c r="I2483" i="11"/>
  <c r="I2484" i="11"/>
  <c r="I2485" i="11"/>
  <c r="I2486" i="11"/>
  <c r="I2487" i="11"/>
  <c r="I2488" i="11"/>
  <c r="I2489" i="11"/>
  <c r="I2490" i="11"/>
  <c r="I2491" i="11"/>
  <c r="I2492" i="11"/>
  <c r="I2493" i="11"/>
  <c r="I2494" i="11"/>
  <c r="I2495" i="11"/>
  <c r="I2496" i="11"/>
  <c r="I2497" i="11"/>
  <c r="I2498" i="11"/>
  <c r="I2499" i="11"/>
  <c r="I2500" i="11"/>
  <c r="I2501" i="11"/>
  <c r="I2502" i="11"/>
  <c r="I2503" i="11"/>
  <c r="I2504" i="11"/>
  <c r="I2505" i="11"/>
  <c r="I2506" i="11"/>
  <c r="I2507" i="11"/>
  <c r="I2508" i="11"/>
  <c r="I2509" i="11"/>
  <c r="I2510" i="11"/>
  <c r="I2511" i="11"/>
  <c r="I2512" i="11"/>
  <c r="I2513" i="11"/>
  <c r="I2514" i="11"/>
  <c r="I2515" i="11"/>
  <c r="I2516" i="11"/>
  <c r="I2517" i="11"/>
  <c r="I2518" i="11"/>
  <c r="I2519" i="11"/>
  <c r="I2520" i="11"/>
  <c r="I2521" i="11"/>
  <c r="I2522" i="11"/>
  <c r="I2523" i="11"/>
  <c r="I2524" i="11"/>
  <c r="I2525" i="11"/>
  <c r="I2526" i="11"/>
  <c r="I2527" i="11"/>
  <c r="I2528" i="11"/>
  <c r="I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3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6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7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H1979" i="11"/>
  <c r="H1980" i="11"/>
  <c r="H1981" i="11"/>
  <c r="H1982" i="11"/>
  <c r="H1983" i="11"/>
  <c r="H1984" i="11"/>
  <c r="H1985" i="11"/>
  <c r="H1986" i="11"/>
  <c r="H1987" i="11"/>
  <c r="H1988" i="11"/>
  <c r="H1989" i="11"/>
  <c r="H1990" i="11"/>
  <c r="H1991" i="11"/>
  <c r="H1992" i="11"/>
  <c r="H1993" i="11"/>
  <c r="H1994" i="11"/>
  <c r="H1995" i="11"/>
  <c r="H1996" i="11"/>
  <c r="H1997" i="11"/>
  <c r="H1998" i="11"/>
  <c r="H1999" i="11"/>
  <c r="H2000" i="11"/>
  <c r="H2001" i="11"/>
  <c r="H2002" i="11"/>
  <c r="H2003" i="11"/>
  <c r="H2004" i="11"/>
  <c r="H2005" i="11"/>
  <c r="H2006" i="11"/>
  <c r="H2007" i="11"/>
  <c r="H2008" i="11"/>
  <c r="H2009" i="11"/>
  <c r="H2010" i="11"/>
  <c r="H2011" i="11"/>
  <c r="H2012" i="11"/>
  <c r="H2013" i="11"/>
  <c r="H2014" i="11"/>
  <c r="H2015" i="11"/>
  <c r="H2016" i="11"/>
  <c r="H2017" i="11"/>
  <c r="H2018" i="11"/>
  <c r="H2019" i="11"/>
  <c r="H2020" i="11"/>
  <c r="H2021" i="11"/>
  <c r="H2022" i="11"/>
  <c r="H2023" i="11"/>
  <c r="H2024" i="11"/>
  <c r="H2025" i="11"/>
  <c r="H2026" i="11"/>
  <c r="H2027" i="11"/>
  <c r="H2028" i="11"/>
  <c r="H2029" i="11"/>
  <c r="H2030" i="11"/>
  <c r="H2031" i="11"/>
  <c r="H2032" i="11"/>
  <c r="H2033" i="11"/>
  <c r="H2034" i="11"/>
  <c r="H2035" i="11"/>
  <c r="H2036" i="11"/>
  <c r="H2037" i="11"/>
  <c r="H2038" i="11"/>
  <c r="H2039" i="11"/>
  <c r="H2040" i="11"/>
  <c r="H2041" i="11"/>
  <c r="H2042" i="11"/>
  <c r="H2043" i="11"/>
  <c r="H2044" i="11"/>
  <c r="H2045" i="11"/>
  <c r="H2046" i="11"/>
  <c r="H2047" i="11"/>
  <c r="H2048" i="11"/>
  <c r="H2049" i="11"/>
  <c r="H2050" i="11"/>
  <c r="H2051" i="11"/>
  <c r="H2052" i="11"/>
  <c r="H2053" i="11"/>
  <c r="H2054" i="11"/>
  <c r="H2055" i="11"/>
  <c r="H2056" i="11"/>
  <c r="H2057" i="11"/>
  <c r="H2058" i="11"/>
  <c r="H2059" i="11"/>
  <c r="H2060" i="11"/>
  <c r="H2061" i="11"/>
  <c r="H2062" i="11"/>
  <c r="H2063" i="11"/>
  <c r="H2064" i="11"/>
  <c r="H2065" i="11"/>
  <c r="H2066" i="11"/>
  <c r="H2067" i="11"/>
  <c r="H2068" i="11"/>
  <c r="H2069" i="11"/>
  <c r="H2070" i="11"/>
  <c r="H2071" i="11"/>
  <c r="H2072" i="11"/>
  <c r="H2073" i="11"/>
  <c r="H2074" i="11"/>
  <c r="H2075" i="11"/>
  <c r="H2076" i="11"/>
  <c r="H2077" i="11"/>
  <c r="H2078" i="11"/>
  <c r="H2079" i="11"/>
  <c r="H2080" i="11"/>
  <c r="H2081" i="11"/>
  <c r="H2082" i="11"/>
  <c r="H2083" i="11"/>
  <c r="H2084" i="11"/>
  <c r="H2085" i="11"/>
  <c r="H2086" i="11"/>
  <c r="H2087" i="11"/>
  <c r="H2088" i="11"/>
  <c r="H2089" i="11"/>
  <c r="H2090" i="11"/>
  <c r="H2091" i="11"/>
  <c r="H2092" i="11"/>
  <c r="H2093" i="11"/>
  <c r="H2094" i="11"/>
  <c r="H2095" i="11"/>
  <c r="H2096" i="11"/>
  <c r="H2097" i="11"/>
  <c r="H2098" i="11"/>
  <c r="H2099" i="11"/>
  <c r="H2100" i="11"/>
  <c r="H2101" i="11"/>
  <c r="H2102" i="11"/>
  <c r="H2103" i="11"/>
  <c r="H2104" i="11"/>
  <c r="H2105" i="11"/>
  <c r="H2106" i="11"/>
  <c r="H2107" i="11"/>
  <c r="H2108" i="11"/>
  <c r="H2109" i="11"/>
  <c r="H2110" i="11"/>
  <c r="H2111" i="11"/>
  <c r="H2112" i="11"/>
  <c r="H2113" i="11"/>
  <c r="H2114" i="11"/>
  <c r="H2115" i="11"/>
  <c r="H2116" i="11"/>
  <c r="H2117" i="11"/>
  <c r="H2118" i="11"/>
  <c r="H2119" i="11"/>
  <c r="H2120" i="11"/>
  <c r="H2121" i="11"/>
  <c r="H2122" i="11"/>
  <c r="H2123" i="11"/>
  <c r="H2124" i="11"/>
  <c r="H2125" i="11"/>
  <c r="H2126" i="11"/>
  <c r="H2127" i="11"/>
  <c r="H2128" i="11"/>
  <c r="H2129" i="11"/>
  <c r="H2130" i="11"/>
  <c r="H2131" i="11"/>
  <c r="H2132" i="11"/>
  <c r="H2133" i="11"/>
  <c r="H2134" i="11"/>
  <c r="H2135" i="11"/>
  <c r="H2136" i="11"/>
  <c r="H2137" i="11"/>
  <c r="H2138" i="11"/>
  <c r="H2139" i="11"/>
  <c r="H2140" i="11"/>
  <c r="H2141" i="11"/>
  <c r="H2142" i="11"/>
  <c r="H2143" i="11"/>
  <c r="H2144" i="11"/>
  <c r="H2145" i="11"/>
  <c r="H2146" i="11"/>
  <c r="H2147" i="11"/>
  <c r="H2148" i="11"/>
  <c r="H2149" i="11"/>
  <c r="H2150" i="11"/>
  <c r="H2151" i="11"/>
  <c r="H2152" i="11"/>
  <c r="H2153" i="11"/>
  <c r="H2154" i="11"/>
  <c r="H2155" i="11"/>
  <c r="H2156" i="11"/>
  <c r="H2157" i="11"/>
  <c r="H2158" i="11"/>
  <c r="H2159" i="11"/>
  <c r="H2160" i="11"/>
  <c r="H2161" i="11"/>
  <c r="H2162" i="11"/>
  <c r="H2163" i="11"/>
  <c r="H2164" i="11"/>
  <c r="H2165" i="11"/>
  <c r="H2166" i="11"/>
  <c r="H2167" i="11"/>
  <c r="H2168" i="11"/>
  <c r="H2169" i="11"/>
  <c r="H2170" i="11"/>
  <c r="H2171" i="11"/>
  <c r="H2172" i="11"/>
  <c r="H2173" i="11"/>
  <c r="H2174" i="11"/>
  <c r="H2175" i="11"/>
  <c r="H2176" i="11"/>
  <c r="H2177" i="11"/>
  <c r="H2178" i="11"/>
  <c r="H2179" i="11"/>
  <c r="H2180" i="11"/>
  <c r="H2181" i="11"/>
  <c r="H2182" i="11"/>
  <c r="H2183" i="11"/>
  <c r="H2184" i="11"/>
  <c r="H2185" i="11"/>
  <c r="H2186" i="11"/>
  <c r="H2187" i="11"/>
  <c r="H2188" i="11"/>
  <c r="H2189" i="11"/>
  <c r="H2190" i="11"/>
  <c r="H2191" i="11"/>
  <c r="H2192" i="11"/>
  <c r="H2193" i="11"/>
  <c r="H2194" i="11"/>
  <c r="H2195" i="11"/>
  <c r="H2196" i="11"/>
  <c r="H2197" i="11"/>
  <c r="H2198" i="11"/>
  <c r="H2199" i="11"/>
  <c r="H2200" i="11"/>
  <c r="H2201" i="11"/>
  <c r="H2202" i="11"/>
  <c r="H2203" i="11"/>
  <c r="H2204" i="11"/>
  <c r="H2205" i="11"/>
  <c r="H2206" i="11"/>
  <c r="H2207" i="11"/>
  <c r="H2208" i="11"/>
  <c r="H2209" i="11"/>
  <c r="H2210" i="11"/>
  <c r="H2211" i="11"/>
  <c r="H2212" i="11"/>
  <c r="H2213" i="11"/>
  <c r="H2214" i="11"/>
  <c r="H2215" i="11"/>
  <c r="H2216" i="11"/>
  <c r="H2217" i="11"/>
  <c r="H2218" i="11"/>
  <c r="H2219" i="11"/>
  <c r="H2220" i="11"/>
  <c r="H2221" i="11"/>
  <c r="H2222" i="11"/>
  <c r="H2223" i="11"/>
  <c r="H2224" i="11"/>
  <c r="H2225" i="11"/>
  <c r="H2226" i="11"/>
  <c r="H2227" i="11"/>
  <c r="H2228" i="11"/>
  <c r="H2229" i="11"/>
  <c r="H2230" i="11"/>
  <c r="H2231" i="11"/>
  <c r="H2232" i="11"/>
  <c r="H2233" i="11"/>
  <c r="H2234" i="11"/>
  <c r="H2235" i="11"/>
  <c r="H2236" i="11"/>
  <c r="H2237" i="11"/>
  <c r="H2238" i="11"/>
  <c r="H2239" i="11"/>
  <c r="H2240" i="11"/>
  <c r="H2241" i="11"/>
  <c r="H2242" i="11"/>
  <c r="H2243" i="11"/>
  <c r="H2244" i="11"/>
  <c r="H2245" i="11"/>
  <c r="H2246" i="11"/>
  <c r="H2247" i="11"/>
  <c r="H2248" i="11"/>
  <c r="H2249" i="11"/>
  <c r="H2250" i="11"/>
  <c r="H2251" i="11"/>
  <c r="H2252" i="11"/>
  <c r="H2253" i="11"/>
  <c r="H2254" i="11"/>
  <c r="H2255" i="11"/>
  <c r="H2256" i="11"/>
  <c r="H2257" i="11"/>
  <c r="H2258" i="11"/>
  <c r="H2259" i="11"/>
  <c r="H2260" i="11"/>
  <c r="H2261" i="11"/>
  <c r="H2262" i="11"/>
  <c r="H2263" i="11"/>
  <c r="H2264" i="11"/>
  <c r="H2265" i="11"/>
  <c r="H2266" i="11"/>
  <c r="H2267" i="11"/>
  <c r="H2268" i="11"/>
  <c r="H2269" i="11"/>
  <c r="H2270" i="11"/>
  <c r="H2271" i="11"/>
  <c r="H2272" i="11"/>
  <c r="H2273" i="11"/>
  <c r="H2274" i="11"/>
  <c r="H2275" i="11"/>
  <c r="H2276" i="11"/>
  <c r="H2277" i="11"/>
  <c r="H2278" i="11"/>
  <c r="H2279" i="11"/>
  <c r="H2280" i="11"/>
  <c r="H2281" i="11"/>
  <c r="H2282" i="11"/>
  <c r="H2283" i="11"/>
  <c r="H2284" i="11"/>
  <c r="H2285" i="11"/>
  <c r="H2286" i="11"/>
  <c r="H2287" i="11"/>
  <c r="H2288" i="11"/>
  <c r="H2289" i="11"/>
  <c r="H2290" i="11"/>
  <c r="H2291" i="11"/>
  <c r="H2292" i="11"/>
  <c r="H2293" i="11"/>
  <c r="H2294" i="11"/>
  <c r="H2295" i="11"/>
  <c r="H2296" i="11"/>
  <c r="H2297" i="11"/>
  <c r="H2298" i="11"/>
  <c r="H2299" i="11"/>
  <c r="H2300" i="11"/>
  <c r="H2301" i="11"/>
  <c r="H2302" i="11"/>
  <c r="H2303" i="11"/>
  <c r="H2304" i="11"/>
  <c r="H2305" i="11"/>
  <c r="H2306" i="11"/>
  <c r="H2307" i="11"/>
  <c r="H2308" i="11"/>
  <c r="H2309" i="11"/>
  <c r="H2310" i="11"/>
  <c r="H2311" i="11"/>
  <c r="H2312" i="11"/>
  <c r="H2313" i="11"/>
  <c r="H2314" i="11"/>
  <c r="H2315" i="11"/>
  <c r="H2316" i="11"/>
  <c r="H2317" i="11"/>
  <c r="H2318" i="11"/>
  <c r="H2319" i="11"/>
  <c r="H2320" i="11"/>
  <c r="H2321" i="11"/>
  <c r="H2322" i="11"/>
  <c r="H2323" i="11"/>
  <c r="H2324" i="11"/>
  <c r="H2325" i="11"/>
  <c r="H2326" i="11"/>
  <c r="H2327" i="11"/>
  <c r="H2328" i="11"/>
  <c r="H2329" i="11"/>
  <c r="H2330" i="11"/>
  <c r="H2331" i="11"/>
  <c r="H2332" i="11"/>
  <c r="H2333" i="11"/>
  <c r="H2334" i="11"/>
  <c r="H2335" i="11"/>
  <c r="H2336" i="11"/>
  <c r="H2337" i="11"/>
  <c r="H2338" i="11"/>
  <c r="H2339" i="11"/>
  <c r="H2340" i="11"/>
  <c r="H2341" i="11"/>
  <c r="H2342" i="11"/>
  <c r="H2343" i="11"/>
  <c r="H2344" i="11"/>
  <c r="H2345" i="11"/>
  <c r="H2346" i="11"/>
  <c r="H2347" i="11"/>
  <c r="H2348" i="11"/>
  <c r="H2349" i="11"/>
  <c r="H2350" i="11"/>
  <c r="H2351" i="11"/>
  <c r="H2352" i="11"/>
  <c r="H2353" i="11"/>
  <c r="H2354" i="11"/>
  <c r="H2355" i="11"/>
  <c r="H2356" i="11"/>
  <c r="H2357" i="11"/>
  <c r="H2358" i="11"/>
  <c r="H2359" i="11"/>
  <c r="H2360" i="11"/>
  <c r="H2361" i="11"/>
  <c r="H2362" i="11"/>
  <c r="H2363" i="11"/>
  <c r="H2364" i="11"/>
  <c r="H2365" i="11"/>
  <c r="H2366" i="11"/>
  <c r="H2367" i="11"/>
  <c r="H2368" i="11"/>
  <c r="H2369" i="11"/>
  <c r="H2370" i="11"/>
  <c r="H2371" i="11"/>
  <c r="H2372" i="11"/>
  <c r="H2373" i="11"/>
  <c r="H2374" i="11"/>
  <c r="H2375" i="11"/>
  <c r="H2376" i="11"/>
  <c r="H2377" i="11"/>
  <c r="H2378" i="11"/>
  <c r="H2379" i="11"/>
  <c r="H2380" i="11"/>
  <c r="H2381" i="11"/>
  <c r="H2382" i="11"/>
  <c r="H2383" i="11"/>
  <c r="H2384" i="11"/>
  <c r="H2385" i="11"/>
  <c r="H2386" i="11"/>
  <c r="H2387" i="11"/>
  <c r="H2388" i="11"/>
  <c r="H2389" i="11"/>
  <c r="H2390" i="11"/>
  <c r="H2391" i="11"/>
  <c r="H2392" i="11"/>
  <c r="H2393" i="11"/>
  <c r="H2394" i="11"/>
  <c r="H2395" i="11"/>
  <c r="H2396" i="11"/>
  <c r="H2397" i="11"/>
  <c r="H2398" i="11"/>
  <c r="H2399" i="11"/>
  <c r="H2400" i="11"/>
  <c r="H2401" i="11"/>
  <c r="H2402" i="11"/>
  <c r="H2403" i="11"/>
  <c r="H2404" i="11"/>
  <c r="H2405" i="11"/>
  <c r="H2406" i="11"/>
  <c r="H2407" i="11"/>
  <c r="H2408" i="11"/>
  <c r="H2409" i="11"/>
  <c r="H2410" i="11"/>
  <c r="H2411" i="11"/>
  <c r="H2412" i="11"/>
  <c r="H2413" i="11"/>
  <c r="H2414" i="11"/>
  <c r="H2415" i="11"/>
  <c r="H2416" i="11"/>
  <c r="H2417" i="11"/>
  <c r="H2418" i="11"/>
  <c r="H2419" i="11"/>
  <c r="H2420" i="11"/>
  <c r="H2421" i="11"/>
  <c r="H2422" i="11"/>
  <c r="H2423" i="11"/>
  <c r="H2424" i="11"/>
  <c r="H2425" i="11"/>
  <c r="H2426" i="11"/>
  <c r="H2427" i="11"/>
  <c r="H2428" i="11"/>
  <c r="H2429" i="11"/>
  <c r="H2430" i="11"/>
  <c r="H2431" i="11"/>
  <c r="H2432" i="11"/>
  <c r="H2433" i="11"/>
  <c r="H2434" i="11"/>
  <c r="H2435" i="11"/>
  <c r="H2436" i="11"/>
  <c r="H2437" i="11"/>
  <c r="H2438" i="11"/>
  <c r="H2439" i="11"/>
  <c r="H2440" i="11"/>
  <c r="H2441" i="11"/>
  <c r="H2442" i="11"/>
  <c r="H2443" i="11"/>
  <c r="H2444" i="11"/>
  <c r="H2445" i="11"/>
  <c r="H2446" i="11"/>
  <c r="H2447" i="11"/>
  <c r="H2448" i="11"/>
  <c r="H2449" i="11"/>
  <c r="H2450" i="11"/>
  <c r="H2451" i="11"/>
  <c r="H2452" i="11"/>
  <c r="H2453" i="11"/>
  <c r="H2454" i="11"/>
  <c r="H2455" i="11"/>
  <c r="H2456" i="11"/>
  <c r="H2457" i="11"/>
  <c r="H2458" i="11"/>
  <c r="H2459" i="11"/>
  <c r="H2460" i="11"/>
  <c r="H2461" i="11"/>
  <c r="H2462" i="11"/>
  <c r="H2463" i="11"/>
  <c r="H2464" i="11"/>
  <c r="H2465" i="11"/>
  <c r="H2466" i="11"/>
  <c r="H2467" i="11"/>
  <c r="H2468" i="11"/>
  <c r="H2469" i="11"/>
  <c r="H2470" i="11"/>
  <c r="H2471" i="11"/>
  <c r="H2472" i="11"/>
  <c r="H2473" i="11"/>
  <c r="H2474" i="11"/>
  <c r="H2475" i="11"/>
  <c r="H2476" i="11"/>
  <c r="H2477" i="11"/>
  <c r="H2478" i="11"/>
  <c r="H2479" i="11"/>
  <c r="H2480" i="11"/>
  <c r="H2481" i="11"/>
  <c r="H2482" i="11"/>
  <c r="H2483" i="11"/>
  <c r="H2484" i="11"/>
  <c r="H2485" i="11"/>
  <c r="H2486" i="11"/>
  <c r="H2487" i="11"/>
  <c r="H2488" i="11"/>
  <c r="H2489" i="11"/>
  <c r="H2490" i="11"/>
  <c r="H2491" i="11"/>
  <c r="H2492" i="11"/>
  <c r="H2493" i="11"/>
  <c r="H2494" i="11"/>
  <c r="H2495" i="11"/>
  <c r="H2496" i="11"/>
  <c r="H2497" i="11"/>
  <c r="H2498" i="11"/>
  <c r="H2499" i="11"/>
  <c r="H2500" i="11"/>
  <c r="H2501" i="11"/>
  <c r="H2502" i="11"/>
  <c r="H2503" i="11"/>
  <c r="H2504" i="11"/>
  <c r="H2505" i="11"/>
  <c r="H2506" i="11"/>
  <c r="H2507" i="11"/>
  <c r="H2508" i="11"/>
  <c r="H2509" i="11"/>
  <c r="H2510" i="11"/>
  <c r="H2511" i="11"/>
  <c r="H2512" i="11"/>
  <c r="H2513" i="11"/>
  <c r="H2514" i="11"/>
  <c r="H2515" i="11"/>
  <c r="H2516" i="11"/>
  <c r="H2517" i="11"/>
  <c r="H2518" i="11"/>
  <c r="H2519" i="11"/>
  <c r="H2520" i="11"/>
  <c r="H2521" i="11"/>
  <c r="H2522" i="11"/>
  <c r="H2523" i="11"/>
  <c r="H2524" i="11"/>
  <c r="H2525" i="11"/>
  <c r="H2526" i="11"/>
  <c r="H2527" i="11"/>
  <c r="H2528" i="11"/>
  <c r="H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82" i="11"/>
  <c r="G683" i="11"/>
  <c r="G684" i="11"/>
  <c r="G685" i="11"/>
  <c r="G686" i="11"/>
  <c r="G687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32" i="11"/>
  <c r="G733" i="11"/>
  <c r="G734" i="11"/>
  <c r="G735" i="11"/>
  <c r="G736" i="11"/>
  <c r="G737" i="11"/>
  <c r="G738" i="11"/>
  <c r="G739" i="11"/>
  <c r="G740" i="11"/>
  <c r="G741" i="11"/>
  <c r="G742" i="11"/>
  <c r="G743" i="11"/>
  <c r="G744" i="11"/>
  <c r="G745" i="11"/>
  <c r="G746" i="11"/>
  <c r="G747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60" i="11"/>
  <c r="G761" i="11"/>
  <c r="G762" i="11"/>
  <c r="G763" i="11"/>
  <c r="G764" i="11"/>
  <c r="G765" i="11"/>
  <c r="G766" i="11"/>
  <c r="G767" i="11"/>
  <c r="G768" i="11"/>
  <c r="G769" i="11"/>
  <c r="G770" i="11"/>
  <c r="G771" i="11"/>
  <c r="G772" i="11"/>
  <c r="G773" i="11"/>
  <c r="G774" i="11"/>
  <c r="G775" i="11"/>
  <c r="G776" i="11"/>
  <c r="G777" i="11"/>
  <c r="G778" i="11"/>
  <c r="G779" i="11"/>
  <c r="G780" i="11"/>
  <c r="G781" i="11"/>
  <c r="G782" i="11"/>
  <c r="G783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796" i="11"/>
  <c r="G797" i="11"/>
  <c r="G798" i="11"/>
  <c r="G799" i="11"/>
  <c r="G800" i="11"/>
  <c r="G801" i="11"/>
  <c r="G802" i="11"/>
  <c r="G803" i="11"/>
  <c r="G804" i="11"/>
  <c r="G805" i="11"/>
  <c r="G806" i="11"/>
  <c r="G807" i="11"/>
  <c r="G808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21" i="11"/>
  <c r="G822" i="11"/>
  <c r="G823" i="11"/>
  <c r="G824" i="11"/>
  <c r="G825" i="11"/>
  <c r="G826" i="11"/>
  <c r="G827" i="11"/>
  <c r="G828" i="11"/>
  <c r="G829" i="11"/>
  <c r="G830" i="11"/>
  <c r="G831" i="11"/>
  <c r="G832" i="11"/>
  <c r="G833" i="11"/>
  <c r="G834" i="11"/>
  <c r="G835" i="11"/>
  <c r="G836" i="11"/>
  <c r="G837" i="11"/>
  <c r="G838" i="11"/>
  <c r="G839" i="11"/>
  <c r="G840" i="11"/>
  <c r="G841" i="11"/>
  <c r="G842" i="11"/>
  <c r="G843" i="11"/>
  <c r="G844" i="11"/>
  <c r="G845" i="11"/>
  <c r="G846" i="11"/>
  <c r="G847" i="11"/>
  <c r="G848" i="11"/>
  <c r="G849" i="11"/>
  <c r="G850" i="11"/>
  <c r="G851" i="11"/>
  <c r="G852" i="11"/>
  <c r="G853" i="11"/>
  <c r="G854" i="11"/>
  <c r="G855" i="11"/>
  <c r="G856" i="11"/>
  <c r="G857" i="11"/>
  <c r="G858" i="11"/>
  <c r="G859" i="11"/>
  <c r="G860" i="11"/>
  <c r="G861" i="11"/>
  <c r="G862" i="11"/>
  <c r="G863" i="11"/>
  <c r="G864" i="11"/>
  <c r="G865" i="11"/>
  <c r="G866" i="11"/>
  <c r="G867" i="11"/>
  <c r="G868" i="11"/>
  <c r="G869" i="11"/>
  <c r="G870" i="11"/>
  <c r="G871" i="11"/>
  <c r="G872" i="11"/>
  <c r="G873" i="11"/>
  <c r="G874" i="11"/>
  <c r="G875" i="11"/>
  <c r="G876" i="11"/>
  <c r="G877" i="11"/>
  <c r="G878" i="11"/>
  <c r="G879" i="11"/>
  <c r="G880" i="11"/>
  <c r="G881" i="11"/>
  <c r="G882" i="11"/>
  <c r="G883" i="11"/>
  <c r="G884" i="11"/>
  <c r="G885" i="11"/>
  <c r="G886" i="11"/>
  <c r="G887" i="11"/>
  <c r="G888" i="11"/>
  <c r="G889" i="11"/>
  <c r="G890" i="11"/>
  <c r="G891" i="11"/>
  <c r="G892" i="11"/>
  <c r="G893" i="11"/>
  <c r="G894" i="11"/>
  <c r="G895" i="11"/>
  <c r="G896" i="11"/>
  <c r="G897" i="11"/>
  <c r="G898" i="11"/>
  <c r="G899" i="11"/>
  <c r="G900" i="11"/>
  <c r="G901" i="11"/>
  <c r="G902" i="11"/>
  <c r="G903" i="11"/>
  <c r="G904" i="11"/>
  <c r="G905" i="11"/>
  <c r="G906" i="11"/>
  <c r="G907" i="11"/>
  <c r="G908" i="11"/>
  <c r="G909" i="11"/>
  <c r="G910" i="11"/>
  <c r="G911" i="11"/>
  <c r="G912" i="11"/>
  <c r="G913" i="11"/>
  <c r="G914" i="11"/>
  <c r="G915" i="11"/>
  <c r="G916" i="11"/>
  <c r="G917" i="11"/>
  <c r="G918" i="11"/>
  <c r="G919" i="11"/>
  <c r="G920" i="11"/>
  <c r="G921" i="11"/>
  <c r="G922" i="11"/>
  <c r="G923" i="11"/>
  <c r="G924" i="11"/>
  <c r="G925" i="11"/>
  <c r="G926" i="11"/>
  <c r="G927" i="11"/>
  <c r="G928" i="11"/>
  <c r="G929" i="11"/>
  <c r="G930" i="11"/>
  <c r="G931" i="11"/>
  <c r="G932" i="11"/>
  <c r="G933" i="11"/>
  <c r="G934" i="11"/>
  <c r="G935" i="11"/>
  <c r="G936" i="11"/>
  <c r="G937" i="11"/>
  <c r="G938" i="11"/>
  <c r="G939" i="11"/>
  <c r="G940" i="11"/>
  <c r="G941" i="11"/>
  <c r="G942" i="11"/>
  <c r="G943" i="11"/>
  <c r="G944" i="11"/>
  <c r="G945" i="11"/>
  <c r="G946" i="11"/>
  <c r="G947" i="11"/>
  <c r="G948" i="11"/>
  <c r="G949" i="11"/>
  <c r="G950" i="11"/>
  <c r="G951" i="11"/>
  <c r="G952" i="11"/>
  <c r="G953" i="11"/>
  <c r="G954" i="11"/>
  <c r="G955" i="11"/>
  <c r="G956" i="11"/>
  <c r="G957" i="11"/>
  <c r="G958" i="11"/>
  <c r="G959" i="11"/>
  <c r="G960" i="11"/>
  <c r="G961" i="11"/>
  <c r="G962" i="11"/>
  <c r="G963" i="11"/>
  <c r="G964" i="11"/>
  <c r="G965" i="11"/>
  <c r="G966" i="11"/>
  <c r="G967" i="11"/>
  <c r="G968" i="11"/>
  <c r="G969" i="11"/>
  <c r="G970" i="11"/>
  <c r="G971" i="11"/>
  <c r="G972" i="11"/>
  <c r="G973" i="11"/>
  <c r="G974" i="11"/>
  <c r="G975" i="11"/>
  <c r="G976" i="11"/>
  <c r="G977" i="11"/>
  <c r="G978" i="11"/>
  <c r="G979" i="11"/>
  <c r="G980" i="11"/>
  <c r="G981" i="11"/>
  <c r="G982" i="11"/>
  <c r="G983" i="11"/>
  <c r="G984" i="11"/>
  <c r="G985" i="11"/>
  <c r="G986" i="11"/>
  <c r="G987" i="11"/>
  <c r="G988" i="11"/>
  <c r="G989" i="11"/>
  <c r="G990" i="11"/>
  <c r="G991" i="11"/>
  <c r="G992" i="11"/>
  <c r="G993" i="11"/>
  <c r="G994" i="11"/>
  <c r="G995" i="11"/>
  <c r="G996" i="11"/>
  <c r="G997" i="11"/>
  <c r="G998" i="11"/>
  <c r="G999" i="11"/>
  <c r="G1000" i="11"/>
  <c r="G1001" i="11"/>
  <c r="G1002" i="11"/>
  <c r="G1003" i="11"/>
  <c r="G1004" i="11"/>
  <c r="G1005" i="11"/>
  <c r="G1006" i="11"/>
  <c r="G1007" i="11"/>
  <c r="G1008" i="11"/>
  <c r="G1009" i="11"/>
  <c r="G1010" i="11"/>
  <c r="G1011" i="11"/>
  <c r="G1012" i="11"/>
  <c r="G1013" i="11"/>
  <c r="G1014" i="11"/>
  <c r="G1015" i="11"/>
  <c r="G1016" i="11"/>
  <c r="G1017" i="11"/>
  <c r="G1018" i="11"/>
  <c r="G1019" i="11"/>
  <c r="G1020" i="11"/>
  <c r="G1021" i="11"/>
  <c r="G1022" i="11"/>
  <c r="G1023" i="11"/>
  <c r="G1024" i="11"/>
  <c r="G1025" i="11"/>
  <c r="G1026" i="11"/>
  <c r="G1027" i="11"/>
  <c r="G1028" i="11"/>
  <c r="G1029" i="11"/>
  <c r="G1030" i="11"/>
  <c r="G1031" i="11"/>
  <c r="G1032" i="11"/>
  <c r="G1033" i="11"/>
  <c r="G1034" i="11"/>
  <c r="G1035" i="11"/>
  <c r="G1036" i="11"/>
  <c r="G1037" i="11"/>
  <c r="G1038" i="11"/>
  <c r="G1039" i="11"/>
  <c r="G1040" i="11"/>
  <c r="G1041" i="11"/>
  <c r="G1042" i="11"/>
  <c r="G1043" i="11"/>
  <c r="G1044" i="11"/>
  <c r="G1045" i="11"/>
  <c r="G1046" i="11"/>
  <c r="G1047" i="11"/>
  <c r="G1048" i="11"/>
  <c r="G1049" i="11"/>
  <c r="G1050" i="11"/>
  <c r="G1051" i="11"/>
  <c r="G1052" i="11"/>
  <c r="G1053" i="11"/>
  <c r="G1054" i="11"/>
  <c r="G1055" i="11"/>
  <c r="G1056" i="11"/>
  <c r="G1057" i="11"/>
  <c r="G1058" i="11"/>
  <c r="G1059" i="11"/>
  <c r="G1060" i="11"/>
  <c r="G1061" i="11"/>
  <c r="G1062" i="11"/>
  <c r="G1063" i="11"/>
  <c r="G1064" i="11"/>
  <c r="G1065" i="11"/>
  <c r="G1066" i="11"/>
  <c r="G1067" i="11"/>
  <c r="G1068" i="11"/>
  <c r="G1069" i="11"/>
  <c r="G1070" i="11"/>
  <c r="G1071" i="11"/>
  <c r="G1072" i="11"/>
  <c r="G1073" i="11"/>
  <c r="G1074" i="11"/>
  <c r="G1075" i="11"/>
  <c r="G1076" i="11"/>
  <c r="G1077" i="11"/>
  <c r="G1078" i="11"/>
  <c r="G1079" i="11"/>
  <c r="G1080" i="11"/>
  <c r="G1081" i="11"/>
  <c r="G1082" i="11"/>
  <c r="G1083" i="11"/>
  <c r="G1084" i="11"/>
  <c r="G1085" i="11"/>
  <c r="G1086" i="11"/>
  <c r="G1087" i="11"/>
  <c r="G1088" i="11"/>
  <c r="G1089" i="11"/>
  <c r="G1090" i="11"/>
  <c r="G1091" i="11"/>
  <c r="G1092" i="11"/>
  <c r="G1093" i="11"/>
  <c r="G1094" i="11"/>
  <c r="G1095" i="11"/>
  <c r="G1096" i="11"/>
  <c r="G1097" i="11"/>
  <c r="G1098" i="11"/>
  <c r="G1099" i="11"/>
  <c r="G1100" i="11"/>
  <c r="G1101" i="11"/>
  <c r="G1102" i="11"/>
  <c r="G1103" i="11"/>
  <c r="G1104" i="11"/>
  <c r="G1105" i="11"/>
  <c r="G1106" i="11"/>
  <c r="G1107" i="11"/>
  <c r="G1108" i="11"/>
  <c r="G1109" i="11"/>
  <c r="G1110" i="11"/>
  <c r="G1111" i="11"/>
  <c r="G1112" i="11"/>
  <c r="G1113" i="11"/>
  <c r="G1114" i="11"/>
  <c r="G1115" i="11"/>
  <c r="G1116" i="11"/>
  <c r="G1117" i="11"/>
  <c r="G1118" i="11"/>
  <c r="G1119" i="11"/>
  <c r="G1120" i="11"/>
  <c r="G1121" i="11"/>
  <c r="G1122" i="11"/>
  <c r="G1123" i="11"/>
  <c r="G1124" i="11"/>
  <c r="G1125" i="11"/>
  <c r="G1126" i="11"/>
  <c r="G1127" i="11"/>
  <c r="G1128" i="11"/>
  <c r="G1129" i="11"/>
  <c r="G1130" i="11"/>
  <c r="G1131" i="11"/>
  <c r="G1132" i="11"/>
  <c r="G1133" i="11"/>
  <c r="G1134" i="11"/>
  <c r="G1135" i="11"/>
  <c r="G1136" i="11"/>
  <c r="G1137" i="11"/>
  <c r="G1138" i="11"/>
  <c r="G1139" i="11"/>
  <c r="G1140" i="11"/>
  <c r="G1141" i="11"/>
  <c r="G1142" i="11"/>
  <c r="G1143" i="11"/>
  <c r="G1144" i="11"/>
  <c r="G1145" i="11"/>
  <c r="G1146" i="11"/>
  <c r="G1147" i="11"/>
  <c r="G1148" i="11"/>
  <c r="G1149" i="11"/>
  <c r="G1150" i="11"/>
  <c r="G1151" i="11"/>
  <c r="G1152" i="11"/>
  <c r="G1153" i="11"/>
  <c r="G1154" i="11"/>
  <c r="G1155" i="11"/>
  <c r="G1156" i="11"/>
  <c r="G1157" i="11"/>
  <c r="G1158" i="11"/>
  <c r="G1159" i="11"/>
  <c r="G1160" i="11"/>
  <c r="G1161" i="11"/>
  <c r="G1162" i="11"/>
  <c r="G1163" i="11"/>
  <c r="G1164" i="11"/>
  <c r="G1165" i="11"/>
  <c r="G1166" i="11"/>
  <c r="G1167" i="11"/>
  <c r="G1168" i="11"/>
  <c r="G1169" i="11"/>
  <c r="G1170" i="11"/>
  <c r="G1171" i="11"/>
  <c r="G1172" i="11"/>
  <c r="G1173" i="11"/>
  <c r="G1174" i="11"/>
  <c r="G1175" i="11"/>
  <c r="G1176" i="11"/>
  <c r="G1177" i="11"/>
  <c r="G1178" i="11"/>
  <c r="G1179" i="11"/>
  <c r="G1180" i="11"/>
  <c r="G1181" i="11"/>
  <c r="G1182" i="11"/>
  <c r="G1183" i="11"/>
  <c r="G1184" i="11"/>
  <c r="G1185" i="11"/>
  <c r="G1186" i="11"/>
  <c r="G1187" i="11"/>
  <c r="G1188" i="11"/>
  <c r="G1189" i="11"/>
  <c r="G1190" i="11"/>
  <c r="G1191" i="11"/>
  <c r="G1192" i="11"/>
  <c r="G1193" i="11"/>
  <c r="G1194" i="11"/>
  <c r="G1195" i="11"/>
  <c r="G1196" i="11"/>
  <c r="G1197" i="11"/>
  <c r="G1198" i="11"/>
  <c r="G1199" i="11"/>
  <c r="G1200" i="11"/>
  <c r="G1201" i="11"/>
  <c r="G1202" i="11"/>
  <c r="G1203" i="11"/>
  <c r="G1204" i="11"/>
  <c r="G1205" i="11"/>
  <c r="G1206" i="11"/>
  <c r="G1207" i="11"/>
  <c r="G1208" i="11"/>
  <c r="G1209" i="11"/>
  <c r="G1210" i="11"/>
  <c r="G1211" i="11"/>
  <c r="G1212" i="11"/>
  <c r="G1213" i="11"/>
  <c r="G1214" i="11"/>
  <c r="G1215" i="11"/>
  <c r="G1216" i="11"/>
  <c r="G1217" i="11"/>
  <c r="G1218" i="11"/>
  <c r="G1219" i="11"/>
  <c r="G1220" i="11"/>
  <c r="G1221" i="11"/>
  <c r="G1222" i="11"/>
  <c r="G1223" i="11"/>
  <c r="G1224" i="11"/>
  <c r="G1225" i="11"/>
  <c r="G1226" i="11"/>
  <c r="G1227" i="11"/>
  <c r="G1228" i="11"/>
  <c r="G1229" i="11"/>
  <c r="G1230" i="11"/>
  <c r="G1231" i="11"/>
  <c r="G1232" i="11"/>
  <c r="G1233" i="11"/>
  <c r="G1234" i="11"/>
  <c r="G1235" i="11"/>
  <c r="G1236" i="11"/>
  <c r="G1237" i="11"/>
  <c r="G1238" i="11"/>
  <c r="G1239" i="11"/>
  <c r="G1240" i="11"/>
  <c r="G1241" i="11"/>
  <c r="G1242" i="11"/>
  <c r="G1243" i="11"/>
  <c r="G1244" i="11"/>
  <c r="G1245" i="11"/>
  <c r="G1246" i="11"/>
  <c r="G1247" i="11"/>
  <c r="G1248" i="11"/>
  <c r="G1249" i="11"/>
  <c r="G1250" i="11"/>
  <c r="G1251" i="11"/>
  <c r="G1252" i="11"/>
  <c r="G1253" i="11"/>
  <c r="G1254" i="11"/>
  <c r="G1255" i="11"/>
  <c r="G1256" i="11"/>
  <c r="G1257" i="11"/>
  <c r="G1258" i="11"/>
  <c r="G1259" i="11"/>
  <c r="G1260" i="11"/>
  <c r="G1261" i="11"/>
  <c r="G1262" i="11"/>
  <c r="G1263" i="11"/>
  <c r="G1264" i="11"/>
  <c r="G1265" i="11"/>
  <c r="G1266" i="11"/>
  <c r="G1267" i="11"/>
  <c r="G1268" i="11"/>
  <c r="G1269" i="11"/>
  <c r="G1270" i="11"/>
  <c r="G1271" i="11"/>
  <c r="G1272" i="11"/>
  <c r="G1273" i="11"/>
  <c r="G1274" i="11"/>
  <c r="G1275" i="11"/>
  <c r="G1276" i="11"/>
  <c r="G1277" i="11"/>
  <c r="G1278" i="11"/>
  <c r="G1279" i="11"/>
  <c r="G1280" i="11"/>
  <c r="G1281" i="11"/>
  <c r="G1282" i="11"/>
  <c r="G1283" i="11"/>
  <c r="G1284" i="11"/>
  <c r="G1285" i="11"/>
  <c r="G1286" i="11"/>
  <c r="G1287" i="11"/>
  <c r="G1288" i="11"/>
  <c r="G1289" i="11"/>
  <c r="G1290" i="11"/>
  <c r="G1291" i="11"/>
  <c r="G1292" i="11"/>
  <c r="G1293" i="11"/>
  <c r="G1294" i="11"/>
  <c r="G1295" i="11"/>
  <c r="G1296" i="11"/>
  <c r="G1297" i="11"/>
  <c r="G1298" i="11"/>
  <c r="G1299" i="11"/>
  <c r="G1300" i="11"/>
  <c r="G1301" i="11"/>
  <c r="G1302" i="11"/>
  <c r="G1303" i="11"/>
  <c r="G1304" i="11"/>
  <c r="G1305" i="11"/>
  <c r="G1306" i="11"/>
  <c r="G1307" i="11"/>
  <c r="G1308" i="11"/>
  <c r="G1309" i="11"/>
  <c r="G1310" i="11"/>
  <c r="G1311" i="11"/>
  <c r="G1312" i="11"/>
  <c r="G1313" i="11"/>
  <c r="G1314" i="11"/>
  <c r="G1315" i="11"/>
  <c r="G1316" i="11"/>
  <c r="G1317" i="11"/>
  <c r="G1318" i="11"/>
  <c r="G1319" i="11"/>
  <c r="G1320" i="11"/>
  <c r="G1321" i="11"/>
  <c r="G1322" i="11"/>
  <c r="G1323" i="11"/>
  <c r="G1324" i="11"/>
  <c r="G1325" i="11"/>
  <c r="G1326" i="11"/>
  <c r="G1327" i="11"/>
  <c r="G1328" i="11"/>
  <c r="G1329" i="11"/>
  <c r="G1330" i="11"/>
  <c r="G1331" i="11"/>
  <c r="G1332" i="11"/>
  <c r="G1333" i="11"/>
  <c r="G1334" i="11"/>
  <c r="G1335" i="11"/>
  <c r="G1336" i="11"/>
  <c r="G1337" i="11"/>
  <c r="G1338" i="11"/>
  <c r="G1339" i="11"/>
  <c r="G1340" i="11"/>
  <c r="G1341" i="11"/>
  <c r="G1342" i="11"/>
  <c r="G1343" i="11"/>
  <c r="G1344" i="11"/>
  <c r="G1345" i="11"/>
  <c r="G1346" i="11"/>
  <c r="G1347" i="11"/>
  <c r="G1348" i="11"/>
  <c r="G1349" i="11"/>
  <c r="G1350" i="11"/>
  <c r="G1351" i="11"/>
  <c r="G1352" i="11"/>
  <c r="G1353" i="11"/>
  <c r="G1354" i="11"/>
  <c r="G1355" i="11"/>
  <c r="G1356" i="11"/>
  <c r="G1357" i="11"/>
  <c r="G1358" i="11"/>
  <c r="G1359" i="11"/>
  <c r="G1360" i="11"/>
  <c r="G1361" i="11"/>
  <c r="G1362" i="11"/>
  <c r="G1363" i="11"/>
  <c r="G1364" i="11"/>
  <c r="G1365" i="11"/>
  <c r="G1366" i="11"/>
  <c r="G1367" i="11"/>
  <c r="G1368" i="11"/>
  <c r="G1369" i="11"/>
  <c r="G1370" i="11"/>
  <c r="G1371" i="11"/>
  <c r="G1372" i="11"/>
  <c r="G1373" i="11"/>
  <c r="G1374" i="11"/>
  <c r="G1375" i="11"/>
  <c r="G1376" i="11"/>
  <c r="G1377" i="11"/>
  <c r="G1378" i="11"/>
  <c r="G1379" i="11"/>
  <c r="G1380" i="11"/>
  <c r="G1381" i="11"/>
  <c r="G1382" i="11"/>
  <c r="G1383" i="11"/>
  <c r="G1384" i="11"/>
  <c r="G1385" i="11"/>
  <c r="G1386" i="11"/>
  <c r="G1387" i="11"/>
  <c r="G1388" i="11"/>
  <c r="G1389" i="11"/>
  <c r="G1390" i="11"/>
  <c r="G1391" i="11"/>
  <c r="G1392" i="11"/>
  <c r="G1393" i="11"/>
  <c r="G1394" i="11"/>
  <c r="G1395" i="11"/>
  <c r="G1396" i="11"/>
  <c r="G1397" i="11"/>
  <c r="G1398" i="11"/>
  <c r="G1399" i="11"/>
  <c r="G1400" i="11"/>
  <c r="G1401" i="11"/>
  <c r="G1402" i="11"/>
  <c r="G1403" i="11"/>
  <c r="G1404" i="11"/>
  <c r="G1405" i="11"/>
  <c r="G1406" i="11"/>
  <c r="G1407" i="11"/>
  <c r="G1408" i="11"/>
  <c r="G1409" i="11"/>
  <c r="G1410" i="11"/>
  <c r="G1411" i="11"/>
  <c r="G1412" i="11"/>
  <c r="G1413" i="11"/>
  <c r="G1414" i="11"/>
  <c r="G1415" i="11"/>
  <c r="G1416" i="11"/>
  <c r="G1417" i="11"/>
  <c r="G1418" i="11"/>
  <c r="G1419" i="11"/>
  <c r="G1420" i="11"/>
  <c r="G1421" i="11"/>
  <c r="G1422" i="11"/>
  <c r="G1423" i="11"/>
  <c r="G1424" i="11"/>
  <c r="G1425" i="11"/>
  <c r="G1426" i="11"/>
  <c r="G1427" i="11"/>
  <c r="G1428" i="11"/>
  <c r="G1429" i="11"/>
  <c r="G1430" i="11"/>
  <c r="G1431" i="11"/>
  <c r="G1432" i="11"/>
  <c r="G1433" i="11"/>
  <c r="G1434" i="11"/>
  <c r="G1435" i="11"/>
  <c r="G1436" i="11"/>
  <c r="G1437" i="11"/>
  <c r="G1438" i="11"/>
  <c r="G1439" i="11"/>
  <c r="G1440" i="11"/>
  <c r="G1441" i="11"/>
  <c r="G1442" i="11"/>
  <c r="G1443" i="11"/>
  <c r="G1444" i="11"/>
  <c r="G1445" i="11"/>
  <c r="G1446" i="11"/>
  <c r="G1447" i="11"/>
  <c r="G1448" i="11"/>
  <c r="G1449" i="11"/>
  <c r="G1450" i="11"/>
  <c r="G1451" i="11"/>
  <c r="G1452" i="11"/>
  <c r="G1453" i="11"/>
  <c r="G1454" i="11"/>
  <c r="G1455" i="11"/>
  <c r="G1456" i="11"/>
  <c r="G1457" i="11"/>
  <c r="G1458" i="11"/>
  <c r="G1459" i="11"/>
  <c r="G1460" i="11"/>
  <c r="G1461" i="11"/>
  <c r="G1462" i="11"/>
  <c r="G1463" i="11"/>
  <c r="G1464" i="11"/>
  <c r="G1465" i="11"/>
  <c r="G1466" i="11"/>
  <c r="G1467" i="11"/>
  <c r="G1468" i="11"/>
  <c r="G1469" i="11"/>
  <c r="G1470" i="11"/>
  <c r="G1471" i="11"/>
  <c r="G1472" i="11"/>
  <c r="G1473" i="11"/>
  <c r="G1474" i="11"/>
  <c r="G1475" i="11"/>
  <c r="G1476" i="11"/>
  <c r="G1477" i="11"/>
  <c r="G1478" i="11"/>
  <c r="G1479" i="11"/>
  <c r="G1480" i="11"/>
  <c r="G1481" i="11"/>
  <c r="G1482" i="11"/>
  <c r="G1483" i="11"/>
  <c r="G1484" i="11"/>
  <c r="G1485" i="11"/>
  <c r="G1486" i="11"/>
  <c r="G1487" i="11"/>
  <c r="G1488" i="11"/>
  <c r="G1489" i="11"/>
  <c r="G1490" i="11"/>
  <c r="G1491" i="11"/>
  <c r="G1492" i="11"/>
  <c r="G1493" i="11"/>
  <c r="G1494" i="11"/>
  <c r="G1495" i="11"/>
  <c r="G1496" i="11"/>
  <c r="G1497" i="11"/>
  <c r="G1498" i="11"/>
  <c r="G1499" i="11"/>
  <c r="G1500" i="11"/>
  <c r="G1501" i="11"/>
  <c r="G1502" i="11"/>
  <c r="G1503" i="11"/>
  <c r="G1504" i="11"/>
  <c r="G1505" i="11"/>
  <c r="G1506" i="11"/>
  <c r="G1507" i="11"/>
  <c r="G1508" i="11"/>
  <c r="G1509" i="11"/>
  <c r="G1510" i="11"/>
  <c r="G1511" i="11"/>
  <c r="G1512" i="11"/>
  <c r="G1513" i="11"/>
  <c r="G1514" i="11"/>
  <c r="G1515" i="11"/>
  <c r="G1516" i="11"/>
  <c r="G1517" i="11"/>
  <c r="G1518" i="11"/>
  <c r="G1519" i="11"/>
  <c r="G1520" i="11"/>
  <c r="G1521" i="11"/>
  <c r="G1522" i="11"/>
  <c r="G1523" i="11"/>
  <c r="G1524" i="11"/>
  <c r="G1525" i="11"/>
  <c r="G1526" i="11"/>
  <c r="G1527" i="11"/>
  <c r="G1528" i="11"/>
  <c r="G1529" i="11"/>
  <c r="G1530" i="11"/>
  <c r="G1531" i="11"/>
  <c r="G1532" i="11"/>
  <c r="G1533" i="11"/>
  <c r="G1534" i="11"/>
  <c r="G1535" i="11"/>
  <c r="G1536" i="11"/>
  <c r="G1537" i="11"/>
  <c r="G1538" i="11"/>
  <c r="G1539" i="11"/>
  <c r="G1540" i="11"/>
  <c r="G1541" i="11"/>
  <c r="G1542" i="11"/>
  <c r="G1543" i="11"/>
  <c r="G1544" i="11"/>
  <c r="G1545" i="11"/>
  <c r="G1546" i="11"/>
  <c r="G1547" i="11"/>
  <c r="G1548" i="11"/>
  <c r="G1549" i="11"/>
  <c r="G1550" i="11"/>
  <c r="G1551" i="11"/>
  <c r="G1552" i="11"/>
  <c r="G1553" i="11"/>
  <c r="G1554" i="11"/>
  <c r="G1555" i="11"/>
  <c r="G1556" i="11"/>
  <c r="G1557" i="11"/>
  <c r="G1558" i="11"/>
  <c r="G1559" i="11"/>
  <c r="G1560" i="11"/>
  <c r="G1561" i="11"/>
  <c r="G1562" i="11"/>
  <c r="G1563" i="11"/>
  <c r="G1564" i="11"/>
  <c r="G1565" i="11"/>
  <c r="G1566" i="11"/>
  <c r="G1567" i="11"/>
  <c r="G1568" i="11"/>
  <c r="G1569" i="11"/>
  <c r="G1570" i="11"/>
  <c r="G1571" i="11"/>
  <c r="G1572" i="11"/>
  <c r="G1573" i="11"/>
  <c r="G1574" i="11"/>
  <c r="G1575" i="11"/>
  <c r="G1576" i="11"/>
  <c r="G1577" i="11"/>
  <c r="G1578" i="11"/>
  <c r="G1579" i="11"/>
  <c r="G1580" i="11"/>
  <c r="G1581" i="11"/>
  <c r="G1582" i="11"/>
  <c r="G1583" i="11"/>
  <c r="G1584" i="11"/>
  <c r="G1585" i="11"/>
  <c r="G1586" i="11"/>
  <c r="G1587" i="11"/>
  <c r="G1588" i="11"/>
  <c r="G1589" i="11"/>
  <c r="G1590" i="11"/>
  <c r="G1591" i="11"/>
  <c r="G1592" i="11"/>
  <c r="G1593" i="11"/>
  <c r="G1594" i="11"/>
  <c r="G1595" i="11"/>
  <c r="G1596" i="11"/>
  <c r="G1597" i="11"/>
  <c r="G1598" i="11"/>
  <c r="G1599" i="11"/>
  <c r="G1600" i="11"/>
  <c r="G1601" i="11"/>
  <c r="G1602" i="11"/>
  <c r="G1603" i="11"/>
  <c r="G1604" i="11"/>
  <c r="G1605" i="11"/>
  <c r="G1606" i="11"/>
  <c r="G1607" i="11"/>
  <c r="G1608" i="11"/>
  <c r="G1609" i="11"/>
  <c r="G1610" i="11"/>
  <c r="G1611" i="11"/>
  <c r="G1612" i="11"/>
  <c r="G1613" i="11"/>
  <c r="G1614" i="11"/>
  <c r="G1615" i="11"/>
  <c r="G1616" i="11"/>
  <c r="G1617" i="11"/>
  <c r="G1618" i="11"/>
  <c r="G1619" i="11"/>
  <c r="G1620" i="11"/>
  <c r="G1621" i="11"/>
  <c r="G1622" i="11"/>
  <c r="G1623" i="11"/>
  <c r="G1624" i="11"/>
  <c r="G1625" i="11"/>
  <c r="G1626" i="11"/>
  <c r="G1627" i="11"/>
  <c r="G1628" i="11"/>
  <c r="G1629" i="11"/>
  <c r="G1630" i="11"/>
  <c r="G1631" i="11"/>
  <c r="G1632" i="11"/>
  <c r="G1633" i="11"/>
  <c r="G1634" i="11"/>
  <c r="G1635" i="11"/>
  <c r="G1636" i="11"/>
  <c r="G1637" i="11"/>
  <c r="G1638" i="11"/>
  <c r="G1639" i="11"/>
  <c r="G1640" i="11"/>
  <c r="G1641" i="11"/>
  <c r="G1642" i="11"/>
  <c r="G1643" i="11"/>
  <c r="G1644" i="11"/>
  <c r="G1645" i="11"/>
  <c r="G1646" i="11"/>
  <c r="G1647" i="11"/>
  <c r="G1648" i="11"/>
  <c r="G1649" i="11"/>
  <c r="G1650" i="11"/>
  <c r="G1651" i="11"/>
  <c r="G1652" i="11"/>
  <c r="G1653" i="11"/>
  <c r="G1654" i="11"/>
  <c r="G1655" i="11"/>
  <c r="G1656" i="11"/>
  <c r="G1657" i="11"/>
  <c r="G1658" i="11"/>
  <c r="G1659" i="11"/>
  <c r="G1660" i="11"/>
  <c r="G1661" i="11"/>
  <c r="G1662" i="11"/>
  <c r="G1663" i="11"/>
  <c r="G1664" i="11"/>
  <c r="G1665" i="11"/>
  <c r="G1666" i="11"/>
  <c r="G1667" i="11"/>
  <c r="G1668" i="11"/>
  <c r="G1669" i="11"/>
  <c r="G1670" i="11"/>
  <c r="G1671" i="11"/>
  <c r="G1672" i="11"/>
  <c r="G1673" i="11"/>
  <c r="G1674" i="11"/>
  <c r="G1675" i="11"/>
  <c r="G1676" i="11"/>
  <c r="G1677" i="11"/>
  <c r="G1678" i="11"/>
  <c r="G1679" i="11"/>
  <c r="G1680" i="11"/>
  <c r="G1681" i="11"/>
  <c r="G1682" i="11"/>
  <c r="G1683" i="11"/>
  <c r="G1684" i="11"/>
  <c r="G1685" i="11"/>
  <c r="G1686" i="11"/>
  <c r="G1687" i="11"/>
  <c r="G1688" i="11"/>
  <c r="G1689" i="11"/>
  <c r="G1690" i="11"/>
  <c r="G1691" i="11"/>
  <c r="G1692" i="11"/>
  <c r="G1693" i="11"/>
  <c r="G1694" i="11"/>
  <c r="G1695" i="11"/>
  <c r="G1696" i="11"/>
  <c r="G1697" i="11"/>
  <c r="G1698" i="11"/>
  <c r="G1699" i="11"/>
  <c r="G1700" i="11"/>
  <c r="G1701" i="11"/>
  <c r="G1702" i="11"/>
  <c r="G1703" i="11"/>
  <c r="G1704" i="11"/>
  <c r="G1705" i="11"/>
  <c r="G1706" i="11"/>
  <c r="G1707" i="11"/>
  <c r="G1708" i="11"/>
  <c r="G1709" i="11"/>
  <c r="G1710" i="11"/>
  <c r="G1711" i="11"/>
  <c r="G1712" i="11"/>
  <c r="G1713" i="11"/>
  <c r="G1714" i="11"/>
  <c r="G1715" i="11"/>
  <c r="G1716" i="11"/>
  <c r="G1717" i="11"/>
  <c r="G1718" i="11"/>
  <c r="G1719" i="11"/>
  <c r="G1720" i="11"/>
  <c r="G1721" i="11"/>
  <c r="G1722" i="11"/>
  <c r="G1723" i="11"/>
  <c r="G1724" i="11"/>
  <c r="G1725" i="11"/>
  <c r="G1726" i="11"/>
  <c r="G1727" i="11"/>
  <c r="G1728" i="11"/>
  <c r="G1729" i="11"/>
  <c r="G1730" i="11"/>
  <c r="G1731" i="11"/>
  <c r="G1732" i="11"/>
  <c r="G1733" i="11"/>
  <c r="G1734" i="11"/>
  <c r="G1735" i="11"/>
  <c r="G1736" i="11"/>
  <c r="G1737" i="11"/>
  <c r="G1738" i="11"/>
  <c r="G1739" i="11"/>
  <c r="G1740" i="11"/>
  <c r="G1741" i="11"/>
  <c r="G1742" i="11"/>
  <c r="G1743" i="11"/>
  <c r="G1744" i="11"/>
  <c r="G1745" i="11"/>
  <c r="G1746" i="11"/>
  <c r="G1747" i="11"/>
  <c r="G1748" i="11"/>
  <c r="G1749" i="11"/>
  <c r="G1750" i="11"/>
  <c r="G1751" i="11"/>
  <c r="G1752" i="11"/>
  <c r="G1753" i="11"/>
  <c r="G1754" i="11"/>
  <c r="G1755" i="11"/>
  <c r="G1756" i="11"/>
  <c r="G1757" i="11"/>
  <c r="G1758" i="11"/>
  <c r="G1759" i="11"/>
  <c r="G1760" i="11"/>
  <c r="G1761" i="11"/>
  <c r="G1762" i="11"/>
  <c r="G1763" i="11"/>
  <c r="G1764" i="11"/>
  <c r="G1765" i="11"/>
  <c r="G1766" i="11"/>
  <c r="G1767" i="11"/>
  <c r="G1768" i="11"/>
  <c r="G1769" i="11"/>
  <c r="G1770" i="11"/>
  <c r="G1771" i="11"/>
  <c r="G1772" i="11"/>
  <c r="G1773" i="11"/>
  <c r="G1774" i="11"/>
  <c r="G1775" i="11"/>
  <c r="G1776" i="11"/>
  <c r="G1777" i="11"/>
  <c r="G1778" i="11"/>
  <c r="G1779" i="11"/>
  <c r="G1780" i="11"/>
  <c r="G1781" i="11"/>
  <c r="G1782" i="11"/>
  <c r="G1783" i="11"/>
  <c r="G1784" i="11"/>
  <c r="G1785" i="11"/>
  <c r="G1786" i="11"/>
  <c r="G1787" i="11"/>
  <c r="G1788" i="11"/>
  <c r="G1789" i="11"/>
  <c r="G1790" i="11"/>
  <c r="G1791" i="11"/>
  <c r="G1792" i="11"/>
  <c r="G1793" i="11"/>
  <c r="G1794" i="11"/>
  <c r="G1795" i="11"/>
  <c r="G1796" i="11"/>
  <c r="G1797" i="11"/>
  <c r="G1798" i="11"/>
  <c r="G1799" i="11"/>
  <c r="G1800" i="11"/>
  <c r="G1801" i="11"/>
  <c r="G1802" i="11"/>
  <c r="G1803" i="11"/>
  <c r="G1804" i="11"/>
  <c r="G1805" i="11"/>
  <c r="G1806" i="11"/>
  <c r="G1807" i="11"/>
  <c r="G1808" i="11"/>
  <c r="G1809" i="11"/>
  <c r="G1810" i="11"/>
  <c r="G1811" i="11"/>
  <c r="G1812" i="11"/>
  <c r="G1813" i="11"/>
  <c r="G1814" i="11"/>
  <c r="G1815" i="11"/>
  <c r="G1816" i="11"/>
  <c r="G1817" i="11"/>
  <c r="G1818" i="11"/>
  <c r="G1819" i="11"/>
  <c r="G1820" i="11"/>
  <c r="G1821" i="11"/>
  <c r="G1822" i="11"/>
  <c r="G1823" i="11"/>
  <c r="G1824" i="11"/>
  <c r="G1825" i="11"/>
  <c r="G1826" i="11"/>
  <c r="G1827" i="11"/>
  <c r="G1828" i="11"/>
  <c r="G1829" i="11"/>
  <c r="G1830" i="11"/>
  <c r="G1831" i="11"/>
  <c r="G1832" i="11"/>
  <c r="G1833" i="11"/>
  <c r="G1834" i="11"/>
  <c r="G1835" i="11"/>
  <c r="G1836" i="11"/>
  <c r="G1837" i="11"/>
  <c r="G1838" i="11"/>
  <c r="G1839" i="11"/>
  <c r="G1840" i="11"/>
  <c r="G1841" i="11"/>
  <c r="G1842" i="11"/>
  <c r="G1843" i="11"/>
  <c r="G1844" i="11"/>
  <c r="G1845" i="11"/>
  <c r="G1846" i="11"/>
  <c r="G1847" i="11"/>
  <c r="G1848" i="11"/>
  <c r="G1849" i="11"/>
  <c r="G1850" i="11"/>
  <c r="G1851" i="11"/>
  <c r="G1852" i="11"/>
  <c r="G1853" i="11"/>
  <c r="G1854" i="11"/>
  <c r="G1855" i="11"/>
  <c r="G1856" i="11"/>
  <c r="G1857" i="11"/>
  <c r="G1858" i="11"/>
  <c r="G1859" i="11"/>
  <c r="G1860" i="11"/>
  <c r="G1861" i="11"/>
  <c r="G1862" i="11"/>
  <c r="G1863" i="11"/>
  <c r="G1864" i="11"/>
  <c r="G1865" i="11"/>
  <c r="G1866" i="11"/>
  <c r="G1867" i="11"/>
  <c r="G1868" i="11"/>
  <c r="G1869" i="11"/>
  <c r="G1870" i="11"/>
  <c r="G1871" i="11"/>
  <c r="G1872" i="11"/>
  <c r="G1873" i="11"/>
  <c r="G1874" i="11"/>
  <c r="G1875" i="11"/>
  <c r="G1876" i="11"/>
  <c r="G1877" i="11"/>
  <c r="G1878" i="11"/>
  <c r="G1879" i="11"/>
  <c r="G1880" i="11"/>
  <c r="G1881" i="11"/>
  <c r="G1882" i="11"/>
  <c r="G1883" i="11"/>
  <c r="G1884" i="11"/>
  <c r="G1885" i="11"/>
  <c r="G1886" i="11"/>
  <c r="G1887" i="11"/>
  <c r="G1888" i="11"/>
  <c r="G1889" i="11"/>
  <c r="G1890" i="11"/>
  <c r="G1891" i="11"/>
  <c r="G1892" i="11"/>
  <c r="G1893" i="11"/>
  <c r="G1894" i="11"/>
  <c r="G1895" i="11"/>
  <c r="G1896" i="11"/>
  <c r="G1897" i="11"/>
  <c r="G1898" i="11"/>
  <c r="G1899" i="11"/>
  <c r="G1900" i="11"/>
  <c r="G1901" i="11"/>
  <c r="G1902" i="11"/>
  <c r="G1903" i="11"/>
  <c r="G1904" i="11"/>
  <c r="G1905" i="11"/>
  <c r="G1906" i="11"/>
  <c r="G1907" i="11"/>
  <c r="G1908" i="11"/>
  <c r="G1909" i="11"/>
  <c r="G1910" i="11"/>
  <c r="G1911" i="11"/>
  <c r="G1912" i="11"/>
  <c r="G1913" i="11"/>
  <c r="G1914" i="11"/>
  <c r="G1915" i="11"/>
  <c r="G1916" i="11"/>
  <c r="G1917" i="11"/>
  <c r="G1918" i="11"/>
  <c r="G1919" i="11"/>
  <c r="G1920" i="11"/>
  <c r="G1921" i="11"/>
  <c r="G1922" i="11"/>
  <c r="G1923" i="11"/>
  <c r="G1924" i="11"/>
  <c r="G1925" i="11"/>
  <c r="G1926" i="11"/>
  <c r="G1927" i="11"/>
  <c r="G1928" i="11"/>
  <c r="G1929" i="11"/>
  <c r="G1930" i="11"/>
  <c r="G1931" i="11"/>
  <c r="G1932" i="11"/>
  <c r="G1933" i="11"/>
  <c r="G1934" i="11"/>
  <c r="G1935" i="11"/>
  <c r="G1936" i="11"/>
  <c r="G1937" i="11"/>
  <c r="G1938" i="11"/>
  <c r="G1939" i="11"/>
  <c r="G1940" i="11"/>
  <c r="G1941" i="11"/>
  <c r="G1942" i="11"/>
  <c r="G1943" i="11"/>
  <c r="G1944" i="11"/>
  <c r="G1945" i="11"/>
  <c r="G1946" i="11"/>
  <c r="G1947" i="11"/>
  <c r="G1948" i="11"/>
  <c r="G1949" i="11"/>
  <c r="G1950" i="11"/>
  <c r="G1951" i="11"/>
  <c r="G1952" i="11"/>
  <c r="G1953" i="11"/>
  <c r="G1954" i="11"/>
  <c r="G1955" i="11"/>
  <c r="G1956" i="11"/>
  <c r="G1957" i="11"/>
  <c r="G1958" i="11"/>
  <c r="G1959" i="11"/>
  <c r="G1960" i="11"/>
  <c r="G1961" i="11"/>
  <c r="G1962" i="11"/>
  <c r="G1963" i="11"/>
  <c r="G1964" i="11"/>
  <c r="G1965" i="11"/>
  <c r="G1966" i="11"/>
  <c r="G1967" i="11"/>
  <c r="G1968" i="11"/>
  <c r="G1969" i="11"/>
  <c r="G1970" i="11"/>
  <c r="G1971" i="11"/>
  <c r="G1972" i="11"/>
  <c r="G1973" i="11"/>
  <c r="G1974" i="11"/>
  <c r="G1975" i="11"/>
  <c r="G1976" i="11"/>
  <c r="G1977" i="11"/>
  <c r="G1978" i="11"/>
  <c r="G1979" i="11"/>
  <c r="G1980" i="11"/>
  <c r="G1981" i="11"/>
  <c r="G1982" i="11"/>
  <c r="G1983" i="11"/>
  <c r="G1984" i="11"/>
  <c r="G1985" i="11"/>
  <c r="G1986" i="11"/>
  <c r="G1987" i="11"/>
  <c r="G1988" i="11"/>
  <c r="G1989" i="11"/>
  <c r="G1990" i="11"/>
  <c r="G1991" i="11"/>
  <c r="G1992" i="11"/>
  <c r="G1993" i="11"/>
  <c r="G1994" i="11"/>
  <c r="G1995" i="11"/>
  <c r="G1996" i="11"/>
  <c r="G1997" i="11"/>
  <c r="G1998" i="11"/>
  <c r="G1999" i="11"/>
  <c r="G2000" i="11"/>
  <c r="G2001" i="11"/>
  <c r="G2002" i="11"/>
  <c r="G2003" i="11"/>
  <c r="G2004" i="11"/>
  <c r="G2005" i="11"/>
  <c r="G2006" i="11"/>
  <c r="G2007" i="11"/>
  <c r="G2008" i="11"/>
  <c r="G2009" i="11"/>
  <c r="G2010" i="11"/>
  <c r="G2011" i="11"/>
  <c r="G2012" i="11"/>
  <c r="G2013" i="11"/>
  <c r="G2014" i="11"/>
  <c r="G2015" i="11"/>
  <c r="G2016" i="11"/>
  <c r="G2017" i="11"/>
  <c r="G2018" i="11"/>
  <c r="G2019" i="11"/>
  <c r="G2020" i="11"/>
  <c r="G2021" i="11"/>
  <c r="G2022" i="11"/>
  <c r="G2023" i="11"/>
  <c r="G2024" i="11"/>
  <c r="G2025" i="11"/>
  <c r="G2026" i="11"/>
  <c r="G2027" i="11"/>
  <c r="G2028" i="11"/>
  <c r="G2029" i="11"/>
  <c r="G2030" i="11"/>
  <c r="G2031" i="11"/>
  <c r="G2032" i="11"/>
  <c r="G2033" i="11"/>
  <c r="G2034" i="11"/>
  <c r="G2035" i="11"/>
  <c r="G2036" i="11"/>
  <c r="G2037" i="11"/>
  <c r="G2038" i="11"/>
  <c r="G2039" i="11"/>
  <c r="G2040" i="11"/>
  <c r="G2041" i="11"/>
  <c r="G2042" i="11"/>
  <c r="G2043" i="11"/>
  <c r="G2044" i="11"/>
  <c r="G2045" i="11"/>
  <c r="G2046" i="11"/>
  <c r="G2047" i="11"/>
  <c r="G2048" i="11"/>
  <c r="G2049" i="11"/>
  <c r="G2050" i="11"/>
  <c r="G2051" i="11"/>
  <c r="G2052" i="11"/>
  <c r="G2053" i="11"/>
  <c r="G2054" i="11"/>
  <c r="G2055" i="11"/>
  <c r="G2056" i="11"/>
  <c r="G2057" i="11"/>
  <c r="G2058" i="11"/>
  <c r="G2059" i="11"/>
  <c r="G2060" i="11"/>
  <c r="G2061" i="11"/>
  <c r="G2062" i="11"/>
  <c r="G2063" i="11"/>
  <c r="G2064" i="11"/>
  <c r="G2065" i="11"/>
  <c r="G2066" i="11"/>
  <c r="G2067" i="11"/>
  <c r="G2068" i="11"/>
  <c r="G2069" i="11"/>
  <c r="G2070" i="11"/>
  <c r="G2071" i="11"/>
  <c r="G2072" i="11"/>
  <c r="G2073" i="11"/>
  <c r="G2074" i="11"/>
  <c r="G2075" i="11"/>
  <c r="G2076" i="11"/>
  <c r="G2077" i="11"/>
  <c r="G2078" i="11"/>
  <c r="G2079" i="11"/>
  <c r="G2080" i="11"/>
  <c r="G2081" i="11"/>
  <c r="G2082" i="11"/>
  <c r="G2083" i="11"/>
  <c r="G2084" i="11"/>
  <c r="G2085" i="11"/>
  <c r="G2086" i="11"/>
  <c r="G2087" i="11"/>
  <c r="G2088" i="11"/>
  <c r="G2089" i="11"/>
  <c r="G2090" i="11"/>
  <c r="G2091" i="11"/>
  <c r="G2092" i="11"/>
  <c r="G2093" i="11"/>
  <c r="G2094" i="11"/>
  <c r="G2095" i="11"/>
  <c r="G2096" i="11"/>
  <c r="G2097" i="11"/>
  <c r="G2098" i="11"/>
  <c r="G2099" i="11"/>
  <c r="G2100" i="11"/>
  <c r="G2101" i="11"/>
  <c r="G2102" i="11"/>
  <c r="G2103" i="11"/>
  <c r="G2104" i="11"/>
  <c r="G2105" i="11"/>
  <c r="G2106" i="11"/>
  <c r="G2107" i="11"/>
  <c r="G2108" i="11"/>
  <c r="G2109" i="11"/>
  <c r="G2110" i="11"/>
  <c r="G2111" i="11"/>
  <c r="G2112" i="11"/>
  <c r="G2113" i="11"/>
  <c r="G2114" i="11"/>
  <c r="G2115" i="11"/>
  <c r="G2116" i="11"/>
  <c r="G2117" i="11"/>
  <c r="G2118" i="11"/>
  <c r="G2119" i="11"/>
  <c r="G2120" i="11"/>
  <c r="G2121" i="11"/>
  <c r="G2122" i="11"/>
  <c r="G2123" i="11"/>
  <c r="G2124" i="11"/>
  <c r="G2125" i="11"/>
  <c r="G2126" i="11"/>
  <c r="G2127" i="11"/>
  <c r="G2128" i="11"/>
  <c r="G2129" i="11"/>
  <c r="G2130" i="11"/>
  <c r="G2131" i="11"/>
  <c r="G2132" i="11"/>
  <c r="G2133" i="11"/>
  <c r="G2134" i="11"/>
  <c r="G2135" i="11"/>
  <c r="G2136" i="11"/>
  <c r="G2137" i="11"/>
  <c r="G2138" i="11"/>
  <c r="G2139" i="11"/>
  <c r="G2140" i="11"/>
  <c r="G2141" i="11"/>
  <c r="G2142" i="11"/>
  <c r="G2143" i="11"/>
  <c r="G2144" i="11"/>
  <c r="G2145" i="11"/>
  <c r="G2146" i="11"/>
  <c r="G2147" i="11"/>
  <c r="G2148" i="11"/>
  <c r="G2149" i="11"/>
  <c r="G2150" i="11"/>
  <c r="G2151" i="11"/>
  <c r="G2152" i="11"/>
  <c r="G2153" i="11"/>
  <c r="G2154" i="11"/>
  <c r="G2155" i="11"/>
  <c r="G2156" i="11"/>
  <c r="G2157" i="11"/>
  <c r="G2158" i="11"/>
  <c r="G2159" i="11"/>
  <c r="G2160" i="11"/>
  <c r="G2161" i="11"/>
  <c r="G2162" i="11"/>
  <c r="G2163" i="11"/>
  <c r="G2164" i="11"/>
  <c r="G2165" i="11"/>
  <c r="G2166" i="11"/>
  <c r="G2167" i="11"/>
  <c r="G2168" i="11"/>
  <c r="G2169" i="11"/>
  <c r="G2170" i="11"/>
  <c r="G2171" i="11"/>
  <c r="G2172" i="11"/>
  <c r="G2173" i="11"/>
  <c r="G2174" i="11"/>
  <c r="G2175" i="11"/>
  <c r="G2176" i="11"/>
  <c r="G2177" i="11"/>
  <c r="G2178" i="11"/>
  <c r="G2179" i="11"/>
  <c r="G2180" i="11"/>
  <c r="G2181" i="11"/>
  <c r="G2182" i="11"/>
  <c r="G2183" i="11"/>
  <c r="G2184" i="11"/>
  <c r="G2185" i="11"/>
  <c r="G2186" i="11"/>
  <c r="G2187" i="11"/>
  <c r="G2188" i="11"/>
  <c r="G2189" i="11"/>
  <c r="G2190" i="11"/>
  <c r="G2191" i="11"/>
  <c r="G2192" i="11"/>
  <c r="G2193" i="11"/>
  <c r="G2194" i="11"/>
  <c r="G2195" i="11"/>
  <c r="G2196" i="11"/>
  <c r="G2197" i="11"/>
  <c r="G2198" i="11"/>
  <c r="G2199" i="11"/>
  <c r="G2200" i="11"/>
  <c r="G2201" i="11"/>
  <c r="G2202" i="11"/>
  <c r="G2203" i="11"/>
  <c r="G2204" i="11"/>
  <c r="G2205" i="11"/>
  <c r="G2206" i="11"/>
  <c r="G2207" i="11"/>
  <c r="G2208" i="11"/>
  <c r="G2209" i="11"/>
  <c r="G2210" i="11"/>
  <c r="G2211" i="11"/>
  <c r="G2212" i="11"/>
  <c r="G2213" i="11"/>
  <c r="G2214" i="11"/>
  <c r="G2215" i="11"/>
  <c r="G2216" i="11"/>
  <c r="G2217" i="11"/>
  <c r="G2218" i="11"/>
  <c r="G2219" i="11"/>
  <c r="G2220" i="11"/>
  <c r="G2221" i="11"/>
  <c r="G2222" i="11"/>
  <c r="G2223" i="11"/>
  <c r="G2224" i="11"/>
  <c r="G2225" i="11"/>
  <c r="G2226" i="11"/>
  <c r="G2227" i="11"/>
  <c r="G2228" i="11"/>
  <c r="G2229" i="11"/>
  <c r="G2230" i="11"/>
  <c r="G2231" i="11"/>
  <c r="G2232" i="11"/>
  <c r="G2233" i="11"/>
  <c r="G2234" i="11"/>
  <c r="G2235" i="11"/>
  <c r="G2236" i="11"/>
  <c r="G2237" i="11"/>
  <c r="G2238" i="11"/>
  <c r="G2239" i="11"/>
  <c r="G2240" i="11"/>
  <c r="G2241" i="11"/>
  <c r="G2242" i="11"/>
  <c r="G2243" i="11"/>
  <c r="G2244" i="11"/>
  <c r="G2245" i="11"/>
  <c r="G2246" i="11"/>
  <c r="G2247" i="11"/>
  <c r="G2248" i="11"/>
  <c r="G2249" i="11"/>
  <c r="G2250" i="11"/>
  <c r="G2251" i="11"/>
  <c r="G2252" i="11"/>
  <c r="G2253" i="11"/>
  <c r="G2254" i="11"/>
  <c r="G2255" i="11"/>
  <c r="G2256" i="11"/>
  <c r="G2257" i="11"/>
  <c r="G2258" i="11"/>
  <c r="G2259" i="11"/>
  <c r="G2260" i="11"/>
  <c r="G2261" i="11"/>
  <c r="G2262" i="11"/>
  <c r="G2263" i="11"/>
  <c r="G2264" i="11"/>
  <c r="G2265" i="11"/>
  <c r="G2266" i="11"/>
  <c r="G2267" i="11"/>
  <c r="G2268" i="11"/>
  <c r="G2269" i="11"/>
  <c r="G2270" i="11"/>
  <c r="G2271" i="11"/>
  <c r="G2272" i="11"/>
  <c r="G2273" i="11"/>
  <c r="G2274" i="11"/>
  <c r="G2275" i="11"/>
  <c r="G2276" i="11"/>
  <c r="G2277" i="11"/>
  <c r="G2278" i="11"/>
  <c r="G2279" i="11"/>
  <c r="G2280" i="11"/>
  <c r="G2281" i="11"/>
  <c r="G2282" i="11"/>
  <c r="G2283" i="11"/>
  <c r="G2284" i="11"/>
  <c r="G2285" i="11"/>
  <c r="G2286" i="11"/>
  <c r="G2287" i="11"/>
  <c r="G2288" i="11"/>
  <c r="G2289" i="11"/>
  <c r="G2290" i="11"/>
  <c r="G2291" i="11"/>
  <c r="G2292" i="11"/>
  <c r="G2293" i="11"/>
  <c r="G2294" i="11"/>
  <c r="G2295" i="11"/>
  <c r="G2296" i="11"/>
  <c r="G2297" i="11"/>
  <c r="G2298" i="11"/>
  <c r="G2299" i="11"/>
  <c r="G2300" i="11"/>
  <c r="G2301" i="11"/>
  <c r="G2302" i="11"/>
  <c r="G2303" i="11"/>
  <c r="G2304" i="11"/>
  <c r="G2305" i="11"/>
  <c r="G2306" i="11"/>
  <c r="G2307" i="11"/>
  <c r="G2308" i="11"/>
  <c r="G2309" i="11"/>
  <c r="G2310" i="11"/>
  <c r="G2311" i="11"/>
  <c r="G2312" i="11"/>
  <c r="G2313" i="11"/>
  <c r="G2314" i="11"/>
  <c r="G2315" i="11"/>
  <c r="G2316" i="11"/>
  <c r="G2317" i="11"/>
  <c r="G2318" i="11"/>
  <c r="G2319" i="11"/>
  <c r="G2320" i="11"/>
  <c r="G2321" i="11"/>
  <c r="G2322" i="11"/>
  <c r="G2323" i="11"/>
  <c r="G2324" i="11"/>
  <c r="G2325" i="11"/>
  <c r="G2326" i="11"/>
  <c r="G2327" i="11"/>
  <c r="G2328" i="11"/>
  <c r="G2329" i="11"/>
  <c r="G2330" i="11"/>
  <c r="G2331" i="11"/>
  <c r="G2332" i="11"/>
  <c r="G2333" i="11"/>
  <c r="G2334" i="11"/>
  <c r="G2335" i="11"/>
  <c r="G2336" i="11"/>
  <c r="G2337" i="11"/>
  <c r="G2338" i="11"/>
  <c r="G2339" i="11"/>
  <c r="G2340" i="11"/>
  <c r="G2341" i="11"/>
  <c r="G2342" i="11"/>
  <c r="G2343" i="11"/>
  <c r="G2344" i="11"/>
  <c r="G2345" i="11"/>
  <c r="G2346" i="11"/>
  <c r="G2347" i="11"/>
  <c r="G2348" i="11"/>
  <c r="G2349" i="11"/>
  <c r="G2350" i="11"/>
  <c r="G2351" i="11"/>
  <c r="G2352" i="11"/>
  <c r="G2353" i="11"/>
  <c r="G2354" i="11"/>
  <c r="G2355" i="11"/>
  <c r="G2356" i="11"/>
  <c r="G2357" i="11"/>
  <c r="G2358" i="11"/>
  <c r="G2359" i="11"/>
  <c r="G2360" i="11"/>
  <c r="G2361" i="11"/>
  <c r="G2362" i="11"/>
  <c r="G2363" i="11"/>
  <c r="G2364" i="11"/>
  <c r="G2365" i="11"/>
  <c r="G2366" i="11"/>
  <c r="G2367" i="11"/>
  <c r="G2368" i="11"/>
  <c r="G2369" i="11"/>
  <c r="G2370" i="11"/>
  <c r="G2371" i="11"/>
  <c r="G2372" i="11"/>
  <c r="G2373" i="11"/>
  <c r="G2374" i="11"/>
  <c r="G2375" i="11"/>
  <c r="G2376" i="11"/>
  <c r="G2377" i="11"/>
  <c r="G2378" i="11"/>
  <c r="G2379" i="11"/>
  <c r="G2380" i="11"/>
  <c r="G2381" i="11"/>
  <c r="G2382" i="11"/>
  <c r="G2383" i="11"/>
  <c r="G2384" i="11"/>
  <c r="G2385" i="11"/>
  <c r="G2386" i="11"/>
  <c r="G2387" i="11"/>
  <c r="G2388" i="11"/>
  <c r="G2389" i="11"/>
  <c r="G2390" i="11"/>
  <c r="G2391" i="11"/>
  <c r="G2392" i="11"/>
  <c r="G2393" i="11"/>
  <c r="G2394" i="11"/>
  <c r="G2395" i="11"/>
  <c r="G2396" i="11"/>
  <c r="G2397" i="11"/>
  <c r="G2398" i="11"/>
  <c r="G2399" i="11"/>
  <c r="G2400" i="11"/>
  <c r="G2401" i="11"/>
  <c r="G2402" i="11"/>
  <c r="G2403" i="11"/>
  <c r="G2404" i="11"/>
  <c r="G2405" i="11"/>
  <c r="G2406" i="11"/>
  <c r="G2407" i="11"/>
  <c r="G2408" i="11"/>
  <c r="G2409" i="11"/>
  <c r="G2410" i="11"/>
  <c r="G2411" i="11"/>
  <c r="G2412" i="11"/>
  <c r="G2413" i="11"/>
  <c r="G2414" i="11"/>
  <c r="G2415" i="11"/>
  <c r="G2416" i="11"/>
  <c r="G2417" i="11"/>
  <c r="G2418" i="11"/>
  <c r="G2419" i="11"/>
  <c r="G2420" i="11"/>
  <c r="G2421" i="11"/>
  <c r="G2422" i="11"/>
  <c r="G2423" i="11"/>
  <c r="G2424" i="11"/>
  <c r="G2425" i="11"/>
  <c r="G2426" i="11"/>
  <c r="G2427" i="11"/>
  <c r="G2428" i="11"/>
  <c r="G2429" i="11"/>
  <c r="G2430" i="11"/>
  <c r="G2431" i="11"/>
  <c r="G2432" i="11"/>
  <c r="G2433" i="11"/>
  <c r="G2434" i="11"/>
  <c r="G2435" i="11"/>
  <c r="G2436" i="11"/>
  <c r="G2437" i="11"/>
  <c r="G2438" i="11"/>
  <c r="G2439" i="11"/>
  <c r="G2440" i="11"/>
  <c r="G2441" i="11"/>
  <c r="G2442" i="11"/>
  <c r="G2443" i="11"/>
  <c r="G2444" i="11"/>
  <c r="G2445" i="11"/>
  <c r="G2446" i="11"/>
  <c r="G2447" i="11"/>
  <c r="G2448" i="11"/>
  <c r="G2449" i="11"/>
  <c r="G2450" i="11"/>
  <c r="G2451" i="11"/>
  <c r="G2452" i="11"/>
  <c r="G2453" i="11"/>
  <c r="G2454" i="11"/>
  <c r="G2455" i="11"/>
  <c r="G2456" i="11"/>
  <c r="G2457" i="11"/>
  <c r="G2458" i="11"/>
  <c r="G2459" i="11"/>
  <c r="G2460" i="11"/>
  <c r="G2461" i="11"/>
  <c r="G2462" i="11"/>
  <c r="G2463" i="11"/>
  <c r="G2464" i="11"/>
  <c r="G2465" i="11"/>
  <c r="G2466" i="11"/>
  <c r="G2467" i="11"/>
  <c r="G2468" i="11"/>
  <c r="G2469" i="11"/>
  <c r="G2470" i="11"/>
  <c r="G2471" i="11"/>
  <c r="G2472" i="11"/>
  <c r="G2473" i="11"/>
  <c r="G2474" i="11"/>
  <c r="G2475" i="11"/>
  <c r="G2476" i="11"/>
  <c r="G2477" i="11"/>
  <c r="G2478" i="11"/>
  <c r="G2479" i="11"/>
  <c r="G2480" i="11"/>
  <c r="G2481" i="11"/>
  <c r="G2482" i="11"/>
  <c r="G2483" i="11"/>
  <c r="G2484" i="11"/>
  <c r="G2485" i="11"/>
  <c r="G2486" i="11"/>
  <c r="G2487" i="11"/>
  <c r="G2488" i="11"/>
  <c r="G2489" i="11"/>
  <c r="G2490" i="11"/>
  <c r="G2491" i="11"/>
  <c r="G2492" i="11"/>
  <c r="G2493" i="11"/>
  <c r="G2494" i="11"/>
  <c r="G2495" i="11"/>
  <c r="G2496" i="11"/>
  <c r="G2497" i="11"/>
  <c r="G2498" i="11"/>
  <c r="G2499" i="11"/>
  <c r="G2500" i="11"/>
  <c r="G2501" i="11"/>
  <c r="G2502" i="11"/>
  <c r="G2503" i="11"/>
  <c r="G2504" i="11"/>
  <c r="G2505" i="11"/>
  <c r="G2506" i="11"/>
  <c r="G2507" i="11"/>
  <c r="G2508" i="11"/>
  <c r="G2509" i="11"/>
  <c r="G2510" i="11"/>
  <c r="G2511" i="11"/>
  <c r="G2512" i="11"/>
  <c r="G2513" i="11"/>
  <c r="G2514" i="11"/>
  <c r="G2515" i="11"/>
  <c r="G2516" i="11"/>
  <c r="G2517" i="11"/>
  <c r="G2518" i="11"/>
  <c r="G2519" i="11"/>
  <c r="G2520" i="11"/>
  <c r="G2521" i="11"/>
  <c r="G2522" i="11"/>
  <c r="G2523" i="11"/>
  <c r="G2524" i="11"/>
  <c r="G2525" i="11"/>
  <c r="G2526" i="11"/>
  <c r="G2527" i="11"/>
  <c r="G2528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140" i="11"/>
  <c r="F1141" i="11"/>
  <c r="F1142" i="11"/>
  <c r="F1143" i="11"/>
  <c r="F1144" i="11"/>
  <c r="F1145" i="11"/>
  <c r="F1146" i="11"/>
  <c r="F1147" i="11"/>
  <c r="F1148" i="11"/>
  <c r="F1149" i="1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F1167" i="11"/>
  <c r="F1168" i="11"/>
  <c r="F1169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1185" i="11"/>
  <c r="F1186" i="11"/>
  <c r="F1187" i="11"/>
  <c r="F1188" i="11"/>
  <c r="F1189" i="11"/>
  <c r="F1190" i="11"/>
  <c r="F1191" i="11"/>
  <c r="F1192" i="11"/>
  <c r="F1193" i="11"/>
  <c r="F1194" i="11"/>
  <c r="F1195" i="11"/>
  <c r="F1196" i="11"/>
  <c r="F1197" i="11"/>
  <c r="F1198" i="11"/>
  <c r="F1199" i="11"/>
  <c r="F1200" i="11"/>
  <c r="F1201" i="11"/>
  <c r="F1202" i="11"/>
  <c r="F1203" i="11"/>
  <c r="F1204" i="11"/>
  <c r="F1205" i="11"/>
  <c r="F1206" i="11"/>
  <c r="F1207" i="11"/>
  <c r="F1208" i="11"/>
  <c r="F1209" i="11"/>
  <c r="F1210" i="11"/>
  <c r="F1211" i="11"/>
  <c r="F1212" i="11"/>
  <c r="F1213" i="11"/>
  <c r="F1214" i="11"/>
  <c r="F1215" i="11"/>
  <c r="F1216" i="11"/>
  <c r="F1217" i="11"/>
  <c r="F1218" i="11"/>
  <c r="F1219" i="11"/>
  <c r="F1220" i="11"/>
  <c r="F1221" i="11"/>
  <c r="F1222" i="11"/>
  <c r="F1223" i="11"/>
  <c r="F1224" i="11"/>
  <c r="F1225" i="11"/>
  <c r="F1226" i="11"/>
  <c r="F1227" i="11"/>
  <c r="F1228" i="11"/>
  <c r="F1229" i="11"/>
  <c r="F1230" i="11"/>
  <c r="F1231" i="11"/>
  <c r="F1232" i="11"/>
  <c r="F1233" i="11"/>
  <c r="F1234" i="11"/>
  <c r="F1235" i="11"/>
  <c r="F1236" i="11"/>
  <c r="F1237" i="11"/>
  <c r="F1238" i="11"/>
  <c r="F1239" i="11"/>
  <c r="F1240" i="11"/>
  <c r="F1241" i="11"/>
  <c r="F1242" i="11"/>
  <c r="F1243" i="11"/>
  <c r="F1244" i="11"/>
  <c r="F1245" i="11"/>
  <c r="F1246" i="11"/>
  <c r="F1247" i="11"/>
  <c r="F1248" i="11"/>
  <c r="F1249" i="11"/>
  <c r="F1250" i="11"/>
  <c r="F1251" i="11"/>
  <c r="F1252" i="11"/>
  <c r="F1253" i="11"/>
  <c r="F1254" i="11"/>
  <c r="F1255" i="11"/>
  <c r="F1256" i="11"/>
  <c r="F1257" i="11"/>
  <c r="F1258" i="11"/>
  <c r="F1259" i="11"/>
  <c r="F1260" i="11"/>
  <c r="F1261" i="11"/>
  <c r="F1262" i="11"/>
  <c r="F1263" i="11"/>
  <c r="F1264" i="11"/>
  <c r="F1265" i="11"/>
  <c r="F1266" i="11"/>
  <c r="F1267" i="11"/>
  <c r="F1268" i="11"/>
  <c r="F1269" i="11"/>
  <c r="F1270" i="11"/>
  <c r="F1271" i="11"/>
  <c r="F1272" i="11"/>
  <c r="F1273" i="11"/>
  <c r="F1274" i="11"/>
  <c r="F1275" i="11"/>
  <c r="F1276" i="11"/>
  <c r="F1277" i="11"/>
  <c r="F1278" i="11"/>
  <c r="F1279" i="11"/>
  <c r="F1280" i="11"/>
  <c r="F1281" i="11"/>
  <c r="F1282" i="11"/>
  <c r="F1283" i="11"/>
  <c r="F1284" i="11"/>
  <c r="F1285" i="11"/>
  <c r="F1286" i="11"/>
  <c r="F1287" i="11"/>
  <c r="F1288" i="11"/>
  <c r="F1289" i="11"/>
  <c r="F1290" i="11"/>
  <c r="F1291" i="11"/>
  <c r="F1292" i="11"/>
  <c r="F1293" i="11"/>
  <c r="F1294" i="11"/>
  <c r="F1295" i="11"/>
  <c r="F1296" i="11"/>
  <c r="F1297" i="11"/>
  <c r="F1298" i="11"/>
  <c r="F1299" i="11"/>
  <c r="F1300" i="11"/>
  <c r="F1301" i="11"/>
  <c r="F1302" i="11"/>
  <c r="F1303" i="11"/>
  <c r="F1304" i="11"/>
  <c r="F1305" i="11"/>
  <c r="F1306" i="11"/>
  <c r="F1307" i="11"/>
  <c r="F1308" i="11"/>
  <c r="F1309" i="11"/>
  <c r="F1310" i="11"/>
  <c r="F1311" i="11"/>
  <c r="F1312" i="11"/>
  <c r="F1313" i="11"/>
  <c r="F1314" i="11"/>
  <c r="F1315" i="11"/>
  <c r="F1316" i="11"/>
  <c r="F1317" i="11"/>
  <c r="F1318" i="11"/>
  <c r="F1319" i="11"/>
  <c r="F1320" i="11"/>
  <c r="F1321" i="11"/>
  <c r="F1322" i="11"/>
  <c r="F1323" i="11"/>
  <c r="F1324" i="11"/>
  <c r="F1325" i="11"/>
  <c r="F1326" i="11"/>
  <c r="F1327" i="11"/>
  <c r="F1328" i="11"/>
  <c r="F1329" i="11"/>
  <c r="F1330" i="11"/>
  <c r="F1331" i="11"/>
  <c r="F1332" i="11"/>
  <c r="F1333" i="11"/>
  <c r="F1334" i="11"/>
  <c r="F1335" i="11"/>
  <c r="F1336" i="11"/>
  <c r="F1337" i="11"/>
  <c r="F1338" i="11"/>
  <c r="F1339" i="11"/>
  <c r="F1340" i="11"/>
  <c r="F1341" i="11"/>
  <c r="F1342" i="11"/>
  <c r="F1343" i="11"/>
  <c r="F1344" i="11"/>
  <c r="F1345" i="11"/>
  <c r="F1346" i="11"/>
  <c r="F1347" i="11"/>
  <c r="F1348" i="11"/>
  <c r="F1349" i="11"/>
  <c r="F1350" i="11"/>
  <c r="F1351" i="11"/>
  <c r="F1352" i="11"/>
  <c r="F1353" i="11"/>
  <c r="F1354" i="11"/>
  <c r="F1355" i="11"/>
  <c r="F1356" i="11"/>
  <c r="F1357" i="11"/>
  <c r="F1358" i="11"/>
  <c r="F1359" i="11"/>
  <c r="F1360" i="11"/>
  <c r="F1361" i="11"/>
  <c r="F1362" i="11"/>
  <c r="F1363" i="11"/>
  <c r="F1364" i="11"/>
  <c r="F1365" i="11"/>
  <c r="F1366" i="11"/>
  <c r="F1367" i="11"/>
  <c r="F1368" i="11"/>
  <c r="F1369" i="11"/>
  <c r="F1370" i="11"/>
  <c r="F1371" i="11"/>
  <c r="F1372" i="11"/>
  <c r="F1373" i="11"/>
  <c r="F1374" i="11"/>
  <c r="F1375" i="11"/>
  <c r="F1376" i="11"/>
  <c r="F1377" i="11"/>
  <c r="F1378" i="11"/>
  <c r="F1379" i="11"/>
  <c r="F1380" i="11"/>
  <c r="F1381" i="11"/>
  <c r="F1382" i="11"/>
  <c r="F1383" i="11"/>
  <c r="F1384" i="11"/>
  <c r="F1385" i="11"/>
  <c r="F1386" i="11"/>
  <c r="F1387" i="11"/>
  <c r="F1388" i="11"/>
  <c r="F1389" i="11"/>
  <c r="F1390" i="11"/>
  <c r="F1391" i="11"/>
  <c r="F1392" i="11"/>
  <c r="F1393" i="11"/>
  <c r="F1394" i="11"/>
  <c r="F1395" i="11"/>
  <c r="F1396" i="11"/>
  <c r="F1397" i="11"/>
  <c r="F1398" i="11"/>
  <c r="F1399" i="11"/>
  <c r="F1400" i="11"/>
  <c r="F1401" i="11"/>
  <c r="F1402" i="11"/>
  <c r="F1403" i="11"/>
  <c r="F1404" i="11"/>
  <c r="F1405" i="11"/>
  <c r="F1406" i="11"/>
  <c r="F1407" i="11"/>
  <c r="F1408" i="11"/>
  <c r="F1409" i="11"/>
  <c r="F1410" i="11"/>
  <c r="F1411" i="11"/>
  <c r="F1412" i="11"/>
  <c r="F1413" i="11"/>
  <c r="F1414" i="11"/>
  <c r="F1415" i="11"/>
  <c r="F1416" i="11"/>
  <c r="F1417" i="11"/>
  <c r="F1418" i="11"/>
  <c r="F1419" i="11"/>
  <c r="F1420" i="11"/>
  <c r="F1421" i="11"/>
  <c r="F1422" i="11"/>
  <c r="F1423" i="11"/>
  <c r="F1424" i="11"/>
  <c r="F1425" i="11"/>
  <c r="F1426" i="11"/>
  <c r="F1427" i="11"/>
  <c r="F1428" i="11"/>
  <c r="F1429" i="11"/>
  <c r="F1430" i="11"/>
  <c r="F1431" i="11"/>
  <c r="F1432" i="11"/>
  <c r="F1433" i="11"/>
  <c r="F1434" i="11"/>
  <c r="F1435" i="11"/>
  <c r="F1436" i="11"/>
  <c r="F1437" i="11"/>
  <c r="F1438" i="11"/>
  <c r="F1439" i="11"/>
  <c r="F1440" i="11"/>
  <c r="F1441" i="11"/>
  <c r="F1442" i="11"/>
  <c r="F1443" i="11"/>
  <c r="F1444" i="11"/>
  <c r="F1445" i="11"/>
  <c r="F1446" i="11"/>
  <c r="F1447" i="11"/>
  <c r="F1448" i="11"/>
  <c r="F1449" i="11"/>
  <c r="F1450" i="11"/>
  <c r="F1451" i="11"/>
  <c r="F1452" i="11"/>
  <c r="F1453" i="11"/>
  <c r="F1454" i="11"/>
  <c r="F1455" i="11"/>
  <c r="F1456" i="11"/>
  <c r="F1457" i="11"/>
  <c r="F1458" i="11"/>
  <c r="F1459" i="11"/>
  <c r="F1460" i="11"/>
  <c r="F1461" i="11"/>
  <c r="F1462" i="11"/>
  <c r="F1463" i="11"/>
  <c r="F1464" i="11"/>
  <c r="F1465" i="11"/>
  <c r="F1466" i="11"/>
  <c r="F1467" i="11"/>
  <c r="F1468" i="11"/>
  <c r="F1469" i="11"/>
  <c r="F1470" i="11"/>
  <c r="F1471" i="11"/>
  <c r="F1472" i="11"/>
  <c r="F1473" i="11"/>
  <c r="F1474" i="11"/>
  <c r="F1475" i="11"/>
  <c r="F1476" i="11"/>
  <c r="F1477" i="11"/>
  <c r="F1478" i="11"/>
  <c r="F1479" i="11"/>
  <c r="F1480" i="11"/>
  <c r="F1481" i="11"/>
  <c r="F1482" i="11"/>
  <c r="F1483" i="11"/>
  <c r="F1484" i="11"/>
  <c r="F1485" i="11"/>
  <c r="F1486" i="11"/>
  <c r="F1487" i="11"/>
  <c r="F1488" i="11"/>
  <c r="F1489" i="11"/>
  <c r="F1490" i="11"/>
  <c r="F1491" i="11"/>
  <c r="F1492" i="11"/>
  <c r="F1493" i="11"/>
  <c r="F1494" i="11"/>
  <c r="F1495" i="11"/>
  <c r="F1496" i="11"/>
  <c r="F1497" i="11"/>
  <c r="F1498" i="11"/>
  <c r="F1499" i="11"/>
  <c r="F1500" i="11"/>
  <c r="F1501" i="11"/>
  <c r="F1502" i="11"/>
  <c r="F1503" i="11"/>
  <c r="F1504" i="11"/>
  <c r="F1505" i="11"/>
  <c r="F1506" i="11"/>
  <c r="F1507" i="11"/>
  <c r="F1508" i="11"/>
  <c r="F1509" i="11"/>
  <c r="F1510" i="11"/>
  <c r="F1511" i="11"/>
  <c r="F1512" i="11"/>
  <c r="F1513" i="11"/>
  <c r="F1514" i="11"/>
  <c r="F1515" i="11"/>
  <c r="F1516" i="11"/>
  <c r="F1517" i="11"/>
  <c r="F1518" i="11"/>
  <c r="F1519" i="11"/>
  <c r="F1520" i="11"/>
  <c r="F1521" i="11"/>
  <c r="F1522" i="11"/>
  <c r="F1523" i="11"/>
  <c r="F1524" i="11"/>
  <c r="F1525" i="11"/>
  <c r="F1526" i="11"/>
  <c r="F1527" i="11"/>
  <c r="F1528" i="11"/>
  <c r="F1529" i="11"/>
  <c r="F1530" i="11"/>
  <c r="F1531" i="11"/>
  <c r="F1532" i="11"/>
  <c r="F1533" i="11"/>
  <c r="F1534" i="11"/>
  <c r="F1535" i="11"/>
  <c r="F1536" i="11"/>
  <c r="F1537" i="11"/>
  <c r="F1538" i="11"/>
  <c r="F1539" i="11"/>
  <c r="F1540" i="11"/>
  <c r="F1541" i="11"/>
  <c r="F1542" i="11"/>
  <c r="F1543" i="11"/>
  <c r="F1544" i="11"/>
  <c r="F1545" i="11"/>
  <c r="F1546" i="11"/>
  <c r="F1547" i="11"/>
  <c r="F1548" i="11"/>
  <c r="F1549" i="11"/>
  <c r="F1550" i="11"/>
  <c r="F1551" i="11"/>
  <c r="F1552" i="11"/>
  <c r="F1553" i="11"/>
  <c r="F1554" i="11"/>
  <c r="F1555" i="11"/>
  <c r="F1556" i="11"/>
  <c r="F1557" i="11"/>
  <c r="F1558" i="11"/>
  <c r="F1559" i="11"/>
  <c r="F1560" i="11"/>
  <c r="F1561" i="11"/>
  <c r="F1562" i="11"/>
  <c r="F1563" i="11"/>
  <c r="F1564" i="11"/>
  <c r="F1565" i="11"/>
  <c r="F1566" i="11"/>
  <c r="F1567" i="11"/>
  <c r="F1568" i="11"/>
  <c r="F1569" i="11"/>
  <c r="F1570" i="11"/>
  <c r="F1571" i="11"/>
  <c r="F1572" i="11"/>
  <c r="F1573" i="11"/>
  <c r="F1574" i="11"/>
  <c r="F1575" i="11"/>
  <c r="F1576" i="11"/>
  <c r="F1577" i="11"/>
  <c r="F1578" i="11"/>
  <c r="F1579" i="11"/>
  <c r="F1580" i="11"/>
  <c r="F1581" i="11"/>
  <c r="F1582" i="11"/>
  <c r="F1583" i="11"/>
  <c r="F1584" i="11"/>
  <c r="F1585" i="11"/>
  <c r="F1586" i="11"/>
  <c r="F1587" i="11"/>
  <c r="F1588" i="11"/>
  <c r="F1589" i="11"/>
  <c r="F1590" i="11"/>
  <c r="F1591" i="11"/>
  <c r="F1592" i="11"/>
  <c r="F1593" i="11"/>
  <c r="F1594" i="11"/>
  <c r="F1595" i="11"/>
  <c r="F1596" i="11"/>
  <c r="F1597" i="11"/>
  <c r="F1598" i="11"/>
  <c r="F1599" i="11"/>
  <c r="F1600" i="11"/>
  <c r="F1601" i="11"/>
  <c r="F1602" i="11"/>
  <c r="F1603" i="11"/>
  <c r="F1604" i="11"/>
  <c r="F1605" i="11"/>
  <c r="F1606" i="11"/>
  <c r="F1607" i="11"/>
  <c r="F1608" i="11"/>
  <c r="F1609" i="11"/>
  <c r="F1610" i="11"/>
  <c r="F1611" i="11"/>
  <c r="F1612" i="11"/>
  <c r="F1613" i="11"/>
  <c r="F1614" i="11"/>
  <c r="F1615" i="11"/>
  <c r="F1616" i="11"/>
  <c r="F1617" i="11"/>
  <c r="F1618" i="11"/>
  <c r="F1619" i="11"/>
  <c r="F1620" i="11"/>
  <c r="F1621" i="11"/>
  <c r="F1622" i="11"/>
  <c r="F1623" i="11"/>
  <c r="F1624" i="11"/>
  <c r="F1625" i="11"/>
  <c r="F1626" i="11"/>
  <c r="F1627" i="11"/>
  <c r="F1628" i="11"/>
  <c r="F1629" i="11"/>
  <c r="F1630" i="11"/>
  <c r="F1631" i="11"/>
  <c r="F1632" i="11"/>
  <c r="F1633" i="11"/>
  <c r="F1634" i="11"/>
  <c r="F1635" i="11"/>
  <c r="F1636" i="11"/>
  <c r="F1637" i="11"/>
  <c r="F1638" i="11"/>
  <c r="F1639" i="11"/>
  <c r="F1640" i="11"/>
  <c r="F1641" i="11"/>
  <c r="F1642" i="11"/>
  <c r="F1643" i="11"/>
  <c r="F1644" i="11"/>
  <c r="F1645" i="11"/>
  <c r="F1646" i="11"/>
  <c r="F1647" i="11"/>
  <c r="F1648" i="11"/>
  <c r="F1649" i="11"/>
  <c r="F1650" i="11"/>
  <c r="F1651" i="11"/>
  <c r="F1652" i="11"/>
  <c r="F1653" i="11"/>
  <c r="F1654" i="11"/>
  <c r="F1655" i="11"/>
  <c r="F1656" i="11"/>
  <c r="F1657" i="11"/>
  <c r="F1658" i="11"/>
  <c r="F1659" i="11"/>
  <c r="F1660" i="11"/>
  <c r="F1661" i="11"/>
  <c r="F1662" i="11"/>
  <c r="F1663" i="11"/>
  <c r="F1664" i="11"/>
  <c r="F1665" i="11"/>
  <c r="F1666" i="11"/>
  <c r="F1667" i="11"/>
  <c r="F1668" i="11"/>
  <c r="F1669" i="11"/>
  <c r="F1670" i="11"/>
  <c r="F1671" i="11"/>
  <c r="F1672" i="11"/>
  <c r="F1673" i="11"/>
  <c r="F1674" i="11"/>
  <c r="F1675" i="11"/>
  <c r="F1676" i="11"/>
  <c r="F1677" i="11"/>
  <c r="F1678" i="11"/>
  <c r="F1679" i="11"/>
  <c r="F1680" i="11"/>
  <c r="F1681" i="11"/>
  <c r="F1682" i="11"/>
  <c r="F1683" i="11"/>
  <c r="F1684" i="11"/>
  <c r="F1685" i="11"/>
  <c r="F1686" i="11"/>
  <c r="F1687" i="11"/>
  <c r="F1688" i="11"/>
  <c r="F1689" i="11"/>
  <c r="F1690" i="11"/>
  <c r="F1691" i="11"/>
  <c r="F1692" i="11"/>
  <c r="F1693" i="11"/>
  <c r="F1694" i="11"/>
  <c r="F1695" i="11"/>
  <c r="F1696" i="11"/>
  <c r="F1697" i="11"/>
  <c r="F1698" i="11"/>
  <c r="F1699" i="11"/>
  <c r="F1700" i="11"/>
  <c r="F1701" i="11"/>
  <c r="F1702" i="11"/>
  <c r="F1703" i="11"/>
  <c r="F1704" i="11"/>
  <c r="F1705" i="11"/>
  <c r="F1706" i="11"/>
  <c r="F1707" i="11"/>
  <c r="F1708" i="11"/>
  <c r="F1709" i="11"/>
  <c r="F1710" i="11"/>
  <c r="F1711" i="11"/>
  <c r="F1712" i="11"/>
  <c r="F1713" i="11"/>
  <c r="F1714" i="11"/>
  <c r="F1715" i="11"/>
  <c r="F1716" i="11"/>
  <c r="F1717" i="11"/>
  <c r="F1718" i="11"/>
  <c r="F1719" i="11"/>
  <c r="F1720" i="11"/>
  <c r="F1721" i="11"/>
  <c r="F1722" i="11"/>
  <c r="F1723" i="11"/>
  <c r="F1724" i="11"/>
  <c r="F1725" i="11"/>
  <c r="F1726" i="11"/>
  <c r="F1727" i="11"/>
  <c r="F1728" i="11"/>
  <c r="F1729" i="11"/>
  <c r="F1730" i="11"/>
  <c r="F1731" i="11"/>
  <c r="F1732" i="11"/>
  <c r="F1733" i="11"/>
  <c r="F1734" i="11"/>
  <c r="F1735" i="11"/>
  <c r="F1736" i="11"/>
  <c r="F1737" i="11"/>
  <c r="F1738" i="11"/>
  <c r="F1739" i="11"/>
  <c r="F1740" i="11"/>
  <c r="F1741" i="11"/>
  <c r="F1742" i="11"/>
  <c r="F1743" i="11"/>
  <c r="F1744" i="11"/>
  <c r="F1745" i="11"/>
  <c r="F1746" i="11"/>
  <c r="F1747" i="11"/>
  <c r="F1748" i="11"/>
  <c r="F1749" i="11"/>
  <c r="F1750" i="11"/>
  <c r="F1751" i="11"/>
  <c r="F1752" i="11"/>
  <c r="F1753" i="11"/>
  <c r="F1754" i="11"/>
  <c r="F1755" i="11"/>
  <c r="F1756" i="11"/>
  <c r="F1757" i="11"/>
  <c r="F1758" i="11"/>
  <c r="F1759" i="11"/>
  <c r="F1760" i="11"/>
  <c r="F1761" i="11"/>
  <c r="F1762" i="11"/>
  <c r="F1763" i="11"/>
  <c r="F1764" i="11"/>
  <c r="F1765" i="11"/>
  <c r="F1766" i="11"/>
  <c r="F1767" i="11"/>
  <c r="F1768" i="11"/>
  <c r="F1769" i="11"/>
  <c r="F1770" i="11"/>
  <c r="F1771" i="11"/>
  <c r="F1772" i="11"/>
  <c r="F1773" i="11"/>
  <c r="F1774" i="11"/>
  <c r="F1775" i="11"/>
  <c r="F1776" i="11"/>
  <c r="F1777" i="11"/>
  <c r="F1778" i="11"/>
  <c r="F1779" i="11"/>
  <c r="F1780" i="11"/>
  <c r="F1781" i="11"/>
  <c r="F1782" i="11"/>
  <c r="F1783" i="11"/>
  <c r="F1784" i="11"/>
  <c r="F1785" i="11"/>
  <c r="F1786" i="11"/>
  <c r="F1787" i="11"/>
  <c r="F1788" i="11"/>
  <c r="F1789" i="11"/>
  <c r="F1790" i="11"/>
  <c r="F1791" i="11"/>
  <c r="F1792" i="11"/>
  <c r="F1793" i="11"/>
  <c r="F1794" i="11"/>
  <c r="F1795" i="11"/>
  <c r="F1796" i="11"/>
  <c r="F1797" i="11"/>
  <c r="F1798" i="11"/>
  <c r="F1799" i="11"/>
  <c r="F1800" i="11"/>
  <c r="F1801" i="11"/>
  <c r="F1802" i="11"/>
  <c r="F1803" i="11"/>
  <c r="F1804" i="11"/>
  <c r="F1805" i="11"/>
  <c r="F1806" i="11"/>
  <c r="F1807" i="11"/>
  <c r="F1808" i="11"/>
  <c r="F1809" i="11"/>
  <c r="F1810" i="11"/>
  <c r="F1811" i="11"/>
  <c r="F1812" i="11"/>
  <c r="F1813" i="11"/>
  <c r="F1814" i="11"/>
  <c r="F1815" i="11"/>
  <c r="F1816" i="11"/>
  <c r="F1817" i="11"/>
  <c r="F1818" i="11"/>
  <c r="F1819" i="11"/>
  <c r="F1820" i="11"/>
  <c r="F1821" i="11"/>
  <c r="F1822" i="11"/>
  <c r="F1823" i="11"/>
  <c r="F1824" i="11"/>
  <c r="F1825" i="11"/>
  <c r="F1826" i="11"/>
  <c r="F1827" i="11"/>
  <c r="F1828" i="11"/>
  <c r="F1829" i="11"/>
  <c r="F1830" i="11"/>
  <c r="F1831" i="11"/>
  <c r="F1832" i="11"/>
  <c r="F1833" i="11"/>
  <c r="F1834" i="11"/>
  <c r="F1835" i="11"/>
  <c r="F1836" i="11"/>
  <c r="F1837" i="11"/>
  <c r="F1838" i="11"/>
  <c r="F1839" i="11"/>
  <c r="F1840" i="11"/>
  <c r="F1841" i="11"/>
  <c r="F1842" i="11"/>
  <c r="F1843" i="11"/>
  <c r="F1844" i="11"/>
  <c r="F1845" i="11"/>
  <c r="F1846" i="11"/>
  <c r="F1847" i="11"/>
  <c r="F1848" i="11"/>
  <c r="F1849" i="11"/>
  <c r="F1850" i="11"/>
  <c r="F1851" i="11"/>
  <c r="F1852" i="11"/>
  <c r="F1853" i="11"/>
  <c r="F1854" i="11"/>
  <c r="F1855" i="11"/>
  <c r="F1856" i="11"/>
  <c r="F1857" i="11"/>
  <c r="F1858" i="11"/>
  <c r="F1859" i="11"/>
  <c r="F1860" i="11"/>
  <c r="F1861" i="11"/>
  <c r="F1862" i="11"/>
  <c r="F1863" i="11"/>
  <c r="F1864" i="11"/>
  <c r="F1865" i="11"/>
  <c r="F1866" i="11"/>
  <c r="F1867" i="11"/>
  <c r="F1868" i="11"/>
  <c r="F1869" i="11"/>
  <c r="F1870" i="11"/>
  <c r="F1871" i="11"/>
  <c r="F1872" i="11"/>
  <c r="F1873" i="11"/>
  <c r="F1874" i="11"/>
  <c r="F1875" i="11"/>
  <c r="F1876" i="11"/>
  <c r="F1877" i="11"/>
  <c r="F1878" i="11"/>
  <c r="F1879" i="11"/>
  <c r="F1880" i="11"/>
  <c r="F1881" i="11"/>
  <c r="F1882" i="11"/>
  <c r="F1883" i="11"/>
  <c r="F1884" i="11"/>
  <c r="F1885" i="11"/>
  <c r="F1886" i="11"/>
  <c r="F1887" i="11"/>
  <c r="F1888" i="11"/>
  <c r="F1889" i="11"/>
  <c r="F1890" i="11"/>
  <c r="F1891" i="11"/>
  <c r="F1892" i="11"/>
  <c r="F1893" i="11"/>
  <c r="F1894" i="11"/>
  <c r="F1895" i="11"/>
  <c r="F1896" i="11"/>
  <c r="F1897" i="11"/>
  <c r="F1898" i="11"/>
  <c r="F1899" i="11"/>
  <c r="F1900" i="11"/>
  <c r="F1901" i="11"/>
  <c r="F1902" i="11"/>
  <c r="F1903" i="11"/>
  <c r="F1904" i="11"/>
  <c r="F1905" i="11"/>
  <c r="F1906" i="11"/>
  <c r="F1907" i="11"/>
  <c r="F1908" i="11"/>
  <c r="F1909" i="11"/>
  <c r="F1910" i="11"/>
  <c r="F1911" i="11"/>
  <c r="F1912" i="11"/>
  <c r="F1913" i="11"/>
  <c r="F1914" i="11"/>
  <c r="F1915" i="11"/>
  <c r="F1916" i="11"/>
  <c r="F1917" i="11"/>
  <c r="F1918" i="11"/>
  <c r="F1919" i="11"/>
  <c r="F1920" i="11"/>
  <c r="F1921" i="11"/>
  <c r="F1922" i="11"/>
  <c r="F1923" i="11"/>
  <c r="F1924" i="11"/>
  <c r="F1925" i="11"/>
  <c r="F1926" i="11"/>
  <c r="F1927" i="11"/>
  <c r="F1928" i="11"/>
  <c r="F1929" i="11"/>
  <c r="F1930" i="11"/>
  <c r="F1931" i="11"/>
  <c r="F1932" i="11"/>
  <c r="F1933" i="11"/>
  <c r="F1934" i="11"/>
  <c r="F1935" i="11"/>
  <c r="F1936" i="11"/>
  <c r="F1937" i="11"/>
  <c r="F1938" i="11"/>
  <c r="F1939" i="11"/>
  <c r="F1940" i="11"/>
  <c r="F1941" i="11"/>
  <c r="F1942" i="11"/>
  <c r="F1943" i="11"/>
  <c r="F1944" i="11"/>
  <c r="F1945" i="11"/>
  <c r="F1946" i="11"/>
  <c r="F1947" i="11"/>
  <c r="F1948" i="11"/>
  <c r="F1949" i="11"/>
  <c r="F1950" i="11"/>
  <c r="F1951" i="11"/>
  <c r="F1952" i="11"/>
  <c r="F1953" i="11"/>
  <c r="F1954" i="11"/>
  <c r="F1955" i="11"/>
  <c r="F1956" i="11"/>
  <c r="F1957" i="11"/>
  <c r="F1958" i="11"/>
  <c r="F1959" i="11"/>
  <c r="F1960" i="11"/>
  <c r="F1961" i="11"/>
  <c r="F1962" i="11"/>
  <c r="F1963" i="11"/>
  <c r="F1964" i="11"/>
  <c r="F1965" i="11"/>
  <c r="F1966" i="11"/>
  <c r="F1967" i="11"/>
  <c r="F1968" i="11"/>
  <c r="F1969" i="11"/>
  <c r="F1970" i="11"/>
  <c r="F1971" i="11"/>
  <c r="F1972" i="11"/>
  <c r="F1973" i="11"/>
  <c r="F1974" i="11"/>
  <c r="F1975" i="11"/>
  <c r="F1976" i="11"/>
  <c r="F1977" i="11"/>
  <c r="F1978" i="11"/>
  <c r="F1979" i="11"/>
  <c r="F1980" i="11"/>
  <c r="F1981" i="11"/>
  <c r="F1982" i="11"/>
  <c r="F1983" i="11"/>
  <c r="F1984" i="11"/>
  <c r="F1985" i="11"/>
  <c r="F1986" i="11"/>
  <c r="F1987" i="11"/>
  <c r="F1988" i="11"/>
  <c r="F1989" i="11"/>
  <c r="F1990" i="11"/>
  <c r="F1991" i="11"/>
  <c r="F1992" i="11"/>
  <c r="F1993" i="11"/>
  <c r="F1994" i="11"/>
  <c r="F1995" i="11"/>
  <c r="F1996" i="11"/>
  <c r="F1997" i="11"/>
  <c r="F1998" i="11"/>
  <c r="F1999" i="11"/>
  <c r="F2000" i="11"/>
  <c r="F2001" i="11"/>
  <c r="F2002" i="11"/>
  <c r="F2003" i="11"/>
  <c r="F2004" i="11"/>
  <c r="F2005" i="11"/>
  <c r="F2006" i="11"/>
  <c r="F2007" i="11"/>
  <c r="F2008" i="11"/>
  <c r="F2009" i="11"/>
  <c r="F2010" i="11"/>
  <c r="F2011" i="11"/>
  <c r="F2012" i="11"/>
  <c r="F2013" i="11"/>
  <c r="F2014" i="11"/>
  <c r="F2015" i="11"/>
  <c r="F2016" i="11"/>
  <c r="F2017" i="11"/>
  <c r="F2018" i="11"/>
  <c r="F2019" i="11"/>
  <c r="F2020" i="11"/>
  <c r="F2021" i="11"/>
  <c r="F2022" i="11"/>
  <c r="F2023" i="11"/>
  <c r="F2024" i="11"/>
  <c r="F2025" i="11"/>
  <c r="F2026" i="11"/>
  <c r="F2027" i="11"/>
  <c r="F2028" i="11"/>
  <c r="F2029" i="11"/>
  <c r="F2030" i="11"/>
  <c r="F2031" i="11"/>
  <c r="F2032" i="11"/>
  <c r="F2033" i="11"/>
  <c r="F2034" i="11"/>
  <c r="F2035" i="11"/>
  <c r="F2036" i="11"/>
  <c r="F2037" i="11"/>
  <c r="F2038" i="11"/>
  <c r="F2039" i="11"/>
  <c r="F2040" i="11"/>
  <c r="F2041" i="11"/>
  <c r="F2042" i="11"/>
  <c r="F2043" i="11"/>
  <c r="F2044" i="11"/>
  <c r="F2045" i="11"/>
  <c r="F2046" i="11"/>
  <c r="F2047" i="11"/>
  <c r="F2048" i="11"/>
  <c r="F2049" i="11"/>
  <c r="F2050" i="11"/>
  <c r="F2051" i="11"/>
  <c r="F2052" i="11"/>
  <c r="F2053" i="11"/>
  <c r="F2054" i="11"/>
  <c r="F2055" i="11"/>
  <c r="F2056" i="11"/>
  <c r="F2057" i="11"/>
  <c r="F2058" i="11"/>
  <c r="F2059" i="11"/>
  <c r="F2060" i="11"/>
  <c r="F2061" i="11"/>
  <c r="F2062" i="11"/>
  <c r="F2063" i="11"/>
  <c r="F2064" i="11"/>
  <c r="F2065" i="11"/>
  <c r="F2066" i="11"/>
  <c r="F2067" i="11"/>
  <c r="F2068" i="11"/>
  <c r="F2069" i="11"/>
  <c r="F2070" i="11"/>
  <c r="F2071" i="11"/>
  <c r="F2072" i="11"/>
  <c r="F2073" i="11"/>
  <c r="F2074" i="11"/>
  <c r="F2075" i="11"/>
  <c r="F2076" i="11"/>
  <c r="F2077" i="11"/>
  <c r="F2078" i="11"/>
  <c r="F2079" i="11"/>
  <c r="F2080" i="11"/>
  <c r="F2081" i="11"/>
  <c r="F2082" i="11"/>
  <c r="F2083" i="11"/>
  <c r="F2084" i="11"/>
  <c r="F2085" i="11"/>
  <c r="F2086" i="11"/>
  <c r="F2087" i="11"/>
  <c r="F2088" i="11"/>
  <c r="F2089" i="11"/>
  <c r="F2090" i="11"/>
  <c r="F2091" i="11"/>
  <c r="F2092" i="11"/>
  <c r="F2093" i="11"/>
  <c r="F2094" i="11"/>
  <c r="F2095" i="11"/>
  <c r="F2096" i="11"/>
  <c r="F2097" i="11"/>
  <c r="F2098" i="11"/>
  <c r="F2099" i="11"/>
  <c r="F2100" i="11"/>
  <c r="F2101" i="11"/>
  <c r="F2102" i="11"/>
  <c r="F2103" i="11"/>
  <c r="F2104" i="11"/>
  <c r="F2105" i="11"/>
  <c r="F2106" i="11"/>
  <c r="F2107" i="11"/>
  <c r="F2108" i="11"/>
  <c r="F2109" i="11"/>
  <c r="F2110" i="11"/>
  <c r="F2111" i="11"/>
  <c r="F2112" i="11"/>
  <c r="F2113" i="11"/>
  <c r="F2114" i="11"/>
  <c r="F2115" i="11"/>
  <c r="F2116" i="11"/>
  <c r="F2117" i="11"/>
  <c r="F2118" i="11"/>
  <c r="F2119" i="11"/>
  <c r="F2120" i="11"/>
  <c r="F2121" i="11"/>
  <c r="F2122" i="11"/>
  <c r="F2123" i="11"/>
  <c r="F2124" i="11"/>
  <c r="F2125" i="11"/>
  <c r="F2126" i="11"/>
  <c r="F2127" i="11"/>
  <c r="F2128" i="11"/>
  <c r="F2129" i="11"/>
  <c r="F2130" i="11"/>
  <c r="F2131" i="11"/>
  <c r="F2132" i="11"/>
  <c r="F2133" i="11"/>
  <c r="F2134" i="11"/>
  <c r="F2135" i="11"/>
  <c r="F2136" i="11"/>
  <c r="F2137" i="11"/>
  <c r="F2138" i="11"/>
  <c r="F2139" i="11"/>
  <c r="F2140" i="11"/>
  <c r="F2141" i="11"/>
  <c r="F2142" i="11"/>
  <c r="F2143" i="11"/>
  <c r="F2144" i="11"/>
  <c r="F2145" i="11"/>
  <c r="F2146" i="11"/>
  <c r="F2147" i="11"/>
  <c r="F2148" i="11"/>
  <c r="F2149" i="11"/>
  <c r="F2150" i="11"/>
  <c r="F2151" i="11"/>
  <c r="F2152" i="11"/>
  <c r="F2153" i="11"/>
  <c r="F2154" i="11"/>
  <c r="F2155" i="11"/>
  <c r="F2156" i="11"/>
  <c r="F2157" i="11"/>
  <c r="F2158" i="11"/>
  <c r="F2159" i="11"/>
  <c r="F2160" i="11"/>
  <c r="F2161" i="11"/>
  <c r="F2162" i="11"/>
  <c r="F2163" i="11"/>
  <c r="F2164" i="11"/>
  <c r="F2165" i="11"/>
  <c r="F2166" i="11"/>
  <c r="F2167" i="11"/>
  <c r="F2168" i="11"/>
  <c r="F2169" i="11"/>
  <c r="F2170" i="11"/>
  <c r="F2171" i="11"/>
  <c r="F2172" i="11"/>
  <c r="F2173" i="11"/>
  <c r="F2174" i="11"/>
  <c r="F2175" i="11"/>
  <c r="F2176" i="11"/>
  <c r="F2177" i="11"/>
  <c r="F2178" i="11"/>
  <c r="F2179" i="11"/>
  <c r="F2180" i="11"/>
  <c r="F2181" i="11"/>
  <c r="F2182" i="11"/>
  <c r="F2183" i="11"/>
  <c r="F2184" i="11"/>
  <c r="F2185" i="11"/>
  <c r="F2186" i="11"/>
  <c r="F2187" i="11"/>
  <c r="F2188" i="11"/>
  <c r="F2189" i="11"/>
  <c r="F2190" i="11"/>
  <c r="F2191" i="11"/>
  <c r="F2192" i="11"/>
  <c r="F2193" i="11"/>
  <c r="F2194" i="11"/>
  <c r="F2195" i="11"/>
  <c r="F2196" i="11"/>
  <c r="F2197" i="11"/>
  <c r="F2198" i="11"/>
  <c r="F2199" i="11"/>
  <c r="F2200" i="11"/>
  <c r="F2201" i="11"/>
  <c r="F2202" i="11"/>
  <c r="F2203" i="11"/>
  <c r="F2204" i="11"/>
  <c r="F2205" i="11"/>
  <c r="F2206" i="11"/>
  <c r="F2207" i="11"/>
  <c r="F2208" i="11"/>
  <c r="F2209" i="11"/>
  <c r="F2210" i="11"/>
  <c r="F2211" i="11"/>
  <c r="F2212" i="11"/>
  <c r="F2213" i="11"/>
  <c r="F2214" i="11"/>
  <c r="F2215" i="11"/>
  <c r="F2216" i="11"/>
  <c r="F2217" i="11"/>
  <c r="F2218" i="11"/>
  <c r="F2219" i="11"/>
  <c r="F2220" i="11"/>
  <c r="F2221" i="11"/>
  <c r="F2222" i="11"/>
  <c r="F2223" i="11"/>
  <c r="F2224" i="11"/>
  <c r="F2225" i="11"/>
  <c r="F2226" i="11"/>
  <c r="F2227" i="11"/>
  <c r="F2228" i="11"/>
  <c r="F2229" i="11"/>
  <c r="F2230" i="11"/>
  <c r="F2231" i="11"/>
  <c r="F2232" i="11"/>
  <c r="F2233" i="11"/>
  <c r="F2234" i="11"/>
  <c r="F2235" i="11"/>
  <c r="F2236" i="11"/>
  <c r="F2237" i="11"/>
  <c r="F2238" i="11"/>
  <c r="F2239" i="11"/>
  <c r="F2240" i="11"/>
  <c r="F2241" i="11"/>
  <c r="F2242" i="11"/>
  <c r="F2243" i="11"/>
  <c r="F2244" i="11"/>
  <c r="F2245" i="11"/>
  <c r="F2246" i="11"/>
  <c r="F2247" i="11"/>
  <c r="F2248" i="11"/>
  <c r="F2249" i="11"/>
  <c r="F2250" i="11"/>
  <c r="F2251" i="11"/>
  <c r="F2252" i="11"/>
  <c r="F2253" i="11"/>
  <c r="F2254" i="11"/>
  <c r="F2255" i="11"/>
  <c r="F2256" i="11"/>
  <c r="F2257" i="11"/>
  <c r="F2258" i="11"/>
  <c r="F2259" i="11"/>
  <c r="F2260" i="11"/>
  <c r="F2261" i="11"/>
  <c r="F2262" i="11"/>
  <c r="F2263" i="11"/>
  <c r="F2264" i="11"/>
  <c r="F2265" i="11"/>
  <c r="F2266" i="11"/>
  <c r="F2267" i="11"/>
  <c r="F2268" i="11"/>
  <c r="F2269" i="11"/>
  <c r="F2270" i="11"/>
  <c r="F2271" i="11"/>
  <c r="F2272" i="11"/>
  <c r="F2273" i="11"/>
  <c r="F2274" i="11"/>
  <c r="F2275" i="11"/>
  <c r="F2276" i="11"/>
  <c r="F2277" i="11"/>
  <c r="F2278" i="11"/>
  <c r="F2279" i="11"/>
  <c r="F2280" i="11"/>
  <c r="F2281" i="11"/>
  <c r="F2282" i="11"/>
  <c r="F2283" i="11"/>
  <c r="F2284" i="11"/>
  <c r="F2285" i="11"/>
  <c r="F2286" i="11"/>
  <c r="F2287" i="11"/>
  <c r="F2288" i="11"/>
  <c r="F2289" i="11"/>
  <c r="F2290" i="11"/>
  <c r="F2291" i="11"/>
  <c r="F2292" i="11"/>
  <c r="F2293" i="11"/>
  <c r="F2294" i="11"/>
  <c r="F2295" i="11"/>
  <c r="F2296" i="11"/>
  <c r="F2297" i="11"/>
  <c r="F2298" i="11"/>
  <c r="F2299" i="11"/>
  <c r="F2300" i="11"/>
  <c r="F2301" i="11"/>
  <c r="F2302" i="11"/>
  <c r="F2303" i="11"/>
  <c r="F2304" i="11"/>
  <c r="F2305" i="11"/>
  <c r="F2306" i="11"/>
  <c r="F2307" i="11"/>
  <c r="F2308" i="11"/>
  <c r="F2309" i="11"/>
  <c r="F2310" i="11"/>
  <c r="F2311" i="11"/>
  <c r="F2312" i="11"/>
  <c r="F2313" i="11"/>
  <c r="F2314" i="11"/>
  <c r="F2315" i="11"/>
  <c r="F2316" i="11"/>
  <c r="F2317" i="11"/>
  <c r="F2318" i="11"/>
  <c r="F2319" i="11"/>
  <c r="F2320" i="11"/>
  <c r="F2321" i="11"/>
  <c r="F2322" i="11"/>
  <c r="F2323" i="11"/>
  <c r="F2324" i="11"/>
  <c r="F2325" i="11"/>
  <c r="F2326" i="11"/>
  <c r="F2327" i="11"/>
  <c r="F2328" i="11"/>
  <c r="F2329" i="11"/>
  <c r="F2330" i="11"/>
  <c r="F2331" i="11"/>
  <c r="F2332" i="11"/>
  <c r="F2333" i="11"/>
  <c r="F2334" i="11"/>
  <c r="F2335" i="11"/>
  <c r="F2336" i="11"/>
  <c r="F2337" i="11"/>
  <c r="F2338" i="11"/>
  <c r="F2339" i="11"/>
  <c r="F2340" i="11"/>
  <c r="F2341" i="11"/>
  <c r="F2342" i="11"/>
  <c r="F2343" i="11"/>
  <c r="F2344" i="11"/>
  <c r="F2345" i="11"/>
  <c r="F2346" i="11"/>
  <c r="F2347" i="11"/>
  <c r="F2348" i="11"/>
  <c r="F2349" i="11"/>
  <c r="F2350" i="11"/>
  <c r="F2351" i="11"/>
  <c r="F2352" i="11"/>
  <c r="F2353" i="11"/>
  <c r="F2354" i="11"/>
  <c r="F2355" i="11"/>
  <c r="F2356" i="11"/>
  <c r="F2357" i="11"/>
  <c r="F2358" i="11"/>
  <c r="F2359" i="11"/>
  <c r="F2360" i="11"/>
  <c r="F2361" i="11"/>
  <c r="F2362" i="11"/>
  <c r="F2363" i="11"/>
  <c r="F2364" i="11"/>
  <c r="F2365" i="11"/>
  <c r="F2366" i="11"/>
  <c r="F2367" i="11"/>
  <c r="F2368" i="11"/>
  <c r="F2369" i="11"/>
  <c r="F2370" i="11"/>
  <c r="F2371" i="11"/>
  <c r="F2372" i="11"/>
  <c r="F2373" i="11"/>
  <c r="F2374" i="11"/>
  <c r="F2375" i="11"/>
  <c r="F2376" i="11"/>
  <c r="F2377" i="11"/>
  <c r="F2378" i="11"/>
  <c r="F2379" i="11"/>
  <c r="F2380" i="11"/>
  <c r="F2381" i="11"/>
  <c r="F2382" i="11"/>
  <c r="F2383" i="11"/>
  <c r="F2384" i="11"/>
  <c r="F2385" i="11"/>
  <c r="F2386" i="11"/>
  <c r="F2387" i="11"/>
  <c r="F2388" i="11"/>
  <c r="F2389" i="11"/>
  <c r="F2390" i="11"/>
  <c r="F2391" i="11"/>
  <c r="F2392" i="11"/>
  <c r="F2393" i="11"/>
  <c r="F2394" i="11"/>
  <c r="F2395" i="11"/>
  <c r="F2396" i="11"/>
  <c r="F2397" i="11"/>
  <c r="F2398" i="11"/>
  <c r="F2399" i="11"/>
  <c r="F2400" i="11"/>
  <c r="F2401" i="11"/>
  <c r="F2402" i="11"/>
  <c r="F2403" i="11"/>
  <c r="F2404" i="11"/>
  <c r="F2405" i="11"/>
  <c r="F2406" i="11"/>
  <c r="F2407" i="11"/>
  <c r="F2408" i="11"/>
  <c r="F2409" i="11"/>
  <c r="F2410" i="11"/>
  <c r="F2411" i="11"/>
  <c r="F2412" i="11"/>
  <c r="F2413" i="11"/>
  <c r="F2414" i="11"/>
  <c r="F2415" i="11"/>
  <c r="F2416" i="11"/>
  <c r="F2417" i="11"/>
  <c r="F2418" i="11"/>
  <c r="F2419" i="11"/>
  <c r="F2420" i="11"/>
  <c r="F2421" i="11"/>
  <c r="F2422" i="11"/>
  <c r="F2423" i="11"/>
  <c r="F2424" i="11"/>
  <c r="F2425" i="11"/>
  <c r="F2426" i="11"/>
  <c r="F2427" i="11"/>
  <c r="F2428" i="11"/>
  <c r="F2429" i="11"/>
  <c r="F2430" i="11"/>
  <c r="F2431" i="11"/>
  <c r="F2432" i="11"/>
  <c r="F2433" i="11"/>
  <c r="F2434" i="11"/>
  <c r="F2435" i="11"/>
  <c r="F2436" i="11"/>
  <c r="F2437" i="11"/>
  <c r="F2438" i="11"/>
  <c r="F2439" i="11"/>
  <c r="F2440" i="11"/>
  <c r="F2441" i="11"/>
  <c r="F2442" i="11"/>
  <c r="F2443" i="11"/>
  <c r="F2444" i="11"/>
  <c r="F2445" i="11"/>
  <c r="F2446" i="11"/>
  <c r="F2447" i="11"/>
  <c r="F2448" i="11"/>
  <c r="F2449" i="11"/>
  <c r="F2450" i="11"/>
  <c r="F2451" i="11"/>
  <c r="F2452" i="11"/>
  <c r="F2453" i="11"/>
  <c r="F2454" i="11"/>
  <c r="F2455" i="11"/>
  <c r="F2456" i="11"/>
  <c r="F2457" i="11"/>
  <c r="F2458" i="11"/>
  <c r="F2459" i="11"/>
  <c r="F2460" i="11"/>
  <c r="F2461" i="11"/>
  <c r="F2462" i="11"/>
  <c r="F2463" i="11"/>
  <c r="F2464" i="11"/>
  <c r="F2465" i="11"/>
  <c r="F2466" i="11"/>
  <c r="F2467" i="11"/>
  <c r="F2468" i="11"/>
  <c r="F2469" i="11"/>
  <c r="F2470" i="11"/>
  <c r="F2471" i="11"/>
  <c r="F2472" i="11"/>
  <c r="F2473" i="11"/>
  <c r="F2474" i="11"/>
  <c r="F2475" i="11"/>
  <c r="F2476" i="11"/>
  <c r="F2477" i="11"/>
  <c r="F2478" i="11"/>
  <c r="F2479" i="11"/>
  <c r="F2480" i="11"/>
  <c r="F2481" i="11"/>
  <c r="F2482" i="11"/>
  <c r="F2483" i="11"/>
  <c r="F2484" i="11"/>
  <c r="F2485" i="11"/>
  <c r="F2486" i="11"/>
  <c r="F2487" i="11"/>
  <c r="F2488" i="11"/>
  <c r="F2489" i="11"/>
  <c r="F2490" i="11"/>
  <c r="F2491" i="11"/>
  <c r="F2492" i="11"/>
  <c r="F2493" i="11"/>
  <c r="F2494" i="11"/>
  <c r="F2495" i="11"/>
  <c r="F2496" i="11"/>
  <c r="F2497" i="11"/>
  <c r="F2498" i="11"/>
  <c r="F2499" i="11"/>
  <c r="F2500" i="11"/>
  <c r="F2501" i="11"/>
  <c r="F2502" i="11"/>
  <c r="F2503" i="11"/>
  <c r="F2504" i="11"/>
  <c r="F2505" i="11"/>
  <c r="F2506" i="11"/>
  <c r="F2507" i="11"/>
  <c r="F2508" i="11"/>
  <c r="F2509" i="11"/>
  <c r="F2510" i="11"/>
  <c r="F2511" i="11"/>
  <c r="F2512" i="11"/>
  <c r="F2513" i="11"/>
  <c r="F2514" i="11"/>
  <c r="F2515" i="11"/>
  <c r="F2516" i="11"/>
  <c r="F2517" i="11"/>
  <c r="F2518" i="11"/>
  <c r="F2519" i="11"/>
  <c r="F2520" i="11"/>
  <c r="F2521" i="11"/>
  <c r="F2522" i="11"/>
  <c r="F2523" i="11"/>
  <c r="F2524" i="11"/>
  <c r="F2525" i="11"/>
  <c r="F2526" i="11"/>
  <c r="F2527" i="11"/>
  <c r="F2528" i="11"/>
  <c r="G4" i="11"/>
  <c r="F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E1790" i="11"/>
  <c r="E1791" i="11"/>
  <c r="E1792" i="11"/>
  <c r="E1793" i="11"/>
  <c r="E1794" i="11"/>
  <c r="E1795" i="11"/>
  <c r="E1796" i="11"/>
  <c r="E1797" i="11"/>
  <c r="E1798" i="11"/>
  <c r="E1799" i="11"/>
  <c r="E1800" i="11"/>
  <c r="E1801" i="11"/>
  <c r="E1802" i="11"/>
  <c r="E1803" i="11"/>
  <c r="E1804" i="11"/>
  <c r="E1805" i="11"/>
  <c r="E1806" i="11"/>
  <c r="E1807" i="11"/>
  <c r="E1808" i="11"/>
  <c r="E1809" i="11"/>
  <c r="E1810" i="11"/>
  <c r="E1811" i="11"/>
  <c r="E1812" i="11"/>
  <c r="E1813" i="11"/>
  <c r="E1814" i="11"/>
  <c r="E1815" i="11"/>
  <c r="E1816" i="11"/>
  <c r="E1817" i="11"/>
  <c r="E1818" i="11"/>
  <c r="E1819" i="11"/>
  <c r="E1820" i="11"/>
  <c r="E1821" i="11"/>
  <c r="E1822" i="11"/>
  <c r="E1823" i="11"/>
  <c r="E1824" i="11"/>
  <c r="E1825" i="11"/>
  <c r="E1826" i="11"/>
  <c r="E1827" i="11"/>
  <c r="E1828" i="11"/>
  <c r="E1829" i="11"/>
  <c r="E1830" i="11"/>
  <c r="E1831" i="11"/>
  <c r="E1832" i="11"/>
  <c r="E1833" i="11"/>
  <c r="E1834" i="11"/>
  <c r="E1835" i="11"/>
  <c r="E1836" i="11"/>
  <c r="E1837" i="11"/>
  <c r="E1838" i="11"/>
  <c r="E1839" i="11"/>
  <c r="E1840" i="11"/>
  <c r="E1841" i="11"/>
  <c r="E1842" i="11"/>
  <c r="E1843" i="11"/>
  <c r="E1844" i="11"/>
  <c r="E1845" i="11"/>
  <c r="E1846" i="11"/>
  <c r="E1847" i="11"/>
  <c r="E1848" i="11"/>
  <c r="E1849" i="11"/>
  <c r="E1850" i="11"/>
  <c r="E1851" i="11"/>
  <c r="E1852" i="11"/>
  <c r="E1853" i="11"/>
  <c r="E1854" i="11"/>
  <c r="E1855" i="11"/>
  <c r="E1856" i="11"/>
  <c r="E1857" i="11"/>
  <c r="E1858" i="11"/>
  <c r="E1859" i="11"/>
  <c r="E1860" i="11"/>
  <c r="E1861" i="11"/>
  <c r="E1862" i="11"/>
  <c r="E1863" i="11"/>
  <c r="E1864" i="11"/>
  <c r="E1865" i="11"/>
  <c r="E1866" i="11"/>
  <c r="E1867" i="11"/>
  <c r="E1868" i="11"/>
  <c r="E1869" i="11"/>
  <c r="E1870" i="11"/>
  <c r="E1871" i="11"/>
  <c r="E1872" i="11"/>
  <c r="E1873" i="11"/>
  <c r="E1874" i="11"/>
  <c r="E1875" i="11"/>
  <c r="E1876" i="11"/>
  <c r="E1877" i="11"/>
  <c r="E1878" i="11"/>
  <c r="E1879" i="11"/>
  <c r="E1880" i="11"/>
  <c r="E1881" i="11"/>
  <c r="E1882" i="11"/>
  <c r="E1883" i="11"/>
  <c r="E1884" i="11"/>
  <c r="E1885" i="11"/>
  <c r="E1886" i="11"/>
  <c r="E1887" i="11"/>
  <c r="E1888" i="11"/>
  <c r="E1889" i="11"/>
  <c r="E1890" i="11"/>
  <c r="E1891" i="11"/>
  <c r="E1892" i="11"/>
  <c r="E1893" i="11"/>
  <c r="E1894" i="11"/>
  <c r="E1895" i="11"/>
  <c r="E1896" i="11"/>
  <c r="E1897" i="11"/>
  <c r="E1898" i="11"/>
  <c r="E1899" i="11"/>
  <c r="E1900" i="11"/>
  <c r="E1901" i="11"/>
  <c r="E1902" i="11"/>
  <c r="E1903" i="11"/>
  <c r="E1904" i="11"/>
  <c r="E1905" i="11"/>
  <c r="E1906" i="11"/>
  <c r="E1907" i="11"/>
  <c r="E1908" i="11"/>
  <c r="E1909" i="11"/>
  <c r="E1910" i="11"/>
  <c r="E1911" i="11"/>
  <c r="E1912" i="11"/>
  <c r="E1913" i="11"/>
  <c r="E1914" i="11"/>
  <c r="E1915" i="11"/>
  <c r="E1916" i="11"/>
  <c r="E1917" i="11"/>
  <c r="E1918" i="11"/>
  <c r="E1919" i="11"/>
  <c r="E1920" i="11"/>
  <c r="E1921" i="11"/>
  <c r="E1922" i="11"/>
  <c r="E1923" i="11"/>
  <c r="E1924" i="11"/>
  <c r="E1925" i="11"/>
  <c r="E1926" i="11"/>
  <c r="E1927" i="11"/>
  <c r="E1928" i="11"/>
  <c r="E1929" i="11"/>
  <c r="E1930" i="11"/>
  <c r="E1931" i="11"/>
  <c r="E1932" i="11"/>
  <c r="E1933" i="11"/>
  <c r="E1934" i="11"/>
  <c r="E1935" i="11"/>
  <c r="E1936" i="11"/>
  <c r="E1937" i="11"/>
  <c r="E1938" i="11"/>
  <c r="E1939" i="11"/>
  <c r="E1940" i="11"/>
  <c r="E1941" i="11"/>
  <c r="E1942" i="11"/>
  <c r="E1943" i="11"/>
  <c r="E1944" i="11"/>
  <c r="E1945" i="11"/>
  <c r="E1946" i="11"/>
  <c r="E1947" i="11"/>
  <c r="E1948" i="11"/>
  <c r="E1949" i="11"/>
  <c r="E1950" i="11"/>
  <c r="E1951" i="11"/>
  <c r="E1952" i="11"/>
  <c r="E1953" i="11"/>
  <c r="E1954" i="11"/>
  <c r="E1955" i="11"/>
  <c r="E1956" i="11"/>
  <c r="E1957" i="11"/>
  <c r="E1958" i="11"/>
  <c r="E1959" i="11"/>
  <c r="E1960" i="11"/>
  <c r="E1961" i="11"/>
  <c r="E1962" i="11"/>
  <c r="E1963" i="11"/>
  <c r="E1964" i="11"/>
  <c r="E1965" i="11"/>
  <c r="E1966" i="11"/>
  <c r="E1967" i="11"/>
  <c r="E1968" i="11"/>
  <c r="E1969" i="11"/>
  <c r="E1970" i="11"/>
  <c r="E1971" i="11"/>
  <c r="E1972" i="11"/>
  <c r="E1973" i="11"/>
  <c r="E1974" i="11"/>
  <c r="E1975" i="11"/>
  <c r="E1976" i="11"/>
  <c r="E1977" i="11"/>
  <c r="E1978" i="11"/>
  <c r="E1979" i="11"/>
  <c r="E1980" i="11"/>
  <c r="E1981" i="11"/>
  <c r="E1982" i="11"/>
  <c r="E1983" i="11"/>
  <c r="E1984" i="11"/>
  <c r="E1985" i="11"/>
  <c r="E1986" i="11"/>
  <c r="E1987" i="11"/>
  <c r="E1988" i="11"/>
  <c r="E1989" i="11"/>
  <c r="E1990" i="11"/>
  <c r="E1991" i="11"/>
  <c r="E1992" i="11"/>
  <c r="E1993" i="11"/>
  <c r="E1994" i="11"/>
  <c r="E1995" i="11"/>
  <c r="E1996" i="11"/>
  <c r="E1997" i="11"/>
  <c r="E1998" i="11"/>
  <c r="E1999" i="11"/>
  <c r="E2000" i="11"/>
  <c r="E2001" i="11"/>
  <c r="E2002" i="11"/>
  <c r="E2003" i="11"/>
  <c r="E2004" i="11"/>
  <c r="E2005" i="11"/>
  <c r="E2006" i="11"/>
  <c r="E2007" i="11"/>
  <c r="E2008" i="11"/>
  <c r="E2009" i="11"/>
  <c r="E2010" i="11"/>
  <c r="E2011" i="11"/>
  <c r="E2012" i="11"/>
  <c r="E2013" i="11"/>
  <c r="E2014" i="11"/>
  <c r="E2015" i="11"/>
  <c r="E2016" i="11"/>
  <c r="E2017" i="11"/>
  <c r="E2018" i="11"/>
  <c r="E2019" i="11"/>
  <c r="E2020" i="11"/>
  <c r="E2021" i="11"/>
  <c r="E2022" i="11"/>
  <c r="E2023" i="11"/>
  <c r="E2024" i="11"/>
  <c r="E2025" i="11"/>
  <c r="E2026" i="11"/>
  <c r="E2027" i="11"/>
  <c r="E2028" i="11"/>
  <c r="E2029" i="11"/>
  <c r="E2030" i="11"/>
  <c r="E2031" i="11"/>
  <c r="E2032" i="11"/>
  <c r="E2033" i="11"/>
  <c r="E2034" i="11"/>
  <c r="E2035" i="11"/>
  <c r="E2036" i="11"/>
  <c r="E2037" i="11"/>
  <c r="E2038" i="11"/>
  <c r="E2039" i="11"/>
  <c r="E2040" i="11"/>
  <c r="E2041" i="11"/>
  <c r="E2042" i="11"/>
  <c r="E2043" i="11"/>
  <c r="E2044" i="11"/>
  <c r="E2045" i="11"/>
  <c r="E2046" i="11"/>
  <c r="E2047" i="11"/>
  <c r="E2048" i="11"/>
  <c r="E2049" i="11"/>
  <c r="E2050" i="11"/>
  <c r="E2051" i="11"/>
  <c r="E2052" i="11"/>
  <c r="E2053" i="11"/>
  <c r="E2054" i="11"/>
  <c r="E2055" i="11"/>
  <c r="E2056" i="11"/>
  <c r="E2057" i="11"/>
  <c r="E2058" i="11"/>
  <c r="E2059" i="11"/>
  <c r="E2060" i="11"/>
  <c r="E2061" i="11"/>
  <c r="E2062" i="11"/>
  <c r="E2063" i="11"/>
  <c r="E2064" i="11"/>
  <c r="E2065" i="11"/>
  <c r="E2066" i="11"/>
  <c r="E2067" i="11"/>
  <c r="E2068" i="11"/>
  <c r="E2069" i="11"/>
  <c r="E2070" i="11"/>
  <c r="E2071" i="11"/>
  <c r="E2072" i="11"/>
  <c r="E2073" i="11"/>
  <c r="E2074" i="11"/>
  <c r="E2075" i="11"/>
  <c r="E2076" i="11"/>
  <c r="E2077" i="11"/>
  <c r="E2078" i="11"/>
  <c r="E2079" i="11"/>
  <c r="E2080" i="11"/>
  <c r="E2081" i="11"/>
  <c r="E2082" i="11"/>
  <c r="E2083" i="11"/>
  <c r="E2084" i="11"/>
  <c r="E2085" i="11"/>
  <c r="E2086" i="11"/>
  <c r="E2087" i="11"/>
  <c r="E2088" i="11"/>
  <c r="E2089" i="11"/>
  <c r="E2090" i="11"/>
  <c r="E2091" i="11"/>
  <c r="E2092" i="11"/>
  <c r="E2093" i="11"/>
  <c r="E2094" i="11"/>
  <c r="E2095" i="11"/>
  <c r="E2096" i="11"/>
  <c r="E2097" i="11"/>
  <c r="E2098" i="11"/>
  <c r="E2099" i="11"/>
  <c r="E2100" i="11"/>
  <c r="E2101" i="11"/>
  <c r="E2102" i="11"/>
  <c r="E2103" i="11"/>
  <c r="E2104" i="11"/>
  <c r="E2105" i="11"/>
  <c r="E2106" i="11"/>
  <c r="E2107" i="11"/>
  <c r="E2108" i="11"/>
  <c r="E2109" i="11"/>
  <c r="E2110" i="11"/>
  <c r="E2111" i="11"/>
  <c r="E2112" i="11"/>
  <c r="E2113" i="11"/>
  <c r="E2114" i="11"/>
  <c r="E2115" i="11"/>
  <c r="E2116" i="11"/>
  <c r="E2117" i="11"/>
  <c r="E2118" i="11"/>
  <c r="E2119" i="11"/>
  <c r="E2120" i="11"/>
  <c r="E2121" i="11"/>
  <c r="E2122" i="11"/>
  <c r="E2123" i="11"/>
  <c r="E2124" i="11"/>
  <c r="E2125" i="11"/>
  <c r="E2126" i="11"/>
  <c r="E2127" i="11"/>
  <c r="E2128" i="11"/>
  <c r="E2129" i="11"/>
  <c r="E2130" i="11"/>
  <c r="E2131" i="11"/>
  <c r="E2132" i="11"/>
  <c r="E2133" i="11"/>
  <c r="E2134" i="11"/>
  <c r="E2135" i="11"/>
  <c r="E2136" i="11"/>
  <c r="E2137" i="11"/>
  <c r="E2138" i="11"/>
  <c r="E2139" i="11"/>
  <c r="E2140" i="11"/>
  <c r="E2141" i="11"/>
  <c r="E2142" i="11"/>
  <c r="E2143" i="11"/>
  <c r="E2144" i="11"/>
  <c r="E2145" i="11"/>
  <c r="E2146" i="11"/>
  <c r="E2147" i="11"/>
  <c r="E2148" i="11"/>
  <c r="E2149" i="11"/>
  <c r="E2150" i="11"/>
  <c r="E2151" i="11"/>
  <c r="E2152" i="11"/>
  <c r="E2153" i="11"/>
  <c r="E2154" i="11"/>
  <c r="E2155" i="11"/>
  <c r="E2156" i="11"/>
  <c r="E2157" i="11"/>
  <c r="E2158" i="11"/>
  <c r="E2159" i="11"/>
  <c r="E2160" i="11"/>
  <c r="E2161" i="11"/>
  <c r="E2162" i="11"/>
  <c r="E2163" i="11"/>
  <c r="E2164" i="11"/>
  <c r="E2165" i="11"/>
  <c r="E2166" i="11"/>
  <c r="E2167" i="11"/>
  <c r="E2168" i="11"/>
  <c r="E2169" i="11"/>
  <c r="E2170" i="11"/>
  <c r="E2171" i="11"/>
  <c r="E2172" i="11"/>
  <c r="E2173" i="11"/>
  <c r="E2174" i="11"/>
  <c r="E2175" i="11"/>
  <c r="E2176" i="11"/>
  <c r="E2177" i="11"/>
  <c r="E2178" i="11"/>
  <c r="E2179" i="11"/>
  <c r="E2180" i="11"/>
  <c r="E2181" i="11"/>
  <c r="E2182" i="11"/>
  <c r="E2183" i="11"/>
  <c r="E2184" i="11"/>
  <c r="E2185" i="11"/>
  <c r="E2186" i="11"/>
  <c r="E2187" i="11"/>
  <c r="E2188" i="11"/>
  <c r="E2189" i="11"/>
  <c r="E2190" i="11"/>
  <c r="E2191" i="11"/>
  <c r="E2192" i="11"/>
  <c r="E2193" i="11"/>
  <c r="E2194" i="11"/>
  <c r="E2195" i="11"/>
  <c r="E2196" i="11"/>
  <c r="E2197" i="11"/>
  <c r="E2198" i="11"/>
  <c r="E2199" i="11"/>
  <c r="E2200" i="11"/>
  <c r="E2201" i="11"/>
  <c r="E2202" i="11"/>
  <c r="E2203" i="11"/>
  <c r="E2204" i="11"/>
  <c r="E2205" i="11"/>
  <c r="E2206" i="11"/>
  <c r="E2207" i="11"/>
  <c r="E2208" i="11"/>
  <c r="E2209" i="11"/>
  <c r="E2210" i="11"/>
  <c r="E2211" i="11"/>
  <c r="E2212" i="11"/>
  <c r="E2213" i="11"/>
  <c r="E2214" i="11"/>
  <c r="E2215" i="11"/>
  <c r="E2216" i="11"/>
  <c r="E2217" i="11"/>
  <c r="E2218" i="11"/>
  <c r="E2219" i="11"/>
  <c r="E2220" i="11"/>
  <c r="E2221" i="11"/>
  <c r="E2222" i="11"/>
  <c r="E2223" i="11"/>
  <c r="E2224" i="11"/>
  <c r="E2225" i="11"/>
  <c r="E2226" i="11"/>
  <c r="E2227" i="11"/>
  <c r="E2228" i="11"/>
  <c r="E2229" i="11"/>
  <c r="E2230" i="11"/>
  <c r="E2231" i="11"/>
  <c r="E2232" i="11"/>
  <c r="E2233" i="11"/>
  <c r="E2234" i="11"/>
  <c r="E2235" i="11"/>
  <c r="E2236" i="11"/>
  <c r="E2237" i="11"/>
  <c r="E2238" i="11"/>
  <c r="E2239" i="11"/>
  <c r="E2240" i="11"/>
  <c r="E2241" i="11"/>
  <c r="E2242" i="11"/>
  <c r="E2243" i="11"/>
  <c r="E2244" i="11"/>
  <c r="E2245" i="11"/>
  <c r="E2246" i="11"/>
  <c r="E2247" i="11"/>
  <c r="E2248" i="11"/>
  <c r="E2249" i="11"/>
  <c r="E2250" i="11"/>
  <c r="E2251" i="11"/>
  <c r="E2252" i="11"/>
  <c r="E2253" i="11"/>
  <c r="E2254" i="11"/>
  <c r="E2255" i="11"/>
  <c r="E2256" i="11"/>
  <c r="E2257" i="11"/>
  <c r="E2258" i="11"/>
  <c r="E2259" i="11"/>
  <c r="E2260" i="11"/>
  <c r="E2261" i="11"/>
  <c r="E2262" i="11"/>
  <c r="E2263" i="11"/>
  <c r="E2264" i="11"/>
  <c r="E2265" i="11"/>
  <c r="E2266" i="11"/>
  <c r="E2267" i="11"/>
  <c r="E2268" i="11"/>
  <c r="E2269" i="11"/>
  <c r="E2270" i="11"/>
  <c r="E2271" i="11"/>
  <c r="E2272" i="11"/>
  <c r="E2273" i="11"/>
  <c r="E2274" i="11"/>
  <c r="E2275" i="11"/>
  <c r="E2276" i="11"/>
  <c r="E2277" i="11"/>
  <c r="E2278" i="11"/>
  <c r="E2279" i="11"/>
  <c r="E2280" i="11"/>
  <c r="E2281" i="11"/>
  <c r="E2282" i="11"/>
  <c r="E2283" i="11"/>
  <c r="E2284" i="11"/>
  <c r="E2285" i="11"/>
  <c r="E2286" i="11"/>
  <c r="E2287" i="11"/>
  <c r="E2288" i="11"/>
  <c r="E2289" i="11"/>
  <c r="E2290" i="11"/>
  <c r="E2291" i="11"/>
  <c r="E2292" i="11"/>
  <c r="E2293" i="11"/>
  <c r="E2294" i="11"/>
  <c r="E2295" i="11"/>
  <c r="E2296" i="11"/>
  <c r="E2297" i="11"/>
  <c r="E2298" i="11"/>
  <c r="E2299" i="11"/>
  <c r="E2300" i="11"/>
  <c r="E2301" i="11"/>
  <c r="E2302" i="11"/>
  <c r="E2303" i="11"/>
  <c r="E2304" i="11"/>
  <c r="E2305" i="11"/>
  <c r="E2306" i="11"/>
  <c r="E2307" i="11"/>
  <c r="E2308" i="11"/>
  <c r="E2309" i="11"/>
  <c r="E2310" i="11"/>
  <c r="E2311" i="11"/>
  <c r="E2312" i="11"/>
  <c r="E2313" i="11"/>
  <c r="E2314" i="11"/>
  <c r="E2315" i="11"/>
  <c r="E2316" i="11"/>
  <c r="E2317" i="11"/>
  <c r="E2318" i="11"/>
  <c r="E2319" i="11"/>
  <c r="E2320" i="11"/>
  <c r="E2321" i="11"/>
  <c r="E2322" i="11"/>
  <c r="E2323" i="11"/>
  <c r="E2324" i="11"/>
  <c r="E2325" i="11"/>
  <c r="E2326" i="11"/>
  <c r="E2327" i="11"/>
  <c r="E2328" i="11"/>
  <c r="E2329" i="11"/>
  <c r="E2330" i="11"/>
  <c r="E2331" i="11"/>
  <c r="E2332" i="11"/>
  <c r="E2333" i="11"/>
  <c r="E2334" i="11"/>
  <c r="E2335" i="11"/>
  <c r="E2336" i="11"/>
  <c r="E2337" i="11"/>
  <c r="E2338" i="11"/>
  <c r="E2339" i="11"/>
  <c r="E2340" i="11"/>
  <c r="E2341" i="11"/>
  <c r="E2342" i="11"/>
  <c r="E2343" i="11"/>
  <c r="E2344" i="11"/>
  <c r="E2345" i="11"/>
  <c r="E2346" i="11"/>
  <c r="E2347" i="11"/>
  <c r="E2348" i="11"/>
  <c r="E2349" i="11"/>
  <c r="E2350" i="11"/>
  <c r="E2351" i="11"/>
  <c r="E2352" i="11"/>
  <c r="E2353" i="11"/>
  <c r="E2354" i="11"/>
  <c r="E2355" i="11"/>
  <c r="E2356" i="11"/>
  <c r="E2357" i="11"/>
  <c r="E2358" i="11"/>
  <c r="E2359" i="11"/>
  <c r="E2360" i="11"/>
  <c r="E2361" i="11"/>
  <c r="E2362" i="11"/>
  <c r="E2363" i="11"/>
  <c r="E2364" i="11"/>
  <c r="E2365" i="11"/>
  <c r="E2366" i="11"/>
  <c r="E2367" i="11"/>
  <c r="E2368" i="11"/>
  <c r="E2369" i="11"/>
  <c r="E2370" i="11"/>
  <c r="E2371" i="11"/>
  <c r="E2372" i="11"/>
  <c r="E2373" i="11"/>
  <c r="E2374" i="11"/>
  <c r="E2375" i="11"/>
  <c r="E2376" i="11"/>
  <c r="E2377" i="11"/>
  <c r="E2378" i="11"/>
  <c r="E2379" i="11"/>
  <c r="E2380" i="11"/>
  <c r="E2381" i="11"/>
  <c r="E2382" i="11"/>
  <c r="E2383" i="11"/>
  <c r="E2384" i="11"/>
  <c r="E2385" i="11"/>
  <c r="E2386" i="11"/>
  <c r="E2387" i="11"/>
  <c r="E2388" i="11"/>
  <c r="E2389" i="11"/>
  <c r="E2390" i="11"/>
  <c r="E2391" i="11"/>
  <c r="E2392" i="11"/>
  <c r="E2393" i="11"/>
  <c r="E2394" i="11"/>
  <c r="E2395" i="11"/>
  <c r="E2396" i="11"/>
  <c r="E2397" i="11"/>
  <c r="E2398" i="11"/>
  <c r="E2399" i="11"/>
  <c r="E2400" i="11"/>
  <c r="E2401" i="11"/>
  <c r="E2402" i="11"/>
  <c r="E2403" i="11"/>
  <c r="E2404" i="11"/>
  <c r="E2405" i="11"/>
  <c r="E2406" i="11"/>
  <c r="E2407" i="11"/>
  <c r="E2408" i="11"/>
  <c r="E2409" i="11"/>
  <c r="E2410" i="11"/>
  <c r="E2411" i="11"/>
  <c r="E2412" i="11"/>
  <c r="E2413" i="11"/>
  <c r="E2414" i="11"/>
  <c r="E2415" i="11"/>
  <c r="E2416" i="11"/>
  <c r="E2417" i="11"/>
  <c r="E2418" i="11"/>
  <c r="E2419" i="11"/>
  <c r="E2420" i="11"/>
  <c r="E2421" i="11"/>
  <c r="E2422" i="11"/>
  <c r="E2423" i="11"/>
  <c r="E2424" i="11"/>
  <c r="E2425" i="11"/>
  <c r="E2426" i="11"/>
  <c r="E2427" i="11"/>
  <c r="E2428" i="11"/>
  <c r="E2429" i="11"/>
  <c r="E2430" i="11"/>
  <c r="E2431" i="11"/>
  <c r="E2432" i="11"/>
  <c r="E2433" i="11"/>
  <c r="E2434" i="11"/>
  <c r="E2435" i="11"/>
  <c r="E2436" i="11"/>
  <c r="E2437" i="11"/>
  <c r="E2438" i="11"/>
  <c r="E2439" i="11"/>
  <c r="E2440" i="11"/>
  <c r="E2441" i="11"/>
  <c r="E2442" i="11"/>
  <c r="E2443" i="11"/>
  <c r="E2444" i="11"/>
  <c r="E2445" i="11"/>
  <c r="E2446" i="11"/>
  <c r="E2447" i="11"/>
  <c r="E2448" i="11"/>
  <c r="E2449" i="11"/>
  <c r="E2450" i="11"/>
  <c r="E2451" i="11"/>
  <c r="E2452" i="11"/>
  <c r="E2453" i="11"/>
  <c r="E2454" i="11"/>
  <c r="E2455" i="11"/>
  <c r="E2456" i="11"/>
  <c r="E2457" i="11"/>
  <c r="E2458" i="11"/>
  <c r="E2459" i="11"/>
  <c r="E2460" i="11"/>
  <c r="E2461" i="11"/>
  <c r="E2462" i="11"/>
  <c r="E2463" i="11"/>
  <c r="E2464" i="11"/>
  <c r="E2465" i="11"/>
  <c r="E2466" i="11"/>
  <c r="E2467" i="11"/>
  <c r="E2468" i="11"/>
  <c r="E2469" i="11"/>
  <c r="E2470" i="11"/>
  <c r="E2471" i="11"/>
  <c r="E2472" i="11"/>
  <c r="E2473" i="11"/>
  <c r="E2474" i="11"/>
  <c r="E2475" i="11"/>
  <c r="E2476" i="11"/>
  <c r="E2477" i="11"/>
  <c r="E2478" i="11"/>
  <c r="E2479" i="11"/>
  <c r="E2480" i="11"/>
  <c r="E2481" i="11"/>
  <c r="E2482" i="11"/>
  <c r="E2483" i="11"/>
  <c r="E2484" i="11"/>
  <c r="E2485" i="11"/>
  <c r="E2486" i="11"/>
  <c r="E2487" i="11"/>
  <c r="E2488" i="11"/>
  <c r="E2489" i="11"/>
  <c r="E2490" i="11"/>
  <c r="E2491" i="11"/>
  <c r="E2492" i="11"/>
  <c r="E2493" i="11"/>
  <c r="E2494" i="11"/>
  <c r="E2495" i="11"/>
  <c r="E2496" i="11"/>
  <c r="E2497" i="11"/>
  <c r="E2498" i="11"/>
  <c r="E2499" i="11"/>
  <c r="E2500" i="11"/>
  <c r="E2501" i="11"/>
  <c r="E2502" i="11"/>
  <c r="E2503" i="11"/>
  <c r="E2504" i="11"/>
  <c r="E2505" i="11"/>
  <c r="E2506" i="11"/>
  <c r="E2507" i="11"/>
  <c r="E2508" i="11"/>
  <c r="E2509" i="11"/>
  <c r="E2510" i="11"/>
  <c r="E2511" i="11"/>
  <c r="E2512" i="11"/>
  <c r="E2513" i="11"/>
  <c r="E2514" i="11"/>
  <c r="E2515" i="11"/>
  <c r="E2516" i="11"/>
  <c r="E2517" i="11"/>
  <c r="E2518" i="11"/>
  <c r="E2519" i="11"/>
  <c r="E2520" i="11"/>
  <c r="E2521" i="11"/>
  <c r="E2522" i="11"/>
  <c r="E2523" i="11"/>
  <c r="E2524" i="11"/>
  <c r="E2525" i="11"/>
  <c r="E2526" i="11"/>
  <c r="E2527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224" i="11"/>
  <c r="D1225" i="11"/>
  <c r="D1226" i="11"/>
  <c r="D1227" i="11"/>
  <c r="D1228" i="11"/>
  <c r="D1229" i="11"/>
  <c r="D1230" i="11"/>
  <c r="D1231" i="11"/>
  <c r="D1232" i="11"/>
  <c r="D1233" i="11"/>
  <c r="D1234" i="11"/>
  <c r="D1235" i="11"/>
  <c r="D1236" i="11"/>
  <c r="D1237" i="11"/>
  <c r="D1238" i="11"/>
  <c r="D1239" i="11"/>
  <c r="D1240" i="11"/>
  <c r="D1241" i="11"/>
  <c r="D1242" i="11"/>
  <c r="D1243" i="11"/>
  <c r="D1244" i="11"/>
  <c r="D1245" i="11"/>
  <c r="D1246" i="11"/>
  <c r="D1247" i="11"/>
  <c r="D1248" i="11"/>
  <c r="D1249" i="11"/>
  <c r="D1250" i="11"/>
  <c r="D1251" i="11"/>
  <c r="D1252" i="11"/>
  <c r="D1253" i="11"/>
  <c r="D1254" i="11"/>
  <c r="D1255" i="11"/>
  <c r="D1256" i="11"/>
  <c r="D1257" i="11"/>
  <c r="D1258" i="11"/>
  <c r="D1259" i="11"/>
  <c r="D1260" i="11"/>
  <c r="D1261" i="11"/>
  <c r="D1262" i="11"/>
  <c r="D1263" i="11"/>
  <c r="D1264" i="11"/>
  <c r="D1265" i="11"/>
  <c r="D1266" i="11"/>
  <c r="D1267" i="11"/>
  <c r="D1268" i="11"/>
  <c r="D1269" i="11"/>
  <c r="D1270" i="11"/>
  <c r="D1271" i="11"/>
  <c r="D1272" i="11"/>
  <c r="D1273" i="11"/>
  <c r="D1274" i="11"/>
  <c r="D1275" i="11"/>
  <c r="D1276" i="11"/>
  <c r="D1277" i="11"/>
  <c r="D1278" i="11"/>
  <c r="D1279" i="11"/>
  <c r="D1280" i="11"/>
  <c r="D1281" i="11"/>
  <c r="D1282" i="11"/>
  <c r="D1283" i="11"/>
  <c r="D1284" i="11"/>
  <c r="D1285" i="11"/>
  <c r="D1286" i="11"/>
  <c r="D1287" i="11"/>
  <c r="D1288" i="11"/>
  <c r="D1289" i="11"/>
  <c r="D1290" i="11"/>
  <c r="D1291" i="11"/>
  <c r="D1292" i="11"/>
  <c r="D1293" i="11"/>
  <c r="D1294" i="11"/>
  <c r="D1295" i="11"/>
  <c r="D1296" i="11"/>
  <c r="D1297" i="11"/>
  <c r="D1298" i="11"/>
  <c r="D1299" i="11"/>
  <c r="D1300" i="11"/>
  <c r="D1301" i="11"/>
  <c r="D1302" i="11"/>
  <c r="D1303" i="11"/>
  <c r="D1304" i="11"/>
  <c r="D1305" i="11"/>
  <c r="D1306" i="11"/>
  <c r="D1307" i="11"/>
  <c r="D1308" i="11"/>
  <c r="D1309" i="11"/>
  <c r="D1310" i="11"/>
  <c r="D1311" i="11"/>
  <c r="D1312" i="11"/>
  <c r="D1313" i="11"/>
  <c r="D1314" i="11"/>
  <c r="D1315" i="11"/>
  <c r="D1316" i="11"/>
  <c r="D1317" i="11"/>
  <c r="D1318" i="11"/>
  <c r="D1319" i="11"/>
  <c r="D1320" i="11"/>
  <c r="D1321" i="11"/>
  <c r="D1322" i="11"/>
  <c r="D1323" i="11"/>
  <c r="D1324" i="11"/>
  <c r="D1325" i="11"/>
  <c r="D1326" i="11"/>
  <c r="D1327" i="11"/>
  <c r="D1328" i="11"/>
  <c r="D1329" i="11"/>
  <c r="D1330" i="11"/>
  <c r="D1331" i="11"/>
  <c r="D1332" i="11"/>
  <c r="D1333" i="11"/>
  <c r="D1334" i="11"/>
  <c r="D1335" i="11"/>
  <c r="D1336" i="11"/>
  <c r="D1337" i="11"/>
  <c r="D1338" i="11"/>
  <c r="D1339" i="11"/>
  <c r="D1340" i="11"/>
  <c r="D1341" i="11"/>
  <c r="D1342" i="11"/>
  <c r="D1343" i="11"/>
  <c r="D1344" i="11"/>
  <c r="D1345" i="11"/>
  <c r="D1346" i="11"/>
  <c r="D1347" i="11"/>
  <c r="D1348" i="11"/>
  <c r="D1349" i="11"/>
  <c r="D1350" i="11"/>
  <c r="D1351" i="11"/>
  <c r="D1352" i="11"/>
  <c r="D1353" i="11"/>
  <c r="D1354" i="11"/>
  <c r="D1355" i="11"/>
  <c r="D1356" i="11"/>
  <c r="D1357" i="11"/>
  <c r="D1358" i="11"/>
  <c r="D1359" i="11"/>
  <c r="D1360" i="11"/>
  <c r="D1361" i="11"/>
  <c r="D1362" i="11"/>
  <c r="D1363" i="11"/>
  <c r="D1364" i="11"/>
  <c r="D1365" i="11"/>
  <c r="D1366" i="11"/>
  <c r="D1367" i="11"/>
  <c r="D1368" i="11"/>
  <c r="D1369" i="11"/>
  <c r="D1370" i="11"/>
  <c r="D1371" i="11"/>
  <c r="D1372" i="11"/>
  <c r="D1373" i="11"/>
  <c r="D1374" i="11"/>
  <c r="D1375" i="11"/>
  <c r="D1376" i="11"/>
  <c r="D1377" i="11"/>
  <c r="D1378" i="11"/>
  <c r="D1379" i="11"/>
  <c r="D1380" i="11"/>
  <c r="D1381" i="11"/>
  <c r="D1382" i="11"/>
  <c r="D1383" i="11"/>
  <c r="D1384" i="11"/>
  <c r="D1385" i="11"/>
  <c r="D1386" i="11"/>
  <c r="D1387" i="11"/>
  <c r="D1388" i="11"/>
  <c r="D1389" i="11"/>
  <c r="D1390" i="11"/>
  <c r="D1391" i="11"/>
  <c r="D1392" i="11"/>
  <c r="D1393" i="11"/>
  <c r="D1394" i="11"/>
  <c r="D1395" i="11"/>
  <c r="D1396" i="11"/>
  <c r="D1397" i="11"/>
  <c r="D1398" i="11"/>
  <c r="D1399" i="11"/>
  <c r="D1400" i="11"/>
  <c r="D1401" i="11"/>
  <c r="D1402" i="11"/>
  <c r="D1403" i="11"/>
  <c r="D1404" i="11"/>
  <c r="D1405" i="11"/>
  <c r="D1406" i="11"/>
  <c r="D1407" i="11"/>
  <c r="D1408" i="11"/>
  <c r="D1409" i="11"/>
  <c r="D1410" i="11"/>
  <c r="D1411" i="11"/>
  <c r="D1412" i="11"/>
  <c r="D1413" i="11"/>
  <c r="D1414" i="11"/>
  <c r="D1415" i="11"/>
  <c r="D1416" i="11"/>
  <c r="D1417" i="11"/>
  <c r="D1418" i="11"/>
  <c r="D1419" i="11"/>
  <c r="D1420" i="11"/>
  <c r="D1421" i="11"/>
  <c r="D1422" i="11"/>
  <c r="D1423" i="11"/>
  <c r="D1424" i="11"/>
  <c r="D1425" i="11"/>
  <c r="D1426" i="11"/>
  <c r="D1427" i="11"/>
  <c r="D1428" i="11"/>
  <c r="D1429" i="11"/>
  <c r="D1430" i="11"/>
  <c r="D1431" i="11"/>
  <c r="D1432" i="11"/>
  <c r="D1433" i="11"/>
  <c r="D1434" i="11"/>
  <c r="D1435" i="11"/>
  <c r="D1436" i="11"/>
  <c r="D1437" i="11"/>
  <c r="D1438" i="11"/>
  <c r="D1439" i="11"/>
  <c r="D1440" i="11"/>
  <c r="D1441" i="11"/>
  <c r="D1442" i="11"/>
  <c r="D1443" i="11"/>
  <c r="D1444" i="11"/>
  <c r="D1445" i="11"/>
  <c r="D1446" i="11"/>
  <c r="D1447" i="11"/>
  <c r="D1448" i="11"/>
  <c r="D1449" i="11"/>
  <c r="D1450" i="11"/>
  <c r="D1451" i="11"/>
  <c r="D1452" i="11"/>
  <c r="D1453" i="11"/>
  <c r="D1454" i="11"/>
  <c r="D1455" i="11"/>
  <c r="D1456" i="11"/>
  <c r="D1457" i="11"/>
  <c r="D1458" i="11"/>
  <c r="D1459" i="11"/>
  <c r="D1460" i="11"/>
  <c r="D1461" i="11"/>
  <c r="D1462" i="11"/>
  <c r="D1463" i="11"/>
  <c r="D1464" i="11"/>
  <c r="D1465" i="11"/>
  <c r="D1466" i="11"/>
  <c r="D1467" i="11"/>
  <c r="D1468" i="11"/>
  <c r="D1469" i="11"/>
  <c r="D1470" i="11"/>
  <c r="D1471" i="11"/>
  <c r="D1472" i="11"/>
  <c r="D1473" i="11"/>
  <c r="D1474" i="11"/>
  <c r="D1475" i="11"/>
  <c r="D1476" i="11"/>
  <c r="D1477" i="11"/>
  <c r="D1478" i="11"/>
  <c r="D1479" i="11"/>
  <c r="D1480" i="11"/>
  <c r="D1481" i="11"/>
  <c r="D1482" i="11"/>
  <c r="D1483" i="11"/>
  <c r="D1484" i="11"/>
  <c r="D1485" i="11"/>
  <c r="D1486" i="11"/>
  <c r="D1487" i="11"/>
  <c r="D1488" i="11"/>
  <c r="D1489" i="11"/>
  <c r="D1490" i="11"/>
  <c r="D1491" i="11"/>
  <c r="D1492" i="11"/>
  <c r="D1493" i="11"/>
  <c r="D1494" i="11"/>
  <c r="D1495" i="11"/>
  <c r="D1496" i="11"/>
  <c r="D1497" i="11"/>
  <c r="D1498" i="11"/>
  <c r="D1499" i="11"/>
  <c r="D1500" i="11"/>
  <c r="D1501" i="11"/>
  <c r="D1502" i="11"/>
  <c r="D1503" i="11"/>
  <c r="D1504" i="11"/>
  <c r="D1505" i="11"/>
  <c r="D1506" i="11"/>
  <c r="D1507" i="11"/>
  <c r="D1508" i="11"/>
  <c r="D1509" i="11"/>
  <c r="D1510" i="11"/>
  <c r="D1511" i="11"/>
  <c r="D1512" i="11"/>
  <c r="D1513" i="11"/>
  <c r="D1514" i="11"/>
  <c r="D1515" i="11"/>
  <c r="D1516" i="11"/>
  <c r="D1517" i="11"/>
  <c r="D1518" i="11"/>
  <c r="D1519" i="11"/>
  <c r="D1520" i="11"/>
  <c r="D1521" i="11"/>
  <c r="D1522" i="11"/>
  <c r="D1523" i="11"/>
  <c r="D1524" i="11"/>
  <c r="D1525" i="11"/>
  <c r="D1526" i="11"/>
  <c r="D1527" i="11"/>
  <c r="D1528" i="11"/>
  <c r="D1529" i="11"/>
  <c r="D1530" i="11"/>
  <c r="D1531" i="11"/>
  <c r="D1532" i="11"/>
  <c r="D1533" i="11"/>
  <c r="D1534" i="11"/>
  <c r="D1535" i="11"/>
  <c r="D1536" i="11"/>
  <c r="D1537" i="11"/>
  <c r="D1538" i="11"/>
  <c r="D1539" i="11"/>
  <c r="D1540" i="11"/>
  <c r="D1541" i="11"/>
  <c r="D1542" i="11"/>
  <c r="D1543" i="11"/>
  <c r="D1544" i="11"/>
  <c r="D1545" i="11"/>
  <c r="D1546" i="11"/>
  <c r="D1547" i="11"/>
  <c r="D1548" i="11"/>
  <c r="D1549" i="11"/>
  <c r="D1550" i="11"/>
  <c r="D1551" i="11"/>
  <c r="D1552" i="11"/>
  <c r="D1553" i="11"/>
  <c r="D1554" i="11"/>
  <c r="D1555" i="11"/>
  <c r="D1556" i="11"/>
  <c r="D1557" i="11"/>
  <c r="D1558" i="11"/>
  <c r="D1559" i="11"/>
  <c r="D1560" i="11"/>
  <c r="D1561" i="11"/>
  <c r="D1562" i="11"/>
  <c r="D1563" i="11"/>
  <c r="D1564" i="11"/>
  <c r="D1565" i="11"/>
  <c r="D1566" i="11"/>
  <c r="D1567" i="11"/>
  <c r="D1568" i="11"/>
  <c r="D1569" i="11"/>
  <c r="D1570" i="11"/>
  <c r="D1571" i="11"/>
  <c r="D1572" i="11"/>
  <c r="D1573" i="11"/>
  <c r="D1574" i="11"/>
  <c r="D1575" i="11"/>
  <c r="D1576" i="11"/>
  <c r="D1577" i="11"/>
  <c r="D1578" i="11"/>
  <c r="D1579" i="11"/>
  <c r="D1580" i="11"/>
  <c r="D1581" i="11"/>
  <c r="D1582" i="11"/>
  <c r="D1583" i="11"/>
  <c r="D1584" i="11"/>
  <c r="D1585" i="11"/>
  <c r="D1586" i="11"/>
  <c r="D1587" i="11"/>
  <c r="D1588" i="11"/>
  <c r="D1589" i="11"/>
  <c r="D1590" i="11"/>
  <c r="D1591" i="11"/>
  <c r="D1592" i="11"/>
  <c r="D1593" i="11"/>
  <c r="D1594" i="11"/>
  <c r="D1595" i="11"/>
  <c r="D1596" i="11"/>
  <c r="D1597" i="11"/>
  <c r="D1598" i="11"/>
  <c r="D1599" i="11"/>
  <c r="D1600" i="11"/>
  <c r="D1601" i="11"/>
  <c r="D1602" i="11"/>
  <c r="D1603" i="11"/>
  <c r="D1604" i="11"/>
  <c r="D1605" i="11"/>
  <c r="D1606" i="11"/>
  <c r="D1607" i="11"/>
  <c r="D1608" i="11"/>
  <c r="D1609" i="11"/>
  <c r="D1610" i="11"/>
  <c r="D1611" i="11"/>
  <c r="D1612" i="11"/>
  <c r="D1613" i="11"/>
  <c r="D1614" i="11"/>
  <c r="D1615" i="11"/>
  <c r="D1616" i="11"/>
  <c r="D1617" i="11"/>
  <c r="D1618" i="11"/>
  <c r="D1619" i="11"/>
  <c r="D1620" i="11"/>
  <c r="D1621" i="11"/>
  <c r="D1622" i="11"/>
  <c r="D1623" i="11"/>
  <c r="D1624" i="11"/>
  <c r="D1625" i="11"/>
  <c r="D1626" i="11"/>
  <c r="D1627" i="11"/>
  <c r="D1628" i="11"/>
  <c r="D1629" i="11"/>
  <c r="D1630" i="11"/>
  <c r="D1631" i="11"/>
  <c r="D1632" i="11"/>
  <c r="D1633" i="11"/>
  <c r="D1634" i="11"/>
  <c r="D1635" i="11"/>
  <c r="D1636" i="11"/>
  <c r="D1637" i="11"/>
  <c r="D1638" i="11"/>
  <c r="D1639" i="11"/>
  <c r="D1640" i="11"/>
  <c r="D1641" i="11"/>
  <c r="D1642" i="11"/>
  <c r="D1643" i="11"/>
  <c r="D1644" i="11"/>
  <c r="D1645" i="11"/>
  <c r="D1646" i="11"/>
  <c r="D1647" i="11"/>
  <c r="D1648" i="11"/>
  <c r="D1649" i="11"/>
  <c r="D1650" i="11"/>
  <c r="D1651" i="11"/>
  <c r="D1652" i="11"/>
  <c r="D1653" i="11"/>
  <c r="D1654" i="11"/>
  <c r="D1655" i="11"/>
  <c r="D1656" i="11"/>
  <c r="D1657" i="11"/>
  <c r="D1658" i="11"/>
  <c r="D1659" i="11"/>
  <c r="D1660" i="11"/>
  <c r="D1661" i="11"/>
  <c r="D1662" i="11"/>
  <c r="D1663" i="11"/>
  <c r="D1664" i="11"/>
  <c r="D1665" i="11"/>
  <c r="D1666" i="11"/>
  <c r="D1667" i="11"/>
  <c r="D1668" i="11"/>
  <c r="D1669" i="11"/>
  <c r="D1670" i="11"/>
  <c r="D1671" i="11"/>
  <c r="D1672" i="11"/>
  <c r="D1673" i="11"/>
  <c r="D1674" i="11"/>
  <c r="D1675" i="11"/>
  <c r="D1676" i="11"/>
  <c r="D1677" i="11"/>
  <c r="D1678" i="11"/>
  <c r="D1679" i="11"/>
  <c r="D1680" i="11"/>
  <c r="D1681" i="11"/>
  <c r="D1682" i="11"/>
  <c r="D1683" i="11"/>
  <c r="D1684" i="11"/>
  <c r="D1685" i="11"/>
  <c r="D1686" i="11"/>
  <c r="D1687" i="11"/>
  <c r="D1688" i="11"/>
  <c r="D1689" i="11"/>
  <c r="D1690" i="11"/>
  <c r="D1691" i="11"/>
  <c r="D1692" i="11"/>
  <c r="D1693" i="11"/>
  <c r="D1694" i="11"/>
  <c r="D1695" i="11"/>
  <c r="D1696" i="11"/>
  <c r="D1697" i="11"/>
  <c r="D1698" i="11"/>
  <c r="D1699" i="11"/>
  <c r="D1700" i="11"/>
  <c r="D1701" i="11"/>
  <c r="D1702" i="11"/>
  <c r="D1703" i="11"/>
  <c r="D1704" i="11"/>
  <c r="D1705" i="11"/>
  <c r="D1706" i="11"/>
  <c r="D1707" i="11"/>
  <c r="D1708" i="11"/>
  <c r="D1709" i="11"/>
  <c r="D1710" i="11"/>
  <c r="D1711" i="11"/>
  <c r="D1712" i="11"/>
  <c r="D1713" i="11"/>
  <c r="D1714" i="11"/>
  <c r="D1715" i="11"/>
  <c r="D1716" i="11"/>
  <c r="D1717" i="11"/>
  <c r="D1718" i="11"/>
  <c r="D1719" i="11"/>
  <c r="D1720" i="11"/>
  <c r="D1721" i="11"/>
  <c r="D1722" i="11"/>
  <c r="D1723" i="11"/>
  <c r="D1724" i="11"/>
  <c r="D1725" i="11"/>
  <c r="D1726" i="11"/>
  <c r="D1727" i="11"/>
  <c r="D1728" i="11"/>
  <c r="D1729" i="11"/>
  <c r="D1730" i="11"/>
  <c r="D1731" i="11"/>
  <c r="D1732" i="11"/>
  <c r="D1733" i="11"/>
  <c r="D1734" i="11"/>
  <c r="D1735" i="11"/>
  <c r="D1736" i="11"/>
  <c r="D1737" i="11"/>
  <c r="D1738" i="11"/>
  <c r="D1739" i="11"/>
  <c r="D1740" i="11"/>
  <c r="D1741" i="11"/>
  <c r="D1742" i="11"/>
  <c r="D1743" i="11"/>
  <c r="D1744" i="11"/>
  <c r="D1745" i="11"/>
  <c r="D1746" i="11"/>
  <c r="D1747" i="11"/>
  <c r="D1748" i="11"/>
  <c r="D1749" i="11"/>
  <c r="D1750" i="11"/>
  <c r="D1751" i="11"/>
  <c r="D1752" i="11"/>
  <c r="D1753" i="11"/>
  <c r="D1754" i="11"/>
  <c r="D1755" i="11"/>
  <c r="D1756" i="11"/>
  <c r="D1757" i="11"/>
  <c r="D1758" i="11"/>
  <c r="D1759" i="11"/>
  <c r="D1760" i="11"/>
  <c r="D1761" i="11"/>
  <c r="D1762" i="11"/>
  <c r="D1763" i="11"/>
  <c r="D1764" i="11"/>
  <c r="D1765" i="11"/>
  <c r="D1766" i="11"/>
  <c r="D1767" i="11"/>
  <c r="D1768" i="11"/>
  <c r="D1769" i="11"/>
  <c r="D1770" i="11"/>
  <c r="D1771" i="11"/>
  <c r="D1772" i="11"/>
  <c r="D1773" i="11"/>
  <c r="D1774" i="11"/>
  <c r="D1775" i="11"/>
  <c r="D1776" i="11"/>
  <c r="D1777" i="11"/>
  <c r="D1778" i="11"/>
  <c r="D1779" i="11"/>
  <c r="D1780" i="11"/>
  <c r="D1781" i="11"/>
  <c r="D1782" i="11"/>
  <c r="D1783" i="11"/>
  <c r="D1784" i="11"/>
  <c r="D1785" i="11"/>
  <c r="D1786" i="11"/>
  <c r="D1787" i="11"/>
  <c r="D1788" i="11"/>
  <c r="D1789" i="11"/>
  <c r="D1790" i="11"/>
  <c r="D1791" i="11"/>
  <c r="D1792" i="11"/>
  <c r="D1793" i="11"/>
  <c r="D1794" i="11"/>
  <c r="D1795" i="11"/>
  <c r="D1796" i="11"/>
  <c r="D1797" i="11"/>
  <c r="D1798" i="11"/>
  <c r="D1799" i="11"/>
  <c r="D1800" i="11"/>
  <c r="D1801" i="11"/>
  <c r="D1802" i="11"/>
  <c r="D1803" i="11"/>
  <c r="D1804" i="11"/>
  <c r="D1805" i="11"/>
  <c r="D1806" i="11"/>
  <c r="D1807" i="11"/>
  <c r="D1808" i="11"/>
  <c r="D1809" i="11"/>
  <c r="D1810" i="11"/>
  <c r="D1811" i="11"/>
  <c r="D1812" i="11"/>
  <c r="D1813" i="11"/>
  <c r="D1814" i="11"/>
  <c r="D1815" i="11"/>
  <c r="D1816" i="11"/>
  <c r="D1817" i="11"/>
  <c r="D1818" i="11"/>
  <c r="D1819" i="11"/>
  <c r="D1820" i="11"/>
  <c r="D1821" i="11"/>
  <c r="D1822" i="11"/>
  <c r="D1823" i="11"/>
  <c r="D1824" i="11"/>
  <c r="D1825" i="11"/>
  <c r="D1826" i="11"/>
  <c r="D1827" i="11"/>
  <c r="D1828" i="11"/>
  <c r="D1829" i="11"/>
  <c r="D1830" i="11"/>
  <c r="D1831" i="11"/>
  <c r="D1832" i="11"/>
  <c r="D1833" i="11"/>
  <c r="D1834" i="11"/>
  <c r="D1835" i="11"/>
  <c r="D1836" i="11"/>
  <c r="D1837" i="11"/>
  <c r="D1838" i="11"/>
  <c r="D1839" i="11"/>
  <c r="D1840" i="11"/>
  <c r="D1841" i="11"/>
  <c r="D1842" i="11"/>
  <c r="D1843" i="11"/>
  <c r="D1844" i="11"/>
  <c r="D1845" i="11"/>
  <c r="D1846" i="11"/>
  <c r="D1847" i="11"/>
  <c r="D1848" i="11"/>
  <c r="D1849" i="11"/>
  <c r="D1850" i="11"/>
  <c r="D1851" i="11"/>
  <c r="D1852" i="11"/>
  <c r="D1853" i="11"/>
  <c r="D1854" i="11"/>
  <c r="D1855" i="11"/>
  <c r="D1856" i="11"/>
  <c r="D1857" i="11"/>
  <c r="D1858" i="11"/>
  <c r="D1859" i="11"/>
  <c r="D1860" i="11"/>
  <c r="D1861" i="11"/>
  <c r="D1862" i="11"/>
  <c r="D1863" i="11"/>
  <c r="D1864" i="11"/>
  <c r="D1865" i="11"/>
  <c r="D1866" i="11"/>
  <c r="D1867" i="11"/>
  <c r="D1868" i="11"/>
  <c r="D1869" i="11"/>
  <c r="D1870" i="11"/>
  <c r="D1871" i="11"/>
  <c r="D1872" i="11"/>
  <c r="D1873" i="11"/>
  <c r="D1874" i="11"/>
  <c r="D1875" i="11"/>
  <c r="D1876" i="11"/>
  <c r="D1877" i="11"/>
  <c r="D1878" i="11"/>
  <c r="D1879" i="11"/>
  <c r="D1880" i="11"/>
  <c r="D1881" i="11"/>
  <c r="D1882" i="11"/>
  <c r="D1883" i="11"/>
  <c r="D1884" i="11"/>
  <c r="D1885" i="11"/>
  <c r="D1886" i="11"/>
  <c r="D1887" i="11"/>
  <c r="D1888" i="11"/>
  <c r="D1889" i="11"/>
  <c r="D1890" i="11"/>
  <c r="D1891" i="11"/>
  <c r="D1892" i="11"/>
  <c r="D1893" i="11"/>
  <c r="D1894" i="11"/>
  <c r="D1895" i="11"/>
  <c r="D1896" i="11"/>
  <c r="D1897" i="11"/>
  <c r="D1898" i="11"/>
  <c r="D1899" i="11"/>
  <c r="D1900" i="11"/>
  <c r="D1901" i="11"/>
  <c r="D1902" i="11"/>
  <c r="D1903" i="11"/>
  <c r="D1904" i="11"/>
  <c r="D1905" i="11"/>
  <c r="D1906" i="11"/>
  <c r="D1907" i="11"/>
  <c r="D1908" i="11"/>
  <c r="D1909" i="11"/>
  <c r="D1910" i="11"/>
  <c r="D1911" i="11"/>
  <c r="D1912" i="11"/>
  <c r="D1913" i="11"/>
  <c r="D1914" i="11"/>
  <c r="D1915" i="11"/>
  <c r="D1916" i="11"/>
  <c r="D1917" i="11"/>
  <c r="D1918" i="11"/>
  <c r="D1919" i="11"/>
  <c r="D1920" i="11"/>
  <c r="D1921" i="11"/>
  <c r="D1922" i="11"/>
  <c r="D1923" i="11"/>
  <c r="D1924" i="11"/>
  <c r="D1925" i="11"/>
  <c r="D1926" i="11"/>
  <c r="D1927" i="11"/>
  <c r="D1928" i="11"/>
  <c r="D1929" i="11"/>
  <c r="D1930" i="11"/>
  <c r="D1931" i="11"/>
  <c r="D1932" i="11"/>
  <c r="D1933" i="11"/>
  <c r="D1934" i="11"/>
  <c r="D1935" i="11"/>
  <c r="D1936" i="11"/>
  <c r="D1937" i="11"/>
  <c r="D1938" i="11"/>
  <c r="D1939" i="11"/>
  <c r="D1940" i="11"/>
  <c r="D1941" i="11"/>
  <c r="D1942" i="11"/>
  <c r="D1943" i="11"/>
  <c r="D1944" i="11"/>
  <c r="D1945" i="11"/>
  <c r="D1946" i="11"/>
  <c r="D1947" i="11"/>
  <c r="D1948" i="11"/>
  <c r="D1949" i="11"/>
  <c r="D1950" i="11"/>
  <c r="D1951" i="11"/>
  <c r="D1952" i="11"/>
  <c r="D1953" i="11"/>
  <c r="D1954" i="11"/>
  <c r="D1955" i="11"/>
  <c r="D1956" i="11"/>
  <c r="D1957" i="11"/>
  <c r="D1958" i="11"/>
  <c r="D1959" i="11"/>
  <c r="D1960" i="11"/>
  <c r="D1961" i="11"/>
  <c r="D1962" i="11"/>
  <c r="D1963" i="11"/>
  <c r="D1964" i="11"/>
  <c r="D1965" i="11"/>
  <c r="D1966" i="11"/>
  <c r="D1967" i="11"/>
  <c r="D1968" i="11"/>
  <c r="D1969" i="11"/>
  <c r="D1970" i="11"/>
  <c r="D1971" i="11"/>
  <c r="D1972" i="11"/>
  <c r="D1973" i="11"/>
  <c r="D1974" i="11"/>
  <c r="D1975" i="11"/>
  <c r="D1976" i="11"/>
  <c r="D1977" i="11"/>
  <c r="D1978" i="11"/>
  <c r="D1979" i="11"/>
  <c r="D1980" i="11"/>
  <c r="D1981" i="11"/>
  <c r="D1982" i="11"/>
  <c r="D1983" i="11"/>
  <c r="D1984" i="11"/>
  <c r="D1985" i="11"/>
  <c r="D1986" i="11"/>
  <c r="D1987" i="11"/>
  <c r="D1988" i="11"/>
  <c r="D1989" i="11"/>
  <c r="D1990" i="11"/>
  <c r="D1991" i="11"/>
  <c r="D1992" i="11"/>
  <c r="D1993" i="11"/>
  <c r="D1994" i="11"/>
  <c r="D1995" i="11"/>
  <c r="D1996" i="11"/>
  <c r="D1997" i="11"/>
  <c r="D1998" i="11"/>
  <c r="D1999" i="11"/>
  <c r="D2000" i="11"/>
  <c r="D2001" i="11"/>
  <c r="D2002" i="11"/>
  <c r="D2003" i="11"/>
  <c r="D2004" i="11"/>
  <c r="D2005" i="11"/>
  <c r="D2006" i="11"/>
  <c r="D2007" i="11"/>
  <c r="D2008" i="11"/>
  <c r="D2009" i="11"/>
  <c r="D2010" i="11"/>
  <c r="D2011" i="11"/>
  <c r="D2012" i="11"/>
  <c r="D2013" i="11"/>
  <c r="D2014" i="11"/>
  <c r="D2015" i="11"/>
  <c r="D2016" i="11"/>
  <c r="D2017" i="11"/>
  <c r="D2018" i="11"/>
  <c r="D2019" i="11"/>
  <c r="D2020" i="11"/>
  <c r="D2021" i="11"/>
  <c r="D2022" i="11"/>
  <c r="D2023" i="11"/>
  <c r="D2024" i="11"/>
  <c r="D2025" i="11"/>
  <c r="D2026" i="11"/>
  <c r="D2027" i="11"/>
  <c r="D2028" i="11"/>
  <c r="D2029" i="11"/>
  <c r="D2030" i="11"/>
  <c r="D2031" i="11"/>
  <c r="D2032" i="11"/>
  <c r="D2033" i="11"/>
  <c r="D2034" i="11"/>
  <c r="D2035" i="11"/>
  <c r="D2036" i="11"/>
  <c r="D2037" i="11"/>
  <c r="D2038" i="11"/>
  <c r="D2039" i="11"/>
  <c r="D2040" i="11"/>
  <c r="D2041" i="11"/>
  <c r="D2042" i="11"/>
  <c r="D2043" i="11"/>
  <c r="D2044" i="11"/>
  <c r="D2045" i="11"/>
  <c r="D2046" i="11"/>
  <c r="D2047" i="11"/>
  <c r="D2048" i="11"/>
  <c r="D2049" i="11"/>
  <c r="D2050" i="11"/>
  <c r="D2051" i="11"/>
  <c r="D2052" i="11"/>
  <c r="D2053" i="11"/>
  <c r="D2054" i="11"/>
  <c r="D2055" i="11"/>
  <c r="D2056" i="11"/>
  <c r="D2057" i="11"/>
  <c r="D2058" i="11"/>
  <c r="D2059" i="11"/>
  <c r="D2060" i="11"/>
  <c r="D2061" i="11"/>
  <c r="D2062" i="11"/>
  <c r="D2063" i="11"/>
  <c r="D2064" i="11"/>
  <c r="D2065" i="11"/>
  <c r="D2066" i="11"/>
  <c r="D2067" i="11"/>
  <c r="D2068" i="11"/>
  <c r="D2069" i="11"/>
  <c r="D2070" i="11"/>
  <c r="D2071" i="11"/>
  <c r="D2072" i="11"/>
  <c r="D2073" i="11"/>
  <c r="D2074" i="11"/>
  <c r="D2075" i="11"/>
  <c r="D2076" i="11"/>
  <c r="D2077" i="11"/>
  <c r="D2078" i="11"/>
  <c r="D2079" i="11"/>
  <c r="D2080" i="11"/>
  <c r="D2081" i="11"/>
  <c r="D2082" i="11"/>
  <c r="D2083" i="11"/>
  <c r="D2084" i="11"/>
  <c r="D2085" i="11"/>
  <c r="D2086" i="11"/>
  <c r="D2087" i="11"/>
  <c r="D2088" i="11"/>
  <c r="D2089" i="11"/>
  <c r="D2090" i="11"/>
  <c r="D2091" i="11"/>
  <c r="D2092" i="11"/>
  <c r="D2093" i="11"/>
  <c r="D2094" i="11"/>
  <c r="D2095" i="11"/>
  <c r="D2096" i="11"/>
  <c r="D2097" i="11"/>
  <c r="D2098" i="11"/>
  <c r="D2099" i="11"/>
  <c r="D2100" i="11"/>
  <c r="D2101" i="11"/>
  <c r="D2102" i="11"/>
  <c r="D2103" i="11"/>
  <c r="D2104" i="11"/>
  <c r="D2105" i="11"/>
  <c r="D2106" i="11"/>
  <c r="D2107" i="11"/>
  <c r="D2108" i="11"/>
  <c r="D2109" i="11"/>
  <c r="D2110" i="11"/>
  <c r="D2111" i="11"/>
  <c r="D2112" i="11"/>
  <c r="D2113" i="11"/>
  <c r="D2114" i="11"/>
  <c r="D2115" i="11"/>
  <c r="D2116" i="11"/>
  <c r="D2117" i="11"/>
  <c r="D2118" i="11"/>
  <c r="D2119" i="11"/>
  <c r="D2120" i="11"/>
  <c r="D2121" i="11"/>
  <c r="D2122" i="11"/>
  <c r="D2123" i="11"/>
  <c r="D2124" i="11"/>
  <c r="D2125" i="11"/>
  <c r="D2126" i="11"/>
  <c r="D2127" i="11"/>
  <c r="D2128" i="11"/>
  <c r="D2129" i="11"/>
  <c r="D2130" i="11"/>
  <c r="D2131" i="11"/>
  <c r="D2132" i="11"/>
  <c r="D2133" i="11"/>
  <c r="D2134" i="11"/>
  <c r="D2135" i="11"/>
  <c r="D2136" i="11"/>
  <c r="D2137" i="11"/>
  <c r="D2138" i="11"/>
  <c r="D2139" i="11"/>
  <c r="D2140" i="11"/>
  <c r="D2141" i="11"/>
  <c r="D2142" i="11"/>
  <c r="D2143" i="11"/>
  <c r="D2144" i="11"/>
  <c r="D2145" i="11"/>
  <c r="D2146" i="11"/>
  <c r="D2147" i="11"/>
  <c r="D2148" i="11"/>
  <c r="D2149" i="11"/>
  <c r="D2150" i="11"/>
  <c r="D2151" i="11"/>
  <c r="D2152" i="11"/>
  <c r="D2153" i="11"/>
  <c r="D2154" i="11"/>
  <c r="D2155" i="11"/>
  <c r="D2156" i="11"/>
  <c r="D2157" i="11"/>
  <c r="D2158" i="11"/>
  <c r="D2159" i="11"/>
  <c r="D2160" i="11"/>
  <c r="D2161" i="11"/>
  <c r="D2162" i="11"/>
  <c r="D2163" i="11"/>
  <c r="D2164" i="11"/>
  <c r="D2165" i="11"/>
  <c r="D2166" i="11"/>
  <c r="D2167" i="11"/>
  <c r="D2168" i="11"/>
  <c r="D2169" i="11"/>
  <c r="D2170" i="11"/>
  <c r="D2171" i="11"/>
  <c r="D2172" i="11"/>
  <c r="D2173" i="11"/>
  <c r="D2174" i="11"/>
  <c r="D2175" i="11"/>
  <c r="D2176" i="11"/>
  <c r="D2177" i="11"/>
  <c r="D2178" i="11"/>
  <c r="D2179" i="11"/>
  <c r="D2180" i="11"/>
  <c r="D2181" i="11"/>
  <c r="D2182" i="11"/>
  <c r="D2183" i="11"/>
  <c r="D2184" i="11"/>
  <c r="D2185" i="11"/>
  <c r="D2186" i="11"/>
  <c r="D2187" i="11"/>
  <c r="D2188" i="11"/>
  <c r="D2189" i="11"/>
  <c r="D2190" i="11"/>
  <c r="D2191" i="11"/>
  <c r="D2192" i="11"/>
  <c r="D2193" i="11"/>
  <c r="D2194" i="11"/>
  <c r="D2195" i="11"/>
  <c r="D2196" i="11"/>
  <c r="D2197" i="11"/>
  <c r="D2198" i="11"/>
  <c r="D2199" i="11"/>
  <c r="D2200" i="11"/>
  <c r="D2201" i="11"/>
  <c r="D2202" i="11"/>
  <c r="D2203" i="11"/>
  <c r="D2204" i="11"/>
  <c r="D2205" i="11"/>
  <c r="D2206" i="11"/>
  <c r="D2207" i="11"/>
  <c r="D2208" i="11"/>
  <c r="D2209" i="11"/>
  <c r="D2210" i="11"/>
  <c r="D2211" i="11"/>
  <c r="D2212" i="11"/>
  <c r="D2213" i="11"/>
  <c r="D2214" i="11"/>
  <c r="D2215" i="11"/>
  <c r="D2216" i="11"/>
  <c r="D2217" i="11"/>
  <c r="D2218" i="11"/>
  <c r="D2219" i="11"/>
  <c r="D2220" i="11"/>
  <c r="D2221" i="11"/>
  <c r="D2222" i="11"/>
  <c r="D2223" i="11"/>
  <c r="D2224" i="11"/>
  <c r="D2225" i="11"/>
  <c r="D2226" i="11"/>
  <c r="D2227" i="11"/>
  <c r="D2228" i="11"/>
  <c r="D2229" i="11"/>
  <c r="D2230" i="11"/>
  <c r="D2231" i="11"/>
  <c r="D2232" i="11"/>
  <c r="D2233" i="11"/>
  <c r="D2234" i="11"/>
  <c r="D2235" i="11"/>
  <c r="D2236" i="11"/>
  <c r="D2237" i="11"/>
  <c r="D2238" i="11"/>
  <c r="D2239" i="11"/>
  <c r="D2240" i="11"/>
  <c r="D2241" i="11"/>
  <c r="D2242" i="11"/>
  <c r="D2243" i="11"/>
  <c r="D2244" i="11"/>
  <c r="D2245" i="11"/>
  <c r="D2246" i="11"/>
  <c r="D2247" i="11"/>
  <c r="D2248" i="11"/>
  <c r="D2249" i="11"/>
  <c r="D2250" i="11"/>
  <c r="D2251" i="11"/>
  <c r="D2252" i="11"/>
  <c r="D2253" i="11"/>
  <c r="D2254" i="11"/>
  <c r="D2255" i="11"/>
  <c r="D2256" i="11"/>
  <c r="D2257" i="11"/>
  <c r="D2258" i="11"/>
  <c r="D2259" i="11"/>
  <c r="D2260" i="11"/>
  <c r="D2261" i="11"/>
  <c r="D2262" i="11"/>
  <c r="D2263" i="11"/>
  <c r="D2264" i="11"/>
  <c r="D2265" i="11"/>
  <c r="D2266" i="11"/>
  <c r="D2267" i="11"/>
  <c r="D2268" i="11"/>
  <c r="D2269" i="11"/>
  <c r="D2270" i="11"/>
  <c r="D2271" i="11"/>
  <c r="D2272" i="11"/>
  <c r="D2273" i="11"/>
  <c r="D2274" i="11"/>
  <c r="D2275" i="11"/>
  <c r="D2276" i="11"/>
  <c r="D2277" i="11"/>
  <c r="D2278" i="11"/>
  <c r="D2279" i="11"/>
  <c r="D2280" i="11"/>
  <c r="D2281" i="11"/>
  <c r="D2282" i="11"/>
  <c r="D2283" i="11"/>
  <c r="D2284" i="11"/>
  <c r="D2285" i="11"/>
  <c r="D2286" i="11"/>
  <c r="D2287" i="11"/>
  <c r="D2288" i="11"/>
  <c r="D2289" i="11"/>
  <c r="D2290" i="11"/>
  <c r="D2291" i="11"/>
  <c r="D2292" i="11"/>
  <c r="D2293" i="11"/>
  <c r="D2294" i="11"/>
  <c r="D2295" i="11"/>
  <c r="D2296" i="11"/>
  <c r="D2297" i="11"/>
  <c r="D2298" i="11"/>
  <c r="D2299" i="11"/>
  <c r="D2300" i="11"/>
  <c r="D2301" i="11"/>
  <c r="D2302" i="11"/>
  <c r="D2303" i="11"/>
  <c r="D2304" i="11"/>
  <c r="D2305" i="11"/>
  <c r="D2306" i="11"/>
  <c r="D2307" i="11"/>
  <c r="D2308" i="11"/>
  <c r="D2309" i="11"/>
  <c r="D2310" i="11"/>
  <c r="D2311" i="11"/>
  <c r="D2312" i="11"/>
  <c r="D2313" i="11"/>
  <c r="D2314" i="11"/>
  <c r="D2315" i="11"/>
  <c r="D2316" i="11"/>
  <c r="D2317" i="11"/>
  <c r="D2318" i="11"/>
  <c r="D2319" i="11"/>
  <c r="D2320" i="11"/>
  <c r="D2321" i="11"/>
  <c r="D2322" i="11"/>
  <c r="D2323" i="11"/>
  <c r="D2324" i="11"/>
  <c r="D2325" i="11"/>
  <c r="D2326" i="11"/>
  <c r="D2327" i="11"/>
  <c r="D2328" i="11"/>
  <c r="D2329" i="11"/>
  <c r="D2330" i="11"/>
  <c r="D2331" i="11"/>
  <c r="D2332" i="11"/>
  <c r="D2333" i="11"/>
  <c r="D2334" i="11"/>
  <c r="D2335" i="11"/>
  <c r="D2336" i="11"/>
  <c r="D2337" i="11"/>
  <c r="D2338" i="11"/>
  <c r="D2339" i="11"/>
  <c r="D2340" i="11"/>
  <c r="D2341" i="11"/>
  <c r="D2342" i="11"/>
  <c r="D2343" i="11"/>
  <c r="D2344" i="11"/>
  <c r="D2345" i="11"/>
  <c r="D2346" i="11"/>
  <c r="D2347" i="11"/>
  <c r="D2348" i="11"/>
  <c r="D2349" i="11"/>
  <c r="D2350" i="11"/>
  <c r="D2351" i="11"/>
  <c r="D2352" i="11"/>
  <c r="D2353" i="11"/>
  <c r="D2354" i="11"/>
  <c r="D2355" i="11"/>
  <c r="D2356" i="11"/>
  <c r="D2357" i="11"/>
  <c r="D2358" i="11"/>
  <c r="D2359" i="11"/>
  <c r="D2360" i="11"/>
  <c r="D2361" i="11"/>
  <c r="D2362" i="11"/>
  <c r="D2363" i="11"/>
  <c r="D2364" i="11"/>
  <c r="D2365" i="11"/>
  <c r="D2366" i="11"/>
  <c r="D2367" i="11"/>
  <c r="D2368" i="11"/>
  <c r="D2369" i="11"/>
  <c r="D2370" i="11"/>
  <c r="D2371" i="11"/>
  <c r="D2372" i="11"/>
  <c r="D2373" i="11"/>
  <c r="D2374" i="11"/>
  <c r="D2375" i="11"/>
  <c r="D2376" i="11"/>
  <c r="D2377" i="11"/>
  <c r="D2378" i="11"/>
  <c r="D2379" i="11"/>
  <c r="D2380" i="11"/>
  <c r="D2381" i="11"/>
  <c r="D2382" i="11"/>
  <c r="D2383" i="11"/>
  <c r="D2384" i="11"/>
  <c r="D2385" i="11"/>
  <c r="D2386" i="11"/>
  <c r="D2387" i="11"/>
  <c r="D2388" i="11"/>
  <c r="D2389" i="11"/>
  <c r="D2390" i="11"/>
  <c r="D2391" i="11"/>
  <c r="D2392" i="11"/>
  <c r="D2393" i="11"/>
  <c r="D2394" i="11"/>
  <c r="D2395" i="11"/>
  <c r="D2396" i="11"/>
  <c r="D2397" i="11"/>
  <c r="D2398" i="11"/>
  <c r="D2399" i="11"/>
  <c r="D2400" i="11"/>
  <c r="D2401" i="11"/>
  <c r="D2402" i="11"/>
  <c r="D2403" i="11"/>
  <c r="D2404" i="11"/>
  <c r="D2405" i="11"/>
  <c r="D2406" i="11"/>
  <c r="D2407" i="11"/>
  <c r="D2408" i="11"/>
  <c r="D2409" i="11"/>
  <c r="D2410" i="11"/>
  <c r="D2411" i="11"/>
  <c r="D2412" i="11"/>
  <c r="D2413" i="11"/>
  <c r="D2414" i="11"/>
  <c r="D2415" i="11"/>
  <c r="D2416" i="11"/>
  <c r="D2417" i="11"/>
  <c r="D2418" i="11"/>
  <c r="D2419" i="11"/>
  <c r="D2420" i="11"/>
  <c r="D2421" i="11"/>
  <c r="D2422" i="11"/>
  <c r="D2423" i="11"/>
  <c r="D2424" i="11"/>
  <c r="D2425" i="11"/>
  <c r="D2426" i="11"/>
  <c r="D2427" i="11"/>
  <c r="D2428" i="11"/>
  <c r="D2429" i="11"/>
  <c r="D2430" i="11"/>
  <c r="D2431" i="11"/>
  <c r="D2432" i="11"/>
  <c r="D2433" i="11"/>
  <c r="D2434" i="11"/>
  <c r="D2435" i="11"/>
  <c r="D2436" i="11"/>
  <c r="D2437" i="11"/>
  <c r="D2438" i="11"/>
  <c r="D2439" i="11"/>
  <c r="D2440" i="11"/>
  <c r="D2441" i="11"/>
  <c r="D2442" i="11"/>
  <c r="D2443" i="11"/>
  <c r="D2444" i="11"/>
  <c r="D2445" i="11"/>
  <c r="D2446" i="11"/>
  <c r="D2447" i="11"/>
  <c r="D2448" i="11"/>
  <c r="D2449" i="11"/>
  <c r="D2450" i="11"/>
  <c r="D2451" i="11"/>
  <c r="D2452" i="11"/>
  <c r="D2453" i="11"/>
  <c r="D2454" i="11"/>
  <c r="D2455" i="11"/>
  <c r="D2456" i="11"/>
  <c r="D2457" i="11"/>
  <c r="D2458" i="11"/>
  <c r="D2459" i="11"/>
  <c r="D2460" i="11"/>
  <c r="D2461" i="11"/>
  <c r="D2462" i="11"/>
  <c r="D2463" i="11"/>
  <c r="D2464" i="11"/>
  <c r="D2465" i="11"/>
  <c r="D2466" i="11"/>
  <c r="D2467" i="11"/>
  <c r="D2468" i="11"/>
  <c r="D2469" i="11"/>
  <c r="D2470" i="11"/>
  <c r="D2471" i="11"/>
  <c r="D2472" i="11"/>
  <c r="D2473" i="11"/>
  <c r="D2474" i="11"/>
  <c r="D2475" i="11"/>
  <c r="D2476" i="11"/>
  <c r="D2477" i="11"/>
  <c r="D2478" i="11"/>
  <c r="D2479" i="11"/>
  <c r="D2480" i="11"/>
  <c r="D2481" i="11"/>
  <c r="D2482" i="11"/>
  <c r="D2483" i="11"/>
  <c r="D2484" i="11"/>
  <c r="D2485" i="11"/>
  <c r="D2486" i="11"/>
  <c r="D2487" i="11"/>
  <c r="D2488" i="11"/>
  <c r="D2489" i="11"/>
  <c r="D2490" i="11"/>
  <c r="D2491" i="11"/>
  <c r="D2492" i="11"/>
  <c r="D2493" i="11"/>
  <c r="D2494" i="11"/>
  <c r="D2495" i="11"/>
  <c r="D2496" i="11"/>
  <c r="D2497" i="11"/>
  <c r="D2498" i="11"/>
  <c r="D2499" i="11"/>
  <c r="D2500" i="11"/>
  <c r="D2501" i="11"/>
  <c r="D2502" i="11"/>
  <c r="D2503" i="11"/>
  <c r="D2504" i="11"/>
  <c r="D2505" i="11"/>
  <c r="D2506" i="11"/>
  <c r="D2507" i="11"/>
  <c r="D2508" i="11"/>
  <c r="D2509" i="11"/>
  <c r="D2510" i="11"/>
  <c r="D2511" i="11"/>
  <c r="D2512" i="11"/>
  <c r="D2513" i="11"/>
  <c r="D2514" i="11"/>
  <c r="D2515" i="11"/>
  <c r="D2516" i="11"/>
  <c r="D2517" i="11"/>
  <c r="D2518" i="11"/>
  <c r="D2519" i="11"/>
  <c r="D2520" i="11"/>
  <c r="D2521" i="11"/>
  <c r="D2522" i="11"/>
  <c r="D2523" i="11"/>
  <c r="D2524" i="11"/>
  <c r="D2525" i="11"/>
  <c r="D2526" i="11"/>
  <c r="D2527" i="11"/>
  <c r="E4" i="11"/>
  <c r="D4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1213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C1347" i="11"/>
  <c r="C1348" i="11"/>
  <c r="C1349" i="11"/>
  <c r="C1350" i="11"/>
  <c r="C1351" i="11"/>
  <c r="C1352" i="11"/>
  <c r="C1353" i="11"/>
  <c r="C1354" i="11"/>
  <c r="C1355" i="11"/>
  <c r="C1356" i="11"/>
  <c r="C1357" i="11"/>
  <c r="C1358" i="11"/>
  <c r="C1359" i="11"/>
  <c r="C1360" i="11"/>
  <c r="C1361" i="11"/>
  <c r="C1362" i="11"/>
  <c r="C1363" i="11"/>
  <c r="C1364" i="11"/>
  <c r="C1365" i="11"/>
  <c r="C1366" i="11"/>
  <c r="C1367" i="11"/>
  <c r="C1368" i="11"/>
  <c r="C1369" i="11"/>
  <c r="C1370" i="11"/>
  <c r="C1371" i="11"/>
  <c r="C1372" i="11"/>
  <c r="C1373" i="11"/>
  <c r="C1374" i="11"/>
  <c r="C1375" i="11"/>
  <c r="C1376" i="11"/>
  <c r="C1377" i="11"/>
  <c r="C1378" i="11"/>
  <c r="C1379" i="11"/>
  <c r="C1380" i="11"/>
  <c r="C1381" i="11"/>
  <c r="C1382" i="11"/>
  <c r="C1383" i="11"/>
  <c r="C1384" i="11"/>
  <c r="C1385" i="11"/>
  <c r="C1386" i="11"/>
  <c r="C1387" i="11"/>
  <c r="C1388" i="11"/>
  <c r="C1389" i="11"/>
  <c r="C1390" i="11"/>
  <c r="C1391" i="11"/>
  <c r="C1392" i="11"/>
  <c r="C1393" i="11"/>
  <c r="C1394" i="11"/>
  <c r="C1395" i="11"/>
  <c r="C1396" i="11"/>
  <c r="C1397" i="11"/>
  <c r="C1398" i="11"/>
  <c r="C1399" i="11"/>
  <c r="C1400" i="11"/>
  <c r="C1401" i="11"/>
  <c r="C1402" i="11"/>
  <c r="C1403" i="11"/>
  <c r="C1404" i="11"/>
  <c r="C1405" i="11"/>
  <c r="C1406" i="11"/>
  <c r="C1407" i="11"/>
  <c r="C1408" i="11"/>
  <c r="C1409" i="11"/>
  <c r="C1410" i="11"/>
  <c r="C1411" i="11"/>
  <c r="C1412" i="11"/>
  <c r="C1413" i="11"/>
  <c r="C1414" i="11"/>
  <c r="C1415" i="11"/>
  <c r="C1416" i="11"/>
  <c r="C1417" i="11"/>
  <c r="C1418" i="11"/>
  <c r="C1419" i="11"/>
  <c r="C1420" i="11"/>
  <c r="C1421" i="11"/>
  <c r="C1422" i="11"/>
  <c r="C1423" i="11"/>
  <c r="C1424" i="11"/>
  <c r="C1425" i="11"/>
  <c r="C1426" i="11"/>
  <c r="C1427" i="11"/>
  <c r="C1428" i="11"/>
  <c r="C1429" i="11"/>
  <c r="C1430" i="11"/>
  <c r="C1431" i="11"/>
  <c r="C1432" i="11"/>
  <c r="C1433" i="11"/>
  <c r="C1434" i="11"/>
  <c r="C1435" i="11"/>
  <c r="C1436" i="11"/>
  <c r="C1437" i="11"/>
  <c r="C1438" i="11"/>
  <c r="C1439" i="11"/>
  <c r="C1440" i="11"/>
  <c r="C1441" i="11"/>
  <c r="C1442" i="11"/>
  <c r="C1443" i="11"/>
  <c r="C1444" i="11"/>
  <c r="C1445" i="11"/>
  <c r="C1446" i="11"/>
  <c r="C1447" i="11"/>
  <c r="C1448" i="11"/>
  <c r="C1449" i="11"/>
  <c r="C1450" i="11"/>
  <c r="C1451" i="11"/>
  <c r="C1452" i="11"/>
  <c r="C1453" i="11"/>
  <c r="C1454" i="11"/>
  <c r="C1455" i="11"/>
  <c r="C1456" i="11"/>
  <c r="C1457" i="11"/>
  <c r="C1458" i="11"/>
  <c r="C1459" i="11"/>
  <c r="C1460" i="11"/>
  <c r="C1461" i="11"/>
  <c r="C1462" i="11"/>
  <c r="C1463" i="11"/>
  <c r="C1464" i="11"/>
  <c r="C1465" i="11"/>
  <c r="C1466" i="11"/>
  <c r="C1467" i="11"/>
  <c r="C1468" i="11"/>
  <c r="C1469" i="11"/>
  <c r="C1470" i="11"/>
  <c r="C1471" i="11"/>
  <c r="C1472" i="11"/>
  <c r="C1473" i="11"/>
  <c r="C1474" i="11"/>
  <c r="C1475" i="11"/>
  <c r="C1476" i="11"/>
  <c r="C1477" i="11"/>
  <c r="C1478" i="11"/>
  <c r="C1479" i="11"/>
  <c r="C1480" i="11"/>
  <c r="C1481" i="11"/>
  <c r="C1482" i="11"/>
  <c r="C1483" i="11"/>
  <c r="C1484" i="11"/>
  <c r="C1485" i="11"/>
  <c r="C1486" i="11"/>
  <c r="C1487" i="11"/>
  <c r="C1488" i="11"/>
  <c r="C1489" i="11"/>
  <c r="C1490" i="11"/>
  <c r="C1491" i="11"/>
  <c r="C1492" i="11"/>
  <c r="C1493" i="11"/>
  <c r="C1494" i="11"/>
  <c r="C1495" i="11"/>
  <c r="C1496" i="11"/>
  <c r="C1497" i="11"/>
  <c r="C1498" i="11"/>
  <c r="C1499" i="11"/>
  <c r="C1500" i="11"/>
  <c r="C1501" i="11"/>
  <c r="C1502" i="11"/>
  <c r="C1503" i="11"/>
  <c r="C1504" i="11"/>
  <c r="C1505" i="11"/>
  <c r="C1506" i="11"/>
  <c r="C1507" i="11"/>
  <c r="C1508" i="11"/>
  <c r="C1509" i="11"/>
  <c r="C1510" i="11"/>
  <c r="C1511" i="11"/>
  <c r="C1512" i="11"/>
  <c r="C1513" i="11"/>
  <c r="C1514" i="11"/>
  <c r="C1515" i="11"/>
  <c r="C1516" i="11"/>
  <c r="C1517" i="11"/>
  <c r="C1518" i="11"/>
  <c r="C1519" i="11"/>
  <c r="C1520" i="11"/>
  <c r="C1521" i="11"/>
  <c r="C1522" i="11"/>
  <c r="C1523" i="11"/>
  <c r="C1524" i="11"/>
  <c r="C1525" i="11"/>
  <c r="C1526" i="11"/>
  <c r="C1527" i="11"/>
  <c r="C1528" i="11"/>
  <c r="C1529" i="11"/>
  <c r="C1530" i="11"/>
  <c r="C1531" i="11"/>
  <c r="C1532" i="11"/>
  <c r="C1533" i="11"/>
  <c r="C1534" i="11"/>
  <c r="C1535" i="11"/>
  <c r="C1536" i="11"/>
  <c r="C1537" i="11"/>
  <c r="C1538" i="11"/>
  <c r="C1539" i="11"/>
  <c r="C1540" i="11"/>
  <c r="C1541" i="11"/>
  <c r="C1542" i="11"/>
  <c r="C1543" i="11"/>
  <c r="C1544" i="11"/>
  <c r="C1545" i="11"/>
  <c r="C1546" i="11"/>
  <c r="C1547" i="11"/>
  <c r="C1548" i="11"/>
  <c r="C1549" i="11"/>
  <c r="C1550" i="11"/>
  <c r="C1551" i="11"/>
  <c r="C1552" i="11"/>
  <c r="C1553" i="11"/>
  <c r="C1554" i="11"/>
  <c r="C1555" i="11"/>
  <c r="C1556" i="11"/>
  <c r="C1557" i="11"/>
  <c r="C1558" i="11"/>
  <c r="C1559" i="11"/>
  <c r="C1560" i="11"/>
  <c r="C1561" i="11"/>
  <c r="C1562" i="11"/>
  <c r="C1563" i="11"/>
  <c r="C1564" i="11"/>
  <c r="C1565" i="11"/>
  <c r="C1566" i="11"/>
  <c r="C1567" i="11"/>
  <c r="C1568" i="11"/>
  <c r="C1569" i="11"/>
  <c r="C1570" i="11"/>
  <c r="C1571" i="11"/>
  <c r="C1572" i="11"/>
  <c r="C1573" i="11"/>
  <c r="C1574" i="11"/>
  <c r="C1575" i="11"/>
  <c r="C1576" i="11"/>
  <c r="C1577" i="11"/>
  <c r="C1578" i="11"/>
  <c r="C1579" i="11"/>
  <c r="C1580" i="11"/>
  <c r="C1581" i="11"/>
  <c r="C1582" i="11"/>
  <c r="C1583" i="11"/>
  <c r="C1584" i="11"/>
  <c r="C1585" i="11"/>
  <c r="C1586" i="11"/>
  <c r="C1587" i="11"/>
  <c r="C1588" i="11"/>
  <c r="C1589" i="11"/>
  <c r="C1590" i="11"/>
  <c r="C1591" i="11"/>
  <c r="C1592" i="11"/>
  <c r="C1593" i="11"/>
  <c r="C1594" i="11"/>
  <c r="C1595" i="11"/>
  <c r="C1596" i="11"/>
  <c r="C1597" i="11"/>
  <c r="C1598" i="11"/>
  <c r="C1599" i="11"/>
  <c r="C1600" i="11"/>
  <c r="C1601" i="11"/>
  <c r="C1602" i="11"/>
  <c r="C1603" i="11"/>
  <c r="C1604" i="11"/>
  <c r="C1605" i="11"/>
  <c r="C1606" i="11"/>
  <c r="C1607" i="11"/>
  <c r="C1608" i="11"/>
  <c r="C1609" i="11"/>
  <c r="C1610" i="11"/>
  <c r="C1611" i="11"/>
  <c r="C1612" i="11"/>
  <c r="C1613" i="11"/>
  <c r="C1614" i="11"/>
  <c r="C1615" i="11"/>
  <c r="C1616" i="11"/>
  <c r="C1617" i="11"/>
  <c r="C1618" i="11"/>
  <c r="C1619" i="11"/>
  <c r="C1620" i="11"/>
  <c r="C1621" i="11"/>
  <c r="C1622" i="11"/>
  <c r="C1623" i="11"/>
  <c r="C1624" i="11"/>
  <c r="C1625" i="11"/>
  <c r="C1626" i="11"/>
  <c r="C1627" i="11"/>
  <c r="C1628" i="11"/>
  <c r="C1629" i="11"/>
  <c r="C1630" i="11"/>
  <c r="C1631" i="11"/>
  <c r="C1632" i="11"/>
  <c r="C1633" i="11"/>
  <c r="C1634" i="11"/>
  <c r="C1635" i="11"/>
  <c r="C1636" i="11"/>
  <c r="C1637" i="11"/>
  <c r="C1638" i="11"/>
  <c r="C1639" i="11"/>
  <c r="C1640" i="11"/>
  <c r="C1641" i="11"/>
  <c r="C1642" i="11"/>
  <c r="C1643" i="11"/>
  <c r="C1644" i="11"/>
  <c r="C1645" i="11"/>
  <c r="C1646" i="11"/>
  <c r="C1647" i="11"/>
  <c r="C1648" i="11"/>
  <c r="C1649" i="11"/>
  <c r="C1650" i="11"/>
  <c r="C1651" i="11"/>
  <c r="C1652" i="11"/>
  <c r="C1653" i="11"/>
  <c r="C1654" i="11"/>
  <c r="C1655" i="11"/>
  <c r="C1656" i="11"/>
  <c r="C1657" i="11"/>
  <c r="C1658" i="11"/>
  <c r="C1659" i="11"/>
  <c r="C1660" i="11"/>
  <c r="C1661" i="11"/>
  <c r="C1662" i="11"/>
  <c r="C1663" i="11"/>
  <c r="C1664" i="11"/>
  <c r="C1665" i="11"/>
  <c r="C1666" i="11"/>
  <c r="C1667" i="11"/>
  <c r="C1668" i="11"/>
  <c r="C1669" i="11"/>
  <c r="C1670" i="11"/>
  <c r="C1671" i="11"/>
  <c r="C1672" i="11"/>
  <c r="C1673" i="11"/>
  <c r="C1674" i="11"/>
  <c r="C1675" i="11"/>
  <c r="C1676" i="11"/>
  <c r="C1677" i="11"/>
  <c r="C1678" i="11"/>
  <c r="C1679" i="11"/>
  <c r="C1680" i="11"/>
  <c r="C1681" i="11"/>
  <c r="C1682" i="11"/>
  <c r="C1683" i="11"/>
  <c r="C1684" i="11"/>
  <c r="C1685" i="11"/>
  <c r="C1686" i="11"/>
  <c r="C1687" i="11"/>
  <c r="C1688" i="11"/>
  <c r="C1689" i="11"/>
  <c r="C1690" i="11"/>
  <c r="C1691" i="11"/>
  <c r="C1692" i="11"/>
  <c r="C1693" i="11"/>
  <c r="C1694" i="11"/>
  <c r="C1695" i="11"/>
  <c r="C1696" i="11"/>
  <c r="C1697" i="11"/>
  <c r="C1698" i="11"/>
  <c r="C1699" i="11"/>
  <c r="C1700" i="11"/>
  <c r="C1701" i="11"/>
  <c r="C1702" i="11"/>
  <c r="C1703" i="11"/>
  <c r="C1704" i="11"/>
  <c r="C1705" i="11"/>
  <c r="C1706" i="11"/>
  <c r="C1707" i="11"/>
  <c r="C1708" i="11"/>
  <c r="C1709" i="11"/>
  <c r="C1710" i="11"/>
  <c r="C1711" i="11"/>
  <c r="C1712" i="11"/>
  <c r="C1713" i="11"/>
  <c r="C1714" i="11"/>
  <c r="C1715" i="11"/>
  <c r="C1716" i="11"/>
  <c r="C1717" i="11"/>
  <c r="C1718" i="11"/>
  <c r="C1719" i="11"/>
  <c r="C1720" i="11"/>
  <c r="C1721" i="11"/>
  <c r="C1722" i="11"/>
  <c r="C1723" i="11"/>
  <c r="C1724" i="11"/>
  <c r="C1725" i="11"/>
  <c r="C1726" i="11"/>
  <c r="C1727" i="11"/>
  <c r="C1728" i="11"/>
  <c r="C1729" i="11"/>
  <c r="C1730" i="11"/>
  <c r="C1731" i="11"/>
  <c r="C1732" i="11"/>
  <c r="C1733" i="11"/>
  <c r="C1734" i="11"/>
  <c r="C1735" i="11"/>
  <c r="C1736" i="11"/>
  <c r="C1737" i="11"/>
  <c r="C1738" i="11"/>
  <c r="C1739" i="11"/>
  <c r="C1740" i="11"/>
  <c r="C1741" i="11"/>
  <c r="C1742" i="11"/>
  <c r="C1743" i="11"/>
  <c r="C1744" i="11"/>
  <c r="C1745" i="11"/>
  <c r="C1746" i="11"/>
  <c r="C1747" i="11"/>
  <c r="C1748" i="11"/>
  <c r="C1749" i="11"/>
  <c r="C1750" i="11"/>
  <c r="C1751" i="11"/>
  <c r="C1752" i="11"/>
  <c r="C1753" i="11"/>
  <c r="C1754" i="11"/>
  <c r="C1755" i="11"/>
  <c r="C1756" i="11"/>
  <c r="C1757" i="11"/>
  <c r="C1758" i="11"/>
  <c r="C1759" i="11"/>
  <c r="C1760" i="11"/>
  <c r="C1761" i="11"/>
  <c r="C1762" i="11"/>
  <c r="C1763" i="11"/>
  <c r="C1764" i="11"/>
  <c r="C1765" i="11"/>
  <c r="C1766" i="11"/>
  <c r="C1767" i="11"/>
  <c r="C1768" i="11"/>
  <c r="C1769" i="11"/>
  <c r="C1770" i="11"/>
  <c r="C1771" i="11"/>
  <c r="C1772" i="11"/>
  <c r="C1773" i="11"/>
  <c r="C1774" i="11"/>
  <c r="C1775" i="11"/>
  <c r="C1776" i="11"/>
  <c r="C1777" i="11"/>
  <c r="C1778" i="11"/>
  <c r="C1779" i="11"/>
  <c r="C1780" i="11"/>
  <c r="C1781" i="11"/>
  <c r="C1782" i="11"/>
  <c r="C1783" i="11"/>
  <c r="C1784" i="11"/>
  <c r="C1785" i="11"/>
  <c r="C1786" i="11"/>
  <c r="C1787" i="11"/>
  <c r="C1788" i="11"/>
  <c r="C1789" i="11"/>
  <c r="C1790" i="11"/>
  <c r="C1791" i="11"/>
  <c r="C1792" i="11"/>
  <c r="C1793" i="11"/>
  <c r="C1794" i="11"/>
  <c r="C1795" i="11"/>
  <c r="C1796" i="11"/>
  <c r="C1797" i="11"/>
  <c r="C1798" i="11"/>
  <c r="C1799" i="11"/>
  <c r="C1800" i="11"/>
  <c r="C1801" i="11"/>
  <c r="C1802" i="11"/>
  <c r="C1803" i="11"/>
  <c r="C1804" i="11"/>
  <c r="C1805" i="11"/>
  <c r="C1806" i="11"/>
  <c r="C1807" i="11"/>
  <c r="C1808" i="11"/>
  <c r="C1809" i="11"/>
  <c r="C1810" i="11"/>
  <c r="C1811" i="11"/>
  <c r="C1812" i="11"/>
  <c r="C1813" i="11"/>
  <c r="C1814" i="11"/>
  <c r="C1815" i="11"/>
  <c r="C1816" i="11"/>
  <c r="C1817" i="11"/>
  <c r="C1818" i="11"/>
  <c r="C1819" i="11"/>
  <c r="C1820" i="11"/>
  <c r="C1821" i="11"/>
  <c r="C1822" i="11"/>
  <c r="C1823" i="11"/>
  <c r="C1824" i="11"/>
  <c r="C1825" i="11"/>
  <c r="C1826" i="11"/>
  <c r="C1827" i="11"/>
  <c r="C1828" i="11"/>
  <c r="C1829" i="11"/>
  <c r="C1830" i="11"/>
  <c r="C1831" i="11"/>
  <c r="C1832" i="11"/>
  <c r="C1833" i="11"/>
  <c r="C1834" i="11"/>
  <c r="C1835" i="11"/>
  <c r="C1836" i="11"/>
  <c r="C1837" i="11"/>
  <c r="C1838" i="11"/>
  <c r="C1839" i="11"/>
  <c r="C1840" i="11"/>
  <c r="C1841" i="11"/>
  <c r="C1842" i="11"/>
  <c r="C1843" i="11"/>
  <c r="C1844" i="11"/>
  <c r="C1845" i="11"/>
  <c r="C1846" i="11"/>
  <c r="C1847" i="11"/>
  <c r="C1848" i="11"/>
  <c r="C1849" i="11"/>
  <c r="C1850" i="11"/>
  <c r="C1851" i="11"/>
  <c r="C1852" i="11"/>
  <c r="C1853" i="11"/>
  <c r="C1854" i="11"/>
  <c r="C1855" i="11"/>
  <c r="C1856" i="11"/>
  <c r="C1857" i="11"/>
  <c r="C1858" i="11"/>
  <c r="C1859" i="11"/>
  <c r="C1860" i="11"/>
  <c r="C1861" i="11"/>
  <c r="C1862" i="11"/>
  <c r="C1863" i="11"/>
  <c r="C1864" i="11"/>
  <c r="C1865" i="11"/>
  <c r="C1866" i="11"/>
  <c r="C1867" i="11"/>
  <c r="C1868" i="11"/>
  <c r="C1869" i="11"/>
  <c r="C1870" i="11"/>
  <c r="C1871" i="11"/>
  <c r="C1872" i="11"/>
  <c r="C1873" i="11"/>
  <c r="C1874" i="11"/>
  <c r="C1875" i="11"/>
  <c r="C1876" i="11"/>
  <c r="C1877" i="11"/>
  <c r="C1878" i="11"/>
  <c r="C1879" i="11"/>
  <c r="C1880" i="11"/>
  <c r="C1881" i="11"/>
  <c r="C1882" i="11"/>
  <c r="C1883" i="11"/>
  <c r="C1884" i="11"/>
  <c r="C1885" i="11"/>
  <c r="C1886" i="11"/>
  <c r="C1887" i="11"/>
  <c r="C1888" i="11"/>
  <c r="C1889" i="11"/>
  <c r="C1890" i="11"/>
  <c r="C1891" i="11"/>
  <c r="C1892" i="11"/>
  <c r="C1893" i="11"/>
  <c r="C1894" i="11"/>
  <c r="C1895" i="11"/>
  <c r="C1896" i="11"/>
  <c r="C1897" i="11"/>
  <c r="C1898" i="11"/>
  <c r="C1899" i="11"/>
  <c r="C1900" i="11"/>
  <c r="C1901" i="11"/>
  <c r="C1902" i="11"/>
  <c r="C1903" i="11"/>
  <c r="C1904" i="11"/>
  <c r="C1905" i="11"/>
  <c r="C1906" i="11"/>
  <c r="C1907" i="11"/>
  <c r="C1908" i="11"/>
  <c r="C1909" i="11"/>
  <c r="C1910" i="11"/>
  <c r="C1911" i="11"/>
  <c r="C1912" i="11"/>
  <c r="C1913" i="11"/>
  <c r="C1914" i="11"/>
  <c r="C1915" i="11"/>
  <c r="C1916" i="11"/>
  <c r="C1917" i="11"/>
  <c r="C1918" i="11"/>
  <c r="C1919" i="11"/>
  <c r="C1920" i="11"/>
  <c r="C1921" i="11"/>
  <c r="C1922" i="11"/>
  <c r="C1923" i="11"/>
  <c r="C1924" i="11"/>
  <c r="C1925" i="11"/>
  <c r="C1926" i="11"/>
  <c r="C1927" i="11"/>
  <c r="C1928" i="11"/>
  <c r="C1929" i="11"/>
  <c r="C1930" i="11"/>
  <c r="C1931" i="11"/>
  <c r="C1932" i="11"/>
  <c r="C1933" i="11"/>
  <c r="C1934" i="11"/>
  <c r="C1935" i="11"/>
  <c r="C1936" i="11"/>
  <c r="C1937" i="11"/>
  <c r="C1938" i="11"/>
  <c r="C1939" i="11"/>
  <c r="C1940" i="11"/>
  <c r="C1941" i="11"/>
  <c r="C1942" i="11"/>
  <c r="C1943" i="11"/>
  <c r="C1944" i="11"/>
  <c r="C1945" i="11"/>
  <c r="C1946" i="11"/>
  <c r="C1947" i="11"/>
  <c r="C1948" i="11"/>
  <c r="C1949" i="11"/>
  <c r="C1950" i="11"/>
  <c r="C1951" i="11"/>
  <c r="C1952" i="11"/>
  <c r="C1953" i="11"/>
  <c r="C1954" i="11"/>
  <c r="C1955" i="11"/>
  <c r="C1956" i="11"/>
  <c r="C1957" i="11"/>
  <c r="C1958" i="11"/>
  <c r="C1959" i="11"/>
  <c r="C1960" i="11"/>
  <c r="C1961" i="11"/>
  <c r="C1962" i="11"/>
  <c r="C1963" i="11"/>
  <c r="C1964" i="11"/>
  <c r="C1965" i="11"/>
  <c r="C1966" i="11"/>
  <c r="C1967" i="11"/>
  <c r="C1968" i="11"/>
  <c r="C1969" i="11"/>
  <c r="C1970" i="11"/>
  <c r="C1971" i="11"/>
  <c r="C1972" i="11"/>
  <c r="C1973" i="11"/>
  <c r="C1974" i="11"/>
  <c r="C1975" i="11"/>
  <c r="C1976" i="11"/>
  <c r="C1977" i="11"/>
  <c r="C1978" i="11"/>
  <c r="C1979" i="11"/>
  <c r="C1980" i="11"/>
  <c r="C1981" i="11"/>
  <c r="C1982" i="11"/>
  <c r="C1983" i="11"/>
  <c r="C1984" i="11"/>
  <c r="C1985" i="11"/>
  <c r="C1986" i="11"/>
  <c r="C1987" i="11"/>
  <c r="C1988" i="11"/>
  <c r="C1989" i="11"/>
  <c r="C1990" i="11"/>
  <c r="C1991" i="11"/>
  <c r="C1992" i="11"/>
  <c r="C1993" i="11"/>
  <c r="C1994" i="11"/>
  <c r="C1995" i="11"/>
  <c r="C1996" i="11"/>
  <c r="C1997" i="11"/>
  <c r="C1998" i="11"/>
  <c r="C1999" i="11"/>
  <c r="C2000" i="11"/>
  <c r="C2001" i="11"/>
  <c r="C2002" i="11"/>
  <c r="C2003" i="11"/>
  <c r="C2004" i="11"/>
  <c r="C2005" i="11"/>
  <c r="C2006" i="11"/>
  <c r="C2007" i="11"/>
  <c r="C2008" i="11"/>
  <c r="C2009" i="11"/>
  <c r="C2010" i="11"/>
  <c r="C2011" i="11"/>
  <c r="C2012" i="11"/>
  <c r="C2013" i="11"/>
  <c r="C2014" i="11"/>
  <c r="C2015" i="11"/>
  <c r="C2016" i="11"/>
  <c r="C2017" i="11"/>
  <c r="C2018" i="11"/>
  <c r="C2019" i="11"/>
  <c r="C2020" i="11"/>
  <c r="C2021" i="11"/>
  <c r="C2022" i="11"/>
  <c r="C2023" i="11"/>
  <c r="C2024" i="11"/>
  <c r="C2025" i="11"/>
  <c r="C2026" i="11"/>
  <c r="C2027" i="11"/>
  <c r="C2028" i="11"/>
  <c r="C2029" i="11"/>
  <c r="C2030" i="11"/>
  <c r="C2031" i="11"/>
  <c r="C2032" i="11"/>
  <c r="C2033" i="11"/>
  <c r="C2034" i="11"/>
  <c r="C2035" i="11"/>
  <c r="C2036" i="11"/>
  <c r="C2037" i="11"/>
  <c r="C2038" i="11"/>
  <c r="C2039" i="11"/>
  <c r="C2040" i="11"/>
  <c r="C2041" i="11"/>
  <c r="C2042" i="11"/>
  <c r="C2043" i="11"/>
  <c r="C2044" i="11"/>
  <c r="C2045" i="11"/>
  <c r="C2046" i="11"/>
  <c r="C2047" i="11"/>
  <c r="C2048" i="11"/>
  <c r="C2049" i="11"/>
  <c r="C2050" i="11"/>
  <c r="C2051" i="11"/>
  <c r="C2052" i="11"/>
  <c r="C2053" i="11"/>
  <c r="C2054" i="11"/>
  <c r="C2055" i="11"/>
  <c r="C2056" i="11"/>
  <c r="C2057" i="11"/>
  <c r="C2058" i="11"/>
  <c r="C2059" i="11"/>
  <c r="C2060" i="11"/>
  <c r="C2061" i="11"/>
  <c r="C2062" i="11"/>
  <c r="C2063" i="11"/>
  <c r="C2064" i="11"/>
  <c r="C2065" i="11"/>
  <c r="C2066" i="11"/>
  <c r="C2067" i="11"/>
  <c r="C2068" i="11"/>
  <c r="C2069" i="11"/>
  <c r="C2070" i="11"/>
  <c r="C2071" i="11"/>
  <c r="C2072" i="11"/>
  <c r="C2073" i="11"/>
  <c r="C2074" i="11"/>
  <c r="C2075" i="11"/>
  <c r="C2076" i="11"/>
  <c r="C2077" i="11"/>
  <c r="C2078" i="11"/>
  <c r="C2079" i="11"/>
  <c r="C2080" i="11"/>
  <c r="C2081" i="11"/>
  <c r="C2082" i="11"/>
  <c r="C2083" i="11"/>
  <c r="C2084" i="11"/>
  <c r="C2085" i="11"/>
  <c r="C2086" i="11"/>
  <c r="C2087" i="11"/>
  <c r="C2088" i="11"/>
  <c r="C2089" i="11"/>
  <c r="C2090" i="11"/>
  <c r="C2091" i="11"/>
  <c r="C2092" i="11"/>
  <c r="C2093" i="11"/>
  <c r="C2094" i="11"/>
  <c r="C2095" i="11"/>
  <c r="C2096" i="11"/>
  <c r="C2097" i="11"/>
  <c r="C2098" i="11"/>
  <c r="C2099" i="11"/>
  <c r="C2100" i="11"/>
  <c r="C2101" i="11"/>
  <c r="C2102" i="11"/>
  <c r="C2103" i="11"/>
  <c r="C2104" i="11"/>
  <c r="C2105" i="11"/>
  <c r="C2106" i="11"/>
  <c r="C2107" i="11"/>
  <c r="C2108" i="11"/>
  <c r="C2109" i="11"/>
  <c r="C2110" i="11"/>
  <c r="C2111" i="11"/>
  <c r="C2112" i="11"/>
  <c r="C2113" i="11"/>
  <c r="C2114" i="11"/>
  <c r="C2115" i="11"/>
  <c r="C2116" i="11"/>
  <c r="C2117" i="11"/>
  <c r="C2118" i="11"/>
  <c r="C2119" i="11"/>
  <c r="C2120" i="11"/>
  <c r="C2121" i="11"/>
  <c r="C2122" i="11"/>
  <c r="C2123" i="11"/>
  <c r="C2124" i="11"/>
  <c r="C2125" i="11"/>
  <c r="C2126" i="11"/>
  <c r="C2127" i="11"/>
  <c r="C2128" i="11"/>
  <c r="C2129" i="11"/>
  <c r="C2130" i="11"/>
  <c r="C2131" i="11"/>
  <c r="C2132" i="11"/>
  <c r="C2133" i="11"/>
  <c r="C2134" i="11"/>
  <c r="C2135" i="11"/>
  <c r="C2136" i="11"/>
  <c r="C2137" i="11"/>
  <c r="C2138" i="11"/>
  <c r="C2139" i="11"/>
  <c r="C2140" i="11"/>
  <c r="C2141" i="11"/>
  <c r="C2142" i="11"/>
  <c r="C2143" i="11"/>
  <c r="C2144" i="11"/>
  <c r="C2145" i="11"/>
  <c r="C2146" i="11"/>
  <c r="C2147" i="11"/>
  <c r="C2148" i="11"/>
  <c r="C2149" i="11"/>
  <c r="C2150" i="11"/>
  <c r="C2151" i="11"/>
  <c r="C2152" i="11"/>
  <c r="C2153" i="11"/>
  <c r="C2154" i="11"/>
  <c r="C2155" i="11"/>
  <c r="C2156" i="11"/>
  <c r="C2157" i="11"/>
  <c r="C2158" i="11"/>
  <c r="C2159" i="11"/>
  <c r="C2160" i="11"/>
  <c r="C2161" i="11"/>
  <c r="C2162" i="11"/>
  <c r="C2163" i="11"/>
  <c r="C2164" i="11"/>
  <c r="C2165" i="11"/>
  <c r="C2166" i="11"/>
  <c r="C2167" i="11"/>
  <c r="C2168" i="11"/>
  <c r="C2169" i="11"/>
  <c r="C2170" i="11"/>
  <c r="C2171" i="11"/>
  <c r="C2172" i="11"/>
  <c r="C2173" i="11"/>
  <c r="C2174" i="11"/>
  <c r="C2175" i="11"/>
  <c r="C2176" i="11"/>
  <c r="C2177" i="11"/>
  <c r="C2178" i="11"/>
  <c r="C2179" i="11"/>
  <c r="C2180" i="11"/>
  <c r="C2181" i="11"/>
  <c r="C2182" i="11"/>
  <c r="C2183" i="11"/>
  <c r="C2184" i="11"/>
  <c r="C2185" i="11"/>
  <c r="C2186" i="11"/>
  <c r="C2187" i="11"/>
  <c r="C2188" i="11"/>
  <c r="C2189" i="11"/>
  <c r="C2190" i="11"/>
  <c r="C2191" i="11"/>
  <c r="C2192" i="11"/>
  <c r="C2193" i="11"/>
  <c r="C2194" i="11"/>
  <c r="C2195" i="11"/>
  <c r="C2196" i="11"/>
  <c r="C2197" i="11"/>
  <c r="C2198" i="11"/>
  <c r="C2199" i="11"/>
  <c r="C2200" i="11"/>
  <c r="C2201" i="11"/>
  <c r="C2202" i="11"/>
  <c r="C2203" i="11"/>
  <c r="C2204" i="11"/>
  <c r="C2205" i="11"/>
  <c r="C2206" i="11"/>
  <c r="C2207" i="11"/>
  <c r="C2208" i="11"/>
  <c r="C2209" i="11"/>
  <c r="C2210" i="11"/>
  <c r="C2211" i="11"/>
  <c r="C2212" i="11"/>
  <c r="C2213" i="11"/>
  <c r="C2214" i="11"/>
  <c r="C2215" i="11"/>
  <c r="C2216" i="11"/>
  <c r="C2217" i="11"/>
  <c r="C2218" i="11"/>
  <c r="C2219" i="11"/>
  <c r="C2220" i="11"/>
  <c r="C2221" i="11"/>
  <c r="C2222" i="11"/>
  <c r="C2223" i="11"/>
  <c r="C2224" i="11"/>
  <c r="C2225" i="11"/>
  <c r="C2226" i="11"/>
  <c r="C2227" i="11"/>
  <c r="C2228" i="11"/>
  <c r="C2229" i="11"/>
  <c r="C2230" i="11"/>
  <c r="C2231" i="11"/>
  <c r="C2232" i="11"/>
  <c r="C2233" i="11"/>
  <c r="C2234" i="11"/>
  <c r="C2235" i="11"/>
  <c r="C2236" i="11"/>
  <c r="C2237" i="11"/>
  <c r="C2238" i="11"/>
  <c r="C2239" i="11"/>
  <c r="C2240" i="11"/>
  <c r="C2241" i="11"/>
  <c r="C2242" i="11"/>
  <c r="C2243" i="11"/>
  <c r="C2244" i="11"/>
  <c r="C2245" i="11"/>
  <c r="C2246" i="11"/>
  <c r="C2247" i="11"/>
  <c r="C2248" i="11"/>
  <c r="C2249" i="11"/>
  <c r="C2250" i="11"/>
  <c r="C2251" i="11"/>
  <c r="C2252" i="11"/>
  <c r="C2253" i="11"/>
  <c r="C2254" i="11"/>
  <c r="C2255" i="11"/>
  <c r="C2256" i="11"/>
  <c r="C2257" i="11"/>
  <c r="C2258" i="11"/>
  <c r="C2259" i="11"/>
  <c r="C2260" i="11"/>
  <c r="C2261" i="11"/>
  <c r="C2262" i="11"/>
  <c r="C2263" i="11"/>
  <c r="C2264" i="11"/>
  <c r="C2265" i="11"/>
  <c r="C2266" i="11"/>
  <c r="C2267" i="11"/>
  <c r="C2268" i="11"/>
  <c r="C2269" i="11"/>
  <c r="C2270" i="11"/>
  <c r="C2271" i="11"/>
  <c r="C2272" i="11"/>
  <c r="C2273" i="11"/>
  <c r="C2274" i="11"/>
  <c r="C2275" i="11"/>
  <c r="C2276" i="11"/>
  <c r="C2277" i="11"/>
  <c r="C2278" i="11"/>
  <c r="C2279" i="11"/>
  <c r="C2280" i="11"/>
  <c r="C2281" i="11"/>
  <c r="C2282" i="11"/>
  <c r="C2283" i="11"/>
  <c r="C2284" i="11"/>
  <c r="C2285" i="11"/>
  <c r="C2286" i="11"/>
  <c r="C2287" i="11"/>
  <c r="C2288" i="11"/>
  <c r="C2289" i="11"/>
  <c r="C2290" i="11"/>
  <c r="C2291" i="11"/>
  <c r="C2292" i="11"/>
  <c r="C2293" i="11"/>
  <c r="C2294" i="11"/>
  <c r="C2295" i="11"/>
  <c r="C2296" i="11"/>
  <c r="C2297" i="11"/>
  <c r="C2298" i="11"/>
  <c r="C2299" i="11"/>
  <c r="C2300" i="11"/>
  <c r="C2301" i="11"/>
  <c r="C2302" i="11"/>
  <c r="C2303" i="11"/>
  <c r="C2304" i="11"/>
  <c r="C2305" i="11"/>
  <c r="C2306" i="11"/>
  <c r="C2307" i="11"/>
  <c r="C2308" i="11"/>
  <c r="C2309" i="11"/>
  <c r="C2310" i="11"/>
  <c r="C2311" i="11"/>
  <c r="C2312" i="11"/>
  <c r="C2313" i="11"/>
  <c r="C2314" i="11"/>
  <c r="C2315" i="11"/>
  <c r="C2316" i="11"/>
  <c r="C2317" i="11"/>
  <c r="C2318" i="11"/>
  <c r="C2319" i="11"/>
  <c r="C2320" i="11"/>
  <c r="C2321" i="11"/>
  <c r="C2322" i="11"/>
  <c r="C2323" i="11"/>
  <c r="C2324" i="11"/>
  <c r="C2325" i="11"/>
  <c r="C2326" i="11"/>
  <c r="C2327" i="11"/>
  <c r="C2328" i="11"/>
  <c r="C2329" i="11"/>
  <c r="C2330" i="11"/>
  <c r="C2331" i="11"/>
  <c r="C2332" i="11"/>
  <c r="C2333" i="11"/>
  <c r="C2334" i="11"/>
  <c r="C2335" i="11"/>
  <c r="C2336" i="11"/>
  <c r="C2337" i="11"/>
  <c r="C2338" i="11"/>
  <c r="C2339" i="11"/>
  <c r="C2340" i="11"/>
  <c r="C2341" i="11"/>
  <c r="C2342" i="11"/>
  <c r="C2343" i="11"/>
  <c r="C2344" i="11"/>
  <c r="C2345" i="11"/>
  <c r="C2346" i="11"/>
  <c r="C2347" i="11"/>
  <c r="C2348" i="11"/>
  <c r="C2349" i="11"/>
  <c r="C2350" i="11"/>
  <c r="C2351" i="11"/>
  <c r="C2352" i="11"/>
  <c r="C2353" i="11"/>
  <c r="C2354" i="11"/>
  <c r="C2355" i="11"/>
  <c r="C2356" i="11"/>
  <c r="C2357" i="11"/>
  <c r="C2358" i="11"/>
  <c r="C2359" i="11"/>
  <c r="C2360" i="11"/>
  <c r="C2361" i="11"/>
  <c r="C2362" i="11"/>
  <c r="C2363" i="11"/>
  <c r="C2364" i="11"/>
  <c r="C2365" i="11"/>
  <c r="C2366" i="11"/>
  <c r="C2367" i="11"/>
  <c r="C2368" i="11"/>
  <c r="C2369" i="11"/>
  <c r="C2370" i="11"/>
  <c r="C2371" i="11"/>
  <c r="C2372" i="11"/>
  <c r="C2373" i="11"/>
  <c r="C2374" i="11"/>
  <c r="C2375" i="11"/>
  <c r="C2376" i="11"/>
  <c r="C2377" i="11"/>
  <c r="C2378" i="11"/>
  <c r="C2379" i="11"/>
  <c r="C2380" i="11"/>
  <c r="C2381" i="11"/>
  <c r="C2382" i="11"/>
  <c r="C2383" i="11"/>
  <c r="C2384" i="11"/>
  <c r="C2385" i="11"/>
  <c r="C2386" i="11"/>
  <c r="C2387" i="11"/>
  <c r="C2388" i="11"/>
  <c r="C2389" i="11"/>
  <c r="C2390" i="11"/>
  <c r="C2391" i="11"/>
  <c r="C2392" i="11"/>
  <c r="C2393" i="11"/>
  <c r="C2394" i="11"/>
  <c r="C2395" i="11"/>
  <c r="C2396" i="11"/>
  <c r="C2397" i="11"/>
  <c r="C2398" i="11"/>
  <c r="C2399" i="11"/>
  <c r="C2400" i="11"/>
  <c r="C2401" i="11"/>
  <c r="C2402" i="11"/>
  <c r="C2403" i="11"/>
  <c r="C2404" i="11"/>
  <c r="C2405" i="11"/>
  <c r="C2406" i="11"/>
  <c r="C2407" i="11"/>
  <c r="C2408" i="11"/>
  <c r="C2409" i="11"/>
  <c r="C2410" i="11"/>
  <c r="C2411" i="11"/>
  <c r="C2412" i="11"/>
  <c r="C2413" i="11"/>
  <c r="C2414" i="11"/>
  <c r="C2415" i="11"/>
  <c r="C2416" i="11"/>
  <c r="C2417" i="11"/>
  <c r="C2418" i="11"/>
  <c r="C2419" i="11"/>
  <c r="C2420" i="11"/>
  <c r="C2421" i="11"/>
  <c r="C2422" i="11"/>
  <c r="C2423" i="11"/>
  <c r="C2424" i="11"/>
  <c r="C2425" i="11"/>
  <c r="C2426" i="11"/>
  <c r="C2427" i="11"/>
  <c r="C2428" i="11"/>
  <c r="C2429" i="11"/>
  <c r="C2430" i="11"/>
  <c r="C2431" i="11"/>
  <c r="C2432" i="11"/>
  <c r="C2433" i="11"/>
  <c r="C2434" i="11"/>
  <c r="C2435" i="11"/>
  <c r="C2436" i="11"/>
  <c r="C2437" i="11"/>
  <c r="C2438" i="11"/>
  <c r="C2439" i="11"/>
  <c r="C2440" i="11"/>
  <c r="C2441" i="11"/>
  <c r="C2442" i="11"/>
  <c r="C2443" i="11"/>
  <c r="C2444" i="11"/>
  <c r="C2445" i="11"/>
  <c r="C2446" i="11"/>
  <c r="C2447" i="11"/>
  <c r="C2448" i="11"/>
  <c r="C2449" i="11"/>
  <c r="C2450" i="11"/>
  <c r="C2451" i="11"/>
  <c r="C2452" i="11"/>
  <c r="C2453" i="11"/>
  <c r="C2454" i="11"/>
  <c r="C2455" i="11"/>
  <c r="C2456" i="11"/>
  <c r="C2457" i="11"/>
  <c r="C2458" i="11"/>
  <c r="C2459" i="11"/>
  <c r="C2460" i="11"/>
  <c r="C2461" i="11"/>
  <c r="C2462" i="11"/>
  <c r="C2463" i="11"/>
  <c r="C2464" i="11"/>
  <c r="C2465" i="11"/>
  <c r="C2466" i="11"/>
  <c r="C2467" i="11"/>
  <c r="C2468" i="11"/>
  <c r="C2469" i="11"/>
  <c r="C2470" i="11"/>
  <c r="C2471" i="11"/>
  <c r="C2472" i="11"/>
  <c r="C2473" i="11"/>
  <c r="C2474" i="11"/>
  <c r="C2475" i="11"/>
  <c r="C2476" i="11"/>
  <c r="C2477" i="11"/>
  <c r="C2478" i="11"/>
  <c r="C2479" i="11"/>
  <c r="C2480" i="11"/>
  <c r="C2481" i="11"/>
  <c r="C2482" i="11"/>
  <c r="C2483" i="11"/>
  <c r="C2484" i="11"/>
  <c r="C2485" i="11"/>
  <c r="C2486" i="11"/>
  <c r="C2487" i="11"/>
  <c r="C2488" i="11"/>
  <c r="C2489" i="11"/>
  <c r="C2490" i="11"/>
  <c r="C2491" i="11"/>
  <c r="C2492" i="11"/>
  <c r="C2493" i="11"/>
  <c r="C2494" i="11"/>
  <c r="C2495" i="11"/>
  <c r="C2496" i="11"/>
  <c r="C2497" i="11"/>
  <c r="C2498" i="11"/>
  <c r="C2499" i="11"/>
  <c r="C2500" i="11"/>
  <c r="C2501" i="11"/>
  <c r="C2502" i="11"/>
  <c r="C2503" i="11"/>
  <c r="C2504" i="11"/>
  <c r="C2505" i="11"/>
  <c r="C2506" i="11"/>
  <c r="C2507" i="11"/>
  <c r="C2508" i="11"/>
  <c r="C2509" i="11"/>
  <c r="C2510" i="11"/>
  <c r="C2511" i="11"/>
  <c r="C2512" i="11"/>
  <c r="C2513" i="11"/>
  <c r="C2514" i="11"/>
  <c r="C2515" i="11"/>
  <c r="C2516" i="11"/>
  <c r="C2517" i="11"/>
  <c r="C2518" i="11"/>
  <c r="C2519" i="11"/>
  <c r="C2520" i="11"/>
  <c r="C2521" i="11"/>
  <c r="C2522" i="11"/>
  <c r="C2523" i="11"/>
  <c r="C2524" i="11"/>
  <c r="C2525" i="11"/>
  <c r="C2526" i="11"/>
  <c r="C2527" i="11"/>
  <c r="C2528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5" i="11"/>
  <c r="B1046" i="11"/>
  <c r="B1047" i="11"/>
  <c r="B1048" i="11"/>
  <c r="B1049" i="11"/>
  <c r="B1050" i="11"/>
  <c r="B1051" i="11"/>
  <c r="B1052" i="11"/>
  <c r="B1053" i="11"/>
  <c r="B1054" i="11"/>
  <c r="B1055" i="11"/>
  <c r="B1056" i="11"/>
  <c r="B1057" i="11"/>
  <c r="B1058" i="11"/>
  <c r="B1059" i="11"/>
  <c r="B1060" i="11"/>
  <c r="B1061" i="11"/>
  <c r="B1062" i="11"/>
  <c r="B1063" i="11"/>
  <c r="B1064" i="11"/>
  <c r="B1065" i="11"/>
  <c r="B1066" i="11"/>
  <c r="B1067" i="11"/>
  <c r="B1068" i="11"/>
  <c r="B1069" i="11"/>
  <c r="B1070" i="11"/>
  <c r="B1071" i="11"/>
  <c r="B1072" i="11"/>
  <c r="B1073" i="11"/>
  <c r="B1074" i="11"/>
  <c r="B1075" i="11"/>
  <c r="B1076" i="11"/>
  <c r="B1077" i="11"/>
  <c r="B1078" i="11"/>
  <c r="B1079" i="11"/>
  <c r="B1080" i="11"/>
  <c r="B1081" i="11"/>
  <c r="B1082" i="11"/>
  <c r="B1083" i="11"/>
  <c r="B1084" i="11"/>
  <c r="B1085" i="11"/>
  <c r="B1086" i="11"/>
  <c r="B1087" i="11"/>
  <c r="B1088" i="11"/>
  <c r="B1089" i="11"/>
  <c r="B1090" i="11"/>
  <c r="B1091" i="11"/>
  <c r="B1092" i="11"/>
  <c r="B1093" i="11"/>
  <c r="B1094" i="11"/>
  <c r="B1095" i="11"/>
  <c r="B1096" i="11"/>
  <c r="B1097" i="11"/>
  <c r="B1098" i="11"/>
  <c r="B1099" i="11"/>
  <c r="B1100" i="11"/>
  <c r="B1101" i="11"/>
  <c r="B1102" i="11"/>
  <c r="B1103" i="11"/>
  <c r="B1104" i="11"/>
  <c r="B1105" i="11"/>
  <c r="B1106" i="11"/>
  <c r="B1107" i="11"/>
  <c r="B1108" i="11"/>
  <c r="B1109" i="11"/>
  <c r="B1110" i="11"/>
  <c r="B1111" i="11"/>
  <c r="B1112" i="11"/>
  <c r="B1113" i="11"/>
  <c r="B1114" i="11"/>
  <c r="B1115" i="11"/>
  <c r="B1116" i="11"/>
  <c r="B1117" i="11"/>
  <c r="B1118" i="11"/>
  <c r="B1119" i="11"/>
  <c r="B1120" i="11"/>
  <c r="B1121" i="11"/>
  <c r="B1122" i="11"/>
  <c r="B1123" i="11"/>
  <c r="B1124" i="11"/>
  <c r="B1125" i="11"/>
  <c r="B1126" i="11"/>
  <c r="B1127" i="11"/>
  <c r="B1128" i="11"/>
  <c r="B1129" i="11"/>
  <c r="B1130" i="11"/>
  <c r="B1131" i="11"/>
  <c r="B1132" i="11"/>
  <c r="B1133" i="11"/>
  <c r="B1134" i="11"/>
  <c r="B1135" i="11"/>
  <c r="B1136" i="11"/>
  <c r="B1137" i="11"/>
  <c r="B1138" i="11"/>
  <c r="B1139" i="11"/>
  <c r="B1140" i="11"/>
  <c r="B1141" i="11"/>
  <c r="B1142" i="11"/>
  <c r="B1143" i="11"/>
  <c r="B1144" i="11"/>
  <c r="B1145" i="11"/>
  <c r="B1146" i="11"/>
  <c r="B1147" i="11"/>
  <c r="B1148" i="11"/>
  <c r="B1149" i="11"/>
  <c r="B1150" i="11"/>
  <c r="B1151" i="11"/>
  <c r="B1152" i="11"/>
  <c r="B1153" i="11"/>
  <c r="B1154" i="11"/>
  <c r="B1155" i="11"/>
  <c r="B1156" i="11"/>
  <c r="B1157" i="11"/>
  <c r="B1158" i="11"/>
  <c r="B1159" i="11"/>
  <c r="B1160" i="11"/>
  <c r="B1161" i="11"/>
  <c r="B1162" i="11"/>
  <c r="B1163" i="11"/>
  <c r="B1164" i="11"/>
  <c r="B1165" i="11"/>
  <c r="B1166" i="11"/>
  <c r="B1167" i="11"/>
  <c r="B1168" i="11"/>
  <c r="B1169" i="11"/>
  <c r="B1170" i="11"/>
  <c r="B1171" i="11"/>
  <c r="B1172" i="11"/>
  <c r="B1173" i="11"/>
  <c r="B1174" i="11"/>
  <c r="B1175" i="11"/>
  <c r="B1176" i="11"/>
  <c r="B1177" i="11"/>
  <c r="B1178" i="11"/>
  <c r="B1179" i="11"/>
  <c r="B1180" i="11"/>
  <c r="B1181" i="11"/>
  <c r="B1182" i="11"/>
  <c r="B1183" i="11"/>
  <c r="B1184" i="11"/>
  <c r="B1185" i="11"/>
  <c r="B1186" i="11"/>
  <c r="B1187" i="11"/>
  <c r="B1188" i="11"/>
  <c r="B1189" i="11"/>
  <c r="B1190" i="11"/>
  <c r="B1191" i="11"/>
  <c r="B1192" i="11"/>
  <c r="B1193" i="11"/>
  <c r="B1194" i="11"/>
  <c r="B1195" i="11"/>
  <c r="B1196" i="11"/>
  <c r="B1197" i="11"/>
  <c r="B1198" i="11"/>
  <c r="B1199" i="11"/>
  <c r="B1200" i="11"/>
  <c r="B1201" i="11"/>
  <c r="B1202" i="11"/>
  <c r="B1203" i="11"/>
  <c r="B1204" i="11"/>
  <c r="B1205" i="11"/>
  <c r="B1206" i="11"/>
  <c r="B1207" i="11"/>
  <c r="B1208" i="11"/>
  <c r="B1209" i="11"/>
  <c r="B1210" i="11"/>
  <c r="B1211" i="11"/>
  <c r="B1212" i="11"/>
  <c r="B1213" i="11"/>
  <c r="B1214" i="11"/>
  <c r="B1215" i="11"/>
  <c r="B1216" i="11"/>
  <c r="B1217" i="11"/>
  <c r="B1218" i="11"/>
  <c r="B1219" i="11"/>
  <c r="B1220" i="11"/>
  <c r="B1221" i="11"/>
  <c r="B1222" i="11"/>
  <c r="B1223" i="11"/>
  <c r="B1224" i="11"/>
  <c r="B1225" i="11"/>
  <c r="B1226" i="11"/>
  <c r="B1227" i="11"/>
  <c r="B1228" i="11"/>
  <c r="B1229" i="11"/>
  <c r="B1230" i="11"/>
  <c r="B1231" i="11"/>
  <c r="B1232" i="11"/>
  <c r="B1233" i="11"/>
  <c r="B1234" i="11"/>
  <c r="B1235" i="11"/>
  <c r="B1236" i="11"/>
  <c r="B1237" i="11"/>
  <c r="B1238" i="11"/>
  <c r="B1239" i="11"/>
  <c r="B1240" i="11"/>
  <c r="B1241" i="11"/>
  <c r="B1242" i="11"/>
  <c r="B1243" i="11"/>
  <c r="B1244" i="11"/>
  <c r="B1245" i="11"/>
  <c r="B1246" i="11"/>
  <c r="B1247" i="11"/>
  <c r="B1248" i="11"/>
  <c r="B1249" i="11"/>
  <c r="B1250" i="11"/>
  <c r="B1251" i="11"/>
  <c r="B1252" i="11"/>
  <c r="B1253" i="11"/>
  <c r="B1254" i="11"/>
  <c r="B1255" i="11"/>
  <c r="B1256" i="11"/>
  <c r="B1257" i="11"/>
  <c r="B1258" i="11"/>
  <c r="B1259" i="11"/>
  <c r="B1260" i="11"/>
  <c r="B1261" i="11"/>
  <c r="B1262" i="11"/>
  <c r="B1263" i="11"/>
  <c r="B1264" i="11"/>
  <c r="B1265" i="11"/>
  <c r="B1266" i="11"/>
  <c r="B1267" i="11"/>
  <c r="B1268" i="11"/>
  <c r="B1269" i="11"/>
  <c r="B1270" i="11"/>
  <c r="B1271" i="11"/>
  <c r="B1272" i="11"/>
  <c r="B1273" i="11"/>
  <c r="B1274" i="11"/>
  <c r="B1275" i="11"/>
  <c r="B1276" i="11"/>
  <c r="B1277" i="11"/>
  <c r="B1278" i="11"/>
  <c r="B1279" i="11"/>
  <c r="B1280" i="11"/>
  <c r="B1281" i="11"/>
  <c r="B1282" i="11"/>
  <c r="B1283" i="11"/>
  <c r="B1284" i="11"/>
  <c r="B1285" i="11"/>
  <c r="B1286" i="11"/>
  <c r="B1287" i="11"/>
  <c r="B1288" i="11"/>
  <c r="B1289" i="11"/>
  <c r="B1290" i="11"/>
  <c r="B1291" i="11"/>
  <c r="B1292" i="11"/>
  <c r="B1293" i="11"/>
  <c r="B1294" i="11"/>
  <c r="B1295" i="11"/>
  <c r="B1296" i="11"/>
  <c r="B1297" i="11"/>
  <c r="B1298" i="11"/>
  <c r="B1299" i="11"/>
  <c r="B1300" i="11"/>
  <c r="B1301" i="11"/>
  <c r="B1302" i="11"/>
  <c r="B1303" i="11"/>
  <c r="B1304" i="11"/>
  <c r="B1305" i="11"/>
  <c r="B1306" i="11"/>
  <c r="B1307" i="11"/>
  <c r="B1308" i="11"/>
  <c r="B1309" i="11"/>
  <c r="B1310" i="11"/>
  <c r="B1311" i="11"/>
  <c r="B1312" i="11"/>
  <c r="B1313" i="11"/>
  <c r="B1314" i="11"/>
  <c r="B1315" i="11"/>
  <c r="B1316" i="11"/>
  <c r="B1317" i="11"/>
  <c r="B1318" i="11"/>
  <c r="B1319" i="11"/>
  <c r="B1320" i="11"/>
  <c r="B1321" i="11"/>
  <c r="B1322" i="11"/>
  <c r="B1323" i="11"/>
  <c r="B1324" i="11"/>
  <c r="B1325" i="11"/>
  <c r="B1326" i="11"/>
  <c r="B1327" i="11"/>
  <c r="B1328" i="11"/>
  <c r="B1329" i="11"/>
  <c r="B1330" i="11"/>
  <c r="B1331" i="11"/>
  <c r="B1332" i="11"/>
  <c r="B1333" i="11"/>
  <c r="B1334" i="11"/>
  <c r="B1335" i="11"/>
  <c r="B1336" i="11"/>
  <c r="B1337" i="11"/>
  <c r="B1338" i="11"/>
  <c r="B1339" i="11"/>
  <c r="B1340" i="11"/>
  <c r="B1341" i="11"/>
  <c r="B1342" i="11"/>
  <c r="B1343" i="11"/>
  <c r="B1344" i="11"/>
  <c r="B1345" i="11"/>
  <c r="B1346" i="11"/>
  <c r="B1347" i="11"/>
  <c r="B1348" i="11"/>
  <c r="B1349" i="11"/>
  <c r="B1350" i="11"/>
  <c r="B1351" i="11"/>
  <c r="B1352" i="11"/>
  <c r="B1353" i="11"/>
  <c r="B1354" i="11"/>
  <c r="B1355" i="11"/>
  <c r="B1356" i="11"/>
  <c r="B1357" i="11"/>
  <c r="B1358" i="11"/>
  <c r="B1359" i="11"/>
  <c r="B1360" i="11"/>
  <c r="B1361" i="11"/>
  <c r="B1362" i="11"/>
  <c r="B1363" i="11"/>
  <c r="B1364" i="11"/>
  <c r="B1365" i="11"/>
  <c r="B1366" i="11"/>
  <c r="B1367" i="11"/>
  <c r="B1368" i="11"/>
  <c r="B1369" i="11"/>
  <c r="B1370" i="11"/>
  <c r="B1371" i="11"/>
  <c r="B1372" i="11"/>
  <c r="B1373" i="11"/>
  <c r="B1374" i="11"/>
  <c r="B1375" i="11"/>
  <c r="B1376" i="11"/>
  <c r="B1377" i="11"/>
  <c r="B1378" i="11"/>
  <c r="B1379" i="11"/>
  <c r="B1380" i="11"/>
  <c r="B1381" i="11"/>
  <c r="B1382" i="11"/>
  <c r="B1383" i="11"/>
  <c r="B1384" i="11"/>
  <c r="B1385" i="11"/>
  <c r="B1386" i="11"/>
  <c r="B1387" i="11"/>
  <c r="B1388" i="11"/>
  <c r="B1389" i="11"/>
  <c r="B1390" i="11"/>
  <c r="B1391" i="11"/>
  <c r="B1392" i="11"/>
  <c r="B1393" i="11"/>
  <c r="B1394" i="11"/>
  <c r="B1395" i="11"/>
  <c r="B1396" i="11"/>
  <c r="B1397" i="11"/>
  <c r="B1398" i="11"/>
  <c r="B1399" i="11"/>
  <c r="B1400" i="11"/>
  <c r="B1401" i="11"/>
  <c r="B1402" i="11"/>
  <c r="B1403" i="11"/>
  <c r="B1404" i="11"/>
  <c r="B1405" i="11"/>
  <c r="B1406" i="11"/>
  <c r="B1407" i="11"/>
  <c r="B1408" i="11"/>
  <c r="B1409" i="11"/>
  <c r="B1410" i="11"/>
  <c r="B1411" i="11"/>
  <c r="B1412" i="11"/>
  <c r="B1413" i="11"/>
  <c r="B1414" i="11"/>
  <c r="B1415" i="11"/>
  <c r="B1416" i="11"/>
  <c r="B1417" i="11"/>
  <c r="B1418" i="11"/>
  <c r="B1419" i="11"/>
  <c r="B1420" i="11"/>
  <c r="B1421" i="11"/>
  <c r="B1422" i="11"/>
  <c r="B1423" i="11"/>
  <c r="B1424" i="11"/>
  <c r="B1425" i="11"/>
  <c r="B1426" i="11"/>
  <c r="B1427" i="11"/>
  <c r="B1428" i="11"/>
  <c r="B1429" i="11"/>
  <c r="B1430" i="11"/>
  <c r="B1431" i="11"/>
  <c r="B1432" i="11"/>
  <c r="B1433" i="11"/>
  <c r="B1434" i="11"/>
  <c r="B1435" i="11"/>
  <c r="B1436" i="11"/>
  <c r="B1437" i="11"/>
  <c r="B1438" i="11"/>
  <c r="B1439" i="11"/>
  <c r="B1440" i="11"/>
  <c r="B1441" i="11"/>
  <c r="B1442" i="11"/>
  <c r="B1443" i="11"/>
  <c r="B1444" i="11"/>
  <c r="B1445" i="11"/>
  <c r="B1446" i="11"/>
  <c r="B1447" i="11"/>
  <c r="B1448" i="11"/>
  <c r="B1449" i="11"/>
  <c r="B1450" i="11"/>
  <c r="B1451" i="11"/>
  <c r="B1452" i="11"/>
  <c r="B1453" i="11"/>
  <c r="B1454" i="11"/>
  <c r="B1455" i="11"/>
  <c r="B1456" i="11"/>
  <c r="B1457" i="11"/>
  <c r="B1458" i="11"/>
  <c r="B1459" i="11"/>
  <c r="B1460" i="11"/>
  <c r="B1461" i="11"/>
  <c r="B1462" i="11"/>
  <c r="B1463" i="11"/>
  <c r="B1464" i="11"/>
  <c r="B1465" i="11"/>
  <c r="B1466" i="11"/>
  <c r="B1467" i="11"/>
  <c r="B1468" i="11"/>
  <c r="B1469" i="11"/>
  <c r="B1470" i="11"/>
  <c r="B1471" i="11"/>
  <c r="B1472" i="11"/>
  <c r="B1473" i="11"/>
  <c r="B1474" i="11"/>
  <c r="B1475" i="11"/>
  <c r="B1476" i="11"/>
  <c r="B1477" i="11"/>
  <c r="B1478" i="11"/>
  <c r="B1479" i="11"/>
  <c r="B1480" i="11"/>
  <c r="B1481" i="11"/>
  <c r="B1482" i="11"/>
  <c r="B1483" i="11"/>
  <c r="B1484" i="11"/>
  <c r="B1485" i="11"/>
  <c r="B1486" i="11"/>
  <c r="B1487" i="11"/>
  <c r="B1488" i="11"/>
  <c r="B1489" i="11"/>
  <c r="B1490" i="11"/>
  <c r="B1491" i="11"/>
  <c r="B1492" i="11"/>
  <c r="B1493" i="11"/>
  <c r="B1494" i="11"/>
  <c r="B1495" i="11"/>
  <c r="B1496" i="11"/>
  <c r="B1497" i="11"/>
  <c r="B1498" i="11"/>
  <c r="B1499" i="11"/>
  <c r="B1500" i="11"/>
  <c r="B1501" i="11"/>
  <c r="B1502" i="11"/>
  <c r="B1503" i="11"/>
  <c r="B1504" i="11"/>
  <c r="B1505" i="11"/>
  <c r="B1506" i="11"/>
  <c r="B1507" i="11"/>
  <c r="B1508" i="11"/>
  <c r="B1509" i="11"/>
  <c r="B1510" i="11"/>
  <c r="B1511" i="11"/>
  <c r="B1512" i="11"/>
  <c r="B1513" i="11"/>
  <c r="B1514" i="11"/>
  <c r="B1515" i="11"/>
  <c r="B1516" i="11"/>
  <c r="B1517" i="11"/>
  <c r="B1518" i="11"/>
  <c r="B1519" i="11"/>
  <c r="B1520" i="11"/>
  <c r="B1521" i="11"/>
  <c r="B1522" i="11"/>
  <c r="B1523" i="11"/>
  <c r="B1524" i="11"/>
  <c r="B1525" i="11"/>
  <c r="B1526" i="11"/>
  <c r="B1527" i="11"/>
  <c r="B1528" i="11"/>
  <c r="B1529" i="11"/>
  <c r="B1530" i="11"/>
  <c r="B1531" i="11"/>
  <c r="B1532" i="11"/>
  <c r="B1533" i="11"/>
  <c r="B1534" i="11"/>
  <c r="B1535" i="11"/>
  <c r="B1536" i="11"/>
  <c r="B1537" i="11"/>
  <c r="B1538" i="11"/>
  <c r="B1539" i="11"/>
  <c r="B1540" i="11"/>
  <c r="B1541" i="11"/>
  <c r="B1542" i="11"/>
  <c r="B1543" i="11"/>
  <c r="B1544" i="11"/>
  <c r="B1545" i="11"/>
  <c r="B1546" i="11"/>
  <c r="B1547" i="11"/>
  <c r="B1548" i="11"/>
  <c r="B1549" i="11"/>
  <c r="B1550" i="11"/>
  <c r="B1551" i="11"/>
  <c r="B1552" i="11"/>
  <c r="B1553" i="11"/>
  <c r="B1554" i="11"/>
  <c r="B1555" i="11"/>
  <c r="B1556" i="11"/>
  <c r="B1557" i="11"/>
  <c r="B1558" i="11"/>
  <c r="B1559" i="11"/>
  <c r="B1560" i="11"/>
  <c r="B1561" i="11"/>
  <c r="B1562" i="11"/>
  <c r="B1563" i="11"/>
  <c r="B1564" i="11"/>
  <c r="B1565" i="11"/>
  <c r="B1566" i="11"/>
  <c r="B1567" i="11"/>
  <c r="B1568" i="11"/>
  <c r="B1569" i="11"/>
  <c r="B1570" i="11"/>
  <c r="B1571" i="11"/>
  <c r="B1572" i="11"/>
  <c r="B1573" i="11"/>
  <c r="B1574" i="11"/>
  <c r="B1575" i="11"/>
  <c r="B1576" i="11"/>
  <c r="B1577" i="11"/>
  <c r="B1578" i="11"/>
  <c r="B1579" i="11"/>
  <c r="B1580" i="11"/>
  <c r="B1581" i="11"/>
  <c r="B1582" i="11"/>
  <c r="B1583" i="11"/>
  <c r="B1584" i="11"/>
  <c r="B1585" i="11"/>
  <c r="B1586" i="11"/>
  <c r="B1587" i="11"/>
  <c r="B1588" i="11"/>
  <c r="B1589" i="11"/>
  <c r="B1590" i="11"/>
  <c r="B1591" i="11"/>
  <c r="B1592" i="11"/>
  <c r="B1593" i="11"/>
  <c r="B1594" i="11"/>
  <c r="B1595" i="11"/>
  <c r="B1596" i="11"/>
  <c r="B1597" i="11"/>
  <c r="B1598" i="11"/>
  <c r="B1599" i="11"/>
  <c r="B1600" i="11"/>
  <c r="B1601" i="11"/>
  <c r="B1602" i="11"/>
  <c r="B1603" i="11"/>
  <c r="B1604" i="11"/>
  <c r="B1605" i="11"/>
  <c r="B1606" i="11"/>
  <c r="B1607" i="11"/>
  <c r="B1608" i="11"/>
  <c r="B1609" i="11"/>
  <c r="B1610" i="11"/>
  <c r="B1611" i="11"/>
  <c r="B1612" i="11"/>
  <c r="B1613" i="11"/>
  <c r="B1614" i="11"/>
  <c r="B1615" i="11"/>
  <c r="B1616" i="11"/>
  <c r="B1617" i="11"/>
  <c r="B1618" i="11"/>
  <c r="B1619" i="11"/>
  <c r="B1620" i="11"/>
  <c r="B1621" i="11"/>
  <c r="B1622" i="11"/>
  <c r="B1623" i="11"/>
  <c r="B1624" i="11"/>
  <c r="B1625" i="11"/>
  <c r="B1626" i="11"/>
  <c r="B1627" i="11"/>
  <c r="B1628" i="11"/>
  <c r="B1629" i="11"/>
  <c r="B1630" i="11"/>
  <c r="B1631" i="11"/>
  <c r="B1632" i="11"/>
  <c r="B1633" i="11"/>
  <c r="B1634" i="11"/>
  <c r="B1635" i="11"/>
  <c r="B1636" i="11"/>
  <c r="B1637" i="11"/>
  <c r="B1638" i="11"/>
  <c r="B1639" i="11"/>
  <c r="B1640" i="11"/>
  <c r="B1641" i="11"/>
  <c r="B1642" i="11"/>
  <c r="B1643" i="11"/>
  <c r="B1644" i="11"/>
  <c r="B1645" i="11"/>
  <c r="B1646" i="11"/>
  <c r="B1647" i="11"/>
  <c r="B1648" i="11"/>
  <c r="B1649" i="11"/>
  <c r="B1650" i="11"/>
  <c r="B1651" i="11"/>
  <c r="B1652" i="11"/>
  <c r="B1653" i="11"/>
  <c r="B1654" i="11"/>
  <c r="B1655" i="11"/>
  <c r="B1656" i="11"/>
  <c r="B1657" i="11"/>
  <c r="B1658" i="11"/>
  <c r="B1659" i="11"/>
  <c r="B1660" i="11"/>
  <c r="B1661" i="11"/>
  <c r="B1662" i="11"/>
  <c r="B1663" i="11"/>
  <c r="B1664" i="11"/>
  <c r="B1665" i="11"/>
  <c r="B1666" i="11"/>
  <c r="B1667" i="11"/>
  <c r="B1668" i="11"/>
  <c r="B1669" i="11"/>
  <c r="B1670" i="11"/>
  <c r="B1671" i="11"/>
  <c r="B1672" i="11"/>
  <c r="B1673" i="11"/>
  <c r="B1674" i="11"/>
  <c r="B1675" i="11"/>
  <c r="B1676" i="11"/>
  <c r="B1677" i="11"/>
  <c r="B1678" i="11"/>
  <c r="B1679" i="11"/>
  <c r="B1680" i="11"/>
  <c r="B1681" i="11"/>
  <c r="B1682" i="11"/>
  <c r="B1683" i="11"/>
  <c r="B1684" i="11"/>
  <c r="B1685" i="11"/>
  <c r="B1686" i="11"/>
  <c r="B1687" i="11"/>
  <c r="B1688" i="11"/>
  <c r="B1689" i="11"/>
  <c r="B1690" i="11"/>
  <c r="B1691" i="11"/>
  <c r="B1692" i="11"/>
  <c r="B1693" i="11"/>
  <c r="B1694" i="11"/>
  <c r="B1695" i="11"/>
  <c r="B1696" i="11"/>
  <c r="B1697" i="11"/>
  <c r="B1698" i="11"/>
  <c r="B1699" i="11"/>
  <c r="B1700" i="11"/>
  <c r="B1701" i="11"/>
  <c r="B1702" i="11"/>
  <c r="B1703" i="11"/>
  <c r="B1704" i="11"/>
  <c r="B1705" i="11"/>
  <c r="B1706" i="11"/>
  <c r="B1707" i="11"/>
  <c r="B1708" i="11"/>
  <c r="B1709" i="11"/>
  <c r="B1710" i="11"/>
  <c r="B1711" i="11"/>
  <c r="B1712" i="11"/>
  <c r="B1713" i="11"/>
  <c r="B1714" i="11"/>
  <c r="B1715" i="11"/>
  <c r="B1716" i="11"/>
  <c r="B1717" i="11"/>
  <c r="B1718" i="11"/>
  <c r="B1719" i="11"/>
  <c r="B1720" i="11"/>
  <c r="B1721" i="11"/>
  <c r="B1722" i="11"/>
  <c r="B1723" i="11"/>
  <c r="B1724" i="11"/>
  <c r="B1725" i="11"/>
  <c r="B1726" i="11"/>
  <c r="B1727" i="11"/>
  <c r="B1728" i="11"/>
  <c r="B1729" i="11"/>
  <c r="B1730" i="11"/>
  <c r="B1731" i="11"/>
  <c r="B1732" i="11"/>
  <c r="B1733" i="11"/>
  <c r="B1734" i="11"/>
  <c r="B1735" i="11"/>
  <c r="B1736" i="11"/>
  <c r="B1737" i="11"/>
  <c r="B1738" i="11"/>
  <c r="B1739" i="11"/>
  <c r="B1740" i="11"/>
  <c r="B1741" i="11"/>
  <c r="B1742" i="11"/>
  <c r="B1743" i="11"/>
  <c r="B1744" i="11"/>
  <c r="B1745" i="11"/>
  <c r="B1746" i="11"/>
  <c r="B1747" i="11"/>
  <c r="B1748" i="11"/>
  <c r="B1749" i="11"/>
  <c r="B1750" i="11"/>
  <c r="B1751" i="11"/>
  <c r="B1752" i="11"/>
  <c r="B1753" i="11"/>
  <c r="B1754" i="11"/>
  <c r="B1755" i="11"/>
  <c r="B1756" i="11"/>
  <c r="B1757" i="11"/>
  <c r="B1758" i="11"/>
  <c r="B1759" i="11"/>
  <c r="B1760" i="11"/>
  <c r="B1761" i="11"/>
  <c r="B1762" i="11"/>
  <c r="B1763" i="11"/>
  <c r="B1764" i="11"/>
  <c r="B1765" i="11"/>
  <c r="B1766" i="11"/>
  <c r="B1767" i="11"/>
  <c r="B1768" i="11"/>
  <c r="B1769" i="11"/>
  <c r="B1770" i="11"/>
  <c r="B1771" i="11"/>
  <c r="B1772" i="11"/>
  <c r="B1773" i="11"/>
  <c r="B1774" i="11"/>
  <c r="B1775" i="11"/>
  <c r="B1776" i="11"/>
  <c r="B1777" i="11"/>
  <c r="B1778" i="11"/>
  <c r="B1779" i="11"/>
  <c r="B1780" i="11"/>
  <c r="B1781" i="11"/>
  <c r="B1782" i="11"/>
  <c r="B1783" i="11"/>
  <c r="B1784" i="11"/>
  <c r="B1785" i="11"/>
  <c r="B1786" i="11"/>
  <c r="B1787" i="11"/>
  <c r="B1788" i="11"/>
  <c r="B1789" i="11"/>
  <c r="B1790" i="11"/>
  <c r="B1791" i="11"/>
  <c r="B1792" i="11"/>
  <c r="B1793" i="11"/>
  <c r="B1794" i="11"/>
  <c r="B1795" i="11"/>
  <c r="B1796" i="11"/>
  <c r="B1797" i="11"/>
  <c r="B1798" i="11"/>
  <c r="B1799" i="11"/>
  <c r="B1800" i="11"/>
  <c r="B1801" i="11"/>
  <c r="B1802" i="11"/>
  <c r="B1803" i="11"/>
  <c r="B1804" i="11"/>
  <c r="B1805" i="11"/>
  <c r="B1806" i="11"/>
  <c r="B1807" i="11"/>
  <c r="B1808" i="11"/>
  <c r="B1809" i="11"/>
  <c r="B1810" i="11"/>
  <c r="B1811" i="11"/>
  <c r="B1812" i="11"/>
  <c r="B1813" i="11"/>
  <c r="B1814" i="11"/>
  <c r="B1815" i="11"/>
  <c r="B1816" i="11"/>
  <c r="B1817" i="11"/>
  <c r="B1818" i="11"/>
  <c r="B1819" i="11"/>
  <c r="B1820" i="11"/>
  <c r="B1821" i="11"/>
  <c r="B1822" i="11"/>
  <c r="B1823" i="11"/>
  <c r="B1824" i="11"/>
  <c r="B1825" i="11"/>
  <c r="B1826" i="11"/>
  <c r="B1827" i="11"/>
  <c r="B1828" i="11"/>
  <c r="B1829" i="11"/>
  <c r="B1830" i="11"/>
  <c r="B1831" i="11"/>
  <c r="B1832" i="11"/>
  <c r="B1833" i="11"/>
  <c r="B1834" i="11"/>
  <c r="B1835" i="11"/>
  <c r="B1836" i="11"/>
  <c r="B1837" i="11"/>
  <c r="B1838" i="11"/>
  <c r="B1839" i="11"/>
  <c r="B1840" i="11"/>
  <c r="B1841" i="11"/>
  <c r="B1842" i="11"/>
  <c r="B1843" i="11"/>
  <c r="B1844" i="11"/>
  <c r="B1845" i="11"/>
  <c r="B1846" i="11"/>
  <c r="B1847" i="11"/>
  <c r="B1848" i="11"/>
  <c r="B1849" i="11"/>
  <c r="B1850" i="11"/>
  <c r="B1851" i="11"/>
  <c r="B1852" i="11"/>
  <c r="B1853" i="11"/>
  <c r="B1854" i="11"/>
  <c r="B1855" i="11"/>
  <c r="B1856" i="11"/>
  <c r="B1857" i="11"/>
  <c r="B1858" i="11"/>
  <c r="B1859" i="11"/>
  <c r="B1860" i="11"/>
  <c r="B1861" i="11"/>
  <c r="B1862" i="11"/>
  <c r="B1863" i="11"/>
  <c r="B1864" i="11"/>
  <c r="B1865" i="11"/>
  <c r="B1866" i="11"/>
  <c r="B1867" i="11"/>
  <c r="B1868" i="11"/>
  <c r="B1869" i="11"/>
  <c r="B1870" i="11"/>
  <c r="B1871" i="11"/>
  <c r="B1872" i="11"/>
  <c r="B1873" i="11"/>
  <c r="B1874" i="11"/>
  <c r="B1875" i="11"/>
  <c r="B1876" i="11"/>
  <c r="B1877" i="11"/>
  <c r="B1878" i="11"/>
  <c r="B1879" i="11"/>
  <c r="B1880" i="11"/>
  <c r="B1881" i="11"/>
  <c r="B1882" i="11"/>
  <c r="B1883" i="11"/>
  <c r="B1884" i="11"/>
  <c r="B1885" i="11"/>
  <c r="B1886" i="11"/>
  <c r="B1887" i="11"/>
  <c r="B1888" i="11"/>
  <c r="B1889" i="11"/>
  <c r="B1890" i="11"/>
  <c r="B1891" i="11"/>
  <c r="B1892" i="11"/>
  <c r="B1893" i="11"/>
  <c r="B1894" i="11"/>
  <c r="B1895" i="11"/>
  <c r="B1896" i="11"/>
  <c r="B1897" i="11"/>
  <c r="B1898" i="11"/>
  <c r="B1899" i="11"/>
  <c r="B1900" i="11"/>
  <c r="B1901" i="11"/>
  <c r="B1902" i="11"/>
  <c r="B1903" i="11"/>
  <c r="B1904" i="11"/>
  <c r="B1905" i="11"/>
  <c r="B1906" i="11"/>
  <c r="B1907" i="11"/>
  <c r="B1908" i="11"/>
  <c r="B1909" i="11"/>
  <c r="B1910" i="11"/>
  <c r="B1911" i="11"/>
  <c r="B1912" i="11"/>
  <c r="B1913" i="11"/>
  <c r="B1914" i="11"/>
  <c r="B1915" i="11"/>
  <c r="B1916" i="11"/>
  <c r="B1917" i="11"/>
  <c r="B1918" i="11"/>
  <c r="B1919" i="11"/>
  <c r="B1920" i="11"/>
  <c r="B1921" i="11"/>
  <c r="B1922" i="11"/>
  <c r="B1923" i="11"/>
  <c r="B1924" i="11"/>
  <c r="B1925" i="11"/>
  <c r="B1926" i="11"/>
  <c r="B1927" i="11"/>
  <c r="B1928" i="11"/>
  <c r="B1929" i="11"/>
  <c r="B1930" i="11"/>
  <c r="B1931" i="11"/>
  <c r="B1932" i="11"/>
  <c r="B1933" i="11"/>
  <c r="B1934" i="11"/>
  <c r="B1935" i="11"/>
  <c r="B1936" i="11"/>
  <c r="B1937" i="11"/>
  <c r="B1938" i="11"/>
  <c r="B1939" i="11"/>
  <c r="B1940" i="11"/>
  <c r="B1941" i="11"/>
  <c r="B1942" i="11"/>
  <c r="B1943" i="11"/>
  <c r="B1944" i="11"/>
  <c r="B1945" i="11"/>
  <c r="B1946" i="11"/>
  <c r="B1947" i="11"/>
  <c r="B1948" i="11"/>
  <c r="B1949" i="11"/>
  <c r="B1950" i="11"/>
  <c r="B1951" i="11"/>
  <c r="B1952" i="11"/>
  <c r="B1953" i="11"/>
  <c r="B1954" i="11"/>
  <c r="B1955" i="11"/>
  <c r="B1956" i="11"/>
  <c r="B1957" i="11"/>
  <c r="B1958" i="11"/>
  <c r="B1959" i="11"/>
  <c r="B1960" i="11"/>
  <c r="B1961" i="11"/>
  <c r="B1962" i="11"/>
  <c r="B1963" i="11"/>
  <c r="B1964" i="11"/>
  <c r="B1965" i="11"/>
  <c r="B1966" i="11"/>
  <c r="B1967" i="11"/>
  <c r="B1968" i="11"/>
  <c r="B1969" i="11"/>
  <c r="B1970" i="11"/>
  <c r="B1971" i="11"/>
  <c r="B1972" i="11"/>
  <c r="B1973" i="11"/>
  <c r="B1974" i="11"/>
  <c r="B1975" i="11"/>
  <c r="B1976" i="11"/>
  <c r="B1977" i="11"/>
  <c r="B1978" i="11"/>
  <c r="B1979" i="11"/>
  <c r="B1980" i="11"/>
  <c r="B1981" i="11"/>
  <c r="B1982" i="11"/>
  <c r="B1983" i="11"/>
  <c r="B1984" i="11"/>
  <c r="B1985" i="11"/>
  <c r="B1986" i="11"/>
  <c r="B1987" i="11"/>
  <c r="B1988" i="11"/>
  <c r="B1989" i="11"/>
  <c r="B1990" i="11"/>
  <c r="B1991" i="11"/>
  <c r="B1992" i="11"/>
  <c r="B1993" i="11"/>
  <c r="B1994" i="11"/>
  <c r="B1995" i="11"/>
  <c r="B1996" i="11"/>
  <c r="B1997" i="11"/>
  <c r="B1998" i="11"/>
  <c r="B1999" i="11"/>
  <c r="B2000" i="11"/>
  <c r="B2001" i="11"/>
  <c r="B2002" i="11"/>
  <c r="B2003" i="11"/>
  <c r="B2004" i="11"/>
  <c r="B2005" i="11"/>
  <c r="B2006" i="11"/>
  <c r="B2007" i="11"/>
  <c r="B2008" i="11"/>
  <c r="B2009" i="11"/>
  <c r="B2010" i="11"/>
  <c r="B2011" i="11"/>
  <c r="B2012" i="11"/>
  <c r="B2013" i="11"/>
  <c r="B2014" i="11"/>
  <c r="B2015" i="11"/>
  <c r="B2016" i="11"/>
  <c r="B2017" i="11"/>
  <c r="B2018" i="11"/>
  <c r="B2019" i="11"/>
  <c r="B2020" i="11"/>
  <c r="B2021" i="11"/>
  <c r="B2022" i="11"/>
  <c r="B2023" i="11"/>
  <c r="B2024" i="11"/>
  <c r="B2025" i="11"/>
  <c r="B2026" i="11"/>
  <c r="B2027" i="11"/>
  <c r="B2028" i="11"/>
  <c r="B2029" i="11"/>
  <c r="B2030" i="11"/>
  <c r="B2031" i="11"/>
  <c r="B2032" i="11"/>
  <c r="B2033" i="11"/>
  <c r="B2034" i="11"/>
  <c r="B2035" i="11"/>
  <c r="B2036" i="11"/>
  <c r="B2037" i="11"/>
  <c r="B2038" i="11"/>
  <c r="B2039" i="11"/>
  <c r="B2040" i="11"/>
  <c r="B2041" i="11"/>
  <c r="B2042" i="11"/>
  <c r="B2043" i="11"/>
  <c r="B2044" i="11"/>
  <c r="B2045" i="11"/>
  <c r="B2046" i="11"/>
  <c r="B2047" i="11"/>
  <c r="B2048" i="11"/>
  <c r="B2049" i="11"/>
  <c r="B2050" i="11"/>
  <c r="B2051" i="11"/>
  <c r="B2052" i="11"/>
  <c r="B2053" i="11"/>
  <c r="B2054" i="11"/>
  <c r="B2055" i="11"/>
  <c r="B2056" i="11"/>
  <c r="B2057" i="11"/>
  <c r="B2058" i="11"/>
  <c r="B2059" i="11"/>
  <c r="B2060" i="11"/>
  <c r="B2061" i="11"/>
  <c r="B2062" i="11"/>
  <c r="B2063" i="11"/>
  <c r="B2064" i="11"/>
  <c r="B2065" i="11"/>
  <c r="B2066" i="11"/>
  <c r="B2067" i="11"/>
  <c r="B2068" i="11"/>
  <c r="B2069" i="11"/>
  <c r="B2070" i="11"/>
  <c r="B2071" i="11"/>
  <c r="B2072" i="11"/>
  <c r="B2073" i="11"/>
  <c r="B2074" i="11"/>
  <c r="B2075" i="11"/>
  <c r="B2076" i="11"/>
  <c r="B2077" i="11"/>
  <c r="B2078" i="11"/>
  <c r="B2079" i="11"/>
  <c r="B2080" i="11"/>
  <c r="B2081" i="11"/>
  <c r="B2082" i="11"/>
  <c r="B2083" i="11"/>
  <c r="B2084" i="11"/>
  <c r="B2085" i="11"/>
  <c r="B2086" i="11"/>
  <c r="B2087" i="11"/>
  <c r="B2088" i="11"/>
  <c r="B2089" i="11"/>
  <c r="B2090" i="11"/>
  <c r="B2091" i="11"/>
  <c r="B2092" i="11"/>
  <c r="B2093" i="11"/>
  <c r="B2094" i="11"/>
  <c r="B2095" i="11"/>
  <c r="B2096" i="11"/>
  <c r="B2097" i="11"/>
  <c r="B2098" i="11"/>
  <c r="B2099" i="11"/>
  <c r="B2100" i="11"/>
  <c r="B2101" i="11"/>
  <c r="B2102" i="11"/>
  <c r="B2103" i="11"/>
  <c r="B2104" i="11"/>
  <c r="B2105" i="11"/>
  <c r="B2106" i="11"/>
  <c r="B2107" i="11"/>
  <c r="B2108" i="11"/>
  <c r="B2109" i="11"/>
  <c r="B2110" i="11"/>
  <c r="B2111" i="11"/>
  <c r="B2112" i="11"/>
  <c r="B2113" i="11"/>
  <c r="B2114" i="11"/>
  <c r="B2115" i="11"/>
  <c r="B2116" i="11"/>
  <c r="B2117" i="11"/>
  <c r="B2118" i="11"/>
  <c r="B2119" i="11"/>
  <c r="B2120" i="11"/>
  <c r="B2121" i="11"/>
  <c r="B2122" i="11"/>
  <c r="B2123" i="11"/>
  <c r="B2124" i="11"/>
  <c r="B2125" i="11"/>
  <c r="B2126" i="11"/>
  <c r="B2127" i="11"/>
  <c r="B2128" i="11"/>
  <c r="B2129" i="11"/>
  <c r="B2130" i="11"/>
  <c r="B2131" i="11"/>
  <c r="B2132" i="11"/>
  <c r="B2133" i="11"/>
  <c r="B2134" i="11"/>
  <c r="B2135" i="11"/>
  <c r="B2136" i="11"/>
  <c r="B2137" i="11"/>
  <c r="B2138" i="11"/>
  <c r="B2139" i="11"/>
  <c r="B2140" i="11"/>
  <c r="B2141" i="11"/>
  <c r="B2142" i="11"/>
  <c r="B2143" i="11"/>
  <c r="B2144" i="11"/>
  <c r="B2145" i="11"/>
  <c r="B2146" i="11"/>
  <c r="B2147" i="11"/>
  <c r="B2148" i="11"/>
  <c r="B2149" i="11"/>
  <c r="B2150" i="11"/>
  <c r="B2151" i="11"/>
  <c r="B2152" i="11"/>
  <c r="B2153" i="11"/>
  <c r="B2154" i="11"/>
  <c r="B2155" i="11"/>
  <c r="B2156" i="11"/>
  <c r="B2157" i="11"/>
  <c r="B2158" i="11"/>
  <c r="B2159" i="11"/>
  <c r="B2160" i="11"/>
  <c r="B2161" i="11"/>
  <c r="B2162" i="11"/>
  <c r="B2163" i="11"/>
  <c r="B2164" i="11"/>
  <c r="B2165" i="11"/>
  <c r="B2166" i="11"/>
  <c r="B2167" i="11"/>
  <c r="B2168" i="11"/>
  <c r="B2169" i="11"/>
  <c r="B2170" i="11"/>
  <c r="B2171" i="11"/>
  <c r="B2172" i="11"/>
  <c r="B2173" i="11"/>
  <c r="B2174" i="11"/>
  <c r="B2175" i="11"/>
  <c r="B2176" i="11"/>
  <c r="B2177" i="11"/>
  <c r="B2178" i="11"/>
  <c r="B2179" i="11"/>
  <c r="B2180" i="11"/>
  <c r="B2181" i="11"/>
  <c r="B2182" i="11"/>
  <c r="B2183" i="11"/>
  <c r="B2184" i="11"/>
  <c r="B2185" i="11"/>
  <c r="B2186" i="11"/>
  <c r="B2187" i="11"/>
  <c r="B2188" i="11"/>
  <c r="B2189" i="11"/>
  <c r="B2190" i="11"/>
  <c r="B2191" i="11"/>
  <c r="B2192" i="11"/>
  <c r="B2193" i="11"/>
  <c r="B2194" i="11"/>
  <c r="B2195" i="11"/>
  <c r="B2196" i="11"/>
  <c r="B2197" i="11"/>
  <c r="B2198" i="11"/>
  <c r="B2199" i="11"/>
  <c r="B2200" i="11"/>
  <c r="B2201" i="11"/>
  <c r="B2202" i="11"/>
  <c r="B2203" i="11"/>
  <c r="B2204" i="11"/>
  <c r="B2205" i="11"/>
  <c r="B2206" i="11"/>
  <c r="B2207" i="11"/>
  <c r="B2208" i="11"/>
  <c r="B2209" i="11"/>
  <c r="B2210" i="11"/>
  <c r="B2211" i="11"/>
  <c r="B2212" i="11"/>
  <c r="B2213" i="11"/>
  <c r="B2214" i="11"/>
  <c r="B2215" i="11"/>
  <c r="B2216" i="11"/>
  <c r="B2217" i="11"/>
  <c r="B2218" i="11"/>
  <c r="B2219" i="11"/>
  <c r="B2220" i="11"/>
  <c r="B2221" i="11"/>
  <c r="B2222" i="11"/>
  <c r="B2223" i="11"/>
  <c r="B2224" i="11"/>
  <c r="B2225" i="11"/>
  <c r="B2226" i="11"/>
  <c r="B2227" i="11"/>
  <c r="B2228" i="11"/>
  <c r="B2229" i="11"/>
  <c r="B2230" i="11"/>
  <c r="B2231" i="11"/>
  <c r="B2232" i="11"/>
  <c r="B2233" i="11"/>
  <c r="B2234" i="11"/>
  <c r="B2235" i="11"/>
  <c r="B2236" i="11"/>
  <c r="B2237" i="11"/>
  <c r="B2238" i="11"/>
  <c r="B2239" i="11"/>
  <c r="B2240" i="11"/>
  <c r="B2241" i="11"/>
  <c r="B2242" i="11"/>
  <c r="B2243" i="11"/>
  <c r="B2244" i="11"/>
  <c r="B2245" i="11"/>
  <c r="B2246" i="11"/>
  <c r="B2247" i="11"/>
  <c r="B2248" i="11"/>
  <c r="B2249" i="11"/>
  <c r="B2250" i="11"/>
  <c r="B2251" i="11"/>
  <c r="B2252" i="11"/>
  <c r="B2253" i="11"/>
  <c r="B2254" i="11"/>
  <c r="B2255" i="11"/>
  <c r="B2256" i="11"/>
  <c r="B2257" i="11"/>
  <c r="B2258" i="11"/>
  <c r="B2259" i="11"/>
  <c r="B2260" i="11"/>
  <c r="B2261" i="11"/>
  <c r="B2262" i="11"/>
  <c r="B2263" i="11"/>
  <c r="B2264" i="11"/>
  <c r="B2265" i="11"/>
  <c r="B2266" i="11"/>
  <c r="B2267" i="11"/>
  <c r="B2268" i="11"/>
  <c r="B2269" i="11"/>
  <c r="B2270" i="11"/>
  <c r="B2271" i="11"/>
  <c r="B2272" i="11"/>
  <c r="B2273" i="11"/>
  <c r="B2274" i="11"/>
  <c r="B2275" i="11"/>
  <c r="B2276" i="11"/>
  <c r="B2277" i="11"/>
  <c r="B2278" i="11"/>
  <c r="B2279" i="11"/>
  <c r="B2280" i="11"/>
  <c r="B2281" i="11"/>
  <c r="B2282" i="11"/>
  <c r="B2283" i="11"/>
  <c r="B2284" i="11"/>
  <c r="B2285" i="11"/>
  <c r="B2286" i="11"/>
  <c r="B2287" i="11"/>
  <c r="B2288" i="11"/>
  <c r="B2289" i="11"/>
  <c r="B2290" i="11"/>
  <c r="B2291" i="11"/>
  <c r="B2292" i="11"/>
  <c r="B2293" i="11"/>
  <c r="B2294" i="11"/>
  <c r="B2295" i="11"/>
  <c r="B2296" i="11"/>
  <c r="B2297" i="11"/>
  <c r="B2298" i="11"/>
  <c r="B2299" i="11"/>
  <c r="B2300" i="11"/>
  <c r="B2301" i="11"/>
  <c r="B2302" i="11"/>
  <c r="B2303" i="11"/>
  <c r="B2304" i="11"/>
  <c r="B2305" i="11"/>
  <c r="B2306" i="11"/>
  <c r="B2307" i="11"/>
  <c r="B2308" i="11"/>
  <c r="B2309" i="11"/>
  <c r="B2310" i="11"/>
  <c r="B2311" i="11"/>
  <c r="B2312" i="11"/>
  <c r="B2313" i="11"/>
  <c r="B2314" i="11"/>
  <c r="B2315" i="11"/>
  <c r="B2316" i="11"/>
  <c r="B2317" i="11"/>
  <c r="B2318" i="11"/>
  <c r="B2319" i="11"/>
  <c r="B2320" i="11"/>
  <c r="B2321" i="11"/>
  <c r="B2322" i="11"/>
  <c r="B2323" i="11"/>
  <c r="B2324" i="11"/>
  <c r="B2325" i="11"/>
  <c r="B2326" i="11"/>
  <c r="B2327" i="11"/>
  <c r="B2328" i="11"/>
  <c r="B2329" i="11"/>
  <c r="B2330" i="11"/>
  <c r="B2331" i="11"/>
  <c r="B2332" i="11"/>
  <c r="B2333" i="11"/>
  <c r="B2334" i="11"/>
  <c r="B2335" i="11"/>
  <c r="B2336" i="11"/>
  <c r="B2337" i="11"/>
  <c r="B2338" i="11"/>
  <c r="B2339" i="11"/>
  <c r="B2340" i="11"/>
  <c r="B2341" i="11"/>
  <c r="B2342" i="11"/>
  <c r="B2343" i="11"/>
  <c r="B2344" i="11"/>
  <c r="B2345" i="11"/>
  <c r="B2346" i="11"/>
  <c r="B2347" i="11"/>
  <c r="B2348" i="11"/>
  <c r="B2349" i="11"/>
  <c r="B2350" i="11"/>
  <c r="B2351" i="11"/>
  <c r="B2352" i="11"/>
  <c r="B2353" i="11"/>
  <c r="B2354" i="11"/>
  <c r="B2355" i="11"/>
  <c r="B2356" i="11"/>
  <c r="B2357" i="11"/>
  <c r="B2358" i="11"/>
  <c r="B2359" i="11"/>
  <c r="B2360" i="11"/>
  <c r="B2361" i="11"/>
  <c r="B2362" i="11"/>
  <c r="B2363" i="11"/>
  <c r="B2364" i="11"/>
  <c r="B2365" i="11"/>
  <c r="B2366" i="11"/>
  <c r="B2367" i="11"/>
  <c r="B2368" i="11"/>
  <c r="B2369" i="11"/>
  <c r="B2370" i="11"/>
  <c r="B2371" i="11"/>
  <c r="B2372" i="11"/>
  <c r="B2373" i="11"/>
  <c r="B2374" i="11"/>
  <c r="B2375" i="11"/>
  <c r="B2376" i="11"/>
  <c r="B2377" i="11"/>
  <c r="B2378" i="11"/>
  <c r="B2379" i="11"/>
  <c r="B2380" i="11"/>
  <c r="B2381" i="11"/>
  <c r="B2382" i="11"/>
  <c r="B2383" i="11"/>
  <c r="B2384" i="11"/>
  <c r="B2385" i="11"/>
  <c r="B2386" i="11"/>
  <c r="B2387" i="11"/>
  <c r="B2388" i="11"/>
  <c r="B2389" i="11"/>
  <c r="B2390" i="11"/>
  <c r="B2391" i="11"/>
  <c r="B2392" i="11"/>
  <c r="B2393" i="11"/>
  <c r="B2394" i="11"/>
  <c r="B2395" i="11"/>
  <c r="B2396" i="11"/>
  <c r="B2397" i="11"/>
  <c r="B2398" i="11"/>
  <c r="B2399" i="11"/>
  <c r="B2400" i="11"/>
  <c r="B2401" i="11"/>
  <c r="B2402" i="11"/>
  <c r="B2403" i="11"/>
  <c r="B2404" i="11"/>
  <c r="B2405" i="11"/>
  <c r="B2406" i="11"/>
  <c r="B2407" i="11"/>
  <c r="B2408" i="11"/>
  <c r="B2409" i="11"/>
  <c r="B2410" i="11"/>
  <c r="B2411" i="11"/>
  <c r="B2412" i="11"/>
  <c r="B2413" i="11"/>
  <c r="B2414" i="11"/>
  <c r="B2415" i="11"/>
  <c r="B2416" i="11"/>
  <c r="B2417" i="11"/>
  <c r="B2418" i="11"/>
  <c r="B2419" i="11"/>
  <c r="B2420" i="11"/>
  <c r="B2421" i="11"/>
  <c r="B2422" i="11"/>
  <c r="B2423" i="11"/>
  <c r="B2424" i="11"/>
  <c r="B2425" i="11"/>
  <c r="B2426" i="11"/>
  <c r="B2427" i="11"/>
  <c r="B2428" i="11"/>
  <c r="B2429" i="11"/>
  <c r="B2430" i="11"/>
  <c r="B2431" i="11"/>
  <c r="B2432" i="11"/>
  <c r="B2433" i="11"/>
  <c r="B2434" i="11"/>
  <c r="B2435" i="11"/>
  <c r="B2436" i="11"/>
  <c r="B2437" i="11"/>
  <c r="B2438" i="11"/>
  <c r="B2439" i="11"/>
  <c r="B2440" i="11"/>
  <c r="B2441" i="11"/>
  <c r="B2442" i="11"/>
  <c r="B2443" i="11"/>
  <c r="B2444" i="11"/>
  <c r="B2445" i="11"/>
  <c r="B2446" i="11"/>
  <c r="B2447" i="11"/>
  <c r="B2448" i="11"/>
  <c r="B2449" i="11"/>
  <c r="B2450" i="11"/>
  <c r="B2451" i="11"/>
  <c r="B2452" i="11"/>
  <c r="B2453" i="11"/>
  <c r="B2454" i="11"/>
  <c r="B2455" i="11"/>
  <c r="B2456" i="11"/>
  <c r="B2457" i="11"/>
  <c r="B2458" i="11"/>
  <c r="B2459" i="11"/>
  <c r="B2460" i="11"/>
  <c r="B2461" i="11"/>
  <c r="B2462" i="11"/>
  <c r="B2463" i="11"/>
  <c r="B2464" i="11"/>
  <c r="B2465" i="11"/>
  <c r="B2466" i="11"/>
  <c r="B2467" i="11"/>
  <c r="B2468" i="11"/>
  <c r="B2469" i="11"/>
  <c r="B2470" i="11"/>
  <c r="B2471" i="11"/>
  <c r="B2472" i="11"/>
  <c r="B2473" i="11"/>
  <c r="B2474" i="11"/>
  <c r="B2475" i="11"/>
  <c r="B2476" i="11"/>
  <c r="B2477" i="11"/>
  <c r="B2478" i="11"/>
  <c r="B2479" i="11"/>
  <c r="B2480" i="11"/>
  <c r="B2481" i="11"/>
  <c r="B2482" i="11"/>
  <c r="B2483" i="11"/>
  <c r="B2484" i="11"/>
  <c r="B2485" i="11"/>
  <c r="B2486" i="11"/>
  <c r="B2487" i="11"/>
  <c r="B2488" i="11"/>
  <c r="B2489" i="11"/>
  <c r="B2490" i="11"/>
  <c r="B2491" i="11"/>
  <c r="B2492" i="11"/>
  <c r="B2493" i="11"/>
  <c r="B2494" i="11"/>
  <c r="B2495" i="11"/>
  <c r="B2496" i="11"/>
  <c r="B2497" i="11"/>
  <c r="B2498" i="11"/>
  <c r="B2499" i="11"/>
  <c r="B2500" i="11"/>
  <c r="B2501" i="11"/>
  <c r="B2502" i="11"/>
  <c r="B2503" i="11"/>
  <c r="B2504" i="11"/>
  <c r="B2505" i="11"/>
  <c r="B2506" i="11"/>
  <c r="B2507" i="11"/>
  <c r="B2508" i="11"/>
  <c r="B2509" i="11"/>
  <c r="B2510" i="11"/>
  <c r="B2511" i="11"/>
  <c r="B2512" i="11"/>
  <c r="B2513" i="11"/>
  <c r="B2514" i="11"/>
  <c r="B2515" i="11"/>
  <c r="B2516" i="11"/>
  <c r="B2517" i="11"/>
  <c r="B2518" i="11"/>
  <c r="B2519" i="11"/>
  <c r="B2520" i="11"/>
  <c r="B2521" i="11"/>
  <c r="B2522" i="11"/>
  <c r="B2523" i="11"/>
  <c r="B2524" i="11"/>
  <c r="B2525" i="11"/>
  <c r="B2526" i="11"/>
  <c r="B2527" i="11"/>
  <c r="B2528" i="11"/>
  <c r="B4" i="11"/>
  <c r="B5" i="1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1EE7F6-4EA4-4B8B-9038-1B462F2E738D}" keepAlive="1" name="Query - AAL L" description="Connection to the 'AAL L' query in the workbook." type="5" refreshedVersion="8" background="1" saveData="1">
    <dbPr connection="Provider=Microsoft.Mashup.OleDb.1;Data Source=$Workbook$;Location=&quot;AAL L&quot;;Extended Properties=&quot;&quot;" command="SELECT * FROM [AAL L]"/>
  </connection>
  <connection id="2" xr16:uid="{C34DDCC2-3BB2-423F-886E-25115F59F0E8}" keepAlive="1" name="Query - BARC L" description="Connection to the 'BARC L' query in the workbook." type="5" refreshedVersion="8" background="1" saveData="1">
    <dbPr connection="Provider=Microsoft.Mashup.OleDb.1;Data Source=$Workbook$;Location=&quot;BARC L&quot;;Extended Properties=&quot;&quot;" command="SELECT * FROM [BARC L]"/>
  </connection>
  <connection id="3" xr16:uid="{75BAA4B5-AFCC-4EF4-8748-344E0AE3B8B8}" keepAlive="1" name="Query - HSX L" description="Connection to the 'HSX L' query in the workbook." type="5" refreshedVersion="8" background="1" saveData="1">
    <dbPr connection="Provider=Microsoft.Mashup.OleDb.1;Data Source=$Workbook$;Location=&quot;HSX L&quot;;Extended Properties=&quot;&quot;" command="SELECT * FROM [HSX L]"/>
  </connection>
  <connection id="4" xr16:uid="{84C18BF6-CA00-412C-B669-F9E7531300BA}" keepAlive="1" name="Query - MKS L" description="Connection to the 'MKS L' query in the workbook." type="5" refreshedVersion="8" background="1" saveData="1">
    <dbPr connection="Provider=Microsoft.Mashup.OleDb.1;Data Source=$Workbook$;Location=&quot;MKS L&quot;;Extended Properties=&quot;&quot;" command="SELECT * FROM [MKS L]"/>
  </connection>
  <connection id="5" xr16:uid="{6A662D25-F4DD-4589-8B0C-1D8804F8478D}" keepAlive="1" name="Query - NG L" description="Connection to the 'NG L' query in the workbook." type="5" refreshedVersion="8" background="1" saveData="1">
    <dbPr connection="Provider=Microsoft.Mashup.OleDb.1;Data Source=$Workbook$;Location=&quot;NG L&quot;;Extended Properties=&quot;&quot;" command="SELECT * FROM [NG L]"/>
  </connection>
  <connection id="6" xr16:uid="{E717F034-6FFA-49C6-BF21-E8BB445D90DA}" keepAlive="1" name="Query - SGLN L" description="Connection to the 'SGLN L' query in the workbook." type="5" refreshedVersion="8" background="1" saveData="1">
    <dbPr connection="Provider=Microsoft.Mashup.OleDb.1;Data Source=$Workbook$;Location=&quot;SGLN L&quot;;Extended Properties=&quot;&quot;" command="SELECT * FROM [SGLN L]"/>
  </connection>
  <connection id="7" xr16:uid="{A1EC18D5-4795-47B8-AE0F-1E5968716102}" keepAlive="1" name="Query - ULVR L" description="Connection to the 'ULVR L' query in the workbook." type="5" refreshedVersion="8" background="1" saveData="1">
    <dbPr connection="Provider=Microsoft.Mashup.OleDb.1;Data Source=$Workbook$;Location=&quot;ULVR L&quot;;Extended Properties=&quot;&quot;" command="SELECT * FROM [ULVR L]"/>
  </connection>
  <connection id="8" xr16:uid="{8EFCA76E-FAA8-4756-8030-88E3B18E999B}" keepAlive="1" name="Query - VGOV L" description="Connection to the 'VGOV L' query in the workbook." type="5" refreshedVersion="8" background="1" saveData="1">
    <dbPr connection="Provider=Microsoft.Mashup.OleDb.1;Data Source=$Workbook$;Location=&quot;VGOV L&quot;;Extended Properties=&quot;&quot;" command="SELECT * FROM [VGOV L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<sst xmlns="http://schemas.openxmlformats.org/spreadsheetml/2006/main" count="23011" uniqueCount="2610">
  <si>
    <t>National Grid plc</t>
  </si>
  <si>
    <t>Date</t>
  </si>
  <si>
    <t>Open</t>
  </si>
  <si>
    <t>High</t>
  </si>
  <si>
    <t>Low</t>
  </si>
  <si>
    <t>Close</t>
  </si>
  <si>
    <t>Adj Close</t>
  </si>
  <si>
    <t>Volume</t>
  </si>
  <si>
    <t>Dividends</t>
  </si>
  <si>
    <t>Stock Splits</t>
  </si>
  <si>
    <t>2016-08-17 00:00:00+01:00</t>
  </si>
  <si>
    <t>2016-08-18 00:00:00+01:00</t>
  </si>
  <si>
    <t>2016-08-19 00:00:00+01:00</t>
  </si>
  <si>
    <t>2016-08-22 00:00:00+01:00</t>
  </si>
  <si>
    <t>2016-08-23 00:00:00+01:00</t>
  </si>
  <si>
    <t>2016-08-24 00:00:00+01:00</t>
  </si>
  <si>
    <t>2016-08-25 00:00:00+01:00</t>
  </si>
  <si>
    <t>2016-08-26 00:00:00+01:00</t>
  </si>
  <si>
    <t>2016-08-30 00:00:00+01:00</t>
  </si>
  <si>
    <t>2016-08-31 00:00:00+01:00</t>
  </si>
  <si>
    <t>2016-09-01 00:00:00+01:00</t>
  </si>
  <si>
    <t>2016-09-02 00:00:00+01:00</t>
  </si>
  <si>
    <t>2016-09-05 00:00:00+01:00</t>
  </si>
  <si>
    <t>2016-09-06 00:00:00+01:00</t>
  </si>
  <si>
    <t>2016-09-07 00:00:00+01:00</t>
  </si>
  <si>
    <t>2016-09-08 00:00:00+01:00</t>
  </si>
  <si>
    <t>2016-09-09 00:00:00+01:00</t>
  </si>
  <si>
    <t>2016-09-12 00:00:00+01:00</t>
  </si>
  <si>
    <t>2016-09-13 00:00:00+01:00</t>
  </si>
  <si>
    <t>2016-09-14 00:00:00+01:00</t>
  </si>
  <si>
    <t>2016-09-15 00:00:00+01:00</t>
  </si>
  <si>
    <t>2016-09-16 00:00:00+01:00</t>
  </si>
  <si>
    <t>2016-09-19 00:00:00+01:00</t>
  </si>
  <si>
    <t>2016-09-20 00:00:00+01:00</t>
  </si>
  <si>
    <t>2016-09-21 00:00:00+01:00</t>
  </si>
  <si>
    <t>2016-09-22 00:00:00+01:00</t>
  </si>
  <si>
    <t>2016-09-23 00:00:00+01:00</t>
  </si>
  <si>
    <t>2016-09-26 00:00:00+01:00</t>
  </si>
  <si>
    <t>2016-09-27 00:00:00+01:00</t>
  </si>
  <si>
    <t>2016-09-28 00:00:00+01:00</t>
  </si>
  <si>
    <t>2016-09-29 00:00:00+01:00</t>
  </si>
  <si>
    <t>2016-09-30 00:00:00+01:00</t>
  </si>
  <si>
    <t>2016-10-03 00:00:00+01:00</t>
  </si>
  <si>
    <t>2016-10-04 00:00:00+01:00</t>
  </si>
  <si>
    <t>2016-10-05 00:00:00+01:00</t>
  </si>
  <si>
    <t>2016-10-06 00:00:00+01:00</t>
  </si>
  <si>
    <t>2016-10-07 00:00:00+01:00</t>
  </si>
  <si>
    <t>2016-10-10 00:00:00+01:00</t>
  </si>
  <si>
    <t>2016-10-11 00:00:00+01:00</t>
  </si>
  <si>
    <t>2016-10-12 00:00:00+01:00</t>
  </si>
  <si>
    <t>2016-10-13 00:00:00+01:00</t>
  </si>
  <si>
    <t>2016-10-14 00:00:00+01:00</t>
  </si>
  <si>
    <t>2016-10-17 00:00:00+01:00</t>
  </si>
  <si>
    <t>2016-10-18 00:00:00+01:00</t>
  </si>
  <si>
    <t>2016-10-19 00:00:00+01:00</t>
  </si>
  <si>
    <t>2016-10-20 00:00:00+01:00</t>
  </si>
  <si>
    <t>2016-10-21 00:00:00+01:00</t>
  </si>
  <si>
    <t>2016-10-24 00:00:00+01:00</t>
  </si>
  <si>
    <t>2016-10-25 00:00:00+01:00</t>
  </si>
  <si>
    <t>2016-10-26 00:00:00+01:00</t>
  </si>
  <si>
    <t>2016-10-27 00:00:00+01:00</t>
  </si>
  <si>
    <t>2016-10-28 00:00:00+01:00</t>
  </si>
  <si>
    <t>2016-10-31 00:00:00+00:00</t>
  </si>
  <si>
    <t>2016-11-01 00:00:00+00:00</t>
  </si>
  <si>
    <t>2016-11-02 00:00:00+00:00</t>
  </si>
  <si>
    <t>2016-11-03 00:00:00+00:00</t>
  </si>
  <si>
    <t>2016-11-04 00:00:00+00:00</t>
  </si>
  <si>
    <t>2016-11-07 00:00:00+00:00</t>
  </si>
  <si>
    <t>2016-11-08 00:00:00+00:00</t>
  </si>
  <si>
    <t>2016-11-09 00:00:00+00:00</t>
  </si>
  <si>
    <t>2016-11-10 00:00:00+00:00</t>
  </si>
  <si>
    <t>2016-11-11 00:00:00+00:00</t>
  </si>
  <si>
    <t>2016-11-14 00:00:00+00:00</t>
  </si>
  <si>
    <t>2016-11-15 00:00:00+00:00</t>
  </si>
  <si>
    <t>2016-11-16 00:00:00+00:00</t>
  </si>
  <si>
    <t>2016-11-17 00:00:00+00:00</t>
  </si>
  <si>
    <t>2016-11-18 00:00:00+00:00</t>
  </si>
  <si>
    <t>2016-11-21 00:00:00+00:00</t>
  </si>
  <si>
    <t>2016-11-22 00:00:00+00:00</t>
  </si>
  <si>
    <t>2016-11-23 00:00:00+00:00</t>
  </si>
  <si>
    <t>2016-11-24 00:00:00+00:00</t>
  </si>
  <si>
    <t>2016-11-25 00:00:00+00:00</t>
  </si>
  <si>
    <t>2016-11-28 00:00:00+00:00</t>
  </si>
  <si>
    <t>2016-11-29 00:00:00+00:00</t>
  </si>
  <si>
    <t>2016-11-30 00:00:00+00:00</t>
  </si>
  <si>
    <t>2016-12-01 00:00:00+00:00</t>
  </si>
  <si>
    <t>2016-12-02 00:00:00+00:00</t>
  </si>
  <si>
    <t>2016-12-05 00:00:00+00:00</t>
  </si>
  <si>
    <t>2016-12-06 00:00:00+00:00</t>
  </si>
  <si>
    <t>2016-12-07 00:00:00+00:00</t>
  </si>
  <si>
    <t>2016-12-08 00:00:00+00:00</t>
  </si>
  <si>
    <t>2016-12-09 00:00:00+00:00</t>
  </si>
  <si>
    <t>2016-12-12 00:00:00+00:00</t>
  </si>
  <si>
    <t>2016-12-13 00:00:00+00:00</t>
  </si>
  <si>
    <t>2016-12-14 00:00:00+00:00</t>
  </si>
  <si>
    <t>2016-12-15 00:00:00+00:00</t>
  </si>
  <si>
    <t>2016-12-16 00:00:00+00:00</t>
  </si>
  <si>
    <t>2016-12-19 00:00:00+00:00</t>
  </si>
  <si>
    <t>2016-12-20 00:00:00+00:00</t>
  </si>
  <si>
    <t>2016-12-21 00:00:00+00:00</t>
  </si>
  <si>
    <t>2016-12-22 00:00:00+00:00</t>
  </si>
  <si>
    <t>2016-12-23 00:00:00+00:00</t>
  </si>
  <si>
    <t>2016-12-28 00:00:00+00:00</t>
  </si>
  <si>
    <t>2016-12-29 00:00:00+00:00</t>
  </si>
  <si>
    <t>2016-12-30 00:00:00+00:00</t>
  </si>
  <si>
    <t>2017-01-03 00:00:00+00:00</t>
  </si>
  <si>
    <t>2017-01-04 00:00:00+00:00</t>
  </si>
  <si>
    <t>2017-01-05 00:00:00+00:00</t>
  </si>
  <si>
    <t>2017-01-06 00:00:00+00:00</t>
  </si>
  <si>
    <t>2017-01-09 00:00:00+00:00</t>
  </si>
  <si>
    <t>2017-01-10 00:00:00+00:00</t>
  </si>
  <si>
    <t>2017-01-11 00:00:00+00:00</t>
  </si>
  <si>
    <t>2017-01-12 00:00:00+00:00</t>
  </si>
  <si>
    <t>2017-01-13 00:00:00+00:00</t>
  </si>
  <si>
    <t>2017-01-16 00:00:00+00:00</t>
  </si>
  <si>
    <t>2017-01-17 00:00:00+00:00</t>
  </si>
  <si>
    <t>2017-01-18 00:00:00+00:00</t>
  </si>
  <si>
    <t>2017-01-19 00:00:00+00:00</t>
  </si>
  <si>
    <t>2017-01-20 00:00:00+00:00</t>
  </si>
  <si>
    <t>2017-01-23 00:00:00+00:00</t>
  </si>
  <si>
    <t>2017-01-24 00:00:00+00:00</t>
  </si>
  <si>
    <t>2017-01-25 00:00:00+00:00</t>
  </si>
  <si>
    <t>2017-01-26 00:00:00+00:00</t>
  </si>
  <si>
    <t>2017-01-27 00:00:00+00:00</t>
  </si>
  <si>
    <t>2017-01-30 00:00:00+00:00</t>
  </si>
  <si>
    <t>2017-01-31 00:00:00+00:00</t>
  </si>
  <si>
    <t>2017-02-01 00:00:00+00:00</t>
  </si>
  <si>
    <t>2017-02-02 00:00:00+00:00</t>
  </si>
  <si>
    <t>2017-02-03 00:00:00+00:00</t>
  </si>
  <si>
    <t>2017-02-06 00:00:00+00:00</t>
  </si>
  <si>
    <t>2017-02-07 00:00:00+00:00</t>
  </si>
  <si>
    <t>2017-02-08 00:00:00+00:00</t>
  </si>
  <si>
    <t>2017-02-09 00:00:00+00:00</t>
  </si>
  <si>
    <t>2017-02-10 00:00:00+00:00</t>
  </si>
  <si>
    <t>2017-02-13 00:00:00+00:00</t>
  </si>
  <si>
    <t>2017-02-14 00:00:00+00:00</t>
  </si>
  <si>
    <t>2017-02-15 00:00:00+00:00</t>
  </si>
  <si>
    <t>2017-02-16 00:00:00+00:00</t>
  </si>
  <si>
    <t>2017-02-17 00:00:00+00:00</t>
  </si>
  <si>
    <t>2017-02-20 00:00:00+00:00</t>
  </si>
  <si>
    <t>2017-02-21 00:00:00+00:00</t>
  </si>
  <si>
    <t>2017-02-22 00:00:00+00:00</t>
  </si>
  <si>
    <t>2017-02-23 00:00:00+00:00</t>
  </si>
  <si>
    <t>2017-02-24 00:00:00+00:00</t>
  </si>
  <si>
    <t>2017-02-27 00:00:00+00:00</t>
  </si>
  <si>
    <t>2017-02-28 00:00:00+00:00</t>
  </si>
  <si>
    <t>2017-03-01 00:00:00+00:00</t>
  </si>
  <si>
    <t>2017-03-02 00:00:00+00:00</t>
  </si>
  <si>
    <t>2017-03-03 00:00:00+00:00</t>
  </si>
  <si>
    <t>2017-03-06 00:00:00+00:00</t>
  </si>
  <si>
    <t>2017-03-07 00:00:00+00:00</t>
  </si>
  <si>
    <t>2017-03-08 00:00:00+00:00</t>
  </si>
  <si>
    <t>2017-03-09 00:00:00+00:00</t>
  </si>
  <si>
    <t>2017-03-10 00:00:00+00:00</t>
  </si>
  <si>
    <t>2017-03-13 00:00:00+00:00</t>
  </si>
  <si>
    <t>2017-03-14 00:00:00+00:00</t>
  </si>
  <si>
    <t>2017-03-15 00:00:00+00:00</t>
  </si>
  <si>
    <t>2017-03-16 00:00:00+00:00</t>
  </si>
  <si>
    <t>2017-03-17 00:00:00+00:00</t>
  </si>
  <si>
    <t>2017-03-20 00:00:00+00:00</t>
  </si>
  <si>
    <t>2017-03-21 00:00:00+00:00</t>
  </si>
  <si>
    <t>2017-03-22 00:00:00+00:00</t>
  </si>
  <si>
    <t>2017-03-23 00:00:00+00:00</t>
  </si>
  <si>
    <t>2017-03-24 00:00:00+00:00</t>
  </si>
  <si>
    <t>2017-03-27 00:00:00+01:00</t>
  </si>
  <si>
    <t>2017-03-28 00:00:00+01:00</t>
  </si>
  <si>
    <t>2017-03-29 00:00:00+01:00</t>
  </si>
  <si>
    <t>2017-03-30 00:00:00+01:00</t>
  </si>
  <si>
    <t>2017-03-31 00:00:00+01:00</t>
  </si>
  <si>
    <t>2017-04-03 00:00:00+01:00</t>
  </si>
  <si>
    <t>2017-04-04 00:00:00+01:00</t>
  </si>
  <si>
    <t>2017-04-05 00:00:00+01:00</t>
  </si>
  <si>
    <t>2017-04-06 00:00:00+01:00</t>
  </si>
  <si>
    <t>2017-04-07 00:00:00+01:00</t>
  </si>
  <si>
    <t>2017-04-10 00:00:00+01:00</t>
  </si>
  <si>
    <t>2017-04-11 00:00:00+01:00</t>
  </si>
  <si>
    <t>2017-04-12 00:00:00+01:00</t>
  </si>
  <si>
    <t>2017-04-13 00:00:00+01:00</t>
  </si>
  <si>
    <t>2017-04-18 00:00:00+01:00</t>
  </si>
  <si>
    <t>2017-04-19 00:00:00+01:00</t>
  </si>
  <si>
    <t>2017-04-20 00:00:00+01:00</t>
  </si>
  <si>
    <t>2017-04-21 00:00:00+01:00</t>
  </si>
  <si>
    <t>2017-04-24 00:00:00+01:00</t>
  </si>
  <si>
    <t>2017-04-25 00:00:00+01:00</t>
  </si>
  <si>
    <t>2017-04-26 00:00:00+01:00</t>
  </si>
  <si>
    <t>2017-04-27 00:00:00+01:00</t>
  </si>
  <si>
    <t>2017-04-28 00:00:00+01:00</t>
  </si>
  <si>
    <t>2017-05-02 00:00:00+01:00</t>
  </si>
  <si>
    <t>2017-05-03 00:00:00+01:00</t>
  </si>
  <si>
    <t>2017-05-04 00:00:00+01:00</t>
  </si>
  <si>
    <t>2017-05-05 00:00:00+01:00</t>
  </si>
  <si>
    <t>2017-05-08 00:00:00+01:00</t>
  </si>
  <si>
    <t>2017-05-09 00:00:00+01:00</t>
  </si>
  <si>
    <t>2017-05-10 00:00:00+01:00</t>
  </si>
  <si>
    <t>2017-05-11 00:00:00+01:00</t>
  </si>
  <si>
    <t>2017-05-12 00:00:00+01:00</t>
  </si>
  <si>
    <t>2017-05-15 00:00:00+01:00</t>
  </si>
  <si>
    <t>2017-05-16 00:00:00+01:00</t>
  </si>
  <si>
    <t>2017-05-17 00:00:00+01:00</t>
  </si>
  <si>
    <t>2017-05-18 00:00:00+01:00</t>
  </si>
  <si>
    <t>2017-05-19 00:00:00+01:00</t>
  </si>
  <si>
    <t>2017-05-22 00:00:00+01:00</t>
  </si>
  <si>
    <t>2017-05-23 00:00:00+01:00</t>
  </si>
  <si>
    <t>2017-05-24 00:00:00+01:00</t>
  </si>
  <si>
    <t>2017-05-25 00:00:00+01:00</t>
  </si>
  <si>
    <t>2017-05-26 00:00:00+01:00</t>
  </si>
  <si>
    <t>2017-05-30 00:00:00+01:00</t>
  </si>
  <si>
    <t>2017-05-31 00:00:00+01:00</t>
  </si>
  <si>
    <t>2017-06-01 00:00:00+01:00</t>
  </si>
  <si>
    <t>2017-06-02 00:00:00+01:00</t>
  </si>
  <si>
    <t>2017-06-05 00:00:00+01:00</t>
  </si>
  <si>
    <t>2017-06-06 00:00:00+01:00</t>
  </si>
  <si>
    <t>2017-06-07 00:00:00+01:00</t>
  </si>
  <si>
    <t>2017-06-08 00:00:00+01:00</t>
  </si>
  <si>
    <t>2017-06-09 00:00:00+01:00</t>
  </si>
  <si>
    <t>2017-06-12 00:00:00+01:00</t>
  </si>
  <si>
    <t>2017-06-13 00:00:00+01:00</t>
  </si>
  <si>
    <t>2017-06-14 00:00:00+01:00</t>
  </si>
  <si>
    <t>2017-06-15 00:00:00+01:00</t>
  </si>
  <si>
    <t>2017-06-16 00:00:00+01:00</t>
  </si>
  <si>
    <t>2017-06-19 00:00:00+01:00</t>
  </si>
  <si>
    <t>2017-06-20 00:00:00+01:00</t>
  </si>
  <si>
    <t>2017-06-21 00:00:00+01:00</t>
  </si>
  <si>
    <t>2017-06-22 00:00:00+01:00</t>
  </si>
  <si>
    <t>2017-06-23 00:00:00+01:00</t>
  </si>
  <si>
    <t>2017-06-26 00:00:00+01:00</t>
  </si>
  <si>
    <t>2017-06-27 00:00:00+01:00</t>
  </si>
  <si>
    <t>2017-06-28 00:00:00+01:00</t>
  </si>
  <si>
    <t>2017-06-29 00:00:00+01:00</t>
  </si>
  <si>
    <t>2017-06-30 00:00:00+01:00</t>
  </si>
  <si>
    <t>2017-07-03 00:00:00+01:00</t>
  </si>
  <si>
    <t>2017-07-04 00:00:00+01:00</t>
  </si>
  <si>
    <t>2017-07-05 00:00:00+01:00</t>
  </si>
  <si>
    <t>2017-07-06 00:00:00+01:00</t>
  </si>
  <si>
    <t>2017-07-07 00:00:00+01:00</t>
  </si>
  <si>
    <t>2017-07-10 00:00:00+01:00</t>
  </si>
  <si>
    <t>2017-07-11 00:00:00+01:00</t>
  </si>
  <si>
    <t>2017-07-12 00:00:00+01:00</t>
  </si>
  <si>
    <t>2017-07-13 00:00:00+01:00</t>
  </si>
  <si>
    <t>2017-07-14 00:00:00+01:00</t>
  </si>
  <si>
    <t>2017-07-17 00:00:00+01:00</t>
  </si>
  <si>
    <t>2017-07-18 00:00:00+01:00</t>
  </si>
  <si>
    <t>2017-07-19 00:00:00+01:00</t>
  </si>
  <si>
    <t>2017-07-20 00:00:00+01:00</t>
  </si>
  <si>
    <t>2017-07-21 00:00:00+01:00</t>
  </si>
  <si>
    <t>2017-07-24 00:00:00+01:00</t>
  </si>
  <si>
    <t>2017-07-25 00:00:00+01:00</t>
  </si>
  <si>
    <t>2017-07-26 00:00:00+01:00</t>
  </si>
  <si>
    <t>2017-07-27 00:00:00+01:00</t>
  </si>
  <si>
    <t>2017-07-28 00:00:00+01:00</t>
  </si>
  <si>
    <t>2017-07-31 00:00:00+01:00</t>
  </si>
  <si>
    <t>2017-08-01 00:00:00+01:00</t>
  </si>
  <si>
    <t>2017-08-02 00:00:00+01:00</t>
  </si>
  <si>
    <t>2017-08-03 00:00:00+01:00</t>
  </si>
  <si>
    <t>2017-08-04 00:00:00+01:00</t>
  </si>
  <si>
    <t>2017-08-07 00:00:00+01:00</t>
  </si>
  <si>
    <t>2017-08-08 00:00:00+01:00</t>
  </si>
  <si>
    <t>2017-08-09 00:00:00+01:00</t>
  </si>
  <si>
    <t>2017-08-10 00:00:00+01:00</t>
  </si>
  <si>
    <t>2017-08-11 00:00:00+01:00</t>
  </si>
  <si>
    <t>2017-08-14 00:00:00+01:00</t>
  </si>
  <si>
    <t>2017-08-15 00:00:00+01:00</t>
  </si>
  <si>
    <t>2017-08-16 00:00:00+01:00</t>
  </si>
  <si>
    <t>2017-08-17 00:00:00+01:00</t>
  </si>
  <si>
    <t>2017-08-18 00:00:00+01:00</t>
  </si>
  <si>
    <t>2017-08-21 00:00:00+01:00</t>
  </si>
  <si>
    <t>2017-08-22 00:00:00+01:00</t>
  </si>
  <si>
    <t>2017-08-23 00:00:00+01:00</t>
  </si>
  <si>
    <t>2017-08-24 00:00:00+01:00</t>
  </si>
  <si>
    <t>2017-08-25 00:00:00+01:00</t>
  </si>
  <si>
    <t>2017-08-29 00:00:00+01:00</t>
  </si>
  <si>
    <t>2017-08-30 00:00:00+01:00</t>
  </si>
  <si>
    <t>2017-08-31 00:00:00+01:00</t>
  </si>
  <si>
    <t>2017-09-01 00:00:00+01:00</t>
  </si>
  <si>
    <t>2017-09-04 00:00:00+01:00</t>
  </si>
  <si>
    <t>2017-09-05 00:00:00+01:00</t>
  </si>
  <si>
    <t>2017-09-06 00:00:00+01:00</t>
  </si>
  <si>
    <t>2017-09-07 00:00:00+01:00</t>
  </si>
  <si>
    <t>2017-09-08 00:00:00+01:00</t>
  </si>
  <si>
    <t>2017-09-11 00:00:00+01:00</t>
  </si>
  <si>
    <t>2017-09-12 00:00:00+01:00</t>
  </si>
  <si>
    <t>2017-09-13 00:00:00+01:00</t>
  </si>
  <si>
    <t>2017-09-14 00:00:00+01:00</t>
  </si>
  <si>
    <t>2017-09-15 00:00:00+01:00</t>
  </si>
  <si>
    <t>2017-09-18 00:00:00+01:00</t>
  </si>
  <si>
    <t>2017-09-19 00:00:00+01:00</t>
  </si>
  <si>
    <t>2017-09-20 00:00:00+01:00</t>
  </si>
  <si>
    <t>2017-09-21 00:00:00+01:00</t>
  </si>
  <si>
    <t>2017-09-22 00:00:00+01:00</t>
  </si>
  <si>
    <t>2017-09-25 00:00:00+01:00</t>
  </si>
  <si>
    <t>2017-09-26 00:00:00+01:00</t>
  </si>
  <si>
    <t>2017-09-27 00:00:00+01:00</t>
  </si>
  <si>
    <t>2017-09-28 00:00:00+01:00</t>
  </si>
  <si>
    <t>2017-09-29 00:00:00+01:00</t>
  </si>
  <si>
    <t>2017-10-02 00:00:00+01:00</t>
  </si>
  <si>
    <t>2017-10-03 00:00:00+01:00</t>
  </si>
  <si>
    <t>2017-10-04 00:00:00+01:00</t>
  </si>
  <si>
    <t>2017-10-05 00:00:00+01:00</t>
  </si>
  <si>
    <t>2017-10-06 00:00:00+01:00</t>
  </si>
  <si>
    <t>2017-10-09 00:00:00+01:00</t>
  </si>
  <si>
    <t>2017-10-10 00:00:00+01:00</t>
  </si>
  <si>
    <t>2017-10-11 00:00:00+01:00</t>
  </si>
  <si>
    <t>2017-10-12 00:00:00+01:00</t>
  </si>
  <si>
    <t>2017-10-13 00:00:00+01:00</t>
  </si>
  <si>
    <t>2017-10-16 00:00:00+01:00</t>
  </si>
  <si>
    <t>2017-10-17 00:00:00+01:00</t>
  </si>
  <si>
    <t>2017-10-18 00:00:00+01:00</t>
  </si>
  <si>
    <t>2017-10-19 00:00:00+01:00</t>
  </si>
  <si>
    <t>2017-10-20 00:00:00+01:00</t>
  </si>
  <si>
    <t>2017-10-23 00:00:00+01:00</t>
  </si>
  <si>
    <t>2017-10-24 00:00:00+01:00</t>
  </si>
  <si>
    <t>2017-10-25 00:00:00+01:00</t>
  </si>
  <si>
    <t>2017-10-26 00:00:00+01:00</t>
  </si>
  <si>
    <t>2017-10-27 00:00:00+01:00</t>
  </si>
  <si>
    <t>2017-10-30 00:00:00+00:00</t>
  </si>
  <si>
    <t>2017-10-31 00:00:00+00:00</t>
  </si>
  <si>
    <t>2017-11-01 00:00:00+00:00</t>
  </si>
  <si>
    <t>2017-11-02 00:00:00+00:00</t>
  </si>
  <si>
    <t>2017-11-03 00:00:00+00:00</t>
  </si>
  <si>
    <t>2017-11-06 00:00:00+00:00</t>
  </si>
  <si>
    <t>2017-11-07 00:00:00+00:00</t>
  </si>
  <si>
    <t>2017-11-08 00:00:00+00:00</t>
  </si>
  <si>
    <t>2017-11-09 00:00:00+00:00</t>
  </si>
  <si>
    <t>2017-11-10 00:00:00+00:00</t>
  </si>
  <si>
    <t>2017-11-13 00:00:00+00:00</t>
  </si>
  <si>
    <t>2017-11-14 00:00:00+00:00</t>
  </si>
  <si>
    <t>2017-11-15 00:00:00+00:00</t>
  </si>
  <si>
    <t>2017-11-16 00:00:00+00:00</t>
  </si>
  <si>
    <t>2017-11-17 00:00:00+00:00</t>
  </si>
  <si>
    <t>2017-11-20 00:00:00+00:00</t>
  </si>
  <si>
    <t>2017-11-21 00:00:00+00:00</t>
  </si>
  <si>
    <t>2017-11-22 00:00:00+00:00</t>
  </si>
  <si>
    <t>2017-11-23 00:00:00+00:00</t>
  </si>
  <si>
    <t>2017-11-24 00:00:00+00:00</t>
  </si>
  <si>
    <t>2017-11-27 00:00:00+00:00</t>
  </si>
  <si>
    <t>2017-11-28 00:00:00+00:00</t>
  </si>
  <si>
    <t>2017-11-29 00:00:00+00:00</t>
  </si>
  <si>
    <t>2017-11-30 00:00:00+00:00</t>
  </si>
  <si>
    <t>2017-12-01 00:00:00+00:00</t>
  </si>
  <si>
    <t>2017-12-04 00:00:00+00:00</t>
  </si>
  <si>
    <t>2017-12-05 00:00:00+00:00</t>
  </si>
  <si>
    <t>2017-12-06 00:00:00+00:00</t>
  </si>
  <si>
    <t>2017-12-07 00:00:00+00:00</t>
  </si>
  <si>
    <t>2017-12-08 00:00:00+00:00</t>
  </si>
  <si>
    <t>2017-12-11 00:00:00+00:00</t>
  </si>
  <si>
    <t>2017-12-12 00:00:00+00:00</t>
  </si>
  <si>
    <t>2017-12-13 00:00:00+00:00</t>
  </si>
  <si>
    <t>2017-12-14 00:00:00+00:00</t>
  </si>
  <si>
    <t>2017-12-15 00:00:00+00:00</t>
  </si>
  <si>
    <t>2017-12-18 00:00:00+00:00</t>
  </si>
  <si>
    <t>2017-12-19 00:00:00+00:00</t>
  </si>
  <si>
    <t>2017-12-20 00:00:00+00:00</t>
  </si>
  <si>
    <t>2017-12-21 00:00:00+00:00</t>
  </si>
  <si>
    <t>2017-12-22 00:00:00+00:00</t>
  </si>
  <si>
    <t>2017-12-27 00:00:00+00:00</t>
  </si>
  <si>
    <t>2017-12-28 00:00:00+00:00</t>
  </si>
  <si>
    <t>2017-12-29 00:00:00+00:00</t>
  </si>
  <si>
    <t>2018-01-02 00:00:00+00:00</t>
  </si>
  <si>
    <t>2018-01-03 00:00:00+00:00</t>
  </si>
  <si>
    <t>2018-01-04 00:00:00+00:00</t>
  </si>
  <si>
    <t>2018-01-05 00:00:00+00:00</t>
  </si>
  <si>
    <t>2018-01-08 00:00:00+00:00</t>
  </si>
  <si>
    <t>2018-01-09 00:00:00+00:00</t>
  </si>
  <si>
    <t>2018-01-10 00:00:00+00:00</t>
  </si>
  <si>
    <t>2018-01-11 00:00:00+00:00</t>
  </si>
  <si>
    <t>2018-01-12 00:00:00+00:00</t>
  </si>
  <si>
    <t>2018-01-15 00:00:00+00:00</t>
  </si>
  <si>
    <t>2018-01-16 00:00:00+00:00</t>
  </si>
  <si>
    <t>2018-01-17 00:00:00+00:00</t>
  </si>
  <si>
    <t>2018-01-18 00:00:00+00:00</t>
  </si>
  <si>
    <t>2018-01-19 00:00:00+00:00</t>
  </si>
  <si>
    <t>2018-01-22 00:00:00+00:00</t>
  </si>
  <si>
    <t>2018-01-23 00:00:00+00:00</t>
  </si>
  <si>
    <t>2018-01-24 00:00:00+00:00</t>
  </si>
  <si>
    <t>2018-01-25 00:00:00+00:00</t>
  </si>
  <si>
    <t>2018-01-26 00:00:00+00:00</t>
  </si>
  <si>
    <t>2018-01-29 00:00:00+00:00</t>
  </si>
  <si>
    <t>2018-01-30 00:00:00+00:00</t>
  </si>
  <si>
    <t>2018-01-31 00:00:00+00:00</t>
  </si>
  <si>
    <t>2018-02-01 00:00:00+00:00</t>
  </si>
  <si>
    <t>2018-02-02 00:00:00+00:00</t>
  </si>
  <si>
    <t>2018-02-05 00:00:00+00:00</t>
  </si>
  <si>
    <t>2018-02-06 00:00:00+00:00</t>
  </si>
  <si>
    <t>2018-02-07 00:00:00+00:00</t>
  </si>
  <si>
    <t>2018-02-08 00:00:00+00:00</t>
  </si>
  <si>
    <t>2018-02-09 00:00:00+00:00</t>
  </si>
  <si>
    <t>2018-02-12 00:00:00+00:00</t>
  </si>
  <si>
    <t>2018-02-13 00:00:00+00:00</t>
  </si>
  <si>
    <t>2018-02-14 00:00:00+00:00</t>
  </si>
  <si>
    <t>2018-02-15 00:00:00+00:00</t>
  </si>
  <si>
    <t>2018-02-16 00:00:00+00:00</t>
  </si>
  <si>
    <t>2018-02-19 00:00:00+00:00</t>
  </si>
  <si>
    <t>2018-02-20 00:00:00+00:00</t>
  </si>
  <si>
    <t>2018-02-21 00:00:00+00:00</t>
  </si>
  <si>
    <t>2018-02-22 00:00:00+00:00</t>
  </si>
  <si>
    <t>2018-02-23 00:00:00+00:00</t>
  </si>
  <si>
    <t>2018-02-26 00:00:00+00:00</t>
  </si>
  <si>
    <t>2018-02-27 00:00:00+00:00</t>
  </si>
  <si>
    <t>2018-02-28 00:00:00+00:00</t>
  </si>
  <si>
    <t>2018-03-01 00:00:00+00:00</t>
  </si>
  <si>
    <t>2018-03-02 00:00:00+00:00</t>
  </si>
  <si>
    <t>2018-03-05 00:00:00+00:00</t>
  </si>
  <si>
    <t>2018-03-06 00:00:00+00:00</t>
  </si>
  <si>
    <t>2018-03-07 00:00:00+00:00</t>
  </si>
  <si>
    <t>2018-03-08 00:00:00+00:00</t>
  </si>
  <si>
    <t>2018-03-09 00:00:00+00:00</t>
  </si>
  <si>
    <t>2018-03-12 00:00:00+00:00</t>
  </si>
  <si>
    <t>2018-03-13 00:00:00+00:00</t>
  </si>
  <si>
    <t>2018-03-14 00:00:00+00:00</t>
  </si>
  <si>
    <t>2018-03-15 00:00:00+00:00</t>
  </si>
  <si>
    <t>2018-03-16 00:00:00+00:00</t>
  </si>
  <si>
    <t>2018-03-19 00:00:00+00:00</t>
  </si>
  <si>
    <t>2018-03-20 00:00:00+00:00</t>
  </si>
  <si>
    <t>2018-03-21 00:00:00+00:00</t>
  </si>
  <si>
    <t>2018-03-22 00:00:00+00:00</t>
  </si>
  <si>
    <t>2018-03-23 00:00:00+00:00</t>
  </si>
  <si>
    <t>2018-03-26 00:00:00+01:00</t>
  </si>
  <si>
    <t>2018-03-27 00:00:00+01:00</t>
  </si>
  <si>
    <t>2018-03-28 00:00:00+01:00</t>
  </si>
  <si>
    <t>2018-03-29 00:00:00+01:00</t>
  </si>
  <si>
    <t>2018-04-03 00:00:00+01:00</t>
  </si>
  <si>
    <t>2018-04-04 00:00:00+01:00</t>
  </si>
  <si>
    <t>2018-04-05 00:00:00+01:00</t>
  </si>
  <si>
    <t>2018-04-06 00:00:00+01:00</t>
  </si>
  <si>
    <t>2018-04-09 00:00:00+01:00</t>
  </si>
  <si>
    <t>2018-04-10 00:00:00+01:00</t>
  </si>
  <si>
    <t>2018-04-11 00:00:00+01:00</t>
  </si>
  <si>
    <t>2018-04-12 00:00:00+01:00</t>
  </si>
  <si>
    <t>2018-04-13 00:00:00+01:00</t>
  </si>
  <si>
    <t>2018-04-16 00:00:00+01:00</t>
  </si>
  <si>
    <t>2018-04-17 00:00:00+01:00</t>
  </si>
  <si>
    <t>2018-04-18 00:00:00+01:00</t>
  </si>
  <si>
    <t>2018-04-19 00:00:00+01:00</t>
  </si>
  <si>
    <t>2018-04-20 00:00:00+01:00</t>
  </si>
  <si>
    <t>2018-04-23 00:00:00+01:00</t>
  </si>
  <si>
    <t>2018-04-24 00:00:00+01:00</t>
  </si>
  <si>
    <t>2018-04-25 00:00:00+01:00</t>
  </si>
  <si>
    <t>2018-04-26 00:00:00+01:00</t>
  </si>
  <si>
    <t>2018-04-27 00:00:00+01:00</t>
  </si>
  <si>
    <t>2018-04-30 00:00:00+01:00</t>
  </si>
  <si>
    <t>2018-05-01 00:00:00+01:00</t>
  </si>
  <si>
    <t>2018-05-02 00:00:00+01:00</t>
  </si>
  <si>
    <t>2018-05-03 00:00:00+01:00</t>
  </si>
  <si>
    <t>2018-05-04 00:00:00+01:00</t>
  </si>
  <si>
    <t>2018-05-08 00:00:00+01:00</t>
  </si>
  <si>
    <t>2018-05-09 00:00:00+01:00</t>
  </si>
  <si>
    <t>2018-05-10 00:00:00+01:00</t>
  </si>
  <si>
    <t>2018-05-11 00:00:00+01:00</t>
  </si>
  <si>
    <t>2018-05-14 00:00:00+01:00</t>
  </si>
  <si>
    <t>2018-05-15 00:00:00+01:00</t>
  </si>
  <si>
    <t>2018-05-16 00:00:00+01:00</t>
  </si>
  <si>
    <t>2018-05-17 00:00:00+01:00</t>
  </si>
  <si>
    <t>2018-05-18 00:00:00+01:00</t>
  </si>
  <si>
    <t>2018-05-21 00:00:00+01:00</t>
  </si>
  <si>
    <t>2018-05-22 00:00:00+01:00</t>
  </si>
  <si>
    <t>2018-05-23 00:00:00+01:00</t>
  </si>
  <si>
    <t>2018-05-24 00:00:00+01:00</t>
  </si>
  <si>
    <t>2018-05-25 00:00:00+01:00</t>
  </si>
  <si>
    <t>2018-05-29 00:00:00+01:00</t>
  </si>
  <si>
    <t>2018-05-30 00:00:00+01:00</t>
  </si>
  <si>
    <t>2018-05-31 00:00:00+01:00</t>
  </si>
  <si>
    <t>2018-06-01 00:00:00+01:00</t>
  </si>
  <si>
    <t>2018-06-04 00:00:00+01:00</t>
  </si>
  <si>
    <t>2018-06-05 00:00:00+01:00</t>
  </si>
  <si>
    <t>2018-06-06 00:00:00+01:00</t>
  </si>
  <si>
    <t>2018-06-07 00:00:00+01:00</t>
  </si>
  <si>
    <t>2018-06-08 00:00:00+01:00</t>
  </si>
  <si>
    <t>2018-06-11 00:00:00+01:00</t>
  </si>
  <si>
    <t>2018-06-12 00:00:00+01:00</t>
  </si>
  <si>
    <t>2018-06-13 00:00:00+01:00</t>
  </si>
  <si>
    <t>2018-06-14 00:00:00+01:00</t>
  </si>
  <si>
    <t>2018-06-15 00:00:00+01:00</t>
  </si>
  <si>
    <t>2018-06-18 00:00:00+01:00</t>
  </si>
  <si>
    <t>2018-06-19 00:00:00+01:00</t>
  </si>
  <si>
    <t>2018-06-20 00:00:00+01:00</t>
  </si>
  <si>
    <t>2018-06-21 00:00:00+01:00</t>
  </si>
  <si>
    <t>2018-06-22 00:00:00+01:00</t>
  </si>
  <si>
    <t>2018-06-25 00:00:00+01:00</t>
  </si>
  <si>
    <t>2018-06-26 00:00:00+01:00</t>
  </si>
  <si>
    <t>2018-06-27 00:00:00+01:00</t>
  </si>
  <si>
    <t>2018-06-28 00:00:00+01:00</t>
  </si>
  <si>
    <t>2018-06-29 00:00:00+01:00</t>
  </si>
  <si>
    <t>2018-07-02 00:00:00+01:00</t>
  </si>
  <si>
    <t>2018-07-03 00:00:00+01:00</t>
  </si>
  <si>
    <t>2018-07-04 00:00:00+01:00</t>
  </si>
  <si>
    <t>2018-07-05 00:00:00+01:00</t>
  </si>
  <si>
    <t>2018-07-06 00:00:00+01:00</t>
  </si>
  <si>
    <t>2018-07-09 00:00:00+01:00</t>
  </si>
  <si>
    <t>2018-07-10 00:00:00+01:00</t>
  </si>
  <si>
    <t>2018-07-11 00:00:00+01:00</t>
  </si>
  <si>
    <t>2018-07-12 00:00:00+01:00</t>
  </si>
  <si>
    <t>2018-07-13 00:00:00+01:00</t>
  </si>
  <si>
    <t>2018-07-16 00:00:00+01:00</t>
  </si>
  <si>
    <t>2018-07-17 00:00:00+01:00</t>
  </si>
  <si>
    <t>2018-07-18 00:00:00+01:00</t>
  </si>
  <si>
    <t>2018-07-19 00:00:00+01:00</t>
  </si>
  <si>
    <t>2018-07-20 00:00:00+01:00</t>
  </si>
  <si>
    <t>2018-07-23 00:00:00+01:00</t>
  </si>
  <si>
    <t>2018-07-24 00:00:00+01:00</t>
  </si>
  <si>
    <t>2018-07-25 00:00:00+01:00</t>
  </si>
  <si>
    <t>2018-07-26 00:00:00+01:00</t>
  </si>
  <si>
    <t>2018-07-27 00:00:00+01:00</t>
  </si>
  <si>
    <t>2018-07-30 00:00:00+01:00</t>
  </si>
  <si>
    <t>2018-07-31 00:00:00+01:00</t>
  </si>
  <si>
    <t>2018-08-01 00:00:00+01:00</t>
  </si>
  <si>
    <t>2018-08-02 00:00:00+01:00</t>
  </si>
  <si>
    <t>2018-08-03 00:00:00+01:00</t>
  </si>
  <si>
    <t>2018-08-06 00:00:00+01:00</t>
  </si>
  <si>
    <t>2018-08-07 00:00:00+01:00</t>
  </si>
  <si>
    <t>2018-08-08 00:00:00+01:00</t>
  </si>
  <si>
    <t>2018-08-09 00:00:00+01:00</t>
  </si>
  <si>
    <t>2018-08-10 00:00:00+01:00</t>
  </si>
  <si>
    <t>2018-08-13 00:00:00+01:00</t>
  </si>
  <si>
    <t>2018-08-14 00:00:00+01:00</t>
  </si>
  <si>
    <t>2018-08-15 00:00:00+01:00</t>
  </si>
  <si>
    <t>2018-08-16 00:00:00+01:00</t>
  </si>
  <si>
    <t>2018-08-17 00:00:00+01:00</t>
  </si>
  <si>
    <t>2018-08-20 00:00:00+01:00</t>
  </si>
  <si>
    <t>2018-08-21 00:00:00+01:00</t>
  </si>
  <si>
    <t>2018-08-22 00:00:00+01:00</t>
  </si>
  <si>
    <t>2018-08-23 00:00:00+01:00</t>
  </si>
  <si>
    <t>2018-08-24 00:00:00+01:00</t>
  </si>
  <si>
    <t>2018-08-28 00:00:00+01:00</t>
  </si>
  <si>
    <t>2018-08-29 00:00:00+01:00</t>
  </si>
  <si>
    <t>2018-08-30 00:00:00+01:00</t>
  </si>
  <si>
    <t>2018-08-31 00:00:00+01:00</t>
  </si>
  <si>
    <t>2018-09-03 00:00:00+01:00</t>
  </si>
  <si>
    <t>2018-09-04 00:00:00+01:00</t>
  </si>
  <si>
    <t>2018-09-05 00:00:00+01:00</t>
  </si>
  <si>
    <t>2018-09-06 00:00:00+01:00</t>
  </si>
  <si>
    <t>2018-09-07 00:00:00+01:00</t>
  </si>
  <si>
    <t>2018-09-10 00:00:00+01:00</t>
  </si>
  <si>
    <t>2018-09-11 00:00:00+01:00</t>
  </si>
  <si>
    <t>2018-09-12 00:00:00+01:00</t>
  </si>
  <si>
    <t>2018-09-13 00:00:00+01:00</t>
  </si>
  <si>
    <t>2018-09-14 00:00:00+01:00</t>
  </si>
  <si>
    <t>2018-09-17 00:00:00+01:00</t>
  </si>
  <si>
    <t>2018-09-18 00:00:00+01:00</t>
  </si>
  <si>
    <t>2018-09-19 00:00:00+01:00</t>
  </si>
  <si>
    <t>2018-09-20 00:00:00+01:00</t>
  </si>
  <si>
    <t>2018-09-21 00:00:00+01:00</t>
  </si>
  <si>
    <t>2018-09-24 00:00:00+01:00</t>
  </si>
  <si>
    <t>2018-09-25 00:00:00+01:00</t>
  </si>
  <si>
    <t>2018-09-26 00:00:00+01:00</t>
  </si>
  <si>
    <t>2018-09-27 00:00:00+01:00</t>
  </si>
  <si>
    <t>2018-09-28 00:00:00+01:00</t>
  </si>
  <si>
    <t>2018-10-01 00:00:00+01:00</t>
  </si>
  <si>
    <t>2018-10-02 00:00:00+01:00</t>
  </si>
  <si>
    <t>2018-10-03 00:00:00+01:00</t>
  </si>
  <si>
    <t>2018-10-04 00:00:00+01:00</t>
  </si>
  <si>
    <t>2018-10-05 00:00:00+01:00</t>
  </si>
  <si>
    <t>2018-10-08 00:00:00+01:00</t>
  </si>
  <si>
    <t>2018-10-09 00:00:00+01:00</t>
  </si>
  <si>
    <t>2018-10-10 00:00:00+01:00</t>
  </si>
  <si>
    <t>2018-10-11 00:00:00+01:00</t>
  </si>
  <si>
    <t>2018-10-12 00:00:00+01:00</t>
  </si>
  <si>
    <t>2018-10-15 00:00:00+01:00</t>
  </si>
  <si>
    <t>2018-10-16 00:00:00+01:00</t>
  </si>
  <si>
    <t>2018-10-17 00:00:00+01:00</t>
  </si>
  <si>
    <t>2018-10-18 00:00:00+01:00</t>
  </si>
  <si>
    <t>2018-10-19 00:00:00+01:00</t>
  </si>
  <si>
    <t>2018-10-22 00:00:00+01:00</t>
  </si>
  <si>
    <t>2018-10-23 00:00:00+01:00</t>
  </si>
  <si>
    <t>2018-10-24 00:00:00+01:00</t>
  </si>
  <si>
    <t>2018-10-25 00:00:00+01:00</t>
  </si>
  <si>
    <t>2018-10-26 00:00:00+01:00</t>
  </si>
  <si>
    <t>2018-10-29 00:00:00+00:00</t>
  </si>
  <si>
    <t>2018-10-30 00:00:00+00:00</t>
  </si>
  <si>
    <t>2018-10-31 00:00:00+00:00</t>
  </si>
  <si>
    <t>2018-11-01 00:00:00+00:00</t>
  </si>
  <si>
    <t>2018-11-02 00:00:00+00:00</t>
  </si>
  <si>
    <t>2018-11-05 00:00:00+00:00</t>
  </si>
  <si>
    <t>2018-11-06 00:00:00+00:00</t>
  </si>
  <si>
    <t>2018-11-07 00:00:00+00:00</t>
  </si>
  <si>
    <t>2018-11-08 00:00:00+00:00</t>
  </si>
  <si>
    <t>2018-11-09 00:00:00+00:00</t>
  </si>
  <si>
    <t>2018-11-12 00:00:00+00:00</t>
  </si>
  <si>
    <t>2018-11-13 00:00:00+00:00</t>
  </si>
  <si>
    <t>2018-11-14 00:00:00+00:00</t>
  </si>
  <si>
    <t>2018-11-15 00:00:00+00:00</t>
  </si>
  <si>
    <t>2018-11-16 00:00:00+00:00</t>
  </si>
  <si>
    <t>2018-11-19 00:00:00+00:00</t>
  </si>
  <si>
    <t>2018-11-20 00:00:00+00:00</t>
  </si>
  <si>
    <t>2018-11-21 00:00:00+00:00</t>
  </si>
  <si>
    <t>2018-11-22 00:00:00+00:00</t>
  </si>
  <si>
    <t>2018-11-23 00:00:00+00:00</t>
  </si>
  <si>
    <t>2018-11-26 00:00:00+00:00</t>
  </si>
  <si>
    <t>2018-11-27 00:00:00+00:00</t>
  </si>
  <si>
    <t>2018-11-28 00:00:00+00:00</t>
  </si>
  <si>
    <t>2018-11-29 00:00:00+00:00</t>
  </si>
  <si>
    <t>2018-11-30 00:00:00+00:00</t>
  </si>
  <si>
    <t>2018-12-03 00:00:00+00:00</t>
  </si>
  <si>
    <t>2018-12-04 00:00:00+00:00</t>
  </si>
  <si>
    <t>2018-12-05 00:00:00+00:00</t>
  </si>
  <si>
    <t>2018-12-06 00:00:00+00:00</t>
  </si>
  <si>
    <t>2018-12-07 00:00:00+00:00</t>
  </si>
  <si>
    <t>2018-12-10 00:00:00+00:00</t>
  </si>
  <si>
    <t>2018-12-11 00:00:00+00:00</t>
  </si>
  <si>
    <t>2018-12-12 00:00:00+00:00</t>
  </si>
  <si>
    <t>2018-12-13 00:00:00+00:00</t>
  </si>
  <si>
    <t>2018-12-14 00:00:00+00:00</t>
  </si>
  <si>
    <t>2018-12-17 00:00:00+00:00</t>
  </si>
  <si>
    <t>2018-12-18 00:00:00+00:00</t>
  </si>
  <si>
    <t>2018-12-19 00:00:00+00:00</t>
  </si>
  <si>
    <t>2018-12-20 00:00:00+00:00</t>
  </si>
  <si>
    <t>2018-12-21 00:00:00+00:00</t>
  </si>
  <si>
    <t>2018-12-24 00:00:00+00:00</t>
  </si>
  <si>
    <t>2018-12-27 00:00:00+00:00</t>
  </si>
  <si>
    <t>2018-12-28 00:00:00+00:00</t>
  </si>
  <si>
    <t>2018-12-31 00:00:00+00:00</t>
  </si>
  <si>
    <t>2019-01-02 00:00:00+00:00</t>
  </si>
  <si>
    <t>2019-01-03 00:00:00+00:00</t>
  </si>
  <si>
    <t>2019-01-04 00:00:00+00:00</t>
  </si>
  <si>
    <t>2019-01-07 00:00:00+00:00</t>
  </si>
  <si>
    <t>2019-01-08 00:00:00+00:00</t>
  </si>
  <si>
    <t>2019-01-09 00:00:00+00:00</t>
  </si>
  <si>
    <t>2019-01-10 00:00:00+00:00</t>
  </si>
  <si>
    <t>2019-01-11 00:00:00+00:00</t>
  </si>
  <si>
    <t>2019-01-14 00:00:00+00:00</t>
  </si>
  <si>
    <t>2019-01-15 00:00:00+00:00</t>
  </si>
  <si>
    <t>2019-01-16 00:00:00+00:00</t>
  </si>
  <si>
    <t>2019-01-17 00:00:00+00:00</t>
  </si>
  <si>
    <t>2019-01-18 00:00:00+00:00</t>
  </si>
  <si>
    <t>2019-01-21 00:00:00+00:00</t>
  </si>
  <si>
    <t>2019-01-22 00:00:00+00:00</t>
  </si>
  <si>
    <t>2019-01-23 00:00:00+00:00</t>
  </si>
  <si>
    <t>2019-01-24 00:00:00+00:00</t>
  </si>
  <si>
    <t>2019-01-25 00:00:00+00:00</t>
  </si>
  <si>
    <t>2019-01-28 00:00:00+00:00</t>
  </si>
  <si>
    <t>2019-01-29 00:00:00+00:00</t>
  </si>
  <si>
    <t>2019-01-30 00:00:00+00:00</t>
  </si>
  <si>
    <t>2019-01-31 00:00:00+00:00</t>
  </si>
  <si>
    <t>2019-02-01 00:00:00+00:00</t>
  </si>
  <si>
    <t>2019-02-04 00:00:00+00:00</t>
  </si>
  <si>
    <t>2019-02-05 00:00:00+00:00</t>
  </si>
  <si>
    <t>2019-02-06 00:00:00+00:00</t>
  </si>
  <si>
    <t>2019-02-07 00:00:00+00:00</t>
  </si>
  <si>
    <t>2019-02-08 00:00:00+00:00</t>
  </si>
  <si>
    <t>2019-02-11 00:00:00+00:00</t>
  </si>
  <si>
    <t>2019-02-12 00:00:00+00:00</t>
  </si>
  <si>
    <t>2019-02-13 00:00:00+00:00</t>
  </si>
  <si>
    <t>2019-02-14 00:00:00+00:00</t>
  </si>
  <si>
    <t>2019-02-15 00:00:00+00:00</t>
  </si>
  <si>
    <t>2019-02-18 00:00:00+00:00</t>
  </si>
  <si>
    <t>2019-02-19 00:00:00+00:00</t>
  </si>
  <si>
    <t>2019-02-20 00:00:00+00:00</t>
  </si>
  <si>
    <t>2019-02-21 00:00:00+00:00</t>
  </si>
  <si>
    <t>2019-02-22 00:00:00+00:00</t>
  </si>
  <si>
    <t>2019-02-25 00:00:00+00:00</t>
  </si>
  <si>
    <t>2019-02-26 00:00:00+00:00</t>
  </si>
  <si>
    <t>2019-02-27 00:00:00+00:00</t>
  </si>
  <si>
    <t>2019-02-28 00:00:00+00:00</t>
  </si>
  <si>
    <t>2019-03-01 00:00:00+00:00</t>
  </si>
  <si>
    <t>2019-03-04 00:00:00+00:00</t>
  </si>
  <si>
    <t>2019-03-05 00:00:00+00:00</t>
  </si>
  <si>
    <t>2019-03-06 00:00:00+00:00</t>
  </si>
  <si>
    <t>2019-03-07 00:00:00+00:00</t>
  </si>
  <si>
    <t>2019-03-08 00:00:00+00:00</t>
  </si>
  <si>
    <t>2019-03-11 00:00:00+00:00</t>
  </si>
  <si>
    <t>2019-03-12 00:00:00+00:00</t>
  </si>
  <si>
    <t>2019-03-13 00:00:00+00:00</t>
  </si>
  <si>
    <t>2019-03-14 00:00:00+00:00</t>
  </si>
  <si>
    <t>2019-03-15 00:00:00+00:00</t>
  </si>
  <si>
    <t>2019-03-18 00:00:00+00:00</t>
  </si>
  <si>
    <t>2019-03-19 00:00:00+00:00</t>
  </si>
  <si>
    <t>2019-03-20 00:00:00+00:00</t>
  </si>
  <si>
    <t>2019-03-21 00:00:00+00:00</t>
  </si>
  <si>
    <t>2019-03-22 00:00:00+00:00</t>
  </si>
  <si>
    <t>2019-03-25 00:00:00+00:00</t>
  </si>
  <si>
    <t>2019-03-26 00:00:00+00:00</t>
  </si>
  <si>
    <t>2019-03-27 00:00:00+00:00</t>
  </si>
  <si>
    <t>2019-03-28 00:00:00+00:00</t>
  </si>
  <si>
    <t>2019-03-29 00:00:00+00:00</t>
  </si>
  <si>
    <t>2019-04-01 00:00:00+01:00</t>
  </si>
  <si>
    <t>2019-04-02 00:00:00+01:00</t>
  </si>
  <si>
    <t>2019-04-03 00:00:00+01:00</t>
  </si>
  <si>
    <t>2019-04-04 00:00:00+01:00</t>
  </si>
  <si>
    <t>2019-04-05 00:00:00+01:00</t>
  </si>
  <si>
    <t>2019-04-08 00:00:00+01:00</t>
  </si>
  <si>
    <t>2019-04-09 00:00:00+01:00</t>
  </si>
  <si>
    <t>2019-04-10 00:00:00+01:00</t>
  </si>
  <si>
    <t>2019-04-11 00:00:00+01:00</t>
  </si>
  <si>
    <t>2019-04-12 00:00:00+01:00</t>
  </si>
  <si>
    <t>2019-04-15 00:00:00+01:00</t>
  </si>
  <si>
    <t>2019-04-16 00:00:00+01:00</t>
  </si>
  <si>
    <t>2019-04-17 00:00:00+01:00</t>
  </si>
  <si>
    <t>2019-04-18 00:00:00+01:00</t>
  </si>
  <si>
    <t>2019-04-23 00:00:00+01:00</t>
  </si>
  <si>
    <t>2019-04-24 00:00:00+01:00</t>
  </si>
  <si>
    <t>2019-04-25 00:00:00+01:00</t>
  </si>
  <si>
    <t>2019-04-26 00:00:00+01:00</t>
  </si>
  <si>
    <t>2019-04-29 00:00:00+01:00</t>
  </si>
  <si>
    <t>2019-04-30 00:00:00+01:00</t>
  </si>
  <si>
    <t>2019-05-01 00:00:00+01:00</t>
  </si>
  <si>
    <t>2019-05-02 00:00:00+01:00</t>
  </si>
  <si>
    <t>2019-05-03 00:00:00+01:00</t>
  </si>
  <si>
    <t>2019-05-07 00:00:00+01:00</t>
  </si>
  <si>
    <t>2019-05-08 00:00:00+01:00</t>
  </si>
  <si>
    <t>2019-05-09 00:00:00+01:00</t>
  </si>
  <si>
    <t>2019-05-10 00:00:00+01:00</t>
  </si>
  <si>
    <t>2019-05-13 00:00:00+01:00</t>
  </si>
  <si>
    <t>2019-05-14 00:00:00+01:00</t>
  </si>
  <si>
    <t>2019-05-15 00:00:00+01:00</t>
  </si>
  <si>
    <t>2019-05-16 00:00:00+01:00</t>
  </si>
  <si>
    <t>2019-05-17 00:00:00+01:00</t>
  </si>
  <si>
    <t>2019-05-20 00:00:00+01:00</t>
  </si>
  <si>
    <t>2019-05-21 00:00:00+01:00</t>
  </si>
  <si>
    <t>2019-05-22 00:00:00+01:00</t>
  </si>
  <si>
    <t>2019-05-23 00:00:00+01:00</t>
  </si>
  <si>
    <t>2019-05-24 00:00:00+01:00</t>
  </si>
  <si>
    <t>2019-05-28 00:00:00+01:00</t>
  </si>
  <si>
    <t>2019-05-29 00:00:00+01:00</t>
  </si>
  <si>
    <t>2019-05-30 00:00:00+01:00</t>
  </si>
  <si>
    <t>2019-05-31 00:00:00+01:00</t>
  </si>
  <si>
    <t>2019-06-03 00:00:00+01:00</t>
  </si>
  <si>
    <t>2019-06-04 00:00:00+01:00</t>
  </si>
  <si>
    <t>2019-06-05 00:00:00+01:00</t>
  </si>
  <si>
    <t>2019-06-06 00:00:00+01:00</t>
  </si>
  <si>
    <t>2019-06-07 00:00:00+01:00</t>
  </si>
  <si>
    <t>2019-06-10 00:00:00+01:00</t>
  </si>
  <si>
    <t>2019-06-11 00:00:00+01:00</t>
  </si>
  <si>
    <t>2019-06-12 00:00:00+01:00</t>
  </si>
  <si>
    <t>2019-06-13 00:00:00+01:00</t>
  </si>
  <si>
    <t>2019-06-14 00:00:00+01:00</t>
  </si>
  <si>
    <t>2019-06-17 00:00:00+01:00</t>
  </si>
  <si>
    <t>2019-06-18 00:00:00+01:00</t>
  </si>
  <si>
    <t>2019-06-19 00:00:00+01:00</t>
  </si>
  <si>
    <t>2019-06-20 00:00:00+01:00</t>
  </si>
  <si>
    <t>2019-06-21 00:00:00+01:00</t>
  </si>
  <si>
    <t>2019-06-24 00:00:00+01:00</t>
  </si>
  <si>
    <t>2019-06-25 00:00:00+01:00</t>
  </si>
  <si>
    <t>2019-06-26 00:00:00+01:00</t>
  </si>
  <si>
    <t>2019-06-27 00:00:00+01:00</t>
  </si>
  <si>
    <t>2019-06-28 00:00:00+01:00</t>
  </si>
  <si>
    <t>2019-07-01 00:00:00+01:00</t>
  </si>
  <si>
    <t>2019-07-02 00:00:00+01:00</t>
  </si>
  <si>
    <t>2019-07-03 00:00:00+01:00</t>
  </si>
  <si>
    <t>2019-07-04 00:00:00+01:00</t>
  </si>
  <si>
    <t>2019-07-05 00:00:00+01:00</t>
  </si>
  <si>
    <t>2019-07-08 00:00:00+01:00</t>
  </si>
  <si>
    <t>2019-07-09 00:00:00+01:00</t>
  </si>
  <si>
    <t>2019-07-10 00:00:00+01:00</t>
  </si>
  <si>
    <t>2019-07-11 00:00:00+01:00</t>
  </si>
  <si>
    <t>2019-07-12 00:00:00+01:00</t>
  </si>
  <si>
    <t>2019-07-15 00:00:00+01:00</t>
  </si>
  <si>
    <t>2019-07-16 00:00:00+01:00</t>
  </si>
  <si>
    <t>2019-07-17 00:00:00+01:00</t>
  </si>
  <si>
    <t>2019-07-18 00:00:00+01:00</t>
  </si>
  <si>
    <t>2019-07-19 00:00:00+01:00</t>
  </si>
  <si>
    <t>2019-07-22 00:00:00+01:00</t>
  </si>
  <si>
    <t>2019-07-23 00:00:00+01:00</t>
  </si>
  <si>
    <t>2019-07-24 00:00:00+01:00</t>
  </si>
  <si>
    <t>2019-07-25 00:00:00+01:00</t>
  </si>
  <si>
    <t>2019-07-26 00:00:00+01:00</t>
  </si>
  <si>
    <t>2019-07-29 00:00:00+01:00</t>
  </si>
  <si>
    <t>2019-07-30 00:00:00+01:00</t>
  </si>
  <si>
    <t>2019-07-31 00:00:00+01:00</t>
  </si>
  <si>
    <t>2019-08-01 00:00:00+01:00</t>
  </si>
  <si>
    <t>2019-08-02 00:00:00+01:00</t>
  </si>
  <si>
    <t>2019-08-05 00:00:00+01:00</t>
  </si>
  <si>
    <t>2019-08-06 00:00:00+01:00</t>
  </si>
  <si>
    <t>2019-08-07 00:00:00+01:00</t>
  </si>
  <si>
    <t>2019-08-08 00:00:00+01:00</t>
  </si>
  <si>
    <t>2019-08-09 00:00:00+01:00</t>
  </si>
  <si>
    <t>2019-08-12 00:00:00+01:00</t>
  </si>
  <si>
    <t>2019-08-13 00:00:00+01:00</t>
  </si>
  <si>
    <t>2019-08-14 00:00:00+01:00</t>
  </si>
  <si>
    <t>2019-08-15 00:00:00+01:00</t>
  </si>
  <si>
    <t>2019-08-16 00:00:00+01:00</t>
  </si>
  <si>
    <t>2019-08-19 00:00:00+01:00</t>
  </si>
  <si>
    <t>2019-08-20 00:00:00+01:00</t>
  </si>
  <si>
    <t>2019-08-21 00:00:00+01:00</t>
  </si>
  <si>
    <t>2019-08-22 00:00:00+01:00</t>
  </si>
  <si>
    <t>2019-08-23 00:00:00+01:00</t>
  </si>
  <si>
    <t>2019-08-27 00:00:00+01:00</t>
  </si>
  <si>
    <t>2019-08-28 00:00:00+01:00</t>
  </si>
  <si>
    <t>2019-08-29 00:00:00+01:00</t>
  </si>
  <si>
    <t>2019-08-30 00:00:00+01:00</t>
  </si>
  <si>
    <t>2019-09-02 00:00:00+01:00</t>
  </si>
  <si>
    <t>2019-09-03 00:00:00+01:00</t>
  </si>
  <si>
    <t>2019-09-04 00:00:00+01:00</t>
  </si>
  <si>
    <t>2019-09-05 00:00:00+01:00</t>
  </si>
  <si>
    <t>2019-09-06 00:00:00+01:00</t>
  </si>
  <si>
    <t>2019-09-09 00:00:00+01:00</t>
  </si>
  <si>
    <t>2019-09-10 00:00:00+01:00</t>
  </si>
  <si>
    <t>2019-09-11 00:00:00+01:00</t>
  </si>
  <si>
    <t>2019-09-12 00:00:00+01:00</t>
  </si>
  <si>
    <t>2019-09-13 00:00:00+01:00</t>
  </si>
  <si>
    <t>2019-09-16 00:00:00+01:00</t>
  </si>
  <si>
    <t>2019-09-17 00:00:00+01:00</t>
  </si>
  <si>
    <t>2019-09-18 00:00:00+01:00</t>
  </si>
  <si>
    <t>2019-09-19 00:00:00+01:00</t>
  </si>
  <si>
    <t>2019-09-20 00:00:00+01:00</t>
  </si>
  <si>
    <t>2019-09-23 00:00:00+01:00</t>
  </si>
  <si>
    <t>2019-09-24 00:00:00+01:00</t>
  </si>
  <si>
    <t>2019-09-25 00:00:00+01:00</t>
  </si>
  <si>
    <t>2019-09-26 00:00:00+01:00</t>
  </si>
  <si>
    <t>2019-09-27 00:00:00+01:00</t>
  </si>
  <si>
    <t>2019-09-30 00:00:00+01:00</t>
  </si>
  <si>
    <t>2019-10-01 00:00:00+01:00</t>
  </si>
  <si>
    <t>2019-10-02 00:00:00+01:00</t>
  </si>
  <si>
    <t>2019-10-03 00:00:00+01:00</t>
  </si>
  <si>
    <t>2019-10-04 00:00:00+01:00</t>
  </si>
  <si>
    <t>2019-10-07 00:00:00+01:00</t>
  </si>
  <si>
    <t>2019-10-08 00:00:00+01:00</t>
  </si>
  <si>
    <t>2019-10-09 00:00:00+01:00</t>
  </si>
  <si>
    <t>2019-10-10 00:00:00+01:00</t>
  </si>
  <si>
    <t>2019-10-11 00:00:00+01:00</t>
  </si>
  <si>
    <t>2019-10-14 00:00:00+01:00</t>
  </si>
  <si>
    <t>2019-10-15 00:00:00+01:00</t>
  </si>
  <si>
    <t>2019-10-16 00:00:00+01:00</t>
  </si>
  <si>
    <t>2019-10-17 00:00:00+01:00</t>
  </si>
  <si>
    <t>2019-10-18 00:00:00+01:00</t>
  </si>
  <si>
    <t>2019-10-21 00:00:00+01:00</t>
  </si>
  <si>
    <t>2019-10-22 00:00:00+01:00</t>
  </si>
  <si>
    <t>2019-10-23 00:00:00+01:00</t>
  </si>
  <si>
    <t>2019-10-24 00:00:00+01:00</t>
  </si>
  <si>
    <t>2019-10-25 00:00:00+01:00</t>
  </si>
  <si>
    <t>2019-10-28 00:00:00+00:00</t>
  </si>
  <si>
    <t>2019-10-29 00:00:00+00:00</t>
  </si>
  <si>
    <t>2019-10-30 00:00:00+00:00</t>
  </si>
  <si>
    <t>2019-10-31 00:00:00+00:00</t>
  </si>
  <si>
    <t>2019-11-01 00:00:00+00:00</t>
  </si>
  <si>
    <t>2019-11-04 00:00:00+00:00</t>
  </si>
  <si>
    <t>2019-11-05 00:00:00+00:00</t>
  </si>
  <si>
    <t>2019-11-06 00:00:00+00:00</t>
  </si>
  <si>
    <t>2019-11-07 00:00:00+00:00</t>
  </si>
  <si>
    <t>2019-11-08 00:00:00+00:00</t>
  </si>
  <si>
    <t>2019-11-11 00:00:00+00:00</t>
  </si>
  <si>
    <t>2019-11-12 00:00:00+00:00</t>
  </si>
  <si>
    <t>2019-11-13 00:00:00+00:00</t>
  </si>
  <si>
    <t>2019-11-14 00:00:00+00:00</t>
  </si>
  <si>
    <t>2019-11-15 00:00:00+00:00</t>
  </si>
  <si>
    <t>2019-11-18 00:00:00+00:00</t>
  </si>
  <si>
    <t>2019-11-19 00:00:00+00:00</t>
  </si>
  <si>
    <t>2019-11-20 00:00:00+00:00</t>
  </si>
  <si>
    <t>2019-11-21 00:00:00+00:00</t>
  </si>
  <si>
    <t>2019-11-22 00:00:00+00:00</t>
  </si>
  <si>
    <t>2019-11-25 00:00:00+00:00</t>
  </si>
  <si>
    <t>2019-11-26 00:00:00+00:00</t>
  </si>
  <si>
    <t>2019-11-27 00:00:00+00:00</t>
  </si>
  <si>
    <t>2019-11-28 00:00:00+00:00</t>
  </si>
  <si>
    <t>2019-11-29 00:00:00+00:00</t>
  </si>
  <si>
    <t>2019-12-02 00:00:00+00:00</t>
  </si>
  <si>
    <t>2019-12-03 00:00:00+00:00</t>
  </si>
  <si>
    <t>2019-12-04 00:00:00+00:00</t>
  </si>
  <si>
    <t>2019-12-05 00:00:00+00:00</t>
  </si>
  <si>
    <t>2019-12-06 00:00:00+00:00</t>
  </si>
  <si>
    <t>2019-12-09 00:00:00+00:00</t>
  </si>
  <si>
    <t>2019-12-10 00:00:00+00:00</t>
  </si>
  <si>
    <t>2019-12-11 00:00:00+00:00</t>
  </si>
  <si>
    <t>2019-12-12 00:00:00+00:00</t>
  </si>
  <si>
    <t>2019-12-13 00:00:00+00:00</t>
  </si>
  <si>
    <t>2019-12-16 00:00:00+00:00</t>
  </si>
  <si>
    <t>2019-12-17 00:00:00+00:00</t>
  </si>
  <si>
    <t>2019-12-18 00:00:00+00:00</t>
  </si>
  <si>
    <t>2019-12-19 00:00:00+00:00</t>
  </si>
  <si>
    <t>2019-12-20 00:00:00+00:00</t>
  </si>
  <si>
    <t>2019-12-23 00:00:00+00:00</t>
  </si>
  <si>
    <t>2019-12-24 00:00:00+00:00</t>
  </si>
  <si>
    <t>2019-12-27 00:00:00+00:00</t>
  </si>
  <si>
    <t>2019-12-30 00:00:00+00:00</t>
  </si>
  <si>
    <t>2019-12-31 00:00:00+00:00</t>
  </si>
  <si>
    <t>2020-01-02 00:00:00+00:00</t>
  </si>
  <si>
    <t>2020-01-03 00:00:00+00:00</t>
  </si>
  <si>
    <t>2020-01-06 00:00:00+00:00</t>
  </si>
  <si>
    <t>2020-01-07 00:00:00+00:00</t>
  </si>
  <si>
    <t>2020-01-08 00:00:00+00:00</t>
  </si>
  <si>
    <t>2020-01-09 00:00:00+00:00</t>
  </si>
  <si>
    <t>2020-01-10 00:00:00+00:00</t>
  </si>
  <si>
    <t>2020-01-13 00:00:00+00:00</t>
  </si>
  <si>
    <t>2020-01-14 00:00:00+00:00</t>
  </si>
  <si>
    <t>2020-01-15 00:00:00+00:00</t>
  </si>
  <si>
    <t>2020-01-16 00:00:00+00:00</t>
  </si>
  <si>
    <t>2020-01-17 00:00:00+00:00</t>
  </si>
  <si>
    <t>2020-01-20 00:00:00+00:00</t>
  </si>
  <si>
    <t>2020-01-21 00:00:00+00:00</t>
  </si>
  <si>
    <t>2020-01-22 00:00:00+00:00</t>
  </si>
  <si>
    <t>2020-01-23 00:00:00+00:00</t>
  </si>
  <si>
    <t>2020-01-24 00:00:00+00:00</t>
  </si>
  <si>
    <t>2020-01-27 00:00:00+00:00</t>
  </si>
  <si>
    <t>2020-01-28 00:00:00+00:00</t>
  </si>
  <si>
    <t>2020-01-29 00:00:00+00:00</t>
  </si>
  <si>
    <t>2020-01-30 00:00:00+00:00</t>
  </si>
  <si>
    <t>2020-01-31 00:00:00+00:00</t>
  </si>
  <si>
    <t>2020-02-03 00:00:00+00:00</t>
  </si>
  <si>
    <t>2020-02-04 00:00:00+00:00</t>
  </si>
  <si>
    <t>2020-02-05 00:00:00+00:00</t>
  </si>
  <si>
    <t>2020-02-06 00:00:00+00:00</t>
  </si>
  <si>
    <t>2020-02-07 00:00:00+00:00</t>
  </si>
  <si>
    <t>2020-02-10 00:00:00+00:00</t>
  </si>
  <si>
    <t>2020-02-11 00:00:00+00:00</t>
  </si>
  <si>
    <t>2020-02-12 00:00:00+00:00</t>
  </si>
  <si>
    <t>2020-02-13 00:00:00+00:00</t>
  </si>
  <si>
    <t>2020-02-14 00:00:00+00:00</t>
  </si>
  <si>
    <t>2020-02-17 00:00:00+00:00</t>
  </si>
  <si>
    <t>2020-02-18 00:00:00+00:00</t>
  </si>
  <si>
    <t>2020-02-19 00:00:00+00:00</t>
  </si>
  <si>
    <t>2020-02-20 00:00:00+00:00</t>
  </si>
  <si>
    <t>2020-02-21 00:00:00+00:00</t>
  </si>
  <si>
    <t>2020-02-24 00:00:00+00:00</t>
  </si>
  <si>
    <t>2020-02-25 00:00:00+00:00</t>
  </si>
  <si>
    <t>2020-02-26 00:00:00+00:00</t>
  </si>
  <si>
    <t>2020-02-27 00:00:00+00:00</t>
  </si>
  <si>
    <t>2020-02-28 00:00:00+00:00</t>
  </si>
  <si>
    <t>2020-03-02 00:00:00+00:00</t>
  </si>
  <si>
    <t>2020-03-03 00:00:00+00:00</t>
  </si>
  <si>
    <t>2020-03-04 00:00:00+00:00</t>
  </si>
  <si>
    <t>2020-03-05 00:00:00+00:00</t>
  </si>
  <si>
    <t>2020-03-06 00:00:00+00:00</t>
  </si>
  <si>
    <t>2020-03-09 00:00:00+00:00</t>
  </si>
  <si>
    <t>2020-03-10 00:00:00+00:00</t>
  </si>
  <si>
    <t>2020-03-11 00:00:00+00:00</t>
  </si>
  <si>
    <t>2020-03-12 00:00:00+00:00</t>
  </si>
  <si>
    <t>2020-03-13 00:00:00+00:00</t>
  </si>
  <si>
    <t>2020-03-16 00:00:00+00:00</t>
  </si>
  <si>
    <t>2020-03-17 00:00:00+00:00</t>
  </si>
  <si>
    <t>2020-03-18 00:00:00+00:00</t>
  </si>
  <si>
    <t>2020-03-19 00:00:00+00:00</t>
  </si>
  <si>
    <t>2020-03-20 00:00:00+00:00</t>
  </si>
  <si>
    <t>2020-03-23 00:00:00+00:00</t>
  </si>
  <si>
    <t>2020-03-24 00:00:00+00:00</t>
  </si>
  <si>
    <t>2020-03-25 00:00:00+00:00</t>
  </si>
  <si>
    <t>2020-03-26 00:00:00+00:00</t>
  </si>
  <si>
    <t>2020-03-27 00:00:00+00:00</t>
  </si>
  <si>
    <t>2020-03-30 00:00:00+01:00</t>
  </si>
  <si>
    <t>2020-03-31 00:00:00+01:00</t>
  </si>
  <si>
    <t>2020-04-01 00:00:00+01:00</t>
  </si>
  <si>
    <t>2020-04-02 00:00:00+01:00</t>
  </si>
  <si>
    <t>2020-04-03 00:00:00+01:00</t>
  </si>
  <si>
    <t>2020-04-06 00:00:00+01:00</t>
  </si>
  <si>
    <t>2020-04-07 00:00:00+01:00</t>
  </si>
  <si>
    <t>2020-04-08 00:00:00+01:00</t>
  </si>
  <si>
    <t>2020-04-09 00:00:00+01:00</t>
  </si>
  <si>
    <t>2020-04-14 00:00:00+01:00</t>
  </si>
  <si>
    <t>2020-04-15 00:00:00+01:00</t>
  </si>
  <si>
    <t>2020-04-16 00:00:00+01:00</t>
  </si>
  <si>
    <t>2020-04-17 00:00:00+01:00</t>
  </si>
  <si>
    <t>2020-04-20 00:00:00+01:00</t>
  </si>
  <si>
    <t>2020-04-21 00:00:00+01:00</t>
  </si>
  <si>
    <t>2020-04-22 00:00:00+01:00</t>
  </si>
  <si>
    <t>2020-04-23 00:00:00+01:00</t>
  </si>
  <si>
    <t>2020-04-24 00:00:00+01:00</t>
  </si>
  <si>
    <t>2020-04-27 00:00:00+01:00</t>
  </si>
  <si>
    <t>2020-04-28 00:00:00+01:00</t>
  </si>
  <si>
    <t>2020-04-29 00:00:00+01:00</t>
  </si>
  <si>
    <t>2020-04-30 00:00:00+01:00</t>
  </si>
  <si>
    <t>2020-05-01 00:00:00+01:00</t>
  </si>
  <si>
    <t>2020-05-04 00:00:00+01:00</t>
  </si>
  <si>
    <t>2020-05-05 00:00:00+01:00</t>
  </si>
  <si>
    <t>2020-05-06 00:00:00+01:00</t>
  </si>
  <si>
    <t>2020-05-07 00:00:00+01:00</t>
  </si>
  <si>
    <t>2020-05-11 00:00:00+01:00</t>
  </si>
  <si>
    <t>2020-05-12 00:00:00+01:00</t>
  </si>
  <si>
    <t>2020-05-13 00:00:00+01:00</t>
  </si>
  <si>
    <t>2020-05-14 00:00:00+01:00</t>
  </si>
  <si>
    <t>2020-05-15 00:00:00+01:00</t>
  </si>
  <si>
    <t>2020-05-18 00:00:00+01:00</t>
  </si>
  <si>
    <t>2020-05-19 00:00:00+01:00</t>
  </si>
  <si>
    <t>2020-05-20 00:00:00+01:00</t>
  </si>
  <si>
    <t>2020-05-21 00:00:00+01:00</t>
  </si>
  <si>
    <t>2020-05-22 00:00:00+01:00</t>
  </si>
  <si>
    <t>2020-05-26 00:00:00+01:00</t>
  </si>
  <si>
    <t>2020-05-27 00:00:00+01:00</t>
  </si>
  <si>
    <t>2020-05-28 00:00:00+01:00</t>
  </si>
  <si>
    <t>2020-05-29 00:00:00+01:00</t>
  </si>
  <si>
    <t>2020-06-01 00:00:00+01:00</t>
  </si>
  <si>
    <t>2020-06-02 00:00:00+01:00</t>
  </si>
  <si>
    <t>2020-06-03 00:00:00+01:00</t>
  </si>
  <si>
    <t>2020-06-04 00:00:00+01:00</t>
  </si>
  <si>
    <t>2020-06-05 00:00:00+01:00</t>
  </si>
  <si>
    <t>2020-06-08 00:00:00+01:00</t>
  </si>
  <si>
    <t>2020-06-09 00:00:00+01:00</t>
  </si>
  <si>
    <t>2020-06-10 00:00:00+01:00</t>
  </si>
  <si>
    <t>2020-06-11 00:00:00+01:00</t>
  </si>
  <si>
    <t>2020-06-12 00:00:00+01:00</t>
  </si>
  <si>
    <t>2020-06-15 00:00:00+01:00</t>
  </si>
  <si>
    <t>2020-06-16 00:00:00+01:00</t>
  </si>
  <si>
    <t>2020-06-17 00:00:00+01:00</t>
  </si>
  <si>
    <t>2020-06-18 00:00:00+01:00</t>
  </si>
  <si>
    <t>2020-06-19 00:00:00+01:00</t>
  </si>
  <si>
    <t>2020-06-22 00:00:00+01:00</t>
  </si>
  <si>
    <t>2020-06-23 00:00:00+01:00</t>
  </si>
  <si>
    <t>2020-06-24 00:00:00+01:00</t>
  </si>
  <si>
    <t>2020-06-25 00:00:00+01:00</t>
  </si>
  <si>
    <t>2020-06-26 00:00:00+01:00</t>
  </si>
  <si>
    <t>2020-06-29 00:00:00+01:00</t>
  </si>
  <si>
    <t>2020-06-30 00:00:00+01:00</t>
  </si>
  <si>
    <t>2020-07-01 00:00:00+01:00</t>
  </si>
  <si>
    <t>2020-07-02 00:00:00+01:00</t>
  </si>
  <si>
    <t>2020-07-03 00:00:00+01:00</t>
  </si>
  <si>
    <t>2020-07-06 00:00:00+01:00</t>
  </si>
  <si>
    <t>2020-07-07 00:00:00+01:00</t>
  </si>
  <si>
    <t>2020-07-08 00:00:00+01:00</t>
  </si>
  <si>
    <t>2020-07-09 00:00:00+01:00</t>
  </si>
  <si>
    <t>2020-07-10 00:00:00+01:00</t>
  </si>
  <si>
    <t>2020-07-13 00:00:00+01:00</t>
  </si>
  <si>
    <t>2020-07-14 00:00:00+01:00</t>
  </si>
  <si>
    <t>2020-07-15 00:00:00+01:00</t>
  </si>
  <si>
    <t>2020-07-16 00:00:00+01:00</t>
  </si>
  <si>
    <t>2020-07-17 00:00:00+01:00</t>
  </si>
  <si>
    <t>2020-07-20 00:00:00+01:00</t>
  </si>
  <si>
    <t>2020-07-21 00:00:00+01:00</t>
  </si>
  <si>
    <t>2020-07-22 00:00:00+01:00</t>
  </si>
  <si>
    <t>2020-07-23 00:00:00+01:00</t>
  </si>
  <si>
    <t>2020-07-24 00:00:00+01:00</t>
  </si>
  <si>
    <t>2020-07-27 00:00:00+01:00</t>
  </si>
  <si>
    <t>2020-07-28 00:00:00+01:00</t>
  </si>
  <si>
    <t>2020-07-29 00:00:00+01:00</t>
  </si>
  <si>
    <t>2020-07-30 00:00:00+01:00</t>
  </si>
  <si>
    <t>2020-07-31 00:00:00+01:00</t>
  </si>
  <si>
    <t>2020-08-03 00:00:00+01:00</t>
  </si>
  <si>
    <t>2020-08-04 00:00:00+01:00</t>
  </si>
  <si>
    <t>2020-08-05 00:00:00+01:00</t>
  </si>
  <si>
    <t>2020-08-06 00:00:00+01:00</t>
  </si>
  <si>
    <t>2020-08-07 00:00:00+01:00</t>
  </si>
  <si>
    <t>2020-08-10 00:00:00+01:00</t>
  </si>
  <si>
    <t>2020-08-11 00:00:00+01:00</t>
  </si>
  <si>
    <t>2020-08-12 00:00:00+01:00</t>
  </si>
  <si>
    <t>2020-08-13 00:00:00+01:00</t>
  </si>
  <si>
    <t>2020-08-14 00:00:00+01:00</t>
  </si>
  <si>
    <t>2020-08-17 00:00:00+01:00</t>
  </si>
  <si>
    <t>2020-08-18 00:00:00+01:00</t>
  </si>
  <si>
    <t>2020-08-19 00:00:00+01:00</t>
  </si>
  <si>
    <t>2020-08-20 00:00:00+01:00</t>
  </si>
  <si>
    <t>2020-08-21 00:00:00+01:00</t>
  </si>
  <si>
    <t>2020-08-24 00:00:00+01:00</t>
  </si>
  <si>
    <t>2020-08-25 00:00:00+01:00</t>
  </si>
  <si>
    <t>2020-08-26 00:00:00+01:00</t>
  </si>
  <si>
    <t>2020-08-27 00:00:00+01:00</t>
  </si>
  <si>
    <t>2020-08-28 00:00:00+01:00</t>
  </si>
  <si>
    <t>2020-09-01 00:00:00+01:00</t>
  </si>
  <si>
    <t>2020-09-02 00:00:00+01:00</t>
  </si>
  <si>
    <t>2020-09-03 00:00:00+01:00</t>
  </si>
  <si>
    <t>2020-09-04 00:00:00+01:00</t>
  </si>
  <si>
    <t>2020-09-07 00:00:00+01:00</t>
  </si>
  <si>
    <t>2020-09-08 00:00:00+01:00</t>
  </si>
  <si>
    <t>2020-09-09 00:00:00+01:00</t>
  </si>
  <si>
    <t>2020-09-10 00:00:00+01:00</t>
  </si>
  <si>
    <t>2020-09-11 00:00:00+01:00</t>
  </si>
  <si>
    <t>2020-09-14 00:00:00+01:00</t>
  </si>
  <si>
    <t>2020-09-15 00:00:00+01:00</t>
  </si>
  <si>
    <t>2020-09-16 00:00:00+01:00</t>
  </si>
  <si>
    <t>2020-09-17 00:00:00+01:00</t>
  </si>
  <si>
    <t>2020-09-18 00:00:00+01:00</t>
  </si>
  <si>
    <t>2020-09-21 00:00:00+01:00</t>
  </si>
  <si>
    <t>2020-09-22 00:00:00+01:00</t>
  </si>
  <si>
    <t>2020-09-23 00:00:00+01:00</t>
  </si>
  <si>
    <t>2020-09-24 00:00:00+01:00</t>
  </si>
  <si>
    <t>2020-09-25 00:00:00+01:00</t>
  </si>
  <si>
    <t>2020-09-28 00:00:00+01:00</t>
  </si>
  <si>
    <t>2020-09-29 00:00:00+01:00</t>
  </si>
  <si>
    <t>2020-09-30 00:00:00+01:00</t>
  </si>
  <si>
    <t>2020-10-01 00:00:00+01:00</t>
  </si>
  <si>
    <t>2020-10-02 00:00:00+01:00</t>
  </si>
  <si>
    <t>2020-10-05 00:00:00+01:00</t>
  </si>
  <si>
    <t>2020-10-06 00:00:00+01:00</t>
  </si>
  <si>
    <t>2020-10-07 00:00:00+01:00</t>
  </si>
  <si>
    <t>2020-10-08 00:00:00+01:00</t>
  </si>
  <si>
    <t>2020-10-09 00:00:00+01:00</t>
  </si>
  <si>
    <t>2020-10-12 00:00:00+01:00</t>
  </si>
  <si>
    <t>2020-10-13 00:00:00+01:00</t>
  </si>
  <si>
    <t>2020-10-14 00:00:00+01:00</t>
  </si>
  <si>
    <t>2020-10-15 00:00:00+01:00</t>
  </si>
  <si>
    <t>2020-10-16 00:00:00+01:00</t>
  </si>
  <si>
    <t>2020-10-19 00:00:00+01:00</t>
  </si>
  <si>
    <t>2020-10-20 00:00:00+01:00</t>
  </si>
  <si>
    <t>2020-10-21 00:00:00+01:00</t>
  </si>
  <si>
    <t>2020-10-22 00:00:00+01:00</t>
  </si>
  <si>
    <t>2020-10-23 00:00:00+01:00</t>
  </si>
  <si>
    <t>2020-10-26 00:00:00+00:00</t>
  </si>
  <si>
    <t>2020-10-27 00:00:00+00:00</t>
  </si>
  <si>
    <t>2020-10-28 00:00:00+00:00</t>
  </si>
  <si>
    <t>2020-10-29 00:00:00+00:00</t>
  </si>
  <si>
    <t>2020-10-30 00:00:00+00:00</t>
  </si>
  <si>
    <t>2020-11-02 00:00:00+00:00</t>
  </si>
  <si>
    <t>2020-11-03 00:00:00+00:00</t>
  </si>
  <si>
    <t>2020-11-04 00:00:00+00:00</t>
  </si>
  <si>
    <t>2020-11-05 00:00:00+00:00</t>
  </si>
  <si>
    <t>2020-11-06 00:00:00+00:00</t>
  </si>
  <si>
    <t>2020-11-09 00:00:00+00:00</t>
  </si>
  <si>
    <t>2020-11-10 00:00:00+00:00</t>
  </si>
  <si>
    <t>2020-11-11 00:00:00+00:00</t>
  </si>
  <si>
    <t>2020-11-12 00:00:00+00:00</t>
  </si>
  <si>
    <t>2020-11-13 00:00:00+00:00</t>
  </si>
  <si>
    <t>2020-11-16 00:00:00+00:00</t>
  </si>
  <si>
    <t>2020-11-17 00:00:00+00:00</t>
  </si>
  <si>
    <t>2020-11-18 00:00:00+00:00</t>
  </si>
  <si>
    <t>2020-11-19 00:00:00+00:00</t>
  </si>
  <si>
    <t>2020-11-20 00:00:00+00:00</t>
  </si>
  <si>
    <t>2020-11-23 00:00:00+00:00</t>
  </si>
  <si>
    <t>2020-11-24 00:00:00+00:00</t>
  </si>
  <si>
    <t>2020-11-25 00:00:00+00:00</t>
  </si>
  <si>
    <t>2020-11-26 00:00:00+00:00</t>
  </si>
  <si>
    <t>2020-11-27 00:00:00+00:00</t>
  </si>
  <si>
    <t>2020-11-30 00:00:00+00:00</t>
  </si>
  <si>
    <t>2020-12-01 00:00:00+00:00</t>
  </si>
  <si>
    <t>2020-12-02 00:00:00+00:00</t>
  </si>
  <si>
    <t>2020-12-03 00:00:00+00:00</t>
  </si>
  <si>
    <t>2020-12-04 00:00:00+00:00</t>
  </si>
  <si>
    <t>2020-12-07 00:00:00+00:00</t>
  </si>
  <si>
    <t>2020-12-08 00:00:00+00:00</t>
  </si>
  <si>
    <t>2020-12-09 00:00:00+00:00</t>
  </si>
  <si>
    <t>2020-12-10 00:00:00+00:00</t>
  </si>
  <si>
    <t>2020-12-11 00:00:00+00:00</t>
  </si>
  <si>
    <t>2020-12-14 00:00:00+00:00</t>
  </si>
  <si>
    <t>2020-12-15 00:00:00+00:00</t>
  </si>
  <si>
    <t>2020-12-16 00:00:00+00:00</t>
  </si>
  <si>
    <t>2020-12-17 00:00:00+00:00</t>
  </si>
  <si>
    <t>2020-12-18 00:00:00+00:00</t>
  </si>
  <si>
    <t>2020-12-21 00:00:00+00:00</t>
  </si>
  <si>
    <t>2020-12-22 00:00:00+00:00</t>
  </si>
  <si>
    <t>2020-12-23 00:00:00+00:00</t>
  </si>
  <si>
    <t>2020-12-24 00:00:00+00:00</t>
  </si>
  <si>
    <t>2020-12-29 00:00:00+00:00</t>
  </si>
  <si>
    <t>2020-12-30 00:00:00+00:00</t>
  </si>
  <si>
    <t>2020-12-31 00:00:00+00:00</t>
  </si>
  <si>
    <t>2021-01-04 00:00:00+00:00</t>
  </si>
  <si>
    <t>2021-01-05 00:00:00+00:00</t>
  </si>
  <si>
    <t>2021-01-06 00:00:00+00:00</t>
  </si>
  <si>
    <t>2021-01-07 00:00:00+00:00</t>
  </si>
  <si>
    <t>2021-01-08 00:00:00+00:00</t>
  </si>
  <si>
    <t>2021-01-11 00:00:00+00:00</t>
  </si>
  <si>
    <t>2021-01-12 00:00:00+00:00</t>
  </si>
  <si>
    <t>2021-01-13 00:00:00+00:00</t>
  </si>
  <si>
    <t>2021-01-14 00:00:00+00:00</t>
  </si>
  <si>
    <t>2021-01-15 00:00:00+00:00</t>
  </si>
  <si>
    <t>2021-01-18 00:00:00+00:00</t>
  </si>
  <si>
    <t>2021-01-19 00:00:00+00:00</t>
  </si>
  <si>
    <t>2021-01-20 00:00:00+00:00</t>
  </si>
  <si>
    <t>2021-01-21 00:00:00+00:00</t>
  </si>
  <si>
    <t>2021-01-22 00:00:00+00:00</t>
  </si>
  <si>
    <t>2021-01-25 00:00:00+00:00</t>
  </si>
  <si>
    <t>2021-01-26 00:00:00+00:00</t>
  </si>
  <si>
    <t>2021-01-27 00:00:00+00:00</t>
  </si>
  <si>
    <t>2021-01-28 00:00:00+00:00</t>
  </si>
  <si>
    <t>2021-01-29 00:00:00+00:00</t>
  </si>
  <si>
    <t>2021-02-01 00:00:00+00:00</t>
  </si>
  <si>
    <t>2021-02-02 00:00:00+00:00</t>
  </si>
  <si>
    <t>2021-02-03 00:00:00+00:00</t>
  </si>
  <si>
    <t>2021-02-04 00:00:00+00:00</t>
  </si>
  <si>
    <t>2021-02-05 00:00:00+00:00</t>
  </si>
  <si>
    <t>2021-02-08 00:00:00+00:00</t>
  </si>
  <si>
    <t>2021-02-09 00:00:00+00:00</t>
  </si>
  <si>
    <t>2021-02-10 00:00:00+00:00</t>
  </si>
  <si>
    <t>2021-02-11 00:00:00+00:00</t>
  </si>
  <si>
    <t>2021-02-12 00:00:00+00:00</t>
  </si>
  <si>
    <t>2021-02-15 00:00:00+00:00</t>
  </si>
  <si>
    <t>2021-02-16 00:00:00+00:00</t>
  </si>
  <si>
    <t>2021-02-17 00:00:00+00:00</t>
  </si>
  <si>
    <t>2021-02-18 00:00:00+00:00</t>
  </si>
  <si>
    <t>2021-02-19 00:00:00+00:00</t>
  </si>
  <si>
    <t>2021-02-22 00:00:00+00:00</t>
  </si>
  <si>
    <t>2021-02-23 00:00:00+00:00</t>
  </si>
  <si>
    <t>2021-02-24 00:00:00+00:00</t>
  </si>
  <si>
    <t>2021-02-25 00:00:00+00:00</t>
  </si>
  <si>
    <t>2021-02-26 00:00:00+00:00</t>
  </si>
  <si>
    <t>2021-03-01 00:00:00+00:00</t>
  </si>
  <si>
    <t>2021-03-02 00:00:00+00:00</t>
  </si>
  <si>
    <t>2021-03-03 00:00:00+00:00</t>
  </si>
  <si>
    <t>2021-03-04 00:00:00+00:00</t>
  </si>
  <si>
    <t>2021-03-05 00:00:00+00:00</t>
  </si>
  <si>
    <t>2021-03-08 00:00:00+00:00</t>
  </si>
  <si>
    <t>2021-03-09 00:00:00+00:00</t>
  </si>
  <si>
    <t>2021-03-10 00:00:00+00:00</t>
  </si>
  <si>
    <t>2021-03-11 00:00:00+00:00</t>
  </si>
  <si>
    <t>2021-03-12 00:00:00+00:00</t>
  </si>
  <si>
    <t>2021-03-15 00:00:00+00:00</t>
  </si>
  <si>
    <t>2021-03-16 00:00:00+00:00</t>
  </si>
  <si>
    <t>2021-03-17 00:00:00+00:00</t>
  </si>
  <si>
    <t>2021-03-18 00:00:00+00:00</t>
  </si>
  <si>
    <t>2021-03-19 00:00:00+00:00</t>
  </si>
  <si>
    <t>2021-03-22 00:00:00+00:00</t>
  </si>
  <si>
    <t>2021-03-23 00:00:00+00:00</t>
  </si>
  <si>
    <t>2021-03-24 00:00:00+00:00</t>
  </si>
  <si>
    <t>2021-03-25 00:00:00+00:00</t>
  </si>
  <si>
    <t>2021-03-26 00:00:00+00:00</t>
  </si>
  <si>
    <t>2021-03-29 00:00:00+01:00</t>
  </si>
  <si>
    <t>2021-03-30 00:00:00+01:00</t>
  </si>
  <si>
    <t>2021-03-31 00:00:00+01:00</t>
  </si>
  <si>
    <t>2021-04-01 00:00:00+01:00</t>
  </si>
  <si>
    <t>2021-04-06 00:00:00+01:00</t>
  </si>
  <si>
    <t>2021-04-07 00:00:00+01:00</t>
  </si>
  <si>
    <t>2021-04-08 00:00:00+01:00</t>
  </si>
  <si>
    <t>2021-04-09 00:00:00+01:00</t>
  </si>
  <si>
    <t>2021-04-12 00:00:00+01:00</t>
  </si>
  <si>
    <t>2021-04-13 00:00:00+01:00</t>
  </si>
  <si>
    <t>2021-04-14 00:00:00+01:00</t>
  </si>
  <si>
    <t>2021-04-15 00:00:00+01:00</t>
  </si>
  <si>
    <t>2021-04-16 00:00:00+01:00</t>
  </si>
  <si>
    <t>2021-04-19 00:00:00+01:00</t>
  </si>
  <si>
    <t>2021-04-20 00:00:00+01:00</t>
  </si>
  <si>
    <t>2021-04-21 00:00:00+01:00</t>
  </si>
  <si>
    <t>2021-04-22 00:00:00+01:00</t>
  </si>
  <si>
    <t>2021-04-23 00:00:00+01:00</t>
  </si>
  <si>
    <t>2021-04-26 00:00:00+01:00</t>
  </si>
  <si>
    <t>2021-04-27 00:00:00+01:00</t>
  </si>
  <si>
    <t>2021-04-28 00:00:00+01:00</t>
  </si>
  <si>
    <t>2021-04-29 00:00:00+01:00</t>
  </si>
  <si>
    <t>2021-04-30 00:00:00+01:00</t>
  </si>
  <si>
    <t>2021-05-04 00:00:00+01:00</t>
  </si>
  <si>
    <t>2021-05-05 00:00:00+01:00</t>
  </si>
  <si>
    <t>2021-05-06 00:00:00+01:00</t>
  </si>
  <si>
    <t>2021-05-07 00:00:00+01:00</t>
  </si>
  <si>
    <t>2021-05-10 00:00:00+01:00</t>
  </si>
  <si>
    <t>2021-05-11 00:00:00+01:00</t>
  </si>
  <si>
    <t>2021-05-12 00:00:00+01:00</t>
  </si>
  <si>
    <t>2021-05-13 00:00:00+01:00</t>
  </si>
  <si>
    <t>2021-05-14 00:00:00+01:00</t>
  </si>
  <si>
    <t>2021-05-17 00:00:00+01:00</t>
  </si>
  <si>
    <t>2021-05-18 00:00:00+01:00</t>
  </si>
  <si>
    <t>2021-05-19 00:00:00+01:00</t>
  </si>
  <si>
    <t>2021-05-20 00:00:00+01:00</t>
  </si>
  <si>
    <t>2021-05-21 00:00:00+01:00</t>
  </si>
  <si>
    <t>2021-05-24 00:00:00+01:00</t>
  </si>
  <si>
    <t>2021-05-25 00:00:00+01:00</t>
  </si>
  <si>
    <t>2021-05-26 00:00:00+01:00</t>
  </si>
  <si>
    <t>2021-05-27 00:00:00+01:00</t>
  </si>
  <si>
    <t>2021-05-28 00:00:00+01:00</t>
  </si>
  <si>
    <t>2021-06-01 00:00:00+01:00</t>
  </si>
  <si>
    <t>2021-06-02 00:00:00+01:00</t>
  </si>
  <si>
    <t>2021-06-03 00:00:00+01:00</t>
  </si>
  <si>
    <t>2021-06-04 00:00:00+01:00</t>
  </si>
  <si>
    <t>2021-06-07 00:00:00+01:00</t>
  </si>
  <si>
    <t>2021-06-08 00:00:00+01:00</t>
  </si>
  <si>
    <t>2021-06-09 00:00:00+01:00</t>
  </si>
  <si>
    <t>2021-06-10 00:00:00+01:00</t>
  </si>
  <si>
    <t>2021-06-11 00:00:00+01:00</t>
  </si>
  <si>
    <t>2021-06-14 00:00:00+01:00</t>
  </si>
  <si>
    <t>2021-06-15 00:00:00+01:00</t>
  </si>
  <si>
    <t>2021-06-16 00:00:00+01:00</t>
  </si>
  <si>
    <t>2021-06-17 00:00:00+01:00</t>
  </si>
  <si>
    <t>2021-06-18 00:00:00+01:00</t>
  </si>
  <si>
    <t>2021-06-21 00:00:00+01:00</t>
  </si>
  <si>
    <t>2021-06-22 00:00:00+01:00</t>
  </si>
  <si>
    <t>2021-06-23 00:00:00+01:00</t>
  </si>
  <si>
    <t>2021-06-24 00:00:00+01:00</t>
  </si>
  <si>
    <t>2021-06-25 00:00:00+01:00</t>
  </si>
  <si>
    <t>2021-06-28 00:00:00+01:00</t>
  </si>
  <si>
    <t>2021-06-29 00:00:00+01:00</t>
  </si>
  <si>
    <t>2021-06-30 00:00:00+01:00</t>
  </si>
  <si>
    <t>2021-07-01 00:00:00+01:00</t>
  </si>
  <si>
    <t>2021-07-02 00:00:00+01:00</t>
  </si>
  <si>
    <t>2021-07-05 00:00:00+01:00</t>
  </si>
  <si>
    <t>2021-07-06 00:00:00+01:00</t>
  </si>
  <si>
    <t>2021-07-07 00:00:00+01:00</t>
  </si>
  <si>
    <t>2021-07-08 00:00:00+01:00</t>
  </si>
  <si>
    <t>2021-07-09 00:00:00+01:00</t>
  </si>
  <si>
    <t>2021-07-12 00:00:00+01:00</t>
  </si>
  <si>
    <t>2021-07-13 00:00:00+01:00</t>
  </si>
  <si>
    <t>2021-07-14 00:00:00+01:00</t>
  </si>
  <si>
    <t>2021-07-15 00:00:00+01:00</t>
  </si>
  <si>
    <t>2021-07-16 00:00:00+01:00</t>
  </si>
  <si>
    <t>2021-07-19 00:00:00+01:00</t>
  </si>
  <si>
    <t>2021-07-20 00:00:00+01:00</t>
  </si>
  <si>
    <t>2021-07-21 00:00:00+01:00</t>
  </si>
  <si>
    <t>2021-07-22 00:00:00+01:00</t>
  </si>
  <si>
    <t>2021-07-23 00:00:00+01:00</t>
  </si>
  <si>
    <t>2021-07-26 00:00:00+01:00</t>
  </si>
  <si>
    <t>2021-07-27 00:00:00+01:00</t>
  </si>
  <si>
    <t>2021-07-28 00:00:00+01:00</t>
  </si>
  <si>
    <t>2021-07-29 00:00:00+01:00</t>
  </si>
  <si>
    <t>2021-07-30 00:00:00+01:00</t>
  </si>
  <si>
    <t>2021-08-02 00:00:00+01:00</t>
  </si>
  <si>
    <t>2021-08-03 00:00:00+01:00</t>
  </si>
  <si>
    <t>2021-08-04 00:00:00+01:00</t>
  </si>
  <si>
    <t>2021-08-05 00:00:00+01:00</t>
  </si>
  <si>
    <t>2021-08-06 00:00:00+01:00</t>
  </si>
  <si>
    <t>2021-08-09 00:00:00+01:00</t>
  </si>
  <si>
    <t>2021-08-10 00:00:00+01:00</t>
  </si>
  <si>
    <t>2021-08-11 00:00:00+01:00</t>
  </si>
  <si>
    <t>2021-08-12 00:00:00+01:00</t>
  </si>
  <si>
    <t>2021-08-13 00:00:00+01:00</t>
  </si>
  <si>
    <t>2021-08-16 00:00:00+01:00</t>
  </si>
  <si>
    <t>2021-08-17 00:00:00+01:00</t>
  </si>
  <si>
    <t>2021-08-18 00:00:00+01:00</t>
  </si>
  <si>
    <t>2021-08-19 00:00:00+01:00</t>
  </si>
  <si>
    <t>2021-08-20 00:00:00+01:00</t>
  </si>
  <si>
    <t>2021-08-23 00:00:00+01:00</t>
  </si>
  <si>
    <t>2021-08-24 00:00:00+01:00</t>
  </si>
  <si>
    <t>2021-08-25 00:00:00+01:00</t>
  </si>
  <si>
    <t>2021-08-26 00:00:00+01:00</t>
  </si>
  <si>
    <t>2021-08-27 00:00:00+01:00</t>
  </si>
  <si>
    <t>2021-08-31 00:00:00+01:00</t>
  </si>
  <si>
    <t>2021-09-01 00:00:00+01:00</t>
  </si>
  <si>
    <t>2021-09-02 00:00:00+01:00</t>
  </si>
  <si>
    <t>2021-09-03 00:00:00+01:00</t>
  </si>
  <si>
    <t>2021-09-06 00:00:00+01:00</t>
  </si>
  <si>
    <t>2021-09-07 00:00:00+01:00</t>
  </si>
  <si>
    <t>2021-09-08 00:00:00+01:00</t>
  </si>
  <si>
    <t>2021-09-09 00:00:00+01:00</t>
  </si>
  <si>
    <t>2021-09-10 00:00:00+01:00</t>
  </si>
  <si>
    <t>2021-09-13 00:00:00+01:00</t>
  </si>
  <si>
    <t>2021-09-14 00:00:00+01:00</t>
  </si>
  <si>
    <t>2021-09-15 00:00:00+01:00</t>
  </si>
  <si>
    <t>2021-09-16 00:00:00+01:00</t>
  </si>
  <si>
    <t>2021-09-17 00:00:00+01:00</t>
  </si>
  <si>
    <t>2021-09-20 00:00:00+01:00</t>
  </si>
  <si>
    <t>2021-09-21 00:00:00+01:00</t>
  </si>
  <si>
    <t>2021-09-22 00:00:00+01:00</t>
  </si>
  <si>
    <t>2021-09-23 00:00:00+01:00</t>
  </si>
  <si>
    <t>2021-09-24 00:00:00+01:00</t>
  </si>
  <si>
    <t>2021-09-27 00:00:00+01:00</t>
  </si>
  <si>
    <t>2021-09-28 00:00:00+01:00</t>
  </si>
  <si>
    <t>2021-09-29 00:00:00+01:00</t>
  </si>
  <si>
    <t>2021-09-30 00:00:00+01:00</t>
  </si>
  <si>
    <t>2021-10-01 00:00:00+01:00</t>
  </si>
  <si>
    <t>2021-10-04 00:00:00+01:00</t>
  </si>
  <si>
    <t>2021-10-05 00:00:00+01:00</t>
  </si>
  <si>
    <t>2021-10-06 00:00:00+01:00</t>
  </si>
  <si>
    <t>2021-10-07 00:00:00+01:00</t>
  </si>
  <si>
    <t>2021-10-08 00:00:00+01:00</t>
  </si>
  <si>
    <t>2021-10-11 00:00:00+01:00</t>
  </si>
  <si>
    <t>2021-10-12 00:00:00+01:00</t>
  </si>
  <si>
    <t>2021-10-13 00:00:00+01:00</t>
  </si>
  <si>
    <t>2021-10-14 00:00:00+01:00</t>
  </si>
  <si>
    <t>2021-10-15 00:00:00+01:00</t>
  </si>
  <si>
    <t>2021-10-18 00:00:00+01:00</t>
  </si>
  <si>
    <t>2021-10-19 00:00:00+01:00</t>
  </si>
  <si>
    <t>2021-10-20 00:00:00+01:00</t>
  </si>
  <si>
    <t>2021-10-21 00:00:00+01:00</t>
  </si>
  <si>
    <t>2021-10-22 00:00:00+01:00</t>
  </si>
  <si>
    <t>2021-10-25 00:00:00+01:00</t>
  </si>
  <si>
    <t>2021-10-26 00:00:00+01:00</t>
  </si>
  <si>
    <t>2021-10-27 00:00:00+01:00</t>
  </si>
  <si>
    <t>2021-10-28 00:00:00+01:00</t>
  </si>
  <si>
    <t>2021-10-29 00:00:00+01:00</t>
  </si>
  <si>
    <t>2021-11-01 00:00:00+00:00</t>
  </si>
  <si>
    <t>2021-11-02 00:00:00+00:00</t>
  </si>
  <si>
    <t>2021-11-03 00:00:00+00:00</t>
  </si>
  <si>
    <t>2021-11-04 00:00:00+00:00</t>
  </si>
  <si>
    <t>2021-11-05 00:00:00+00:00</t>
  </si>
  <si>
    <t>2021-11-08 00:00:00+00:00</t>
  </si>
  <si>
    <t>2021-11-09 00:00:00+00:00</t>
  </si>
  <si>
    <t>2021-11-10 00:00:00+00:00</t>
  </si>
  <si>
    <t>2021-11-11 00:00:00+00:00</t>
  </si>
  <si>
    <t>2021-11-12 00:00:00+00:00</t>
  </si>
  <si>
    <t>2021-11-15 00:00:00+00:00</t>
  </si>
  <si>
    <t>2021-11-16 00:00:00+00:00</t>
  </si>
  <si>
    <t>2021-11-17 00:00:00+00:00</t>
  </si>
  <si>
    <t>2021-11-18 00:00:00+00:00</t>
  </si>
  <si>
    <t>2021-11-19 00:00:00+00:00</t>
  </si>
  <si>
    <t>2021-11-22 00:00:00+00:00</t>
  </si>
  <si>
    <t>2021-11-23 00:00:00+00:00</t>
  </si>
  <si>
    <t>2021-11-24 00:00:00+00:00</t>
  </si>
  <si>
    <t>2021-11-25 00:00:00+00:00</t>
  </si>
  <si>
    <t>2021-11-26 00:00:00+00:00</t>
  </si>
  <si>
    <t>2021-11-29 00:00:00+00:00</t>
  </si>
  <si>
    <t>2021-11-30 00:00:00+00:00</t>
  </si>
  <si>
    <t>2021-12-01 00:00:00+00:00</t>
  </si>
  <si>
    <t>2021-12-02 00:00:00+00:00</t>
  </si>
  <si>
    <t>2021-12-03 00:00:00+00:00</t>
  </si>
  <si>
    <t>2021-12-06 00:00:00+00:00</t>
  </si>
  <si>
    <t>2021-12-07 00:00:00+00:00</t>
  </si>
  <si>
    <t>2021-12-08 00:00:00+00:00</t>
  </si>
  <si>
    <t>2021-12-09 00:00:00+00:00</t>
  </si>
  <si>
    <t>2021-12-10 00:00:00+00:00</t>
  </si>
  <si>
    <t>2021-12-13 00:00:00+00:00</t>
  </si>
  <si>
    <t>2021-12-14 00:00:00+00:00</t>
  </si>
  <si>
    <t>2021-12-15 00:00:00+00:00</t>
  </si>
  <si>
    <t>2021-12-16 00:00:00+00:00</t>
  </si>
  <si>
    <t>2021-12-17 00:00:00+00:00</t>
  </si>
  <si>
    <t>2021-12-20 00:00:00+00:00</t>
  </si>
  <si>
    <t>2021-12-21 00:00:00+00:00</t>
  </si>
  <si>
    <t>2021-12-22 00:00:00+00:00</t>
  </si>
  <si>
    <t>2021-12-23 00:00:00+00:00</t>
  </si>
  <si>
    <t>2021-12-24 00:00:00+00:00</t>
  </si>
  <si>
    <t>2021-12-29 00:00:00+00:00</t>
  </si>
  <si>
    <t>2021-12-30 00:00:00+00:00</t>
  </si>
  <si>
    <t>2021-12-31 00:00:00+00:00</t>
  </si>
  <si>
    <t>2022-01-04 00:00:00+00:00</t>
  </si>
  <si>
    <t>2022-01-05 00:00:00+00:00</t>
  </si>
  <si>
    <t>2022-01-06 00:00:00+00:00</t>
  </si>
  <si>
    <t>2022-01-07 00:00:00+00:00</t>
  </si>
  <si>
    <t>2022-01-10 00:00:00+00:00</t>
  </si>
  <si>
    <t>2022-01-11 00:00:00+00:00</t>
  </si>
  <si>
    <t>2022-01-12 00:00:00+00:00</t>
  </si>
  <si>
    <t>2022-01-13 00:00:00+00:00</t>
  </si>
  <si>
    <t>2022-01-14 00:00:00+00:00</t>
  </si>
  <si>
    <t>2022-01-17 00:00:00+00:00</t>
  </si>
  <si>
    <t>2022-01-18 00:00:00+00:00</t>
  </si>
  <si>
    <t>2022-01-19 00:00:00+00:00</t>
  </si>
  <si>
    <t>2022-01-20 00:00:00+00:00</t>
  </si>
  <si>
    <t>2022-01-21 00:00:00+00:00</t>
  </si>
  <si>
    <t>2022-01-24 00:00:00+00:00</t>
  </si>
  <si>
    <t>2022-01-25 00:00:00+00:00</t>
  </si>
  <si>
    <t>2022-01-26 00:00:00+00:00</t>
  </si>
  <si>
    <t>2022-01-27 00:00:00+00:00</t>
  </si>
  <si>
    <t>2022-01-28 00:00:00+00:00</t>
  </si>
  <si>
    <t>2022-01-31 00:00:00+00:00</t>
  </si>
  <si>
    <t>2022-02-01 00:00:00+00:00</t>
  </si>
  <si>
    <t>2022-02-02 00:00:00+00:00</t>
  </si>
  <si>
    <t>2022-02-03 00:00:00+00:00</t>
  </si>
  <si>
    <t>2022-02-04 00:00:00+00:00</t>
  </si>
  <si>
    <t>2022-02-07 00:00:00+00:00</t>
  </si>
  <si>
    <t>2022-02-08 00:00:00+00:00</t>
  </si>
  <si>
    <t>2022-02-09 00:00:00+00:00</t>
  </si>
  <si>
    <t>2022-02-10 00:00:00+00:00</t>
  </si>
  <si>
    <t>2022-02-11 00:00:00+00:00</t>
  </si>
  <si>
    <t>2022-02-14 00:00:00+00:00</t>
  </si>
  <si>
    <t>2022-02-15 00:00:00+00:00</t>
  </si>
  <si>
    <t>2022-02-16 00:00:00+00:00</t>
  </si>
  <si>
    <t>2022-02-17 00:00:00+00:00</t>
  </si>
  <si>
    <t>2022-02-18 00:00:00+00:00</t>
  </si>
  <si>
    <t>2022-02-21 00:00:00+00:00</t>
  </si>
  <si>
    <t>2022-02-22 00:00:00+00:00</t>
  </si>
  <si>
    <t>2022-02-23 00:00:00+00:00</t>
  </si>
  <si>
    <t>2022-02-24 00:00:00+00:00</t>
  </si>
  <si>
    <t>2022-02-25 00:00:00+00:00</t>
  </si>
  <si>
    <t>2022-02-28 00:00:00+00:00</t>
  </si>
  <si>
    <t>2022-03-01 00:00:00+00:00</t>
  </si>
  <si>
    <t>2022-03-02 00:00:00+00:00</t>
  </si>
  <si>
    <t>2022-03-03 00:00:00+00:00</t>
  </si>
  <si>
    <t>2022-03-04 00:00:00+00:00</t>
  </si>
  <si>
    <t>2022-03-07 00:00:00+00:00</t>
  </si>
  <si>
    <t>2022-03-08 00:00:00+00:00</t>
  </si>
  <si>
    <t>2022-03-09 00:00:00+00:00</t>
  </si>
  <si>
    <t>2022-03-10 00:00:00+00:00</t>
  </si>
  <si>
    <t>2022-03-11 00:00:00+00:00</t>
  </si>
  <si>
    <t>2022-03-14 00:00:00+00:00</t>
  </si>
  <si>
    <t>2022-03-15 00:00:00+00:00</t>
  </si>
  <si>
    <t>2022-03-16 00:00:00+00:00</t>
  </si>
  <si>
    <t>2022-03-17 00:00:00+00:00</t>
  </si>
  <si>
    <t>2022-03-18 00:00:00+00:00</t>
  </si>
  <si>
    <t>2022-03-21 00:00:00+00:00</t>
  </si>
  <si>
    <t>2022-03-22 00:00:00+00:00</t>
  </si>
  <si>
    <t>2022-03-23 00:00:00+00:00</t>
  </si>
  <si>
    <t>2022-03-24 00:00:00+00:00</t>
  </si>
  <si>
    <t>2022-03-25 00:00:00+00:00</t>
  </si>
  <si>
    <t>2022-03-28 00:00:00+01:00</t>
  </si>
  <si>
    <t>2022-03-29 00:00:00+01:00</t>
  </si>
  <si>
    <t>2022-03-30 00:00:00+01:00</t>
  </si>
  <si>
    <t>2022-03-31 00:00:00+01:00</t>
  </si>
  <si>
    <t>2022-04-01 00:00:00+01:00</t>
  </si>
  <si>
    <t>2022-04-04 00:00:00+01:00</t>
  </si>
  <si>
    <t>2022-04-05 00:00:00+01:00</t>
  </si>
  <si>
    <t>2022-04-06 00:00:00+01:00</t>
  </si>
  <si>
    <t>2022-04-07 00:00:00+01:00</t>
  </si>
  <si>
    <t>2022-04-08 00:00:00+01:00</t>
  </si>
  <si>
    <t>2022-04-11 00:00:00+01:00</t>
  </si>
  <si>
    <t>2022-04-12 00:00:00+01:00</t>
  </si>
  <si>
    <t>2022-04-13 00:00:00+01:00</t>
  </si>
  <si>
    <t>2022-04-14 00:00:00+01:00</t>
  </si>
  <si>
    <t>2022-04-19 00:00:00+01:00</t>
  </si>
  <si>
    <t>2022-04-20 00:00:00+01:00</t>
  </si>
  <si>
    <t>2022-04-21 00:00:00+01:00</t>
  </si>
  <si>
    <t>2022-04-22 00:00:00+01:00</t>
  </si>
  <si>
    <t>2022-04-25 00:00:00+01:00</t>
  </si>
  <si>
    <t>2022-04-26 00:00:00+01:00</t>
  </si>
  <si>
    <t>2022-04-27 00:00:00+01:00</t>
  </si>
  <si>
    <t>2022-04-28 00:00:00+01:00</t>
  </si>
  <si>
    <t>2022-04-29 00:00:00+01:00</t>
  </si>
  <si>
    <t>2022-05-03 00:00:00+01:00</t>
  </si>
  <si>
    <t>2022-05-04 00:00:00+01:00</t>
  </si>
  <si>
    <t>2022-05-05 00:00:00+01:00</t>
  </si>
  <si>
    <t>2022-05-06 00:00:00+01:00</t>
  </si>
  <si>
    <t>2022-05-09 00:00:00+01:00</t>
  </si>
  <si>
    <t>2022-05-10 00:00:00+01:00</t>
  </si>
  <si>
    <t>2022-05-11 00:00:00+01:00</t>
  </si>
  <si>
    <t>2022-05-12 00:00:00+01:00</t>
  </si>
  <si>
    <t>2022-05-13 00:00:00+01:00</t>
  </si>
  <si>
    <t>2022-05-16 00:00:00+01:00</t>
  </si>
  <si>
    <t>2022-05-17 00:00:00+01:00</t>
  </si>
  <si>
    <t>2022-05-18 00:00:00+01:00</t>
  </si>
  <si>
    <t>2022-05-19 00:00:00+01:00</t>
  </si>
  <si>
    <t>2022-05-20 00:00:00+01:00</t>
  </si>
  <si>
    <t>2022-05-23 00:00:00+01:00</t>
  </si>
  <si>
    <t>2022-05-24 00:00:00+01:00</t>
  </si>
  <si>
    <t>2022-05-25 00:00:00+01:00</t>
  </si>
  <si>
    <t>2022-05-26 00:00:00+01:00</t>
  </si>
  <si>
    <t>2022-05-27 00:00:00+01:00</t>
  </si>
  <si>
    <t>2022-05-30 00:00:00+01:00</t>
  </si>
  <si>
    <t>2022-05-31 00:00:00+01:00</t>
  </si>
  <si>
    <t>2022-06-01 00:00:00+01:00</t>
  </si>
  <si>
    <t>2022-06-06 00:00:00+01:00</t>
  </si>
  <si>
    <t>2022-06-07 00:00:00+01:00</t>
  </si>
  <si>
    <t>2022-06-08 00:00:00+01:00</t>
  </si>
  <si>
    <t>2022-06-09 00:00:00+01:00</t>
  </si>
  <si>
    <t>2022-06-10 00:00:00+01:00</t>
  </si>
  <si>
    <t>2022-06-13 00:00:00+01:00</t>
  </si>
  <si>
    <t>2022-06-14 00:00:00+01:00</t>
  </si>
  <si>
    <t>2022-06-15 00:00:00+01:00</t>
  </si>
  <si>
    <t>2022-06-16 00:00:00+01:00</t>
  </si>
  <si>
    <t>2022-06-17 00:00:00+01:00</t>
  </si>
  <si>
    <t>2022-06-20 00:00:00+01:00</t>
  </si>
  <si>
    <t>2022-06-21 00:00:00+01:00</t>
  </si>
  <si>
    <t>2022-06-22 00:00:00+01:00</t>
  </si>
  <si>
    <t>2022-06-23 00:00:00+01:00</t>
  </si>
  <si>
    <t>2022-06-24 00:00:00+01:00</t>
  </si>
  <si>
    <t>2022-06-27 00:00:00+01:00</t>
  </si>
  <si>
    <t>2022-06-28 00:00:00+01:00</t>
  </si>
  <si>
    <t>2022-06-29 00:00:00+01:00</t>
  </si>
  <si>
    <t>2022-06-30 00:00:00+01:00</t>
  </si>
  <si>
    <t>2022-07-01 00:00:00+01:00</t>
  </si>
  <si>
    <t>2022-07-04 00:00:00+01:00</t>
  </si>
  <si>
    <t>2022-07-05 00:00:00+01:00</t>
  </si>
  <si>
    <t>2022-07-06 00:00:00+01:00</t>
  </si>
  <si>
    <t>2022-07-07 00:00:00+01:00</t>
  </si>
  <si>
    <t>2022-07-08 00:00:00+01:00</t>
  </si>
  <si>
    <t>2022-07-11 00:00:00+01:00</t>
  </si>
  <si>
    <t>2022-07-12 00:00:00+01:00</t>
  </si>
  <si>
    <t>2022-07-13 00:00:00+01:00</t>
  </si>
  <si>
    <t>2022-07-14 00:00:00+01:00</t>
  </si>
  <si>
    <t>2022-07-15 00:00:00+01:00</t>
  </si>
  <si>
    <t>2022-07-18 00:00:00+01:00</t>
  </si>
  <si>
    <t>2022-07-19 00:00:00+01:00</t>
  </si>
  <si>
    <t>2022-07-20 00:00:00+01:00</t>
  </si>
  <si>
    <t>2022-07-21 00:00:00+01:00</t>
  </si>
  <si>
    <t>2022-07-22 00:00:00+01:00</t>
  </si>
  <si>
    <t>2022-07-25 00:00:00+01:00</t>
  </si>
  <si>
    <t>2022-07-26 00:00:00+01:00</t>
  </si>
  <si>
    <t>2022-07-27 00:00:00+01:00</t>
  </si>
  <si>
    <t>2022-07-28 00:00:00+01:00</t>
  </si>
  <si>
    <t>2022-07-29 00:00:00+01:00</t>
  </si>
  <si>
    <t>2022-08-01 00:00:00+01:00</t>
  </si>
  <si>
    <t>2022-08-02 00:00:00+01:00</t>
  </si>
  <si>
    <t>2022-08-03 00:00:00+01:00</t>
  </si>
  <si>
    <t>2022-08-04 00:00:00+01:00</t>
  </si>
  <si>
    <t>2022-08-05 00:00:00+01:00</t>
  </si>
  <si>
    <t>2022-08-08 00:00:00+01:00</t>
  </si>
  <si>
    <t>2022-08-09 00:00:00+01:00</t>
  </si>
  <si>
    <t>2022-08-10 00:00:00+01:00</t>
  </si>
  <si>
    <t>2022-08-11 00:00:00+01:00</t>
  </si>
  <si>
    <t>2022-08-12 00:00:00+01:00</t>
  </si>
  <si>
    <t>2022-08-15 00:00:00+01:00</t>
  </si>
  <si>
    <t>2022-08-16 00:00:00+01:00</t>
  </si>
  <si>
    <t>2022-08-17 00:00:00+01:00</t>
  </si>
  <si>
    <t>2022-08-18 00:00:00+01:00</t>
  </si>
  <si>
    <t>2022-08-19 00:00:00+01:00</t>
  </si>
  <si>
    <t>2022-08-22 00:00:00+01:00</t>
  </si>
  <si>
    <t>2022-08-23 00:00:00+01:00</t>
  </si>
  <si>
    <t>2022-08-24 00:00:00+01:00</t>
  </si>
  <si>
    <t>2022-08-25 00:00:00+01:00</t>
  </si>
  <si>
    <t>2022-08-26 00:00:00+01:00</t>
  </si>
  <si>
    <t>2022-08-30 00:00:00+01:00</t>
  </si>
  <si>
    <t>2022-08-31 00:00:00+01:00</t>
  </si>
  <si>
    <t>2022-09-01 00:00:00+01:00</t>
  </si>
  <si>
    <t>2022-09-02 00:00:00+01:00</t>
  </si>
  <si>
    <t>2022-09-05 00:00:00+01:00</t>
  </si>
  <si>
    <t>2022-09-06 00:00:00+01:00</t>
  </si>
  <si>
    <t>2022-09-07 00:00:00+01:00</t>
  </si>
  <si>
    <t>2022-09-08 00:00:00+01:00</t>
  </si>
  <si>
    <t>2022-09-09 00:00:00+01:00</t>
  </si>
  <si>
    <t>2022-09-12 00:00:00+01:00</t>
  </si>
  <si>
    <t>2022-09-13 00:00:00+01:00</t>
  </si>
  <si>
    <t>2022-09-14 00:00:00+01:00</t>
  </si>
  <si>
    <t>2022-09-15 00:00:00+01:00</t>
  </si>
  <si>
    <t>2022-09-16 00:00:00+01:00</t>
  </si>
  <si>
    <t>2022-09-20 00:00:00+01:00</t>
  </si>
  <si>
    <t>2022-09-21 00:00:00+01:00</t>
  </si>
  <si>
    <t>2022-09-22 00:00:00+01:00</t>
  </si>
  <si>
    <t>2022-09-23 00:00:00+01:00</t>
  </si>
  <si>
    <t>2022-09-26 00:00:00+01:00</t>
  </si>
  <si>
    <t>2022-09-27 00:00:00+01:00</t>
  </si>
  <si>
    <t>2022-09-28 00:00:00+01:00</t>
  </si>
  <si>
    <t>2022-09-29 00:00:00+01:00</t>
  </si>
  <si>
    <t>2022-09-30 00:00:00+01:00</t>
  </si>
  <si>
    <t>2022-10-03 00:00:00+01:00</t>
  </si>
  <si>
    <t>2022-10-04 00:00:00+01:00</t>
  </si>
  <si>
    <t>2022-10-05 00:00:00+01:00</t>
  </si>
  <si>
    <t>2022-10-06 00:00:00+01:00</t>
  </si>
  <si>
    <t>2022-10-07 00:00:00+01:00</t>
  </si>
  <si>
    <t>2022-10-10 00:00:00+01:00</t>
  </si>
  <si>
    <t>2022-10-11 00:00:00+01:00</t>
  </si>
  <si>
    <t>2022-10-12 00:00:00+01:00</t>
  </si>
  <si>
    <t>2022-10-13 00:00:00+01:00</t>
  </si>
  <si>
    <t>2022-10-14 00:00:00+01:00</t>
  </si>
  <si>
    <t>2022-10-17 00:00:00+01:00</t>
  </si>
  <si>
    <t>2022-10-18 00:00:00+01:00</t>
  </si>
  <si>
    <t>2022-10-19 00:00:00+01:00</t>
  </si>
  <si>
    <t>2022-10-20 00:00:00+01:00</t>
  </si>
  <si>
    <t>2022-10-21 00:00:00+01:00</t>
  </si>
  <si>
    <t>2022-10-24 00:00:00+01:00</t>
  </si>
  <si>
    <t>2022-10-25 00:00:00+01:00</t>
  </si>
  <si>
    <t>2022-10-26 00:00:00+01:00</t>
  </si>
  <si>
    <t>2022-10-27 00:00:00+01:00</t>
  </si>
  <si>
    <t>2022-10-28 00:00:00+01:00</t>
  </si>
  <si>
    <t>2022-10-31 00:00:00+00:00</t>
  </si>
  <si>
    <t>2022-11-01 00:00:00+00:00</t>
  </si>
  <si>
    <t>2022-11-02 00:00:00+00:00</t>
  </si>
  <si>
    <t>2022-11-03 00:00:00+00:00</t>
  </si>
  <si>
    <t>2022-11-04 00:00:00+00:00</t>
  </si>
  <si>
    <t>2022-11-07 00:00:00+00:00</t>
  </si>
  <si>
    <t>2022-11-08 00:00:00+00:00</t>
  </si>
  <si>
    <t>2022-11-09 00:00:00+00:00</t>
  </si>
  <si>
    <t>2022-11-10 00:00:00+00:00</t>
  </si>
  <si>
    <t>2022-11-11 00:00:00+00:00</t>
  </si>
  <si>
    <t>2022-11-14 00:00:00+00:00</t>
  </si>
  <si>
    <t>2022-11-15 00:00:00+00:00</t>
  </si>
  <si>
    <t>2022-11-16 00:00:00+00:00</t>
  </si>
  <si>
    <t>2022-11-17 00:00:00+00:00</t>
  </si>
  <si>
    <t>2022-11-18 00:00:00+00:00</t>
  </si>
  <si>
    <t>2022-11-21 00:00:00+00:00</t>
  </si>
  <si>
    <t>2022-11-22 00:00:00+00:00</t>
  </si>
  <si>
    <t>2022-11-23 00:00:00+00:00</t>
  </si>
  <si>
    <t>2022-11-24 00:00:00+00:00</t>
  </si>
  <si>
    <t>2022-11-25 00:00:00+00:00</t>
  </si>
  <si>
    <t>2022-11-28 00:00:00+00:00</t>
  </si>
  <si>
    <t>2022-11-29 00:00:00+00:00</t>
  </si>
  <si>
    <t>2022-11-30 00:00:00+00:00</t>
  </si>
  <si>
    <t>2022-12-01 00:00:00+00:00</t>
  </si>
  <si>
    <t>2022-12-02 00:00:00+00:00</t>
  </si>
  <si>
    <t>2022-12-05 00:00:00+00:00</t>
  </si>
  <si>
    <t>2022-12-06 00:00:00+00:00</t>
  </si>
  <si>
    <t>2022-12-07 00:00:00+00:00</t>
  </si>
  <si>
    <t>2022-12-08 00:00:00+00:00</t>
  </si>
  <si>
    <t>2022-12-09 00:00:00+00:00</t>
  </si>
  <si>
    <t>2022-12-12 00:00:00+00:00</t>
  </si>
  <si>
    <t>2022-12-13 00:00:00+00:00</t>
  </si>
  <si>
    <t>2022-12-14 00:00:00+00:00</t>
  </si>
  <si>
    <t>2022-12-15 00:00:00+00:00</t>
  </si>
  <si>
    <t>2022-12-16 00:00:00+00:00</t>
  </si>
  <si>
    <t>2022-12-19 00:00:00+00:00</t>
  </si>
  <si>
    <t>2022-12-20 00:00:00+00:00</t>
  </si>
  <si>
    <t>2022-12-21 00:00:00+00:00</t>
  </si>
  <si>
    <t>2022-12-22 00:00:00+00:00</t>
  </si>
  <si>
    <t>2022-12-23 00:00:00+00:00</t>
  </si>
  <si>
    <t>2022-12-28 00:00:00+00:00</t>
  </si>
  <si>
    <t>2022-12-29 00:00:00+00:00</t>
  </si>
  <si>
    <t>2022-12-30 00:00:00+00:00</t>
  </si>
  <si>
    <t>2023-01-03 00:00:00+00:00</t>
  </si>
  <si>
    <t>2023-01-04 00:00:00+00:00</t>
  </si>
  <si>
    <t>2023-01-05 00:00:00+00:00</t>
  </si>
  <si>
    <t>2023-01-06 00:00:00+00:00</t>
  </si>
  <si>
    <t>2023-01-09 00:00:00+00:00</t>
  </si>
  <si>
    <t>2023-01-10 00:00:00+00:00</t>
  </si>
  <si>
    <t>2023-01-11 00:00:00+00:00</t>
  </si>
  <si>
    <t>2023-01-12 00:00:00+00:00</t>
  </si>
  <si>
    <t>2023-01-13 00:00:00+00:00</t>
  </si>
  <si>
    <t>2023-01-16 00:00:00+00:00</t>
  </si>
  <si>
    <t>2023-01-17 00:00:00+00:00</t>
  </si>
  <si>
    <t>2023-01-18 00:00:00+00:00</t>
  </si>
  <si>
    <t>2023-01-19 00:00:00+00:00</t>
  </si>
  <si>
    <t>2023-01-20 00:00:00+00:00</t>
  </si>
  <si>
    <t>2023-01-23 00:00:00+00:00</t>
  </si>
  <si>
    <t>2023-01-24 00:00:00+00:00</t>
  </si>
  <si>
    <t>2023-01-25 00:00:00+00:00</t>
  </si>
  <si>
    <t>2023-01-26 00:00:00+00:00</t>
  </si>
  <si>
    <t>2023-01-27 00:00:00+00:00</t>
  </si>
  <si>
    <t>2023-01-30 00:00:00+00:00</t>
  </si>
  <si>
    <t>2023-01-31 00:00:00+00:00</t>
  </si>
  <si>
    <t>2023-02-01 00:00:00+00:00</t>
  </si>
  <si>
    <t>2023-02-02 00:00:00+00:00</t>
  </si>
  <si>
    <t>2023-02-03 00:00:00+00:00</t>
  </si>
  <si>
    <t>2023-02-06 00:00:00+00:00</t>
  </si>
  <si>
    <t>2023-02-07 00:00:00+00:00</t>
  </si>
  <si>
    <t>2023-02-08 00:00:00+00:00</t>
  </si>
  <si>
    <t>2023-02-09 00:00:00+00:00</t>
  </si>
  <si>
    <t>2023-02-10 00:00:00+00:00</t>
  </si>
  <si>
    <t>2023-02-13 00:00:00+00:00</t>
  </si>
  <si>
    <t>2023-02-14 00:00:00+00:00</t>
  </si>
  <si>
    <t>2023-02-15 00:00:00+00:00</t>
  </si>
  <si>
    <t>2023-02-16 00:00:00+00:00</t>
  </si>
  <si>
    <t>2023-02-17 00:00:00+00:00</t>
  </si>
  <si>
    <t>2023-02-20 00:00:00+00:00</t>
  </si>
  <si>
    <t>2023-02-21 00:00:00+00:00</t>
  </si>
  <si>
    <t>2023-02-22 00:00:00+00:00</t>
  </si>
  <si>
    <t>2023-02-23 00:00:00+00:00</t>
  </si>
  <si>
    <t>2023-02-24 00:00:00+00:00</t>
  </si>
  <si>
    <t>2023-02-27 00:00:00+00:00</t>
  </si>
  <si>
    <t>2023-02-28 00:00:00+00:00</t>
  </si>
  <si>
    <t>2023-03-01 00:00:00+00:00</t>
  </si>
  <si>
    <t>2023-03-02 00:00:00+00:00</t>
  </si>
  <si>
    <t>2023-03-03 00:00:00+00:00</t>
  </si>
  <si>
    <t>2023-03-06 00:00:00+00:00</t>
  </si>
  <si>
    <t>2023-03-07 00:00:00+00:00</t>
  </si>
  <si>
    <t>2023-03-08 00:00:00+00:00</t>
  </si>
  <si>
    <t>2023-03-09 00:00:00+00:00</t>
  </si>
  <si>
    <t>2023-03-10 00:00:00+00:00</t>
  </si>
  <si>
    <t>2023-03-13 00:00:00+00:00</t>
  </si>
  <si>
    <t>2023-03-14 00:00:00+00:00</t>
  </si>
  <si>
    <t>2023-03-15 00:00:00+00:00</t>
  </si>
  <si>
    <t>2023-03-16 00:00:00+00:00</t>
  </si>
  <si>
    <t>2023-03-17 00:00:00+00:00</t>
  </si>
  <si>
    <t>2023-03-20 00:00:00+00:00</t>
  </si>
  <si>
    <t>2023-03-21 00:00:00+00:00</t>
  </si>
  <si>
    <t>2023-03-22 00:00:00+00:00</t>
  </si>
  <si>
    <t>2023-03-23 00:00:00+00:00</t>
  </si>
  <si>
    <t>2023-03-24 00:00:00+00:00</t>
  </si>
  <si>
    <t>2023-03-27 00:00:00+01:00</t>
  </si>
  <si>
    <t>2023-03-28 00:00:00+01:00</t>
  </si>
  <si>
    <t>2023-03-29 00:00:00+01:00</t>
  </si>
  <si>
    <t>2023-03-30 00:00:00+01:00</t>
  </si>
  <si>
    <t>2023-03-31 00:00:00+01:00</t>
  </si>
  <si>
    <t>2023-04-03 00:00:00+01:00</t>
  </si>
  <si>
    <t>2023-04-04 00:00:00+01:00</t>
  </si>
  <si>
    <t>2023-04-05 00:00:00+01:00</t>
  </si>
  <si>
    <t>2023-04-06 00:00:00+01:00</t>
  </si>
  <si>
    <t>2023-04-11 00:00:00+01:00</t>
  </si>
  <si>
    <t>2023-04-12 00:00:00+01:00</t>
  </si>
  <si>
    <t>2023-04-13 00:00:00+01:00</t>
  </si>
  <si>
    <t>2023-04-14 00:00:00+01:00</t>
  </si>
  <si>
    <t>2023-04-17 00:00:00+01:00</t>
  </si>
  <si>
    <t>2023-04-18 00:00:00+01:00</t>
  </si>
  <si>
    <t>2023-04-19 00:00:00+01:00</t>
  </si>
  <si>
    <t>2023-04-20 00:00:00+01:00</t>
  </si>
  <si>
    <t>2023-04-21 00:00:00+01:00</t>
  </si>
  <si>
    <t>2023-04-24 00:00:00+01:00</t>
  </si>
  <si>
    <t>2023-04-25 00:00:00+01:00</t>
  </si>
  <si>
    <t>2023-04-26 00:00:00+01:00</t>
  </si>
  <si>
    <t>2023-04-27 00:00:00+01:00</t>
  </si>
  <si>
    <t>2023-04-28 00:00:00+01:00</t>
  </si>
  <si>
    <t>2023-05-02 00:00:00+01:00</t>
  </si>
  <si>
    <t>2023-05-03 00:00:00+01:00</t>
  </si>
  <si>
    <t>2023-05-04 00:00:00+01:00</t>
  </si>
  <si>
    <t>2023-05-05 00:00:00+01:00</t>
  </si>
  <si>
    <t>2023-05-09 00:00:00+01:00</t>
  </si>
  <si>
    <t>2023-05-10 00:00:00+01:00</t>
  </si>
  <si>
    <t>2023-05-11 00:00:00+01:00</t>
  </si>
  <si>
    <t>2023-05-12 00:00:00+01:00</t>
  </si>
  <si>
    <t>2023-05-15 00:00:00+01:00</t>
  </si>
  <si>
    <t>2023-05-16 00:00:00+01:00</t>
  </si>
  <si>
    <t>2023-05-17 00:00:00+01:00</t>
  </si>
  <si>
    <t>2023-05-18 00:00:00+01:00</t>
  </si>
  <si>
    <t>2023-05-19 00:00:00+01:00</t>
  </si>
  <si>
    <t>2023-05-22 00:00:00+01:00</t>
  </si>
  <si>
    <t>2023-05-23 00:00:00+01:00</t>
  </si>
  <si>
    <t>2023-05-24 00:00:00+01:00</t>
  </si>
  <si>
    <t>2023-05-25 00:00:00+01:00</t>
  </si>
  <si>
    <t>2023-05-26 00:00:00+01:00</t>
  </si>
  <si>
    <t>2023-05-30 00:00:00+01:00</t>
  </si>
  <si>
    <t>2023-05-31 00:00:00+01:00</t>
  </si>
  <si>
    <t>2023-06-01 00:00:00+01:00</t>
  </si>
  <si>
    <t>2023-06-02 00:00:00+01:00</t>
  </si>
  <si>
    <t>2023-06-05 00:00:00+01:00</t>
  </si>
  <si>
    <t>2023-06-06 00:00:00+01:00</t>
  </si>
  <si>
    <t>2023-06-07 00:00:00+01:00</t>
  </si>
  <si>
    <t>2023-06-08 00:00:00+01:00</t>
  </si>
  <si>
    <t>2023-06-09 00:00:00+01:00</t>
  </si>
  <si>
    <t>2023-06-12 00:00:00+01:00</t>
  </si>
  <si>
    <t>2023-06-13 00:00:00+01:00</t>
  </si>
  <si>
    <t>2023-06-14 00:00:00+01:00</t>
  </si>
  <si>
    <t>2023-06-15 00:00:00+01:00</t>
  </si>
  <si>
    <t>2023-06-16 00:00:00+01:00</t>
  </si>
  <si>
    <t>2023-06-19 00:00:00+01:00</t>
  </si>
  <si>
    <t>2023-06-20 00:00:00+01:00</t>
  </si>
  <si>
    <t>2023-06-21 00:00:00+01:00</t>
  </si>
  <si>
    <t>2023-06-22 00:00:00+01:00</t>
  </si>
  <si>
    <t>2023-06-23 00:00:00+01:00</t>
  </si>
  <si>
    <t>2023-06-26 00:00:00+01:00</t>
  </si>
  <si>
    <t>2023-06-27 00:00:00+01:00</t>
  </si>
  <si>
    <t>2023-06-28 00:00:00+01:00</t>
  </si>
  <si>
    <t>2023-06-29 00:00:00+01:00</t>
  </si>
  <si>
    <t>2023-06-30 00:00:00+01:00</t>
  </si>
  <si>
    <t>2023-07-03 00:00:00+01:00</t>
  </si>
  <si>
    <t>2023-07-04 00:00:00+01:00</t>
  </si>
  <si>
    <t>2023-07-05 00:00:00+01:00</t>
  </si>
  <si>
    <t>2023-07-06 00:00:00+01:00</t>
  </si>
  <si>
    <t>2023-07-07 00:00:00+01:00</t>
  </si>
  <si>
    <t>2023-07-10 00:00:00+01:00</t>
  </si>
  <si>
    <t>2023-07-11 00:00:00+01:00</t>
  </si>
  <si>
    <t>2023-07-12 00:00:00+01:00</t>
  </si>
  <si>
    <t>2023-07-13 00:00:00+01:00</t>
  </si>
  <si>
    <t>2023-07-14 00:00:00+01:00</t>
  </si>
  <si>
    <t>2023-07-17 00:00:00+01:00</t>
  </si>
  <si>
    <t>2023-07-18 00:00:00+01:00</t>
  </si>
  <si>
    <t>2023-07-19 00:00:00+01:00</t>
  </si>
  <si>
    <t>2023-07-20 00:00:00+01:00</t>
  </si>
  <si>
    <t>2023-07-21 00:00:00+01:00</t>
  </si>
  <si>
    <t>2023-07-24 00:00:00+01:00</t>
  </si>
  <si>
    <t>2023-07-25 00:00:00+01:00</t>
  </si>
  <si>
    <t>2023-07-26 00:00:00+01:00</t>
  </si>
  <si>
    <t>2023-07-27 00:00:00+01:00</t>
  </si>
  <si>
    <t>2023-07-28 00:00:00+01:00</t>
  </si>
  <si>
    <t>2023-07-31 00:00:00+01:00</t>
  </si>
  <si>
    <t>2023-08-01 00:00:00+01:00</t>
  </si>
  <si>
    <t>2023-08-02 00:00:00+01:00</t>
  </si>
  <si>
    <t>2023-08-03 00:00:00+01:00</t>
  </si>
  <si>
    <t>2023-08-04 00:00:00+01:00</t>
  </si>
  <si>
    <t>2023-08-07 00:00:00+01:00</t>
  </si>
  <si>
    <t>2023-08-08 00:00:00+01:00</t>
  </si>
  <si>
    <t>2023-08-09 00:00:00+01:00</t>
  </si>
  <si>
    <t>2023-08-10 00:00:00+01:00</t>
  </si>
  <si>
    <t>2023-08-11 00:00:00+01:00</t>
  </si>
  <si>
    <t>2023-08-14 00:00:00+01:00</t>
  </si>
  <si>
    <t>2023-08-15 00:00:00+01:00</t>
  </si>
  <si>
    <t>2023-08-16 00:00:00+01:00</t>
  </si>
  <si>
    <t>2023-08-17 00:00:00+01:00</t>
  </si>
  <si>
    <t>2023-08-18 00:00:00+01:00</t>
  </si>
  <si>
    <t>2023-08-21 00:00:00+01:00</t>
  </si>
  <si>
    <t>2023-08-22 00:00:00+01:00</t>
  </si>
  <si>
    <t>2023-08-23 00:00:00+01:00</t>
  </si>
  <si>
    <t>2023-08-24 00:00:00+01:00</t>
  </si>
  <si>
    <t>2023-08-25 00:00:00+01:00</t>
  </si>
  <si>
    <t>2023-08-29 00:00:00+01:00</t>
  </si>
  <si>
    <t>2023-08-30 00:00:00+01:00</t>
  </si>
  <si>
    <t>2023-08-31 00:00:00+01:00</t>
  </si>
  <si>
    <t>2023-09-01 00:00:00+01:00</t>
  </si>
  <si>
    <t>2023-09-04 00:00:00+01:00</t>
  </si>
  <si>
    <t>2023-09-05 00:00:00+01:00</t>
  </si>
  <si>
    <t>2023-09-06 00:00:00+01:00</t>
  </si>
  <si>
    <t>2023-09-07 00:00:00+01:00</t>
  </si>
  <si>
    <t>2023-09-08 00:00:00+01:00</t>
  </si>
  <si>
    <t>2023-09-11 00:00:00+01:00</t>
  </si>
  <si>
    <t>2023-09-12 00:00:00+01:00</t>
  </si>
  <si>
    <t>2023-09-13 00:00:00+01:00</t>
  </si>
  <si>
    <t>2023-09-14 00:00:00+01:00</t>
  </si>
  <si>
    <t>2023-09-15 00:00:00+01:00</t>
  </si>
  <si>
    <t>2023-09-18 00:00:00+01:00</t>
  </si>
  <si>
    <t>2023-09-19 00:00:00+01:00</t>
  </si>
  <si>
    <t>2023-09-20 00:00:00+01:00</t>
  </si>
  <si>
    <t>2023-09-21 00:00:00+01:00</t>
  </si>
  <si>
    <t>2023-09-22 00:00:00+01:00</t>
  </si>
  <si>
    <t>2023-09-25 00:00:00+01:00</t>
  </si>
  <si>
    <t>2023-09-26 00:00:00+01:00</t>
  </si>
  <si>
    <t>2023-09-27 00:00:00+01:00</t>
  </si>
  <si>
    <t>2023-09-28 00:00:00+01:00</t>
  </si>
  <si>
    <t>2023-09-29 00:00:00+01:00</t>
  </si>
  <si>
    <t>2023-10-02 00:00:00+01:00</t>
  </si>
  <si>
    <t>2023-10-03 00:00:00+01:00</t>
  </si>
  <si>
    <t>2023-10-04 00:00:00+01:00</t>
  </si>
  <si>
    <t>2023-10-05 00:00:00+01:00</t>
  </si>
  <si>
    <t>2023-10-06 00:00:00+01:00</t>
  </si>
  <si>
    <t>2023-10-09 00:00:00+01:00</t>
  </si>
  <si>
    <t>2023-10-10 00:00:00+01:00</t>
  </si>
  <si>
    <t>2023-10-11 00:00:00+01:00</t>
  </si>
  <si>
    <t>2023-10-12 00:00:00+01:00</t>
  </si>
  <si>
    <t>2023-10-13 00:00:00+01:00</t>
  </si>
  <si>
    <t>2023-10-16 00:00:00+01:00</t>
  </si>
  <si>
    <t>2023-10-17 00:00:00+01:00</t>
  </si>
  <si>
    <t>2023-10-18 00:00:00+01:00</t>
  </si>
  <si>
    <t>2023-10-19 00:00:00+01:00</t>
  </si>
  <si>
    <t>2023-10-20 00:00:00+01:00</t>
  </si>
  <si>
    <t>2023-10-23 00:00:00+01:00</t>
  </si>
  <si>
    <t>2023-10-24 00:00:00+01:00</t>
  </si>
  <si>
    <t>2023-10-25 00:00:00+01:00</t>
  </si>
  <si>
    <t>2023-10-26 00:00:00+01:00</t>
  </si>
  <si>
    <t>2023-10-27 00:00:00+01:00</t>
  </si>
  <si>
    <t>2023-10-30 00:00:00+00:00</t>
  </si>
  <si>
    <t>2023-10-31 00:00:00+00:00</t>
  </si>
  <si>
    <t>2023-11-01 00:00:00+00:00</t>
  </si>
  <si>
    <t>2023-11-02 00:00:00+00:00</t>
  </si>
  <si>
    <t>2023-11-03 00:00:00+00:00</t>
  </si>
  <si>
    <t>2023-11-06 00:00:00+00:00</t>
  </si>
  <si>
    <t>2023-11-07 00:00:00+00:00</t>
  </si>
  <si>
    <t>2023-11-08 00:00:00+00:00</t>
  </si>
  <si>
    <t>2023-11-09 00:00:00+00:00</t>
  </si>
  <si>
    <t>2023-11-10 00:00:00+00:00</t>
  </si>
  <si>
    <t>2023-11-13 00:00:00+00:00</t>
  </si>
  <si>
    <t>2023-11-14 00:00:00+00:00</t>
  </si>
  <si>
    <t>2023-11-15 00:00:00+00:00</t>
  </si>
  <si>
    <t>2023-11-16 00:00:00+00:00</t>
  </si>
  <si>
    <t>2023-11-17 00:00:00+00:00</t>
  </si>
  <si>
    <t>2023-11-20 00:00:00+00:00</t>
  </si>
  <si>
    <t>2023-11-21 00:00:00+00:00</t>
  </si>
  <si>
    <t>2023-11-22 00:00:00+00:00</t>
  </si>
  <si>
    <t>2023-11-23 00:00:00+00:00</t>
  </si>
  <si>
    <t>2023-11-24 00:00:00+00:00</t>
  </si>
  <si>
    <t>2023-11-27 00:00:00+00:00</t>
  </si>
  <si>
    <t>2023-11-28 00:00:00+00:00</t>
  </si>
  <si>
    <t>2023-11-29 00:00:00+00:00</t>
  </si>
  <si>
    <t>2023-11-30 00:00:00+00:00</t>
  </si>
  <si>
    <t>2023-12-01 00:00:00+00:00</t>
  </si>
  <si>
    <t>2023-12-04 00:00:00+00:00</t>
  </si>
  <si>
    <t>2023-12-05 00:00:00+00:00</t>
  </si>
  <si>
    <t>2023-12-06 00:00:00+00:00</t>
  </si>
  <si>
    <t>2023-12-07 00:00:00+00:00</t>
  </si>
  <si>
    <t>2023-12-08 00:00:00+00:00</t>
  </si>
  <si>
    <t>2023-12-11 00:00:00+00:00</t>
  </si>
  <si>
    <t>2023-12-12 00:00:00+00:00</t>
  </si>
  <si>
    <t>2023-12-13 00:00:00+00:00</t>
  </si>
  <si>
    <t>2023-12-14 00:00:00+00:00</t>
  </si>
  <si>
    <t>2023-12-15 00:00:00+00:00</t>
  </si>
  <si>
    <t>2023-12-18 00:00:00+00:00</t>
  </si>
  <si>
    <t>2023-12-19 00:00:00+00:00</t>
  </si>
  <si>
    <t>2023-12-20 00:00:00+00:00</t>
  </si>
  <si>
    <t>2023-12-21 00:00:00+00:00</t>
  </si>
  <si>
    <t>2023-12-22 00:00:00+00:00</t>
  </si>
  <si>
    <t>2023-12-27 00:00:00+00:00</t>
  </si>
  <si>
    <t>2023-12-28 00:00:00+00:00</t>
  </si>
  <si>
    <t>2023-12-29 00:00:00+00:00</t>
  </si>
  <si>
    <t>2024-01-02 00:00:00+00:00</t>
  </si>
  <si>
    <t>2024-01-03 00:00:00+00:00</t>
  </si>
  <si>
    <t>2024-01-04 00:00:00+00:00</t>
  </si>
  <si>
    <t>2024-01-05 00:00:00+00:00</t>
  </si>
  <si>
    <t>2024-01-08 00:00:00+00:00</t>
  </si>
  <si>
    <t>2024-01-09 00:00:00+00:00</t>
  </si>
  <si>
    <t>2024-01-10 00:00:00+00:00</t>
  </si>
  <si>
    <t>2024-01-11 00:00:00+00:00</t>
  </si>
  <si>
    <t>2024-01-12 00:00:00+00:00</t>
  </si>
  <si>
    <t>2024-01-15 00:00:00+00:00</t>
  </si>
  <si>
    <t>2024-01-16 00:00:00+00:00</t>
  </si>
  <si>
    <t>2024-01-17 00:00:00+00:00</t>
  </si>
  <si>
    <t>2024-01-18 00:00:00+00:00</t>
  </si>
  <si>
    <t>2024-01-19 00:00:00+00:00</t>
  </si>
  <si>
    <t>2024-01-22 00:00:00+00:00</t>
  </si>
  <si>
    <t>2024-01-23 00:00:00+00:00</t>
  </si>
  <si>
    <t>2024-01-24 00:00:00+00:00</t>
  </si>
  <si>
    <t>2024-01-25 00:00:00+00:00</t>
  </si>
  <si>
    <t>2024-01-26 00:00:00+00:00</t>
  </si>
  <si>
    <t>2024-01-29 00:00:00+00:00</t>
  </si>
  <si>
    <t>2024-01-30 00:00:00+00:00</t>
  </si>
  <si>
    <t>2024-01-31 00:00:00+00:00</t>
  </si>
  <si>
    <t>2024-02-01 00:00:00+00:00</t>
  </si>
  <si>
    <t>2024-02-02 00:00:00+00:00</t>
  </si>
  <si>
    <t>2024-02-05 00:00:00+00:00</t>
  </si>
  <si>
    <t>2024-02-06 00:00:00+00:00</t>
  </si>
  <si>
    <t>2024-02-07 00:00:00+00:00</t>
  </si>
  <si>
    <t>2024-02-08 00:00:00+00:00</t>
  </si>
  <si>
    <t>2024-02-09 00:00:00+00:00</t>
  </si>
  <si>
    <t>2024-02-12 00:00:00+00:00</t>
  </si>
  <si>
    <t>2024-02-13 00:00:00+00:00</t>
  </si>
  <si>
    <t>2024-02-14 00:00:00+00:00</t>
  </si>
  <si>
    <t>2024-02-15 00:00:00+00:00</t>
  </si>
  <si>
    <t>2024-02-16 00:00:00+00:00</t>
  </si>
  <si>
    <t>2024-02-19 00:00:00+00:00</t>
  </si>
  <si>
    <t>2024-02-20 00:00:00+00:00</t>
  </si>
  <si>
    <t>2024-02-21 00:00:00+00:00</t>
  </si>
  <si>
    <t>2024-02-22 00:00:00+00:00</t>
  </si>
  <si>
    <t>2024-02-23 00:00:00+00:00</t>
  </si>
  <si>
    <t>2024-02-26 00:00:00+00:00</t>
  </si>
  <si>
    <t>2024-02-27 00:00:00+00:00</t>
  </si>
  <si>
    <t>2024-02-28 00:00:00+00:00</t>
  </si>
  <si>
    <t>2024-02-29 00:00:00+00:00</t>
  </si>
  <si>
    <t>2024-03-01 00:00:00+00:00</t>
  </si>
  <si>
    <t>2024-03-04 00:00:00+00:00</t>
  </si>
  <si>
    <t>2024-03-05 00:00:00+00:00</t>
  </si>
  <si>
    <t>2024-03-06 00:00:00+00:00</t>
  </si>
  <si>
    <t>2024-03-07 00:00:00+00:00</t>
  </si>
  <si>
    <t>2024-03-08 00:00:00+00:00</t>
  </si>
  <si>
    <t>2024-03-11 00:00:00+00:00</t>
  </si>
  <si>
    <t>2024-03-12 00:00:00+00:00</t>
  </si>
  <si>
    <t>2024-03-13 00:00:00+00:00</t>
  </si>
  <si>
    <t>2024-03-14 00:00:00+00:00</t>
  </si>
  <si>
    <t>2024-03-15 00:00:00+00:00</t>
  </si>
  <si>
    <t>2024-03-18 00:00:00+00:00</t>
  </si>
  <si>
    <t>2024-03-19 00:00:00+00:00</t>
  </si>
  <si>
    <t>2024-03-20 00:00:00+00:00</t>
  </si>
  <si>
    <t>2024-03-21 00:00:00+00:00</t>
  </si>
  <si>
    <t>2024-03-22 00:00:00+00:00</t>
  </si>
  <si>
    <t>2024-03-25 00:00:00+00:00</t>
  </si>
  <si>
    <t>2024-03-26 00:00:00+00:00</t>
  </si>
  <si>
    <t>2024-03-27 00:00:00+00:00</t>
  </si>
  <si>
    <t>2024-03-28 00:00:00+00:00</t>
  </si>
  <si>
    <t>2024-04-02 00:00:00+01:00</t>
  </si>
  <si>
    <t>2024-04-03 00:00:00+01:00</t>
  </si>
  <si>
    <t>2024-04-04 00:00:00+01:00</t>
  </si>
  <si>
    <t>2024-04-05 00:00:00+01:00</t>
  </si>
  <si>
    <t>2024-04-08 00:00:00+01:00</t>
  </si>
  <si>
    <t>2024-04-09 00:00:00+01:00</t>
  </si>
  <si>
    <t>2024-04-10 00:00:00+01:00</t>
  </si>
  <si>
    <t>2024-04-11 00:00:00+01:00</t>
  </si>
  <si>
    <t>2024-04-12 00:00:00+01:00</t>
  </si>
  <si>
    <t>2024-04-15 00:00:00+01:00</t>
  </si>
  <si>
    <t>2024-04-16 00:00:00+01:00</t>
  </si>
  <si>
    <t>2024-04-17 00:00:00+01:00</t>
  </si>
  <si>
    <t>2024-04-18 00:00:00+01:00</t>
  </si>
  <si>
    <t>2024-04-19 00:00:00+01:00</t>
  </si>
  <si>
    <t>2024-04-22 00:00:00+01:00</t>
  </si>
  <si>
    <t>2024-04-23 00:00:00+01:00</t>
  </si>
  <si>
    <t>2024-04-24 00:00:00+01:00</t>
  </si>
  <si>
    <t>2024-04-25 00:00:00+01:00</t>
  </si>
  <si>
    <t>2024-04-26 00:00:00+01:00</t>
  </si>
  <si>
    <t>2024-04-29 00:00:00+01:00</t>
  </si>
  <si>
    <t>2024-04-30 00:00:00+01:00</t>
  </si>
  <si>
    <t>2024-05-01 00:00:00+01:00</t>
  </si>
  <si>
    <t>2024-05-02 00:00:00+01:00</t>
  </si>
  <si>
    <t>2024-05-03 00:00:00+01:00</t>
  </si>
  <si>
    <t>2024-05-07 00:00:00+01:00</t>
  </si>
  <si>
    <t>2024-05-08 00:00:00+01:00</t>
  </si>
  <si>
    <t>2024-05-09 00:00:00+01:00</t>
  </si>
  <si>
    <t>2024-05-10 00:00:00+01:00</t>
  </si>
  <si>
    <t>2024-05-13 00:00:00+01:00</t>
  </si>
  <si>
    <t>2024-05-14 00:00:00+01:00</t>
  </si>
  <si>
    <t>2024-05-15 00:00:00+01:00</t>
  </si>
  <si>
    <t>2024-05-16 00:00:00+01:00</t>
  </si>
  <si>
    <t>2024-05-17 00:00:00+01:00</t>
  </si>
  <si>
    <t>2024-05-20 00:00:00+01:00</t>
  </si>
  <si>
    <t>2024-05-21 00:00:00+01:00</t>
  </si>
  <si>
    <t>2024-05-22 00:00:00+01:00</t>
  </si>
  <si>
    <t>2024-05-23 00:00:00+01:00</t>
  </si>
  <si>
    <t>2024-05-24 00:00:00+01:00</t>
  </si>
  <si>
    <t>2024-05-28 00:00:00+01:00</t>
  </si>
  <si>
    <t>2024-05-29 00:00:00+01:00</t>
  </si>
  <si>
    <t>2024-05-30 00:00:00+01:00</t>
  </si>
  <si>
    <t>2024-05-31 00:00:00+01:00</t>
  </si>
  <si>
    <t>2024-06-03 00:00:00+01:00</t>
  </si>
  <si>
    <t>2024-06-04 00:00:00+01:00</t>
  </si>
  <si>
    <t>2024-06-05 00:00:00+01:00</t>
  </si>
  <si>
    <t>2024-06-06 00:00:00+01:00</t>
  </si>
  <si>
    <t>2024-06-07 00:00:00+01:00</t>
  </si>
  <si>
    <t>2024-06-10 00:00:00+01:00</t>
  </si>
  <si>
    <t>2024-06-11 00:00:00+01:00</t>
  </si>
  <si>
    <t>2024-06-12 00:00:00+01:00</t>
  </si>
  <si>
    <t>2024-06-13 00:00:00+01:00</t>
  </si>
  <si>
    <t>2024-06-14 00:00:00+01:00</t>
  </si>
  <si>
    <t>2024-06-17 00:00:00+01:00</t>
  </si>
  <si>
    <t>2024-06-18 00:00:00+01:00</t>
  </si>
  <si>
    <t>2024-06-19 00:00:00+01:00</t>
  </si>
  <si>
    <t>2024-06-20 00:00:00+01:00</t>
  </si>
  <si>
    <t>2024-06-21 00:00:00+01:00</t>
  </si>
  <si>
    <t>2024-06-24 00:00:00+01:00</t>
  </si>
  <si>
    <t>2024-06-25 00:00:00+01:00</t>
  </si>
  <si>
    <t>2024-06-26 00:00:00+01:00</t>
  </si>
  <si>
    <t>2024-06-27 00:00:00+01:00</t>
  </si>
  <si>
    <t>2024-06-28 00:00:00+01:00</t>
  </si>
  <si>
    <t>2024-07-01 00:00:00+01:00</t>
  </si>
  <si>
    <t>2024-07-02 00:00:00+01:00</t>
  </si>
  <si>
    <t>2024-07-03 00:00:00+01:00</t>
  </si>
  <si>
    <t>2024-07-04 00:00:00+01:00</t>
  </si>
  <si>
    <t>2024-07-05 00:00:00+01:00</t>
  </si>
  <si>
    <t>2024-07-08 00:00:00+01:00</t>
  </si>
  <si>
    <t>2024-07-09 00:00:00+01:00</t>
  </si>
  <si>
    <t>2024-07-10 00:00:00+01:00</t>
  </si>
  <si>
    <t>2024-07-11 00:00:00+01:00</t>
  </si>
  <si>
    <t>2024-07-12 00:00:00+01:00</t>
  </si>
  <si>
    <t>2024-07-15 00:00:00+01:00</t>
  </si>
  <si>
    <t>2024-07-16 00:00:00+01:00</t>
  </si>
  <si>
    <t>2024-07-17 00:00:00+01:00</t>
  </si>
  <si>
    <t>2024-07-18 00:00:00+01:00</t>
  </si>
  <si>
    <t>2024-07-19 00:00:00+01:00</t>
  </si>
  <si>
    <t>2024-07-22 00:00:00+01:00</t>
  </si>
  <si>
    <t>2024-07-23 00:00:00+01:00</t>
  </si>
  <si>
    <t>2024-07-24 00:00:00+01:00</t>
  </si>
  <si>
    <t>2024-07-25 00:00:00+01:00</t>
  </si>
  <si>
    <t>2024-07-26 00:00:00+01:00</t>
  </si>
  <si>
    <t>2024-07-29 00:00:00+01:00</t>
  </si>
  <si>
    <t>2024-07-30 00:00:00+01:00</t>
  </si>
  <si>
    <t>2024-07-31 00:00:00+01:00</t>
  </si>
  <si>
    <t>2024-08-01 00:00:00+01:00</t>
  </si>
  <si>
    <t>2024-08-02 00:00:00+01:00</t>
  </si>
  <si>
    <t>2024-08-05 00:00:00+01:00</t>
  </si>
  <si>
    <t>2024-08-06 00:00:00+01:00</t>
  </si>
  <si>
    <t>2024-08-07 00:00:00+01:00</t>
  </si>
  <si>
    <t>2024-08-08 00:00:00+01:00</t>
  </si>
  <si>
    <t>2024-08-09 00:00:00+01:00</t>
  </si>
  <si>
    <t>2024-08-12 00:00:00+01:00</t>
  </si>
  <si>
    <t>2024-08-13 00:00:00+01:00</t>
  </si>
  <si>
    <t>2024-08-14 00:00:00+01:00</t>
  </si>
  <si>
    <t>2024-08-15 00:00:00+01:00</t>
  </si>
  <si>
    <t>2024-08-16 00:00:00+01:00</t>
  </si>
  <si>
    <t>2024-08-19 00:00:00+01:00</t>
  </si>
  <si>
    <t>2024-08-20 00:00:00+01:00</t>
  </si>
  <si>
    <t>2024-08-21 00:00:00+01:00</t>
  </si>
  <si>
    <t>2024-08-22 00:00:00+01:00</t>
  </si>
  <si>
    <t>2024-08-23 00:00:00+01:00</t>
  </si>
  <si>
    <t>2024-08-27 00:00:00+01:00</t>
  </si>
  <si>
    <t>2024-08-28 00:00:00+01:00</t>
  </si>
  <si>
    <t>2024-08-29 00:00:00+01:00</t>
  </si>
  <si>
    <t>2024-08-30 00:00:00+01:00</t>
  </si>
  <si>
    <t>2024-09-02 00:00:00+01:00</t>
  </si>
  <si>
    <t>2024-09-03 00:00:00+01:00</t>
  </si>
  <si>
    <t>2024-09-04 00:00:00+01:00</t>
  </si>
  <si>
    <t>2024-09-05 00:00:00+01:00</t>
  </si>
  <si>
    <t>2024-09-06 00:00:00+01:00</t>
  </si>
  <si>
    <t>2024-09-09 00:00:00+01:00</t>
  </si>
  <si>
    <t>2024-09-10 00:00:00+01:00</t>
  </si>
  <si>
    <t>2024-09-11 00:00:00+01:00</t>
  </si>
  <si>
    <t>2024-09-12 00:00:00+01:00</t>
  </si>
  <si>
    <t>2024-09-13 00:00:00+01:00</t>
  </si>
  <si>
    <t>2024-09-16 00:00:00+01:00</t>
  </si>
  <si>
    <t>2024-09-17 00:00:00+01:00</t>
  </si>
  <si>
    <t>2024-09-18 00:00:00+01:00</t>
  </si>
  <si>
    <t>2024-09-19 00:00:00+01:00</t>
  </si>
  <si>
    <t>2024-09-20 00:00:00+01:00</t>
  </si>
  <si>
    <t>2024-09-23 00:00:00+01:00</t>
  </si>
  <si>
    <t>2024-09-24 00:00:00+01:00</t>
  </si>
  <si>
    <t>2024-09-25 00:00:00+01:00</t>
  </si>
  <si>
    <t>2024-09-26 00:00:00+01:00</t>
  </si>
  <si>
    <t>2024-09-27 00:00:00+01:00</t>
  </si>
  <si>
    <t>2024-09-30 00:00:00+01:00</t>
  </si>
  <si>
    <t>2024-10-01 00:00:00+01:00</t>
  </si>
  <si>
    <t>2024-10-02 00:00:00+01:00</t>
  </si>
  <si>
    <t>2024-10-03 00:00:00+01:00</t>
  </si>
  <si>
    <t>2024-10-04 00:00:00+01:00</t>
  </si>
  <si>
    <t>2024-10-07 00:00:00+01:00</t>
  </si>
  <si>
    <t>2024-10-08 00:00:00+01:00</t>
  </si>
  <si>
    <t>2024-10-09 00:00:00+01:00</t>
  </si>
  <si>
    <t>2024-10-10 00:00:00+01:00</t>
  </si>
  <si>
    <t>2024-10-11 00:00:00+01:00</t>
  </si>
  <si>
    <t>2024-10-14 00:00:00+01:00</t>
  </si>
  <si>
    <t>2024-10-15 00:00:00+01:00</t>
  </si>
  <si>
    <t>2024-10-16 00:00:00+01:00</t>
  </si>
  <si>
    <t>2024-10-17 00:00:00+01:00</t>
  </si>
  <si>
    <t>2024-10-18 00:00:00+01:00</t>
  </si>
  <si>
    <t>2024-10-21 00:00:00+01:00</t>
  </si>
  <si>
    <t>2024-10-22 00:00:00+01:00</t>
  </si>
  <si>
    <t>2024-10-23 00:00:00+01:00</t>
  </si>
  <si>
    <t>2024-10-24 00:00:00+01:00</t>
  </si>
  <si>
    <t>2024-10-25 00:00:00+01:00</t>
  </si>
  <si>
    <t>2024-10-28 00:00:00+00:00</t>
  </si>
  <si>
    <t>2024-10-29 00:00:00+00:00</t>
  </si>
  <si>
    <t>2024-10-30 00:00:00+00:00</t>
  </si>
  <si>
    <t>2024-10-31 00:00:00+00:00</t>
  </si>
  <si>
    <t>2024-11-01 00:00:00+00:00</t>
  </si>
  <si>
    <t>2024-11-04 00:00:00+00:00</t>
  </si>
  <si>
    <t>2024-11-05 00:00:00+00:00</t>
  </si>
  <si>
    <t>2024-11-06 00:00:00+00:00</t>
  </si>
  <si>
    <t>2024-11-07 00:00:00+00:00</t>
  </si>
  <si>
    <t>2024-11-08 00:00:00+00:00</t>
  </si>
  <si>
    <t>2024-11-11 00:00:00+00:00</t>
  </si>
  <si>
    <t>2024-11-12 00:00:00+00:00</t>
  </si>
  <si>
    <t>2024-11-13 00:00:00+00:00</t>
  </si>
  <si>
    <t>2024-11-14 00:00:00+00:00</t>
  </si>
  <si>
    <t>2024-11-15 00:00:00+00:00</t>
  </si>
  <si>
    <t>2024-11-18 00:00:00+00:00</t>
  </si>
  <si>
    <t>2024-11-19 00:00:00+00:00</t>
  </si>
  <si>
    <t>2024-11-20 00:00:00+00:00</t>
  </si>
  <si>
    <t>2024-11-21 00:00:00+00:00</t>
  </si>
  <si>
    <t>2024-11-22 00:00:00+00:00</t>
  </si>
  <si>
    <t>2024-11-25 00:00:00+00:00</t>
  </si>
  <si>
    <t>2024-11-26 00:00:00+00:00</t>
  </si>
  <si>
    <t>2024-11-27 00:00:00+00:00</t>
  </si>
  <si>
    <t>2024-11-28 00:00:00+00:00</t>
  </si>
  <si>
    <t>2024-11-29 00:00:00+00:00</t>
  </si>
  <si>
    <t>2024-12-02 00:00:00+00:00</t>
  </si>
  <si>
    <t>2024-12-03 00:00:00+00:00</t>
  </si>
  <si>
    <t>2024-12-04 00:00:00+00:00</t>
  </si>
  <si>
    <t>2024-12-05 00:00:00+00:00</t>
  </si>
  <si>
    <t>2024-12-06 00:00:00+00:00</t>
  </si>
  <si>
    <t>2024-12-09 00:00:00+00:00</t>
  </si>
  <si>
    <t>2024-12-10 00:00:00+00:00</t>
  </si>
  <si>
    <t>2024-12-11 00:00:00+00:00</t>
  </si>
  <si>
    <t>2024-12-12 00:00:00+00:00</t>
  </si>
  <si>
    <t>2024-12-13 00:00:00+00:00</t>
  </si>
  <si>
    <t>2024-12-16 00:00:00+00:00</t>
  </si>
  <si>
    <t>2024-12-17 00:00:00+00:00</t>
  </si>
  <si>
    <t>2024-12-18 00:00:00+00:00</t>
  </si>
  <si>
    <t>2024-12-19 00:00:00+00:00</t>
  </si>
  <si>
    <t>2024-12-20 00:00:00+00:00</t>
  </si>
  <si>
    <t>2024-12-23 00:00:00+00:00</t>
  </si>
  <si>
    <t>2024-12-24 00:00:00+00:00</t>
  </si>
  <si>
    <t>2024-12-27 00:00:00+00:00</t>
  </si>
  <si>
    <t>2024-12-30 00:00:00+00:00</t>
  </si>
  <si>
    <t>2024-12-31 00:00:00+00:00</t>
  </si>
  <si>
    <t>2025-01-02 00:00:00+00:00</t>
  </si>
  <si>
    <t>2025-01-03 00:00:00+00:00</t>
  </si>
  <si>
    <t>2025-01-06 00:00:00+00:00</t>
  </si>
  <si>
    <t>2025-01-07 00:00:00+00:00</t>
  </si>
  <si>
    <t>2025-01-08 00:00:00+00:00</t>
  </si>
  <si>
    <t>2025-01-09 00:00:00+00:00</t>
  </si>
  <si>
    <t>2025-01-10 00:00:00+00:00</t>
  </si>
  <si>
    <t>2025-01-13 00:00:00+00:00</t>
  </si>
  <si>
    <t>2025-01-14 00:00:00+00:00</t>
  </si>
  <si>
    <t>2025-01-15 00:00:00+00:00</t>
  </si>
  <si>
    <t>2025-01-16 00:00:00+00:00</t>
  </si>
  <si>
    <t>2025-01-17 00:00:00+00:00</t>
  </si>
  <si>
    <t>2025-01-20 00:00:00+00:00</t>
  </si>
  <si>
    <t>2025-01-21 00:00:00+00:00</t>
  </si>
  <si>
    <t>2025-01-22 00:00:00+00:00</t>
  </si>
  <si>
    <t>2025-01-23 00:00:00+00:00</t>
  </si>
  <si>
    <t>2025-01-24 00:00:00+00:00</t>
  </si>
  <si>
    <t>2025-01-27 00:00:00+00:00</t>
  </si>
  <si>
    <t>2025-01-28 00:00:00+00:00</t>
  </si>
  <si>
    <t>2025-01-29 00:00:00+00:00</t>
  </si>
  <si>
    <t>2025-01-30 00:00:00+00:00</t>
  </si>
  <si>
    <t>2025-01-31 00:00:00+00:00</t>
  </si>
  <si>
    <t>2025-02-03 00:00:00+00:00</t>
  </si>
  <si>
    <t>2025-02-04 00:00:00+00:00</t>
  </si>
  <si>
    <t>2025-02-05 00:00:00+00:00</t>
  </si>
  <si>
    <t>2025-02-06 00:00:00+00:00</t>
  </si>
  <si>
    <t>2025-02-07 00:00:00+00:00</t>
  </si>
  <si>
    <t>2025-02-10 00:00:00+00:00</t>
  </si>
  <si>
    <t>2025-02-11 00:00:00+00:00</t>
  </si>
  <si>
    <t>2025-02-12 00:00:00+00:00</t>
  </si>
  <si>
    <t>2025-02-13 00:00:00+00:00</t>
  </si>
  <si>
    <t>2025-02-14 00:00:00+00:00</t>
  </si>
  <si>
    <t>2025-02-17 00:00:00+00:00</t>
  </si>
  <si>
    <t>2025-02-18 00:00:00+00:00</t>
  </si>
  <si>
    <t>2025-02-19 00:00:00+00:00</t>
  </si>
  <si>
    <t>2025-02-20 00:00:00+00:00</t>
  </si>
  <si>
    <t>2025-02-21 00:00:00+00:00</t>
  </si>
  <si>
    <t>2025-02-24 00:00:00+00:00</t>
  </si>
  <si>
    <t>2025-02-25 00:00:00+00:00</t>
  </si>
  <si>
    <t>2025-02-26 00:00:00+00:00</t>
  </si>
  <si>
    <t>2025-02-27 00:00:00+00:00</t>
  </si>
  <si>
    <t>2025-02-28 00:00:00+00:00</t>
  </si>
  <si>
    <t>2025-03-03 00:00:00+00:00</t>
  </si>
  <si>
    <t>2025-03-04 00:00:00+00:00</t>
  </si>
  <si>
    <t>2025-03-05 00:00:00+00:00</t>
  </si>
  <si>
    <t>2025-03-06 00:00:00+00:00</t>
  </si>
  <si>
    <t>2025-03-07 00:00:00+00:00</t>
  </si>
  <si>
    <t>2025-03-10 00:00:00+00:00</t>
  </si>
  <si>
    <t>2025-03-11 00:00:00+00:00</t>
  </si>
  <si>
    <t>2025-03-12 00:00:00+00:00</t>
  </si>
  <si>
    <t>2025-03-13 00:00:00+00:00</t>
  </si>
  <si>
    <t>2025-03-14 00:00:00+00:00</t>
  </si>
  <si>
    <t>2025-03-17 00:00:00+00:00</t>
  </si>
  <si>
    <t>2025-03-18 00:00:00+00:00</t>
  </si>
  <si>
    <t>2025-03-19 00:00:00+00:00</t>
  </si>
  <si>
    <t>2025-03-20 00:00:00+00:00</t>
  </si>
  <si>
    <t>2025-03-21 00:00:00+00:00</t>
  </si>
  <si>
    <t>2025-03-24 00:00:00+00:00</t>
  </si>
  <si>
    <t>2025-03-25 00:00:00+00:00</t>
  </si>
  <si>
    <t>2025-03-26 00:00:00+00:00</t>
  </si>
  <si>
    <t>2025-03-27 00:00:00+00:00</t>
  </si>
  <si>
    <t>2025-03-28 00:00:00+00:00</t>
  </si>
  <si>
    <t>2025-03-31 00:00:00+01:00</t>
  </si>
  <si>
    <t>2025-04-01 00:00:00+01:00</t>
  </si>
  <si>
    <t>2025-04-02 00:00:00+01:00</t>
  </si>
  <si>
    <t>2025-04-03 00:00:00+01:00</t>
  </si>
  <si>
    <t>2025-04-04 00:00:00+01:00</t>
  </si>
  <si>
    <t>2025-04-07 00:00:00+01:00</t>
  </si>
  <si>
    <t>2025-04-08 00:00:00+01:00</t>
  </si>
  <si>
    <t>2025-04-09 00:00:00+01:00</t>
  </si>
  <si>
    <t>2025-04-10 00:00:00+01:00</t>
  </si>
  <si>
    <t>2025-04-11 00:00:00+01:00</t>
  </si>
  <si>
    <t>2025-04-14 00:00:00+01:00</t>
  </si>
  <si>
    <t>2025-04-15 00:00:00+01:00</t>
  </si>
  <si>
    <t>2025-04-16 00:00:00+01:00</t>
  </si>
  <si>
    <t>2025-04-17 00:00:00+01:00</t>
  </si>
  <si>
    <t>2025-04-22 00:00:00+01:00</t>
  </si>
  <si>
    <t>2025-04-23 00:00:00+01:00</t>
  </si>
  <si>
    <t>2025-04-24 00:00:00+01:00</t>
  </si>
  <si>
    <t>2025-04-25 00:00:00+01:00</t>
  </si>
  <si>
    <t>2025-04-28 00:00:00+01:00</t>
  </si>
  <si>
    <t>2025-04-29 00:00:00+01:00</t>
  </si>
  <si>
    <t>2025-04-30 00:00:00+01:00</t>
  </si>
  <si>
    <t>2025-05-01 00:00:00+01:00</t>
  </si>
  <si>
    <t>2025-05-02 00:00:00+01:00</t>
  </si>
  <si>
    <t>2025-05-06 00:00:00+01:00</t>
  </si>
  <si>
    <t>2025-05-07 00:00:00+01:00</t>
  </si>
  <si>
    <t>2025-05-08 00:00:00+01:00</t>
  </si>
  <si>
    <t>2025-05-09 00:00:00+01:00</t>
  </si>
  <si>
    <t>2025-05-12 00:00:00+01:00</t>
  </si>
  <si>
    <t>2025-05-13 00:00:00+01:00</t>
  </si>
  <si>
    <t>2025-05-14 00:00:00+01:00</t>
  </si>
  <si>
    <t>2025-05-15 00:00:00+01:00</t>
  </si>
  <si>
    <t>2025-05-16 00:00:00+01:00</t>
  </si>
  <si>
    <t>2025-05-19 00:00:00+01:00</t>
  </si>
  <si>
    <t>2025-05-20 00:00:00+01:00</t>
  </si>
  <si>
    <t>2025-05-21 00:00:00+01:00</t>
  </si>
  <si>
    <t>2025-05-22 00:00:00+01:00</t>
  </si>
  <si>
    <t>2025-05-23 00:00:00+01:00</t>
  </si>
  <si>
    <t>2025-05-27 00:00:00+01:00</t>
  </si>
  <si>
    <t>2025-05-28 00:00:00+01:00</t>
  </si>
  <si>
    <t>2025-05-29 00:00:00+01:00</t>
  </si>
  <si>
    <t>2025-05-30 00:00:00+01:00</t>
  </si>
  <si>
    <t>2025-06-02 00:00:00+01:00</t>
  </si>
  <si>
    <t>2025-06-03 00:00:00+01:00</t>
  </si>
  <si>
    <t>2025-06-04 00:00:00+01:00</t>
  </si>
  <si>
    <t>2025-06-05 00:00:00+01:00</t>
  </si>
  <si>
    <t>2025-06-06 00:00:00+01:00</t>
  </si>
  <si>
    <t>2025-06-09 00:00:00+01:00</t>
  </si>
  <si>
    <t>2025-06-10 00:00:00+01:00</t>
  </si>
  <si>
    <t>2025-06-11 00:00:00+01:00</t>
  </si>
  <si>
    <t>2025-06-12 00:00:00+01:00</t>
  </si>
  <si>
    <t>2025-06-13 00:00:00+01:00</t>
  </si>
  <si>
    <t>2025-06-16 00:00:00+01:00</t>
  </si>
  <si>
    <t>2025-06-17 00:00:00+01:00</t>
  </si>
  <si>
    <t>2025-06-18 00:00:00+01:00</t>
  </si>
  <si>
    <t>2025-06-19 00:00:00+01:00</t>
  </si>
  <si>
    <t>2025-06-20 00:00:00+01:00</t>
  </si>
  <si>
    <t>2025-06-23 00:00:00+01:00</t>
  </si>
  <si>
    <t>2025-06-24 00:00:00+01:00</t>
  </si>
  <si>
    <t>2025-06-25 00:00:00+01:00</t>
  </si>
  <si>
    <t>2025-06-26 00:00:00+01:00</t>
  </si>
  <si>
    <t>2025-06-27 00:00:00+01:00</t>
  </si>
  <si>
    <t>2025-06-30 00:00:00+01:00</t>
  </si>
  <si>
    <t>2025-07-01 00:00:00+01:00</t>
  </si>
  <si>
    <t>2025-07-02 00:00:00+01:00</t>
  </si>
  <si>
    <t>2025-07-03 00:00:00+01:00</t>
  </si>
  <si>
    <t>2025-07-04 00:00:00+01:00</t>
  </si>
  <si>
    <t>2025-07-07 00:00:00+01:00</t>
  </si>
  <si>
    <t>2025-07-08 00:00:00+01:00</t>
  </si>
  <si>
    <t>2025-07-09 00:00:00+01:00</t>
  </si>
  <si>
    <t>2025-07-10 00:00:00+01:00</t>
  </si>
  <si>
    <t>2025-07-11 00:00:00+01:00</t>
  </si>
  <si>
    <t>2025-07-14 00:00:00+01:00</t>
  </si>
  <si>
    <t>2025-07-15 00:00:00+01:00</t>
  </si>
  <si>
    <t>2025-07-16 00:00:00+01:00</t>
  </si>
  <si>
    <t>2025-07-17 00:00:00+01:00</t>
  </si>
  <si>
    <t>2025-07-18 00:00:00+01:00</t>
  </si>
  <si>
    <t>2025-07-21 00:00:00+01:00</t>
  </si>
  <si>
    <t>2025-07-22 00:00:00+01:00</t>
  </si>
  <si>
    <t>2025-07-23 00:00:00+01:00</t>
  </si>
  <si>
    <t>2025-07-24 00:00:00+01:00</t>
  </si>
  <si>
    <t>2025-07-25 00:00:00+01:00</t>
  </si>
  <si>
    <t>2025-07-28 00:00:00+01:00</t>
  </si>
  <si>
    <t>2025-07-29 00:00:00+01:00</t>
  </si>
  <si>
    <t>2025-07-30 00:00:00+01:00</t>
  </si>
  <si>
    <t>2025-07-31 00:00:00+01:00</t>
  </si>
  <si>
    <t>2025-08-01 00:00:00+01:00</t>
  </si>
  <si>
    <t>2025-08-04 00:00:00+01:00</t>
  </si>
  <si>
    <t>2025-08-05 00:00:00+01:00</t>
  </si>
  <si>
    <t>2025-08-06 00:00:00+01:00</t>
  </si>
  <si>
    <t>2025-08-07 00:00:00+01:00</t>
  </si>
  <si>
    <t>2025-08-08 00:00:00+01:00</t>
  </si>
  <si>
    <t>2025-08-11 00:00:00+01:00</t>
  </si>
  <si>
    <t>2025-08-12 00:00:00+01:00</t>
  </si>
  <si>
    <t>2025-08-13 00:00:00+01:00</t>
  </si>
  <si>
    <t>2025-08-14 00:00:00+01:00</t>
  </si>
  <si>
    <t>2025-08-15 00:00:00+01:00</t>
  </si>
  <si>
    <t>2025-08-18 00:00:00+01:00</t>
  </si>
  <si>
    <t>2025-08-19 00:00:00+01:00</t>
  </si>
  <si>
    <t>2025-08-20 00:00:00+01:00</t>
  </si>
  <si>
    <t>2025-08-21 00:00:00+01:00</t>
  </si>
  <si>
    <t>2025-08-22 00:00:00+01:00</t>
  </si>
  <si>
    <t>2025-08-26 00:00:00+01:00</t>
  </si>
  <si>
    <t>2025-08-27 00:00:00+01:00</t>
  </si>
  <si>
    <t>2025-08-28 00:00:00+01:00</t>
  </si>
  <si>
    <t>2025-08-29 00:00:00+01:00</t>
  </si>
  <si>
    <t>2025-09-01 00:00:00+01:00</t>
  </si>
  <si>
    <t>2025-09-02 00:00:00+01:00</t>
  </si>
  <si>
    <t>2025-09-03 00:00:00+01:00</t>
  </si>
  <si>
    <t>2025-09-04 00:00:00+01:00</t>
  </si>
  <si>
    <t>2025-09-05 00:00:00+01:00</t>
  </si>
  <si>
    <t>2025-09-08 00:00:00+01:00</t>
  </si>
  <si>
    <t>2025-09-09 00:00:00+01:00</t>
  </si>
  <si>
    <t>2025-09-10 00:00:00+01:00</t>
  </si>
  <si>
    <t>2025-09-11 00:00:00+01:00</t>
  </si>
  <si>
    <t>2025-09-12 00:00:00+01:00</t>
  </si>
  <si>
    <t>2025-09-15 00:00:00+01:00</t>
  </si>
  <si>
    <t>2025-09-16 00:00:00+01:00</t>
  </si>
  <si>
    <t>2025-09-17 00:00:00+01:00</t>
  </si>
  <si>
    <t>2025-09-18 00:00:00+01:00</t>
  </si>
  <si>
    <t>2025-09-19 00:00:00+01:00</t>
  </si>
  <si>
    <t>2025-09-22 00:00:00+01:00</t>
  </si>
  <si>
    <t>2025-09-23 00:00:00+01:00</t>
  </si>
  <si>
    <t>2025-09-24 00:00:00+01:00</t>
  </si>
  <si>
    <t>2025-09-25 00:00:00+01:00</t>
  </si>
  <si>
    <t>2025-09-26 00:00:00+01:00</t>
  </si>
  <si>
    <t>2025-09-29 00:00:00+01:00</t>
  </si>
  <si>
    <t>2025-09-30 00:00:00+01:00</t>
  </si>
  <si>
    <t>2025-10-01 00:00:00+01:00</t>
  </si>
  <si>
    <t>2025-10-02 00:00:00+01:00</t>
  </si>
  <si>
    <t>2025-10-03 00:00:00+01:00</t>
  </si>
  <si>
    <t>2025-10-06 00:00:00+01:00</t>
  </si>
  <si>
    <t>2025-10-07 00:00:00+01:00</t>
  </si>
  <si>
    <t>2025-10-08 00:00:00+01:00</t>
  </si>
  <si>
    <t>2025-10-09 00:00:00+01:00</t>
  </si>
  <si>
    <t>2025-10-10 00:00:00+01:00</t>
  </si>
  <si>
    <t>2025-10-13 00:00:00+01:00</t>
  </si>
  <si>
    <t>2025-10-14 00:00:00+01:00</t>
  </si>
  <si>
    <t>2025-10-15 00:00:00+01:00</t>
  </si>
  <si>
    <t>2025-10-16 00:00:00+01:00</t>
  </si>
  <si>
    <t>2025-10-17 00:00:00+01:00</t>
  </si>
  <si>
    <t>2025-10-20 00:00:00+01:00</t>
  </si>
  <si>
    <t>2025-10-21 00:00:00+01:00</t>
  </si>
  <si>
    <t>2025-10-22 00:00:00+01:00</t>
  </si>
  <si>
    <t>2025-10-23 00:00:00+01:00</t>
  </si>
  <si>
    <t>2025-10-24 00:00:00+01:00</t>
  </si>
  <si>
    <t>2025-10-27 00:00:00+00:00</t>
  </si>
  <si>
    <t>2025-10-28 00:00:00+00:00</t>
  </si>
  <si>
    <t>2025-10-29 00:00:00+00:00</t>
  </si>
  <si>
    <t>2025-10-30 00:00:00+00:00</t>
  </si>
  <si>
    <t>2025-10-31 00:00:00+00:00</t>
  </si>
  <si>
    <t>2025-11-03 00:00:00+00:00</t>
  </si>
  <si>
    <t>2025-11-04 00:00:00+00:00</t>
  </si>
  <si>
    <t>2025-11-05 00:00:00+00:00</t>
  </si>
  <si>
    <t>2025-11-06 00:00:00+00:00</t>
  </si>
  <si>
    <t>2025-11-07 00:00:00+00:00</t>
  </si>
  <si>
    <t>2025-11-10 00:00:00+00:00</t>
  </si>
  <si>
    <t>2025-11-11 00:00:00+00:00</t>
  </si>
  <si>
    <t>2025-11-12 00:00:00+00:00</t>
  </si>
  <si>
    <t>2025-11-13 00:00:00+00:00</t>
  </si>
  <si>
    <t>2025-11-14 00:00:00+00:00</t>
  </si>
  <si>
    <t>2025-11-17 00:00:00+00:00</t>
  </si>
  <si>
    <t>2025-11-18 00:00:00+00:00</t>
  </si>
  <si>
    <t>2025-11-19 00:00:00+00:00</t>
  </si>
  <si>
    <t>2025-11-20 00:00:00+00:00</t>
  </si>
  <si>
    <t>2025-11-21 00:00:00+00:00</t>
  </si>
  <si>
    <t>2025-11-24 00:00:00+00:00</t>
  </si>
  <si>
    <t>2025-11-25 00:00:00+00:00</t>
  </si>
  <si>
    <t>2025-11-26 00:00:00+00:00</t>
  </si>
  <si>
    <t>2025-11-27 00:00:00+00:00</t>
  </si>
  <si>
    <t>2025-11-28 00:00:00+00:00</t>
  </si>
  <si>
    <t>2025-12-01 00:00:00+00:00</t>
  </si>
  <si>
    <t>2025-12-02 00:00:00+00:00</t>
  </si>
  <si>
    <t>2025-12-03 00:00:00+00:00</t>
  </si>
  <si>
    <t>2025-12-04 00:00:00+00:00</t>
  </si>
  <si>
    <t>2025-12-05 00:00:00+00:00</t>
  </si>
  <si>
    <t>2025-12-08 00:00:00+00:00</t>
  </si>
  <si>
    <t>2025-12-09 00:00:00+00:00</t>
  </si>
  <si>
    <t>2025-12-10 00:00:00+00:00</t>
  </si>
  <si>
    <t>2025-12-11 00:00:00+00:00</t>
  </si>
  <si>
    <t>2025-12-12 00:00:00+00:00</t>
  </si>
  <si>
    <t>2025-12-15 00:00:00+00:00</t>
  </si>
  <si>
    <t>2025-12-16 00:00:00+00:00</t>
  </si>
  <si>
    <t>2025-12-17 00:00:00+00:00</t>
  </si>
  <si>
    <t>2025-12-18 00:00:00+00:00</t>
  </si>
  <si>
    <t>2025-12-19 00:00:00+00:00</t>
  </si>
  <si>
    <t>2025-12-22 00:00:00+00:00</t>
  </si>
  <si>
    <t>2025-12-23 00:00:00+00:00</t>
  </si>
  <si>
    <t>2025-12-24 00:00:00+00:00</t>
  </si>
  <si>
    <t>2025-12-29 00:00:00+00:00</t>
  </si>
  <si>
    <t>2025-12-30 00:00:00+00:00</t>
  </si>
  <si>
    <t>2025-12-31 00:00:00+00:00</t>
  </si>
  <si>
    <t>2026-01-02 00:00:00+00:00</t>
  </si>
  <si>
    <t>2026-01-05 00:00:00+00:00</t>
  </si>
  <si>
    <t>2026-01-06 00:00:00+00:00</t>
  </si>
  <si>
    <t>2026-01-07 00:00:00+00:00</t>
  </si>
  <si>
    <t>2026-01-08 00:00:00+00:00</t>
  </si>
  <si>
    <t>2026-01-09 00:00:00+00:00</t>
  </si>
  <si>
    <t>2026-01-12 00:00:00+00:00</t>
  </si>
  <si>
    <t>2026-01-13 00:00:00+00:00</t>
  </si>
  <si>
    <t>2026-01-14 00:00:00+00:00</t>
  </si>
  <si>
    <t>2026-01-15 00:00:00+00:00</t>
  </si>
  <si>
    <t>2026-01-16 00:00:00+00:00</t>
  </si>
  <si>
    <t>2026-01-19 00:00:00+00:00</t>
  </si>
  <si>
    <t>2026-01-20 00:00:00+00:00</t>
  </si>
  <si>
    <t>2026-01-21 00:00:00+00:00</t>
  </si>
  <si>
    <t>2026-01-22 00:00:00+00:00</t>
  </si>
  <si>
    <t>2026-01-23 00:00:00+00:00</t>
  </si>
  <si>
    <t>2026-01-26 00:00:00+00:00</t>
  </si>
  <si>
    <t>2026-01-27 00:00:00+00:00</t>
  </si>
  <si>
    <t>2026-01-28 00:00:00+00:00</t>
  </si>
  <si>
    <t>2026-01-29 00:00:00+00:00</t>
  </si>
  <si>
    <t>2026-01-30 00:00:00+00:00</t>
  </si>
  <si>
    <t>2026-02-02 00:00:00+00:00</t>
  </si>
  <si>
    <t>2026-02-03 00:00:00+00:00</t>
  </si>
  <si>
    <t>2026-02-04 00:00:00+00:00</t>
  </si>
  <si>
    <t>2026-02-05 00:00:00+00:00</t>
  </si>
  <si>
    <t>2026-02-06 00:00:00+00:00</t>
  </si>
  <si>
    <t>2026-02-09 00:00:00+00:00</t>
  </si>
  <si>
    <t>2026-02-10 00:00:00+00:00</t>
  </si>
  <si>
    <t>2026-02-11 00:00:00+00:00</t>
  </si>
  <si>
    <t>2026-02-12 00:00:00+00:00</t>
  </si>
  <si>
    <t>2026-02-13 00:00:00+00:00</t>
  </si>
  <si>
    <t>2026-02-16 00:00:00+00:00</t>
  </si>
  <si>
    <t>2026-02-17 00:00:00+00:00</t>
  </si>
  <si>
    <t>2026-02-18 00:00:00+00:00</t>
  </si>
  <si>
    <t>2026-02-19 00:00:00+00:00</t>
  </si>
  <si>
    <t>2026-02-20 00:00:00+00:00</t>
  </si>
  <si>
    <t>2026-02-23 00:00:00+00:00</t>
  </si>
  <si>
    <t>2026-02-24 00:00:00+00:00</t>
  </si>
  <si>
    <t>2026-02-25 00:00:00+00:00</t>
  </si>
  <si>
    <t>2026-02-26 00:00:00+00:00</t>
  </si>
  <si>
    <t>2026-02-27 00:00:00+00:00</t>
  </si>
  <si>
    <t>2026-03-02 00:00:00+00:00</t>
  </si>
  <si>
    <t>2026-03-03 00:00:00+00:00</t>
  </si>
  <si>
    <t>2026-03-04 00:00:00+00:00</t>
  </si>
  <si>
    <t>2026-03-05 00:00:00+00:00</t>
  </si>
  <si>
    <t>2026-03-06 00:00:00+00:00</t>
  </si>
  <si>
    <t>2026-03-09 00:00:00+00:00</t>
  </si>
  <si>
    <t>2026-03-10 00:00:00+00:00</t>
  </si>
  <si>
    <t>2026-03-11 00:00:00+00:00</t>
  </si>
  <si>
    <t>2026-03-12 00:00:00+00:00</t>
  </si>
  <si>
    <t>2026-03-13 00:00:00+00:00</t>
  </si>
  <si>
    <t>2026-03-16 00:00:00+00:00</t>
  </si>
  <si>
    <t>2026-03-17 00:00:00+00:00</t>
  </si>
  <si>
    <t>2026-03-18 00:00:00+00:00</t>
  </si>
  <si>
    <t>2026-03-19 00:00:00+00:00</t>
  </si>
  <si>
    <t>2026-03-20 00:00:00+00:00</t>
  </si>
  <si>
    <t>2026-03-23 00:00:00+00:00</t>
  </si>
  <si>
    <t>2026-03-24 00:00:00+00:00</t>
  </si>
  <si>
    <t>2026-03-25 00:00:00+00:00</t>
  </si>
  <si>
    <t>2026-03-26 00:00:00+00:00</t>
  </si>
  <si>
    <t>2026-03-27 00:00:00+00:00</t>
  </si>
  <si>
    <t>2026-03-30 00:00:00+01:00</t>
  </si>
  <si>
    <t>2026-03-31 00:00:00+01:00</t>
  </si>
  <si>
    <t>2026-04-01 00:00:00+01:00</t>
  </si>
  <si>
    <t>2026-04-02 00:00:00+01:00</t>
  </si>
  <si>
    <t>2026-04-07 00:00:00+01:00</t>
  </si>
  <si>
    <t>2026-04-08 00:00:00+01:00</t>
  </si>
  <si>
    <t>2026-04-09 00:00:00+01:00</t>
  </si>
  <si>
    <t>2026-04-10 00:00:00+01:00</t>
  </si>
  <si>
    <t>2026-04-13 00:00:00+01:00</t>
  </si>
  <si>
    <t>2026-04-14 00:00:00+01:00</t>
  </si>
  <si>
    <t>2026-04-15 00:00:00+01:00</t>
  </si>
  <si>
    <t>2026-04-16 00:00:00+01:00</t>
  </si>
  <si>
    <t>2026-04-17 00:00:00+01:00</t>
  </si>
  <si>
    <t>2026-04-20 00:00:00+01:00</t>
  </si>
  <si>
    <t>2026-04-21 00:00:00+01:00</t>
  </si>
  <si>
    <t>2026-04-22 00:00:00+01:00</t>
  </si>
  <si>
    <t>2026-04-23 00:00:00+01:00</t>
  </si>
  <si>
    <t>2026-04-24 00:00:00+01:00</t>
  </si>
  <si>
    <t>2026-04-27 00:00:00+01:00</t>
  </si>
  <si>
    <t>2026-04-28 00:00:00+01:00</t>
  </si>
  <si>
    <t>2026-04-29 00:00:00+01:00</t>
  </si>
  <si>
    <t>2026-04-30 00:00:00+01:00</t>
  </si>
  <si>
    <t>2026-05-01 00:00:00+01:00</t>
  </si>
  <si>
    <t>2026-05-05 00:00:00+01:00</t>
  </si>
  <si>
    <t>2026-05-06 00:00:00+01:00</t>
  </si>
  <si>
    <t>2026-05-07 00:00:00+01:00</t>
  </si>
  <si>
    <t>2026-05-08 00:00:00+01:00</t>
  </si>
  <si>
    <t>2026-05-11 00:00:00+01:00</t>
  </si>
  <si>
    <t>2026-05-12 00:00:00+01:00</t>
  </si>
  <si>
    <t>2026-05-13 00:00:00+01:00</t>
  </si>
  <si>
    <t>2026-05-14 00:00:00+01:00</t>
  </si>
  <si>
    <t>2026-05-15 00:00:00+01:00</t>
  </si>
  <si>
    <t>2026-05-18 00:00:00+01:00</t>
  </si>
  <si>
    <t>2026-05-19 00:00:00+01:00</t>
  </si>
  <si>
    <t>2026-05-20 00:00:00+01:00</t>
  </si>
  <si>
    <t>2026-05-21 00:00:00+01:00</t>
  </si>
  <si>
    <t>2026-05-22 00:00:00+01:00</t>
  </si>
  <si>
    <t>2026-05-26 00:00:00+01:00</t>
  </si>
  <si>
    <t>2026-05-27 00:00:00+01:00</t>
  </si>
  <si>
    <t>2026-05-28 00:00:00+01:00</t>
  </si>
  <si>
    <t>2026-05-29 00:00:00+01:00</t>
  </si>
  <si>
    <t>2026-06-01 00:00:00+01:00</t>
  </si>
  <si>
    <t>2026-06-02 00:00:00+01:00</t>
  </si>
  <si>
    <t>2026-06-03 00:00:00+01:00</t>
  </si>
  <si>
    <t>2026-06-04 00:00:00+01:00</t>
  </si>
  <si>
    <t>2026-06-05 00:00:00+01:00</t>
  </si>
  <si>
    <t>2026-06-08 00:00:00+01:00</t>
  </si>
  <si>
    <t>2026-06-09 00:00:00+01:00</t>
  </si>
  <si>
    <t>2026-06-10 00:00:00+01:00</t>
  </si>
  <si>
    <t>2026-06-11 00:00:00+01:00</t>
  </si>
  <si>
    <t>2026-06-12 00:00:00+01:00</t>
  </si>
  <si>
    <t>2026-06-15 00:00:00+01:00</t>
  </si>
  <si>
    <t>2026-06-16 00:00:00+01:00</t>
  </si>
  <si>
    <t>2026-06-17 00:00:00+01:00</t>
  </si>
  <si>
    <t>2026-06-18 00:00:00+01:00</t>
  </si>
  <si>
    <t>2026-06-19 00:00:00+01:00</t>
  </si>
  <si>
    <t>2026-06-22 00:00:00+01:00</t>
  </si>
  <si>
    <t>2026-06-23 00:00:00+01:00</t>
  </si>
  <si>
    <t>2026-06-24 00:00:00+01:00</t>
  </si>
  <si>
    <t>2026-06-25 00:00:00+01:00</t>
  </si>
  <si>
    <t>2026-06-26 00:00:00+01:00</t>
  </si>
  <si>
    <t>2026-06-29 00:00:00+01:00</t>
  </si>
  <si>
    <t>2026-06-30 00:00:00+01:00</t>
  </si>
  <si>
    <t>2026-07-01 00:00:00+01:00</t>
  </si>
  <si>
    <t>2026-07-02 00:00:00+01:00</t>
  </si>
  <si>
    <t>2026-07-03 00:00:00+01:00</t>
  </si>
  <si>
    <t>2026-07-06 00:00:00+01:00</t>
  </si>
  <si>
    <t>2026-07-07 00:00:00+01:00</t>
  </si>
  <si>
    <t>2026-07-08 00:00:00+01:00</t>
  </si>
  <si>
    <t>2026-07-09 00:00:00+01:00</t>
  </si>
  <si>
    <t>2026-07-10 00:00:00+01:00</t>
  </si>
  <si>
    <t>2026-07-13 00:00:00+01:00</t>
  </si>
  <si>
    <t>2026-07-14 00:00:00+01:00</t>
  </si>
  <si>
    <t>2026-07-15 00:00:00+01:00</t>
  </si>
  <si>
    <t>2026-07-16 00:00:00+01:00</t>
  </si>
  <si>
    <t>2026-07-17 00:00:00+01:00</t>
  </si>
  <si>
    <t>2026-07-20 00:00:00+01:00</t>
  </si>
  <si>
    <t>2026-07-21 00:00:00+01:00</t>
  </si>
  <si>
    <t>2026-07-22 00:00:00+01:00</t>
  </si>
  <si>
    <t>2026-07-23 00:00:00+01:00</t>
  </si>
  <si>
    <t>2026-07-24 00:00:00+01:00</t>
  </si>
  <si>
    <t>2026-07-27 00:00:00+01:00</t>
  </si>
  <si>
    <t>2026-07-28 00:00:00+01:00</t>
  </si>
  <si>
    <t>2026-07-29 00:00:00+01:00</t>
  </si>
  <si>
    <t>2026-07-30 00:00:00+01:00</t>
  </si>
  <si>
    <t>2026-07-31 00:00:00+01:00</t>
  </si>
  <si>
    <t>2026-08-03 00:00:00+01:00</t>
  </si>
  <si>
    <t>2026-08-04 00:00:00+01:00</t>
  </si>
  <si>
    <t>2026-08-05 00:00:00+01:00</t>
  </si>
  <si>
    <t>2026-08-06 00:00:00+01:00</t>
  </si>
  <si>
    <t>2026-08-07 00:00:00+01:00</t>
  </si>
  <si>
    <t>2026-08-10 00:00:00+01:00</t>
  </si>
  <si>
    <t>2026-08-11 00:00:00+01:00</t>
  </si>
  <si>
    <t>2026-08-12 00:00:00+01:00</t>
  </si>
  <si>
    <t>2026-08-13 00:00:00+01:00</t>
  </si>
  <si>
    <t>2026-08-14 00:00:00+01:00</t>
  </si>
  <si>
    <t>2026-08-17 00:00:00+01:00</t>
  </si>
  <si>
    <t>Capital Gains</t>
  </si>
  <si>
    <t>iShares Physical Gold ETC</t>
  </si>
  <si>
    <t>Vanguard U.K. Gilt UCITS ETF</t>
  </si>
  <si>
    <t>Unilever PLC</t>
  </si>
  <si>
    <t>ULVR.L</t>
  </si>
  <si>
    <t>SGLN.L</t>
  </si>
  <si>
    <t>VGOV.L</t>
  </si>
  <si>
    <t>ETC</t>
  </si>
  <si>
    <t>Equity</t>
  </si>
  <si>
    <t>Type</t>
  </si>
  <si>
    <t>Ticker</t>
  </si>
  <si>
    <t>NG.L</t>
  </si>
  <si>
    <t>MKS.L</t>
  </si>
  <si>
    <t>Marks and Spencer Group plc</t>
  </si>
  <si>
    <t>HSX.L</t>
  </si>
  <si>
    <t>Hiscox Ltd</t>
  </si>
  <si>
    <t>Barclays PLC</t>
  </si>
  <si>
    <t>BARC.L</t>
  </si>
  <si>
    <t>AAL.L</t>
  </si>
  <si>
    <t>Anglo American plc</t>
  </si>
  <si>
    <t>ETF</t>
  </si>
  <si>
    <t>Gold</t>
  </si>
  <si>
    <t>Gilts</t>
  </si>
  <si>
    <t>Mining</t>
  </si>
  <si>
    <t>Banks</t>
  </si>
  <si>
    <t>Non-life Insurance</t>
  </si>
  <si>
    <t>Food &amp; drug retailing</t>
  </si>
  <si>
    <t>Multiline utilities</t>
  </si>
  <si>
    <t>Personal goods</t>
  </si>
  <si>
    <t>Simple Return</t>
  </si>
  <si>
    <t>Log Return</t>
  </si>
  <si>
    <t>-</t>
  </si>
  <si>
    <t>Simple Return2</t>
  </si>
  <si>
    <t>Log Return3</t>
  </si>
  <si>
    <t>Simple Return4</t>
  </si>
  <si>
    <t>Log Return5</t>
  </si>
  <si>
    <t>Simple Return6</t>
  </si>
  <si>
    <t>Log Return7</t>
  </si>
  <si>
    <t>Simple Return8</t>
  </si>
  <si>
    <t>Log Return9</t>
  </si>
  <si>
    <t>Simple Return10</t>
  </si>
  <si>
    <t>Log Return11</t>
  </si>
  <si>
    <t>Simple Return12</t>
  </si>
  <si>
    <t>Log Return13</t>
  </si>
  <si>
    <t>Simple Return14</t>
  </si>
  <si>
    <t>Log Return15</t>
  </si>
  <si>
    <t>Asset</t>
  </si>
  <si>
    <t>Average Daily Log Return</t>
  </si>
  <si>
    <t>Field</t>
  </si>
  <si>
    <t>Average Annualised Return</t>
  </si>
  <si>
    <t>Average Annualised Log Return</t>
  </si>
  <si>
    <t xml:space="preserve">Average Daily Return </t>
  </si>
  <si>
    <t>Annual covariance matrix</t>
  </si>
  <si>
    <t>Daily covariance matrix</t>
  </si>
  <si>
    <t>Daily return variance</t>
  </si>
  <si>
    <t>Correlation Matrix</t>
  </si>
  <si>
    <t>Weights</t>
  </si>
  <si>
    <t>Portfolio return</t>
  </si>
  <si>
    <t>Portfolio variance</t>
  </si>
  <si>
    <t>Portfolio volatility</t>
  </si>
  <si>
    <t>Sharpe ratio</t>
  </si>
  <si>
    <t>Current 10-year Treasury yield</t>
  </si>
  <si>
    <t>Sum</t>
  </si>
  <si>
    <t>Target portfolio return</t>
  </si>
  <si>
    <t>Portfolio Variance</t>
  </si>
  <si>
    <t>Portfolio Return</t>
  </si>
  <si>
    <t>Maximum Sharpe ratio</t>
  </si>
  <si>
    <t>Portfolio Volatility</t>
  </si>
  <si>
    <t>Average Returns</t>
  </si>
  <si>
    <t>Average Volatility</t>
  </si>
  <si>
    <t>Capital Allocation Line</t>
  </si>
  <si>
    <t>Sharpe Ratio</t>
  </si>
  <si>
    <t>Return (CAL)</t>
  </si>
  <si>
    <t>Volatility (CAL)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</si>
</sst>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32A31"/>
      <name val="Aptos Narrow"/>
      <family val="2"/>
    </font>
    <font>
      <b/>
      <sz val="11"/>
      <color theme="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5" fillId="0" borderId="2" applyNumberFormat="0" applyFill="0" applyAlignment="0" applyProtection="0"/>
  </cellStyleXfs>
  <cellXfs count="6">
    <xf numFmtId="0" fontId="0" fillId="0" borderId="0" xfId="0"/>
    <xf numFmtId="0" fontId="4" fillId="0" borderId="0" xfId="0" applyFont="1" applyAlignment="1">
      <alignment vertical="center" wrapText="1"/>
    </xf>
    <xf numFmtId="0" fontId="1" fillId="4" borderId="0" xfId="3"/>
    <xf numFmtId="0" fontId="3" fillId="3" borderId="0" xfId="2"/>
    <xf numFmtId="0" fontId="2" fillId="2" borderId="1" xfId="1"/>
    <xf numFmtId="0" fontId="5" fillId="4" borderId="2" xfId="4" applyFill="1"/>
  </cellXfs>
  <cellStyles count="5">
    <cellStyle name="20% - Accent1" xfId="3" builtinId="30"/>
    <cellStyle name="Accent1" xfId="2" builtinId="29"/>
    <cellStyle name="Heading 3" xfId="4" builtinId="18"/>
    <cellStyle name="Normal" xfId="0" builtinId="0"/>
    <cellStyle name="Output" xfId="1" builtinId="2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Variance</a:t>
            </a:r>
            <a:r>
              <a:rPr lang="en-GB" baseline="0"/>
              <a:t> on Return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'Efficient Frontier'!$A$53:$A$67</c:f>
              <c:numCache>
                <c:formatCode>General</c:formatCode>
                <c:ptCount val="15"/>
                <c:pt idx="0">
                  <c:v>1.0000000085685764E-2</c:v>
                </c:pt>
                <c:pt idx="1">
                  <c:v>1.9999999932961546E-2</c:v>
                </c:pt>
                <c:pt idx="2">
                  <c:v>3.0000000621312715E-2</c:v>
                </c:pt>
                <c:pt idx="3">
                  <c:v>3.9999920565077077E-2</c:v>
                </c:pt>
                <c:pt idx="4">
                  <c:v>5.0000029967251336E-2</c:v>
                </c:pt>
                <c:pt idx="5">
                  <c:v>5.9999998564249486E-2</c:v>
                </c:pt>
                <c:pt idx="6">
                  <c:v>7.0000000027701278E-2</c:v>
                </c:pt>
                <c:pt idx="7">
                  <c:v>7.9999999724891496E-2</c:v>
                </c:pt>
                <c:pt idx="8">
                  <c:v>9.0000069848654607E-2</c:v>
                </c:pt>
                <c:pt idx="9">
                  <c:v>0.10000005990768314</c:v>
                </c:pt>
                <c:pt idx="10">
                  <c:v>0.10999999999319976</c:v>
                </c:pt>
                <c:pt idx="11">
                  <c:v>0.11999999991492044</c:v>
                </c:pt>
                <c:pt idx="12">
                  <c:v>0.13000010774772683</c:v>
                </c:pt>
                <c:pt idx="13">
                  <c:v>0.14000012999779204</c:v>
                </c:pt>
                <c:pt idx="14">
                  <c:v>0.15000014000012998</c:v>
                </c:pt>
              </c:numCache>
            </c:numRef>
          </c:xVal>
          <c:yVal>
            <c:numRef>
              <c:f>'Efficient Frontier'!$B$53:$B$67</c:f>
              <c:numCache>
                <c:formatCode>General</c:formatCode>
                <c:ptCount val="15"/>
                <c:pt idx="0">
                  <c:v>6.1476681516033603E-3</c:v>
                </c:pt>
                <c:pt idx="1">
                  <c:v>5.9594970846438469E-3</c:v>
                </c:pt>
                <c:pt idx="2">
                  <c:v>6.0117606680372996E-3</c:v>
                </c:pt>
                <c:pt idx="3">
                  <c:v>6.3299203865941969E-3</c:v>
                </c:pt>
                <c:pt idx="4">
                  <c:v>6.837310412791957E-3</c:v>
                </c:pt>
                <c:pt idx="5">
                  <c:v>7.6127181362811418E-3</c:v>
                </c:pt>
                <c:pt idx="6">
                  <c:v>8.629998773292645E-3</c:v>
                </c:pt>
                <c:pt idx="7">
                  <c:v>9.8891500364233845E-3</c:v>
                </c:pt>
                <c:pt idx="8">
                  <c:v>1.139018347142935E-2</c:v>
                </c:pt>
                <c:pt idx="9">
                  <c:v>1.3133076210992476E-2</c:v>
                </c:pt>
                <c:pt idx="10">
                  <c:v>1.5161411244570116E-2</c:v>
                </c:pt>
                <c:pt idx="11">
                  <c:v>2.0007024894656451E-2</c:v>
                </c:pt>
                <c:pt idx="12">
                  <c:v>3.922957405261198E-2</c:v>
                </c:pt>
                <c:pt idx="13">
                  <c:v>7.5857090980843575E-2</c:v>
                </c:pt>
                <c:pt idx="14">
                  <c:v>0.13236297062405675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F5-47E4-80D3-0D45DB01C694}"/>
            </c:ext>
          </c:extLst>
        </c:ser>
        <c:ser>
          <c:idx val="1"/>
          <c:order val="1"/>
          <c:tx>
            <c:v>Max Sharpe Portfolio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'Efficient Frontier'!$B$19</c:f>
              <c:numCache>
                <c:formatCode>General</c:formatCode>
                <c:ptCount val="1"/>
                <c:pt idx="0">
                  <c:v>0.11642776636660977</c:v>
                </c:pt>
              </c:numCache>
            </c:numRef>
          </c:xVal>
          <c:yVal>
            <c:numRef>
              <c:f>'Efficient Frontier'!$A$21</c:f>
              <c:numCache>
                <c:formatCode>General</c:formatCode>
                <c:ptCount val="1"/>
                <c:pt idx="0">
                  <c:v>1.7178847306696911E-2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F5-47E4-80D3-0D45DB01C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525632"/>
        <c:axId val="1662242448"/>
      </c:scatterChart>
      <c:valAx>
        <c:axId val="6875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Returns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242448"/>
        <c:crosses val="autoZero"/>
        <c:crossBetween val="midCat"/>
      </c:valAx>
      <c:valAx>
        <c:axId val="166224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52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The Efficient Frontier in Modern Portfolio Theory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Efficient Frontier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elete val="1"/>
          </c:dLbls>
          <c:xVal>
            <c:numRef>
              <c:f>'Efficient Frontier'!$E$8:$E$22</c:f>
              <c:numCache>
                <c:formatCode>General</c:formatCode>
                <c:ptCount val="15"/>
                <c:pt idx="0">
                  <c:v>7.8407066974880271E-2</c:v>
                </c:pt>
                <c:pt idx="1">
                  <c:v>7.719777901367271E-2</c:v>
                </c:pt>
                <c:pt idx="2">
                  <c:v>7.7535544545951948E-2</c:v>
                </c:pt>
                <c:pt idx="3">
                  <c:v>7.9560796794616112E-2</c:v>
                </c:pt>
                <c:pt idx="4">
                  <c:v>8.2688030650100483E-2</c:v>
                </c:pt>
                <c:pt idx="5">
                  <c:v>8.7250891893900673E-2</c:v>
                </c:pt>
                <c:pt idx="6">
                  <c:v>9.2897786697491588E-2</c:v>
                </c:pt>
                <c:pt idx="7">
                  <c:v>9.9444205645293299E-2</c:v>
                </c:pt>
                <c:pt idx="8">
                  <c:v>0.10672480251295549</c:v>
                </c:pt>
                <c:pt idx="9">
                  <c:v>0.11459963442783086</c:v>
                </c:pt>
                <c:pt idx="10">
                  <c:v>0.12313168253772104</c:v>
                </c:pt>
                <c:pt idx="11">
                  <c:v>0.14144619080999124</c:v>
                </c:pt>
                <c:pt idx="12">
                  <c:v>0.19806457041230766</c:v>
                </c:pt>
                <c:pt idx="13">
                  <c:v>0.27542166033346682</c:v>
                </c:pt>
                <c:pt idx="14">
                  <c:v>0.36381722145063</c:v>
                </c:pt>
              </c:numCache>
            </c:numRef>
          </c:xVal>
          <c:yVal>
            <c:numRef>
              <c:f>'Efficient Frontier'!$F$8:$F$22</c:f>
              <c:numCache>
                <c:formatCode>General</c:formatCode>
                <c:ptCount val="15"/>
                <c:pt idx="0">
                  <c:v>1.0000000085685764E-2</c:v>
                </c:pt>
                <c:pt idx="1">
                  <c:v>1.9999999932961546E-2</c:v>
                </c:pt>
                <c:pt idx="2">
                  <c:v>3.0000000621312715E-2</c:v>
                </c:pt>
                <c:pt idx="3">
                  <c:v>3.9999920565077077E-2</c:v>
                </c:pt>
                <c:pt idx="4">
                  <c:v>5.0000029967251336E-2</c:v>
                </c:pt>
                <c:pt idx="5">
                  <c:v>5.9999998564249486E-2</c:v>
                </c:pt>
                <c:pt idx="6">
                  <c:v>7.0000000027701278E-2</c:v>
                </c:pt>
                <c:pt idx="7">
                  <c:v>7.9999999724891496E-2</c:v>
                </c:pt>
                <c:pt idx="8">
                  <c:v>9.0000069848654607E-2</c:v>
                </c:pt>
                <c:pt idx="9">
                  <c:v>0.10000005990768314</c:v>
                </c:pt>
                <c:pt idx="10">
                  <c:v>0.10999999999319976</c:v>
                </c:pt>
                <c:pt idx="11">
                  <c:v>0.11999999991492044</c:v>
                </c:pt>
                <c:pt idx="12">
                  <c:v>0.13000010774772683</c:v>
                </c:pt>
                <c:pt idx="13">
                  <c:v>0.14000012999779204</c:v>
                </c:pt>
                <c:pt idx="14">
                  <c:v>0.15000014000012998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98-4569-A0F4-14AF73405516}"/>
            </c:ext>
          </c:extLst>
        </c:ser>
        <c:ser>
          <c:idx val="1"/>
          <c:order val="1"/>
          <c:tx>
            <c:v>Maximum Sharpe Ratio Portfolio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delete val="1"/>
          </c:dLbls>
          <c:xVal>
            <c:numRef>
              <c:f>'Efficient Frontier'!$B$21</c:f>
              <c:numCache>
                <c:formatCode>General</c:formatCode>
                <c:ptCount val="1"/>
                <c:pt idx="0">
                  <c:v>0.13106810178947778</c:v>
                </c:pt>
              </c:numCache>
            </c:numRef>
          </c:xVal>
          <c:yVal>
            <c:numRef>
              <c:f>'Efficient Frontier'!$B$19</c:f>
              <c:numCache>
                <c:formatCode>General</c:formatCode>
                <c:ptCount val="1"/>
                <c:pt idx="0">
                  <c:v>0.11642776636660977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98-4569-A0F4-14AF73405516}"/>
            </c:ext>
          </c:extLst>
        </c:ser>
        <c:ser>
          <c:idx val="2"/>
          <c:order val="2"/>
          <c:tx>
            <c:v>Capital Allocation Line</c:v>
          </c:tx>
          <c:spPr>
            <a:ln w="95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dash"/>
                <a:round/>
              </a:ln>
              <a:effectLst/>
            </c:spPr>
          </c:marker>
          <c:dLbls>
            <c:delete val="1"/>
          </c:dLbls>
          <c:xVal>
            <c:numRef>
              <c:f>'Efficient Frontier'!$A$25:$A$33</c:f>
              <c:numCache>
                <c:formatCode>General</c:formatCode>
                <c:ptCount val="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</c:numCache>
            </c:numRef>
          </c:xVal>
          <c:yVal>
            <c:numRef>
              <c:f>'Efficient Frontier'!$B$25:$B$33</c:f>
              <c:numCache>
                <c:formatCode>General</c:formatCode>
                <c:ptCount val="9"/>
                <c:pt idx="0">
                  <c:v>4.6899999999999997E-2</c:v>
                </c:pt>
                <c:pt idx="1">
                  <c:v>7.3423526860214083E-2</c:v>
                </c:pt>
                <c:pt idx="2">
                  <c:v>9.9947053720428183E-2</c:v>
                </c:pt>
                <c:pt idx="3">
                  <c:v>0.12647058058064226</c:v>
                </c:pt>
                <c:pt idx="4">
                  <c:v>0.15299410744085637</c:v>
                </c:pt>
                <c:pt idx="5">
                  <c:v>0.17951763430107046</c:v>
                </c:pt>
                <c:pt idx="6">
                  <c:v>0.20604116116128454</c:v>
                </c:pt>
                <c:pt idx="7">
                  <c:v>0.23256468802149863</c:v>
                </c:pt>
                <c:pt idx="8">
                  <c:v>0.25908821488171274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098-4569-A0F4-14AF734055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37097551"/>
        <c:axId val="1545707535"/>
      </c:scatterChart>
      <c:valAx>
        <c:axId val="1837097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707535"/>
        <c:crosses val="autoZero"/>
        <c:crossBetween val="midCat"/>
      </c:valAx>
      <c:valAx>
        <c:axId val="154570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Expected Returns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097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Individual Holdings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'Efficient Frontier'!$B$37:$B$44</c:f>
              <c:numCache>
                <c:formatCode>General</c:formatCode>
                <c:ptCount val="8"/>
                <c:pt idx="0">
                  <c:v>0.39861487135762419</c:v>
                </c:pt>
                <c:pt idx="1">
                  <c:v>0.33310568521110878</c:v>
                </c:pt>
                <c:pt idx="2">
                  <c:v>0.29362728191313364</c:v>
                </c:pt>
                <c:pt idx="3">
                  <c:v>0.36424573803665228</c:v>
                </c:pt>
                <c:pt idx="4">
                  <c:v>0.21322302705765611</c:v>
                </c:pt>
                <c:pt idx="5">
                  <c:v>0.20093522036917105</c:v>
                </c:pt>
                <c:pt idx="6">
                  <c:v>0.10033716874814599</c:v>
                </c:pt>
                <c:pt idx="7">
                  <c:v>0.15381279264990358</c:v>
                </c:pt>
              </c:numCache>
            </c:numRef>
          </c:xVal>
          <c:yVal>
            <c:numRef>
              <c:f>'Efficient Frontier'!$C$37:$C$44</c:f>
              <c:numCache>
                <c:formatCode>General</c:formatCode>
                <c:ptCount val="8"/>
                <c:pt idx="0">
                  <c:v>0.2624332194589063</c:v>
                </c:pt>
                <c:pt idx="1">
                  <c:v>0.18810323932535367</c:v>
                </c:pt>
                <c:pt idx="2">
                  <c:v>0.10047422853073718</c:v>
                </c:pt>
                <c:pt idx="3">
                  <c:v>8.8102024147423741E-2</c:v>
                </c:pt>
                <c:pt idx="4">
                  <c:v>2.5359869714133954E-2</c:v>
                </c:pt>
                <c:pt idx="5">
                  <c:v>3.6697334990835939E-2</c:v>
                </c:pt>
                <c:pt idx="6">
                  <c:v>-1.7114691203739207E-2</c:v>
                </c:pt>
                <c:pt idx="7">
                  <c:v>0.13280713841843439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38-4BCD-A1B5-55D051905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733983"/>
        <c:axId val="1545753135"/>
      </c:scatterChart>
      <c:valAx>
        <c:axId val="1832733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Annualised 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753135"/>
        <c:crosses val="autoZero"/>
        <c:crossBetween val="midCat"/>
      </c:valAx>
      <c:valAx>
        <c:axId val="154575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Annualised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73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100473</xdr:colOff>
      <xdr:row>52</xdr:row>
      <xdr:rowOff>49695</xdr:rowOff>
    </xdr:from>
    <xdr:to>
      <xdr:col>7</xdr:col>
      <xdr:colOff>506721</xdr:colOff>
      <xdr:row>66</xdr:row>
      <xdr:rowOff>112862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8BA777-0184-67E4-5AEE-457A6A9E3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569988</xdr:colOff>
      <xdr:row>3</xdr:row>
      <xdr:rowOff>72572</xdr:rowOff>
    </xdr:from>
    <xdr:to>
      <xdr:col>13</xdr:col>
      <xdr:colOff>54428</xdr:colOff>
      <xdr:row>29</xdr:row>
      <xdr:rowOff>89610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78055B-C652-789D-3268-EC37C13BE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189467</xdr:colOff>
      <xdr:row>37</xdr:row>
      <xdr:rowOff>99392</xdr:rowOff>
    </xdr:from>
    <xdr:to>
      <xdr:col>7</xdr:col>
      <xdr:colOff>510073</xdr:colOff>
      <xdr:row>50</xdr:row>
      <xdr:rowOff>126050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CB4C02-02C9-D220-7160-BD2D5F97B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5B6F72-1DC6-4B06-96F8-DB2A2C6ADA2F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Adj Close" tableColumnId="6"/>
      <queryTableField id="7" name="Volume" tableColumnId="7"/>
      <queryTableField id="8" name="Dividends" tableColumnId="8"/>
      <queryTableField id="9" name="Stock Split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1B8CC6E-4D10-4CC8-98D5-9EF984E814E0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Adj Close" tableColumnId="6"/>
      <queryTableField id="7" name="Volume" tableColumnId="7"/>
      <queryTableField id="8" name="Dividends" tableColumnId="8"/>
      <queryTableField id="9" name="Stock Splits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B1B7524-9533-434D-AF51-F4AFF846A329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Adj Close" tableColumnId="6"/>
      <queryTableField id="7" name="Volume" tableColumnId="7"/>
      <queryTableField id="8" name="Dividends" tableColumnId="8"/>
      <queryTableField id="9" name="Stock Splits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21EB660-A96D-4BF7-8D2C-081D93C19E95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Adj Close" tableColumnId="6"/>
      <queryTableField id="7" name="Volume" tableColumnId="7"/>
      <queryTableField id="8" name="Dividends" tableColumnId="8"/>
      <queryTableField id="9" name="Stock Splits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F9BEE57-B76B-4CE2-BE45-75C1E88B43B6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Adj Close" tableColumnId="6"/>
      <queryTableField id="7" name="Volume" tableColumnId="7"/>
      <queryTableField id="8" name="Dividends" tableColumnId="8"/>
      <queryTableField id="9" name="Stock Splits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17A6803-8133-4CA1-B12C-FB6C424AE6CD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Adj Close" tableColumnId="6"/>
      <queryTableField id="7" name="Volume" tableColumnId="7"/>
      <queryTableField id="8" name="Dividends" tableColumnId="8"/>
      <queryTableField id="9" name="Stock Splits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34EA3040-BCE2-45A1-9A7F-954EECEE8B34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Adj Close" tableColumnId="6"/>
      <queryTableField id="7" name="Volume" tableColumnId="7"/>
      <queryTableField id="8" name="Dividends" tableColumnId="8"/>
      <queryTableField id="9" name="Stock Splits" tableColumnId="9"/>
      <queryTableField id="10" name="Capital Gains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2D6DDBD-3462-4041-980D-711AD14F841A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Adj Close" tableColumnId="6"/>
      <queryTableField id="7" name="Volume" tableColumnId="7"/>
      <queryTableField id="8" name="Dividends" tableColumnId="8"/>
      <queryTableField id="9" name="Stock Splits" tableColumnId="9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EF9B66-02A9-4BBC-B9DF-17E64F39053B}" name="Table10" displayName="Table10" ref="A1:D9" totalsRowShown="0">
  <autoFilter ref="A1:D9" xr:uid="{9DEF9B66-02A9-4BBC-B9DF-17E64F39053B}"/>
  <tableColumns count="4">
    <tableColumn id="1" xr3:uid="{013FA758-6314-4209-BDEA-C7F225CD1375}" name="Asset"/>
    <tableColumn id="2" xr3:uid="{E908B759-0B6C-4EAB-B53B-6C8780DAB231}" name="Ticker"/>
    <tableColumn id="3" xr3:uid="{24736108-C1D9-4DB8-92A5-D5129C4B27A9}" name="Type"/>
    <tableColumn id="4" xr3:uid="{2A2907C8-BF50-47A2-82DE-ABF5E7A62996}" name="Fiel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11C1953-3A8A-4194-BA84-5790BEDDA446}" name="Table11" displayName="Table11" ref="A2:Q2528" totalsRowShown="0">
  <autoFilter ref="A2:Q2528" xr:uid="{011C1953-3A8A-4194-BA84-5790BEDDA446}"/>
  <tableColumns count="17">
    <tableColumn id="1" xr3:uid="{E2DB4209-E3A9-4457-8742-8DA61389E1A5}" name="Date" dataDxfId="8"/>
    <tableColumn id="2" xr3:uid="{3E3CE72D-DEF6-446C-8963-23ABEDF0A467}" name="Simple Return">
      <calculatedColumnFormula>('AAL L'!F2-'AAL L'!F1)/'AAL L'!F1</calculatedColumnFormula>
    </tableColumn>
    <tableColumn id="3" xr3:uid="{6CFE058E-9923-4CE8-B782-330EB59C1336}" name="Log Return">
      <calculatedColumnFormula>LN('AAL L'!F2/'AAL L'!F1)</calculatedColumnFormula>
    </tableColumn>
    <tableColumn id="4" xr3:uid="{0A87B8C2-70F2-4694-BD21-F0B601136F35}" name="Simple Return2"/>
    <tableColumn id="5" xr3:uid="{9313060A-37E8-423E-AAB9-4BDBD852E3BF}" name="Log Return3"/>
    <tableColumn id="6" xr3:uid="{6A75F86B-4BCF-4BA2-AD3F-E139E9D083F0}" name="Simple Return4">
      <calculatedColumnFormula>('HSX L'!F2-'HSX L'!F1)/'HSX L'!F1</calculatedColumnFormula>
    </tableColumn>
    <tableColumn id="7" xr3:uid="{6BDD3CE6-977C-4F88-9F28-649585124F0E}" name="Log Return5">
      <calculatedColumnFormula>LN('HSX L'!F2/'HSX L'!F1)</calculatedColumnFormula>
    </tableColumn>
    <tableColumn id="8" xr3:uid="{F133C8B5-4543-47AF-AF6F-50131A60AC96}" name="Simple Return6">
      <calculatedColumnFormula>('MKS L'!F2-'MKS L'!F1)/'MKS L'!F1</calculatedColumnFormula>
    </tableColumn>
    <tableColumn id="9" xr3:uid="{5B855269-3260-47C8-B35B-D2775D5D9CCB}" name="Log Return7">
      <calculatedColumnFormula>LN('MKS L'!F2/'MKS L'!F1)</calculatedColumnFormula>
    </tableColumn>
    <tableColumn id="10" xr3:uid="{657D457E-00EE-459F-8789-728EA9BDB6A2}" name="Simple Return8">
      <calculatedColumnFormula>('NG L'!F2-'NG L'!F1)/'NG L'!F1</calculatedColumnFormula>
    </tableColumn>
    <tableColumn id="11" xr3:uid="{0B0588F5-B4E2-4B0F-B7BC-858773398192}" name="Log Return9">
      <calculatedColumnFormula>LN('NG L'!F2/'NG L'!F1)</calculatedColumnFormula>
    </tableColumn>
    <tableColumn id="12" xr3:uid="{67DA5908-A7B8-4D27-9C7C-E4AC9558E9FE}" name="Simple Return10">
      <calculatedColumnFormula>('ULVR L'!F2-'ULVR L'!F1)/'ULVR L'!F1</calculatedColumnFormula>
    </tableColumn>
    <tableColumn id="13" xr3:uid="{DA70B6F4-8928-4A07-8759-4749AD514087}" name="Log Return11">
      <calculatedColumnFormula>LN('ULVR L'!F2/'ULVR L'!F1)</calculatedColumnFormula>
    </tableColumn>
    <tableColumn id="14" xr3:uid="{4E2D7AEA-E8A9-4305-B110-E6E8D99E7666}" name="Simple Return12"/>
    <tableColumn id="15" xr3:uid="{9BCBC5A7-AAE6-4DEA-8120-27EAF1474948}" name="Log Return13"/>
    <tableColumn id="16" xr3:uid="{67ECD591-9106-4F5B-9869-B49ABA883AF5}" name="Simple Return14">
      <calculatedColumnFormula>('SGLN L'!F2-'SGLN L'!F1)/'SGLN L'!F1</calculatedColumnFormula>
    </tableColumn>
    <tableColumn id="17" xr3:uid="{3A104FDF-A291-4844-8D0E-96ED11F9EA7A}" name="Log Return15">
      <calculatedColumnFormula>LN('SGLN L'!F2/'SGLN L'!F1)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E89FD45-DF1D-478D-84CE-B5F6F27F505E}" name="Table13" displayName="Table13" ref="A1:F9" totalsRowShown="0">
  <autoFilter ref="A1:F9" xr:uid="{CE89FD45-DF1D-478D-84CE-B5F6F27F505E}"/>
  <tableColumns count="6">
    <tableColumn id="1" xr3:uid="{9860E879-7415-4D99-8447-6754CBFF9DE3}" name="Asset"/>
    <tableColumn id="2" xr3:uid="{F1C3C296-7FEB-4E26-92EC-2F2E04B2D2D5}" name="Ticker"/>
    <tableColumn id="3" xr3:uid="{503C5E26-D222-49B0-9F2C-89AAEE660F1A}" name="Average Daily Return "/>
    <tableColumn id="4" xr3:uid="{1F5AAF75-49B2-41E1-A25E-BC8D1BED94E9}" name="Average Daily Log Return"/>
    <tableColumn id="5" xr3:uid="{B17A333F-6D69-49D6-AF07-902267B708BF}" name="Average Annualised Return">
      <calculatedColumnFormula>(1+C2)^252-1</calculatedColumnFormula>
    </tableColumn>
    <tableColumn id="6" xr3:uid="{0D31BE48-F016-4E3F-9AED-E372F264C0F9}" name="Average Annualised Log Return">
      <calculatedColumnFormula>D2*252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1D248-3534-49FB-B331-2162DF13508F}" name="AAL_L" displayName="AAL_L" ref="A1:I2527" tableType="queryTable" totalsRowShown="0">
  <autoFilter ref="A1:I2527" xr:uid="{A761D248-3534-49FB-B331-2162DF13508F}"/>
  <tableColumns count="9">
    <tableColumn id="1" xr3:uid="{138B6412-2021-4164-9D1F-C592A888F62A}" uniqueName="1" name="Date" queryTableFieldId="1" dataDxfId="7"/>
    <tableColumn id="2" xr3:uid="{D45C5539-10C2-496B-9591-84553831300B}" uniqueName="2" name="Open" queryTableFieldId="2"/>
    <tableColumn id="3" xr3:uid="{D1BDAD42-B3FE-4B9B-9F20-4D82D960A031}" uniqueName="3" name="High" queryTableFieldId="3"/>
    <tableColumn id="4" xr3:uid="{8AA9E3B6-15B3-46C9-9E19-519AB383D9DD}" uniqueName="4" name="Low" queryTableFieldId="4"/>
    <tableColumn id="5" xr3:uid="{3F11D7A9-F9CB-4220-89F9-0FD9BF6FCC95}" uniqueName="5" name="Close" queryTableFieldId="5"/>
    <tableColumn id="6" xr3:uid="{D10E6FE2-5485-43F5-9835-1A35926FAC4A}" uniqueName="6" name="Adj Close" queryTableFieldId="6"/>
    <tableColumn id="7" xr3:uid="{6DB7A3CA-CBEC-42F8-BA5F-82F604D22963}" uniqueName="7" name="Volume" queryTableFieldId="7"/>
    <tableColumn id="8" xr3:uid="{AD83F30D-E321-4C3F-9F56-4BE86A27E390}" uniqueName="8" name="Dividends" queryTableFieldId="8"/>
    <tableColumn id="9" xr3:uid="{29202E3B-C89C-4EDF-9E25-AAF73F7DA5E1}" uniqueName="9" name="Stock Splits" queryTableFieldId="9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DEC795-A1F1-4948-A75C-1F660EC3640F}" name="BARC_L" displayName="BARC_L" ref="A1:I2526" tableType="queryTable" totalsRowShown="0">
  <autoFilter ref="A1:I2526" xr:uid="{D7DEC795-A1F1-4948-A75C-1F660EC3640F}"/>
  <tableColumns count="9">
    <tableColumn id="1" xr3:uid="{86D6673F-C3A0-410E-8C97-253B428ABD92}" uniqueName="1" name="Date" queryTableFieldId="1" dataDxfId="6"/>
    <tableColumn id="2" xr3:uid="{8B1CAA27-5B9B-4071-8579-5BD4748A2B40}" uniqueName="2" name="Open" queryTableFieldId="2"/>
    <tableColumn id="3" xr3:uid="{A6BFE0AD-8A59-4C97-BA03-80EAAD6F5452}" uniqueName="3" name="High" queryTableFieldId="3"/>
    <tableColumn id="4" xr3:uid="{6F65CC13-D6F0-4707-98A1-79ED9F76179F}" uniqueName="4" name="Low" queryTableFieldId="4"/>
    <tableColumn id="5" xr3:uid="{5FD214F4-6404-48C3-8FCF-9FD1D81B7317}" uniqueName="5" name="Close" queryTableFieldId="5"/>
    <tableColumn id="6" xr3:uid="{CFE81845-6BEB-4488-8032-E792A757F2F2}" uniqueName="6" name="Adj Close" queryTableFieldId="6"/>
    <tableColumn id="7" xr3:uid="{624FFD16-EAC6-4E8A-B9B1-00917E831E65}" uniqueName="7" name="Volume" queryTableFieldId="7"/>
    <tableColumn id="8" xr3:uid="{3808380F-3EC3-4C9A-AA18-675B69F12B1B}" uniqueName="8" name="Dividends" queryTableFieldId="8"/>
    <tableColumn id="9" xr3:uid="{4C7D475C-78DC-456D-A688-714A28A465EB}" uniqueName="9" name="Stock Splits" queryTableFieldId="9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E7DB1E-B0CD-413C-9C8F-1FABC00A5DBB}" name="HSX_L" displayName="HSX_L" ref="A1:I2527" tableType="queryTable" totalsRowShown="0">
  <autoFilter ref="A1:I2527" xr:uid="{5DE7DB1E-B0CD-413C-9C8F-1FABC00A5DBB}"/>
  <tableColumns count="9">
    <tableColumn id="1" xr3:uid="{77D6A985-CCC6-4531-8F62-02108F5E4861}" uniqueName="1" name="Date" queryTableFieldId="1" dataDxfId="5"/>
    <tableColumn id="2" xr3:uid="{3716B5B0-4D01-4EFB-A707-BDC28BC12567}" uniqueName="2" name="Open" queryTableFieldId="2"/>
    <tableColumn id="3" xr3:uid="{0F5B4C27-630F-4E4A-BC86-B0BF5D8E2813}" uniqueName="3" name="High" queryTableFieldId="3"/>
    <tableColumn id="4" xr3:uid="{1BD4E205-0055-4FC5-BF89-65B879862D71}" uniqueName="4" name="Low" queryTableFieldId="4"/>
    <tableColumn id="5" xr3:uid="{042BA5CB-F8C8-444E-BEAA-746493AB6553}" uniqueName="5" name="Close" queryTableFieldId="5"/>
    <tableColumn id="6" xr3:uid="{42F18A6B-9157-42AE-B84F-8DC809E42F81}" uniqueName="6" name="Adj Close" queryTableFieldId="6"/>
    <tableColumn id="7" xr3:uid="{7D31DA39-A697-45CC-A173-218C286CBC74}" uniqueName="7" name="Volume" queryTableFieldId="7"/>
    <tableColumn id="8" xr3:uid="{FC3B4228-87F0-4202-A7FB-55E64B424347}" uniqueName="8" name="Dividends" queryTableFieldId="8"/>
    <tableColumn id="9" xr3:uid="{104B0BDF-5E22-43AC-BCD6-44FDD82FF300}" uniqueName="9" name="Stock Splits" queryTableFieldId="9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453010-6BE0-45B0-9854-A265AED88B02}" name="MKS_L" displayName="MKS_L" ref="A1:I2527" tableType="queryTable" totalsRowShown="0">
  <autoFilter ref="A1:I2527" xr:uid="{98453010-6BE0-45B0-9854-A265AED88B02}"/>
  <tableColumns count="9">
    <tableColumn id="1" xr3:uid="{F842F1D1-842D-4B94-A6E2-EB077C6D6A3D}" uniqueName="1" name="Date" queryTableFieldId="1" dataDxfId="4"/>
    <tableColumn id="2" xr3:uid="{193D7B66-100B-428D-90E2-F2211E0E1A66}" uniqueName="2" name="Open" queryTableFieldId="2"/>
    <tableColumn id="3" xr3:uid="{E4C7264A-EC0C-4D90-BF3F-8BE332755739}" uniqueName="3" name="High" queryTableFieldId="3"/>
    <tableColumn id="4" xr3:uid="{AED194B8-1C04-4DD1-8811-50FAF2B82F8B}" uniqueName="4" name="Low" queryTableFieldId="4"/>
    <tableColumn id="5" xr3:uid="{D6D24664-806C-402F-9FD0-3E4C8BDC42AB}" uniqueName="5" name="Close" queryTableFieldId="5"/>
    <tableColumn id="6" xr3:uid="{4F6F4955-2D6E-457D-BE5E-24F7504EB330}" uniqueName="6" name="Adj Close" queryTableFieldId="6"/>
    <tableColumn id="7" xr3:uid="{4400A2D8-D6D7-4C28-9B6D-0E81E8482D42}" uniqueName="7" name="Volume" queryTableFieldId="7"/>
    <tableColumn id="8" xr3:uid="{BD269EF1-C8D9-4EAB-A5E6-0C2D24660976}" uniqueName="8" name="Dividends" queryTableFieldId="8"/>
    <tableColumn id="9" xr3:uid="{E8033204-090A-4A76-8EEA-C3C6B3F8DAEB}" uniqueName="9" name="Stock Splits" queryTableFieldId="9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2E4870-6BB1-4272-A357-4D9E9B4ACCE1}" name="NG_L" displayName="NG_L" ref="A1:I2527" tableType="queryTable" totalsRowShown="0">
  <autoFilter ref="A1:I2527" xr:uid="{662E4870-6BB1-4272-A357-4D9E9B4ACCE1}"/>
  <tableColumns count="9">
    <tableColumn id="1" xr3:uid="{BA1CC8E1-D9F9-440B-B990-312D5DCD7632}" uniqueName="1" name="Date" queryTableFieldId="1" dataDxfId="3"/>
    <tableColumn id="2" xr3:uid="{D4EE68E2-0AEA-43B8-B13E-A78C34A3464B}" uniqueName="2" name="Open" queryTableFieldId="2"/>
    <tableColumn id="3" xr3:uid="{0D764432-6C51-4310-A80A-EABCF2A845F4}" uniqueName="3" name="High" queryTableFieldId="3"/>
    <tableColumn id="4" xr3:uid="{195E744B-474A-4A8A-88B3-4122C478AF9E}" uniqueName="4" name="Low" queryTableFieldId="4"/>
    <tableColumn id="5" xr3:uid="{E14BEB9E-9D4B-4E16-8003-FE68A5F3CA41}" uniqueName="5" name="Close" queryTableFieldId="5"/>
    <tableColumn id="6" xr3:uid="{3EEC180D-3895-43AE-BD52-65D8A29D3CCC}" uniqueName="6" name="Adj Close" queryTableFieldId="6"/>
    <tableColumn id="7" xr3:uid="{EF6E07BA-8A67-4D75-9EB6-7E90D7AD2A84}" uniqueName="7" name="Volume" queryTableFieldId="7"/>
    <tableColumn id="8" xr3:uid="{BB939A12-B151-44EC-AE4C-60F3E3D88BC3}" uniqueName="8" name="Dividends" queryTableFieldId="8"/>
    <tableColumn id="9" xr3:uid="{20CE1B84-6B4E-4044-A9FE-402284415D74}" uniqueName="9" name="Stock Splits" queryTableFieldId="9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0DF76D-E4A3-4A62-A1F8-9781F081855B}" name="ULVR_L" displayName="ULVR_L" ref="A1:I2527" tableType="queryTable" totalsRowShown="0">
  <autoFilter ref="A1:I2527" xr:uid="{DB0DF76D-E4A3-4A62-A1F8-9781F081855B}"/>
  <tableColumns count="9">
    <tableColumn id="1" xr3:uid="{26FB7E89-BBD1-46A4-8260-E7E2ADF0B2E3}" uniqueName="1" name="Date" queryTableFieldId="1" dataDxfId="2"/>
    <tableColumn id="2" xr3:uid="{4E2FDAD3-FF15-48B6-B549-E8B085BC704B}" uniqueName="2" name="Open" queryTableFieldId="2"/>
    <tableColumn id="3" xr3:uid="{88FA22FB-8800-420C-8D00-00FA6DE56D30}" uniqueName="3" name="High" queryTableFieldId="3"/>
    <tableColumn id="4" xr3:uid="{5A574066-58A7-477A-B6DF-427F938BB009}" uniqueName="4" name="Low" queryTableFieldId="4"/>
    <tableColumn id="5" xr3:uid="{A1045CDB-7433-4467-803F-0F019BE252BA}" uniqueName="5" name="Close" queryTableFieldId="5"/>
    <tableColumn id="6" xr3:uid="{CD76F3DE-98CF-4BE4-8459-31B6040F5483}" uniqueName="6" name="Adj Close" queryTableFieldId="6"/>
    <tableColumn id="7" xr3:uid="{8F5F5366-38E0-438A-B40B-DA269AAF4753}" uniqueName="7" name="Volume" queryTableFieldId="7"/>
    <tableColumn id="8" xr3:uid="{1B7DD96A-2F00-487B-B029-2DBF0177703B}" uniqueName="8" name="Dividends" queryTableFieldId="8"/>
    <tableColumn id="9" xr3:uid="{671CA48A-0F11-4D49-AA35-1C76D9597B2E}" uniqueName="9" name="Stock Splits" queryTableFieldId="9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3671010-684F-45D0-9FE9-E4E493D59194}" name="VGOV_L" displayName="VGOV_L" ref="A1:J2526" tableType="queryTable" totalsRowShown="0">
  <autoFilter ref="A1:J2526" xr:uid="{53671010-684F-45D0-9FE9-E4E493D59194}"/>
  <tableColumns count="10">
    <tableColumn id="1" xr3:uid="{DFC98856-252D-4613-94BB-E2A8D7167F29}" uniqueName="1" name="Date" queryTableFieldId="1" dataDxfId="1"/>
    <tableColumn id="2" xr3:uid="{7FCAD235-A623-4134-B8CD-783FF087A352}" uniqueName="2" name="Open" queryTableFieldId="2"/>
    <tableColumn id="3" xr3:uid="{176F1DF8-7302-4A05-9D02-67AA906FA1B3}" uniqueName="3" name="High" queryTableFieldId="3"/>
    <tableColumn id="4" xr3:uid="{6E926143-6C95-4ABF-BFA2-9772072D131D}" uniqueName="4" name="Low" queryTableFieldId="4"/>
    <tableColumn id="5" xr3:uid="{F70FF0C7-53AE-4CAD-9A5E-02A810A1D7A1}" uniqueName="5" name="Close" queryTableFieldId="5"/>
    <tableColumn id="6" xr3:uid="{9D6E6185-F341-4D83-B1A0-070265F9A7C1}" uniqueName="6" name="Adj Close" queryTableFieldId="6"/>
    <tableColumn id="7" xr3:uid="{22663BC3-62D9-42D4-B646-4FF94AE28959}" uniqueName="7" name="Volume" queryTableFieldId="7"/>
    <tableColumn id="8" xr3:uid="{6EC94962-EDE4-44F4-AC08-8EF1EBA18D8F}" uniqueName="8" name="Dividends" queryTableFieldId="8"/>
    <tableColumn id="9" xr3:uid="{265779CF-C87A-478D-865E-052809B53C99}" uniqueName="9" name="Stock Splits" queryTableFieldId="9"/>
    <tableColumn id="10" xr3:uid="{DFB26D60-A4D9-40E5-BC74-952570A4E6F4}" uniqueName="10" name="Capital Gains" queryTableFieldId="10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FD6A8A2-DA4F-4E85-A3DD-B09F0018866D}" name="SGLN_L" displayName="SGLN_L" ref="A1:I2527" tableType="queryTable" totalsRowShown="0">
  <autoFilter ref="A1:I2527" xr:uid="{1FD6A8A2-DA4F-4E85-A3DD-B09F0018866D}"/>
  <tableColumns count="9">
    <tableColumn id="1" xr3:uid="{3C0D4689-1E80-45CE-9E97-B527399CEAA9}" uniqueName="1" name="Date" queryTableFieldId="1" dataDxfId="0"/>
    <tableColumn id="2" xr3:uid="{221009F0-C789-42F4-99E0-3AB7274B25D9}" uniqueName="2" name="Open" queryTableFieldId="2"/>
    <tableColumn id="3" xr3:uid="{AA167052-01C7-49CE-9E49-C9BE930D9665}" uniqueName="3" name="High" queryTableFieldId="3"/>
    <tableColumn id="4" xr3:uid="{F0D0CFED-6D1E-420A-A2C8-A213E8F82F58}" uniqueName="4" name="Low" queryTableFieldId="4"/>
    <tableColumn id="5" xr3:uid="{A73754A8-1D3E-4F7F-A033-3D5577F3FD13}" uniqueName="5" name="Close" queryTableFieldId="5"/>
    <tableColumn id="6" xr3:uid="{7E8CEA23-8A2B-4FDD-8799-ED7D3D81D1F4}" uniqueName="6" name="Adj Close" queryTableFieldId="6"/>
    <tableColumn id="7" xr3:uid="{154614B5-0B26-421C-B06B-F60787FA5AD3}" uniqueName="7" name="Volume" queryTableFieldId="7"/>
    <tableColumn id="8" xr3:uid="{830172BD-1139-489B-B25C-623DAE1D1329}" uniqueName="8" name="Dividends" queryTableFieldId="8"/>
    <tableColumn id="9" xr3:uid="{05B4C8B4-2433-4D64-A61A-B5955CE006E3}" uniqueName="9" name="Stock Splits" queryTableFieldId="9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D0B0A-CCB7-4330-BEC3-04BB36399F9C}">
  <dimension ref="A1:D9"/>
  <sheetViews>
    <sheetView tabSelected="1" zoomScale="81" workbookViewId="0">
      <selection activeCell="C8" sqref="C8"/>
    </sheetView>
  </sheetViews>
  <sheetFormatPr defaultRowHeight="14.4" x14ac:dyDescent="0.3"/>
  <cols>
    <col min="1" max="1" width="24.6640625" bestFit="1" customWidth="1"/>
    <col min="2" max="2" width="12.88671875" customWidth="1"/>
    <col min="3" max="3" width="11.6640625" customWidth="1"/>
    <col min="4" max="4" width="17.44140625" bestFit="1" customWidth="1"/>
  </cols>
  <sheetData>
    <row r="1" spans="1:4" x14ac:dyDescent="0.3">
      <c r="A1" t="s">
        <v>2582</v>
      </c>
      <c r="B1" t="s">
        <v>2546</v>
      </c>
      <c r="C1" t="s">
        <v>2545</v>
      </c>
      <c r="D1" t="s">
        <v>2584</v>
      </c>
    </row>
    <row r="2" spans="1:4" x14ac:dyDescent="0.3">
      <c r="A2" t="s">
        <v>2555</v>
      </c>
      <c r="B2" t="s">
        <v>2554</v>
      </c>
      <c r="C2" t="s">
        <v>2544</v>
      </c>
      <c r="D2" t="s">
        <v>2559</v>
      </c>
    </row>
    <row r="3" spans="1:4" x14ac:dyDescent="0.3">
      <c r="A3" t="s">
        <v>2552</v>
      </c>
      <c r="B3" t="s">
        <v>2553</v>
      </c>
      <c r="C3" t="s">
        <v>2544</v>
      </c>
      <c r="D3" t="s">
        <v>2560</v>
      </c>
    </row>
    <row r="4" spans="1:4" x14ac:dyDescent="0.3">
      <c r="A4" t="s">
        <v>2551</v>
      </c>
      <c r="B4" t="s">
        <v>2550</v>
      </c>
      <c r="C4" t="s">
        <v>2544</v>
      </c>
      <c r="D4" t="s">
        <v>2561</v>
      </c>
    </row>
    <row r="5" spans="1:4" x14ac:dyDescent="0.3">
      <c r="A5" t="s">
        <v>2549</v>
      </c>
      <c r="B5" t="s">
        <v>2548</v>
      </c>
      <c r="C5" t="s">
        <v>2544</v>
      </c>
      <c r="D5" t="s">
        <v>2562</v>
      </c>
    </row>
    <row r="6" spans="1:4" x14ac:dyDescent="0.3">
      <c r="A6" t="s">
        <v>0</v>
      </c>
      <c r="B6" t="s">
        <v>2547</v>
      </c>
      <c r="C6" t="s">
        <v>2544</v>
      </c>
      <c r="D6" t="s">
        <v>2563</v>
      </c>
    </row>
    <row r="7" spans="1:4" x14ac:dyDescent="0.3">
      <c r="A7" t="s">
        <v>2539</v>
      </c>
      <c r="B7" t="s">
        <v>2540</v>
      </c>
      <c r="C7" t="s">
        <v>2544</v>
      </c>
      <c r="D7" t="s">
        <v>2564</v>
      </c>
    </row>
    <row r="8" spans="1:4" x14ac:dyDescent="0.3">
      <c r="A8" t="s">
        <v>2538</v>
      </c>
      <c r="B8" t="s">
        <v>2542</v>
      </c>
      <c r="C8" t="s">
        <v>2556</v>
      </c>
      <c r="D8" t="s">
        <v>2558</v>
      </c>
    </row>
    <row r="9" spans="1:4" x14ac:dyDescent="0.3">
      <c r="A9" s="1" t="s">
        <v>2537</v>
      </c>
      <c r="B9" t="s">
        <v>2541</v>
      </c>
      <c r="C9" t="s">
        <v>2543</v>
      </c>
      <c r="D9" t="s">
        <v>2557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3127-CA26-42D1-841E-0FFDB621E691}">
  <dimension ref="A1:Q2528"/>
  <sheetViews>
    <sheetView topLeftCell="B1" zoomScale="81" workbookViewId="0">
      <selection activeCell="D2526" sqref="D2526"/>
    </sheetView>
  </sheetViews>
  <sheetFormatPr defaultRowHeight="14.4" x14ac:dyDescent="0.3"/>
  <cols>
    <col min="1" max="1" width="23.6640625" bestFit="1" customWidth="1"/>
    <col min="2" max="2" width="14.6640625" customWidth="1"/>
    <col min="3" max="3" width="12.6640625" bestFit="1" customWidth="1"/>
    <col min="4" max="4" width="15.6640625" customWidth="1"/>
    <col min="5" max="5" width="12.6640625" bestFit="1" customWidth="1"/>
    <col min="6" max="6" width="15.6640625" customWidth="1"/>
    <col min="7" max="7" width="12.6640625" bestFit="1" customWidth="1"/>
    <col min="8" max="8" width="15.6640625" customWidth="1"/>
    <col min="9" max="9" width="12.6640625" bestFit="1" customWidth="1"/>
    <col min="10" max="10" width="15.6640625" customWidth="1"/>
    <col min="11" max="11" width="12.6640625" bestFit="1" customWidth="1"/>
    <col min="12" max="12" width="16.6640625" customWidth="1"/>
    <col min="13" max="13" width="13.44140625" customWidth="1"/>
    <col min="14" max="14" width="16.6640625" customWidth="1"/>
    <col min="15" max="15" width="13.44140625" customWidth="1"/>
    <col min="16" max="16" width="16.6640625" customWidth="1"/>
    <col min="17" max="17" width="13.44140625" customWidth="1"/>
  </cols>
  <sheetData>
    <row r="1" spans="1:17" x14ac:dyDescent="0.3">
      <c r="B1" t="s">
        <v>2554</v>
      </c>
      <c r="C1" t="s">
        <v>2554</v>
      </c>
      <c r="D1" t="s">
        <v>2553</v>
      </c>
      <c r="E1" t="s">
        <v>2553</v>
      </c>
      <c r="F1" t="s">
        <v>2550</v>
      </c>
      <c r="G1" t="s">
        <v>2550</v>
      </c>
      <c r="H1" t="s">
        <v>2548</v>
      </c>
      <c r="I1" t="s">
        <v>2548</v>
      </c>
      <c r="J1" t="s">
        <v>2547</v>
      </c>
      <c r="K1" t="s">
        <v>2547</v>
      </c>
      <c r="L1" t="s">
        <v>2540</v>
      </c>
      <c r="M1" t="s">
        <v>2540</v>
      </c>
      <c r="N1" t="s">
        <v>2542</v>
      </c>
      <c r="O1" t="s">
        <v>2542</v>
      </c>
      <c r="P1" t="s">
        <v>2541</v>
      </c>
      <c r="Q1" t="s">
        <v>2541</v>
      </c>
    </row>
    <row r="2" spans="1:17" x14ac:dyDescent="0.3">
      <c r="A2" t="s">
        <v>1</v>
      </c>
      <c r="B2" t="s">
        <v>2565</v>
      </c>
      <c r="C2" t="s">
        <v>2566</v>
      </c>
      <c r="D2" t="s">
        <v>2568</v>
      </c>
      <c r="E2" t="s">
        <v>2569</v>
      </c>
      <c r="F2" t="s">
        <v>2570</v>
      </c>
      <c r="G2" t="s">
        <v>2571</v>
      </c>
      <c r="H2" t="s">
        <v>2572</v>
      </c>
      <c r="I2" t="s">
        <v>2573</v>
      </c>
      <c r="J2" t="s">
        <v>2574</v>
      </c>
      <c r="K2" t="s">
        <v>2575</v>
      </c>
      <c r="L2" t="s">
        <v>2576</v>
      </c>
      <c r="M2" t="s">
        <v>2577</v>
      </c>
      <c r="N2" t="s">
        <v>2578</v>
      </c>
      <c r="O2" t="s">
        <v>2579</v>
      </c>
      <c r="P2" t="s">
        <v>2580</v>
      </c>
      <c r="Q2" t="s">
        <v>2581</v>
      </c>
    </row>
    <row r="3" spans="1:17" x14ac:dyDescent="0.3">
      <c r="A3" t="s">
        <v>10</v>
      </c>
      <c r="B3" t="s">
        <v>2567</v>
      </c>
      <c r="C3" t="s">
        <v>2567</v>
      </c>
      <c r="D3" t="s">
        <v>2567</v>
      </c>
      <c r="E3" t="s">
        <v>2567</v>
      </c>
      <c r="F3" t="s">
        <v>2567</v>
      </c>
      <c r="G3" t="s">
        <v>2567</v>
      </c>
      <c r="H3" t="s">
        <v>2567</v>
      </c>
      <c r="I3" t="s">
        <v>2567</v>
      </c>
      <c r="J3" t="s">
        <v>2567</v>
      </c>
      <c r="K3" t="s">
        <v>2567</v>
      </c>
      <c r="L3" t="s">
        <v>2567</v>
      </c>
      <c r="M3" t="s">
        <v>2567</v>
      </c>
      <c r="N3" t="s">
        <v>2567</v>
      </c>
      <c r="O3" t="s">
        <v>2567</v>
      </c>
      <c r="P3" t="s">
        <v>2567</v>
      </c>
      <c r="Q3" t="s">
        <v>2567</v>
      </c>
    </row>
    <row r="4" spans="1:17" x14ac:dyDescent="0.3">
      <c r="A4" t="s">
        <v>11</v>
      </c>
      <c r="B4">
        <f>('AAL L'!F3-'AAL L'!F2)/'AAL L'!F2</f>
        <v>1.6518396377100269E-2</v>
      </c>
      <c r="C4">
        <f>LN('AAL L'!F3/'AAL L'!F2)</f>
        <v>1.6383451686496096E-2</v>
      </c>
      <c r="D4">
        <f>('BARC L'!F3-'BARC L'!F2)/'BARC L'!F2</f>
        <v>3.1219123143614845E-3</v>
      </c>
      <c r="E4">
        <f>LN('BARC L'!F3/'BARC L'!F2)</f>
        <v>3.117049264826293E-3</v>
      </c>
      <c r="F4">
        <f>('HSX L'!F3-'HSX L'!F2)/'HSX L'!F2</f>
        <v>0</v>
      </c>
      <c r="G4">
        <f>LN('HSX L'!F3/'HSX L'!F2)</f>
        <v>0</v>
      </c>
      <c r="H4">
        <f>('MKS L'!F3-'MKS L'!F2)/'MKS L'!F2</f>
        <v>8.3230505434436497E-3</v>
      </c>
      <c r="I4">
        <f>LN('MKS L'!F3/'MKS L'!F2)</f>
        <v>8.2886049545421187E-3</v>
      </c>
      <c r="J4">
        <f>('NG L'!F3-'NG L'!F2)/'NG L'!F2</f>
        <v>1.0747786181465831E-2</v>
      </c>
      <c r="K4">
        <f>LN('NG L'!F3/'NG L'!F2)</f>
        <v>1.0690439263246124E-2</v>
      </c>
      <c r="L4">
        <f>('ULVR L'!F3-'ULVR L'!F2)/'ULVR L'!F2</f>
        <v>-4.2891379239740762E-3</v>
      </c>
      <c r="M4">
        <f>LN('ULVR L'!F3/'ULVR L'!F2)</f>
        <v>-4.2983626629410536E-3</v>
      </c>
      <c r="N4">
        <f>('VGOV L'!F3-'VGOV L'!F2)/'VGOV L'!F2</f>
        <v>3.405132268870376E-3</v>
      </c>
      <c r="O4">
        <f>LN('VGOV L'!F3/'VGOV L'!F2)</f>
        <v>3.3993479332188391E-3</v>
      </c>
      <c r="P4">
        <f>('SGLN L'!F3-'SGLN L'!F2)/'SGLN L'!F2</f>
        <v>-7.9578844270323211E-3</v>
      </c>
      <c r="Q4">
        <f>LN('SGLN L'!F3/'SGLN L'!F2)</f>
        <v>-7.9897173837761657E-3</v>
      </c>
    </row>
    <row r="5" spans="1:17" x14ac:dyDescent="0.3">
      <c r="A5" t="s">
        <v>12</v>
      </c>
      <c r="B5">
        <f>('AAL L'!F4-'AAL L'!F3)/'AAL L'!F3</f>
        <v>-1.1363577979661203E-2</v>
      </c>
      <c r="C5">
        <f>LN('AAL L'!F4/'AAL L'!F3)</f>
        <v>-1.1428636768569214E-2</v>
      </c>
      <c r="D5">
        <f>('BARC L'!F4-'BARC L'!F3)/'BARC L'!F3</f>
        <v>-1.8672034967992771E-3</v>
      </c>
      <c r="E5">
        <f>LN('BARC L'!F4/'BARC L'!F3)</f>
        <v>-1.8689488942617181E-3</v>
      </c>
      <c r="F5">
        <f>('HSX L'!F4-'HSX L'!F3)/'HSX L'!F3</f>
        <v>-1.1256810886954079E-2</v>
      </c>
      <c r="G5">
        <f>LN('HSX L'!F4/'HSX L'!F3)</f>
        <v>-1.1320648305241486E-2</v>
      </c>
      <c r="H5">
        <f>('MKS L'!F4-'MKS L'!F3)/'MKS L'!F3</f>
        <v>-4.7170151796219169E-3</v>
      </c>
      <c r="I5">
        <f>LN('MKS L'!F4/'MKS L'!F3)</f>
        <v>-4.7281754048557134E-3</v>
      </c>
      <c r="J5">
        <f>('NG L'!F4-'NG L'!F3)/'NG L'!F3</f>
        <v>-9.2475163813147325E-4</v>
      </c>
      <c r="K5">
        <f>LN('NG L'!F4/'NG L'!F3)</f>
        <v>-9.2517948471577461E-4</v>
      </c>
      <c r="L5">
        <f>('ULVR L'!F4-'ULVR L'!F3)/'ULVR L'!F3</f>
        <v>2.2232640434502269E-3</v>
      </c>
      <c r="M5">
        <f>LN('ULVR L'!F4/'ULVR L'!F3)</f>
        <v>2.2207962489757985E-3</v>
      </c>
      <c r="N5">
        <f>('VGOV L'!F4-'VGOV L'!F3)/'VGOV L'!F3</f>
        <v>-8.1831046211952446E-3</v>
      </c>
      <c r="O5">
        <f>LN('VGOV L'!F4/'VGOV L'!F3)</f>
        <v>-8.2167700058497946E-3</v>
      </c>
      <c r="P5">
        <f>('SGLN L'!F4-'SGLN L'!F3)/'SGLN L'!F3</f>
        <v>2.0979883993582625E-3</v>
      </c>
      <c r="Q5">
        <f>LN('SGLN L'!F4/'SGLN L'!F3)</f>
        <v>2.0957906949982609E-3</v>
      </c>
    </row>
    <row r="6" spans="1:17" x14ac:dyDescent="0.3">
      <c r="A6" t="s">
        <v>13</v>
      </c>
      <c r="B6">
        <f>('AAL L'!F5-'AAL L'!F4)/'AAL L'!F4</f>
        <v>-4.0229928613400308E-2</v>
      </c>
      <c r="C6">
        <f>LN('AAL L'!F5/'AAL L'!F4)</f>
        <v>-4.1061532179401672E-2</v>
      </c>
      <c r="D6">
        <f>('BARC L'!F5-'BARC L'!F4)/'BARC L'!F4</f>
        <v>-1.8707918871410396E-3</v>
      </c>
      <c r="E6">
        <f>LN('BARC L'!F5/'BARC L'!F4)</f>
        <v>-1.8725440038550119E-3</v>
      </c>
      <c r="F6">
        <f>('HSX L'!F5-'HSX L'!F4)/'HSX L'!F4</f>
        <v>3.7949897778990936E-3</v>
      </c>
      <c r="G6">
        <f>LN('HSX L'!F5/'HSX L'!F4)</f>
        <v>3.7878069709091863E-3</v>
      </c>
      <c r="H6">
        <f>('MKS L'!F5-'MKS L'!F4)/'MKS L'!F4</f>
        <v>-2.0731049816545715E-3</v>
      </c>
      <c r="I6">
        <f>LN('MKS L'!F5/'MKS L'!F4)</f>
        <v>-2.0752568383179321E-3</v>
      </c>
      <c r="J6">
        <f>('NG L'!F5-'NG L'!F4)/'NG L'!F4</f>
        <v>4.6280379763573374E-4</v>
      </c>
      <c r="K6">
        <f>LN('NG L'!F5/'NG L'!F4)</f>
        <v>4.6269673698896949E-4</v>
      </c>
      <c r="L6">
        <f>('ULVR L'!F5-'ULVR L'!F4)/'ULVR L'!F4</f>
        <v>-1.1368364457443686E-2</v>
      </c>
      <c r="M6">
        <f>LN('ULVR L'!F5/'ULVR L'!F4)</f>
        <v>-1.1433478274771836E-2</v>
      </c>
      <c r="N6">
        <f>('VGOV L'!F5-'VGOV L'!F4)/'VGOV L'!F4</f>
        <v>6.7038465110387108E-3</v>
      </c>
      <c r="O6">
        <f>LN('VGOV L'!F5/'VGOV L'!F4)</f>
        <v>6.6814756568763633E-3</v>
      </c>
      <c r="P6">
        <f>('SGLN L'!F5-'SGLN L'!F4)/'SGLN L'!F4</f>
        <v>-9.3596059113300496E-3</v>
      </c>
      <c r="Q6">
        <f>LN('SGLN L'!F5/'SGLN L'!F4)</f>
        <v>-9.403682263180925E-3</v>
      </c>
    </row>
    <row r="7" spans="1:17" x14ac:dyDescent="0.3">
      <c r="A7" t="s">
        <v>14</v>
      </c>
      <c r="B7">
        <f>('AAL L'!F6-'AAL L'!F5)/'AAL L'!F5</f>
        <v>4.922151615006265E-2</v>
      </c>
      <c r="C7">
        <f>LN('AAL L'!F6/'AAL L'!F5)</f>
        <v>4.8048475996330421E-2</v>
      </c>
      <c r="D7">
        <f>('BARC L'!F6-'BARC L'!F5)/'BARC L'!F5</f>
        <v>2.842832352878194E-2</v>
      </c>
      <c r="E7">
        <f>LN('BARC L'!F6/'BARC L'!F5)</f>
        <v>2.8031737384660447E-2</v>
      </c>
      <c r="F7">
        <f>('HSX L'!F6-'HSX L'!F5)/'HSX L'!F5</f>
        <v>9.4527618574584556E-4</v>
      </c>
      <c r="G7">
        <f>LN('HSX L'!F6/'HSX L'!F5)</f>
        <v>9.4482969356226556E-4</v>
      </c>
      <c r="H7">
        <f>('MKS L'!F6-'MKS L'!F5)/'MKS L'!F5</f>
        <v>2.9671845453958676E-4</v>
      </c>
      <c r="I7">
        <f>LN('MKS L'!F6/'MKS L'!F5)</f>
        <v>2.9667444232480089E-4</v>
      </c>
      <c r="J7">
        <f>('NG L'!F6-'NG L'!F5)/'NG L'!F5</f>
        <v>-4.6254808149113532E-3</v>
      </c>
      <c r="K7">
        <f>LN('NG L'!F6/'NG L'!F5)</f>
        <v>-4.6362114536578044E-3</v>
      </c>
      <c r="L7">
        <f>('ULVR L'!F6-'ULVR L'!F5)/'ULVR L'!F5</f>
        <v>-7.0125650464561548E-4</v>
      </c>
      <c r="M7">
        <f>LN('ULVR L'!F6/'ULVR L'!F5)</f>
        <v>-7.0150249999885797E-4</v>
      </c>
      <c r="N7">
        <f>('VGOV L'!F6-'VGOV L'!F5)/'VGOV L'!F5</f>
        <v>4.6098156320673366E-3</v>
      </c>
      <c r="O7">
        <f>LN('VGOV L'!F6/'VGOV L'!F5)</f>
        <v>4.5992229729819659E-3</v>
      </c>
      <c r="P7">
        <f>('SGLN L'!F6-'SGLN L'!F5)/'SGLN L'!F5</f>
        <v>-3.7294878170064643E-3</v>
      </c>
      <c r="Q7">
        <f>LN('SGLN L'!F6/'SGLN L'!F5)</f>
        <v>-3.7364596964527745E-3</v>
      </c>
    </row>
    <row r="8" spans="1:17" x14ac:dyDescent="0.3">
      <c r="A8" t="s">
        <v>15</v>
      </c>
      <c r="B8">
        <f>('AAL L'!F7-'AAL L'!F6)/'AAL L'!F6</f>
        <v>-3.1389147459510491E-2</v>
      </c>
      <c r="C8">
        <f>LN('AAL L'!F7/'AAL L'!F6)</f>
        <v>-3.1892344718467622E-2</v>
      </c>
      <c r="D8">
        <f>('BARC L'!F7-'BARC L'!F6)/'BARC L'!F6</f>
        <v>1.1846915839183418E-2</v>
      </c>
      <c r="E8">
        <f>LN('BARC L'!F7/'BARC L'!F6)</f>
        <v>1.17772904893615E-2</v>
      </c>
      <c r="F8">
        <f>('HSX L'!F7-'HSX L'!F6)/'HSX L'!F6</f>
        <v>0</v>
      </c>
      <c r="G8">
        <f>LN('HSX L'!F7/'HSX L'!F6)</f>
        <v>0</v>
      </c>
      <c r="H8">
        <f>('MKS L'!F7-'MKS L'!F6)/'MKS L'!F6</f>
        <v>2.9673559301424323E-3</v>
      </c>
      <c r="I8">
        <f>LN('MKS L'!F7/'MKS L'!F6)</f>
        <v>2.9629620195860255E-3</v>
      </c>
      <c r="J8">
        <f>('NG L'!F7-'NG L'!F6)/'NG L'!F6</f>
        <v>-1.1616915508712895E-2</v>
      </c>
      <c r="K8">
        <f>LN('NG L'!F7/'NG L'!F6)</f>
        <v>-1.1684919045606808E-2</v>
      </c>
      <c r="L8">
        <f>('ULVR L'!F7-'ULVR L'!F6)/'ULVR L'!F6</f>
        <v>-1.0244218032534542E-2</v>
      </c>
      <c r="M8">
        <f>LN('ULVR L'!F7/'ULVR L'!F6)</f>
        <v>-1.0297051166569565E-2</v>
      </c>
      <c r="N8">
        <f>('VGOV L'!F7-'VGOV L'!F6)/'VGOV L'!F6</f>
        <v>1.3262013999393383E-3</v>
      </c>
      <c r="O8">
        <f>LN('VGOV L'!F7/'VGOV L'!F6)</f>
        <v>1.3253227716023589E-3</v>
      </c>
      <c r="P8">
        <f>('SGLN L'!F7-'SGLN L'!F6)/'SGLN L'!F6</f>
        <v>-1.1729473421512353E-2</v>
      </c>
      <c r="Q8">
        <f>LN('SGLN L'!F7/'SGLN L'!F6)</f>
        <v>-1.1798806387618287E-2</v>
      </c>
    </row>
    <row r="9" spans="1:17" x14ac:dyDescent="0.3">
      <c r="A9" t="s">
        <v>16</v>
      </c>
      <c r="B9">
        <f>('AAL L'!F8-'AAL L'!F7)/'AAL L'!F7</f>
        <v>-1.0605701488607656E-2</v>
      </c>
      <c r="C9">
        <f>LN('AAL L'!F8/'AAL L'!F7)</f>
        <v>-1.0662342777001952E-2</v>
      </c>
      <c r="D9">
        <f>('BARC L'!F8-'BARC L'!F7)/'BARC L'!F7</f>
        <v>-1.3208953605919487E-2</v>
      </c>
      <c r="E9">
        <f>LN('BARC L'!F8/'BARC L'!F7)</f>
        <v>-1.3296967742561082E-2</v>
      </c>
      <c r="F9">
        <f>('HSX L'!F8-'HSX L'!F7)/'HSX L'!F7</f>
        <v>-4.7214553855038982E-3</v>
      </c>
      <c r="G9">
        <f>LN('HSX L'!F8/'HSX L'!F7)</f>
        <v>-4.732636664471589E-3</v>
      </c>
      <c r="H9">
        <f>('MKS L'!F8-'MKS L'!F7)/'MKS L'!F7</f>
        <v>2.6331628807031427E-2</v>
      </c>
      <c r="I9">
        <f>LN('MKS L'!F8/'MKS L'!F7)</f>
        <v>2.5990919480764839E-2</v>
      </c>
      <c r="J9">
        <f>('NG L'!F8-'NG L'!F7)/'NG L'!F7</f>
        <v>1.0813262669448456E-2</v>
      </c>
      <c r="K9">
        <f>LN('NG L'!F8/'NG L'!F7)</f>
        <v>1.0755217408870489E-2</v>
      </c>
      <c r="L9">
        <f>('ULVR L'!F8-'ULVR L'!F7)/'ULVR L'!F7</f>
        <v>9.357930428485102E-3</v>
      </c>
      <c r="M9">
        <f>LN('ULVR L'!F8/'ULVR L'!F7)</f>
        <v>9.3144162552883276E-3</v>
      </c>
      <c r="N9">
        <f>('VGOV L'!F8-'VGOV L'!F7)/'VGOV L'!F7</f>
        <v>-9.1677234864566697E-4</v>
      </c>
      <c r="O9">
        <f>LN('VGOV L'!F8/'VGOV L'!F7)</f>
        <v>-9.1719284143232653E-4</v>
      </c>
      <c r="P9">
        <f>('SGLN L'!F8-'SGLN L'!F7)/'SGLN L'!F7</f>
        <v>-1.1363636363636363E-3</v>
      </c>
      <c r="Q9">
        <f>LN('SGLN L'!F8/'SGLN L'!F7)</f>
        <v>-1.1370097870751247E-3</v>
      </c>
    </row>
    <row r="10" spans="1:17" x14ac:dyDescent="0.3">
      <c r="A10" t="s">
        <v>17</v>
      </c>
      <c r="B10">
        <f>('AAL L'!F9-'AAL L'!F8)/'AAL L'!F8</f>
        <v>2.2510468237185208E-2</v>
      </c>
      <c r="C10">
        <f>LN('AAL L'!F9/'AAL L'!F8)</f>
        <v>2.2260846767190753E-2</v>
      </c>
      <c r="D10">
        <f>('BARC L'!F9-'BARC L'!F8)/'BARC L'!F8</f>
        <v>1.0039300897408506E-2</v>
      </c>
      <c r="E10">
        <f>LN('BARC L'!F9/'BARC L'!F8)</f>
        <v>9.9892418757367551E-3</v>
      </c>
      <c r="F10">
        <f>('HSX L'!F9-'HSX L'!F8)/'HSX L'!F8</f>
        <v>-1.8974948889495468E-3</v>
      </c>
      <c r="G10">
        <f>LN('HSX L'!F9/'HSX L'!F8)</f>
        <v>-1.8992974129239241E-3</v>
      </c>
      <c r="H10">
        <f>('MKS L'!F9-'MKS L'!F8)/'MKS L'!F8</f>
        <v>-5.477270580788487E-3</v>
      </c>
      <c r="I10">
        <f>LN('MKS L'!F9/'MKS L'!F8)</f>
        <v>-5.4923258268998838E-3</v>
      </c>
      <c r="J10">
        <f>('NG L'!F9-'NG L'!F8)/'NG L'!F8</f>
        <v>-4.6527627269961645E-4</v>
      </c>
      <c r="K10">
        <f>LN('NG L'!F9/'NG L'!F8)</f>
        <v>-4.6538454729099177E-4</v>
      </c>
      <c r="L10">
        <f>('ULVR L'!F9-'ULVR L'!F8)/'ULVR L'!F8</f>
        <v>2.6686098610550365E-3</v>
      </c>
      <c r="M10">
        <f>LN('ULVR L'!F9/'ULVR L'!F8)</f>
        <v>2.6650554439239852E-3</v>
      </c>
      <c r="N10">
        <f>('VGOV L'!F9-'VGOV L'!F8)/'VGOV L'!F8</f>
        <v>2.2424876222407837E-3</v>
      </c>
      <c r="O10">
        <f>LN('VGOV L'!F9/'VGOV L'!F8)</f>
        <v>2.2399769995325972E-3</v>
      </c>
      <c r="P10">
        <f>('SGLN L'!F9-'SGLN L'!F8)/'SGLN L'!F8</f>
        <v>6.5731260270509417E-3</v>
      </c>
      <c r="Q10">
        <f>LN('SGLN L'!F9/'SGLN L'!F8)</f>
        <v>6.5516172360484846E-3</v>
      </c>
    </row>
    <row r="11" spans="1:17" x14ac:dyDescent="0.3">
      <c r="A11" t="s">
        <v>18</v>
      </c>
      <c r="B11">
        <f>('AAL L'!F10-'AAL L'!F9)/'AAL L'!F9</f>
        <v>-4.7757581307751401E-2</v>
      </c>
      <c r="C11">
        <f>LN('AAL L'!F10/'AAL L'!F9)</f>
        <v>-4.8935635122957108E-2</v>
      </c>
      <c r="D11">
        <f>('BARC L'!F10-'BARC L'!F9)/'BARC L'!F9</f>
        <v>1.8976116664248695E-2</v>
      </c>
      <c r="E11">
        <f>LN('BARC L'!F10/'BARC L'!F9)</f>
        <v>1.8798315952418224E-2</v>
      </c>
      <c r="F11">
        <f>('HSX L'!F10-'HSX L'!F9)/'HSX L'!F9</f>
        <v>1.9011022206966894E-3</v>
      </c>
      <c r="G11">
        <f>LN('HSX L'!F10/'HSX L'!F9)</f>
        <v>1.8992974129239833E-3</v>
      </c>
      <c r="H11">
        <f>('MKS L'!F10-'MKS L'!F9)/'MKS L'!F9</f>
        <v>-1.1594283284856129E-2</v>
      </c>
      <c r="I11">
        <f>LN('MKS L'!F10/'MKS L'!F9)</f>
        <v>-1.1662021077099535E-2</v>
      </c>
      <c r="J11">
        <f>('NG L'!F10-'NG L'!F9)/'NG L'!F9</f>
        <v>-2.0009073236809703E-2</v>
      </c>
      <c r="K11">
        <f>LN('NG L'!F10/'NG L'!F9)</f>
        <v>-2.0211965765286572E-2</v>
      </c>
      <c r="L11">
        <f>('ULVR L'!F10-'ULVR L'!F9)/'ULVR L'!F9</f>
        <v>1.4012663133909322E-4</v>
      </c>
      <c r="M11">
        <f>LN('ULVR L'!F10/'ULVR L'!F9)</f>
        <v>1.4011681451964859E-4</v>
      </c>
      <c r="N11">
        <f>('VGOV L'!F10-'VGOV L'!F9)/'VGOV L'!F9</f>
        <v>7.1179751179751183E-4</v>
      </c>
      <c r="O11">
        <f>LN('VGOV L'!F10/'VGOV L'!F9)</f>
        <v>7.1154430409666749E-4</v>
      </c>
      <c r="P11">
        <f>('SGLN L'!F10-'SGLN L'!F9)/'SGLN L'!F9</f>
        <v>-2.2604546025367326E-3</v>
      </c>
      <c r="Q11">
        <f>LN('SGLN L'!F10/'SGLN L'!F9)</f>
        <v>-2.2630132866285281E-3</v>
      </c>
    </row>
    <row r="12" spans="1:17" x14ac:dyDescent="0.3">
      <c r="A12" t="s">
        <v>19</v>
      </c>
      <c r="B12">
        <f>('AAL L'!F11-'AAL L'!F10)/'AAL L'!F10</f>
        <v>-4.6116194429975728E-2</v>
      </c>
      <c r="C12">
        <f>LN('AAL L'!F11/'AAL L'!F10)</f>
        <v>-4.7213412048129802E-2</v>
      </c>
      <c r="D12">
        <f>('BARC L'!F11-'BARC L'!F10)/'BARC L'!F10</f>
        <v>1.8326760257616325E-2</v>
      </c>
      <c r="E12">
        <f>LN('BARC L'!F11/'BARC L'!F10)</f>
        <v>1.8160849195778667E-2</v>
      </c>
      <c r="F12">
        <f>('HSX L'!F11-'HSX L'!F10)/'HSX L'!F10</f>
        <v>-9.487590499481004E-3</v>
      </c>
      <c r="G12">
        <f>LN('HSX L'!F11/'HSX L'!F10)</f>
        <v>-9.5328844005397109E-3</v>
      </c>
      <c r="H12">
        <f>('MKS L'!F11-'MKS L'!F10)/'MKS L'!F10</f>
        <v>1.0850268002092019E-2</v>
      </c>
      <c r="I12">
        <f>LN('MKS L'!F11/'MKS L'!F10)</f>
        <v>1.0791826203644132E-2</v>
      </c>
      <c r="J12">
        <f>('NG L'!F11-'NG L'!F10)/'NG L'!F10</f>
        <v>-6.1728256569377731E-3</v>
      </c>
      <c r="K12">
        <f>LN('NG L'!F11/'NG L'!F10)</f>
        <v>-6.1919563126660183E-3</v>
      </c>
      <c r="L12">
        <f>('ULVR L'!F11-'ULVR L'!F10)/'ULVR L'!F10</f>
        <v>-1.1345971288398416E-2</v>
      </c>
      <c r="M12">
        <f>LN('ULVR L'!F11/'ULVR L'!F10)</f>
        <v>-1.1410827861175993E-2</v>
      </c>
      <c r="N12">
        <f>('VGOV L'!F11-'VGOV L'!F10)/'VGOV L'!F10</f>
        <v>-3.5568480323719324E-3</v>
      </c>
      <c r="O12">
        <f>LN('VGOV L'!F11/'VGOV L'!F10)</f>
        <v>-3.5631886558890329E-3</v>
      </c>
      <c r="P12">
        <f>('SGLN L'!F11-'SGLN L'!F10)/'SGLN L'!F10</f>
        <v>-1.0195091252359975E-2</v>
      </c>
      <c r="Q12">
        <f>LN('SGLN L'!F11/'SGLN L'!F10)</f>
        <v>-1.0247417143813855E-2</v>
      </c>
    </row>
    <row r="13" spans="1:17" x14ac:dyDescent="0.3">
      <c r="A13" t="s">
        <v>20</v>
      </c>
      <c r="B13">
        <f>('AAL L'!F12-'AAL L'!F11)/'AAL L'!F11</f>
        <v>1.1413220156991267E-2</v>
      </c>
      <c r="C13">
        <f>LN('AAL L'!F12/'AAL L'!F11)</f>
        <v>1.1348580724246543E-2</v>
      </c>
      <c r="D13">
        <f>('BARC L'!F12-'BARC L'!F11)/'BARC L'!F11</f>
        <v>-4.0638468987651772E-3</v>
      </c>
      <c r="E13">
        <f>LN('BARC L'!F12/'BARC L'!F11)</f>
        <v>-4.0721267642571416E-3</v>
      </c>
      <c r="F13">
        <f>('HSX L'!F12-'HSX L'!F11)/'HSX L'!F11</f>
        <v>4.7890577868001079E-3</v>
      </c>
      <c r="G13">
        <f>LN('HSX L'!F12/'HSX L'!F11)</f>
        <v>4.7776267310206079E-3</v>
      </c>
      <c r="H13">
        <f>('MKS L'!F12-'MKS L'!F11)/'MKS L'!F11</f>
        <v>5.2220397273155996E-3</v>
      </c>
      <c r="I13">
        <f>LN('MKS L'!F12/'MKS L'!F11)</f>
        <v>5.2084521605398684E-3</v>
      </c>
      <c r="J13">
        <f>('NG L'!F12-'NG L'!F11)/'NG L'!F11</f>
        <v>-5.733433710169304E-3</v>
      </c>
      <c r="K13">
        <f>LN('NG L'!F12/'NG L'!F11)</f>
        <v>-5.7499329362604564E-3</v>
      </c>
      <c r="L13">
        <f>('ULVR L'!F12-'ULVR L'!F11)/'ULVR L'!F11</f>
        <v>-4.2501484013937005E-4</v>
      </c>
      <c r="M13">
        <f>LN('ULVR L'!F12/'ULVR L'!F11)</f>
        <v>-4.2510518454590016E-4</v>
      </c>
      <c r="N13">
        <f>('VGOV L'!F12-'VGOV L'!F11)/'VGOV L'!F11</f>
        <v>-1.3258813354397176E-3</v>
      </c>
      <c r="O13">
        <f>LN('VGOV L'!F12/'VGOV L'!F11)</f>
        <v>-1.3267610938203871E-3</v>
      </c>
      <c r="P13">
        <f>('SGLN L'!F12-'SGLN L'!F11)/'SGLN L'!F11</f>
        <v>-9.2828077314343841E-3</v>
      </c>
      <c r="Q13">
        <f>LN('SGLN L'!F12/'SGLN L'!F11)</f>
        <v>-9.3261614961443768E-3</v>
      </c>
    </row>
    <row r="14" spans="1:17" x14ac:dyDescent="0.3">
      <c r="A14" t="s">
        <v>21</v>
      </c>
      <c r="B14">
        <f>('AAL L'!F13-'AAL L'!F12)/'AAL L'!F12</f>
        <v>2.4470707269834076E-2</v>
      </c>
      <c r="C14">
        <f>LN('AAL L'!F13/'AAL L'!F12)</f>
        <v>2.417609606729464E-2</v>
      </c>
      <c r="D14">
        <f>('BARC L'!F13-'BARC L'!F12)/'BARC L'!F12</f>
        <v>1.6030512155843675E-2</v>
      </c>
      <c r="E14">
        <f>LN('BARC L'!F13/'BARC L'!F12)</f>
        <v>1.5903380354801676E-2</v>
      </c>
      <c r="F14">
        <f>('HSX L'!F13-'HSX L'!F12)/'HSX L'!F12</f>
        <v>2.9552061179043645E-2</v>
      </c>
      <c r="G14">
        <f>LN('HSX L'!F13/'HSX L'!F12)</f>
        <v>2.9123815589385742E-2</v>
      </c>
      <c r="H14">
        <f>('MKS L'!F13-'MKS L'!F12)/'MKS L'!F12</f>
        <v>2.1933730684806974E-2</v>
      </c>
      <c r="I14">
        <f>LN('MKS L'!F13/'MKS L'!F12)</f>
        <v>2.1696646904967545E-2</v>
      </c>
      <c r="J14">
        <f>('NG L'!F13-'NG L'!F12)/'NG L'!F12</f>
        <v>2.8832261409274248E-2</v>
      </c>
      <c r="K14">
        <f>LN('NG L'!F13/'NG L'!F12)</f>
        <v>2.8424432300064553E-2</v>
      </c>
      <c r="L14">
        <f>('ULVR L'!F13-'ULVR L'!F12)/'ULVR L'!F12</f>
        <v>3.8412297588049475E-2</v>
      </c>
      <c r="M14">
        <f>LN('ULVR L'!F13/'ULVR L'!F12)</f>
        <v>3.7692909721185143E-2</v>
      </c>
      <c r="N14">
        <f>('VGOV L'!F13-'VGOV L'!F12)/'VGOV L'!F12</f>
        <v>-7.4569680852006603E-3</v>
      </c>
      <c r="O14">
        <f>LN('VGOV L'!F13/'VGOV L'!F12)</f>
        <v>-7.4849102676863757E-3</v>
      </c>
      <c r="P14">
        <f>('SGLN L'!F13-'SGLN L'!F12)/'SGLN L'!F12</f>
        <v>4.4923629829290209E-3</v>
      </c>
      <c r="Q14">
        <f>LN('SGLN L'!F13/'SGLN L'!F12)</f>
        <v>4.4823024394996056E-3</v>
      </c>
    </row>
    <row r="15" spans="1:17" x14ac:dyDescent="0.3">
      <c r="A15" t="s">
        <v>22</v>
      </c>
      <c r="B15">
        <f>('AAL L'!F14-'AAL L'!F13)/'AAL L'!F13</f>
        <v>7.4256115713545959E-3</v>
      </c>
      <c r="C15">
        <f>LN('AAL L'!F14/'AAL L'!F13)</f>
        <v>7.3981774441570841E-3</v>
      </c>
      <c r="D15">
        <f>('BARC L'!F14-'BARC L'!F13)/'BARC L'!F13</f>
        <v>-6.0244258343573895E-3</v>
      </c>
      <c r="E15">
        <f>LN('BARC L'!F14/'BARC L'!F13)</f>
        <v>-6.0426459014922291E-3</v>
      </c>
      <c r="F15">
        <f>('HSX L'!F14-'HSX L'!F13)/'HSX L'!F13</f>
        <v>-9.2592991102909018E-3</v>
      </c>
      <c r="G15">
        <f>LN('HSX L'!F14/'HSX L'!F13)</f>
        <v>-9.3024328857855033E-3</v>
      </c>
      <c r="H15">
        <f>('MKS L'!F14-'MKS L'!F13)/'MKS L'!F13</f>
        <v>-1.3837893014957746E-2</v>
      </c>
      <c r="I15">
        <f>LN('MKS L'!F14/'MKS L'!F13)</f>
        <v>-1.3934529186192538E-2</v>
      </c>
      <c r="J15">
        <f>('NG L'!F14-'NG L'!F13)/'NG L'!F13</f>
        <v>8.4068151993991341E-3</v>
      </c>
      <c r="K15">
        <f>LN('NG L'!F14/'NG L'!F13)</f>
        <v>8.3716747373886319E-3</v>
      </c>
      <c r="L15">
        <f>('ULVR L'!F14-'ULVR L'!F13)/'ULVR L'!F13</f>
        <v>-3.6854530520488392E-3</v>
      </c>
      <c r="M15">
        <f>LN('ULVR L'!F14/'ULVR L'!F13)</f>
        <v>-3.6922610663737178E-3</v>
      </c>
      <c r="N15">
        <f>('VGOV L'!F14-'VGOV L'!F13)/'VGOV L'!F13</f>
        <v>2.5731477542571971E-3</v>
      </c>
      <c r="O15">
        <f>LN('VGOV L'!F14/'VGOV L'!F13)</f>
        <v>2.5698428776511407E-3</v>
      </c>
      <c r="P15">
        <f>('SGLN L'!F14-'SGLN L'!F13)/'SGLN L'!F13</f>
        <v>5.4945054945054949E-3</v>
      </c>
      <c r="Q15">
        <f>LN('SGLN L'!F14/'SGLN L'!F13)</f>
        <v>5.4794657646255705E-3</v>
      </c>
    </row>
    <row r="16" spans="1:17" x14ac:dyDescent="0.3">
      <c r="A16" t="s">
        <v>23</v>
      </c>
      <c r="B16">
        <f>('AAL L'!F15-'AAL L'!F14)/'AAL L'!F14</f>
        <v>1.5724956934358936E-2</v>
      </c>
      <c r="C16">
        <f>LN('AAL L'!F15/'AAL L'!F14)</f>
        <v>1.5602600828488699E-2</v>
      </c>
      <c r="D16">
        <f>('BARC L'!F15-'BARC L'!F14)/'BARC L'!F14</f>
        <v>-2.0490477836491255E-2</v>
      </c>
      <c r="E16">
        <f>LN('BARC L'!F15/'BARC L'!F14)</f>
        <v>-2.0703320191493221E-2</v>
      </c>
      <c r="F16">
        <f>('HSX L'!F15-'HSX L'!F14)/'HSX L'!F14</f>
        <v>-1.4953198803853842E-2</v>
      </c>
      <c r="G16">
        <f>LN('HSX L'!F15/'HSX L'!F14)</f>
        <v>-1.5066125034081052E-2</v>
      </c>
      <c r="H16">
        <f>('MKS L'!F15-'MKS L'!F14)/'MKS L'!F14</f>
        <v>-5.4410113206948387E-3</v>
      </c>
      <c r="I16">
        <f>LN('MKS L'!F15/'MKS L'!F14)</f>
        <v>-5.455867535852566E-3</v>
      </c>
      <c r="J16">
        <f>('NG L'!F15-'NG L'!F14)/'NG L'!F14</f>
        <v>-6.9471359243587355E-3</v>
      </c>
      <c r="K16">
        <f>LN('NG L'!F15/'NG L'!F14)</f>
        <v>-6.9713796212183257E-3</v>
      </c>
      <c r="L16">
        <f>('ULVR L'!F15-'ULVR L'!F14)/'ULVR L'!F14</f>
        <v>-9.1793223316387687E-3</v>
      </c>
      <c r="M16">
        <f>LN('ULVR L'!F15/'ULVR L'!F14)</f>
        <v>-9.2217119153821057E-3</v>
      </c>
      <c r="N16">
        <f>('VGOV L'!F15-'VGOV L'!F14)/'VGOV L'!F14</f>
        <v>1.8478481039964241E-3</v>
      </c>
      <c r="O16">
        <f>LN('VGOV L'!F15/'VGOV L'!F14)</f>
        <v>1.8461429329636901E-3</v>
      </c>
      <c r="P16">
        <f>('SGLN L'!F15-'SGLN L'!F14)/'SGLN L'!F14</f>
        <v>1.143728555089592E-3</v>
      </c>
      <c r="Q16">
        <f>LN('SGLN L'!F15/'SGLN L'!F14)</f>
        <v>1.1430749958677171E-3</v>
      </c>
    </row>
    <row r="17" spans="1:17" x14ac:dyDescent="0.3">
      <c r="A17" t="s">
        <v>24</v>
      </c>
      <c r="B17">
        <f>('AAL L'!F16-'AAL L'!F15)/'AAL L'!F15</f>
        <v>1.6206830475485375E-2</v>
      </c>
      <c r="C17">
        <f>LN('AAL L'!F16/'AAL L'!F15)</f>
        <v>1.6076901740700256E-2</v>
      </c>
      <c r="D17">
        <f>('BARC L'!F16-'BARC L'!F15)/'BARC L'!F15</f>
        <v>2.946494703657738E-4</v>
      </c>
      <c r="E17">
        <f>LN('BARC L'!F16/'BARC L'!F15)</f>
        <v>2.9460606973563897E-4</v>
      </c>
      <c r="F17">
        <f>('HSX L'!F16-'HSX L'!F15)/'HSX L'!F15</f>
        <v>7.5903277199979944E-3</v>
      </c>
      <c r="G17">
        <f>LN('HSX L'!F16/'HSX L'!F15)</f>
        <v>7.5616661251132677E-3</v>
      </c>
      <c r="H17">
        <f>('MKS L'!F16-'MKS L'!F15)/'MKS L'!F15</f>
        <v>5.7585182798170517E-4</v>
      </c>
      <c r="I17">
        <f>LN('MKS L'!F16/'MKS L'!F15)</f>
        <v>5.7568608894217129E-4</v>
      </c>
      <c r="J17">
        <f>('NG L'!F16-'NG L'!F15)/'NG L'!F15</f>
        <v>-4.66431390582821E-3</v>
      </c>
      <c r="K17">
        <f>LN('NG L'!F16/'NG L'!F15)</f>
        <v>-4.6752257620376412E-3</v>
      </c>
      <c r="L17">
        <f>('ULVR L'!F16-'ULVR L'!F15)/'ULVR L'!F15</f>
        <v>1.382799359652264E-3</v>
      </c>
      <c r="M17">
        <f>LN('ULVR L'!F16/'ULVR L'!F15)</f>
        <v>1.3818441730705832E-3</v>
      </c>
      <c r="N17">
        <f>('VGOV L'!F16-'VGOV L'!F15)/'VGOV L'!F15</f>
        <v>4.1009501423430706E-4</v>
      </c>
      <c r="O17">
        <f>LN('VGOV L'!F16/'VGOV L'!F15)</f>
        <v>4.1001094825650336E-4</v>
      </c>
      <c r="P17">
        <f>('SGLN L'!F16-'SGLN L'!F15)/'SGLN L'!F15</f>
        <v>9.13937547600914E-3</v>
      </c>
      <c r="Q17">
        <f>LN('SGLN L'!F16/'SGLN L'!F15)</f>
        <v>9.0978641175264389E-3</v>
      </c>
    </row>
    <row r="18" spans="1:17" x14ac:dyDescent="0.3">
      <c r="A18" t="s">
        <v>25</v>
      </c>
      <c r="B18">
        <f>('AAL L'!F17-'AAL L'!F16)/'AAL L'!F16</f>
        <v>2.2256879261117975E-2</v>
      </c>
      <c r="C18">
        <f>LN('AAL L'!F17/'AAL L'!F16)</f>
        <v>2.2012809769067047E-2</v>
      </c>
      <c r="D18">
        <f>('BARC L'!F17-'BARC L'!F16)/'BARC L'!F16</f>
        <v>2.0323833266347666E-2</v>
      </c>
      <c r="E18">
        <f>LN('BARC L'!F17/'BARC L'!F16)</f>
        <v>2.0120060503386206E-2</v>
      </c>
      <c r="F18">
        <f>('HSX L'!F17-'HSX L'!F16)/'HSX L'!F16</f>
        <v>3.766056014338587E-3</v>
      </c>
      <c r="G18">
        <f>LN('HSX L'!F17/'HSX L'!F16)</f>
        <v>3.7589821801283156E-3</v>
      </c>
      <c r="H18">
        <f>('MKS L'!F17-'MKS L'!F16)/'MKS L'!F16</f>
        <v>1.5539421989496567E-2</v>
      </c>
      <c r="I18">
        <f>LN('MKS L'!F17/'MKS L'!F16)</f>
        <v>1.5419921560045515E-2</v>
      </c>
      <c r="J18">
        <f>('NG L'!F17-'NG L'!F16)/'NG L'!F16</f>
        <v>-9.3721324927900792E-4</v>
      </c>
      <c r="K18">
        <f>LN('NG L'!F17/'NG L'!F16)</f>
        <v>-9.3765270821557145E-4</v>
      </c>
      <c r="L18">
        <f>('ULVR L'!F17-'ULVR L'!F16)/'ULVR L'!F16</f>
        <v>-9.2515698400898409E-3</v>
      </c>
      <c r="M18">
        <f>LN('ULVR L'!F17/'ULVR L'!F16)</f>
        <v>-9.2946314095320951E-3</v>
      </c>
      <c r="N18">
        <f>('VGOV L'!F17-'VGOV L'!F16)/'VGOV L'!F16</f>
        <v>-1.0752682863979204E-2</v>
      </c>
      <c r="O18">
        <f>LN('VGOV L'!F17/'VGOV L'!F16)</f>
        <v>-1.0810910738455521E-2</v>
      </c>
      <c r="P18">
        <f>('SGLN L'!F17-'SGLN L'!F16)/'SGLN L'!F16</f>
        <v>1.1320754716981133E-3</v>
      </c>
      <c r="Q18">
        <f>LN('SGLN L'!F17/'SGLN L'!F16)</f>
        <v>1.131435157471782E-3</v>
      </c>
    </row>
    <row r="19" spans="1:17" x14ac:dyDescent="0.3">
      <c r="A19" t="s">
        <v>26</v>
      </c>
      <c r="B19">
        <f>('AAL L'!F18-'AAL L'!F17)/'AAL L'!F17</f>
        <v>-1.4320729328082487E-2</v>
      </c>
      <c r="C19">
        <f>LN('AAL L'!F18/'AAL L'!F17)</f>
        <v>-1.4424260589789135E-2</v>
      </c>
      <c r="D19">
        <f>('BARC L'!F18-'BARC L'!F17)/'BARC L'!F17</f>
        <v>8.9494654278564796E-3</v>
      </c>
      <c r="E19">
        <f>LN('BARC L'!F18/'BARC L'!F17)</f>
        <v>8.9096562994522479E-3</v>
      </c>
      <c r="F19">
        <f>('HSX L'!F18-'HSX L'!F17)/'HSX L'!F17</f>
        <v>-1.5009081182605438E-2</v>
      </c>
      <c r="G19">
        <f>LN('HSX L'!F18/'HSX L'!F17)</f>
        <v>-1.512285732727415E-2</v>
      </c>
      <c r="H19">
        <f>('MKS L'!F18-'MKS L'!F17)/'MKS L'!F17</f>
        <v>-2.6352840265979477E-2</v>
      </c>
      <c r="I19">
        <f>LN('MKS L'!F18/'MKS L'!F17)</f>
        <v>-2.6706299971223358E-2</v>
      </c>
      <c r="J19">
        <f>('NG L'!F18-'NG L'!F17)/'NG L'!F17</f>
        <v>-1.0788221383484254E-2</v>
      </c>
      <c r="K19">
        <f>LN('NG L'!F18/'NG L'!F17)</f>
        <v>-1.0846836191334596E-2</v>
      </c>
      <c r="L19">
        <f>('ULVR L'!F18-'ULVR L'!F17)/'ULVR L'!F17</f>
        <v>-1.6027692288436389E-2</v>
      </c>
      <c r="M19">
        <f>LN('ULVR L'!F18/'ULVR L'!F17)</f>
        <v>-1.6157524895442324E-2</v>
      </c>
      <c r="N19">
        <f>('VGOV L'!F18-'VGOV L'!F17)/'VGOV L'!F17</f>
        <v>-1.2836380239976646E-2</v>
      </c>
      <c r="O19">
        <f>LN('VGOV L'!F18/'VGOV L'!F17)</f>
        <v>-1.2919478454934323E-2</v>
      </c>
      <c r="P19">
        <f>('SGLN L'!F18-'SGLN L'!F17)/'SGLN L'!F17</f>
        <v>-1.8846588767433095E-3</v>
      </c>
      <c r="Q19">
        <f>LN('SGLN L'!F18/'SGLN L'!F17)</f>
        <v>-1.8864370808407869E-3</v>
      </c>
    </row>
    <row r="20" spans="1:17" x14ac:dyDescent="0.3">
      <c r="A20" t="s">
        <v>27</v>
      </c>
      <c r="B20">
        <f>('AAL L'!F19-'AAL L'!F18)/'AAL L'!F18</f>
        <v>-3.2010205668792403E-2</v>
      </c>
      <c r="C20">
        <f>LN('AAL L'!F19/'AAL L'!F18)</f>
        <v>-3.2533734807411507E-2</v>
      </c>
      <c r="D20">
        <f>('BARC L'!F19-'BARC L'!F18)/'BARC L'!F18</f>
        <v>-2.6895682862073788E-2</v>
      </c>
      <c r="E20">
        <f>LN('BARC L'!F19/'BARC L'!F18)</f>
        <v>-2.7263990684817722E-2</v>
      </c>
      <c r="F20">
        <f>('HSX L'!F19-'HSX L'!F18)/'HSX L'!F18</f>
        <v>-3.8095630856004783E-3</v>
      </c>
      <c r="G20">
        <f>LN('HSX L'!F19/'HSX L'!F18)</f>
        <v>-3.8168379529735655E-3</v>
      </c>
      <c r="H20">
        <f>('MKS L'!F19-'MKS L'!F18)/'MKS L'!F18</f>
        <v>-5.0640370533579608E-2</v>
      </c>
      <c r="I20">
        <f>LN('MKS L'!F19/'MKS L'!F18)</f>
        <v>-5.1967595923614336E-2</v>
      </c>
      <c r="J20">
        <f>('NG L'!F19-'NG L'!F18)/'NG L'!F18</f>
        <v>-1.1853452759392097E-2</v>
      </c>
      <c r="K20">
        <f>LN('NG L'!F19/'NG L'!F18)</f>
        <v>-1.1924265067048561E-2</v>
      </c>
      <c r="L20">
        <f>('ULVR L'!F19-'ULVR L'!F18)/'ULVR L'!F18</f>
        <v>-7.0821783458207841E-3</v>
      </c>
      <c r="M20">
        <f>LN('ULVR L'!F19/'ULVR L'!F18)</f>
        <v>-7.1073760109340422E-3</v>
      </c>
      <c r="N20">
        <f>('VGOV L'!F19-'VGOV L'!F18)/'VGOV L'!F18</f>
        <v>-1.0485175169455232E-3</v>
      </c>
      <c r="O20">
        <f>LN('VGOV L'!F19/'VGOV L'!F18)</f>
        <v>-1.049067595982526E-3</v>
      </c>
      <c r="P20">
        <f>('SGLN L'!F19-'SGLN L'!F18)/'SGLN L'!F18</f>
        <v>-1.1958710976837865E-2</v>
      </c>
      <c r="Q20">
        <f>LN('SGLN L'!F19/'SGLN L'!F18)</f>
        <v>-1.2030791598194833E-2</v>
      </c>
    </row>
    <row r="21" spans="1:17" x14ac:dyDescent="0.3">
      <c r="A21" t="s">
        <v>28</v>
      </c>
      <c r="B21">
        <f>('AAL L'!F20-'AAL L'!F19)/'AAL L'!F19</f>
        <v>-4.356316607357958E-2</v>
      </c>
      <c r="C21">
        <f>LN('AAL L'!F20/'AAL L'!F19)</f>
        <v>-4.4540531042107562E-2</v>
      </c>
      <c r="D21">
        <f>('BARC L'!F20-'BARC L'!F19)/'BARC L'!F19</f>
        <v>3.2343832384681692E-3</v>
      </c>
      <c r="E21">
        <f>LN('BARC L'!F20/'BARC L'!F19)</f>
        <v>3.229163872260494E-3</v>
      </c>
      <c r="F21">
        <f>('HSX L'!F20-'HSX L'!F19)/'HSX L'!F19</f>
        <v>6.6920252225909672E-3</v>
      </c>
      <c r="G21">
        <f>LN('HSX L'!F20/'HSX L'!F19)</f>
        <v>6.6697330198582051E-3</v>
      </c>
      <c r="H21">
        <f>('MKS L'!F20-'MKS L'!F19)/'MKS L'!F19</f>
        <v>7.970601204769898E-3</v>
      </c>
      <c r="I21">
        <f>LN('MKS L'!F20/'MKS L'!F19)</f>
        <v>7.9390037523979079E-3</v>
      </c>
      <c r="J21">
        <f>('NG L'!F20-'NG L'!F19)/'NG L'!F19</f>
        <v>4.7979547152536957E-4</v>
      </c>
      <c r="K21">
        <f>LN('NG L'!F20/'NG L'!F19)</f>
        <v>4.7968040648184012E-4</v>
      </c>
      <c r="L21">
        <f>('ULVR L'!F20-'ULVR L'!F19)/'ULVR L'!F19</f>
        <v>4.7072403445623063E-3</v>
      </c>
      <c r="M21">
        <f>LN('ULVR L'!F20/'ULVR L'!F19)</f>
        <v>4.696195934298872E-3</v>
      </c>
      <c r="N21">
        <f>('VGOV L'!F20-'VGOV L'!F19)/'VGOV L'!F19</f>
        <v>-3.5693693699164345E-3</v>
      </c>
      <c r="O21">
        <f>LN('VGOV L'!F20/'VGOV L'!F19)</f>
        <v>-3.5757547678566801E-3</v>
      </c>
      <c r="P21">
        <f>('SGLN L'!F20-'SGLN L'!F19)/'SGLN L'!F19</f>
        <v>1.1339024079500574E-2</v>
      </c>
      <c r="Q21">
        <f>LN('SGLN L'!F20/'SGLN L'!F19)</f>
        <v>1.1275219216197022E-2</v>
      </c>
    </row>
    <row r="22" spans="1:17" x14ac:dyDescent="0.3">
      <c r="A22" t="s">
        <v>29</v>
      </c>
      <c r="B22">
        <f>('AAL L'!F21-'AAL L'!F20)/'AAL L'!F20</f>
        <v>2.5261409671406752E-2</v>
      </c>
      <c r="C22">
        <f>LN('AAL L'!F21/'AAL L'!F20)</f>
        <v>2.4947613900536333E-2</v>
      </c>
      <c r="D22">
        <f>('BARC L'!F21-'BARC L'!F20)/'BARC L'!F20</f>
        <v>-1.7585702271585197E-3</v>
      </c>
      <c r="E22">
        <f>LN('BARC L'!F21/'BARC L'!F20)</f>
        <v>-1.7601183270082173E-3</v>
      </c>
      <c r="F22">
        <f>('HSX L'!F21-'HSX L'!F20)/'HSX L'!F20</f>
        <v>0</v>
      </c>
      <c r="G22">
        <f>LN('HSX L'!F21/'HSX L'!F20)</f>
        <v>0</v>
      </c>
      <c r="H22">
        <f>('MKS L'!F21-'MKS L'!F20)/'MKS L'!F20</f>
        <v>-2.1289710308111897E-2</v>
      </c>
      <c r="I22">
        <f>LN('MKS L'!F21/'MKS L'!F20)</f>
        <v>-2.1519604973375926E-2</v>
      </c>
      <c r="J22">
        <f>('NG L'!F21-'NG L'!F20)/'NG L'!F20</f>
        <v>-2.3981506301471805E-3</v>
      </c>
      <c r="K22">
        <f>LN('NG L'!F21/'NG L'!F20)</f>
        <v>-2.4010307990101776E-3</v>
      </c>
      <c r="L22">
        <f>('ULVR L'!F21-'ULVR L'!F20)/'ULVR L'!F20</f>
        <v>-2.1296004509145151E-3</v>
      </c>
      <c r="M22">
        <f>LN('ULVR L'!F21/'ULVR L'!F20)</f>
        <v>-2.1318712744921565E-3</v>
      </c>
      <c r="N22">
        <f>('VGOV L'!F21-'VGOV L'!F20)/'VGOV L'!F20</f>
        <v>-6.3308309639693145E-4</v>
      </c>
      <c r="O22">
        <f>LN('VGOV L'!F21/'VGOV L'!F20)</f>
        <v>-6.3328357811931056E-4</v>
      </c>
      <c r="P22">
        <f>('SGLN L'!F21-'SGLN L'!F20)/'SGLN L'!F20</f>
        <v>-2.3935500125976316E-3</v>
      </c>
      <c r="Q22">
        <f>LN('SGLN L'!F21/'SGLN L'!F20)</f>
        <v>-2.396419132598237E-3</v>
      </c>
    </row>
    <row r="23" spans="1:17" x14ac:dyDescent="0.3">
      <c r="A23" t="s">
        <v>30</v>
      </c>
      <c r="B23">
        <f>('AAL L'!F22-'AAL L'!F21)/'AAL L'!F21</f>
        <v>9.8307014200188572E-3</v>
      </c>
      <c r="C23">
        <f>LN('AAL L'!F22/'AAL L'!F21)</f>
        <v>9.7826944465539203E-3</v>
      </c>
      <c r="D23">
        <f>('BARC L'!F22-'BARC L'!F21)/'BARC L'!F21</f>
        <v>-4.6976022965656361E-3</v>
      </c>
      <c r="E23">
        <f>LN('BARC L'!F22/'BARC L'!F21)</f>
        <v>-4.7086707071650451E-3</v>
      </c>
      <c r="F23">
        <f>('HSX L'!F22-'HSX L'!F21)/'HSX L'!F21</f>
        <v>1.3295311768160765E-2</v>
      </c>
      <c r="G23">
        <f>LN('HSX L'!F22/'HSX L'!F21)</f>
        <v>1.3207704764659366E-2</v>
      </c>
      <c r="H23">
        <f>('MKS L'!F22-'MKS L'!F21)/'MKS L'!F21</f>
        <v>-2.6102805254938858E-2</v>
      </c>
      <c r="I23">
        <f>LN('MKS L'!F22/'MKS L'!F21)</f>
        <v>-2.6449530453405399E-2</v>
      </c>
      <c r="J23">
        <f>('NG L'!F22-'NG L'!F21)/'NG L'!F21</f>
        <v>7.2114222281981473E-3</v>
      </c>
      <c r="K23">
        <f>LN('NG L'!F22/'NG L'!F21)</f>
        <v>7.1855442597469881E-3</v>
      </c>
      <c r="L23">
        <f>('ULVR L'!F22-'ULVR L'!F21)/'ULVR L'!F21</f>
        <v>9.2487671537594494E-3</v>
      </c>
      <c r="M23">
        <f>LN('ULVR L'!F22/'ULVR L'!F21)</f>
        <v>9.206259203235723E-3</v>
      </c>
      <c r="N23">
        <f>('VGOV L'!F22-'VGOV L'!F21)/'VGOV L'!F21</f>
        <v>-2.2132816003193742E-3</v>
      </c>
      <c r="O23">
        <f>LN('VGOV L'!F22/'VGOV L'!F21)</f>
        <v>-2.2157345280554648E-3</v>
      </c>
      <c r="P23">
        <f>('SGLN L'!F22-'SGLN L'!F21)/'SGLN L'!F21</f>
        <v>-5.9350928147493369E-3</v>
      </c>
      <c r="Q23">
        <f>LN('SGLN L'!F22/'SGLN L'!F21)</f>
        <v>-5.9527754783231497E-3</v>
      </c>
    </row>
    <row r="24" spans="1:17" x14ac:dyDescent="0.3">
      <c r="A24" t="s">
        <v>31</v>
      </c>
      <c r="B24">
        <f>('AAL L'!F23-'AAL L'!F22)/'AAL L'!F22</f>
        <v>3.57379451563686E-3</v>
      </c>
      <c r="C24">
        <f>LN('AAL L'!F23/'AAL L'!F22)</f>
        <v>3.5674236861952362E-3</v>
      </c>
      <c r="D24">
        <f>('BARC L'!F23-'BARC L'!F22)/'BARC L'!F22</f>
        <v>-2.8318462967340981E-2</v>
      </c>
      <c r="E24">
        <f>LN('BARC L'!F23/'BARC L'!F22)</f>
        <v>-2.8727165004035837E-2</v>
      </c>
      <c r="F24">
        <f>('HSX L'!F23-'HSX L'!F22)/'HSX L'!F22</f>
        <v>9.3741760194430751E-4</v>
      </c>
      <c r="G24">
        <f>LN('HSX L'!F23/'HSX L'!F22)</f>
        <v>9.3697850045698899E-4</v>
      </c>
      <c r="H24">
        <f>('MKS L'!F23-'MKS L'!F22)/'MKS L'!F22</f>
        <v>1.2763019745973124E-2</v>
      </c>
      <c r="I24">
        <f>LN('MKS L'!F23/'MKS L'!F22)</f>
        <v>1.268225885211589E-2</v>
      </c>
      <c r="J24">
        <f>('NG L'!F23-'NG L'!F22)/'NG L'!F22</f>
        <v>4.773193306488864E-3</v>
      </c>
      <c r="K24">
        <f>LN('NG L'!F23/'NG L'!F22)</f>
        <v>4.7618377398580694E-3</v>
      </c>
      <c r="L24">
        <f>('ULVR L'!F23-'ULVR L'!F22)/'ULVR L'!F22</f>
        <v>-8.459320940454533E-3</v>
      </c>
      <c r="M24">
        <f>LN('ULVR L'!F23/'ULVR L'!F22)</f>
        <v>-8.4953040680935347E-3</v>
      </c>
      <c r="N24">
        <f>('VGOV L'!F23-'VGOV L'!F22)/'VGOV L'!F22</f>
        <v>2.32443038468508E-3</v>
      </c>
      <c r="O24">
        <f>LN('VGOV L'!F23/'VGOV L'!F22)</f>
        <v>2.3217330753748794E-3</v>
      </c>
      <c r="P24">
        <f>('SGLN L'!F23-'SGLN L'!F22)/'SGLN L'!F22</f>
        <v>4.0650406504065045E-3</v>
      </c>
      <c r="Q24">
        <f>LN('SGLN L'!F23/'SGLN L'!F22)</f>
        <v>4.056800695614469E-3</v>
      </c>
    </row>
    <row r="25" spans="1:17" x14ac:dyDescent="0.3">
      <c r="A25" t="s">
        <v>32</v>
      </c>
      <c r="B25">
        <f>('AAL L'!F24-'AAL L'!F23)/'AAL L'!F23</f>
        <v>5.7097142039377623E-2</v>
      </c>
      <c r="C25">
        <f>LN('AAL L'!F24/'AAL L'!F23)</f>
        <v>5.552660620295629E-2</v>
      </c>
      <c r="D25">
        <f>('BARC L'!F24-'BARC L'!F23)/'BARC L'!F23</f>
        <v>1.3964881698947424E-2</v>
      </c>
      <c r="E25">
        <f>LN('BARC L'!F24/'BARC L'!F23)</f>
        <v>1.3868271136249598E-2</v>
      </c>
      <c r="F25">
        <f>('HSX L'!F24-'HSX L'!F23)/'HSX L'!F23</f>
        <v>6.5540597110757357E-3</v>
      </c>
      <c r="G25">
        <f>LN('HSX L'!F24/'HSX L'!F23)</f>
        <v>6.53267524757325E-3</v>
      </c>
      <c r="H25">
        <f>('MKS L'!F24-'MKS L'!F23)/'MKS L'!F23</f>
        <v>5.3559408324286495E-3</v>
      </c>
      <c r="I25">
        <f>LN('MKS L'!F24/'MKS L'!F23)</f>
        <v>5.3416487901715324E-3</v>
      </c>
      <c r="J25">
        <f>('NG L'!F24-'NG L'!F23)/'NG L'!F23</f>
        <v>1.5201893280941245E-2</v>
      </c>
      <c r="K25">
        <f>LN('NG L'!F24/'NG L'!F23)</f>
        <v>1.5087502350247134E-2</v>
      </c>
      <c r="L25">
        <f>('ULVR L'!F24-'ULVR L'!F23)/'ULVR L'!F23</f>
        <v>1.9053197600823787E-2</v>
      </c>
      <c r="M25">
        <f>LN('ULVR L'!F24/'ULVR L'!F23)</f>
        <v>1.8873958570581106E-2</v>
      </c>
      <c r="N25">
        <f>('VGOV L'!F24-'VGOV L'!F23)/'VGOV L'!F23</f>
        <v>-3.2671837861507789E-3</v>
      </c>
      <c r="O25">
        <f>LN('VGOV L'!F24/'VGOV L'!F23)</f>
        <v>-3.2725326848312823E-3</v>
      </c>
      <c r="P25">
        <f>('SGLN L'!F24-'SGLN L'!F23)/'SGLN L'!F23</f>
        <v>4.5546558704453437E-3</v>
      </c>
      <c r="Q25">
        <f>LN('SGLN L'!F24/'SGLN L'!F23)</f>
        <v>4.5443148134775542E-3</v>
      </c>
    </row>
    <row r="26" spans="1:17" x14ac:dyDescent="0.3">
      <c r="A26" t="s">
        <v>33</v>
      </c>
      <c r="B26">
        <f>('AAL L'!F25-'AAL L'!F24)/'AAL L'!F24</f>
        <v>-3.8332140499053075E-3</v>
      </c>
      <c r="C26">
        <f>LN('AAL L'!F25/'AAL L'!F24)</f>
        <v>-3.8405796435043498E-3</v>
      </c>
      <c r="D26">
        <f>('BARC L'!F25-'BARC L'!F24)/'BARC L'!F24</f>
        <v>-3.2935453364559774E-3</v>
      </c>
      <c r="E26">
        <f>LN('BARC L'!F25/'BARC L'!F24)</f>
        <v>-3.2989809952382048E-3</v>
      </c>
      <c r="F26">
        <f>('HSX L'!F25-'HSX L'!F24)/'HSX L'!F24</f>
        <v>8.372380509042647E-3</v>
      </c>
      <c r="G26">
        <f>LN('HSX L'!F25/'HSX L'!F24)</f>
        <v>8.3375265366998214E-3</v>
      </c>
      <c r="H26">
        <f>('MKS L'!F25-'MKS L'!F24)/'MKS L'!F24</f>
        <v>-2.1934958763549584E-3</v>
      </c>
      <c r="I26">
        <f>LN('MKS L'!F25/'MKS L'!F24)</f>
        <v>-2.1959051121787478E-3</v>
      </c>
      <c r="J26">
        <f>('NG L'!F25-'NG L'!F24)/'NG L'!F24</f>
        <v>3.7435903807120654E-3</v>
      </c>
      <c r="K26">
        <f>LN('NG L'!F25/'NG L'!F24)</f>
        <v>3.7366005854318303E-3</v>
      </c>
      <c r="L26">
        <f>('ULVR L'!F25-'ULVR L'!F24)/'ULVR L'!F24</f>
        <v>-1.2557808079127169E-3</v>
      </c>
      <c r="M26">
        <f>LN('ULVR L'!F25/'ULVR L'!F24)</f>
        <v>-1.2565699613697879E-3</v>
      </c>
      <c r="N26">
        <f>('VGOV L'!F25-'VGOV L'!F24)/'VGOV L'!F24</f>
        <v>8.7773111467029027E-3</v>
      </c>
      <c r="O26">
        <f>LN('VGOV L'!F25/'VGOV L'!F24)</f>
        <v>8.7390144825619607E-3</v>
      </c>
      <c r="P26">
        <f>('SGLN L'!F25-'SGLN L'!F24)/'SGLN L'!F24</f>
        <v>8.5642317380352651E-3</v>
      </c>
      <c r="Q26">
        <f>LN('SGLN L'!F25/'SGLN L'!F24)</f>
        <v>8.5277667538750639E-3</v>
      </c>
    </row>
    <row r="27" spans="1:17" x14ac:dyDescent="0.3">
      <c r="A27" t="s">
        <v>34</v>
      </c>
      <c r="B27">
        <f>('AAL L'!F26-'AAL L'!F25)/'AAL L'!F25</f>
        <v>3.6263942572840546E-2</v>
      </c>
      <c r="C27">
        <f>LN('AAL L'!F26/'AAL L'!F25)</f>
        <v>3.5621882211921536E-2</v>
      </c>
      <c r="D27">
        <f>('BARC L'!F26-'BARC L'!F25)/'BARC L'!F25</f>
        <v>3.0940089168463903E-2</v>
      </c>
      <c r="E27">
        <f>LN('BARC L'!F26/'BARC L'!F25)</f>
        <v>3.0471093907474739E-2</v>
      </c>
      <c r="F27">
        <f>('HSX L'!F26-'HSX L'!F25)/'HSX L'!F25</f>
        <v>9.2247920305849329E-3</v>
      </c>
      <c r="G27">
        <f>LN('HSX L'!F26/'HSX L'!F25)</f>
        <v>9.1825035061976583E-3</v>
      </c>
      <c r="H27">
        <f>('MKS L'!F26-'MKS L'!F25)/'MKS L'!F25</f>
        <v>-7.2236804376116636E-3</v>
      </c>
      <c r="I27">
        <f>LN('MKS L'!F26/'MKS L'!F25)</f>
        <v>-7.2498975494663517E-3</v>
      </c>
      <c r="J27">
        <f>('NG L'!F26-'NG L'!F25)/'NG L'!F25</f>
        <v>-1.3986000782512831E-2</v>
      </c>
      <c r="K27">
        <f>LN('NG L'!F26/'NG L'!F25)</f>
        <v>-1.4084726490954288E-2</v>
      </c>
      <c r="L27">
        <f>('ULVR L'!F26-'ULVR L'!F25)/'ULVR L'!F25</f>
        <v>-8.3821851393299038E-3</v>
      </c>
      <c r="M27">
        <f>LN('ULVR L'!F26/'ULVR L'!F25)</f>
        <v>-8.417513209319466E-3</v>
      </c>
      <c r="N27">
        <f>('VGOV L'!F26-'VGOV L'!F25)/'VGOV L'!F25</f>
        <v>-2.9357550035788577E-3</v>
      </c>
      <c r="O27">
        <f>LN('VGOV L'!F26/'VGOV L'!F25)</f>
        <v>-2.9400727850023563E-3</v>
      </c>
      <c r="P27">
        <f>('SGLN L'!F26-'SGLN L'!F25)/'SGLN L'!F25</f>
        <v>8.7412587412587419E-3</v>
      </c>
      <c r="Q27">
        <f>LN('SGLN L'!F26/'SGLN L'!F25)</f>
        <v>8.7032751283016713E-3</v>
      </c>
    </row>
    <row r="28" spans="1:17" x14ac:dyDescent="0.3">
      <c r="A28" t="s">
        <v>35</v>
      </c>
      <c r="B28">
        <f>('AAL L'!F27-'AAL L'!F26)/'AAL L'!F26</f>
        <v>3.5782744804538497E-2</v>
      </c>
      <c r="C28">
        <f>LN('AAL L'!F27/'AAL L'!F26)</f>
        <v>3.5157416058833185E-2</v>
      </c>
      <c r="D28">
        <f>('BARC L'!F27-'BARC L'!F26)/'BARC L'!F26</f>
        <v>9.323940113004324E-3</v>
      </c>
      <c r="E28">
        <f>LN('BARC L'!F27/'BARC L'!F26)</f>
        <v>9.2807405028281359E-3</v>
      </c>
      <c r="F28">
        <f>('HSX L'!F27-'HSX L'!F26)/'HSX L'!F26</f>
        <v>2.7425108979811214E-3</v>
      </c>
      <c r="G28">
        <f>LN('HSX L'!F27/'HSX L'!F26)</f>
        <v>2.7387570766659345E-3</v>
      </c>
      <c r="H28">
        <f>('MKS L'!F27-'MKS L'!F26)/'MKS L'!F26</f>
        <v>2.0562835307653196E-2</v>
      </c>
      <c r="I28">
        <f>LN('MKS L'!F27/'MKS L'!F26)</f>
        <v>2.0354274432144166E-2</v>
      </c>
      <c r="J28">
        <f>('NG L'!F27-'NG L'!F26)/'NG L'!F26</f>
        <v>2.1749444896924017E-2</v>
      </c>
      <c r="K28">
        <f>LN('NG L'!F27/'NG L'!F26)</f>
        <v>2.1516300175509432E-2</v>
      </c>
      <c r="L28">
        <f>('ULVR L'!F27-'ULVR L'!F26)/'ULVR L'!F26</f>
        <v>2.1555542702602491E-2</v>
      </c>
      <c r="M28">
        <f>LN('ULVR L'!F27/'ULVR L'!F26)</f>
        <v>2.1326507466070174E-2</v>
      </c>
      <c r="N28">
        <f>('VGOV L'!F27-'VGOV L'!F26)/'VGOV L'!F26</f>
        <v>1.3813546668375034E-2</v>
      </c>
      <c r="O28">
        <f>LN('VGOV L'!F27/'VGOV L'!F26)</f>
        <v>1.3719009235899643E-2</v>
      </c>
      <c r="P28">
        <f>('SGLN L'!F27-'SGLN L'!F26)/'SGLN L'!F26</f>
        <v>-6.1896509036890319E-4</v>
      </c>
      <c r="Q28">
        <f>LN('SGLN L'!F27/'SGLN L'!F26)</f>
        <v>-6.1915672834262215E-4</v>
      </c>
    </row>
    <row r="29" spans="1:17" x14ac:dyDescent="0.3">
      <c r="A29" t="s">
        <v>36</v>
      </c>
      <c r="B29">
        <f>('AAL L'!F28-'AAL L'!F27)/'AAL L'!F27</f>
        <v>3.3134039559411632E-2</v>
      </c>
      <c r="C29">
        <f>LN('AAL L'!F28/'AAL L'!F27)</f>
        <v>3.2596939279651412E-2</v>
      </c>
      <c r="D29">
        <f>('BARC L'!F28-'BARC L'!F27)/'BARC L'!F27</f>
        <v>-1.039250014178578E-2</v>
      </c>
      <c r="E29">
        <f>LN('BARC L'!F28/'BARC L'!F27)</f>
        <v>-1.0446879256127691E-2</v>
      </c>
      <c r="F29">
        <f>('HSX L'!F28-'HSX L'!F27)/'HSX L'!F27</f>
        <v>-1.2762042412950621E-2</v>
      </c>
      <c r="G29">
        <f>LN('HSX L'!F28/'HSX L'!F27)</f>
        <v>-1.2844176826416531E-2</v>
      </c>
      <c r="H29">
        <f>('MKS L'!F28-'MKS L'!F27)/'MKS L'!F27</f>
        <v>-5.8894519432365327E-3</v>
      </c>
      <c r="I29">
        <f>LN('MKS L'!F28/'MKS L'!F27)</f>
        <v>-5.9068631606748242E-3</v>
      </c>
      <c r="J29">
        <f>('NG L'!F28-'NG L'!F27)/'NG L'!F27</f>
        <v>-5.5531249824301143E-3</v>
      </c>
      <c r="K29">
        <f>LN('NG L'!F28/'NG L'!F27)</f>
        <v>-5.5686009006960481E-3</v>
      </c>
      <c r="L29">
        <f>('ULVR L'!F28-'ULVR L'!F27)/'ULVR L'!F27</f>
        <v>1.6547454265754503E-3</v>
      </c>
      <c r="M29">
        <f>LN('ULVR L'!F28/'ULVR L'!F27)</f>
        <v>1.6533778438216963E-3</v>
      </c>
      <c r="N29">
        <f>('VGOV L'!F28-'VGOV L'!F27)/'VGOV L'!F27</f>
        <v>-1.9733150533063027E-3</v>
      </c>
      <c r="O29">
        <f>LN('VGOV L'!F28/'VGOV L'!F27)</f>
        <v>-1.9752646045976055E-3</v>
      </c>
      <c r="P29">
        <f>('SGLN L'!F28-'SGLN L'!F27)/'SGLN L'!F27</f>
        <v>9.9095751269664308E-3</v>
      </c>
      <c r="Q29">
        <f>LN('SGLN L'!F28/'SGLN L'!F27)</f>
        <v>9.8607972678953059E-3</v>
      </c>
    </row>
    <row r="30" spans="1:17" x14ac:dyDescent="0.3">
      <c r="A30" t="s">
        <v>37</v>
      </c>
      <c r="B30">
        <f>('AAL L'!F29-'AAL L'!F28)/'AAL L'!F28</f>
        <v>-2.1240696106419335E-2</v>
      </c>
      <c r="C30">
        <f>LN('AAL L'!F29/'AAL L'!F28)</f>
        <v>-2.1469525828480468E-2</v>
      </c>
      <c r="D30">
        <f>('BARC L'!F29-'BARC L'!F28)/'BARC L'!F28</f>
        <v>-1.9253182306557644E-2</v>
      </c>
      <c r="E30">
        <f>LN('BARC L'!F29/'BARC L'!F28)</f>
        <v>-1.9440938666087676E-2</v>
      </c>
      <c r="F30">
        <f>('HSX L'!F29-'HSX L'!F28)/'HSX L'!F28</f>
        <v>-1.2927130506381227E-2</v>
      </c>
      <c r="G30">
        <f>LN('HSX L'!F29/'HSX L'!F28)</f>
        <v>-1.3011412999719096E-2</v>
      </c>
      <c r="H30">
        <f>('MKS L'!F29-'MKS L'!F28)/'MKS L'!F28</f>
        <v>-2.2139238737585335E-2</v>
      </c>
      <c r="I30">
        <f>LN('MKS L'!F29/'MKS L'!F28)</f>
        <v>-2.2387989980344521E-2</v>
      </c>
      <c r="J30">
        <f>('NG L'!F29-'NG L'!F28)/'NG L'!F28</f>
        <v>4.1882840075982341E-3</v>
      </c>
      <c r="K30">
        <f>LN('NG L'!F29/'NG L'!F28)</f>
        <v>4.1795375593687541E-3</v>
      </c>
      <c r="L30">
        <f>('ULVR L'!F29-'ULVR L'!F28)/'ULVR L'!F28</f>
        <v>-8.8117387904879142E-3</v>
      </c>
      <c r="M30">
        <f>LN('ULVR L'!F29/'ULVR L'!F28)</f>
        <v>-8.8507917463001642E-3</v>
      </c>
      <c r="N30">
        <f>('VGOV L'!F29-'VGOV L'!F28)/'VGOV L'!F28</f>
        <v>3.8498421312264395E-3</v>
      </c>
      <c r="O30">
        <f>LN('VGOV L'!F29/'VGOV L'!F28)</f>
        <v>3.8424504541282383E-3</v>
      </c>
      <c r="P30">
        <f>('SGLN L'!F29-'SGLN L'!F28)/'SGLN L'!F28</f>
        <v>4.9061695081565064E-4</v>
      </c>
      <c r="Q30">
        <f>LN('SGLN L'!F29/'SGLN L'!F28)</f>
        <v>4.9049663766960461E-4</v>
      </c>
    </row>
    <row r="31" spans="1:17" x14ac:dyDescent="0.3">
      <c r="A31" t="s">
        <v>38</v>
      </c>
      <c r="B31">
        <f>('AAL L'!F30-'AAL L'!F29)/'AAL L'!F29</f>
        <v>-1.5040896155358637E-2</v>
      </c>
      <c r="C31">
        <f>LN('AAL L'!F30/'AAL L'!F29)</f>
        <v>-1.5155157611433592E-2</v>
      </c>
      <c r="D31">
        <f>('BARC L'!F30-'BARC L'!F29)/'BARC L'!F29</f>
        <v>-1.2789975545604621E-2</v>
      </c>
      <c r="E31">
        <f>LN('BARC L'!F30/'BARC L'!F29)</f>
        <v>-1.2872471451455886E-2</v>
      </c>
      <c r="F31">
        <f>('HSX L'!F30-'HSX L'!F29)/'HSX L'!F29</f>
        <v>-1.6838054332338741E-2</v>
      </c>
      <c r="G31">
        <f>LN('HSX L'!F30/'HSX L'!F29)</f>
        <v>-1.6981426048452781E-2</v>
      </c>
      <c r="H31">
        <f>('MKS L'!F30-'MKS L'!F29)/'MKS L'!F29</f>
        <v>-1.1798387297259037E-2</v>
      </c>
      <c r="I31">
        <f>LN('MKS L'!F30/'MKS L'!F29)</f>
        <v>-1.1868540611951639E-2</v>
      </c>
      <c r="J31">
        <f>('NG L'!F30-'NG L'!F29)/'NG L'!F29</f>
        <v>1.3438297934454295E-2</v>
      </c>
      <c r="K31">
        <f>LN('NG L'!F30/'NG L'!F29)</f>
        <v>1.3348804873569892E-2</v>
      </c>
      <c r="L31">
        <f>('ULVR L'!F30-'ULVR L'!F29)/'ULVR L'!F29</f>
        <v>1.139053693181131E-2</v>
      </c>
      <c r="M31">
        <f>LN('ULVR L'!F30/'ULVR L'!F29)</f>
        <v>1.1326153214804352E-2</v>
      </c>
      <c r="N31">
        <f>('VGOV L'!F30-'VGOV L'!F29)/'VGOV L'!F29</f>
        <v>2.384099377493479E-3</v>
      </c>
      <c r="O31">
        <f>LN('VGOV L'!F30/'VGOV L'!F29)</f>
        <v>2.3812619215291021E-3</v>
      </c>
      <c r="P31">
        <f>('SGLN L'!F30-'SGLN L'!F29)/'SGLN L'!F29</f>
        <v>-1.2627191369375996E-2</v>
      </c>
      <c r="Q31">
        <f>LN('SGLN L'!F30/'SGLN L'!F29)</f>
        <v>-1.2707591889180888E-2</v>
      </c>
    </row>
    <row r="32" spans="1:17" x14ac:dyDescent="0.3">
      <c r="A32" t="s">
        <v>39</v>
      </c>
      <c r="B32">
        <f>('AAL L'!F31-'AAL L'!F30)/'AAL L'!F30</f>
        <v>7.526178884575371E-3</v>
      </c>
      <c r="C32">
        <f>LN('AAL L'!F31/'AAL L'!F30)</f>
        <v>7.4979985056638342E-3</v>
      </c>
      <c r="D32">
        <f>('BARC L'!F31-'BARC L'!F30)/'BARC L'!F30</f>
        <v>9.0392313149804233E-4</v>
      </c>
      <c r="E32">
        <f>LN('BARC L'!F31/'BARC L'!F30)</f>
        <v>9.0351483900900464E-4</v>
      </c>
      <c r="F32">
        <f>('HSX L'!F31-'HSX L'!F30)/'HSX L'!F30</f>
        <v>4.7572770335540786E-3</v>
      </c>
      <c r="G32">
        <f>LN('HSX L'!F31/'HSX L'!F30)</f>
        <v>4.7459969520021912E-3</v>
      </c>
      <c r="H32">
        <f>('MKS L'!F31-'MKS L'!F30)/'MKS L'!F30</f>
        <v>1.2907793087353289E-2</v>
      </c>
      <c r="I32">
        <f>LN('MKS L'!F31/'MKS L'!F30)</f>
        <v>1.2825197517874901E-2</v>
      </c>
      <c r="J32">
        <f>('NG L'!F31-'NG L'!F30)/'NG L'!F30</f>
        <v>1.3718023728045271E-3</v>
      </c>
      <c r="K32">
        <f>LN('NG L'!F31/'NG L'!F30)</f>
        <v>1.3708623115500466E-3</v>
      </c>
      <c r="L32">
        <f>('ULVR L'!F31-'ULVR L'!F30)/'ULVR L'!F30</f>
        <v>4.1201019277171055E-3</v>
      </c>
      <c r="M32">
        <f>LN('ULVR L'!F31/'ULVR L'!F30)</f>
        <v>4.1116375492061498E-3</v>
      </c>
      <c r="N32">
        <f>('VGOV L'!F31-'VGOV L'!F30)/'VGOV L'!F30</f>
        <v>7.2381341145606466E-4</v>
      </c>
      <c r="O32">
        <f>LN('VGOV L'!F31/'VGOV L'!F30)</f>
        <v>7.2355158486347786E-4</v>
      </c>
      <c r="P32">
        <f>('SGLN L'!F31-'SGLN L'!F30)/'SGLN L'!F30</f>
        <v>-4.7181524708219515E-3</v>
      </c>
      <c r="Q32">
        <f>LN('SGLN L'!F31/'SGLN L'!F30)</f>
        <v>-4.7293180867534557E-3</v>
      </c>
    </row>
    <row r="33" spans="1:17" x14ac:dyDescent="0.3">
      <c r="A33" t="s">
        <v>40</v>
      </c>
      <c r="B33">
        <f>('AAL L'!F32-'AAL L'!F31)/'AAL L'!F31</f>
        <v>6.105894605743685E-2</v>
      </c>
      <c r="C33">
        <f>LN('AAL L'!F32/'AAL L'!F31)</f>
        <v>5.9267415164421244E-2</v>
      </c>
      <c r="D33">
        <f>('BARC L'!F32-'BARC L'!F31)/'BARC L'!F31</f>
        <v>7.2245779905579094E-3</v>
      </c>
      <c r="E33">
        <f>LN('BARC L'!F32/'BARC L'!F31)</f>
        <v>7.1986057443101095E-3</v>
      </c>
      <c r="F33">
        <f>('HSX L'!F32-'HSX L'!F31)/'HSX L'!F31</f>
        <v>-9.4695050084125118E-4</v>
      </c>
      <c r="G33">
        <f>LN('HSX L'!F32/'HSX L'!F31)</f>
        <v>-9.4739914171627676E-4</v>
      </c>
      <c r="H33">
        <f>('MKS L'!F32-'MKS L'!F31)/'MKS L'!F31</f>
        <v>2.2937087166247441E-2</v>
      </c>
      <c r="I33">
        <f>LN('MKS L'!F32/'MKS L'!F31)</f>
        <v>2.2677986707172536E-2</v>
      </c>
      <c r="J33">
        <f>('NG L'!F32-'NG L'!F31)/'NG L'!F31</f>
        <v>1.0045417872267154E-2</v>
      </c>
      <c r="K33">
        <f>LN('NG L'!F32/'NG L'!F31)</f>
        <v>9.995298032492779E-3</v>
      </c>
      <c r="L33">
        <f>('ULVR L'!F32-'ULVR L'!F31)/'ULVR L'!F31</f>
        <v>-1.0941731566152916E-3</v>
      </c>
      <c r="M33">
        <f>LN('ULVR L'!F32/'ULVR L'!F31)</f>
        <v>-1.0947722010757491E-3</v>
      </c>
      <c r="N33">
        <f>('VGOV L'!F32-'VGOV L'!F31)/'VGOV L'!F31</f>
        <v>-4.1331987569760914E-3</v>
      </c>
      <c r="O33">
        <f>LN('VGOV L'!F32/'VGOV L'!F31)</f>
        <v>-4.1417640324293284E-3</v>
      </c>
      <c r="P33">
        <f>('SGLN L'!F32-'SGLN L'!F31)/'SGLN L'!F31</f>
        <v>-4.9900199600798399E-4</v>
      </c>
      <c r="Q33">
        <f>LN('SGLN L'!F32/'SGLN L'!F31)</f>
        <v>-4.9912653893712184E-4</v>
      </c>
    </row>
    <row r="34" spans="1:17" x14ac:dyDescent="0.3">
      <c r="A34" t="s">
        <v>41</v>
      </c>
      <c r="B34">
        <f>('AAL L'!F33-'AAL L'!F32)/'AAL L'!F32</f>
        <v>-1.2753814099032028E-2</v>
      </c>
      <c r="C34">
        <f>LN('AAL L'!F33/'AAL L'!F32)</f>
        <v>-1.2835842179672617E-2</v>
      </c>
      <c r="D34">
        <f>('BARC L'!F33-'BARC L'!F32)/'BARC L'!F32</f>
        <v>2.9885805093116261E-3</v>
      </c>
      <c r="E34">
        <f>LN('BARC L'!F33/'BARC L'!F32)</f>
        <v>2.984123580300839E-3</v>
      </c>
      <c r="F34">
        <f>('HSX L'!F33-'HSX L'!F32)/'HSX L'!F32</f>
        <v>-1.2322372692700121E-2</v>
      </c>
      <c r="G34">
        <f>LN('HSX L'!F33/'HSX L'!F32)</f>
        <v>-1.2398922628336124E-2</v>
      </c>
      <c r="H34">
        <f>('MKS L'!F33-'MKS L'!F32)/'MKS L'!F32</f>
        <v>3.1142808612623085E-2</v>
      </c>
      <c r="I34">
        <f>LN('MKS L'!F33/'MKS L'!F32)</f>
        <v>3.066771010077169E-2</v>
      </c>
      <c r="J34">
        <f>('NG L'!F33-'NG L'!F32)/'NG L'!F32</f>
        <v>-1.2658108104946624E-2</v>
      </c>
      <c r="K34">
        <f>LN('NG L'!F33/'NG L'!F32)</f>
        <v>-1.2738904499113805E-2</v>
      </c>
      <c r="L34">
        <f>('ULVR L'!F33-'ULVR L'!F32)/'ULVR L'!F32</f>
        <v>8.2151307726602155E-4</v>
      </c>
      <c r="M34">
        <f>LN('ULVR L'!F33/'ULVR L'!F32)</f>
        <v>8.2117582009272056E-4</v>
      </c>
      <c r="N34">
        <f>('VGOV L'!F33-'VGOV L'!F32)/'VGOV L'!F32</f>
        <v>-8.1977064164732976E-3</v>
      </c>
      <c r="O34">
        <f>LN('VGOV L'!F33/'VGOV L'!F32)</f>
        <v>-8.2314923833702765E-3</v>
      </c>
      <c r="P34">
        <f>('SGLN L'!F33-'SGLN L'!F32)/'SGLN L'!F32</f>
        <v>-9.9850224663005499E-4</v>
      </c>
      <c r="Q34">
        <f>LN('SGLN L'!F33/'SGLN L'!F32)</f>
        <v>-9.9900108208479535E-4</v>
      </c>
    </row>
    <row r="35" spans="1:17" x14ac:dyDescent="0.3">
      <c r="A35" t="s">
        <v>42</v>
      </c>
      <c r="B35">
        <f>('AAL L'!F34-'AAL L'!F33)/'AAL L'!F33</f>
        <v>2.8730688008556139E-2</v>
      </c>
      <c r="C35">
        <f>LN('AAL L'!F34/'AAL L'!F33)</f>
        <v>2.8325700544781542E-2</v>
      </c>
      <c r="D35">
        <f>('BARC L'!F34-'BARC L'!F33)/'BARC L'!F33</f>
        <v>2.3837951170816067E-3</v>
      </c>
      <c r="E35">
        <f>LN('BARC L'!F34/'BARC L'!F33)</f>
        <v>2.3809583847328357E-3</v>
      </c>
      <c r="F35">
        <f>('HSX L'!F34-'HSX L'!F33)/'HSX L'!F33</f>
        <v>1.9194057372863508E-2</v>
      </c>
      <c r="G35">
        <f>LN('HSX L'!F34/'HSX L'!F33)</f>
        <v>1.9012175140646723E-2</v>
      </c>
      <c r="H35">
        <f>('MKS L'!F34-'MKS L'!F33)/'MKS L'!F33</f>
        <v>-1.540327268219714E-2</v>
      </c>
      <c r="I35">
        <f>LN('MKS L'!F34/'MKS L'!F33)</f>
        <v>-1.5523135533352802E-2</v>
      </c>
      <c r="J35">
        <f>('NG L'!F34-'NG L'!F33)/'NG L'!F33</f>
        <v>9.157568592908524E-3</v>
      </c>
      <c r="K35">
        <f>LN('NG L'!F34/'NG L'!F33)</f>
        <v>9.115892304065976E-3</v>
      </c>
      <c r="L35">
        <f>('ULVR L'!F34-'ULVR L'!F33)/'ULVR L'!F33</f>
        <v>1.4639628344475944E-2</v>
      </c>
      <c r="M35">
        <f>LN('ULVR L'!F34/'ULVR L'!F33)</f>
        <v>1.4533503483975288E-2</v>
      </c>
      <c r="N35">
        <f>('VGOV L'!F34-'VGOV L'!F33)/'VGOV L'!F33</f>
        <v>4.8125979708883047E-3</v>
      </c>
      <c r="O35">
        <f>LN('VGOV L'!F34/'VGOV L'!F33)</f>
        <v>4.8010544426985574E-3</v>
      </c>
      <c r="P35">
        <f>('SGLN L'!F34-'SGLN L'!F33)/'SGLN L'!F33</f>
        <v>7.9960019990004995E-3</v>
      </c>
      <c r="Q35">
        <f>LN('SGLN L'!F34/'SGLN L'!F33)</f>
        <v>7.9642033704782761E-3</v>
      </c>
    </row>
    <row r="36" spans="1:17" x14ac:dyDescent="0.3">
      <c r="A36" t="s">
        <v>43</v>
      </c>
      <c r="B36">
        <f>('AAL L'!F35-'AAL L'!F34)/'AAL L'!F34</f>
        <v>-9.1420220362380261E-3</v>
      </c>
      <c r="C36">
        <f>LN('AAL L'!F35/'AAL L'!F34)</f>
        <v>-9.1840667650958923E-3</v>
      </c>
      <c r="D36">
        <f>('BARC L'!F35-'BARC L'!F34)/'BARC L'!F34</f>
        <v>6.2425470356020302E-3</v>
      </c>
      <c r="E36">
        <f>LN('BARC L'!F35/'BARC L'!F34)</f>
        <v>6.2231430505128825E-3</v>
      </c>
      <c r="F36">
        <f>('HSX L'!F35-'HSX L'!F34)/'HSX L'!F34</f>
        <v>5.6496023336485819E-3</v>
      </c>
      <c r="G36">
        <f>LN('HSX L'!F35/'HSX L'!F34)</f>
        <v>5.6337031848550066E-3</v>
      </c>
      <c r="H36">
        <f>('MKS L'!F35-'MKS L'!F34)/'MKS L'!F34</f>
        <v>8.895706612739758E-3</v>
      </c>
      <c r="I36">
        <f>LN('MKS L'!F35/'MKS L'!F34)</f>
        <v>8.8563729099490028E-3</v>
      </c>
      <c r="J36">
        <f>('NG L'!F35-'NG L'!F34)/'NG L'!F34</f>
        <v>-4.5387655598959332E-4</v>
      </c>
      <c r="K36">
        <f>LN('NG L'!F35/'NG L'!F34)</f>
        <v>-4.5397958913104362E-4</v>
      </c>
      <c r="L36">
        <f>('ULVR L'!F35-'ULVR L'!F34)/'ULVR L'!F34</f>
        <v>1.49675879785539E-2</v>
      </c>
      <c r="M36">
        <f>LN('ULVR L'!F35/'ULVR L'!F34)</f>
        <v>1.4856678957825352E-2</v>
      </c>
      <c r="N36">
        <f>('VGOV L'!F35-'VGOV L'!F34)/'VGOV L'!F34</f>
        <v>-2.4987288822022656E-3</v>
      </c>
      <c r="O36">
        <f>LN('VGOV L'!F35/'VGOV L'!F34)</f>
        <v>-2.5018559153738244E-3</v>
      </c>
      <c r="P36">
        <f>('SGLN L'!F35-'SGLN L'!F34)/'SGLN L'!F34</f>
        <v>-1.5493306891422906E-2</v>
      </c>
      <c r="Q36">
        <f>LN('SGLN L'!F35/'SGLN L'!F34)</f>
        <v>-1.5614582440970347E-2</v>
      </c>
    </row>
    <row r="37" spans="1:17" x14ac:dyDescent="0.3">
      <c r="A37" t="s">
        <v>44</v>
      </c>
      <c r="B37">
        <f>('AAL L'!F36-'AAL L'!F35)/'AAL L'!F35</f>
        <v>2.5043021693222044E-2</v>
      </c>
      <c r="C37">
        <f>LN('AAL L'!F36/'AAL L'!F35)</f>
        <v>2.4734584093186907E-2</v>
      </c>
      <c r="D37">
        <f>('BARC L'!F36-'BARC L'!F35)/'BARC L'!F35</f>
        <v>1.8907162294808391E-2</v>
      </c>
      <c r="E37">
        <f>LN('BARC L'!F36/'BARC L'!F35)</f>
        <v>1.8730643411818512E-2</v>
      </c>
      <c r="F37">
        <f>('HSX L'!F36-'HSX L'!F35)/'HSX L'!F35</f>
        <v>-1.3108692089188996E-2</v>
      </c>
      <c r="G37">
        <f>LN('HSX L'!F36/'HSX L'!F35)</f>
        <v>-1.3195369309968279E-2</v>
      </c>
      <c r="H37">
        <f>('MKS L'!F36-'MKS L'!F35)/'MKS L'!F35</f>
        <v>2.6756139810439308E-2</v>
      </c>
      <c r="I37">
        <f>LN('MKS L'!F36/'MKS L'!F35)</f>
        <v>2.6404453686117692E-2</v>
      </c>
      <c r="J37">
        <f>('NG L'!F36-'NG L'!F35)/'NG L'!F35</f>
        <v>-2.0426467973333931E-2</v>
      </c>
      <c r="K37">
        <f>LN('NG L'!F36/'NG L'!F35)</f>
        <v>-2.0637973433433911E-2</v>
      </c>
      <c r="L37">
        <f>('ULVR L'!F36-'ULVR L'!F35)/'ULVR L'!F35</f>
        <v>-1.9928212997933681E-2</v>
      </c>
      <c r="M37">
        <f>LN('ULVR L'!F36/'ULVR L'!F35)</f>
        <v>-2.0129457957394518E-2</v>
      </c>
      <c r="N37">
        <f>('VGOV L'!F36-'VGOV L'!F35)/'VGOV L'!F35</f>
        <v>-6.5762220485187442E-3</v>
      </c>
      <c r="O37">
        <f>LN('VGOV L'!F36/'VGOV L'!F35)</f>
        <v>-6.5979406667365697E-3</v>
      </c>
      <c r="P37">
        <f>('SGLN L'!F36-'SGLN L'!F35)/'SGLN L'!F35</f>
        <v>-1.258970162407151E-2</v>
      </c>
      <c r="Q37">
        <f>LN('SGLN L'!F36/'SGLN L'!F35)</f>
        <v>-1.2669623420465539E-2</v>
      </c>
    </row>
    <row r="38" spans="1:17" x14ac:dyDescent="0.3">
      <c r="A38" t="s">
        <v>45</v>
      </c>
      <c r="B38">
        <f>('AAL L'!F37-'AAL L'!F36)/'AAL L'!F36</f>
        <v>-1.2462770075339354E-2</v>
      </c>
      <c r="C38">
        <f>LN('AAL L'!F37/'AAL L'!F36)</f>
        <v>-1.2541081728002338E-2</v>
      </c>
      <c r="D38">
        <f>('BARC L'!F37-'BARC L'!F36)/'BARC L'!F36</f>
        <v>1.0437783030251408E-2</v>
      </c>
      <c r="E38">
        <f>LN('BARC L'!F37/'BARC L'!F36)</f>
        <v>1.0383685486287163E-2</v>
      </c>
      <c r="F38">
        <f>('HSX L'!F37-'HSX L'!F36)/'HSX L'!F36</f>
        <v>-1.2334180997105131E-2</v>
      </c>
      <c r="G38">
        <f>LN('HSX L'!F37/'HSX L'!F36)</f>
        <v>-1.241087832589065E-2</v>
      </c>
      <c r="H38">
        <f>('MKS L'!F37-'MKS L'!F36)/'MKS L'!F36</f>
        <v>-2.1024828002399031E-2</v>
      </c>
      <c r="I38">
        <f>LN('MKS L'!F37/'MKS L'!F36)</f>
        <v>-2.1248997347674214E-2</v>
      </c>
      <c r="J38">
        <f>('NG L'!F37-'NG L'!F36)/'NG L'!F36</f>
        <v>-1.9462693289765482E-2</v>
      </c>
      <c r="K38">
        <f>LN('NG L'!F37/'NG L'!F36)</f>
        <v>-1.9654585410481224E-2</v>
      </c>
      <c r="L38">
        <f>('ULVR L'!F37-'ULVR L'!F36)/'ULVR L'!F36</f>
        <v>1.4912062062599853E-3</v>
      </c>
      <c r="M38">
        <f>LN('ULVR L'!F37/'ULVR L'!F36)</f>
        <v>1.4900954623801826E-3</v>
      </c>
      <c r="N38">
        <f>('VGOV L'!F37-'VGOV L'!F36)/'VGOV L'!F36</f>
        <v>-6.7250649436440208E-3</v>
      </c>
      <c r="O38">
        <f>LN('VGOV L'!F37/'VGOV L'!F36)</f>
        <v>-6.7477800907309879E-3</v>
      </c>
      <c r="P38">
        <f>('SGLN L'!F37-'SGLN L'!F36)/'SGLN L'!F36</f>
        <v>-2.4225423944919037E-3</v>
      </c>
      <c r="Q38">
        <f>LN('SGLN L'!F37/'SGLN L'!F36)</f>
        <v>-2.425481498013225E-3</v>
      </c>
    </row>
    <row r="39" spans="1:17" x14ac:dyDescent="0.3">
      <c r="A39" t="s">
        <v>46</v>
      </c>
      <c r="B39">
        <f>('AAL L'!F38-'AAL L'!F37)/'AAL L'!F37</f>
        <v>2.2636276737180036E-2</v>
      </c>
      <c r="C39">
        <f>LN('AAL L'!F38/'AAL L'!F37)</f>
        <v>2.2383878036670569E-2</v>
      </c>
      <c r="D39">
        <f>('BARC L'!F38-'BARC L'!F37)/'BARC L'!F37</f>
        <v>-3.7304222856642602E-3</v>
      </c>
      <c r="E39">
        <f>LN('BARC L'!F38/'BARC L'!F37)</f>
        <v>-3.7373976636861819E-3</v>
      </c>
      <c r="F39">
        <f>('HSX L'!F38-'HSX L'!F37)/'HSX L'!F37</f>
        <v>-3.8422649140546004E-3</v>
      </c>
      <c r="G39">
        <f>LN('HSX L'!F38/'HSX L'!F37)</f>
        <v>-3.8496653763292598E-3</v>
      </c>
      <c r="H39">
        <f>('MKS L'!F38-'MKS L'!F37)/'MKS L'!F37</f>
        <v>-4.1137518252727372E-2</v>
      </c>
      <c r="I39">
        <f>LN('MKS L'!F38/'MKS L'!F37)</f>
        <v>-4.2007611933485581E-2</v>
      </c>
      <c r="J39">
        <f>('NG L'!F38-'NG L'!F37)/'NG L'!F37</f>
        <v>-1.7485778084959328E-2</v>
      </c>
      <c r="K39">
        <f>LN('NG L'!F38/'NG L'!F37)</f>
        <v>-1.7640460111892343E-2</v>
      </c>
      <c r="L39">
        <f>('ULVR L'!F38-'ULVR L'!F37)/'ULVR L'!F37</f>
        <v>6.9029553847529687E-3</v>
      </c>
      <c r="M39">
        <f>LN('ULVR L'!F38/'ULVR L'!F37)</f>
        <v>6.8792390674645701E-3</v>
      </c>
      <c r="N39">
        <f>('VGOV L'!F38-'VGOV L'!F37)/'VGOV L'!F37</f>
        <v>-8.5687098333769741E-3</v>
      </c>
      <c r="O39">
        <f>LN('VGOV L'!F38/'VGOV L'!F37)</f>
        <v>-8.6056322973686004E-3</v>
      </c>
      <c r="P39">
        <f>('SGLN L'!F38-'SGLN L'!F37)/'SGLN L'!F37</f>
        <v>1.6104294478527608E-2</v>
      </c>
      <c r="Q39">
        <f>LN('SGLN L'!F38/'SGLN L'!F37)</f>
        <v>1.5975995933724393E-2</v>
      </c>
    </row>
    <row r="40" spans="1:17" x14ac:dyDescent="0.3">
      <c r="A40" t="s">
        <v>47</v>
      </c>
      <c r="B40">
        <f>('AAL L'!F39-'AAL L'!F38)/'AAL L'!F38</f>
        <v>2.1057858740062475E-2</v>
      </c>
      <c r="C40">
        <f>LN('AAL L'!F39/'AAL L'!F38)</f>
        <v>2.0839206274335272E-2</v>
      </c>
      <c r="D40">
        <f>('BARC L'!F39-'BARC L'!F38)/'BARC L'!F38</f>
        <v>-7.48851647698373E-3</v>
      </c>
      <c r="E40">
        <f>LN('BARC L'!F39/'BARC L'!F38)</f>
        <v>-7.5166961874586448E-3</v>
      </c>
      <c r="F40">
        <f>('HSX L'!F39-'HSX L'!F38)/'HSX L'!F38</f>
        <v>3.857084855866829E-3</v>
      </c>
      <c r="G40">
        <f>LN('HSX L'!F39/'HSX L'!F38)</f>
        <v>3.8496653763292147E-3</v>
      </c>
      <c r="H40">
        <f>('MKS L'!F39-'MKS L'!F38)/'MKS L'!F38</f>
        <v>1.4195622868077811E-2</v>
      </c>
      <c r="I40">
        <f>LN('MKS L'!F39/'MKS L'!F38)</f>
        <v>1.409580852257201E-2</v>
      </c>
      <c r="J40">
        <f>('NG L'!F39-'NG L'!F38)/'NG L'!F38</f>
        <v>4.3288703368107653E-3</v>
      </c>
      <c r="K40">
        <f>LN('NG L'!F39/'NG L'!F38)</f>
        <v>4.3195277298664755E-3</v>
      </c>
      <c r="L40">
        <f>('ULVR L'!F39-'ULVR L'!F38)/'ULVR L'!F38</f>
        <v>8.6032610596990435E-3</v>
      </c>
      <c r="M40">
        <f>LN('ULVR L'!F39/'ULVR L'!F38)</f>
        <v>8.5664639089780593E-3</v>
      </c>
      <c r="N40">
        <f>('VGOV L'!F39-'VGOV L'!F38)/'VGOV L'!F38</f>
        <v>-5.0152560512108585E-3</v>
      </c>
      <c r="O40">
        <f>LN('VGOV L'!F39/'VGOV L'!F38)</f>
        <v>-5.0278746558763713E-3</v>
      </c>
      <c r="P40">
        <f>('SGLN L'!F39-'SGLN L'!F38)/'SGLN L'!F38</f>
        <v>8.3018867924528304E-3</v>
      </c>
      <c r="Q40">
        <f>LN('SGLN L'!F39/'SGLN L'!F38)</f>
        <v>8.2676156762685384E-3</v>
      </c>
    </row>
    <row r="41" spans="1:17" x14ac:dyDescent="0.3">
      <c r="A41" t="s">
        <v>48</v>
      </c>
      <c r="B41">
        <f>('AAL L'!F40-'AAL L'!F39)/'AAL L'!F39</f>
        <v>-1.1031294779228033E-2</v>
      </c>
      <c r="C41">
        <f>LN('AAL L'!F40/'AAL L'!F39)</f>
        <v>-1.1092590710654965E-2</v>
      </c>
      <c r="D41">
        <f>('BARC L'!F40-'BARC L'!F39)/'BARC L'!F39</f>
        <v>5.8022884850947613E-4</v>
      </c>
      <c r="E41">
        <f>LN('BARC L'!F40/'BARC L'!F39)</f>
        <v>5.8006058083720513E-4</v>
      </c>
      <c r="F41">
        <f>('HSX L'!F40-'HSX L'!F39)/'HSX L'!F39</f>
        <v>9.6083061262498761E-4</v>
      </c>
      <c r="G41">
        <f>LN('HSX L'!F40/'HSX L'!F39)</f>
        <v>9.6036931035714198E-4</v>
      </c>
      <c r="H41">
        <f>('MKS L'!F40-'MKS L'!F39)/'MKS L'!F39</f>
        <v>3.2659531508493753E-2</v>
      </c>
      <c r="I41">
        <f>LN('MKS L'!F40/'MKS L'!F39)</f>
        <v>3.2137543853207162E-2</v>
      </c>
      <c r="J41">
        <f>('NG L'!F40-'NG L'!F39)/'NG L'!F39</f>
        <v>8.6209627659494231E-3</v>
      </c>
      <c r="K41">
        <f>LN('NG L'!F40/'NG L'!F39)</f>
        <v>8.584014467851734E-3</v>
      </c>
      <c r="L41">
        <f>('ULVR L'!F40-'ULVR L'!F39)/'ULVR L'!F39</f>
        <v>6.66488187391514E-4</v>
      </c>
      <c r="M41">
        <f>LN('ULVR L'!F40/'ULVR L'!F39)</f>
        <v>6.6626618277631578E-4</v>
      </c>
      <c r="N41">
        <f>('VGOV L'!F40-'VGOV L'!F39)/'VGOV L'!F39</f>
        <v>5.1480139178706865E-3</v>
      </c>
      <c r="O41">
        <f>LN('VGOV L'!F40/'VGOV L'!F39)</f>
        <v>5.1348081969880398E-3</v>
      </c>
      <c r="P41">
        <f>('SGLN L'!F40-'SGLN L'!F39)/'SGLN L'!F39</f>
        <v>1.3722554890219561E-2</v>
      </c>
      <c r="Q41">
        <f>LN('SGLN L'!F40/'SGLN L'!F39)</f>
        <v>1.3629253223026022E-2</v>
      </c>
    </row>
    <row r="42" spans="1:17" x14ac:dyDescent="0.3">
      <c r="A42" t="s">
        <v>49</v>
      </c>
      <c r="B42">
        <f>('AAL L'!F41-'AAL L'!F40)/'AAL L'!F40</f>
        <v>9.214268094734886E-3</v>
      </c>
      <c r="C42">
        <f>LN('AAL L'!F41/'AAL L'!F40)</f>
        <v>9.1720757097304758E-3</v>
      </c>
      <c r="D42">
        <f>('BARC L'!F41-'BARC L'!F40)/'BARC L'!F40</f>
        <v>-2.2911606438562649E-2</v>
      </c>
      <c r="E42">
        <f>LN('BARC L'!F41/'BARC L'!F40)</f>
        <v>-2.3178156557575331E-2</v>
      </c>
      <c r="F42">
        <f>('HSX L'!F41-'HSX L'!F40)/'HSX L'!F40</f>
        <v>-7.677505557889033E-3</v>
      </c>
      <c r="G42">
        <f>LN('HSX L'!F41/'HSX L'!F40)</f>
        <v>-7.7071293255191456E-3</v>
      </c>
      <c r="H42">
        <f>('MKS L'!F41-'MKS L'!F40)/'MKS L'!F40</f>
        <v>-1.1746986256627694E-2</v>
      </c>
      <c r="I42">
        <f>LN('MKS L'!F41/'MKS L'!F40)</f>
        <v>-1.1816527234103147E-2</v>
      </c>
      <c r="J42">
        <f>('NG L'!F41-'NG L'!F40)/'NG L'!F40</f>
        <v>-6.1728256569377731E-3</v>
      </c>
      <c r="K42">
        <f>LN('NG L'!F41/'NG L'!F40)</f>
        <v>-6.1919563126660183E-3</v>
      </c>
      <c r="L42">
        <f>('ULVR L'!F41-'ULVR L'!F40)/'ULVR L'!F40</f>
        <v>-8.1245928763165418E-3</v>
      </c>
      <c r="M42">
        <f>LN('ULVR L'!F41/'ULVR L'!F40)</f>
        <v>-8.1577772428876628E-3</v>
      </c>
      <c r="N42">
        <f>('VGOV L'!F41-'VGOV L'!F40)/'VGOV L'!F40</f>
        <v>-8.1087446724829506E-3</v>
      </c>
      <c r="O42">
        <f>LN('VGOV L'!F41/'VGOV L'!F40)</f>
        <v>-8.1417993518040858E-3</v>
      </c>
      <c r="P42">
        <f>('SGLN L'!F41-'SGLN L'!F40)/'SGLN L'!F40</f>
        <v>-3.1996062023135615E-3</v>
      </c>
      <c r="Q42">
        <f>LN('SGLN L'!F41/'SGLN L'!F40)</f>
        <v>-3.2047358871418823E-3</v>
      </c>
    </row>
    <row r="43" spans="1:17" x14ac:dyDescent="0.3">
      <c r="A43" t="s">
        <v>50</v>
      </c>
      <c r="B43">
        <f>('AAL L'!F42-'AAL L'!F41)/'AAL L'!F41</f>
        <v>-4.795767994827195E-2</v>
      </c>
      <c r="C43">
        <f>LN('AAL L'!F42/'AAL L'!F41)</f>
        <v>-4.9145791342965414E-2</v>
      </c>
      <c r="D43">
        <f>('BARC L'!F42-'BARC L'!F41)/'BARC L'!F41</f>
        <v>-1.1576328660952968E-2</v>
      </c>
      <c r="E43">
        <f>LN('BARC L'!F42/'BARC L'!F41)</f>
        <v>-1.1643856005280808E-2</v>
      </c>
      <c r="F43">
        <f>('HSX L'!F42-'HSX L'!F41)/'HSX L'!F41</f>
        <v>1.9341968487142204E-3</v>
      </c>
      <c r="G43">
        <f>LN('HSX L'!F42/'HSX L'!F41)</f>
        <v>1.9323286985151414E-3</v>
      </c>
      <c r="H43">
        <f>('MKS L'!F42-'MKS L'!F41)/'MKS L'!F41</f>
        <v>-2.7125466956752779E-2</v>
      </c>
      <c r="I43">
        <f>LN('MKS L'!F42/'MKS L'!F41)</f>
        <v>-2.7500153678804613E-2</v>
      </c>
      <c r="J43">
        <f>('NG L'!F42-'NG L'!F41)/'NG L'!F41</f>
        <v>1.0033455242527127E-2</v>
      </c>
      <c r="K43">
        <f>LN('NG L'!F42/'NG L'!F41)</f>
        <v>9.9834543070825947E-3</v>
      </c>
      <c r="L43">
        <f>('ULVR L'!F42-'ULVR L'!F41)/'ULVR L'!F41</f>
        <v>-3.4107385601057666E-2</v>
      </c>
      <c r="M43">
        <f>LN('ULVR L'!F42/'ULVR L'!F41)</f>
        <v>-3.470261616741608E-2</v>
      </c>
      <c r="N43">
        <f>('VGOV L'!F42-'VGOV L'!F41)/'VGOV L'!F41</f>
        <v>3.6571893449824349E-3</v>
      </c>
      <c r="O43">
        <f>LN('VGOV L'!F42/'VGOV L'!F41)</f>
        <v>3.6505180884479176E-3</v>
      </c>
      <c r="P43">
        <f>('SGLN L'!F42-'SGLN L'!F41)/'SGLN L'!F41</f>
        <v>3.3333333333333335E-3</v>
      </c>
      <c r="Q43">
        <f>LN('SGLN L'!F42/'SGLN L'!F41)</f>
        <v>3.3277900926747457E-3</v>
      </c>
    </row>
    <row r="44" spans="1:17" x14ac:dyDescent="0.3">
      <c r="A44" t="s">
        <v>51</v>
      </c>
      <c r="B44">
        <f>('AAL L'!F43-'AAL L'!F42)/'AAL L'!F42</f>
        <v>1.5546220724727495E-2</v>
      </c>
      <c r="C44">
        <f>LN('AAL L'!F43/'AAL L'!F42)</f>
        <v>1.5426616241045509E-2</v>
      </c>
      <c r="D44">
        <f>('BARC L'!F43-'BARC L'!F42)/'BARC L'!F42</f>
        <v>2.1921981253446059E-2</v>
      </c>
      <c r="E44">
        <f>LN('BARC L'!F43/'BARC L'!F42)</f>
        <v>2.1685149585179038E-2</v>
      </c>
      <c r="F44">
        <f>('HSX L'!F43-'HSX L'!F42)/'HSX L'!F42</f>
        <v>-1.930462953353285E-3</v>
      </c>
      <c r="G44">
        <f>LN('HSX L'!F43/'HSX L'!F42)</f>
        <v>-1.9323286985150638E-3</v>
      </c>
      <c r="H44">
        <f>('MKS L'!F43-'MKS L'!F42)/'MKS L'!F42</f>
        <v>2.4435672674861211E-2</v>
      </c>
      <c r="I44">
        <f>LN('MKS L'!F43/'MKS L'!F42)</f>
        <v>2.4141897730738868E-2</v>
      </c>
      <c r="J44">
        <f>('NG L'!F43-'NG L'!F42)/'NG L'!F42</f>
        <v>1.0406771756137679E-2</v>
      </c>
      <c r="K44">
        <f>LN('NG L'!F43/'NG L'!F42)</f>
        <v>1.0352994086453623E-2</v>
      </c>
      <c r="L44">
        <f>('ULVR L'!F43-'ULVR L'!F42)/'ULVR L'!F42</f>
        <v>-1.3624788065186839E-2</v>
      </c>
      <c r="M44">
        <f>LN('ULVR L'!F43/'ULVR L'!F42)</f>
        <v>-1.3718457278648916E-2</v>
      </c>
      <c r="N44">
        <f>('VGOV L'!F43-'VGOV L'!F42)/'VGOV L'!F42</f>
        <v>-7.1805233064435583E-3</v>
      </c>
      <c r="O44">
        <f>LN('VGOV L'!F43/'VGOV L'!F42)</f>
        <v>-7.2064273414247492E-3</v>
      </c>
      <c r="P44">
        <f>('SGLN L'!F43-'SGLN L'!F42)/'SGLN L'!F42</f>
        <v>-1.9687461547926665E-3</v>
      </c>
      <c r="Q44">
        <f>LN('SGLN L'!F43/'SGLN L'!F42)</f>
        <v>-1.9706866828601149E-3</v>
      </c>
    </row>
    <row r="45" spans="1:17" x14ac:dyDescent="0.3">
      <c r="A45" t="s">
        <v>52</v>
      </c>
      <c r="B45">
        <f>('AAL L'!F44-'AAL L'!F43)/'AAL L'!F43</f>
        <v>6.4610400371877463E-3</v>
      </c>
      <c r="C45">
        <f>LN('AAL L'!F44/'AAL L'!F43)</f>
        <v>6.4402569900392521E-3</v>
      </c>
      <c r="D45">
        <f>('BARC L'!F44-'BARC L'!F43)/'BARC L'!F43</f>
        <v>-3.5261729293187254E-3</v>
      </c>
      <c r="E45">
        <f>LN('BARC L'!F44/'BARC L'!F43)</f>
        <v>-3.532404530530798E-3</v>
      </c>
      <c r="F45">
        <f>('HSX L'!F44-'HSX L'!F43)/'HSX L'!F43</f>
        <v>-6.7699255695026729E-3</v>
      </c>
      <c r="G45">
        <f>LN('HSX L'!F44/'HSX L'!F43)</f>
        <v>-6.7929454697781182E-3</v>
      </c>
      <c r="H45">
        <f>('MKS L'!F44-'MKS L'!F43)/'MKS L'!F43</f>
        <v>-2.1712506983703229E-2</v>
      </c>
      <c r="I45">
        <f>LN('MKS L'!F44/'MKS L'!F43)</f>
        <v>-2.195169200577328E-2</v>
      </c>
      <c r="J45">
        <f>('NG L'!F44-'NG L'!F43)/'NG L'!F43</f>
        <v>-6.5542438945156685E-3</v>
      </c>
      <c r="K45">
        <f>LN('NG L'!F44/'NG L'!F43)</f>
        <v>-6.5758172674622497E-3</v>
      </c>
      <c r="L45">
        <f>('ULVR L'!F44-'ULVR L'!F43)/'ULVR L'!F43</f>
        <v>-1.2121018384337795E-2</v>
      </c>
      <c r="M45">
        <f>LN('ULVR L'!F44/'ULVR L'!F43)</f>
        <v>-1.2195076979823589E-2</v>
      </c>
      <c r="N45">
        <f>('VGOV L'!F44-'VGOV L'!F43)/'VGOV L'!F43</f>
        <v>-1.295113994869636E-3</v>
      </c>
      <c r="O45">
        <f>LN('VGOV L'!F44/'VGOV L'!F43)</f>
        <v>-1.2959533798105045E-3</v>
      </c>
      <c r="P45">
        <f>('SGLN L'!F44-'SGLN L'!F43)/'SGLN L'!F43</f>
        <v>2.4657872025644189E-3</v>
      </c>
      <c r="Q45">
        <f>LN('SGLN L'!F44/'SGLN L'!F43)</f>
        <v>2.4627521374928005E-3</v>
      </c>
    </row>
    <row r="46" spans="1:17" x14ac:dyDescent="0.3">
      <c r="A46" t="s">
        <v>53</v>
      </c>
      <c r="B46">
        <f>('AAL L'!F45-'AAL L'!F44)/'AAL L'!F44</f>
        <v>1.6790294172498249E-2</v>
      </c>
      <c r="C46">
        <f>LN('AAL L'!F45/'AAL L'!F44)</f>
        <v>1.6650895383837586E-2</v>
      </c>
      <c r="D46">
        <f>('BARC L'!F45-'BARC L'!F44)/'BARC L'!F44</f>
        <v>2.6245828348227137E-2</v>
      </c>
      <c r="E46">
        <f>LN('BARC L'!F45/'BARC L'!F44)</f>
        <v>2.5907316829322753E-2</v>
      </c>
      <c r="F46">
        <f>('HSX L'!F45-'HSX L'!F44)/'HSX L'!F44</f>
        <v>1.3631782392679087E-2</v>
      </c>
      <c r="G46">
        <f>LN('HSX L'!F45/'HSX L'!F44)</f>
        <v>1.3539705484940101E-2</v>
      </c>
      <c r="H46">
        <f>('MKS L'!F45-'MKS L'!F44)/'MKS L'!F44</f>
        <v>4.3138658448628429E-2</v>
      </c>
      <c r="I46">
        <f>LN('MKS L'!F45/'MKS L'!F44)</f>
        <v>4.2234109127631814E-2</v>
      </c>
      <c r="J46">
        <f>('NG L'!F45-'NG L'!F44)/'NG L'!F44</f>
        <v>-2.8277512575588457E-3</v>
      </c>
      <c r="K46">
        <f>LN('NG L'!F45/'NG L'!F44)</f>
        <v>-2.8317568992338111E-3</v>
      </c>
      <c r="L46">
        <f>('ULVR L'!F45-'ULVR L'!F44)/'ULVR L'!F44</f>
        <v>-2.5683086222097638E-3</v>
      </c>
      <c r="M46">
        <f>LN('ULVR L'!F45/'ULVR L'!F44)</f>
        <v>-2.5716123847327886E-3</v>
      </c>
      <c r="N46">
        <f>('VGOV L'!F45-'VGOV L'!F44)/'VGOV L'!F44</f>
        <v>3.7833029149133019E-3</v>
      </c>
      <c r="O46">
        <f>LN('VGOV L'!F45/'VGOV L'!F44)</f>
        <v>3.7761642239951812E-3</v>
      </c>
      <c r="P46">
        <f>('SGLN L'!F45-'SGLN L'!F44)/'SGLN L'!F44</f>
        <v>-6.0263190259500672E-3</v>
      </c>
      <c r="Q46">
        <f>LN('SGLN L'!F45/'SGLN L'!F44)</f>
        <v>-6.0445505694185584E-3</v>
      </c>
    </row>
    <row r="47" spans="1:17" x14ac:dyDescent="0.3">
      <c r="A47" t="s">
        <v>54</v>
      </c>
      <c r="B47">
        <f>('AAL L'!F46-'AAL L'!F45)/'AAL L'!F45</f>
        <v>2.4283477394304441E-2</v>
      </c>
      <c r="C47">
        <f>LN('AAL L'!F46/'AAL L'!F45)</f>
        <v>2.3993321698898094E-2</v>
      </c>
      <c r="D47">
        <f>('BARC L'!F46-'BARC L'!F45)/'BARC L'!F45</f>
        <v>1.9540139222194934E-2</v>
      </c>
      <c r="E47">
        <f>LN('BARC L'!F46/'BARC L'!F45)</f>
        <v>1.9351681735703345E-2</v>
      </c>
      <c r="F47">
        <f>('HSX L'!F46-'HSX L'!F45)/'HSX L'!F45</f>
        <v>3.8424999221535671E-3</v>
      </c>
      <c r="G47">
        <f>LN('HSX L'!F46/'HSX L'!F45)</f>
        <v>3.8351363762496819E-3</v>
      </c>
      <c r="H47">
        <f>('MKS L'!F46-'MKS L'!F45)/'MKS L'!F45</f>
        <v>1.4983693418110955E-2</v>
      </c>
      <c r="I47">
        <f>LN('MKS L'!F46/'MKS L'!F45)</f>
        <v>1.4872546766777258E-2</v>
      </c>
      <c r="J47">
        <f>('NG L'!F46-'NG L'!F45)/'NG L'!F45</f>
        <v>8.9795310755489393E-3</v>
      </c>
      <c r="K47">
        <f>LN('NG L'!F46/'NG L'!F45)</f>
        <v>8.9394548183760452E-3</v>
      </c>
      <c r="L47">
        <f>('ULVR L'!F46-'ULVR L'!F45)/'ULVR L'!F45</f>
        <v>-8.010256168936053E-3</v>
      </c>
      <c r="M47">
        <f>LN('ULVR L'!F46/'ULVR L'!F45)</f>
        <v>-8.0425106306866792E-3</v>
      </c>
      <c r="N47">
        <f>('VGOV L'!F46-'VGOV L'!F45)/'VGOV L'!F45</f>
        <v>2.1552497176612504E-4</v>
      </c>
      <c r="O47">
        <f>LN('VGOV L'!F46/'VGOV L'!F45)</f>
        <v>2.1550174959598557E-4</v>
      </c>
      <c r="P47">
        <f>('SGLN L'!F46-'SGLN L'!F45)/'SGLN L'!F45</f>
        <v>1.0393466963622866E-2</v>
      </c>
      <c r="Q47">
        <f>LN('SGLN L'!F46/'SGLN L'!F45)</f>
        <v>1.0339826241101979E-2</v>
      </c>
    </row>
    <row r="48" spans="1:17" x14ac:dyDescent="0.3">
      <c r="A48" t="s">
        <v>55</v>
      </c>
      <c r="B48">
        <f>('AAL L'!F47-'AAL L'!F46)/'AAL L'!F46</f>
        <v>9.0092826159969708E-3</v>
      </c>
      <c r="C48">
        <f>LN('AAL L'!F47/'AAL L'!F46)</f>
        <v>8.9689411467919703E-3</v>
      </c>
      <c r="D48">
        <f>('BARC L'!F47-'BARC L'!F46)/'BARC L'!F46</f>
        <v>3.2130956380216479E-2</v>
      </c>
      <c r="E48">
        <f>LN('BARC L'!F47/'BARC L'!F46)</f>
        <v>3.1625554726054626E-2</v>
      </c>
      <c r="F48">
        <f>('HSX L'!F47-'HSX L'!F46)/'HSX L'!F46</f>
        <v>2.8709900426615986E-3</v>
      </c>
      <c r="G48">
        <f>LN('HSX L'!F47/'HSX L'!F46)</f>
        <v>2.8668766219282615E-3</v>
      </c>
      <c r="H48">
        <f>('MKS L'!F47-'MKS L'!F46)/'MKS L'!F46</f>
        <v>0</v>
      </c>
      <c r="I48">
        <f>LN('MKS L'!F47/'MKS L'!F46)</f>
        <v>0</v>
      </c>
      <c r="J48">
        <f>('NG L'!F47-'NG L'!F46)/'NG L'!F46</f>
        <v>1.8734426619262745E-3</v>
      </c>
      <c r="K48">
        <f>LN('NG L'!F47/'NG L'!F46)</f>
        <v>1.8716899569425874E-3</v>
      </c>
      <c r="L48">
        <f>('ULVR L'!F47-'ULVR L'!F46)/'ULVR L'!F46</f>
        <v>6.2006965113451168E-3</v>
      </c>
      <c r="M48">
        <f>LN('ULVR L'!F47/'ULVR L'!F46)</f>
        <v>6.1815512944251409E-3</v>
      </c>
      <c r="N48">
        <f>('VGOV L'!F47-'VGOV L'!F46)/'VGOV L'!F46</f>
        <v>8.48025655937273E-4</v>
      </c>
      <c r="O48">
        <f>LN('VGOV L'!F47/'VGOV L'!F46)</f>
        <v>8.476662853367454E-4</v>
      </c>
      <c r="P48">
        <f>('SGLN L'!F47-'SGLN L'!F46)/'SGLN L'!F46</f>
        <v>-9.7967180994366888E-4</v>
      </c>
      <c r="Q48">
        <f>LN('SGLN L'!F47/'SGLN L'!F46)</f>
        <v>-9.8015200201726892E-4</v>
      </c>
    </row>
    <row r="49" spans="1:17" x14ac:dyDescent="0.3">
      <c r="A49" t="s">
        <v>56</v>
      </c>
      <c r="B49">
        <f>('AAL L'!F48-'AAL L'!F47)/'AAL L'!F47</f>
        <v>2.8195281271154282E-2</v>
      </c>
      <c r="C49">
        <f>LN('AAL L'!F48/'AAL L'!F47)</f>
        <v>2.7805111318440979E-2</v>
      </c>
      <c r="D49">
        <f>('BARC L'!F48-'BARC L'!F47)/'BARC L'!F47</f>
        <v>5.4608807903511463E-4</v>
      </c>
      <c r="E49">
        <f>LN('BARC L'!F48/'BARC L'!F47)</f>
        <v>5.4593902720123091E-4</v>
      </c>
      <c r="F49">
        <f>('HSX L'!F48-'HSX L'!F47)/'HSX L'!F47</f>
        <v>0</v>
      </c>
      <c r="G49">
        <f>LN('HSX L'!F48/'HSX L'!F47)</f>
        <v>0</v>
      </c>
      <c r="H49">
        <f>('MKS L'!F48-'MKS L'!F47)/'MKS L'!F47</f>
        <v>-1.2696315943509746E-2</v>
      </c>
      <c r="I49">
        <f>LN('MKS L'!F48/'MKS L'!F47)</f>
        <v>-1.2777602925842334E-2</v>
      </c>
      <c r="J49">
        <f>('NG L'!F48-'NG L'!F47)/'NG L'!F47</f>
        <v>-2.8050669394560166E-3</v>
      </c>
      <c r="K49">
        <f>LN('NG L'!F48/'NG L'!F47)</f>
        <v>-2.8090085123662657E-3</v>
      </c>
      <c r="L49">
        <f>('ULVR L'!F48-'ULVR L'!F47)/'ULVR L'!F47</f>
        <v>-7.1650081279374183E-4</v>
      </c>
      <c r="M49">
        <f>LN('ULVR L'!F48/'ULVR L'!F47)</f>
        <v>-7.1675762217784586E-4</v>
      </c>
      <c r="N49">
        <f>('VGOV L'!F48-'VGOV L'!F47)/'VGOV L'!F47</f>
        <v>1.0772046735480598E-3</v>
      </c>
      <c r="O49">
        <f>LN('VGOV L'!F48/'VGOV L'!F47)</f>
        <v>1.0766249049093857E-3</v>
      </c>
      <c r="P49">
        <f>('SGLN L'!F48-'SGLN L'!F47)/'SGLN L'!F47</f>
        <v>3.9225300318705561E-3</v>
      </c>
      <c r="Q49">
        <f>LN('SGLN L'!F48/'SGLN L'!F47)</f>
        <v>3.9148569696113864E-3</v>
      </c>
    </row>
    <row r="50" spans="1:17" x14ac:dyDescent="0.3">
      <c r="A50" t="s">
        <v>57</v>
      </c>
      <c r="B50">
        <f>('AAL L'!F49-'AAL L'!F48)/'AAL L'!F48</f>
        <v>-2.605105928178118E-2</v>
      </c>
      <c r="C50">
        <f>LN('AAL L'!F49/'AAL L'!F48)</f>
        <v>-2.6396398974252319E-2</v>
      </c>
      <c r="D50">
        <f>('BARC L'!F49-'BARC L'!F48)/'BARC L'!F48</f>
        <v>1.6376206427727838E-3</v>
      </c>
      <c r="E50">
        <f>LN('BARC L'!F49/'BARC L'!F48)</f>
        <v>1.6362812042167887E-3</v>
      </c>
      <c r="F50">
        <f>('HSX L'!F49-'HSX L'!F48)/'HSX L'!F48</f>
        <v>-7.6333169265088256E-3</v>
      </c>
      <c r="G50">
        <f>LN('HSX L'!F49/'HSX L'!F48)</f>
        <v>-7.6625998023191026E-3</v>
      </c>
      <c r="H50">
        <f>('MKS L'!F49-'MKS L'!F48)/'MKS L'!F48</f>
        <v>-8.9671436266084478E-4</v>
      </c>
      <c r="I50">
        <f>LN('MKS L'!F49/'MKS L'!F48)</f>
        <v>-8.9711665149500876E-4</v>
      </c>
      <c r="J50">
        <f>('NG L'!F49-'NG L'!F48)/'NG L'!F48</f>
        <v>-1.828438180441512E-2</v>
      </c>
      <c r="K50">
        <f>LN('NG L'!F49/'NG L'!F48)</f>
        <v>-1.8453607073771767E-2</v>
      </c>
      <c r="L50">
        <f>('ULVR L'!F49-'ULVR L'!F48)/'ULVR L'!F48</f>
        <v>-4.3024815786988852E-3</v>
      </c>
      <c r="M50">
        <f>LN('ULVR L'!F49/'ULVR L'!F48)</f>
        <v>-4.3117638867739925E-3</v>
      </c>
      <c r="N50">
        <f>('VGOV L'!F49-'VGOV L'!F48)/'VGOV L'!F48</f>
        <v>-3.2275159806005599E-4</v>
      </c>
      <c r="O50">
        <f>LN('VGOV L'!F49/'VGOV L'!F48)</f>
        <v>-3.2280369356665461E-4</v>
      </c>
      <c r="P50">
        <f>('SGLN L'!F49-'SGLN L'!F48)/'SGLN L'!F48</f>
        <v>-3.1746031746031746E-3</v>
      </c>
      <c r="Q50">
        <f>LN('SGLN L'!F49/'SGLN L'!F48)</f>
        <v>-3.1796529173796842E-3</v>
      </c>
    </row>
    <row r="51" spans="1:17" x14ac:dyDescent="0.3">
      <c r="A51" t="s">
        <v>58</v>
      </c>
      <c r="B51">
        <f>('AAL L'!F50-'AAL L'!F49)/'AAL L'!F49</f>
        <v>4.5518420241190169E-2</v>
      </c>
      <c r="C51">
        <f>LN('AAL L'!F50/'AAL L'!F49)</f>
        <v>4.4512858326458203E-2</v>
      </c>
      <c r="D51">
        <f>('BARC L'!F50-'BARC L'!F49)/'BARC L'!F49</f>
        <v>1.089878769226613E-3</v>
      </c>
      <c r="E51">
        <f>LN('BARC L'!F50/'BARC L'!F49)</f>
        <v>1.0892852825406939E-3</v>
      </c>
      <c r="F51">
        <f>('HSX L'!F50-'HSX L'!F49)/'HSX L'!F49</f>
        <v>3.8459575162776015E-3</v>
      </c>
      <c r="G51">
        <f>LN('HSX L'!F50/'HSX L'!F49)</f>
        <v>3.8385807294921549E-3</v>
      </c>
      <c r="H51">
        <f>('MKS L'!F50-'MKS L'!F49)/'MKS L'!F49</f>
        <v>8.9751918100121212E-4</v>
      </c>
      <c r="I51">
        <f>LN('MKS L'!F50/'MKS L'!F49)</f>
        <v>8.9711665149505777E-4</v>
      </c>
      <c r="J51">
        <f>('NG L'!F50-'NG L'!F49)/'NG L'!F49</f>
        <v>1.0028773829149924E-2</v>
      </c>
      <c r="K51">
        <f>LN('NG L'!F50/'NG L'!F49)</f>
        <v>9.9788193871184379E-3</v>
      </c>
      <c r="L51">
        <f>('ULVR L'!F50-'ULVR L'!F49)/'ULVR L'!F49</f>
        <v>1.7281519966005818E-3</v>
      </c>
      <c r="M51">
        <f>LN('ULVR L'!F50/'ULVR L'!F49)</f>
        <v>1.7266604600928658E-3</v>
      </c>
      <c r="N51">
        <f>('VGOV L'!F50-'VGOV L'!F49)/'VGOV L'!F49</f>
        <v>-7.5353715951259951E-4</v>
      </c>
      <c r="O51">
        <f>LN('VGOV L'!F50/'VGOV L'!F49)</f>
        <v>-7.5382121134273845E-4</v>
      </c>
      <c r="P51">
        <f>('SGLN L'!F50-'SGLN L'!F49)/'SGLN L'!F49</f>
        <v>1.1268985791278784E-2</v>
      </c>
      <c r="Q51">
        <f>LN('SGLN L'!F50/'SGLN L'!F49)</f>
        <v>1.1205963791608658E-2</v>
      </c>
    </row>
    <row r="52" spans="1:17" x14ac:dyDescent="0.3">
      <c r="A52" t="s">
        <v>59</v>
      </c>
      <c r="B52">
        <f>('AAL L'!F51-'AAL L'!F50)/'AAL L'!F50</f>
        <v>-1.9748361433908942E-2</v>
      </c>
      <c r="C52">
        <f>LN('AAL L'!F51/'AAL L'!F50)</f>
        <v>-1.994596623130113E-2</v>
      </c>
      <c r="D52">
        <f>('BARC L'!F51-'BARC L'!F50)/'BARC L'!F50</f>
        <v>-1.0342867670796662E-2</v>
      </c>
      <c r="E52">
        <f>LN('BARC L'!F51/'BARC L'!F50)</f>
        <v>-1.0396726820528654E-2</v>
      </c>
      <c r="F52">
        <f>('HSX L'!F51-'HSX L'!F50)/'HSX L'!F50</f>
        <v>-5.747361442870913E-3</v>
      </c>
      <c r="G52">
        <f>LN('HSX L'!F51/'HSX L'!F50)</f>
        <v>-5.7639410812840202E-3</v>
      </c>
      <c r="H52">
        <f>('MKS L'!F51-'MKS L'!F50)/'MKS L'!F50</f>
        <v>2.3624781878662831E-2</v>
      </c>
      <c r="I52">
        <f>LN('MKS L'!F51/'MKS L'!F50)</f>
        <v>2.3350035521039352E-2</v>
      </c>
      <c r="J52">
        <f>('NG L'!F51-'NG L'!F50)/'NG L'!F50</f>
        <v>-7.0920854088528835E-3</v>
      </c>
      <c r="K52">
        <f>LN('NG L'!F51/'NG L'!F50)</f>
        <v>-7.1173537877865763E-3</v>
      </c>
      <c r="L52">
        <f>('ULVR L'!F51-'ULVR L'!F50)/'ULVR L'!F50</f>
        <v>-7.0454184917316713E-3</v>
      </c>
      <c r="M52">
        <f>LN('ULVR L'!F51/'ULVR L'!F50)</f>
        <v>-7.0703546453772326E-3</v>
      </c>
      <c r="N52">
        <f>('VGOV L'!F51-'VGOV L'!F50)/'VGOV L'!F50</f>
        <v>-7.7534504050391058E-3</v>
      </c>
      <c r="O52">
        <f>LN('VGOV L'!F51/'VGOV L'!F50)</f>
        <v>-7.7836646795450192E-3</v>
      </c>
      <c r="P52">
        <f>('SGLN L'!F51-'SGLN L'!F50)/'SGLN L'!F50</f>
        <v>-9.3265503875968984E-3</v>
      </c>
      <c r="Q52">
        <f>LN('SGLN L'!F51/'SGLN L'!F50)</f>
        <v>-9.3703149863698602E-3</v>
      </c>
    </row>
    <row r="53" spans="1:17" x14ac:dyDescent="0.3">
      <c r="A53" t="s">
        <v>60</v>
      </c>
      <c r="B53">
        <f>('AAL L'!F52-'AAL L'!F51)/'AAL L'!F51</f>
        <v>9.1571723439387055E-3</v>
      </c>
      <c r="C53">
        <f>LN('AAL L'!F52/'AAL L'!F51)</f>
        <v>9.1154996507678346E-3</v>
      </c>
      <c r="D53">
        <f>('BARC L'!F52-'BARC L'!F51)/'BARC L'!F51</f>
        <v>4.7854690762558737E-2</v>
      </c>
      <c r="E53">
        <f>LN('BARC L'!F52/'BARC L'!F51)</f>
        <v>4.6744922432996126E-2</v>
      </c>
      <c r="F53">
        <f>('HSX L'!F52-'HSX L'!F51)/'HSX L'!F51</f>
        <v>-1.0597208048249904E-2</v>
      </c>
      <c r="G53">
        <f>LN('HSX L'!F52/'HSX L'!F51)</f>
        <v>-1.0653758329007076E-2</v>
      </c>
      <c r="H53">
        <f>('MKS L'!F52-'MKS L'!F51)/'MKS L'!F51</f>
        <v>-6.4269913118115227E-3</v>
      </c>
      <c r="I53">
        <f>LN('MKS L'!F52/'MKS L'!F51)</f>
        <v>-6.4477333407950976E-3</v>
      </c>
      <c r="J53">
        <f>('NG L'!F52-'NG L'!F51)/'NG L'!F51</f>
        <v>7.6188823139288079E-3</v>
      </c>
      <c r="K53">
        <f>LN('NG L'!F52/'NG L'!F51)</f>
        <v>7.5900052114874581E-3</v>
      </c>
      <c r="L53">
        <f>('ULVR L'!F52-'ULVR L'!F51)/'ULVR L'!F51</f>
        <v>-4.1112832356151362E-3</v>
      </c>
      <c r="M53">
        <f>LN('ULVR L'!F52/'ULVR L'!F51)</f>
        <v>-4.1197577960578168E-3</v>
      </c>
      <c r="N53">
        <f>('VGOV L'!F52-'VGOV L'!F51)/'VGOV L'!F51</f>
        <v>-7.3803926774681982E-3</v>
      </c>
      <c r="O53">
        <f>LN('VGOV L'!F52/'VGOV L'!F51)</f>
        <v>-7.407762525474244E-3</v>
      </c>
      <c r="P53">
        <f>('SGLN L'!F52-'SGLN L'!F51)/'SGLN L'!F51</f>
        <v>5.0128377552268004E-3</v>
      </c>
      <c r="Q53">
        <f>LN('SGLN L'!F52/'SGLN L'!F51)</f>
        <v>5.0003153152514629E-3</v>
      </c>
    </row>
    <row r="54" spans="1:17" x14ac:dyDescent="0.3">
      <c r="A54" t="s">
        <v>61</v>
      </c>
      <c r="B54">
        <f>('AAL L'!F53-'AAL L'!F52)/'AAL L'!F52</f>
        <v>-2.2684913671965549E-3</v>
      </c>
      <c r="C54">
        <f>LN('AAL L'!F53/'AAL L'!F52)</f>
        <v>-2.2710682916295584E-3</v>
      </c>
      <c r="D54">
        <f>('BARC L'!F53-'BARC L'!F52)/'BARC L'!F52</f>
        <v>4.1993231157621755E-3</v>
      </c>
      <c r="E54">
        <f>LN('BARC L'!F53/'BARC L'!F52)</f>
        <v>4.1905305650266067E-3</v>
      </c>
      <c r="F54">
        <f>('HSX L'!F53-'HSX L'!F52)/'HSX L'!F52</f>
        <v>-3.8948204920166928E-3</v>
      </c>
      <c r="G54">
        <f>LN('HSX L'!F53/'HSX L'!F52)</f>
        <v>-3.9024250573827372E-3</v>
      </c>
      <c r="H54">
        <f>('MKS L'!F53-'MKS L'!F52)/'MKS L'!F52</f>
        <v>1.940597833335354E-2</v>
      </c>
      <c r="I54">
        <f>LN('MKS L'!F53/'MKS L'!F52)</f>
        <v>1.9220083467480446E-2</v>
      </c>
      <c r="J54">
        <f>('NG L'!F53-'NG L'!F52)/'NG L'!F52</f>
        <v>9.4529214737625608E-4</v>
      </c>
      <c r="K54">
        <f>LN('NG L'!F53/'NG L'!F52)</f>
        <v>9.4484564011870005E-4</v>
      </c>
      <c r="L54">
        <f>('ULVR L'!F53-'ULVR L'!F52)/'ULVR L'!F52</f>
        <v>1.1631225593679499E-3</v>
      </c>
      <c r="M54">
        <f>LN('ULVR L'!F53/'ULVR L'!F52)</f>
        <v>1.1624466563785324E-3</v>
      </c>
      <c r="N54">
        <f>('VGOV L'!F53-'VGOV L'!F52)/'VGOV L'!F52</f>
        <v>-2.9516697073922013E-3</v>
      </c>
      <c r="O54">
        <f>LN('VGOV L'!F53/'VGOV L'!F52)</f>
        <v>-2.9560344754414004E-3</v>
      </c>
      <c r="P54">
        <f>('SGLN L'!F53-'SGLN L'!F52)/'SGLN L'!F52</f>
        <v>2.1897810218978104E-3</v>
      </c>
      <c r="Q54">
        <f>LN('SGLN L'!F53/'SGLN L'!F52)</f>
        <v>2.1873869458004583E-3</v>
      </c>
    </row>
    <row r="55" spans="1:17" x14ac:dyDescent="0.3">
      <c r="A55" t="s">
        <v>62</v>
      </c>
      <c r="B55">
        <f>('AAL L'!F54-'AAL L'!F53)/'AAL L'!F53</f>
        <v>2.8649121169792187E-2</v>
      </c>
      <c r="C55">
        <f>LN('AAL L'!F54/'AAL L'!F53)</f>
        <v>2.8246408584743071E-2</v>
      </c>
      <c r="D55">
        <f>('BARC L'!F54-'BARC L'!F53)/'BARC L'!F53</f>
        <v>-5.2272031795600081E-3</v>
      </c>
      <c r="E55">
        <f>LN('BARC L'!F54/'BARC L'!F53)</f>
        <v>-5.2409128022917612E-3</v>
      </c>
      <c r="F55">
        <f>('HSX L'!F54-'HSX L'!F53)/'HSX L'!F53</f>
        <v>-1.9551143949975568E-3</v>
      </c>
      <c r="G55">
        <f>LN('HSX L'!F54/'HSX L'!F53)</f>
        <v>-1.9570281259283619E-3</v>
      </c>
      <c r="H55">
        <f>('MKS L'!F54-'MKS L'!F53)/'MKS L'!F53</f>
        <v>-1.7882951434529469E-2</v>
      </c>
      <c r="I55">
        <f>LN('MKS L'!F54/'MKS L'!F53)</f>
        <v>-1.8044783672194552E-2</v>
      </c>
      <c r="J55">
        <f>('NG L'!F54-'NG L'!F53)/'NG L'!F53</f>
        <v>5.665759094226416E-3</v>
      </c>
      <c r="K55">
        <f>LN('NG L'!F54/'NG L'!F53)</f>
        <v>5.6497690498984133E-3</v>
      </c>
      <c r="L55">
        <f>('ULVR L'!F54-'ULVR L'!F53)/'ULVR L'!F53</f>
        <v>-7.1168222604399882E-3</v>
      </c>
      <c r="M55">
        <f>LN('ULVR L'!F54/'ULVR L'!F53)</f>
        <v>-7.1422676386784642E-3</v>
      </c>
      <c r="N55">
        <f>('VGOV L'!F54-'VGOV L'!F53)/'VGOV L'!F53</f>
        <v>1.9742028079214875E-3</v>
      </c>
      <c r="O55">
        <f>LN('VGOV L'!F54/'VGOV L'!F53)</f>
        <v>1.972256630569658E-3</v>
      </c>
      <c r="P55">
        <f>('SGLN L'!F54-'SGLN L'!F53)/'SGLN L'!F53</f>
        <v>-1.4566642388929353E-3</v>
      </c>
      <c r="Q55">
        <f>LN('SGLN L'!F54/'SGLN L'!F53)</f>
        <v>-1.4577262056566255E-3</v>
      </c>
    </row>
    <row r="56" spans="1:17" x14ac:dyDescent="0.3">
      <c r="A56" t="s">
        <v>63</v>
      </c>
      <c r="B56">
        <f>('AAL L'!F55-'AAL L'!F54)/'AAL L'!F54</f>
        <v>-6.6309757345042377E-3</v>
      </c>
      <c r="C56">
        <f>LN('AAL L'!F55/'AAL L'!F54)</f>
        <v>-6.653058327660521E-3</v>
      </c>
      <c r="D56">
        <f>('BARC L'!F55-'BARC L'!F54)/'BARC L'!F54</f>
        <v>-1.8917537091637415E-2</v>
      </c>
      <c r="E56">
        <f>LN('BARC L'!F55/'BARC L'!F54)</f>
        <v>-1.9098762900322707E-2</v>
      </c>
      <c r="F56">
        <f>('HSX L'!F55-'HSX L'!F54)/'HSX L'!F54</f>
        <v>1.0773714731049495E-2</v>
      </c>
      <c r="G56">
        <f>LN('HSX L'!F55/'HSX L'!F54)</f>
        <v>1.071609177257986E-2</v>
      </c>
      <c r="H56">
        <f>('MKS L'!F55-'MKS L'!F54)/'MKS L'!F54</f>
        <v>4.9927758920006501E-3</v>
      </c>
      <c r="I56">
        <f>LN('MKS L'!F55/'MKS L'!F54)</f>
        <v>4.9803533180406492E-3</v>
      </c>
      <c r="J56">
        <f>('NG L'!F55-'NG L'!F54)/'NG L'!F54</f>
        <v>-1.4084492164343231E-2</v>
      </c>
      <c r="K56">
        <f>LN('NG L'!F55/'NG L'!F54)</f>
        <v>-1.4184619901504715E-2</v>
      </c>
      <c r="L56">
        <f>('ULVR L'!F55-'ULVR L'!F54)/'ULVR L'!F54</f>
        <v>7.4606439637546207E-3</v>
      </c>
      <c r="M56">
        <f>LN('ULVR L'!F55/'ULVR L'!F54)</f>
        <v>7.4329510124487661E-3</v>
      </c>
      <c r="N56">
        <f>('VGOV L'!F55-'VGOV L'!F54)/'VGOV L'!F54</f>
        <v>-4.8155371931443503E-3</v>
      </c>
      <c r="O56">
        <f>LN('VGOV L'!F55/'VGOV L'!F54)</f>
        <v>-4.8271692504675608E-3</v>
      </c>
      <c r="P56">
        <f>('SGLN L'!F55-'SGLN L'!F54)/'SGLN L'!F54</f>
        <v>1.2278142475079018E-2</v>
      </c>
      <c r="Q56">
        <f>LN('SGLN L'!F55/'SGLN L'!F54)</f>
        <v>1.2203377445449989E-2</v>
      </c>
    </row>
    <row r="57" spans="1:17" x14ac:dyDescent="0.3">
      <c r="A57" t="s">
        <v>64</v>
      </c>
      <c r="B57">
        <f>('AAL L'!F56-'AAL L'!F55)/'AAL L'!F55</f>
        <v>6.2304467139524516E-3</v>
      </c>
      <c r="C57">
        <f>LN('AAL L'!F56/'AAL L'!F55)</f>
        <v>6.211117724769598E-3</v>
      </c>
      <c r="D57">
        <f>('BARC L'!F56-'BARC L'!F55)/'BARC L'!F55</f>
        <v>-2.490604168749621E-2</v>
      </c>
      <c r="E57">
        <f>LN('BARC L'!F56/'BARC L'!F55)</f>
        <v>-2.5221445127335235E-2</v>
      </c>
      <c r="F57">
        <f>('HSX L'!F56-'HSX L'!F55)/'HSX L'!F55</f>
        <v>-3.8756542937231067E-3</v>
      </c>
      <c r="G57">
        <f>LN('HSX L'!F56/'HSX L'!F55)</f>
        <v>-3.8831841034146402E-3</v>
      </c>
      <c r="H57">
        <f>('MKS L'!F56-'MKS L'!F55)/'MKS L'!F55</f>
        <v>-5.5522176956616124E-3</v>
      </c>
      <c r="I57">
        <f>LN('MKS L'!F56/'MKS L'!F55)</f>
        <v>-5.5676885479325148E-3</v>
      </c>
      <c r="J57">
        <f>('NG L'!F56-'NG L'!F55)/'NG L'!F55</f>
        <v>-2.0952515645440723E-2</v>
      </c>
      <c r="K57">
        <f>LN('NG L'!F56/'NG L'!F55)</f>
        <v>-2.1175134712064211E-2</v>
      </c>
      <c r="L57">
        <f>('ULVR L'!F56-'ULVR L'!F55)/'ULVR L'!F55</f>
        <v>-8.5671611845545229E-3</v>
      </c>
      <c r="M57">
        <f>LN('ULVR L'!F56/'ULVR L'!F55)</f>
        <v>-8.6040702651548166E-3</v>
      </c>
      <c r="N57">
        <f>('VGOV L'!F56-'VGOV L'!F55)/'VGOV L'!F55</f>
        <v>9.5673747097146187E-3</v>
      </c>
      <c r="O57">
        <f>LN('VGOV L'!F56/'VGOV L'!F55)</f>
        <v>9.5218972170136567E-3</v>
      </c>
      <c r="P57">
        <f>('SGLN L'!F56-'SGLN L'!F55)/'SGLN L'!F55</f>
        <v>4.9237420439534043E-3</v>
      </c>
      <c r="Q57">
        <f>LN('SGLN L'!F56/'SGLN L'!F55)</f>
        <v>4.9116600688848188E-3</v>
      </c>
    </row>
    <row r="58" spans="1:17" x14ac:dyDescent="0.3">
      <c r="A58" t="s">
        <v>65</v>
      </c>
      <c r="B58">
        <f>('AAL L'!F57-'AAL L'!F56)/'AAL L'!F56</f>
        <v>-2.6978998904958217E-2</v>
      </c>
      <c r="C58">
        <f>LN('AAL L'!F57/'AAL L'!F56)</f>
        <v>-2.7349613169818866E-2</v>
      </c>
      <c r="D58">
        <f>('BARC L'!F57-'BARC L'!F56)/'BARC L'!F56</f>
        <v>1.785194554084189E-2</v>
      </c>
      <c r="E58">
        <f>LN('BARC L'!F57/'BARC L'!F56)</f>
        <v>1.7694470951051349E-2</v>
      </c>
      <c r="F58">
        <f>('HSX L'!F57-'HSX L'!F56)/'HSX L'!F56</f>
        <v>2.918228558516462E-3</v>
      </c>
      <c r="G58">
        <f>LN('HSX L'!F57/'HSX L'!F56)</f>
        <v>2.9139787954025531E-3</v>
      </c>
      <c r="H58">
        <f>('MKS L'!F57-'MKS L'!F56)/'MKS L'!F56</f>
        <v>3.2030532226541696E-2</v>
      </c>
      <c r="I58">
        <f>LN('MKS L'!F57/'MKS L'!F56)</f>
        <v>3.1528252112563999E-2</v>
      </c>
      <c r="J58">
        <f>('NG L'!F57-'NG L'!F56)/'NG L'!F56</f>
        <v>-7.295713031274814E-3</v>
      </c>
      <c r="K58">
        <f>LN('NG L'!F57/'NG L'!F56)</f>
        <v>-7.3224569020561786E-3</v>
      </c>
      <c r="L58">
        <f>('ULVR L'!F57-'ULVR L'!F56)/'ULVR L'!F56</f>
        <v>-1.7281712349448117E-2</v>
      </c>
      <c r="M58">
        <f>LN('ULVR L'!F57/'ULVR L'!F56)</f>
        <v>-1.743278419033965E-2</v>
      </c>
      <c r="N58">
        <f>('VGOV L'!F57-'VGOV L'!F56)/'VGOV L'!F56</f>
        <v>-2.1783427373770303E-3</v>
      </c>
      <c r="O58">
        <f>LN('VGOV L'!F57/'VGOV L'!F56)</f>
        <v>-2.1807187770974713E-3</v>
      </c>
      <c r="P58">
        <f>('SGLN L'!F57-'SGLN L'!F56)/'SGLN L'!F56</f>
        <v>-1.505736137667304E-2</v>
      </c>
      <c r="Q58">
        <f>LN('SGLN L'!F57/'SGLN L'!F56)</f>
        <v>-1.5171874405941456E-2</v>
      </c>
    </row>
    <row r="59" spans="1:17" x14ac:dyDescent="0.3">
      <c r="A59" t="s">
        <v>66</v>
      </c>
      <c r="B59">
        <f>('AAL L'!F58-'AAL L'!F57)/'AAL L'!F57</f>
        <v>-2.5909068904824407E-2</v>
      </c>
      <c r="C59">
        <f>LN('AAL L'!F58/'AAL L'!F57)</f>
        <v>-2.6250621283289439E-2</v>
      </c>
      <c r="D59">
        <f>('BARC L'!F58-'BARC L'!F57)/'BARC L'!F57</f>
        <v>-2.1316736025334251E-2</v>
      </c>
      <c r="E59">
        <f>LN('BARC L'!F58/'BARC L'!F57)</f>
        <v>-2.1547218957465579E-2</v>
      </c>
      <c r="F59">
        <f>('HSX L'!F58-'HSX L'!F57)/'HSX L'!F57</f>
        <v>-5.8197711694806583E-3</v>
      </c>
      <c r="G59">
        <f>LN('HSX L'!F58/'HSX L'!F57)</f>
        <v>-5.8367720305499606E-3</v>
      </c>
      <c r="H59">
        <f>('MKS L'!F58-'MKS L'!F57)/'MKS L'!F57</f>
        <v>-2.021645973090952E-2</v>
      </c>
      <c r="I59">
        <f>LN('MKS L'!F58/'MKS L'!F57)</f>
        <v>-2.0423608990935972E-2</v>
      </c>
      <c r="J59">
        <f>('NG L'!F58-'NG L'!F57)/'NG L'!F57</f>
        <v>-3.4297689436803319E-3</v>
      </c>
      <c r="K59">
        <f>LN('NG L'!F58/'NG L'!F57)</f>
        <v>-3.4356640843570653E-3</v>
      </c>
      <c r="L59">
        <f>('ULVR L'!F58-'ULVR L'!F57)/'ULVR L'!F57</f>
        <v>-1.1028310777142229E-2</v>
      </c>
      <c r="M59">
        <f>LN('ULVR L'!F58/'ULVR L'!F57)</f>
        <v>-1.1089573428542577E-2</v>
      </c>
      <c r="N59">
        <f>('VGOV L'!F58-'VGOV L'!F57)/'VGOV L'!F57</f>
        <v>7.7510224448118113E-3</v>
      </c>
      <c r="O59">
        <f>LN('VGOV L'!F58/'VGOV L'!F57)</f>
        <v>7.7211375964263036E-3</v>
      </c>
      <c r="P59">
        <f>('SGLN L'!F58-'SGLN L'!F57)/'SGLN L'!F57</f>
        <v>-3.3972336811453532E-3</v>
      </c>
      <c r="Q59">
        <f>LN('SGLN L'!F58/'SGLN L'!F57)</f>
        <v>-3.4030173822587233E-3</v>
      </c>
    </row>
    <row r="60" spans="1:17" x14ac:dyDescent="0.3">
      <c r="A60" t="s">
        <v>67</v>
      </c>
      <c r="B60">
        <f>('AAL L'!F59-'AAL L'!F58)/'AAL L'!F58</f>
        <v>4.7596470763636434E-2</v>
      </c>
      <c r="C60">
        <f>LN('AAL L'!F59/'AAL L'!F58)</f>
        <v>4.6498464767963966E-2</v>
      </c>
      <c r="D60">
        <f>('BARC L'!F59-'BARC L'!F58)/'BARC L'!F58</f>
        <v>2.1229763229169602E-2</v>
      </c>
      <c r="E60">
        <f>LN('BARC L'!F59/'BARC L'!F58)</f>
        <v>2.1007551308270617E-2</v>
      </c>
      <c r="F60">
        <f>('HSX L'!F59-'HSX L'!F58)/'HSX L'!F58</f>
        <v>1.365856027837316E-2</v>
      </c>
      <c r="G60">
        <f>LN('HSX L'!F59/'HSX L'!F58)</f>
        <v>1.356612290047461E-2</v>
      </c>
      <c r="H60">
        <f>('MKS L'!F59-'MKS L'!F58)/'MKS L'!F58</f>
        <v>1.4240039995431233E-2</v>
      </c>
      <c r="I60">
        <f>LN('MKS L'!F59/'MKS L'!F58)</f>
        <v>1.413960298761102E-2</v>
      </c>
      <c r="J60">
        <f>('NG L'!F59-'NG L'!F58)/'NG L'!F58</f>
        <v>-8.3579156007160572E-3</v>
      </c>
      <c r="K60">
        <f>LN('NG L'!F59/'NG L'!F58)</f>
        <v>-8.3930388188232403E-3</v>
      </c>
      <c r="L60">
        <f>('ULVR L'!F59-'ULVR L'!F58)/'ULVR L'!F58</f>
        <v>1.2809002665070101E-2</v>
      </c>
      <c r="M60">
        <f>LN('ULVR L'!F59/'ULVR L'!F58)</f>
        <v>1.2727661255581177E-2</v>
      </c>
      <c r="N60">
        <f>('VGOV L'!F59-'VGOV L'!F58)/'VGOV L'!F58</f>
        <v>-6.9331205397068635E-3</v>
      </c>
      <c r="O60">
        <f>LN('VGOV L'!F59/'VGOV L'!F58)</f>
        <v>-6.9572662882254966E-3</v>
      </c>
      <c r="P60">
        <f>('SGLN L'!F59-'SGLN L'!F58)/'SGLN L'!F58</f>
        <v>-7.9133187241295349E-3</v>
      </c>
      <c r="Q60">
        <f>LN('SGLN L'!F59/'SGLN L'!F58)</f>
        <v>-7.9447951962840439E-3</v>
      </c>
    </row>
    <row r="61" spans="1:17" x14ac:dyDescent="0.3">
      <c r="A61" t="s">
        <v>68</v>
      </c>
      <c r="B61">
        <f>('AAL L'!F60-'AAL L'!F59)/'AAL L'!F59</f>
        <v>2.7171838922471041E-2</v>
      </c>
      <c r="C61">
        <f>LN('AAL L'!F60/'AAL L'!F59)</f>
        <v>2.680923819853703E-2</v>
      </c>
      <c r="D61">
        <f>('BARC L'!F60-'BARC L'!F59)/'BARC L'!F59</f>
        <v>4.0496737285492575E-3</v>
      </c>
      <c r="E61">
        <f>LN('BARC L'!F60/'BARC L'!F59)</f>
        <v>4.0414958708975494E-3</v>
      </c>
      <c r="F61">
        <f>('HSX L'!F60-'HSX L'!F59)/'HSX L'!F59</f>
        <v>1.1549805297765621E-2</v>
      </c>
      <c r="G61">
        <f>LN('HSX L'!F60/'HSX L'!F59)</f>
        <v>1.1483615462166438E-2</v>
      </c>
      <c r="H61">
        <f>('MKS L'!F60-'MKS L'!F59)/'MKS L'!F59</f>
        <v>-5.157624333295395E-2</v>
      </c>
      <c r="I61">
        <f>LN('MKS L'!F60/'MKS L'!F59)</f>
        <v>-5.2953875898533009E-2</v>
      </c>
      <c r="J61">
        <f>('NG L'!F60-'NG L'!F59)/'NG L'!F59</f>
        <v>1.0907695099903542E-2</v>
      </c>
      <c r="K61">
        <f>LN('NG L'!F60/'NG L'!F59)</f>
        <v>1.084863527661434E-2</v>
      </c>
      <c r="L61">
        <f>('ULVR L'!F60-'ULVR L'!F59)/'ULVR L'!F59</f>
        <v>6.3977710085369732E-3</v>
      </c>
      <c r="M61">
        <f>LN('ULVR L'!F60/'ULVR L'!F59)</f>
        <v>6.3773921449497908E-3</v>
      </c>
      <c r="N61">
        <f>('VGOV L'!F60-'VGOV L'!F59)/'VGOV L'!F59</f>
        <v>-2.6179273685654858E-3</v>
      </c>
      <c r="O61">
        <f>LN('VGOV L'!F60/'VGOV L'!F59)</f>
        <v>-2.6213601328796445E-3</v>
      </c>
      <c r="P61">
        <f>('SGLN L'!F60-'SGLN L'!F59)/'SGLN L'!F59</f>
        <v>-1.5952877653699841E-3</v>
      </c>
      <c r="Q61">
        <f>LN('SGLN L'!F60/'SGLN L'!F59)</f>
        <v>-1.5965615918239191E-3</v>
      </c>
    </row>
    <row r="62" spans="1:17" x14ac:dyDescent="0.3">
      <c r="A62" t="s">
        <v>69</v>
      </c>
      <c r="B62">
        <f>('AAL L'!F61-'AAL L'!F60)/'AAL L'!F60</f>
        <v>3.4691702832449899E-2</v>
      </c>
      <c r="C62">
        <f>LN('AAL L'!F61/'AAL L'!F60)</f>
        <v>3.4103510685289093E-2</v>
      </c>
      <c r="D62">
        <f>('BARC L'!F61-'BARC L'!F60)/'BARC L'!F60</f>
        <v>3.7375332247803317E-2</v>
      </c>
      <c r="E62">
        <f>LN('BARC L'!F61/'BARC L'!F60)</f>
        <v>3.669380421385781E-2</v>
      </c>
      <c r="F62">
        <f>('HSX L'!F61-'HSX L'!F60)/'HSX L'!F60</f>
        <v>2.8542498341499749E-3</v>
      </c>
      <c r="G62">
        <f>LN('HSX L'!F61/'HSX L'!F60)</f>
        <v>2.850184197483297E-3</v>
      </c>
      <c r="H62">
        <f>('MKS L'!F61-'MKS L'!F60)/'MKS L'!F60</f>
        <v>-1.3292515440292006E-2</v>
      </c>
      <c r="I62">
        <f>LN('MKS L'!F61/'MKS L'!F60)</f>
        <v>-1.3381651701643715E-2</v>
      </c>
      <c r="J62">
        <f>('NG L'!F61-'NG L'!F60)/'NG L'!F60</f>
        <v>-1.3732417640198454E-2</v>
      </c>
      <c r="K62">
        <f>LN('NG L'!F61/'NG L'!F60)</f>
        <v>-1.3827579493202652E-2</v>
      </c>
      <c r="L62">
        <f>('ULVR L'!F61-'ULVR L'!F60)/'ULVR L'!F60</f>
        <v>-2.0993296580394435E-2</v>
      </c>
      <c r="M62">
        <f>LN('ULVR L'!F61/'ULVR L'!F60)</f>
        <v>-2.1216789264031321E-2</v>
      </c>
      <c r="N62">
        <f>('VGOV L'!F61-'VGOV L'!F60)/'VGOV L'!F60</f>
        <v>-2.1874726539623988E-3</v>
      </c>
      <c r="O62">
        <f>LN('VGOV L'!F61/'VGOV L'!F60)</f>
        <v>-2.1898686670480268E-3</v>
      </c>
      <c r="P62">
        <f>('SGLN L'!F61-'SGLN L'!F60)/'SGLN L'!F60</f>
        <v>2.4582104228121929E-4</v>
      </c>
      <c r="Q62">
        <f>LN('SGLN L'!F61/'SGLN L'!F60)</f>
        <v>2.4579083323948773E-4</v>
      </c>
    </row>
    <row r="63" spans="1:17" x14ac:dyDescent="0.3">
      <c r="A63" t="s">
        <v>70</v>
      </c>
      <c r="B63">
        <f>('AAL L'!F62-'AAL L'!F61)/'AAL L'!F61</f>
        <v>-1.3830633560059336E-2</v>
      </c>
      <c r="C63">
        <f>LN('AAL L'!F62/'AAL L'!F61)</f>
        <v>-1.3927167893229078E-2</v>
      </c>
      <c r="D63">
        <f>('BARC L'!F62-'BARC L'!F61)/'BARC L'!F61</f>
        <v>4.2509287973213898E-2</v>
      </c>
      <c r="E63">
        <f>LN('BARC L'!F62/'BARC L'!F61)</f>
        <v>4.1630583977955479E-2</v>
      </c>
      <c r="F63">
        <f>('HSX L'!F62-'HSX L'!F61)/'HSX L'!F61</f>
        <v>6.6412321113234135E-3</v>
      </c>
      <c r="G63">
        <f>LN('HSX L'!F62/'HSX L'!F61)</f>
        <v>6.6192762848955172E-3</v>
      </c>
      <c r="H63">
        <f>('MKS L'!F62-'MKS L'!F61)/'MKS L'!F61</f>
        <v>-3.0006202404339159E-2</v>
      </c>
      <c r="I63">
        <f>LN('MKS L'!F62/'MKS L'!F61)</f>
        <v>-3.0465601736429208E-2</v>
      </c>
      <c r="J63">
        <f>('NG L'!F62-'NG L'!F61)/'NG L'!F61</f>
        <v>-6.1263178811147935E-2</v>
      </c>
      <c r="K63">
        <f>LN('NG L'!F62/'NG L'!F61)</f>
        <v>-6.3220114682653136E-2</v>
      </c>
      <c r="L63">
        <f>('ULVR L'!F62-'ULVR L'!F61)/'ULVR L'!F61</f>
        <v>-3.9263264287681628E-2</v>
      </c>
      <c r="M63">
        <f>LN('ULVR L'!F62/'ULVR L'!F61)</f>
        <v>-4.0054855812746669E-2</v>
      </c>
      <c r="N63">
        <f>('VGOV L'!F62-'VGOV L'!F61)/'VGOV L'!F61</f>
        <v>-1.216730975870293E-2</v>
      </c>
      <c r="O63">
        <f>LN('VGOV L'!F62/'VGOV L'!F61)</f>
        <v>-1.2241937435256485E-2</v>
      </c>
      <c r="P63">
        <f>('SGLN L'!F62-'SGLN L'!F61)/'SGLN L'!F61</f>
        <v>-2.1135414106660113E-2</v>
      </c>
      <c r="Q63">
        <f>LN('SGLN L'!F62/'SGLN L'!F61)</f>
        <v>-2.1361964820045702E-2</v>
      </c>
    </row>
    <row r="64" spans="1:17" x14ac:dyDescent="0.3">
      <c r="A64" t="s">
        <v>71</v>
      </c>
      <c r="B64">
        <f>('AAL L'!F63-'AAL L'!F62)/'AAL L'!F62</f>
        <v>-2.3799306386420135E-2</v>
      </c>
      <c r="C64">
        <f>LN('AAL L'!F63/'AAL L'!F62)</f>
        <v>-2.4087085005290051E-2</v>
      </c>
      <c r="D64">
        <f>('BARC L'!F63-'BARC L'!F62)/'BARC L'!F62</f>
        <v>3.2323531125892711E-3</v>
      </c>
      <c r="E64">
        <f>LN('BARC L'!F63/'BARC L'!F62)</f>
        <v>3.2271402893700517E-3</v>
      </c>
      <c r="F64">
        <f>('HSX L'!F63-'HSX L'!F62)/'HSX L'!F62</f>
        <v>-3.7699526473195465E-3</v>
      </c>
      <c r="G64">
        <f>LN('HSX L'!F63/'HSX L'!F62)</f>
        <v>-3.7770768296575461E-3</v>
      </c>
      <c r="H64">
        <f>('MKS L'!F63-'MKS L'!F62)/'MKS L'!F62</f>
        <v>3.2827998044703162E-2</v>
      </c>
      <c r="I64">
        <f>LN('MKS L'!F63/'MKS L'!F62)</f>
        <v>3.2300669056504444E-2</v>
      </c>
      <c r="J64">
        <f>('NG L'!F63-'NG L'!F62)/'NG L'!F62</f>
        <v>1.2501501739156966E-2</v>
      </c>
      <c r="K64">
        <f>LN('NG L'!F63/'NG L'!F62)</f>
        <v>1.2424003196624607E-2</v>
      </c>
      <c r="L64">
        <f>('ULVR L'!F63-'ULVR L'!F62)/'ULVR L'!F62</f>
        <v>-5.5011532539014363E-3</v>
      </c>
      <c r="M64">
        <f>LN('ULVR L'!F63/'ULVR L'!F62)</f>
        <v>-5.516340320659294E-3</v>
      </c>
      <c r="N64">
        <f>('VGOV L'!F63-'VGOV L'!F62)/'VGOV L'!F62</f>
        <v>1.1065408944755865E-4</v>
      </c>
      <c r="O64">
        <f>LN('VGOV L'!F63/'VGOV L'!F62)</f>
        <v>1.1064796773538338E-4</v>
      </c>
      <c r="P64">
        <f>('SGLN L'!F63-'SGLN L'!F62)/'SGLN L'!F62</f>
        <v>-3.3391915641476276E-2</v>
      </c>
      <c r="Q64">
        <f>LN('SGLN L'!F63/'SGLN L'!F62)</f>
        <v>-3.39621558998143E-2</v>
      </c>
    </row>
    <row r="65" spans="1:17" x14ac:dyDescent="0.3">
      <c r="A65" t="s">
        <v>72</v>
      </c>
      <c r="B65">
        <f>('AAL L'!F64-'AAL L'!F63)/'AAL L'!F63</f>
        <v>2.3073316153453666E-2</v>
      </c>
      <c r="C65">
        <f>LN('AAL L'!F64/'AAL L'!F63)</f>
        <v>2.2811152195663213E-2</v>
      </c>
      <c r="D65">
        <f>('BARC L'!F64-'BARC L'!F63)/'BARC L'!F63</f>
        <v>5.2292343686603446E-2</v>
      </c>
      <c r="E65">
        <f>LN('BARC L'!F64/'BARC L'!F63)</f>
        <v>5.097096894856027E-2</v>
      </c>
      <c r="F65">
        <f>('HSX L'!F64-'HSX L'!F63)/'HSX L'!F63</f>
        <v>-9.4593901806345429E-4</v>
      </c>
      <c r="G65">
        <f>LN('HSX L'!F64/'HSX L'!F63)</f>
        <v>-9.4638670071904313E-4</v>
      </c>
      <c r="H65">
        <f>('MKS L'!F64-'MKS L'!F63)/'MKS L'!F63</f>
        <v>1.2530638868718693E-2</v>
      </c>
      <c r="I65">
        <f>LN('MKS L'!F64/'MKS L'!F63)</f>
        <v>1.2452780151794341E-2</v>
      </c>
      <c r="J65">
        <f>('NG L'!F64-'NG L'!F63)/'NG L'!F63</f>
        <v>-3.0030500886210187E-2</v>
      </c>
      <c r="K65">
        <f>LN('NG L'!F64/'NG L'!F63)</f>
        <v>-3.0490652191675974E-2</v>
      </c>
      <c r="L65">
        <f>('ULVR L'!F64-'ULVR L'!F63)/'ULVR L'!F63</f>
        <v>-1.0115517991711785E-2</v>
      </c>
      <c r="M65">
        <f>LN('ULVR L'!F64/'ULVR L'!F63)</f>
        <v>-1.0167027501819872E-2</v>
      </c>
      <c r="N65">
        <f>('VGOV L'!F64-'VGOV L'!F63)/'VGOV L'!F63</f>
        <v>-7.2113517467541502E-3</v>
      </c>
      <c r="O65">
        <f>LN('VGOV L'!F64/'VGOV L'!F63)</f>
        <v>-7.23747922918216E-3</v>
      </c>
      <c r="P65">
        <f>('SGLN L'!F64-'SGLN L'!F63)/'SGLN L'!F63</f>
        <v>1.4285714285714286E-3</v>
      </c>
      <c r="Q65">
        <f>LN('SGLN L'!F64/'SGLN L'!F63)</f>
        <v>1.4275519911853237E-3</v>
      </c>
    </row>
    <row r="66" spans="1:17" x14ac:dyDescent="0.3">
      <c r="A66" t="s">
        <v>73</v>
      </c>
      <c r="B66">
        <f>('AAL L'!F65-'AAL L'!F64)/'AAL L'!F64</f>
        <v>-6.6808240058821217E-2</v>
      </c>
      <c r="C66">
        <f>LN('AAL L'!F65/'AAL L'!F64)</f>
        <v>-6.9144568769710937E-2</v>
      </c>
      <c r="D66">
        <f>('BARC L'!F65-'BARC L'!F64)/'BARC L'!F64</f>
        <v>-1.8842021426601339E-3</v>
      </c>
      <c r="E66">
        <f>LN('BARC L'!F65/'BARC L'!F64)</f>
        <v>-1.8859794844490756E-3</v>
      </c>
      <c r="F66">
        <f>('HSX L'!F65-'HSX L'!F64)/'HSX L'!F64</f>
        <v>2.8408515025237532E-3</v>
      </c>
      <c r="G66">
        <f>LN('HSX L'!F65/'HSX L'!F64)</f>
        <v>2.8368239099526163E-3</v>
      </c>
      <c r="H66">
        <f>('MKS L'!F65-'MKS L'!F64)/'MKS L'!F64</f>
        <v>2.6864045856559781E-2</v>
      </c>
      <c r="I66">
        <f>LN('MKS L'!F65/'MKS L'!F64)</f>
        <v>2.6509542296926134E-2</v>
      </c>
      <c r="J66">
        <f>('NG L'!F65-'NG L'!F64)/'NG L'!F64</f>
        <v>3.667757315520818E-3</v>
      </c>
      <c r="K66">
        <f>LN('NG L'!F65/'NG L'!F64)</f>
        <v>3.6610474953146272E-3</v>
      </c>
      <c r="L66">
        <f>('ULVR L'!F65-'ULVR L'!F64)/'ULVR L'!F64</f>
        <v>1.3731472117422656E-2</v>
      </c>
      <c r="M66">
        <f>LN('ULVR L'!F65/'ULVR L'!F64)</f>
        <v>1.3638049700859165E-2</v>
      </c>
      <c r="N66">
        <f>('VGOV L'!F65-'VGOV L'!F64)/'VGOV L'!F64</f>
        <v>6.4821098775442653E-3</v>
      </c>
      <c r="O66">
        <f>LN('VGOV L'!F65/'VGOV L'!F64)</f>
        <v>6.4611913521031754E-3</v>
      </c>
      <c r="P66">
        <f>('SGLN L'!F65-'SGLN L'!F64)/'SGLN L'!F64</f>
        <v>8.8185708727791471E-3</v>
      </c>
      <c r="Q66">
        <f>LN('SGLN L'!F65/'SGLN L'!F64)</f>
        <v>8.7799143738133377E-3</v>
      </c>
    </row>
    <row r="67" spans="1:17" x14ac:dyDescent="0.3">
      <c r="A67" t="s">
        <v>74</v>
      </c>
      <c r="B67">
        <f>('AAL L'!F66-'AAL L'!F65)/'AAL L'!F65</f>
        <v>-2.2800988046633272E-3</v>
      </c>
      <c r="C67">
        <f>LN('AAL L'!F66/'AAL L'!F65)</f>
        <v>-2.282702188009811E-3</v>
      </c>
      <c r="D67">
        <f>('BARC L'!F66-'BARC L'!F65)/'BARC L'!F65</f>
        <v>-1.0854109164953274E-2</v>
      </c>
      <c r="E67">
        <f>LN('BARC L'!F66/'BARC L'!F65)</f>
        <v>-1.0913444755105185E-2</v>
      </c>
      <c r="F67">
        <f>('HSX L'!F66-'HSX L'!F65)/'HSX L'!F65</f>
        <v>9.4429107710077963E-3</v>
      </c>
      <c r="G67">
        <f>LN('HSX L'!F66/'HSX L'!F65)</f>
        <v>9.398605186497995E-3</v>
      </c>
      <c r="H67">
        <f>('MKS L'!F66-'MKS L'!F65)/'MKS L'!F65</f>
        <v>-7.9367161163546654E-3</v>
      </c>
      <c r="I67">
        <f>LN('MKS L'!F66/'MKS L'!F65)</f>
        <v>-7.9683794944844424E-3</v>
      </c>
      <c r="J67">
        <f>('NG L'!F66-'NG L'!F65)/'NG L'!F65</f>
        <v>-2.2569996644003767E-3</v>
      </c>
      <c r="K67">
        <f>LN('NG L'!F66/'NG L'!F65)</f>
        <v>-2.2595505270631773E-3</v>
      </c>
      <c r="L67">
        <f>('ULVR L'!F66-'ULVR L'!F65)/'ULVR L'!F65</f>
        <v>-1.4490487363677902E-2</v>
      </c>
      <c r="M67">
        <f>LN('ULVR L'!F66/'ULVR L'!F65)</f>
        <v>-1.4596499836940441E-2</v>
      </c>
      <c r="N67">
        <f>('VGOV L'!F66-'VGOV L'!F65)/'VGOV L'!F65</f>
        <v>4.4355174110074933E-4</v>
      </c>
      <c r="O67">
        <f>LN('VGOV L'!F66/'VGOV L'!F65)</f>
        <v>4.4345340110543772E-4</v>
      </c>
      <c r="P67">
        <f>('SGLN L'!F66-'SGLN L'!F65)/'SGLN L'!F65</f>
        <v>-8.9985859364956941E-4</v>
      </c>
      <c r="Q67">
        <f>LN('SGLN L'!F66/'SGLN L'!F65)</f>
        <v>-9.0026370944340647E-4</v>
      </c>
    </row>
    <row r="68" spans="1:17" x14ac:dyDescent="0.3">
      <c r="A68" t="s">
        <v>75</v>
      </c>
      <c r="B68">
        <f>('AAL L'!F67-'AAL L'!F66)/'AAL L'!F66</f>
        <v>2.9707531579850656E-2</v>
      </c>
      <c r="C68">
        <f>LN('AAL L'!F67/'AAL L'!F66)</f>
        <v>2.9274811997657128E-2</v>
      </c>
      <c r="D68">
        <f>('BARC L'!F67-'BARC L'!F66)/'BARC L'!F66</f>
        <v>1.4790088316554376E-2</v>
      </c>
      <c r="E68">
        <f>LN('BARC L'!F67/'BARC L'!F66)</f>
        <v>1.4681781565368262E-2</v>
      </c>
      <c r="F68">
        <f>('HSX L'!F67-'HSX L'!F66)/'HSX L'!F66</f>
        <v>5.6124940669979532E-3</v>
      </c>
      <c r="G68">
        <f>LN('HSX L'!F67/'HSX L'!F66)</f>
        <v>5.5968027065720237E-3</v>
      </c>
      <c r="H68">
        <f>('MKS L'!F67-'MKS L'!F66)/'MKS L'!F66</f>
        <v>-6.8745329956584108E-4</v>
      </c>
      <c r="I68">
        <f>LN('MKS L'!F67/'MKS L'!F66)</f>
        <v>-6.8768970393627072E-4</v>
      </c>
      <c r="J68">
        <f>('NG L'!F67-'NG L'!F66)/'NG L'!F66</f>
        <v>3.4470867517842436E-3</v>
      </c>
      <c r="K68">
        <f>LN('NG L'!F67/'NG L'!F66)</f>
        <v>3.4411591662755125E-3</v>
      </c>
      <c r="L68">
        <f>('ULVR L'!F67-'ULVR L'!F66)/'ULVR L'!F66</f>
        <v>-2.7168861153536905E-3</v>
      </c>
      <c r="M68">
        <f>LN('ULVR L'!F67/'ULVR L'!F66)</f>
        <v>-2.7205835489580669E-3</v>
      </c>
      <c r="N68">
        <f>('VGOV L'!F67-'VGOV L'!F66)/'VGOV L'!F66</f>
        <v>7.6269029234860258E-4</v>
      </c>
      <c r="O68">
        <f>LN('VGOV L'!F67/'VGOV L'!F66)</f>
        <v>7.6239959190773537E-4</v>
      </c>
      <c r="P68">
        <f>('SGLN L'!F67-'SGLN L'!F66)/'SGLN L'!F66</f>
        <v>1.2866700977869275E-4</v>
      </c>
      <c r="Q68">
        <f>LN('SGLN L'!F67/'SGLN L'!F66)</f>
        <v>1.2865873288891389E-4</v>
      </c>
    </row>
    <row r="69" spans="1:17" x14ac:dyDescent="0.3">
      <c r="A69" t="s">
        <v>76</v>
      </c>
      <c r="B69">
        <f>('AAL L'!F68-'AAL L'!F67)/'AAL L'!F67</f>
        <v>-3.2845156540964385E-2</v>
      </c>
      <c r="C69">
        <f>LN('AAL L'!F68/'AAL L'!F67)</f>
        <v>-3.3396668675691195E-2</v>
      </c>
      <c r="D69">
        <f>('BARC L'!F68-'BARC L'!F67)/'BARC L'!F67</f>
        <v>-2.1155972098574603E-3</v>
      </c>
      <c r="E69">
        <f>LN('BARC L'!F68/'BARC L'!F67)</f>
        <v>-2.1178382469470248E-3</v>
      </c>
      <c r="F69">
        <f>('HSX L'!F68-'HSX L'!F67)/'HSX L'!F67</f>
        <v>1.8606554327167447E-3</v>
      </c>
      <c r="G69">
        <f>LN('HSX L'!F68/'HSX L'!F67)</f>
        <v>1.8589265576254507E-3</v>
      </c>
      <c r="H69">
        <f>('MKS L'!F68-'MKS L'!F67)/'MKS L'!F67</f>
        <v>-2.3723998117898058E-3</v>
      </c>
      <c r="I69">
        <f>LN('MKS L'!F68/'MKS L'!F67)</f>
        <v>-2.3752184110019201E-3</v>
      </c>
      <c r="J69">
        <f>('NG L'!F68-'NG L'!F67)/'NG L'!F67</f>
        <v>-2.7914688191175668E-3</v>
      </c>
      <c r="K69">
        <f>LN('NG L'!F68/'NG L'!F67)</f>
        <v>-2.7953722340679794E-3</v>
      </c>
      <c r="L69">
        <f>('ULVR L'!F68-'ULVR L'!F67)/'ULVR L'!F67</f>
        <v>0</v>
      </c>
      <c r="M69">
        <f>LN('ULVR L'!F68/'ULVR L'!F67)</f>
        <v>0</v>
      </c>
      <c r="N69">
        <f>('VGOV L'!F68-'VGOV L'!F67)/'VGOV L'!F67</f>
        <v>-8.8827402565809753E-3</v>
      </c>
      <c r="O69">
        <f>LN('VGOV L'!F68/'VGOV L'!F67)</f>
        <v>-8.9224269865524324E-3</v>
      </c>
      <c r="P69">
        <f>('SGLN L'!F68-'SGLN L'!F67)/'SGLN L'!F67</f>
        <v>-4.631416441528367E-3</v>
      </c>
      <c r="Q69">
        <f>LN('SGLN L'!F68/'SGLN L'!F67)</f>
        <v>-4.6421746807651394E-3</v>
      </c>
    </row>
    <row r="70" spans="1:17" x14ac:dyDescent="0.3">
      <c r="A70" t="s">
        <v>77</v>
      </c>
      <c r="B70">
        <f>('AAL L'!F69-'AAL L'!F68)/'AAL L'!F68</f>
        <v>3.0289138104978155E-2</v>
      </c>
      <c r="C70">
        <f>LN('AAL L'!F69/'AAL L'!F68)</f>
        <v>2.9839479454784733E-2</v>
      </c>
      <c r="D70">
        <f>('BARC L'!F69-'BARC L'!F68)/'BARC L'!F68</f>
        <v>-7.7738038546717719E-3</v>
      </c>
      <c r="E70">
        <f>LN('BARC L'!F69/'BARC L'!F68)</f>
        <v>-7.8041773821528986E-3</v>
      </c>
      <c r="F70">
        <f>('HSX L'!F69-'HSX L'!F68)/'HSX L'!F68</f>
        <v>-5.5709180134640175E-3</v>
      </c>
      <c r="G70">
        <f>LN('HSX L'!F69/'HSX L'!F68)</f>
        <v>-5.5864934504769427E-3</v>
      </c>
      <c r="H70">
        <f>('MKS L'!F69-'MKS L'!F68)/'MKS L'!F68</f>
        <v>-7.4320857416225426E-3</v>
      </c>
      <c r="I70">
        <f>LN('MKS L'!F69/'MKS L'!F68)</f>
        <v>-7.4598412974835916E-3</v>
      </c>
      <c r="J70">
        <f>('NG L'!F69-'NG L'!F68)/'NG L'!F68</f>
        <v>5.2755041337367763E-3</v>
      </c>
      <c r="K70">
        <f>LN('NG L'!F69/'NG L'!F68)</f>
        <v>5.261637409730578E-3</v>
      </c>
      <c r="L70">
        <f>('ULVR L'!F69-'ULVR L'!F68)/'ULVR L'!F68</f>
        <v>-4.1666440285126208E-3</v>
      </c>
      <c r="M70">
        <f>LN('ULVR L'!F69/'ULVR L'!F68)</f>
        <v>-4.1753486776065522E-3</v>
      </c>
      <c r="N70">
        <f>('VGOV L'!F69-'VGOV L'!F68)/'VGOV L'!F68</f>
        <v>4.8178686607295712E-3</v>
      </c>
      <c r="O70">
        <f>LN('VGOV L'!F69/'VGOV L'!F68)</f>
        <v>4.8062998745615482E-3</v>
      </c>
      <c r="P70">
        <f>('SGLN L'!F69-'SGLN L'!F68)/'SGLN L'!F68</f>
        <v>-8.4011890913790882E-3</v>
      </c>
      <c r="Q70">
        <f>LN('SGLN L'!F69/'SGLN L'!F68)</f>
        <v>-8.4366779861803354E-3</v>
      </c>
    </row>
    <row r="71" spans="1:17" x14ac:dyDescent="0.3">
      <c r="A71" t="s">
        <v>78</v>
      </c>
      <c r="B71">
        <f>('AAL L'!F70-'AAL L'!F69)/'AAL L'!F69</f>
        <v>7.6169448284882285E-2</v>
      </c>
      <c r="C71">
        <f>LN('AAL L'!F70/'AAL L'!F69)</f>
        <v>7.3407929159611515E-2</v>
      </c>
      <c r="D71">
        <f>('BARC L'!F70-'BARC L'!F69)/'BARC L'!F69</f>
        <v>8.3094895818250497E-3</v>
      </c>
      <c r="E71">
        <f>LN('BARC L'!F70/'BARC L'!F69)</f>
        <v>8.2751558393968135E-3</v>
      </c>
      <c r="F71">
        <f>('HSX L'!F70-'HSX L'!F69)/'HSX L'!F69</f>
        <v>1.0270451960875795E-2</v>
      </c>
      <c r="G71">
        <f>LN('HSX L'!F70/'HSX L'!F69)</f>
        <v>1.0218069226739722E-2</v>
      </c>
      <c r="H71">
        <f>('MKS L'!F70-'MKS L'!F69)/'MKS L'!F69</f>
        <v>9.2846450640059891E-3</v>
      </c>
      <c r="I71">
        <f>LN('MKS L'!F70/'MKS L'!F69)</f>
        <v>9.2418076960504789E-3</v>
      </c>
      <c r="J71">
        <f>('NG L'!F70-'NG L'!F69)/'NG L'!F69</f>
        <v>8.5670789171562109E-3</v>
      </c>
      <c r="K71">
        <f>LN('NG L'!F70/'NG L'!F69)</f>
        <v>8.5305897521656317E-3</v>
      </c>
      <c r="L71">
        <f>('ULVR L'!F70-'ULVR L'!F69)/'ULVR L'!F69</f>
        <v>6.2760426573898846E-3</v>
      </c>
      <c r="M71">
        <f>LN('ULVR L'!F70/'ULVR L'!F69)</f>
        <v>6.2564303174851444E-3</v>
      </c>
      <c r="N71">
        <f>('VGOV L'!F70-'VGOV L'!F69)/'VGOV L'!F69</f>
        <v>2.4527486601924695E-3</v>
      </c>
      <c r="O71">
        <f>LN('VGOV L'!F70/'VGOV L'!F69)</f>
        <v>2.4497455817261101E-3</v>
      </c>
      <c r="P71">
        <f>('SGLN L'!F70-'SGLN L'!F69)/'SGLN L'!F69</f>
        <v>7.8206465067778938E-4</v>
      </c>
      <c r="Q71">
        <f>LN('SGLN L'!F70/'SGLN L'!F69)</f>
        <v>7.8175899746883932E-4</v>
      </c>
    </row>
    <row r="72" spans="1:17" x14ac:dyDescent="0.3">
      <c r="A72" t="s">
        <v>79</v>
      </c>
      <c r="B72">
        <f>('AAL L'!F71-'AAL L'!F70)/'AAL L'!F70</f>
        <v>2.442016062888357E-2</v>
      </c>
      <c r="C72">
        <f>LN('AAL L'!F71/'AAL L'!F70)</f>
        <v>2.4126755576053656E-2</v>
      </c>
      <c r="D72">
        <f>('BARC L'!F71-'BARC L'!F70)/'BARC L'!F70</f>
        <v>4.7092520684848234E-3</v>
      </c>
      <c r="E72">
        <f>LN('BARC L'!F71/'BARC L'!F70)</f>
        <v>4.698198230915978E-3</v>
      </c>
      <c r="F72">
        <f>('HSX L'!F71-'HSX L'!F70)/'HSX L'!F70</f>
        <v>-1.6635526633969916E-2</v>
      </c>
      <c r="G72">
        <f>LN('HSX L'!F71/'HSX L'!F70)</f>
        <v>-1.6775450987935297E-2</v>
      </c>
      <c r="H72">
        <f>('MKS L'!F71-'MKS L'!F70)/'MKS L'!F70</f>
        <v>-4.4512358241285402E-3</v>
      </c>
      <c r="I72">
        <f>LN('MKS L'!F71/'MKS L'!F70)</f>
        <v>-4.4611720709915705E-3</v>
      </c>
      <c r="J72">
        <f>('NG L'!F71-'NG L'!F70)/'NG L'!F70</f>
        <v>-1.0724225989360585E-2</v>
      </c>
      <c r="K72">
        <f>LN('NG L'!F71/'NG L'!F70)</f>
        <v>-1.0782144963875574E-2</v>
      </c>
      <c r="L72">
        <f>('ULVR L'!F71-'ULVR L'!F70)/'ULVR L'!F70</f>
        <v>-1.5991561824465316E-3</v>
      </c>
      <c r="M72">
        <f>LN('ULVR L'!F71/'ULVR L'!F70)</f>
        <v>-1.6004361975058173E-3</v>
      </c>
      <c r="N72">
        <f>('VGOV L'!F71-'VGOV L'!F70)/'VGOV L'!F70</f>
        <v>-7.4523029005771711E-3</v>
      </c>
      <c r="O72">
        <f>LN('VGOV L'!F71/'VGOV L'!F70)</f>
        <v>-7.4802100446131224E-3</v>
      </c>
      <c r="P72">
        <f>('SGLN L'!F71-'SGLN L'!F70)/'SGLN L'!F70</f>
        <v>-1.8103672831466529E-2</v>
      </c>
      <c r="Q72">
        <f>LN('SGLN L'!F71/'SGLN L'!F70)</f>
        <v>-1.8269549349041143E-2</v>
      </c>
    </row>
    <row r="73" spans="1:17" x14ac:dyDescent="0.3">
      <c r="A73" t="s">
        <v>80</v>
      </c>
      <c r="B73">
        <f>('AAL L'!F72-'AAL L'!F71)/'AAL L'!F71</f>
        <v>1.3333697334214514E-2</v>
      </c>
      <c r="C73">
        <f>LN('AAL L'!F72/'AAL L'!F71)</f>
        <v>1.3245585961351922E-2</v>
      </c>
      <c r="D73">
        <f>('BARC L'!F72-'BARC L'!F71)/'BARC L'!F71</f>
        <v>9.8429467308328786E-3</v>
      </c>
      <c r="E73">
        <f>LN('BARC L'!F72/'BARC L'!F71)</f>
        <v>9.7948204757521227E-3</v>
      </c>
      <c r="F73">
        <f>('HSX L'!F72-'HSX L'!F71)/'HSX L'!F71</f>
        <v>1.879316106901322E-3</v>
      </c>
      <c r="G73">
        <f>LN('HSX L'!F72/'HSX L'!F71)</f>
        <v>1.8775524017470772E-3</v>
      </c>
      <c r="H73">
        <f>('MKS L'!F72-'MKS L'!F71)/'MKS L'!F71</f>
        <v>1.4903473035312515E-3</v>
      </c>
      <c r="I73">
        <f>LN('MKS L'!F72/'MKS L'!F71)</f>
        <v>1.4892378381776907E-3</v>
      </c>
      <c r="J73">
        <f>('NG L'!F72-'NG L'!F71)/'NG L'!F71</f>
        <v>-2.3251812477378935E-2</v>
      </c>
      <c r="K73">
        <f>LN('NG L'!F72/'NG L'!F71)</f>
        <v>-2.3526400669235652E-2</v>
      </c>
      <c r="L73">
        <f>('ULVR L'!F72-'ULVR L'!F71)/'ULVR L'!F71</f>
        <v>-4.8052995085649255E-4</v>
      </c>
      <c r="M73">
        <f>LN('ULVR L'!F72/'ULVR L'!F71)</f>
        <v>-4.806454423728619E-4</v>
      </c>
      <c r="N73">
        <f>('VGOV L'!F72-'VGOV L'!F71)/'VGOV L'!F71</f>
        <v>3.5859591585104158E-3</v>
      </c>
      <c r="O73">
        <f>LN('VGOV L'!F72/'VGOV L'!F71)</f>
        <v>3.5795449364856916E-3</v>
      </c>
      <c r="P73">
        <f>('SGLN L'!F72-'SGLN L'!F71)/'SGLN L'!F71</f>
        <v>-3.7140204271123491E-3</v>
      </c>
      <c r="Q73">
        <f>LN('SGLN L'!F72/'SGLN L'!F71)</f>
        <v>-3.7209345256900739E-3</v>
      </c>
    </row>
    <row r="74" spans="1:17" x14ac:dyDescent="0.3">
      <c r="A74" t="s">
        <v>81</v>
      </c>
      <c r="B74">
        <f>('AAL L'!F73-'AAL L'!F72)/'AAL L'!F72</f>
        <v>-1.4753167276908521E-2</v>
      </c>
      <c r="C74">
        <f>LN('AAL L'!F73/'AAL L'!F72)</f>
        <v>-1.4863077605830872E-2</v>
      </c>
      <c r="D74">
        <f>('BARC L'!F73-'BARC L'!F72)/'BARC L'!F72</f>
        <v>2.3222378418953722E-4</v>
      </c>
      <c r="E74">
        <f>LN('BARC L'!F73/'BARC L'!F72)</f>
        <v>2.3219682442038084E-4</v>
      </c>
      <c r="F74">
        <f>('HSX L'!F73-'HSX L'!F72)/'HSX L'!F72</f>
        <v>0</v>
      </c>
      <c r="G74">
        <f>LN('HSX L'!F73/'HSX L'!F72)</f>
        <v>0</v>
      </c>
      <c r="H74">
        <f>('MKS L'!F73-'MKS L'!F72)/'MKS L'!F72</f>
        <v>-2.3809688140823599E-3</v>
      </c>
      <c r="I74">
        <f>LN('MKS L'!F73/'MKS L'!F72)</f>
        <v>-2.3838078276262344E-3</v>
      </c>
      <c r="J74">
        <f>('NG L'!F73-'NG L'!F72)/'NG L'!F72</f>
        <v>1.4836585794003408E-2</v>
      </c>
      <c r="K74">
        <f>LN('NG L'!F73/'NG L'!F72)</f>
        <v>1.4727600314254696E-2</v>
      </c>
      <c r="L74">
        <f>('ULVR L'!F73-'ULVR L'!F72)/'ULVR L'!F72</f>
        <v>1.6986838691184791E-2</v>
      </c>
      <c r="M74">
        <f>LN('ULVR L'!F73/'ULVR L'!F72)</f>
        <v>1.6844175676080608E-2</v>
      </c>
      <c r="N74">
        <f>('VGOV L'!F73-'VGOV L'!F72)/'VGOV L'!F72</f>
        <v>1.0054098018179097E-3</v>
      </c>
      <c r="O74">
        <f>LN('VGOV L'!F73/'VGOV L'!F72)</f>
        <v>1.0049047159003675E-3</v>
      </c>
      <c r="P74">
        <f>('SGLN L'!F73-'SGLN L'!F72)/'SGLN L'!F72</f>
        <v>-2.5296232192783918E-3</v>
      </c>
      <c r="Q74">
        <f>LN('SGLN L'!F73/'SGLN L'!F72)</f>
        <v>-2.5328281220326626E-3</v>
      </c>
    </row>
    <row r="75" spans="1:17" x14ac:dyDescent="0.3">
      <c r="A75" t="s">
        <v>82</v>
      </c>
      <c r="B75">
        <f>('AAL L'!F74-'AAL L'!F73)/'AAL L'!F73</f>
        <v>1.2142274316594276E-3</v>
      </c>
      <c r="C75">
        <f>LN('AAL L'!F74/'AAL L'!F73)</f>
        <v>1.2134908537199014E-3</v>
      </c>
      <c r="D75">
        <f>('BARC L'!F74-'BARC L'!F73)/'BARC L'!F73</f>
        <v>-1.6705580561346984E-2</v>
      </c>
      <c r="E75">
        <f>LN('BARC L'!F74/'BARC L'!F73)</f>
        <v>-1.6846692551648206E-2</v>
      </c>
      <c r="F75">
        <f>('HSX L'!F74-'HSX L'!F73)/'HSX L'!F73</f>
        <v>-5.6282906951499552E-3</v>
      </c>
      <c r="G75">
        <f>LN('HSX L'!F74/'HSX L'!F73)</f>
        <v>-5.6441892055802897E-3</v>
      </c>
      <c r="H75">
        <f>('MKS L'!F74-'MKS L'!F73)/'MKS L'!F73</f>
        <v>-1.551294555133299E-2</v>
      </c>
      <c r="I75">
        <f>LN('MKS L'!F74/'MKS L'!F73)</f>
        <v>-1.5634530355924443E-2</v>
      </c>
      <c r="J75">
        <f>('NG L'!F74-'NG L'!F73)/'NG L'!F73</f>
        <v>7.1475843731427261E-3</v>
      </c>
      <c r="K75">
        <f>LN('NG L'!F74/'NG L'!F73)</f>
        <v>7.1221614616782964E-3</v>
      </c>
      <c r="L75">
        <f>('ULVR L'!F74-'ULVR L'!F73)/'ULVR L'!F73</f>
        <v>-8.3512640855431877E-3</v>
      </c>
      <c r="M75">
        <f>LN('ULVR L'!F74/'ULVR L'!F73)</f>
        <v>-8.3863312647875238E-3</v>
      </c>
      <c r="N75">
        <f>('VGOV L'!F74-'VGOV L'!F73)/'VGOV L'!F73</f>
        <v>3.1229071652661669E-3</v>
      </c>
      <c r="O75">
        <f>LN('VGOV L'!F74/'VGOV L'!F73)</f>
        <v>3.1180410190677359E-3</v>
      </c>
      <c r="P75">
        <f>('SGLN L'!F74-'SGLN L'!F73)/'SGLN L'!F73</f>
        <v>9.2098238120662031E-3</v>
      </c>
      <c r="Q75">
        <f>LN('SGLN L'!F74/'SGLN L'!F73)</f>
        <v>9.1676719942906954E-3</v>
      </c>
    </row>
    <row r="76" spans="1:17" x14ac:dyDescent="0.3">
      <c r="A76" t="s">
        <v>83</v>
      </c>
      <c r="B76">
        <f>('AAL L'!F75-'AAL L'!F74)/'AAL L'!F74</f>
        <v>-2.627297127278649E-2</v>
      </c>
      <c r="C76">
        <f>LN('AAL L'!F75/'AAL L'!F74)</f>
        <v>-2.6624272599482433E-2</v>
      </c>
      <c r="D76">
        <f>('BARC L'!F75-'BARC L'!F74)/'BARC L'!F74</f>
        <v>1.1090079047744549E-2</v>
      </c>
      <c r="E76">
        <f>LN('BARC L'!F75/'BARC L'!F74)</f>
        <v>1.1029035028451347E-2</v>
      </c>
      <c r="F76">
        <f>('HSX L'!F75-'HSX L'!F74)/'HSX L'!F74</f>
        <v>-3.7735086995531221E-3</v>
      </c>
      <c r="G76">
        <f>LN('HSX L'!F75/'HSX L'!F74)</f>
        <v>-3.7806463451422706E-3</v>
      </c>
      <c r="H76">
        <f>('MKS L'!F75-'MKS L'!F74)/'MKS L'!F74</f>
        <v>-5.1517694512164536E-3</v>
      </c>
      <c r="I76">
        <f>LN('MKS L'!F75/'MKS L'!F74)</f>
        <v>-5.1650855695252211E-3</v>
      </c>
      <c r="J76">
        <f>('NG L'!F75-'NG L'!F74)/'NG L'!F74</f>
        <v>-2.0430690617696387E-3</v>
      </c>
      <c r="K76">
        <f>LN('NG L'!F75/'NG L'!F74)</f>
        <v>-2.0451589744076401E-3</v>
      </c>
      <c r="L76">
        <f>('ULVR L'!F75-'ULVR L'!F74)/'ULVR L'!F74</f>
        <v>-5.2440494915497573E-3</v>
      </c>
      <c r="M76">
        <f>LN('ULVR L'!F75/'ULVR L'!F74)</f>
        <v>-5.2578477794945257E-3</v>
      </c>
      <c r="N76">
        <f>('VGOV L'!F75-'VGOV L'!F74)/'VGOV L'!F74</f>
        <v>2.5574917655301461E-3</v>
      </c>
      <c r="O76">
        <f>LN('VGOV L'!F75/'VGOV L'!F74)</f>
        <v>2.5542269487747456E-3</v>
      </c>
      <c r="P76">
        <f>('SGLN L'!F75-'SGLN L'!F74)/'SGLN L'!F74</f>
        <v>-9.125777013622537E-3</v>
      </c>
      <c r="Q76">
        <f>LN('SGLN L'!F75/'SGLN L'!F74)</f>
        <v>-9.1676719942907128E-3</v>
      </c>
    </row>
    <row r="77" spans="1:17" x14ac:dyDescent="0.3">
      <c r="A77" t="s">
        <v>84</v>
      </c>
      <c r="B77">
        <f>('AAL L'!F76-'AAL L'!F75)/'AAL L'!F75</f>
        <v>-1.6189431825681982E-2</v>
      </c>
      <c r="C77">
        <f>LN('AAL L'!F76/'AAL L'!F75)</f>
        <v>-1.6321912480670237E-2</v>
      </c>
      <c r="D77">
        <f>('BARC L'!F76-'BARC L'!F75)/'BARC L'!F75</f>
        <v>7.9346908414265876E-3</v>
      </c>
      <c r="E77">
        <f>LN('BARC L'!F76/'BARC L'!F75)</f>
        <v>7.9033767182422193E-3</v>
      </c>
      <c r="F77">
        <f>('HSX L'!F76-'HSX L'!F75)/'HSX L'!F75</f>
        <v>-8.5226703424949105E-3</v>
      </c>
      <c r="G77">
        <f>LN('HSX L'!F76/'HSX L'!F75)</f>
        <v>-8.5591959760675535E-3</v>
      </c>
      <c r="H77">
        <f>('MKS L'!F76-'MKS L'!F75)/'MKS L'!F75</f>
        <v>1.218700648485704E-3</v>
      </c>
      <c r="I77">
        <f>LN('MKS L'!F76/'MKS L'!F75)</f>
        <v>1.2179586356501359E-3</v>
      </c>
      <c r="J77">
        <f>('NG L'!F76-'NG L'!F75)/'NG L'!F75</f>
        <v>-1.6054176786829185E-2</v>
      </c>
      <c r="K77">
        <f>LN('NG L'!F76/'NG L'!F75)</f>
        <v>-1.6184441155807253E-2</v>
      </c>
      <c r="L77">
        <f>('ULVR L'!F76-'ULVR L'!F75)/'ULVR L'!F75</f>
        <v>2.108626576875652E-2</v>
      </c>
      <c r="M77">
        <f>LN('ULVR L'!F76/'ULVR L'!F75)</f>
        <v>2.0867027061668455E-2</v>
      </c>
      <c r="N77">
        <f>('VGOV L'!F76-'VGOV L'!F75)/'VGOV L'!F75</f>
        <v>-2.9949847800570702E-3</v>
      </c>
      <c r="O77">
        <f>LN('VGOV L'!F76/'VGOV L'!F75)</f>
        <v>-2.9994787220751751E-3</v>
      </c>
      <c r="P77">
        <f>('SGLN L'!F76-'SGLN L'!F75)/'SGLN L'!F75</f>
        <v>-1.1612386545648692E-2</v>
      </c>
      <c r="Q77">
        <f>LN('SGLN L'!F76/'SGLN L'!F75)</f>
        <v>-1.168033686207995E-2</v>
      </c>
    </row>
    <row r="78" spans="1:17" x14ac:dyDescent="0.3">
      <c r="A78" t="s">
        <v>85</v>
      </c>
      <c r="B78">
        <f>('AAL L'!F77-'AAL L'!F76)/'AAL L'!F76</f>
        <v>1.8987257924464093E-2</v>
      </c>
      <c r="C78">
        <f>LN('AAL L'!F77/'AAL L'!F76)</f>
        <v>1.8809249672184281E-2</v>
      </c>
      <c r="D78">
        <f>('BARC L'!F77-'BARC L'!F76)/'BARC L'!F76</f>
        <v>1.4355400291995378E-2</v>
      </c>
      <c r="E78">
        <f>LN('BARC L'!F77/'BARC L'!F76)</f>
        <v>1.4253337145144407E-2</v>
      </c>
      <c r="F78">
        <f>('HSX L'!F77-'HSX L'!F76)/'HSX L'!F76</f>
        <v>-1.7192445404169147E-2</v>
      </c>
      <c r="G78">
        <f>LN('HSX L'!F77/'HSX L'!F76)</f>
        <v>-1.7341951555711718E-2</v>
      </c>
      <c r="H78">
        <f>('MKS L'!F77-'MKS L'!F76)/'MKS L'!F76</f>
        <v>-8.2145014646880111E-3</v>
      </c>
      <c r="I78">
        <f>LN('MKS L'!F77/'MKS L'!F76)</f>
        <v>-8.2484263938354084E-3</v>
      </c>
      <c r="J78">
        <f>('NG L'!F77-'NG L'!F76)/'NG L'!F76</f>
        <v>-1.5878358300186701E-2</v>
      </c>
      <c r="K78">
        <f>LN('NG L'!F77/'NG L'!F76)</f>
        <v>-1.6005769956527E-2</v>
      </c>
      <c r="L78">
        <f>('ULVR L'!F77-'ULVR L'!F76)/'ULVR L'!F76</f>
        <v>-3.0976333237647063E-2</v>
      </c>
      <c r="M78">
        <f>LN('ULVR L'!F77/'ULVR L'!F76)</f>
        <v>-3.1466243486272458E-2</v>
      </c>
      <c r="N78">
        <f>('VGOV L'!F77-'VGOV L'!F76)/'VGOV L'!F76</f>
        <v>-6.7856178154041841E-3</v>
      </c>
      <c r="O78">
        <f>LN('VGOV L'!F77/'VGOV L'!F76)</f>
        <v>-6.8087447999327149E-3</v>
      </c>
      <c r="P78">
        <f>('SGLN L'!F77-'SGLN L'!F76)/'SGLN L'!F76</f>
        <v>-1.0803511141120865E-2</v>
      </c>
      <c r="Q78">
        <f>LN('SGLN L'!F77/'SGLN L'!F76)</f>
        <v>-1.0862292816631118E-2</v>
      </c>
    </row>
    <row r="79" spans="1:17" x14ac:dyDescent="0.3">
      <c r="A79" t="s">
        <v>86</v>
      </c>
      <c r="B79">
        <f>('AAL L'!F78-'AAL L'!F77)/'AAL L'!F77</f>
        <v>1.2422791787394694E-3</v>
      </c>
      <c r="C79">
        <f>LN('AAL L'!F78/'AAL L'!F77)</f>
        <v>1.2415081884178843E-3</v>
      </c>
      <c r="D79">
        <f>('BARC L'!F78-'BARC L'!F77)/'BARC L'!F77</f>
        <v>-2.7847594106757551E-2</v>
      </c>
      <c r="E79">
        <f>LN('BARC L'!F78/'BARC L'!F77)</f>
        <v>-2.8242690626471771E-2</v>
      </c>
      <c r="F79">
        <f>('HSX L'!F78-'HSX L'!F77)/'HSX L'!F77</f>
        <v>-7.7743246093015398E-3</v>
      </c>
      <c r="G79">
        <f>LN('HSX L'!F78/'HSX L'!F77)</f>
        <v>-7.8047022168815415E-3</v>
      </c>
      <c r="H79">
        <f>('MKS L'!F78-'MKS L'!F77)/'MKS L'!F77</f>
        <v>3.6811062169771931E-3</v>
      </c>
      <c r="I79">
        <f>LN('MKS L'!F78/'MKS L'!F77)</f>
        <v>3.6743475267133935E-3</v>
      </c>
      <c r="J79">
        <f>('NG L'!F78-'NG L'!F77)/'NG L'!F77</f>
        <v>4.5623811945085463E-3</v>
      </c>
      <c r="K79">
        <f>LN('NG L'!F78/'NG L'!F77)</f>
        <v>4.5520050813124928E-3</v>
      </c>
      <c r="L79">
        <f>('ULVR L'!F78-'ULVR L'!F77)/'ULVR L'!F77</f>
        <v>4.3591307123813988E-3</v>
      </c>
      <c r="M79">
        <f>LN('ULVR L'!F78/'ULVR L'!F77)</f>
        <v>4.3496572229058299E-3</v>
      </c>
      <c r="N79">
        <f>('VGOV L'!F78-'VGOV L'!F77)/'VGOV L'!F77</f>
        <v>9.6322850233760641E-3</v>
      </c>
      <c r="O79">
        <f>LN('VGOV L'!F78/'VGOV L'!F77)</f>
        <v>9.5861903277725449E-3</v>
      </c>
      <c r="P79">
        <f>('SGLN L'!F78-'SGLN L'!F77)/'SGLN L'!F77</f>
        <v>-2.7303754266211604E-3</v>
      </c>
      <c r="Q79">
        <f>LN('SGLN L'!F78/'SGLN L'!F77)</f>
        <v>-2.7341097004681724E-3</v>
      </c>
    </row>
    <row r="80" spans="1:17" x14ac:dyDescent="0.3">
      <c r="A80" t="s">
        <v>87</v>
      </c>
      <c r="B80">
        <f>('AAL L'!F79-'AAL L'!F78)/'AAL L'!F78</f>
        <v>2.8122594538218859E-2</v>
      </c>
      <c r="C80">
        <f>LN('AAL L'!F79/'AAL L'!F78)</f>
        <v>2.7734415309987381E-2</v>
      </c>
      <c r="D80">
        <f>('BARC L'!F79-'BARC L'!F78)/'BARC L'!F78</f>
        <v>1.8079370293634392E-2</v>
      </c>
      <c r="E80">
        <f>LN('BARC L'!F79/'BARC L'!F78)</f>
        <v>1.7917881978692232E-2</v>
      </c>
      <c r="F80">
        <f>('HSX L'!F79-'HSX L'!F78)/'HSX L'!F78</f>
        <v>2.938416532958421E-3</v>
      </c>
      <c r="G80">
        <f>LN('HSX L'!F79/'HSX L'!F78)</f>
        <v>2.9341078255523444E-3</v>
      </c>
      <c r="H80">
        <f>('MKS L'!F79-'MKS L'!F78)/'MKS L'!F78</f>
        <v>1.3753175611930379E-2</v>
      </c>
      <c r="I80">
        <f>LN('MKS L'!F79/'MKS L'!F78)</f>
        <v>1.3659458982091399E-2</v>
      </c>
      <c r="J80">
        <f>('NG L'!F79-'NG L'!F78)/'NG L'!F78</f>
        <v>-1.2516727375595702E-2</v>
      </c>
      <c r="K80">
        <f>LN('NG L'!F79/'NG L'!F78)</f>
        <v>-1.2595721464855856E-2</v>
      </c>
      <c r="L80">
        <f>('ULVR L'!F79-'ULVR L'!F78)/'ULVR L'!F78</f>
        <v>3.6970668998178163E-3</v>
      </c>
      <c r="M80">
        <f>LN('ULVR L'!F79/'ULVR L'!F78)</f>
        <v>3.6902495456299813E-3</v>
      </c>
      <c r="N80">
        <f>('VGOV L'!F79-'VGOV L'!F78)/'VGOV L'!F78</f>
        <v>-1.5530197203136684E-3</v>
      </c>
      <c r="O80">
        <f>LN('VGOV L'!F79/'VGOV L'!F78)</f>
        <v>-1.554226905456249E-3</v>
      </c>
      <c r="P80">
        <f>('SGLN L'!F79-'SGLN L'!F78)/'SGLN L'!F78</f>
        <v>-9.3086926762491438E-3</v>
      </c>
      <c r="Q80">
        <f>LN('SGLN L'!F79/'SGLN L'!F78)</f>
        <v>-9.3522893186721405E-3</v>
      </c>
    </row>
    <row r="81" spans="1:17" x14ac:dyDescent="0.3">
      <c r="A81" t="s">
        <v>88</v>
      </c>
      <c r="B81">
        <f>('AAL L'!F80-'AAL L'!F79)/'AAL L'!F79</f>
        <v>-3.9018503417059258E-2</v>
      </c>
      <c r="C81">
        <f>LN('AAL L'!F80/'AAL L'!F79)</f>
        <v>-3.9800124533381553E-2</v>
      </c>
      <c r="D81">
        <f>('BARC L'!F80-'BARC L'!F79)/'BARC L'!F79</f>
        <v>4.5894774669892564E-2</v>
      </c>
      <c r="E81">
        <f>LN('BARC L'!F80/'BARC L'!F79)</f>
        <v>4.4872762752499455E-2</v>
      </c>
      <c r="F81">
        <f>('HSX L'!F80-'HSX L'!F79)/'HSX L'!F79</f>
        <v>5.8594956213254964E-3</v>
      </c>
      <c r="G81">
        <f>LN('HSX L'!F80/'HSX L'!F79)</f>
        <v>5.8423955428982665E-3</v>
      </c>
      <c r="H81">
        <f>('MKS L'!F80-'MKS L'!F79)/'MKS L'!F79</f>
        <v>-4.2205642709449813E-3</v>
      </c>
      <c r="I81">
        <f>LN('MKS L'!F80/'MKS L'!F79)</f>
        <v>-4.229495992456314E-3</v>
      </c>
      <c r="J81">
        <f>('NG L'!F80-'NG L'!F79)/'NG L'!F79</f>
        <v>1.1665688937546482E-2</v>
      </c>
      <c r="K81">
        <f>LN('NG L'!F80/'NG L'!F79)</f>
        <v>1.1598169389059224E-2</v>
      </c>
      <c r="L81">
        <f>('ULVR L'!F80-'ULVR L'!F79)/'ULVR L'!F79</f>
        <v>4.1639753689300518E-3</v>
      </c>
      <c r="M81">
        <f>LN('ULVR L'!F80/'ULVR L'!F79)</f>
        <v>4.1553300145459786E-3</v>
      </c>
      <c r="N81">
        <f>('VGOV L'!F80-'VGOV L'!F79)/'VGOV L'!F79</f>
        <v>-1.444553879266415E-3</v>
      </c>
      <c r="O81">
        <f>LN('VGOV L'!F80/'VGOV L'!F79)</f>
        <v>-1.4455982531121987E-3</v>
      </c>
      <c r="P81">
        <f>('SGLN L'!F80-'SGLN L'!F79)/'SGLN L'!F79</f>
        <v>4.6980793146331355E-3</v>
      </c>
      <c r="Q81">
        <f>LN('SGLN L'!F80/'SGLN L'!F79)</f>
        <v>4.6870777839291781E-3</v>
      </c>
    </row>
    <row r="82" spans="1:17" x14ac:dyDescent="0.3">
      <c r="A82" t="s">
        <v>89</v>
      </c>
      <c r="B82">
        <f>('AAL L'!F81-'AAL L'!F80)/'AAL L'!F80</f>
        <v>4.8137030117619696E-2</v>
      </c>
      <c r="C82">
        <f>LN('AAL L'!F81/'AAL L'!F80)</f>
        <v>4.7014331280326858E-2</v>
      </c>
      <c r="D82">
        <f>('BARC L'!F81-'BARC L'!F80)/'BARC L'!F80</f>
        <v>3.5722317931375917E-2</v>
      </c>
      <c r="E82">
        <f>LN('BARC L'!F81/'BARC L'!F80)</f>
        <v>3.5099075025285455E-2</v>
      </c>
      <c r="F82">
        <f>('HSX L'!F81-'HSX L'!F80)/'HSX L'!F80</f>
        <v>-9.7086594601386317E-3</v>
      </c>
      <c r="G82">
        <f>LN('HSX L'!F81/'HSX L'!F80)</f>
        <v>-9.7560957727627438E-3</v>
      </c>
      <c r="H82">
        <f>('MKS L'!F81-'MKS L'!F80)/'MKS L'!F80</f>
        <v>2.4522860780692508E-2</v>
      </c>
      <c r="I82">
        <f>LN('MKS L'!F81/'MKS L'!F80)</f>
        <v>2.4227002533457238E-2</v>
      </c>
      <c r="J82">
        <f>('NG L'!F81-'NG L'!F80)/'NG L'!F80</f>
        <v>8.4266457407749448E-3</v>
      </c>
      <c r="K82">
        <f>LN('NG L'!F81/'NG L'!F80)</f>
        <v>8.3913397635401316E-3</v>
      </c>
      <c r="L82">
        <f>('ULVR L'!F81-'ULVR L'!F80)/'ULVR L'!F80</f>
        <v>-7.6554451252353484E-3</v>
      </c>
      <c r="M82">
        <f>LN('ULVR L'!F81/'ULVR L'!F80)</f>
        <v>-7.6848984604859019E-3</v>
      </c>
      <c r="N82">
        <f>('VGOV L'!F81-'VGOV L'!F80)/'VGOV L'!F80</f>
        <v>3.0043291366489361E-3</v>
      </c>
      <c r="O82">
        <f>LN('VGOV L'!F81/'VGOV L'!F80)</f>
        <v>2.9998251585683432E-3</v>
      </c>
      <c r="P82">
        <f>('SGLN L'!F81-'SGLN L'!F80)/'SGLN L'!F80</f>
        <v>1.2653005088708568E-2</v>
      </c>
      <c r="Q82">
        <f>LN('SGLN L'!F81/'SGLN L'!F80)</f>
        <v>1.2573624718660033E-2</v>
      </c>
    </row>
    <row r="83" spans="1:17" x14ac:dyDescent="0.3">
      <c r="A83" t="s">
        <v>90</v>
      </c>
      <c r="B83">
        <f>('AAL L'!F82-'AAL L'!F81)/'AAL L'!F81</f>
        <v>-5.5912821780350758E-3</v>
      </c>
      <c r="C83">
        <f>LN('AAL L'!F82/'AAL L'!F81)</f>
        <v>-5.6069719073664351E-3</v>
      </c>
      <c r="D83">
        <f>('BARC L'!F82-'BARC L'!F81)/'BARC L'!F81</f>
        <v>1.7670715960070832E-2</v>
      </c>
      <c r="E83">
        <f>LN('BARC L'!F82/'BARC L'!F81)</f>
        <v>1.7516404074491714E-2</v>
      </c>
      <c r="F83">
        <f>('HSX L'!F82-'HSX L'!F81)/'HSX L'!F81</f>
        <v>-1.2745377860018444E-2</v>
      </c>
      <c r="G83">
        <f>LN('HSX L'!F82/'HSX L'!F81)</f>
        <v>-1.2827296992981093E-2</v>
      </c>
      <c r="H83">
        <f>('MKS L'!F82-'MKS L'!F81)/'MKS L'!F81</f>
        <v>5.9125860511130307E-4</v>
      </c>
      <c r="I83">
        <f>LN('MKS L'!F82/'MKS L'!F81)</f>
        <v>5.9108388061045831E-4</v>
      </c>
      <c r="J83">
        <f>('NG L'!F82-'NG L'!F81)/'NG L'!F81</f>
        <v>7.8064949949311763E-3</v>
      </c>
      <c r="K83">
        <f>LN('NG L'!F82/'NG L'!F81)</f>
        <v>7.7761819696614224E-3</v>
      </c>
      <c r="L83">
        <f>('ULVR L'!F82-'ULVR L'!F81)/'ULVR L'!F81</f>
        <v>-6.1074530012405768E-3</v>
      </c>
      <c r="M83">
        <f>LN('ULVR L'!F82/'ULVR L'!F81)</f>
        <v>-6.1261797798693209E-3</v>
      </c>
      <c r="N83">
        <f>('VGOV L'!F82-'VGOV L'!F81)/'VGOV L'!F81</f>
        <v>1.1060270804017755E-4</v>
      </c>
      <c r="O83">
        <f>LN('VGOV L'!F82/'VGOV L'!F81)</f>
        <v>1.1059659201164637E-4</v>
      </c>
      <c r="P83">
        <f>('SGLN L'!F82-'SGLN L'!F81)/'SGLN L'!F81</f>
        <v>-1.3581420616596495E-3</v>
      </c>
      <c r="Q83">
        <f>LN('SGLN L'!F82/'SGLN L'!F81)</f>
        <v>-1.3590651724945523E-3</v>
      </c>
    </row>
    <row r="84" spans="1:17" x14ac:dyDescent="0.3">
      <c r="A84" t="s">
        <v>91</v>
      </c>
      <c r="B84">
        <f>('AAL L'!F83-'AAL L'!F82)/'AAL L'!F82</f>
        <v>-2.4899393968006004E-2</v>
      </c>
      <c r="C84">
        <f>LN('AAL L'!F83/'AAL L'!F82)</f>
        <v>-2.5214627633725333E-2</v>
      </c>
      <c r="D84">
        <f>('BARC L'!F83-'BARC L'!F82)/'BARC L'!F82</f>
        <v>-2.468616222710145E-2</v>
      </c>
      <c r="E84">
        <f>LN('BARC L'!F83/'BARC L'!F82)</f>
        <v>-2.4995974882838033E-2</v>
      </c>
      <c r="F84">
        <f>('HSX L'!F83-'HSX L'!F82)/'HSX L'!F82</f>
        <v>1.2909919664282203E-2</v>
      </c>
      <c r="G84">
        <f>LN('HSX L'!F83/'HSX L'!F82)</f>
        <v>1.2827296992981064E-2</v>
      </c>
      <c r="H84">
        <f>('MKS L'!F83-'MKS L'!F82)/'MKS L'!F82</f>
        <v>0</v>
      </c>
      <c r="I84">
        <f>LN('MKS L'!F83/'MKS L'!F82)</f>
        <v>0</v>
      </c>
      <c r="J84">
        <f>('NG L'!F83-'NG L'!F82)/'NG L'!F82</f>
        <v>5.5639930375229602E-3</v>
      </c>
      <c r="K84">
        <f>LN('NG L'!F83/'NG L'!F82)</f>
        <v>5.5485712064570871E-3</v>
      </c>
      <c r="L84">
        <f>('ULVR L'!F83-'ULVR L'!F82)/'ULVR L'!F82</f>
        <v>1.0511015095748652E-2</v>
      </c>
      <c r="M84">
        <f>LN('ULVR L'!F83/'ULVR L'!F82)</f>
        <v>1.0456158441165797E-2</v>
      </c>
      <c r="N84">
        <f>('VGOV L'!F83-'VGOV L'!F82)/'VGOV L'!F82</f>
        <v>-6.3226216122344173E-3</v>
      </c>
      <c r="O84">
        <f>LN('VGOV L'!F83/'VGOV L'!F82)</f>
        <v>-6.3426940358822445E-3</v>
      </c>
      <c r="P84">
        <f>('SGLN L'!F83-'SGLN L'!F82)/'SGLN L'!F82</f>
        <v>-8.7039303685570515E-3</v>
      </c>
      <c r="Q84">
        <f>LN('SGLN L'!F83/'SGLN L'!F82)</f>
        <v>-8.7420308140093647E-3</v>
      </c>
    </row>
    <row r="85" spans="1:17" x14ac:dyDescent="0.3">
      <c r="A85" t="s">
        <v>92</v>
      </c>
      <c r="B85">
        <f>('AAL L'!F84-'AAL L'!F83)/'AAL L'!F83</f>
        <v>-3.2948351397907439E-3</v>
      </c>
      <c r="C85">
        <f>LN('AAL L'!F84/'AAL L'!F83)</f>
        <v>-3.3002750614733673E-3</v>
      </c>
      <c r="D85">
        <f>('BARC L'!F84-'BARC L'!F83)/'BARC L'!F83</f>
        <v>-2.3809562880465207E-2</v>
      </c>
      <c r="E85">
        <f>LN('BARC L'!F84/'BARC L'!F83)</f>
        <v>-2.4097591602952492E-2</v>
      </c>
      <c r="F85">
        <f>('HSX L'!F84-'HSX L'!F83)/'HSX L'!F83</f>
        <v>-2.4510023780770794E-2</v>
      </c>
      <c r="G85">
        <f>LN('HSX L'!F84/'HSX L'!F83)</f>
        <v>-2.4815394503052153E-2</v>
      </c>
      <c r="H85">
        <f>('MKS L'!F84-'MKS L'!F83)/'MKS L'!F83</f>
        <v>1.3880564232698379E-2</v>
      </c>
      <c r="I85">
        <f>LN('MKS L'!F84/'MKS L'!F83)</f>
        <v>1.3785111478824231E-2</v>
      </c>
      <c r="J85">
        <f>('NG L'!F84-'NG L'!F83)/'NG L'!F83</f>
        <v>-1.084308295513734E-4</v>
      </c>
      <c r="K85">
        <f>LN('NG L'!F84/'NG L'!F83)</f>
        <v>-1.0843670859874716E-4</v>
      </c>
      <c r="L85">
        <f>('ULVR L'!F84-'ULVR L'!F83)/'ULVR L'!F83</f>
        <v>-4.0003765474295799E-3</v>
      </c>
      <c r="M85">
        <f>LN('ULVR L'!F84/'ULVR L'!F83)</f>
        <v>-4.0083994572785294E-3</v>
      </c>
      <c r="N85">
        <f>('VGOV L'!F84-'VGOV L'!F83)/'VGOV L'!F83</f>
        <v>-5.0223896375928044E-3</v>
      </c>
      <c r="O85">
        <f>LN('VGOV L'!F84/'VGOV L'!F83)</f>
        <v>-5.0350442250559199E-3</v>
      </c>
      <c r="P85">
        <f>('SGLN L'!F84-'SGLN L'!F83)/'SGLN L'!F83</f>
        <v>-8.5059678968308402E-3</v>
      </c>
      <c r="Q85">
        <f>LN('SGLN L'!F84/'SGLN L'!F83)</f>
        <v>-8.5423500992319445E-3</v>
      </c>
    </row>
    <row r="86" spans="1:17" x14ac:dyDescent="0.3">
      <c r="A86" t="s">
        <v>93</v>
      </c>
      <c r="B86">
        <f>('AAL L'!F85-'AAL L'!F84)/'AAL L'!F84</f>
        <v>-2.6033027999815661E-2</v>
      </c>
      <c r="C86">
        <f>LN('AAL L'!F85/'AAL L'!F84)</f>
        <v>-2.6377885565281922E-2</v>
      </c>
      <c r="D86">
        <f>('BARC L'!F85-'BARC L'!F84)/'BARC L'!F84</f>
        <v>1.1206241713913512E-2</v>
      </c>
      <c r="E86">
        <f>LN('BARC L'!F85/'BARC L'!F84)</f>
        <v>1.1143916972411953E-2</v>
      </c>
      <c r="F86">
        <f>('HSX L'!F85-'HSX L'!F84)/'HSX L'!F84</f>
        <v>1.5075380282161108E-2</v>
      </c>
      <c r="G86">
        <f>LN('HSX L'!F85/'HSX L'!F84)</f>
        <v>1.4962876023989824E-2</v>
      </c>
      <c r="H86">
        <f>('MKS L'!F85-'MKS L'!F84)/'MKS L'!F84</f>
        <v>1.7768672502240929E-2</v>
      </c>
      <c r="I86">
        <f>LN('MKS L'!F85/'MKS L'!F84)</f>
        <v>1.7612655078379162E-2</v>
      </c>
      <c r="J86">
        <f>('NG L'!F85-'NG L'!F84)/'NG L'!F84</f>
        <v>-1.1936007766368895E-3</v>
      </c>
      <c r="K86">
        <f>LN('NG L'!F85/'NG L'!F84)</f>
        <v>-1.1943136853859633E-3</v>
      </c>
      <c r="L86">
        <f>('ULVR L'!F85-'ULVR L'!F84)/'ULVR L'!F84</f>
        <v>2.6188738999755028E-2</v>
      </c>
      <c r="M86">
        <f>LN('ULVR L'!F85/'ULVR L'!F84)</f>
        <v>2.5851685970833909E-2</v>
      </c>
      <c r="N86">
        <f>('VGOV L'!F85-'VGOV L'!F84)/'VGOV L'!F84</f>
        <v>5.3849255705460701E-3</v>
      </c>
      <c r="O86">
        <f>LN('VGOV L'!F85/'VGOV L'!F84)</f>
        <v>5.3704786991903598E-3</v>
      </c>
      <c r="P86">
        <f>('SGLN L'!F85-'SGLN L'!F84)/'SGLN L'!F84</f>
        <v>-3.5976200359762005E-3</v>
      </c>
      <c r="Q86">
        <f>LN('SGLN L'!F85/'SGLN L'!F84)</f>
        <v>-3.604107034114238E-3</v>
      </c>
    </row>
    <row r="87" spans="1:17" x14ac:dyDescent="0.3">
      <c r="A87" t="s">
        <v>94</v>
      </c>
      <c r="B87">
        <f>('AAL L'!F86-'AAL L'!F85)/'AAL L'!F85</f>
        <v>2.0364831398182185E-2</v>
      </c>
      <c r="C87">
        <f>LN('AAL L'!F86/'AAL L'!F85)</f>
        <v>2.0160241186064534E-2</v>
      </c>
      <c r="D87">
        <f>('BARC L'!F86-'BARC L'!F85)/'BARC L'!F85</f>
        <v>-3.6288571993018826E-2</v>
      </c>
      <c r="E87">
        <f>LN('BARC L'!F86/'BARC L'!F85)</f>
        <v>-3.6963377725785243E-2</v>
      </c>
      <c r="F87">
        <f>('HSX L'!F86-'HSX L'!F85)/'HSX L'!F85</f>
        <v>-4.950516333791192E-3</v>
      </c>
      <c r="G87">
        <f>LN('HSX L'!F86/'HSX L'!F85)</f>
        <v>-4.9628107323074358E-3</v>
      </c>
      <c r="H87">
        <f>('MKS L'!F86-'MKS L'!F85)/'MKS L'!F85</f>
        <v>2.8604556706805231E-4</v>
      </c>
      <c r="I87">
        <f>LN('MKS L'!F86/'MKS L'!F85)</f>
        <v>2.8600466383484736E-4</v>
      </c>
      <c r="J87">
        <f>('NG L'!F86-'NG L'!F85)/'NG L'!F85</f>
        <v>1.7383157516054264E-3</v>
      </c>
      <c r="K87">
        <f>LN('NG L'!F86/'NG L'!F85)</f>
        <v>1.7368066294133273E-3</v>
      </c>
      <c r="L87">
        <f>('ULVR L'!F86-'ULVR L'!F85)/'ULVR L'!F85</f>
        <v>-7.2021737430716598E-3</v>
      </c>
      <c r="M87">
        <f>LN('ULVR L'!F86/'ULVR L'!F85)</f>
        <v>-7.2282346016623979E-3</v>
      </c>
      <c r="N87">
        <f>('VGOV L'!F86-'VGOV L'!F85)/'VGOV L'!F85</f>
        <v>4.2408356480575877E-3</v>
      </c>
      <c r="O87">
        <f>LN('VGOV L'!F86/'VGOV L'!F85)</f>
        <v>4.2318686473391152E-3</v>
      </c>
      <c r="P87">
        <f>('SGLN L'!F86-'SGLN L'!F85)/'SGLN L'!F85</f>
        <v>2.9162616303291208E-3</v>
      </c>
      <c r="Q87">
        <f>LN('SGLN L'!F86/'SGLN L'!F85)</f>
        <v>2.9120175885362269E-3</v>
      </c>
    </row>
    <row r="88" spans="1:17" x14ac:dyDescent="0.3">
      <c r="A88" t="s">
        <v>95</v>
      </c>
      <c r="B88">
        <f>('AAL L'!F87-'AAL L'!F86)/'AAL L'!F86</f>
        <v>-3.9916764615018592E-2</v>
      </c>
      <c r="C88">
        <f>LN('AAL L'!F87/'AAL L'!F86)</f>
        <v>-4.0735294752766285E-2</v>
      </c>
      <c r="D88">
        <f>('BARC L'!F87-'BARC L'!F86)/'BARC L'!F86</f>
        <v>3.4723878673800689E-2</v>
      </c>
      <c r="E88">
        <f>LN('BARC L'!F87/'BARC L'!F86)</f>
        <v>3.4134607234132142E-2</v>
      </c>
      <c r="F88">
        <f>('HSX L'!F87-'HSX L'!F86)/'HSX L'!F86</f>
        <v>-4.9752675878362573E-3</v>
      </c>
      <c r="G88">
        <f>LN('HSX L'!F87/'HSX L'!F86)</f>
        <v>-4.9876854368248978E-3</v>
      </c>
      <c r="H88">
        <f>('MKS L'!F87-'MKS L'!F86)/'MKS L'!F86</f>
        <v>3.1476289106328664E-3</v>
      </c>
      <c r="I88">
        <f>LN('MKS L'!F87/'MKS L'!F86)</f>
        <v>3.1426854973906184E-3</v>
      </c>
      <c r="J88">
        <f>('NG L'!F87-'NG L'!F86)/'NG L'!F86</f>
        <v>3.470171559255825E-3</v>
      </c>
      <c r="K88">
        <f>LN('NG L'!F87/'NG L'!F86)</f>
        <v>3.4641644071513036E-3</v>
      </c>
      <c r="L88">
        <f>('ULVR L'!F87-'ULVR L'!F86)/'ULVR L'!F86</f>
        <v>-4.1003502396043503E-3</v>
      </c>
      <c r="M88">
        <f>LN('ULVR L'!F87/'ULVR L'!F86)</f>
        <v>-4.1087797261034932E-3</v>
      </c>
      <c r="N88">
        <f>('VGOV L'!F87-'VGOV L'!F86)/'VGOV L'!F86</f>
        <v>-1.0323575930874894E-2</v>
      </c>
      <c r="O88">
        <f>LN('VGOV L'!F87/'VGOV L'!F86)</f>
        <v>-1.0377233653386594E-2</v>
      </c>
      <c r="P88">
        <f>('SGLN L'!F87-'SGLN L'!F86)/'SGLN L'!F86</f>
        <v>-9.1387427305455547E-3</v>
      </c>
      <c r="Q88">
        <f>LN('SGLN L'!F87/'SGLN L'!F86)</f>
        <v>-9.1807572087933258E-3</v>
      </c>
    </row>
    <row r="89" spans="1:17" x14ac:dyDescent="0.3">
      <c r="A89" t="s">
        <v>96</v>
      </c>
      <c r="B89">
        <f>('AAL L'!F88-'AAL L'!F87)/'AAL L'!F87</f>
        <v>-1.8622845816952369E-2</v>
      </c>
      <c r="C89">
        <f>LN('AAL L'!F88/'AAL L'!F87)</f>
        <v>-1.8798434399971847E-2</v>
      </c>
      <c r="D89">
        <f>('BARC L'!F88-'BARC L'!F87)/'BARC L'!F87</f>
        <v>-5.6658172097447312E-3</v>
      </c>
      <c r="E89">
        <f>LN('BARC L'!F88/'BARC L'!F87)</f>
        <v>-5.6819288379194744E-3</v>
      </c>
      <c r="F89">
        <f>('HSX L'!F88-'HSX L'!F87)/'HSX L'!F87</f>
        <v>-8.9997588427436336E-3</v>
      </c>
      <c r="G89">
        <f>LN('HSX L'!F88/'HSX L'!F87)</f>
        <v>-9.0405013047958477E-3</v>
      </c>
      <c r="H89">
        <f>('MKS L'!F88-'MKS L'!F87)/'MKS L'!F87</f>
        <v>1.2835249394130369E-2</v>
      </c>
      <c r="I89">
        <f>LN('MKS L'!F88/'MKS L'!F87)</f>
        <v>1.2753575706290045E-2</v>
      </c>
      <c r="J89">
        <f>('NG L'!F88-'NG L'!F87)/'NG L'!F87</f>
        <v>6.1602186874594967E-3</v>
      </c>
      <c r="K89">
        <f>LN('NG L'!F88/'NG L'!F87)</f>
        <v>6.1413221053315233E-3</v>
      </c>
      <c r="L89">
        <f>('ULVR L'!F88-'ULVR L'!F87)/'ULVR L'!F87</f>
        <v>-1.7416855499807237E-3</v>
      </c>
      <c r="M89">
        <f>LN('ULVR L'!F88/'ULVR L'!F87)</f>
        <v>-1.743204047678091E-3</v>
      </c>
      <c r="N89">
        <f>('VGOV L'!F88-'VGOV L'!F87)/'VGOV L'!F87</f>
        <v>5.058879887703629E-3</v>
      </c>
      <c r="O89">
        <f>LN('VGOV L'!F88/'VGOV L'!F87)</f>
        <v>5.0461267478294743E-3</v>
      </c>
      <c r="P89">
        <f>('SGLN L'!F88-'SGLN L'!F87)/'SGLN L'!F87</f>
        <v>6.9871436556735609E-3</v>
      </c>
      <c r="Q89">
        <f>LN('SGLN L'!F88/'SGLN L'!F87)</f>
        <v>6.9628466794288569E-3</v>
      </c>
    </row>
    <row r="90" spans="1:17" x14ac:dyDescent="0.3">
      <c r="A90" t="s">
        <v>97</v>
      </c>
      <c r="B90">
        <f>('AAL L'!F89-'AAL L'!F88)/'AAL L'!F88</f>
        <v>-7.501838963139597E-3</v>
      </c>
      <c r="C90">
        <f>LN('AAL L'!F89/'AAL L'!F88)</f>
        <v>-7.5301192820946255E-3</v>
      </c>
      <c r="D90">
        <f>('BARC L'!F89-'BARC L'!F88)/'BARC L'!F88</f>
        <v>-2.6736735312228688E-2</v>
      </c>
      <c r="E90">
        <f>LN('BARC L'!F89/'BARC L'!F88)</f>
        <v>-2.7100663313685307E-2</v>
      </c>
      <c r="F90">
        <f>('HSX L'!F89-'HSX L'!F88)/'HSX L'!F88</f>
        <v>-9.0817369283976261E-3</v>
      </c>
      <c r="G90">
        <f>LN('HSX L'!F89/'HSX L'!F88)</f>
        <v>-9.1232272953205382E-3</v>
      </c>
      <c r="H90">
        <f>('MKS L'!F89-'MKS L'!F88)/'MKS L'!F88</f>
        <v>-6.7586137336104997E-3</v>
      </c>
      <c r="I90">
        <f>LN('MKS L'!F89/'MKS L'!F88)</f>
        <v>-6.7815565964758602E-3</v>
      </c>
      <c r="J90">
        <f>('NG L'!F89-'NG L'!F88)/'NG L'!F88</f>
        <v>8.8078861943030468E-3</v>
      </c>
      <c r="K90">
        <f>LN('NG L'!F89/'NG L'!F88)</f>
        <v>8.7693230391897702E-3</v>
      </c>
      <c r="L90">
        <f>('ULVR L'!F89-'ULVR L'!F88)/'ULVR L'!F88</f>
        <v>2.1097522944974287E-2</v>
      </c>
      <c r="M90">
        <f>LN('ULVR L'!F89/'ULVR L'!F88)</f>
        <v>2.0878051707226987E-2</v>
      </c>
      <c r="N90">
        <f>('VGOV L'!F89-'VGOV L'!F88)/'VGOV L'!F88</f>
        <v>3.2442675396734703E-3</v>
      </c>
      <c r="O90">
        <f>LN('VGOV L'!F89/'VGOV L'!F88)</f>
        <v>3.2390162583813683E-3</v>
      </c>
      <c r="P90">
        <f>('SGLN L'!F89-'SGLN L'!F88)/'SGLN L'!F88</f>
        <v>6.3835692478490143E-3</v>
      </c>
      <c r="Q90">
        <f>LN('SGLN L'!F89/'SGLN L'!F88)</f>
        <v>6.3632805667032241E-3</v>
      </c>
    </row>
    <row r="91" spans="1:17" x14ac:dyDescent="0.3">
      <c r="A91" t="s">
        <v>98</v>
      </c>
      <c r="B91">
        <f>('AAL L'!F90-'AAL L'!F89)/'AAL L'!F89</f>
        <v>9.3373574376032463E-3</v>
      </c>
      <c r="C91">
        <f>LN('AAL L'!F90/'AAL L'!F89)</f>
        <v>9.2940337924110866E-3</v>
      </c>
      <c r="D91">
        <f>('BARC L'!F90-'BARC L'!F89)/'BARC L'!F89</f>
        <v>2.5219528157698519E-2</v>
      </c>
      <c r="E91">
        <f>LN('BARC L'!F90/'BARC L'!F89)</f>
        <v>2.4906763470823611E-2</v>
      </c>
      <c r="F91">
        <f>('HSX L'!F90-'HSX L'!F89)/'HSX L'!F89</f>
        <v>4.073175023083235E-3</v>
      </c>
      <c r="G91">
        <f>LN('HSX L'!F90/'HSX L'!F89)</f>
        <v>4.064902102791629E-3</v>
      </c>
      <c r="H91">
        <f>('MKS L'!F90-'MKS L'!F89)/'MKS L'!F89</f>
        <v>1.2191447950532498E-2</v>
      </c>
      <c r="I91">
        <f>LN('MKS L'!F90/'MKS L'!F89)</f>
        <v>1.2117730790138817E-2</v>
      </c>
      <c r="J91">
        <f>('NG L'!F90-'NG L'!F89)/'NG L'!F89</f>
        <v>-1.277883260034692E-3</v>
      </c>
      <c r="K91">
        <f>LN('NG L'!F90/'NG L'!F89)</f>
        <v>-1.2787004491034532E-3</v>
      </c>
      <c r="L91">
        <f>('ULVR L'!F90-'ULVR L'!F89)/'ULVR L'!F89</f>
        <v>8.2338414970921127E-3</v>
      </c>
      <c r="M91">
        <f>LN('ULVR L'!F90/'ULVR L'!F89)</f>
        <v>8.2001283568702392E-3</v>
      </c>
      <c r="N91">
        <f>('VGOV L'!F90-'VGOV L'!F89)/'VGOV L'!F89</f>
        <v>-6.6942966389475658E-4</v>
      </c>
      <c r="O91">
        <f>LN('VGOV L'!F90/'VGOV L'!F89)</f>
        <v>-6.6965383198092792E-4</v>
      </c>
      <c r="P91">
        <f>('SGLN L'!F90-'SGLN L'!F89)/'SGLN L'!F89</f>
        <v>-7.1704357418643132E-3</v>
      </c>
      <c r="Q91">
        <f>LN('SGLN L'!F90/'SGLN L'!F89)</f>
        <v>-7.1962668705949483E-3</v>
      </c>
    </row>
    <row r="92" spans="1:17" x14ac:dyDescent="0.3">
      <c r="A92" t="s">
        <v>99</v>
      </c>
      <c r="B92">
        <f>('AAL L'!F91-'AAL L'!F90)/'AAL L'!F90</f>
        <v>-4.4061759493831961E-4</v>
      </c>
      <c r="C92">
        <f>LN('AAL L'!F91/'AAL L'!F90)</f>
        <v>-4.4071469539460917E-4</v>
      </c>
      <c r="D92">
        <f>('BARC L'!F91-'BARC L'!F90)/'BARC L'!F90</f>
        <v>4.8320393499282598E-3</v>
      </c>
      <c r="E92">
        <f>LN('BARC L'!F91/'BARC L'!F90)</f>
        <v>4.8204025191488078E-3</v>
      </c>
      <c r="F92">
        <f>('HSX L'!F91-'HSX L'!F90)/'HSX L'!F90</f>
        <v>3.0427212881442732E-3</v>
      </c>
      <c r="G92">
        <f>LN('HSX L'!F91/'HSX L'!F90)</f>
        <v>3.0381015803422379E-3</v>
      </c>
      <c r="H92">
        <f>('MKS L'!F91-'MKS L'!F90)/'MKS L'!F90</f>
        <v>-9.2439634416894723E-3</v>
      </c>
      <c r="I92">
        <f>LN('MKS L'!F91/'MKS L'!F90)</f>
        <v>-9.2869540123541854E-3</v>
      </c>
      <c r="J92">
        <f>('NG L'!F91-'NG L'!F90)/'NG L'!F90</f>
        <v>-3.5180158759804967E-3</v>
      </c>
      <c r="K92">
        <f>LN('NG L'!F91/'NG L'!F90)</f>
        <v>-3.5242186457336072E-3</v>
      </c>
      <c r="L92">
        <f>('ULVR L'!F91-'ULVR L'!F90)/'ULVR L'!F90</f>
        <v>-3.3900075887263294E-3</v>
      </c>
      <c r="M92">
        <f>LN('ULVR L'!F91/'ULVR L'!F90)</f>
        <v>-3.395766683719523E-3</v>
      </c>
      <c r="N92">
        <f>('VGOV L'!F91-'VGOV L'!F90)/'VGOV L'!F90</f>
        <v>4.1287565857343897E-3</v>
      </c>
      <c r="O92">
        <f>LN('VGOV L'!F91/'VGOV L'!F90)</f>
        <v>4.1202566583177763E-3</v>
      </c>
      <c r="P92">
        <f>('SGLN L'!F91-'SGLN L'!F90)/'SGLN L'!F90</f>
        <v>3.0555555555555557E-3</v>
      </c>
      <c r="Q92">
        <f>LN('SGLN L'!F91/'SGLN L'!F90)</f>
        <v>3.0508968332564122E-3</v>
      </c>
    </row>
    <row r="93" spans="1:17" x14ac:dyDescent="0.3">
      <c r="A93" t="s">
        <v>100</v>
      </c>
      <c r="B93">
        <f>('AAL L'!F92-'AAL L'!F91)/'AAL L'!F91</f>
        <v>-7.4923619000871553E-3</v>
      </c>
      <c r="C93">
        <f>LN('AAL L'!F92/'AAL L'!F91)</f>
        <v>-7.5205706318522683E-3</v>
      </c>
      <c r="D93">
        <f>('BARC L'!F92-'BARC L'!F91)/'BARC L'!F91</f>
        <v>-7.6501799471830299E-3</v>
      </c>
      <c r="E93">
        <f>LN('BARC L'!F92/'BARC L'!F91)</f>
        <v>-7.6795926782769596E-3</v>
      </c>
      <c r="F93">
        <f>('HSX L'!F92-'HSX L'!F91)/'HSX L'!F91</f>
        <v>1.8200081543667514E-2</v>
      </c>
      <c r="G93">
        <f>LN('HSX L'!F92/'HSX L'!F91)</f>
        <v>1.8036442572195933E-2</v>
      </c>
      <c r="H93">
        <f>('MKS L'!F92-'MKS L'!F91)/'MKS L'!F91</f>
        <v>3.6756620703892384E-3</v>
      </c>
      <c r="I93">
        <f>LN('MKS L'!F92/'MKS L'!F91)</f>
        <v>3.6689233323957656E-3</v>
      </c>
      <c r="J93">
        <f>('NG L'!F92-'NG L'!F91)/'NG L'!F91</f>
        <v>-1.2839754223312803E-3</v>
      </c>
      <c r="K93">
        <f>LN('NG L'!F92/'NG L'!F91)</f>
        <v>-1.2848004250382611E-3</v>
      </c>
      <c r="L93">
        <f>('ULVR L'!F92-'ULVR L'!F91)/'ULVR L'!F91</f>
        <v>8.5033512474528474E-3</v>
      </c>
      <c r="M93">
        <f>LN('ULVR L'!F92/'ULVR L'!F91)</f>
        <v>8.4674014085446211E-3</v>
      </c>
      <c r="N93">
        <f>('VGOV L'!F92-'VGOV L'!F91)/'VGOV L'!F91</f>
        <v>3.1110411904923308E-3</v>
      </c>
      <c r="O93">
        <f>LN('VGOV L'!F92/'VGOV L'!F91)</f>
        <v>3.1062119153049228E-3</v>
      </c>
      <c r="P93">
        <f>('SGLN L'!F92-'SGLN L'!F91)/'SGLN L'!F91</f>
        <v>4.9847687621157573E-3</v>
      </c>
      <c r="Q93">
        <f>LN('SGLN L'!F92/'SGLN L'!F91)</f>
        <v>4.97238593561267E-3</v>
      </c>
    </row>
    <row r="94" spans="1:17" x14ac:dyDescent="0.3">
      <c r="A94" t="s">
        <v>101</v>
      </c>
      <c r="B94">
        <f>('AAL L'!F93-'AAL L'!F92)/'AAL L'!F92</f>
        <v>-4.4425101487320721E-4</v>
      </c>
      <c r="C94">
        <f>LN('AAL L'!F93/'AAL L'!F92)</f>
        <v>-4.4434972359070946E-4</v>
      </c>
      <c r="D94">
        <f>('BARC L'!F93-'BARC L'!F92)/'BARC L'!F92</f>
        <v>-9.0309301809556181E-3</v>
      </c>
      <c r="E94">
        <f>LN('BARC L'!F93/'BARC L'!F92)</f>
        <v>-9.0719562199066874E-3</v>
      </c>
      <c r="F94">
        <f>('HSX L'!F93-'HSX L'!F92)/'HSX L'!F92</f>
        <v>-9.9278575281383941E-4</v>
      </c>
      <c r="G94">
        <f>LN('HSX L'!F93/'HSX L'!F92)</f>
        <v>-9.9327889100336527E-4</v>
      </c>
      <c r="H94">
        <f>('MKS L'!F93-'MKS L'!F92)/'MKS L'!F92</f>
        <v>-8.4506260191745675E-3</v>
      </c>
      <c r="I94">
        <f>LN('MKS L'!F93/'MKS L'!F92)</f>
        <v>-8.486535004614347E-3</v>
      </c>
      <c r="J94">
        <f>('NG L'!F93-'NG L'!F92)/'NG L'!F92</f>
        <v>1.9068042451508716E-2</v>
      </c>
      <c r="K94">
        <f>LN('NG L'!F93/'NG L'!F92)</f>
        <v>1.8888525761573932E-2</v>
      </c>
      <c r="L94">
        <f>('ULVR L'!F93-'ULVR L'!F92)/'ULVR L'!F92</f>
        <v>3.3727177615380378E-3</v>
      </c>
      <c r="M94">
        <f>LN('ULVR L'!F93/'ULVR L'!F92)</f>
        <v>3.3670429052013178E-3</v>
      </c>
      <c r="N94">
        <f>('VGOV L'!F93-'VGOV L'!F92)/'VGOV L'!F92</f>
        <v>4.4303332095099743E-3</v>
      </c>
      <c r="O94">
        <f>LN('VGOV L'!F93/'VGOV L'!F92)</f>
        <v>4.4205481733385933E-3</v>
      </c>
      <c r="P94">
        <f>('SGLN L'!F93-'SGLN L'!F92)/'SGLN L'!F92</f>
        <v>3.4444750620005512E-3</v>
      </c>
      <c r="Q94">
        <f>LN('SGLN L'!F93/'SGLN L'!F92)</f>
        <v>3.4385564448995848E-3</v>
      </c>
    </row>
    <row r="95" spans="1:17" x14ac:dyDescent="0.3">
      <c r="A95" t="s">
        <v>102</v>
      </c>
      <c r="B95">
        <f>('AAL L'!F94-'AAL L'!F93)/'AAL L'!F93</f>
        <v>3.5539920075155641E-2</v>
      </c>
      <c r="C95">
        <f>LN('AAL L'!F94/'AAL L'!F93)</f>
        <v>3.4922952607423625E-2</v>
      </c>
      <c r="D95">
        <f>('BARC L'!F94-'BARC L'!F93)/'BARC L'!F93</f>
        <v>-8.8925829845179006E-4</v>
      </c>
      <c r="E95">
        <f>LN('BARC L'!F94/'BARC L'!F93)</f>
        <v>-8.8965392317154888E-4</v>
      </c>
      <c r="F95">
        <f>('HSX L'!F94-'HSX L'!F93)/'HSX L'!F93</f>
        <v>2.9817426399532843E-3</v>
      </c>
      <c r="G95">
        <f>LN('HSX L'!F94/'HSX L'!F93)</f>
        <v>2.9773060623349674E-3</v>
      </c>
      <c r="H95">
        <f>('MKS L'!F94-'MKS L'!F93)/'MKS L'!F93</f>
        <v>-1.7045112450343803E-3</v>
      </c>
      <c r="I95">
        <f>LN('MKS L'!F94/'MKS L'!F93)</f>
        <v>-1.7059655771785216E-3</v>
      </c>
      <c r="J95">
        <f>('NG L'!F94-'NG L'!F93)/'NG L'!F93</f>
        <v>-6.6221955050514841E-3</v>
      </c>
      <c r="K95">
        <f>LN('NG L'!F94/'NG L'!F93)</f>
        <v>-6.6442195271393129E-3</v>
      </c>
      <c r="L95">
        <f>('ULVR L'!F94-'ULVR L'!F93)/'ULVR L'!F93</f>
        <v>1.6809003852497964E-3</v>
      </c>
      <c r="M95">
        <f>LN('ULVR L'!F94/'ULVR L'!F93)</f>
        <v>1.6794892532907822E-3</v>
      </c>
      <c r="N95">
        <f>('VGOV L'!F94-'VGOV L'!F93)/'VGOV L'!F93</f>
        <v>3.8598528649942225E-3</v>
      </c>
      <c r="O95">
        <f>LN('VGOV L'!F94/'VGOV L'!F93)</f>
        <v>3.8524227462307771E-3</v>
      </c>
      <c r="P95">
        <f>('SGLN L'!F94-'SGLN L'!F93)/'SGLN L'!F93</f>
        <v>9.4741178085953597E-3</v>
      </c>
      <c r="Q95">
        <f>LN('SGLN L'!F94/'SGLN L'!F93)</f>
        <v>9.4295198176077757E-3</v>
      </c>
    </row>
    <row r="96" spans="1:17" x14ac:dyDescent="0.3">
      <c r="A96" t="s">
        <v>103</v>
      </c>
      <c r="B96">
        <f>('AAL L'!F95-'AAL L'!F94)/'AAL L'!F94</f>
        <v>-3.8611378287845281E-3</v>
      </c>
      <c r="C96">
        <f>LN('AAL L'!F95/'AAL L'!F94)</f>
        <v>-3.8686112649649711E-3</v>
      </c>
      <c r="D96">
        <f>('BARC L'!F95-'BARC L'!F94)/'BARC L'!F94</f>
        <v>-1.0678214666609844E-2</v>
      </c>
      <c r="E96">
        <f>LN('BARC L'!F95/'BARC L'!F94)</f>
        <v>-1.0735635937781075E-2</v>
      </c>
      <c r="F96">
        <f>('HSX L'!F95-'HSX L'!F94)/'HSX L'!F94</f>
        <v>5.9466051784878658E-3</v>
      </c>
      <c r="G96">
        <f>LN('HSX L'!F95/'HSX L'!F94)</f>
        <v>5.9289939056152161E-3</v>
      </c>
      <c r="H96">
        <f>('MKS L'!F95-'MKS L'!F94)/'MKS L'!F94</f>
        <v>-8.5352746439098452E-4</v>
      </c>
      <c r="I96">
        <f>LN('MKS L'!F95/'MKS L'!F94)</f>
        <v>-8.5389192635745956E-4</v>
      </c>
      <c r="J96">
        <f>('NG L'!F95-'NG L'!F94)/'NG L'!F94</f>
        <v>4.3386090978668806E-3</v>
      </c>
      <c r="K96">
        <f>LN('NG L'!F95/'NG L'!F94)</f>
        <v>4.3292244677845624E-3</v>
      </c>
      <c r="L96">
        <f>('ULVR L'!F95-'ULVR L'!F94)/'ULVR L'!F94</f>
        <v>3.5082928081010727E-3</v>
      </c>
      <c r="M96">
        <f>LN('ULVR L'!F95/'ULVR L'!F94)</f>
        <v>3.5021531046154713E-3</v>
      </c>
      <c r="N96">
        <f>('VGOV L'!F95-'VGOV L'!F94)/'VGOV L'!F94</f>
        <v>6.9203255240194413E-3</v>
      </c>
      <c r="O96">
        <f>LN('VGOV L'!F95/'VGOV L'!F94)</f>
        <v>6.8964899746632143E-3</v>
      </c>
      <c r="P96">
        <f>('SGLN L'!F95-'SGLN L'!F94)/'SGLN L'!F94</f>
        <v>1.4145810663764961E-2</v>
      </c>
      <c r="Q96">
        <f>LN('SGLN L'!F95/'SGLN L'!F94)</f>
        <v>1.4046692329904031E-2</v>
      </c>
    </row>
    <row r="97" spans="1:17" x14ac:dyDescent="0.3">
      <c r="A97" t="s">
        <v>104</v>
      </c>
      <c r="B97">
        <f>('AAL L'!F96-'AAL L'!F95)/'AAL L'!F95</f>
        <v>-8.6106797958619837E-4</v>
      </c>
      <c r="C97">
        <f>LN('AAL L'!F96/'AAL L'!F95)</f>
        <v>-8.6143891156597045E-4</v>
      </c>
      <c r="D97">
        <f>('BARC L'!F96-'BARC L'!F95)/'BARC L'!F95</f>
        <v>4.9470097912823049E-3</v>
      </c>
      <c r="E97">
        <f>LN('BARC L'!F96/'BARC L'!F95)</f>
        <v>4.9348135451057675E-3</v>
      </c>
      <c r="F97">
        <f>('HSX L'!F96-'HSX L'!F95)/'HSX L'!F95</f>
        <v>1.9704036929342169E-3</v>
      </c>
      <c r="G97">
        <f>LN('HSX L'!F96/'HSX L'!F95)</f>
        <v>1.9684649938398317E-3</v>
      </c>
      <c r="H97">
        <f>('MKS L'!F96-'MKS L'!F95)/'MKS L'!F95</f>
        <v>-3.1334667681157534E-3</v>
      </c>
      <c r="I97">
        <f>LN('MKS L'!F96/'MKS L'!F95)</f>
        <v>-3.1383863547046254E-3</v>
      </c>
      <c r="J97">
        <f>('NG L'!F96-'NG L'!F95)/'NG L'!F95</f>
        <v>2.6339929080703883E-3</v>
      </c>
      <c r="K97">
        <f>LN('NG L'!F96/'NG L'!F95)</f>
        <v>2.6305300282182201E-3</v>
      </c>
      <c r="L97">
        <f>('ULVR L'!F96-'ULVR L'!F95)/'ULVR L'!F95</f>
        <v>9.1183767813007399E-4</v>
      </c>
      <c r="M97">
        <f>LN('ULVR L'!F96/'ULVR L'!F95)</f>
        <v>9.1142220669693903E-4</v>
      </c>
      <c r="N97">
        <f>('VGOV L'!F96-'VGOV L'!F95)/'VGOV L'!F95</f>
        <v>-4.3599716507652242E-4</v>
      </c>
      <c r="O97">
        <f>LN('VGOV L'!F96/'VGOV L'!F95)</f>
        <v>-4.3609223947623464E-4</v>
      </c>
      <c r="P97">
        <f>('SGLN L'!F96-'SGLN L'!F95)/'SGLN L'!F95</f>
        <v>-4.1577253218884119E-3</v>
      </c>
      <c r="Q97">
        <f>LN('SGLN L'!F96/'SGLN L'!F95)</f>
        <v>-4.1663926945267387E-3</v>
      </c>
    </row>
    <row r="98" spans="1:17" x14ac:dyDescent="0.3">
      <c r="A98" t="s">
        <v>105</v>
      </c>
      <c r="B98">
        <f>('AAL L'!F97-'AAL L'!F96)/'AAL L'!F96</f>
        <v>1.724161451236167E-3</v>
      </c>
      <c r="C98">
        <f>LN('AAL L'!F97/'AAL L'!F96)</f>
        <v>1.7226767911653915E-3</v>
      </c>
      <c r="D98">
        <f>('BARC L'!F97-'BARC L'!F96)/'BARC L'!F96</f>
        <v>3.7816013909514751E-2</v>
      </c>
      <c r="E98">
        <f>LN('BARC L'!F97/'BARC L'!F96)</f>
        <v>3.7118518464090013E-2</v>
      </c>
      <c r="F98">
        <f>('HSX L'!F97-'HSX L'!F96)/'HSX L'!F96</f>
        <v>5.8997669272427633E-3</v>
      </c>
      <c r="G98">
        <f>LN('HSX L'!F97/'HSX L'!F96)</f>
        <v>5.882431452434945E-3</v>
      </c>
      <c r="H98">
        <f>('MKS L'!F97-'MKS L'!F96)/'MKS L'!F96</f>
        <v>-1.571382045946694E-2</v>
      </c>
      <c r="I98">
        <f>LN('MKS L'!F97/'MKS L'!F96)</f>
        <v>-1.5838591347168165E-2</v>
      </c>
      <c r="J98">
        <f>('NG L'!F97-'NG L'!F96)/'NG L'!F96</f>
        <v>-9.4579954928998098E-3</v>
      </c>
      <c r="K98">
        <f>LN('NG L'!F97/'NG L'!F96)</f>
        <v>-9.5030063655154179E-3</v>
      </c>
      <c r="L98">
        <f>('ULVR L'!F97-'ULVR L'!F96)/'ULVR L'!F96</f>
        <v>-5.315343809473053E-3</v>
      </c>
      <c r="M98">
        <f>LN('ULVR L'!F97/'ULVR L'!F96)</f>
        <v>-5.329520507711444E-3</v>
      </c>
      <c r="N98">
        <f>('VGOV L'!F97-'VGOV L'!F96)/'VGOV L'!F96</f>
        <v>-1.1896836982153174E-2</v>
      </c>
      <c r="O98">
        <f>LN('VGOV L'!F97/'VGOV L'!F96)</f>
        <v>-1.1968170675274925E-2</v>
      </c>
      <c r="P98">
        <f>('SGLN L'!F97-'SGLN L'!F96)/'SGLN L'!F96</f>
        <v>5.5218855218855216E-3</v>
      </c>
      <c r="Q98">
        <f>LN('SGLN L'!F97/'SGLN L'!F96)</f>
        <v>5.506695803628745E-3</v>
      </c>
    </row>
    <row r="99" spans="1:17" x14ac:dyDescent="0.3">
      <c r="A99" t="s">
        <v>106</v>
      </c>
      <c r="B99">
        <f>('AAL L'!F98-'AAL L'!F97)/'AAL L'!F97</f>
        <v>-1.6781342669535432E-2</v>
      </c>
      <c r="C99">
        <f>LN('AAL L'!F98/'AAL L'!F97)</f>
        <v>-1.6923744780917335E-2</v>
      </c>
      <c r="D99">
        <f>('BARC L'!F98-'BARC L'!F97)/'BARC L'!F97</f>
        <v>1.3367908008070268E-2</v>
      </c>
      <c r="E99">
        <f>LN('BARC L'!F98/'BARC L'!F97)</f>
        <v>1.32793459127615E-2</v>
      </c>
      <c r="F99">
        <f>('HSX L'!F98-'HSX L'!F97)/'HSX L'!F97</f>
        <v>4.8877859874938917E-3</v>
      </c>
      <c r="G99">
        <f>LN('HSX L'!F98/'HSX L'!F97)</f>
        <v>4.8758795432366081E-3</v>
      </c>
      <c r="H99">
        <f>('MKS L'!F98-'MKS L'!F97)/'MKS L'!F97</f>
        <v>-6.1248468323155815E-2</v>
      </c>
      <c r="I99">
        <f>LN('MKS L'!F98/'MKS L'!F97)</f>
        <v>-6.3204444291973999E-2</v>
      </c>
      <c r="J99">
        <f>('NG L'!F98-'NG L'!F97)/'NG L'!F97</f>
        <v>-8.0627968797742193E-3</v>
      </c>
      <c r="K99">
        <f>LN('NG L'!F98/'NG L'!F97)</f>
        <v>-8.0954770072270837E-3</v>
      </c>
      <c r="L99">
        <f>('ULVR L'!F98-'ULVR L'!F97)/'ULVR L'!F97</f>
        <v>3.8171724567641727E-3</v>
      </c>
      <c r="M99">
        <f>LN('ULVR L'!F98/'ULVR L'!F97)</f>
        <v>3.809905540825523E-3</v>
      </c>
      <c r="N99">
        <f>('VGOV L'!F98-'VGOV L'!F97)/'VGOV L'!F97</f>
        <v>-8.8330198967587821E-4</v>
      </c>
      <c r="O99">
        <f>LN('VGOV L'!F98/'VGOV L'!F97)</f>
        <v>-8.8369233075467771E-4</v>
      </c>
      <c r="P99">
        <f>('SGLN L'!F98-'SGLN L'!F97)/'SGLN L'!F97</f>
        <v>-2.6788106080900083E-4</v>
      </c>
      <c r="Q99">
        <f>LN('SGLN L'!F98/'SGLN L'!F97)</f>
        <v>-2.6791694734939049E-4</v>
      </c>
    </row>
    <row r="100" spans="1:17" x14ac:dyDescent="0.3">
      <c r="A100" t="s">
        <v>107</v>
      </c>
      <c r="B100">
        <f>('AAL L'!F99-'AAL L'!F98)/'AAL L'!F98</f>
        <v>2.1881859722834907E-3</v>
      </c>
      <c r="C100">
        <f>LN('AAL L'!F99/'AAL L'!F98)</f>
        <v>2.1857953800971282E-3</v>
      </c>
      <c r="D100">
        <f>('BARC L'!F99-'BARC L'!F98)/'BARC L'!F98</f>
        <v>-1.0425625865047566E-2</v>
      </c>
      <c r="E100">
        <f>LN('BARC L'!F99/'BARC L'!F98)</f>
        <v>-1.0480353414010929E-2</v>
      </c>
      <c r="F100">
        <f>('HSX L'!F99-'HSX L'!F98)/'HSX L'!F98</f>
        <v>-7.7820618126619827E-3</v>
      </c>
      <c r="G100">
        <f>LN('HSX L'!F99/'HSX L'!F98)</f>
        <v>-7.8125000734772607E-3</v>
      </c>
      <c r="H100">
        <f>('MKS L'!F99-'MKS L'!F98)/'MKS L'!F98</f>
        <v>2.2881886738295852E-2</v>
      </c>
      <c r="I100">
        <f>LN('MKS L'!F99/'MKS L'!F98)</f>
        <v>2.2624022569906033E-2</v>
      </c>
      <c r="J100">
        <f>('NG L'!F99-'NG L'!F98)/'NG L'!F98</f>
        <v>6.2032592374444721E-3</v>
      </c>
      <c r="K100">
        <f>LN('NG L'!F99/'NG L'!F98)</f>
        <v>6.1840982245205955E-3</v>
      </c>
      <c r="L100">
        <f>('ULVR L'!F99-'ULVR L'!F98)/'ULVR L'!F98</f>
        <v>3.4979455840910647E-3</v>
      </c>
      <c r="M100">
        <f>LN('ULVR L'!F99/'ULVR L'!F98)</f>
        <v>3.4918420016281327E-3</v>
      </c>
      <c r="N100">
        <f>('VGOV L'!F99-'VGOV L'!F98)/'VGOV L'!F98</f>
        <v>-2.2102072546553286E-4</v>
      </c>
      <c r="O100">
        <f>LN('VGOV L'!F99/'VGOV L'!F98)</f>
        <v>-2.2104515414558704E-4</v>
      </c>
      <c r="P100">
        <f>('SGLN L'!F99-'SGLN L'!F98)/'SGLN L'!F98</f>
        <v>6.0289389067524112E-3</v>
      </c>
      <c r="Q100">
        <f>LN('SGLN L'!F99/'SGLN L'!F98)</f>
        <v>6.0108375727042302E-3</v>
      </c>
    </row>
    <row r="101" spans="1:17" x14ac:dyDescent="0.3">
      <c r="A101" t="s">
        <v>108</v>
      </c>
      <c r="B101">
        <f>('AAL L'!F100-'AAL L'!F99)/'AAL L'!F99</f>
        <v>-8.7336330757505336E-3</v>
      </c>
      <c r="C101">
        <f>LN('AAL L'!F100/'AAL L'!F99)</f>
        <v>-8.7719947704002713E-3</v>
      </c>
      <c r="D101">
        <f>('BARC L'!F100-'BARC L'!F99)/'BARC L'!F99</f>
        <v>1.1610282485095094E-2</v>
      </c>
      <c r="E101">
        <f>LN('BARC L'!F100/'BARC L'!F99)</f>
        <v>1.1543400338027317E-2</v>
      </c>
      <c r="F101">
        <f>('HSX L'!F100-'HSX L'!F99)/'HSX L'!F99</f>
        <v>7.8430972805015667E-3</v>
      </c>
      <c r="G101">
        <f>LN('HSX L'!F100/'HSX L'!F99)</f>
        <v>7.8125000734772104E-3</v>
      </c>
      <c r="H101">
        <f>('MKS L'!F100-'MKS L'!F99)/'MKS L'!F99</f>
        <v>8.7668078192927028E-3</v>
      </c>
      <c r="I101">
        <f>LN('MKS L'!F100/'MKS L'!F99)</f>
        <v>8.7286024897716974E-3</v>
      </c>
      <c r="J101">
        <f>('NG L'!F100-'NG L'!F99)/'NG L'!F99</f>
        <v>3.8267121642076964E-3</v>
      </c>
      <c r="K101">
        <f>LN('NG L'!F100/'NG L'!F99)</f>
        <v>3.819408926875907E-3</v>
      </c>
      <c r="L101">
        <f>('ULVR L'!F100-'ULVR L'!F99)/'ULVR L'!F99</f>
        <v>-1.5157468874208147E-3</v>
      </c>
      <c r="M101">
        <f>LN('ULVR L'!F100/'ULVR L'!F99)</f>
        <v>-1.5168967938591672E-3</v>
      </c>
      <c r="N101">
        <f>('VGOV L'!F100-'VGOV L'!F99)/'VGOV L'!F99</f>
        <v>-4.3136150011626306E-3</v>
      </c>
      <c r="O101">
        <f>LN('VGOV L'!F100/'VGOV L'!F99)</f>
        <v>-4.3229454800818752E-3</v>
      </c>
      <c r="P101">
        <f>('SGLN L'!F100-'SGLN L'!F99)/'SGLN L'!F99</f>
        <v>-5.3269410041283788E-4</v>
      </c>
      <c r="Q101">
        <f>LN('SGLN L'!F100/'SGLN L'!F99)</f>
        <v>-5.3283603232152845E-4</v>
      </c>
    </row>
    <row r="102" spans="1:17" x14ac:dyDescent="0.3">
      <c r="A102" t="s">
        <v>109</v>
      </c>
      <c r="B102">
        <f>('AAL L'!F101-'AAL L'!F100)/'AAL L'!F100</f>
        <v>1.7180434675564588E-2</v>
      </c>
      <c r="C102">
        <f>LN('AAL L'!F101/'AAL L'!F100)</f>
        <v>1.7034519889655365E-2</v>
      </c>
      <c r="D102">
        <f>('BARC L'!F101-'BARC L'!F100)/'BARC L'!F100</f>
        <v>-5.1007725498750664E-3</v>
      </c>
      <c r="E102">
        <f>LN('BARC L'!F101/'BARC L'!F100)</f>
        <v>-5.1138258972009609E-3</v>
      </c>
      <c r="F102">
        <f>('HSX L'!F101-'HSX L'!F100)/'HSX L'!F100</f>
        <v>0</v>
      </c>
      <c r="G102">
        <f>LN('HSX L'!F101/'HSX L'!F100)</f>
        <v>0</v>
      </c>
      <c r="H102">
        <f>('MKS L'!F101-'MKS L'!F100)/'MKS L'!F100</f>
        <v>1.1986797525443314E-2</v>
      </c>
      <c r="I102">
        <f>LN('MKS L'!F101/'MKS L'!F100)</f>
        <v>1.1915524856699996E-2</v>
      </c>
      <c r="J102">
        <f>('NG L'!F101-'NG L'!F100)/'NG L'!F100</f>
        <v>6.6706963753465206E-3</v>
      </c>
      <c r="K102">
        <f>LN('NG L'!F101/'NG L'!F100)</f>
        <v>6.648545732523845E-3</v>
      </c>
      <c r="L102">
        <f>('ULVR L'!F101-'ULVR L'!F100)/'ULVR L'!F100</f>
        <v>1.533110815199144E-2</v>
      </c>
      <c r="M102">
        <f>LN('ULVR L'!F101/'ULVR L'!F100)</f>
        <v>1.5214774225299984E-2</v>
      </c>
      <c r="N102">
        <f>('VGOV L'!F101-'VGOV L'!F100)/'VGOV L'!F100</f>
        <v>4.2205434513018641E-3</v>
      </c>
      <c r="O102">
        <f>LN('VGOV L'!F101/'VGOV L'!F100)</f>
        <v>4.2116619388928708E-3</v>
      </c>
      <c r="P102">
        <f>('SGLN L'!F101-'SGLN L'!F100)/'SGLN L'!F100</f>
        <v>2.1185876082611594E-2</v>
      </c>
      <c r="Q102">
        <f>LN('SGLN L'!F101/'SGLN L'!F100)</f>
        <v>2.0964575583134127E-2</v>
      </c>
    </row>
    <row r="103" spans="1:17" x14ac:dyDescent="0.3">
      <c r="A103" t="s">
        <v>110</v>
      </c>
      <c r="B103">
        <f>('AAL L'!F102-'AAL L'!F101)/'AAL L'!F101</f>
        <v>7.189233055355515E-2</v>
      </c>
      <c r="C103">
        <f>LN('AAL L'!F102/'AAL L'!F101)</f>
        <v>6.94256196879251E-2</v>
      </c>
      <c r="D103">
        <f>('BARC L'!F102-'BARC L'!F101)/'BARC L'!F101</f>
        <v>9.3996218316766567E-3</v>
      </c>
      <c r="E103">
        <f>LN('BARC L'!F102/'BARC L'!F101)</f>
        <v>9.3557202773099871E-3</v>
      </c>
      <c r="F103">
        <f>('HSX L'!F102-'HSX L'!F101)/'HSX L'!F101</f>
        <v>-7.7820618126619827E-3</v>
      </c>
      <c r="G103">
        <f>LN('HSX L'!F102/'HSX L'!F101)</f>
        <v>-7.8125000734772607E-3</v>
      </c>
      <c r="H103">
        <f>('MKS L'!F102-'MKS L'!F101)/'MKS L'!F101</f>
        <v>5.9220742358057779E-3</v>
      </c>
      <c r="I103">
        <f>LN('MKS L'!F102/'MKS L'!F101)</f>
        <v>5.9046076790843444E-3</v>
      </c>
      <c r="J103">
        <f>('NG L'!F102-'NG L'!F101)/'NG L'!F101</f>
        <v>-1.6934844395077982E-2</v>
      </c>
      <c r="K103">
        <f>LN('NG L'!F102/'NG L'!F101)</f>
        <v>-1.7079878625731116E-2</v>
      </c>
      <c r="L103">
        <f>('ULVR L'!F102-'ULVR L'!F101)/'ULVR L'!F101</f>
        <v>-2.840663918376494E-3</v>
      </c>
      <c r="M103">
        <f>LN('ULVR L'!F102/'ULVR L'!F101)</f>
        <v>-2.8447062612316238E-3</v>
      </c>
      <c r="N103">
        <f>('VGOV L'!F102-'VGOV L'!F101)/'VGOV L'!F101</f>
        <v>-1.2162302231300806E-3</v>
      </c>
      <c r="O103">
        <f>LN('VGOV L'!F102/'VGOV L'!F101)</f>
        <v>-1.2169704313445412E-3</v>
      </c>
      <c r="P103">
        <f>('SGLN L'!F102-'SGLN L'!F101)/'SGLN L'!F101</f>
        <v>4.5668058455114822E-3</v>
      </c>
      <c r="Q103">
        <f>LN('SGLN L'!F102/'SGLN L'!F101)</f>
        <v>4.5564096273531052E-3</v>
      </c>
    </row>
    <row r="104" spans="1:17" x14ac:dyDescent="0.3">
      <c r="A104" t="s">
        <v>111</v>
      </c>
      <c r="B104">
        <f>('AAL L'!F103-'AAL L'!F102)/'AAL L'!F102</f>
        <v>3.8383994407647427E-2</v>
      </c>
      <c r="C104">
        <f>LN('AAL L'!F103/'AAL L'!F102)</f>
        <v>3.7665653142855464E-2</v>
      </c>
      <c r="D104">
        <f>('BARC L'!F103-'BARC L'!F102)/'BARC L'!F102</f>
        <v>-8.6772102026355449E-3</v>
      </c>
      <c r="E104">
        <f>LN('BARC L'!F103/'BARC L'!F102)</f>
        <v>-8.7150763988467338E-3</v>
      </c>
      <c r="F104">
        <f>('HSX L'!F103-'HSX L'!F102)/'HSX L'!F102</f>
        <v>-5.8824129027770615E-3</v>
      </c>
      <c r="G104">
        <f>LN('HSX L'!F103/'HSX L'!F102)</f>
        <v>-5.8997824435930339E-3</v>
      </c>
      <c r="H104">
        <f>('MKS L'!F103-'MKS L'!F102)/'MKS L'!F102</f>
        <v>2.0609168956310952E-3</v>
      </c>
      <c r="I104">
        <f>LN('MKS L'!F103/'MKS L'!F102)</f>
        <v>2.0587961197345039E-3</v>
      </c>
      <c r="J104">
        <f>('NG L'!F103-'NG L'!F102)/'NG L'!F102</f>
        <v>-8.5595489820551563E-4</v>
      </c>
      <c r="K104">
        <f>LN('NG L'!F103/'NG L'!F102)</f>
        <v>-8.5632143677468722E-4</v>
      </c>
      <c r="L104">
        <f>('ULVR L'!F103-'ULVR L'!F102)/'ULVR L'!F102</f>
        <v>5.3974157190846339E-3</v>
      </c>
      <c r="M104">
        <f>LN('ULVR L'!F103/'ULVR L'!F102)</f>
        <v>5.3829018722829748E-3</v>
      </c>
      <c r="N104">
        <f>('VGOV L'!F103-'VGOV L'!F102)/'VGOV L'!F102</f>
        <v>5.5330232475139373E-4</v>
      </c>
      <c r="O104">
        <f>LN('VGOV L'!F103/'VGOV L'!F102)</f>
        <v>5.5314930946006951E-4</v>
      </c>
      <c r="P104">
        <f>('SGLN L'!F103-'SGLN L'!F102)/'SGLN L'!F102</f>
        <v>2.9874009611637873E-3</v>
      </c>
      <c r="Q104">
        <f>LN('SGLN L'!F103/'SGLN L'!F102)</f>
        <v>2.9829475461319948E-3</v>
      </c>
    </row>
    <row r="105" spans="1:17" x14ac:dyDescent="0.3">
      <c r="A105" t="s">
        <v>112</v>
      </c>
      <c r="B105">
        <f>('AAL L'!F104-'AAL L'!F103)/'AAL L'!F103</f>
        <v>1.9844461378791402E-2</v>
      </c>
      <c r="C105">
        <f>LN('AAL L'!F104/'AAL L'!F103)</f>
        <v>1.9650126824251633E-2</v>
      </c>
      <c r="D105">
        <f>('BARC L'!F104-'BARC L'!F103)/'BARC L'!F103</f>
        <v>-8.3262258769773619E-3</v>
      </c>
      <c r="E105">
        <f>LN('BARC L'!F104/'BARC L'!F103)</f>
        <v>-8.3610825133208083E-3</v>
      </c>
      <c r="F105">
        <f>('HSX L'!F104-'HSX L'!F103)/'HSX L'!F103</f>
        <v>1.9721655465809434E-3</v>
      </c>
      <c r="G105">
        <f>LN('HSX L'!F104/'HSX L'!F103)</f>
        <v>1.9702233812046179E-3</v>
      </c>
      <c r="H105">
        <f>('MKS L'!F104-'MKS L'!F103)/'MKS L'!F103</f>
        <v>1.3219664705429287E-2</v>
      </c>
      <c r="I105">
        <f>LN('MKS L'!F104/'MKS L'!F103)</f>
        <v>1.3133047470097236E-2</v>
      </c>
      <c r="J105">
        <f>('NG L'!F104-'NG L'!F103)/'NG L'!F103</f>
        <v>1.7990813247878126E-2</v>
      </c>
      <c r="K105">
        <f>LN('NG L'!F104/'NG L'!F103)</f>
        <v>1.7830893773150041E-2</v>
      </c>
      <c r="L105">
        <f>('ULVR L'!F104-'ULVR L'!F103)/'ULVR L'!F103</f>
        <v>5.3682350595021062E-3</v>
      </c>
      <c r="M105">
        <f>LN('ULVR L'!F104/'ULVR L'!F103)</f>
        <v>5.3538774461165421E-3</v>
      </c>
      <c r="N105">
        <f>('VGOV L'!F104-'VGOV L'!F103)/'VGOV L'!F103</f>
        <v>3.7624771858483894E-3</v>
      </c>
      <c r="O105">
        <f>LN('VGOV L'!F104/'VGOV L'!F103)</f>
        <v>3.7554167727818768E-3</v>
      </c>
      <c r="P105">
        <f>('SGLN L'!F104-'SGLN L'!F103)/'SGLN L'!F103</f>
        <v>4.9210049210049213E-3</v>
      </c>
      <c r="Q105">
        <f>LN('SGLN L'!F104/'SGLN L'!F103)</f>
        <v>4.9089363530827402E-3</v>
      </c>
    </row>
    <row r="106" spans="1:17" x14ac:dyDescent="0.3">
      <c r="A106" t="s">
        <v>113</v>
      </c>
      <c r="B106">
        <f>('AAL L'!F105-'AAL L'!F104)/'AAL L'!F104</f>
        <v>1.4497955046775125E-2</v>
      </c>
      <c r="C106">
        <f>LN('AAL L'!F105/'AAL L'!F104)</f>
        <v>1.4393864556491541E-2</v>
      </c>
      <c r="D106">
        <f>('BARC L'!F105-'BARC L'!F104)/'BARC L'!F104</f>
        <v>1.291697717831608E-2</v>
      </c>
      <c r="E106">
        <f>LN('BARC L'!F105/'BARC L'!F104)</f>
        <v>1.2834264532058442E-2</v>
      </c>
      <c r="F106">
        <f>('HSX L'!F105-'HSX L'!F104)/'HSX L'!F104</f>
        <v>-6.8898660444954817E-3</v>
      </c>
      <c r="G106">
        <f>LN('HSX L'!F105/'HSX L'!F104)</f>
        <v>-6.9137107592610221E-3</v>
      </c>
      <c r="H106">
        <f>('MKS L'!F105-'MKS L'!F104)/'MKS L'!F104</f>
        <v>-1.6816629483359029E-2</v>
      </c>
      <c r="I106">
        <f>LN('MKS L'!F105/'MKS L'!F104)</f>
        <v>-1.6959634505732162E-2</v>
      </c>
      <c r="J106">
        <f>('NG L'!F105-'NG L'!F104)/'NG L'!F104</f>
        <v>6.6274275561075419E-3</v>
      </c>
      <c r="K106">
        <f>LN('NG L'!F105/'NG L'!F104)</f>
        <v>6.6055627100581474E-3</v>
      </c>
      <c r="L106">
        <f>('ULVR L'!F105-'ULVR L'!F104)/'ULVR L'!F104</f>
        <v>3.5599858084401728E-3</v>
      </c>
      <c r="M106">
        <f>LN('ULVR L'!F105/'ULVR L'!F104)</f>
        <v>3.5536640580803693E-3</v>
      </c>
      <c r="N106">
        <f>('VGOV L'!F105-'VGOV L'!F104)/'VGOV L'!F104</f>
        <v>-8.2684005439219513E-3</v>
      </c>
      <c r="O106">
        <f>LN('VGOV L'!F105/'VGOV L'!F104)</f>
        <v>-8.3027733710323969E-3</v>
      </c>
      <c r="P106">
        <f>('SGLN L'!F105-'SGLN L'!F104)/'SGLN L'!F104</f>
        <v>-4.3814432989690722E-3</v>
      </c>
      <c r="Q106">
        <f>LN('SGLN L'!F105/'SGLN L'!F104)</f>
        <v>-4.3910699510378041E-3</v>
      </c>
    </row>
    <row r="107" spans="1:17" x14ac:dyDescent="0.3">
      <c r="A107" t="s">
        <v>114</v>
      </c>
      <c r="B107">
        <f>('AAL L'!F106-'AAL L'!F105)/'AAL L'!F105</f>
        <v>1.9556404475913697E-2</v>
      </c>
      <c r="C107">
        <f>LN('AAL L'!F106/'AAL L'!F105)</f>
        <v>1.9367635128169629E-2</v>
      </c>
      <c r="D107">
        <f>('BARC L'!F106-'BARC L'!F105)/'BARC L'!F105</f>
        <v>-1.7640480671684319E-2</v>
      </c>
      <c r="E107">
        <f>LN('BARC L'!F106/'BARC L'!F105)</f>
        <v>-1.7797928333689417E-2</v>
      </c>
      <c r="F107">
        <f>('HSX L'!F106-'HSX L'!F105)/'HSX L'!F105</f>
        <v>3.9646055033859713E-3</v>
      </c>
      <c r="G107">
        <f>LN('HSX L'!F106/'HSX L'!F105)</f>
        <v>3.956767165435515E-3</v>
      </c>
      <c r="H107">
        <f>('MKS L'!F106-'MKS L'!F105)/'MKS L'!F105</f>
        <v>9.731924004766657E-3</v>
      </c>
      <c r="I107">
        <f>LN('MKS L'!F106/'MKS L'!F105)</f>
        <v>9.684873845115214E-3</v>
      </c>
      <c r="J107">
        <f>('NG L'!F106-'NG L'!F105)/'NG L'!F105</f>
        <v>9.9280589239507094E-3</v>
      </c>
      <c r="K107">
        <f>LN('NG L'!F106/'NG L'!F105)</f>
        <v>9.8790995281099261E-3</v>
      </c>
      <c r="L107">
        <f>('ULVR L'!F106-'ULVR L'!F105)/'ULVR L'!F105</f>
        <v>5.7639477099983294E-3</v>
      </c>
      <c r="M107">
        <f>LN('ULVR L'!F106/'ULVR L'!F105)</f>
        <v>5.7473997207768291E-3</v>
      </c>
      <c r="N107">
        <f>('VGOV L'!F106-'VGOV L'!F105)/'VGOV L'!F105</f>
        <v>5.1138681359581654E-3</v>
      </c>
      <c r="O107">
        <f>LN('VGOV L'!F106/'VGOV L'!F105)</f>
        <v>5.1008367207134864E-3</v>
      </c>
      <c r="P107">
        <f>('SGLN L'!F106-'SGLN L'!F105)/'SGLN L'!F105</f>
        <v>1.8250064716541548E-2</v>
      </c>
      <c r="Q107">
        <f>LN('SGLN L'!F106/'SGLN L'!F105)</f>
        <v>1.8085531103015896E-2</v>
      </c>
    </row>
    <row r="108" spans="1:17" x14ac:dyDescent="0.3">
      <c r="A108" t="s">
        <v>115</v>
      </c>
      <c r="B108">
        <f>('AAL L'!F107-'AAL L'!F106)/'AAL L'!F106</f>
        <v>-2.3238354347379541E-2</v>
      </c>
      <c r="C108">
        <f>LN('AAL L'!F107/'AAL L'!F106)</f>
        <v>-2.3512622258939391E-2</v>
      </c>
      <c r="D108">
        <f>('BARC L'!F107-'BARC L'!F106)/'BARC L'!F106</f>
        <v>2.1634537400134664E-3</v>
      </c>
      <c r="E108">
        <f>LN('BARC L'!F107/'BARC L'!F106)</f>
        <v>2.161116843875053E-3</v>
      </c>
      <c r="F108">
        <f>('HSX L'!F107-'HSX L'!F106)/'HSX L'!F106</f>
        <v>5.9228808312754193E-3</v>
      </c>
      <c r="G108">
        <f>LN('HSX L'!F107/'HSX L'!F106)</f>
        <v>5.9054095256359058E-3</v>
      </c>
      <c r="H108">
        <f>('MKS L'!F107-'MKS L'!F106)/'MKS L'!F106</f>
        <v>1.1389863199541174E-2</v>
      </c>
      <c r="I108">
        <f>LN('MKS L'!F107/'MKS L'!F106)</f>
        <v>1.1325487070056331E-2</v>
      </c>
      <c r="J108">
        <f>('NG L'!F107-'NG L'!F106)/'NG L'!F106</f>
        <v>-1.479719631824721E-2</v>
      </c>
      <c r="K108">
        <f>LN('NG L'!F107/'NG L'!F106)</f>
        <v>-1.4907766940216763E-2</v>
      </c>
      <c r="L108">
        <f>('ULVR L'!F107-'ULVR L'!F106)/'ULVR L'!F106</f>
        <v>-2.4100166293012329E-2</v>
      </c>
      <c r="M108">
        <f>LN('ULVR L'!F107/'ULVR L'!F106)</f>
        <v>-2.4395327234379892E-2</v>
      </c>
      <c r="N108">
        <f>('VGOV L'!F107-'VGOV L'!F106)/'VGOV L'!F106</f>
        <v>3.5391706164380871E-3</v>
      </c>
      <c r="O108">
        <f>LN('VGOV L'!F107/'VGOV L'!F106)</f>
        <v>3.5329224898961089E-3</v>
      </c>
      <c r="P108">
        <f>('SGLN L'!F107-'SGLN L'!F106)/'SGLN L'!F106</f>
        <v>-1.627049701283844E-2</v>
      </c>
      <c r="Q108">
        <f>LN('SGLN L'!F107/'SGLN L'!F106)</f>
        <v>-1.6404315058783387E-2</v>
      </c>
    </row>
    <row r="109" spans="1:17" x14ac:dyDescent="0.3">
      <c r="A109" t="s">
        <v>116</v>
      </c>
      <c r="B109">
        <f>('AAL L'!F108-'AAL L'!F107)/'AAL L'!F107</f>
        <v>1.4350220973653809E-2</v>
      </c>
      <c r="C109">
        <f>LN('AAL L'!F108/'AAL L'!F107)</f>
        <v>1.4248231112719336E-2</v>
      </c>
      <c r="D109">
        <f>('BARC L'!F108-'BARC L'!F107)/'BARC L'!F107</f>
        <v>-1.7271191397740349E-2</v>
      </c>
      <c r="E109">
        <f>LN('BARC L'!F108/'BARC L'!F107)</f>
        <v>-1.7422078278460481E-2</v>
      </c>
      <c r="F109">
        <f>('HSX L'!F108-'HSX L'!F107)/'HSX L'!F107</f>
        <v>9.8132247395202182E-3</v>
      </c>
      <c r="G109">
        <f>LN('HSX L'!F108/'HSX L'!F107)</f>
        <v>9.7653877517718812E-3</v>
      </c>
      <c r="H109">
        <f>('MKS L'!F108-'MKS L'!F107)/'MKS L'!F107</f>
        <v>-4.909003007345647E-3</v>
      </c>
      <c r="I109">
        <f>LN('MKS L'!F108/'MKS L'!F107)</f>
        <v>-4.9210917412563044E-3</v>
      </c>
      <c r="J109">
        <f>('NG L'!F108-'NG L'!F107)/'NG L'!F107</f>
        <v>-2.9411316463284175E-3</v>
      </c>
      <c r="K109">
        <f>LN('NG L'!F108/'NG L'!F107)</f>
        <v>-2.9454652732729988E-3</v>
      </c>
      <c r="L109">
        <f>('ULVR L'!F108-'ULVR L'!F107)/'ULVR L'!F107</f>
        <v>1.0541116923633282E-2</v>
      </c>
      <c r="M109">
        <f>LN('ULVR L'!F108/'ULVR L'!F107)</f>
        <v>1.0485946715708636E-2</v>
      </c>
      <c r="N109">
        <f>('VGOV L'!F108-'VGOV L'!F107)/'VGOV L'!F107</f>
        <v>-2.2041277994468904E-3</v>
      </c>
      <c r="O109">
        <f>LN('VGOV L'!F108/'VGOV L'!F107)</f>
        <v>-2.2065604643853364E-3</v>
      </c>
      <c r="P109">
        <f>('SGLN L'!F108-'SGLN L'!F107)/'SGLN L'!F107</f>
        <v>3.1011758625145366E-3</v>
      </c>
      <c r="Q109">
        <f>LN('SGLN L'!F108/'SGLN L'!F107)</f>
        <v>3.0963771352212526E-3</v>
      </c>
    </row>
    <row r="110" spans="1:17" x14ac:dyDescent="0.3">
      <c r="A110" t="s">
        <v>117</v>
      </c>
      <c r="B110">
        <f>('AAL L'!F109-'AAL L'!F108)/'AAL L'!F108</f>
        <v>-3.0528854471271773E-2</v>
      </c>
      <c r="C110">
        <f>LN('AAL L'!F109/'AAL L'!F108)</f>
        <v>-3.1004566961283887E-2</v>
      </c>
      <c r="D110">
        <f>('BARC L'!F109-'BARC L'!F108)/'BARC L'!F108</f>
        <v>3.0754933484868274E-3</v>
      </c>
      <c r="E110">
        <f>LN('BARC L'!F109/'BARC L'!F108)</f>
        <v>3.0707736931882197E-3</v>
      </c>
      <c r="F110">
        <f>('HSX L'!F109-'HSX L'!F108)/'HSX L'!F108</f>
        <v>-1.9433582628745106E-3</v>
      </c>
      <c r="G110">
        <f>LN('HSX L'!F109/'HSX L'!F108)</f>
        <v>-1.9452490335704715E-3</v>
      </c>
      <c r="H110">
        <f>('MKS L'!F109-'MKS L'!F108)/'MKS L'!F108</f>
        <v>-3.7723525441040913E-3</v>
      </c>
      <c r="I110">
        <f>LN('MKS L'!F109/'MKS L'!F108)</f>
        <v>-3.7794858110787198E-3</v>
      </c>
      <c r="J110">
        <f>('NG L'!F109-'NG L'!F108)/'NG L'!F108</f>
        <v>-1.3483268152009341E-2</v>
      </c>
      <c r="K110">
        <f>LN('NG L'!F109/'NG L'!F108)</f>
        <v>-1.3574992844252221E-2</v>
      </c>
      <c r="L110">
        <f>('ULVR L'!F109-'ULVR L'!F108)/'ULVR L'!F108</f>
        <v>-4.4706047802688803E-3</v>
      </c>
      <c r="M110">
        <f>LN('ULVR L'!F109/'ULVR L'!F108)</f>
        <v>-4.4806278176678215E-3</v>
      </c>
      <c r="N110">
        <f>('VGOV L'!F109-'VGOV L'!F108)/'VGOV L'!F108</f>
        <v>-6.6339836453500126E-3</v>
      </c>
      <c r="O110">
        <f>LN('VGOV L'!F109/'VGOV L'!F108)</f>
        <v>-6.6560863216147681E-3</v>
      </c>
      <c r="P110">
        <f>('SGLN L'!F109-'SGLN L'!F108)/'SGLN L'!F108</f>
        <v>-9.4035810897848768E-3</v>
      </c>
      <c r="Q110">
        <f>LN('SGLN L'!F109/'SGLN L'!F108)</f>
        <v>-9.4480739059907004E-3</v>
      </c>
    </row>
    <row r="111" spans="1:17" x14ac:dyDescent="0.3">
      <c r="A111" t="s">
        <v>118</v>
      </c>
      <c r="B111">
        <f>('AAL L'!F110-'AAL L'!F109)/'AAL L'!F109</f>
        <v>-9.6002423066201218E-3</v>
      </c>
      <c r="C111">
        <f>LN('AAL L'!F110/'AAL L'!F109)</f>
        <v>-9.6466217071464657E-3</v>
      </c>
      <c r="D111">
        <f>('BARC L'!F110-'BARC L'!F109)/'BARC L'!F109</f>
        <v>-3.9420723129670321E-3</v>
      </c>
      <c r="E111">
        <f>LN('BARC L'!F110/'BARC L'!F109)</f>
        <v>-3.9498627604388145E-3</v>
      </c>
      <c r="F111">
        <f>('HSX L'!F110-'HSX L'!F109)/'HSX L'!F109</f>
        <v>-1.3631782392679087E-2</v>
      </c>
      <c r="G111">
        <f>LN('HSX L'!F110/'HSX L'!F109)</f>
        <v>-1.3725548243837263E-2</v>
      </c>
      <c r="H111">
        <f>('MKS L'!F110-'MKS L'!F109)/'MKS L'!F109</f>
        <v>-1.7768672502240929E-2</v>
      </c>
      <c r="I111">
        <f>LN('MKS L'!F110/'MKS L'!F109)</f>
        <v>-1.7928430652730153E-2</v>
      </c>
      <c r="J111">
        <f>('NG L'!F110-'NG L'!F109)/'NG L'!F109</f>
        <v>1.6015390340908375E-3</v>
      </c>
      <c r="K111">
        <f>LN('NG L'!F110/'NG L'!F109)</f>
        <v>1.6002579380864667E-3</v>
      </c>
      <c r="L111">
        <f>('ULVR L'!F110-'ULVR L'!F109)/'ULVR L'!F109</f>
        <v>6.1368843674713585E-3</v>
      </c>
      <c r="M111">
        <f>LN('ULVR L'!F110/'ULVR L'!F109)</f>
        <v>6.1181303808554082E-3</v>
      </c>
      <c r="N111">
        <f>('VGOV L'!F110-'VGOV L'!F109)/'VGOV L'!F109</f>
        <v>-3.5636306150942927E-3</v>
      </c>
      <c r="O111">
        <f>LN('VGOV L'!F110/'VGOV L'!F109)</f>
        <v>-3.5699954725076071E-3</v>
      </c>
      <c r="P111">
        <f>('SGLN L'!F110-'SGLN L'!F109)/'SGLN L'!F109</f>
        <v>9.1027308192457733E-4</v>
      </c>
      <c r="Q111">
        <f>LN('SGLN L'!F110/'SGLN L'!F109)</f>
        <v>9.0985903462777889E-4</v>
      </c>
    </row>
    <row r="112" spans="1:17" x14ac:dyDescent="0.3">
      <c r="A112" t="s">
        <v>119</v>
      </c>
      <c r="B112">
        <f>('AAL L'!F111-'AAL L'!F110)/'AAL L'!F110</f>
        <v>1.4734058053447069E-2</v>
      </c>
      <c r="C112">
        <f>LN('AAL L'!F111/'AAL L'!F110)</f>
        <v>1.4626566392666957E-2</v>
      </c>
      <c r="D112">
        <f>('BARC L'!F111-'BARC L'!F110)/'BARC L'!F110</f>
        <v>-1.2753035102453422E-2</v>
      </c>
      <c r="E112">
        <f>LN('BARC L'!F111/'BARC L'!F110)</f>
        <v>-1.2835053119879465E-2</v>
      </c>
      <c r="F112">
        <f>('HSX L'!F111-'HSX L'!F110)/'HSX L'!F110</f>
        <v>-6.9100880124393776E-3</v>
      </c>
      <c r="G112">
        <f>LN('HSX L'!F111/'HSX L'!F110)</f>
        <v>-6.9340732277706138E-3</v>
      </c>
      <c r="H112">
        <f>('MKS L'!F111-'MKS L'!F110)/'MKS L'!F110</f>
        <v>-9.4897902847089922E-3</v>
      </c>
      <c r="I112">
        <f>LN('MKS L'!F111/'MKS L'!F110)</f>
        <v>-9.5351052588041607E-3</v>
      </c>
      <c r="J112">
        <f>('NG L'!F111-'NG L'!F110)/'NG L'!F110</f>
        <v>-3.4114692929689866E-3</v>
      </c>
      <c r="K112">
        <f>LN('NG L'!F111/'NG L'!F110)</f>
        <v>-3.4173016226576852E-3</v>
      </c>
      <c r="L112">
        <f>('ULVR L'!F111-'ULVR L'!F110)/'ULVR L'!F110</f>
        <v>-3.5704412772618794E-3</v>
      </c>
      <c r="M112">
        <f>LN('ULVR L'!F111/'ULVR L'!F110)</f>
        <v>-3.5768305155194284E-3</v>
      </c>
      <c r="N112">
        <f>('VGOV L'!F111-'VGOV L'!F110)/'VGOV L'!F110</f>
        <v>3.6882442820330916E-3</v>
      </c>
      <c r="O112">
        <f>LN('VGOV L'!F111/'VGOV L'!F110)</f>
        <v>3.6814593868742338E-3</v>
      </c>
      <c r="P112">
        <f>('SGLN L'!F111-'SGLN L'!F110)/'SGLN L'!F110</f>
        <v>-1.429128231778615E-3</v>
      </c>
      <c r="Q112">
        <f>LN('SGLN L'!F111/'SGLN L'!F110)</f>
        <v>-1.4301504095282122E-3</v>
      </c>
    </row>
    <row r="113" spans="1:17" x14ac:dyDescent="0.3">
      <c r="A113" t="s">
        <v>120</v>
      </c>
      <c r="B113">
        <f>('AAL L'!F112-'AAL L'!F111)/'AAL L'!F111</f>
        <v>5.9228301646660174E-2</v>
      </c>
      <c r="C113">
        <f>LN('AAL L'!F112/'AAL L'!F111)</f>
        <v>5.7540625676210239E-2</v>
      </c>
      <c r="D113">
        <f>('BARC L'!F112-'BARC L'!F111)/'BARC L'!F111</f>
        <v>1.8485657097007255E-2</v>
      </c>
      <c r="E113">
        <f>LN('BARC L'!F112/'BARC L'!F111)</f>
        <v>1.8316874206584319E-2</v>
      </c>
      <c r="F113">
        <f>('HSX L'!F112-'HSX L'!F111)/'HSX L'!F111</f>
        <v>-8.4494360709696705E-3</v>
      </c>
      <c r="G113">
        <f>LN('HSX L'!F112/'HSX L'!F111)</f>
        <v>-8.4853349156202296E-3</v>
      </c>
      <c r="H113">
        <f>('MKS L'!F112-'MKS L'!F111)/'MKS L'!F111</f>
        <v>1.1971305896470866E-3</v>
      </c>
      <c r="I113">
        <f>LN('MKS L'!F112/'MKS L'!F111)</f>
        <v>1.1964146001876075E-3</v>
      </c>
      <c r="J113">
        <f>('NG L'!F112-'NG L'!F111)/'NG L'!F111</f>
        <v>-9.6262291641773835E-4</v>
      </c>
      <c r="K113">
        <f>LN('NG L'!F112/'NG L'!F111)</f>
        <v>-9.6308653540801679E-4</v>
      </c>
      <c r="L113">
        <f>('ULVR L'!F112-'ULVR L'!F111)/'ULVR L'!F111</f>
        <v>1.1944800697686348E-3</v>
      </c>
      <c r="M113">
        <f>LN('ULVR L'!F112/'ULVR L'!F111)</f>
        <v>1.1937672460295733E-3</v>
      </c>
      <c r="N113">
        <f>('VGOV L'!F112-'VGOV L'!F111)/'VGOV L'!F111</f>
        <v>2.0048520897625942E-3</v>
      </c>
      <c r="O113">
        <f>LN('VGOV L'!F112/'VGOV L'!F111)</f>
        <v>2.0028450559013886E-3</v>
      </c>
      <c r="P113">
        <f>('SGLN L'!F112-'SGLN L'!F111)/'SGLN L'!F111</f>
        <v>-5.594587561800677E-3</v>
      </c>
      <c r="Q113">
        <f>LN('SGLN L'!F112/'SGLN L'!F111)</f>
        <v>-5.6102958819051266E-3</v>
      </c>
    </row>
    <row r="114" spans="1:17" x14ac:dyDescent="0.3">
      <c r="A114" t="s">
        <v>121</v>
      </c>
      <c r="B114">
        <f>('AAL L'!F113-'AAL L'!F112)/'AAL L'!F112</f>
        <v>-1.767680726300493E-2</v>
      </c>
      <c r="C114">
        <f>LN('AAL L'!F113/'AAL L'!F112)</f>
        <v>-1.7834907934621041E-2</v>
      </c>
      <c r="D114">
        <f>('BARC L'!F113-'BARC L'!F112)/'BARC L'!F112</f>
        <v>9.6217455585071755E-3</v>
      </c>
      <c r="E114">
        <f>LN('BARC L'!F113/'BARC L'!F112)</f>
        <v>9.5757513590154532E-3</v>
      </c>
      <c r="F114">
        <f>('HSX L'!F113-'HSX L'!F112)/'HSX L'!F112</f>
        <v>7.5187061738114487E-3</v>
      </c>
      <c r="G114">
        <f>LN('HSX L'!F113/'HSX L'!F112)</f>
        <v>7.4905815882349465E-3</v>
      </c>
      <c r="H114">
        <f>('MKS L'!F113-'MKS L'!F112)/'MKS L'!F112</f>
        <v>2.3923904448089568E-2</v>
      </c>
      <c r="I114">
        <f>LN('MKS L'!F113/'MKS L'!F112)</f>
        <v>2.3642211793625505E-2</v>
      </c>
      <c r="J114">
        <f>('NG L'!F113-'NG L'!F112)/'NG L'!F112</f>
        <v>-1.2742412732741095E-2</v>
      </c>
      <c r="K114">
        <f>LN('NG L'!F113/'NG L'!F112)</f>
        <v>-1.28242935906591E-2</v>
      </c>
      <c r="L114">
        <f>('ULVR L'!F113-'ULVR L'!F112)/'ULVR L'!F112</f>
        <v>-1.3421270838922684E-3</v>
      </c>
      <c r="M114">
        <f>LN('ULVR L'!F113/'ULVR L'!F112)</f>
        <v>-1.3430285431190827E-3</v>
      </c>
      <c r="N114">
        <f>('VGOV L'!F113-'VGOV L'!F112)/'VGOV L'!F112</f>
        <v>-9.7799245541378196E-3</v>
      </c>
      <c r="O114">
        <f>LN('VGOV L'!F113/'VGOV L'!F112)</f>
        <v>-9.8280621279724836E-3</v>
      </c>
      <c r="P114">
        <f>('SGLN L'!F113-'SGLN L'!F112)/'SGLN L'!F112</f>
        <v>-1.8971608007326966E-2</v>
      </c>
      <c r="Q114">
        <f>LN('SGLN L'!F113/'SGLN L'!F112)</f>
        <v>-1.915387794702679E-2</v>
      </c>
    </row>
    <row r="115" spans="1:17" x14ac:dyDescent="0.3">
      <c r="A115" t="s">
        <v>122</v>
      </c>
      <c r="B115">
        <f>('AAL L'!F114-'AAL L'!F113)/'AAL L'!F113</f>
        <v>-4.4069650248865534E-3</v>
      </c>
      <c r="C115">
        <f>LN('AAL L'!F114/'AAL L'!F113)</f>
        <v>-4.416704319605772E-3</v>
      </c>
      <c r="D115">
        <f>('BARC L'!F114-'BARC L'!F113)/'BARC L'!F113</f>
        <v>6.4976558133357067E-3</v>
      </c>
      <c r="E115">
        <f>LN('BARC L'!F114/'BARC L'!F113)</f>
        <v>6.4766370471435455E-3</v>
      </c>
      <c r="F115">
        <f>('HSX L'!F114-'HSX L'!F113)/'HSX L'!F113</f>
        <v>-1.9900096646310347E-3</v>
      </c>
      <c r="G115">
        <f>LN('HSX L'!F114/'HSX L'!F113)</f>
        <v>-1.9919923646952269E-3</v>
      </c>
      <c r="H115">
        <f>('MKS L'!F114-'MKS L'!F113)/'MKS L'!F113</f>
        <v>-3.504696304335986E-3</v>
      </c>
      <c r="I115">
        <f>LN('MKS L'!F114/'MKS L'!F113)</f>
        <v>-3.5108521395259113E-3</v>
      </c>
      <c r="J115">
        <f>('NG L'!F114-'NG L'!F113)/'NG L'!F113</f>
        <v>-9.4359631523473434E-3</v>
      </c>
      <c r="K115">
        <f>LN('NG L'!F114/'NG L'!F113)</f>
        <v>-9.4807639008582731E-3</v>
      </c>
      <c r="L115">
        <f>('ULVR L'!F114-'ULVR L'!F113)/'ULVR L'!F113</f>
        <v>-4.7036004894931906E-2</v>
      </c>
      <c r="M115">
        <f>LN('ULVR L'!F114/'ULVR L'!F113)</f>
        <v>-4.8178156623939088E-2</v>
      </c>
      <c r="N115">
        <f>('VGOV L'!F114-'VGOV L'!F113)/'VGOV L'!F113</f>
        <v>-3.7035591813234757E-3</v>
      </c>
      <c r="O115">
        <f>LN('VGOV L'!F114/'VGOV L'!F113)</f>
        <v>-3.7104343369080296E-3</v>
      </c>
      <c r="P115">
        <f>('SGLN L'!F114-'SGLN L'!F113)/'SGLN L'!F113</f>
        <v>-7.2019205121365698E-3</v>
      </c>
      <c r="Q115">
        <f>LN('SGLN L'!F114/'SGLN L'!F113)</f>
        <v>-7.2279795337159168E-3</v>
      </c>
    </row>
    <row r="116" spans="1:17" x14ac:dyDescent="0.3">
      <c r="A116" t="s">
        <v>123</v>
      </c>
      <c r="B116">
        <f>('AAL L'!F115-'AAL L'!F114)/'AAL L'!F114</f>
        <v>9.9593079563743935E-3</v>
      </c>
      <c r="C116">
        <f>LN('AAL L'!F115/'AAL L'!F114)</f>
        <v>9.9100408894338913E-3</v>
      </c>
      <c r="D116">
        <f>('BARC L'!F115-'BARC L'!F114)/'BARC L'!F114</f>
        <v>-7.5315834862394989E-3</v>
      </c>
      <c r="E116">
        <f>LN('BARC L'!F115/'BARC L'!F114)</f>
        <v>-7.5600890795093764E-3</v>
      </c>
      <c r="F116">
        <f>('HSX L'!F115-'HSX L'!F114)/'HSX L'!F114</f>
        <v>1.4955198613898903E-2</v>
      </c>
      <c r="G116">
        <f>LN('HSX L'!F115/'HSX L'!F114)</f>
        <v>1.4844472222931938E-2</v>
      </c>
      <c r="H116">
        <f>('MKS L'!F115-'MKS L'!F114)/'MKS L'!F114</f>
        <v>8.2064799983687861E-3</v>
      </c>
      <c r="I116">
        <f>LN('MKS L'!F115/'MKS L'!F114)</f>
        <v>8.1729899402918742E-3</v>
      </c>
      <c r="J116">
        <f>('NG L'!F115-'NG L'!F114)/'NG L'!F114</f>
        <v>9.7447664947777173E-3</v>
      </c>
      <c r="K116">
        <f>LN('NG L'!F115/'NG L'!F114)</f>
        <v>9.6975924767008902E-3</v>
      </c>
      <c r="L116">
        <f>('ULVR L'!F115-'ULVR L'!F114)/'ULVR L'!F114</f>
        <v>1.33185776671039E-2</v>
      </c>
      <c r="M116">
        <f>LN('ULVR L'!F115/'ULVR L'!F114)</f>
        <v>1.3230665131274339E-2</v>
      </c>
      <c r="N116">
        <f>('VGOV L'!F115-'VGOV L'!F114)/'VGOV L'!F114</f>
        <v>3.3786422851421307E-3</v>
      </c>
      <c r="O116">
        <f>LN('VGOV L'!F115/'VGOV L'!F114)</f>
        <v>3.3729474967933801E-3</v>
      </c>
      <c r="P116">
        <f>('SGLN L'!F115-'SGLN L'!F114)/'SGLN L'!F114</f>
        <v>4.7017732401934444E-3</v>
      </c>
      <c r="Q116">
        <f>LN('SGLN L'!F115/'SGLN L'!F114)</f>
        <v>4.6907544295262497E-3</v>
      </c>
    </row>
    <row r="117" spans="1:17" x14ac:dyDescent="0.3">
      <c r="A117" t="s">
        <v>124</v>
      </c>
      <c r="B117">
        <f>('AAL L'!F116-'AAL L'!F115)/'AAL L'!F115</f>
        <v>-2.6296200819961636E-2</v>
      </c>
      <c r="C117">
        <f>LN('AAL L'!F116/'AAL L'!F115)</f>
        <v>-2.6648129207730971E-2</v>
      </c>
      <c r="D117">
        <f>('BARC L'!F116-'BARC L'!F115)/'BARC L'!F115</f>
        <v>-3.1223088534975258E-2</v>
      </c>
      <c r="E117">
        <f>LN('BARC L'!F116/'BARC L'!F115)</f>
        <v>-3.1720919123625846E-2</v>
      </c>
      <c r="F117">
        <f>('HSX L'!F116-'HSX L'!F115)/'HSX L'!F115</f>
        <v>6.876088676490812E-3</v>
      </c>
      <c r="G117">
        <f>LN('HSX L'!F116/'HSX L'!F115)</f>
        <v>6.8525561914629003E-3</v>
      </c>
      <c r="H117">
        <f>('MKS L'!F116-'MKS L'!F115)/'MKS L'!F115</f>
        <v>-1.1918987066806363E-2</v>
      </c>
      <c r="I117">
        <f>LN('MKS L'!F116/'MKS L'!F115)</f>
        <v>-1.1990587699885999E-2</v>
      </c>
      <c r="J117">
        <f>('NG L'!F116-'NG L'!F115)/'NG L'!F115</f>
        <v>-2.6022707022618106E-3</v>
      </c>
      <c r="K117">
        <f>LN('NG L'!F116/'NG L'!F115)</f>
        <v>-2.6056624941840512E-3</v>
      </c>
      <c r="L117">
        <f>('ULVR L'!F116-'ULVR L'!F115)/'ULVR L'!F115</f>
        <v>-2.9381085135649042E-3</v>
      </c>
      <c r="M117">
        <f>LN('ULVR L'!F116/'ULVR L'!F115)</f>
        <v>-2.9424332274467445E-3</v>
      </c>
      <c r="N117">
        <f>('VGOV L'!F116-'VGOV L'!F115)/'VGOV L'!F115</f>
        <v>3.5927606695131177E-3</v>
      </c>
      <c r="O117">
        <f>LN('VGOV L'!F116/'VGOV L'!F115)</f>
        <v>3.5863221217315184E-3</v>
      </c>
      <c r="P117">
        <f>('SGLN L'!F116-'SGLN L'!F115)/'SGLN L'!F115</f>
        <v>8.9584169006551671E-3</v>
      </c>
      <c r="Q117">
        <f>LN('SGLN L'!F116/'SGLN L'!F115)</f>
        <v>8.9185283325881586E-3</v>
      </c>
    </row>
    <row r="118" spans="1:17" x14ac:dyDescent="0.3">
      <c r="A118" t="s">
        <v>125</v>
      </c>
      <c r="B118">
        <f>('AAL L'!F117-'AAL L'!F116)/'AAL L'!F116</f>
        <v>1.8754614246191868E-2</v>
      </c>
      <c r="C118">
        <f>LN('AAL L'!F117/'AAL L'!F116)</f>
        <v>1.8580914884093379E-2</v>
      </c>
      <c r="D118">
        <f>('BARC L'!F117-'BARC L'!F116)/'BARC L'!F116</f>
        <v>-1.7681180562618509E-2</v>
      </c>
      <c r="E118">
        <f>LN('BARC L'!F117/'BARC L'!F116)</f>
        <v>-1.783935994123239E-2</v>
      </c>
      <c r="F118">
        <f>('HSX L'!F117-'HSX L'!F116)/'HSX L'!F116</f>
        <v>9.7570947629784367E-4</v>
      </c>
      <c r="G118">
        <f>LN('HSX L'!F117/'HSX L'!F116)</f>
        <v>9.7523378120847079E-4</v>
      </c>
      <c r="H118">
        <f>('MKS L'!F117-'MKS L'!F116)/'MKS L'!F116</f>
        <v>-1.2944978912101729E-2</v>
      </c>
      <c r="I118">
        <f>LN('MKS L'!F117/'MKS L'!F116)</f>
        <v>-1.3029495319315654E-2</v>
      </c>
      <c r="J118">
        <f>('NG L'!F117-'NG L'!F116)/'NG L'!F116</f>
        <v>8.5886812646855173E-3</v>
      </c>
      <c r="K118">
        <f>LN('NG L'!F117/'NG L'!F116)</f>
        <v>8.552008373331841E-3</v>
      </c>
      <c r="L118">
        <f>('ULVR L'!F117-'ULVR L'!F116)/'ULVR L'!F116</f>
        <v>1.085968658251049E-3</v>
      </c>
      <c r="M118">
        <f>LN('ULVR L'!F117/'ULVR L'!F116)</f>
        <v>1.0853794208445817E-3</v>
      </c>
      <c r="N118">
        <f>('VGOV L'!F117-'VGOV L'!F116)/'VGOV L'!F116</f>
        <v>2.6848974251964413E-3</v>
      </c>
      <c r="O118">
        <f>LN('VGOV L'!F117/'VGOV L'!F116)</f>
        <v>2.6812995266581093E-3</v>
      </c>
      <c r="P118">
        <f>('SGLN L'!F117-'SGLN L'!F116)/'SGLN L'!F116</f>
        <v>7.8187119003445531E-3</v>
      </c>
      <c r="Q118">
        <f>LN('SGLN L'!F117/'SGLN L'!F116)</f>
        <v>7.7883041691374621E-3</v>
      </c>
    </row>
    <row r="119" spans="1:17" x14ac:dyDescent="0.3">
      <c r="A119" t="s">
        <v>126</v>
      </c>
      <c r="B119">
        <f>('AAL L'!F118-'AAL L'!F117)/'AAL L'!F117</f>
        <v>9.9410640615626086E-3</v>
      </c>
      <c r="C119">
        <f>LN('AAL L'!F118/'AAL L'!F117)</f>
        <v>9.8919767363053659E-3</v>
      </c>
      <c r="D119">
        <f>('BARC L'!F118-'BARC L'!F117)/'BARC L'!F117</f>
        <v>1.2075641398832505E-2</v>
      </c>
      <c r="E119">
        <f>LN('BARC L'!F118/'BARC L'!F117)</f>
        <v>1.2003312537294997E-2</v>
      </c>
      <c r="F119">
        <f>('HSX L'!F118-'HSX L'!F117)/'HSX L'!F117</f>
        <v>-1.1695789302443889E-2</v>
      </c>
      <c r="G119">
        <f>LN('HSX L'!F118/'HSX L'!F117)</f>
        <v>-1.1764723063131264E-2</v>
      </c>
      <c r="H119">
        <f>('MKS L'!F118-'MKS L'!F117)/'MKS L'!F117</f>
        <v>1.1624401758617498E-2</v>
      </c>
      <c r="I119">
        <f>LN('MKS L'!F118/'MKS L'!F117)</f>
        <v>1.155735746681001E-2</v>
      </c>
      <c r="J119">
        <f>('NG L'!F118-'NG L'!F117)/'NG L'!F117</f>
        <v>-1.5091107542086056E-2</v>
      </c>
      <c r="K119">
        <f>LN('NG L'!F118/'NG L'!F117)</f>
        <v>-1.520613705455625E-2</v>
      </c>
      <c r="L119">
        <f>('ULVR L'!F118-'ULVR L'!F117)/'ULVR L'!F117</f>
        <v>-7.4363233803108799E-3</v>
      </c>
      <c r="M119">
        <f>LN('ULVR L'!F118/'ULVR L'!F117)</f>
        <v>-7.4641106756021666E-3</v>
      </c>
      <c r="N119">
        <f>('VGOV L'!F118-'VGOV L'!F117)/'VGOV L'!F117</f>
        <v>-3.0119674037291932E-3</v>
      </c>
      <c r="O119">
        <f>LN('VGOV L'!F118/'VGOV L'!F117)</f>
        <v>-3.0165125063114063E-3</v>
      </c>
      <c r="P119">
        <f>('SGLN L'!F118-'SGLN L'!F117)/'SGLN L'!F117</f>
        <v>-1.301775147928994E-2</v>
      </c>
      <c r="Q119">
        <f>LN('SGLN L'!F118/'SGLN L'!F117)</f>
        <v>-1.310322499842711E-2</v>
      </c>
    </row>
    <row r="120" spans="1:17" x14ac:dyDescent="0.3">
      <c r="A120" t="s">
        <v>127</v>
      </c>
      <c r="B120">
        <f>('AAL L'!F119-'AAL L'!F118)/'AAL L'!F118</f>
        <v>4.3748321378511206E-3</v>
      </c>
      <c r="C120">
        <f>LN('AAL L'!F119/'AAL L'!F118)</f>
        <v>4.3652903786750947E-3</v>
      </c>
      <c r="D120">
        <f>('BARC L'!F119-'BARC L'!F118)/'BARC L'!F118</f>
        <v>-3.3768553484075912E-3</v>
      </c>
      <c r="E120">
        <f>LN('BARC L'!F119/'BARC L'!F118)</f>
        <v>-3.3825697926239866E-3</v>
      </c>
      <c r="F120">
        <f>('HSX L'!F119-'HSX L'!F118)/'HSX L'!F118</f>
        <v>1.5779073548438931E-2</v>
      </c>
      <c r="G120">
        <f>LN('HSX L'!F119/'HSX L'!F118)</f>
        <v>1.5655878216355744E-2</v>
      </c>
      <c r="H120">
        <f>('MKS L'!F119-'MKS L'!F118)/'MKS L'!F118</f>
        <v>-1.4730321800876264E-3</v>
      </c>
      <c r="I120">
        <f>LN('MKS L'!F119/'MKS L'!F118)</f>
        <v>-1.4741181585746243E-3</v>
      </c>
      <c r="J120">
        <f>('NG L'!F119-'NG L'!F118)/'NG L'!F118</f>
        <v>8.0989363344421954E-3</v>
      </c>
      <c r="K120">
        <f>LN('NG L'!F119/'NG L'!F118)</f>
        <v>8.0663159581089543E-3</v>
      </c>
      <c r="L120">
        <f>('ULVR L'!F119-'ULVR L'!F118)/'ULVR L'!F118</f>
        <v>1.3735054791054892E-2</v>
      </c>
      <c r="M120">
        <f>LN('ULVR L'!F119/'ULVR L'!F118)</f>
        <v>1.3641583839237937E-2</v>
      </c>
      <c r="N120">
        <f>('VGOV L'!F119-'VGOV L'!F118)/'VGOV L'!F118</f>
        <v>4.5879785209077522E-3</v>
      </c>
      <c r="O120">
        <f>LN('VGOV L'!F119/'VGOV L'!F118)</f>
        <v>4.5774858287107954E-3</v>
      </c>
      <c r="P120">
        <f>('SGLN L'!F119-'SGLN L'!F118)/'SGLN L'!F118</f>
        <v>2.0117239541699972E-2</v>
      </c>
      <c r="Q120">
        <f>LN('SGLN L'!F119/'SGLN L'!F118)</f>
        <v>1.9917561418157301E-2</v>
      </c>
    </row>
    <row r="121" spans="1:17" x14ac:dyDescent="0.3">
      <c r="A121" t="s">
        <v>128</v>
      </c>
      <c r="B121">
        <f>('AAL L'!F120-'AAL L'!F119)/'AAL L'!F119</f>
        <v>-3.3030962070875115E-2</v>
      </c>
      <c r="C121">
        <f>LN('AAL L'!F120/'AAL L'!F119)</f>
        <v>-3.3588802729016563E-2</v>
      </c>
      <c r="D121">
        <f>('BARC L'!F120-'BARC L'!F119)/'BARC L'!F119</f>
        <v>3.3883040500719781E-2</v>
      </c>
      <c r="E121">
        <f>LN('BARC L'!F120/'BARC L'!F119)</f>
        <v>3.3321656052740116E-2</v>
      </c>
      <c r="F121">
        <f>('HSX L'!F120-'HSX L'!F119)/'HSX L'!F119</f>
        <v>3.6893167218123656E-2</v>
      </c>
      <c r="G121">
        <f>LN('HSX L'!F120/'HSX L'!F119)</f>
        <v>3.6228902935659703E-2</v>
      </c>
      <c r="H121">
        <f>('MKS L'!F120-'MKS L'!F119)/'MKS L'!F119</f>
        <v>3.8359897227940969E-3</v>
      </c>
      <c r="I121">
        <f>LN('MKS L'!F120/'MKS L'!F119)</f>
        <v>3.8286510755474253E-3</v>
      </c>
      <c r="J121">
        <f>('NG L'!F120-'NG L'!F119)/'NG L'!F119</f>
        <v>7.4911189999059694E-3</v>
      </c>
      <c r="K121">
        <f>LN('NG L'!F120/'NG L'!F119)</f>
        <v>7.4631999114189336E-3</v>
      </c>
      <c r="L121">
        <f>('ULVR L'!F120-'ULVR L'!F119)/'ULVR L'!F119</f>
        <v>6.4666143882540468E-3</v>
      </c>
      <c r="M121">
        <f>LN('ULVR L'!F120/'ULVR L'!F119)</f>
        <v>6.4457955408699823E-3</v>
      </c>
      <c r="N121">
        <f>('VGOV L'!F120-'VGOV L'!F119)/'VGOV L'!F119</f>
        <v>2.2285119361476436E-3</v>
      </c>
      <c r="O121">
        <f>LN('VGOV L'!F120/'VGOV L'!F119)</f>
        <v>2.2260324863951179E-3</v>
      </c>
      <c r="P121">
        <f>('SGLN L'!F120-'SGLN L'!F119)/'SGLN L'!F119</f>
        <v>4.8321797048452393E-3</v>
      </c>
      <c r="Q121">
        <f>LN('SGLN L'!F120/'SGLN L'!F119)</f>
        <v>4.8205421991169249E-3</v>
      </c>
    </row>
    <row r="122" spans="1:17" x14ac:dyDescent="0.3">
      <c r="A122" t="s">
        <v>129</v>
      </c>
      <c r="B122">
        <f>('AAL L'!F121-'AAL L'!F120)/'AAL L'!F120</f>
        <v>-1.8771620033520952E-3</v>
      </c>
      <c r="C122">
        <f>LN('AAL L'!F121/'AAL L'!F120)</f>
        <v>-1.8789260799295341E-3</v>
      </c>
      <c r="D122">
        <f>('BARC L'!F121-'BARC L'!F120)/'BARC L'!F120</f>
        <v>-6.336081984163305E-3</v>
      </c>
      <c r="E122">
        <f>LN('BARC L'!F121/'BARC L'!F120)</f>
        <v>-6.3562401459072481E-3</v>
      </c>
      <c r="F122">
        <f>('HSX L'!F121-'HSX L'!F120)/'HSX L'!F120</f>
        <v>-3.7452424254189945E-3</v>
      </c>
      <c r="G122">
        <f>LN('HSX L'!F121/'HSX L'!F120)</f>
        <v>-3.752273406473894E-3</v>
      </c>
      <c r="H122">
        <f>('MKS L'!F121-'MKS L'!F120)/'MKS L'!F120</f>
        <v>-1.499116479308271E-2</v>
      </c>
      <c r="I122">
        <f>LN('MKS L'!F121/'MKS L'!F120)</f>
        <v>-1.5104668097060646E-2</v>
      </c>
      <c r="J122">
        <f>('NG L'!F121-'NG L'!F120)/'NG L'!F120</f>
        <v>5.9266026344779298E-3</v>
      </c>
      <c r="K122">
        <f>LN('NG L'!F121/'NG L'!F120)</f>
        <v>5.9091094079910308E-3</v>
      </c>
      <c r="L122">
        <f>('ULVR L'!F121-'ULVR L'!F120)/'ULVR L'!F120</f>
        <v>-1.6827470281047488E-3</v>
      </c>
      <c r="M122">
        <f>LN('ULVR L'!F121/'ULVR L'!F120)</f>
        <v>-1.6841644372022201E-3</v>
      </c>
      <c r="N122">
        <f>('VGOV L'!F121-'VGOV L'!F120)/'VGOV L'!F120</f>
        <v>3.1118296687638243E-3</v>
      </c>
      <c r="O122">
        <f>LN('VGOV L'!F121/'VGOV L'!F120)</f>
        <v>3.1069979478866401E-3</v>
      </c>
      <c r="P122">
        <f>('SGLN L'!F121-'SGLN L'!F120)/'SGLN L'!F120</f>
        <v>1.1177540940992981E-2</v>
      </c>
      <c r="Q122">
        <f>LN('SGLN L'!F121/'SGLN L'!F120)</f>
        <v>1.1115533860196754E-2</v>
      </c>
    </row>
    <row r="123" spans="1:17" x14ac:dyDescent="0.3">
      <c r="A123" t="s">
        <v>130</v>
      </c>
      <c r="B123">
        <f>('AAL L'!F122-'AAL L'!F121)/'AAL L'!F121</f>
        <v>4.5131326814342914E-3</v>
      </c>
      <c r="C123">
        <f>LN('AAL L'!F122/'AAL L'!F121)</f>
        <v>4.5029790365032959E-3</v>
      </c>
      <c r="D123">
        <f>('BARC L'!F122-'BARC L'!F121)/'BARC L'!F121</f>
        <v>-5.9366451925971448E-3</v>
      </c>
      <c r="E123">
        <f>LN('BARC L'!F122/'BARC L'!F121)</f>
        <v>-5.9543371259064585E-3</v>
      </c>
      <c r="F123">
        <f>('HSX L'!F122-'HSX L'!F121)/'HSX L'!F121</f>
        <v>7.5186439953108496E-3</v>
      </c>
      <c r="G123">
        <f>LN('HSX L'!F122/'HSX L'!F121)</f>
        <v>7.4905198737455691E-3</v>
      </c>
      <c r="H123">
        <f>('MKS L'!F122-'MKS L'!F121)/'MKS L'!F121</f>
        <v>5.3715190975117426E-3</v>
      </c>
      <c r="I123">
        <f>LN('MKS L'!F122/'MKS L'!F121)</f>
        <v>5.35714394343699E-3</v>
      </c>
      <c r="J123">
        <f>('NG L'!F122-'NG L'!F121)/'NG L'!F121</f>
        <v>9.5341417211978838E-3</v>
      </c>
      <c r="K123">
        <f>LN('NG L'!F122/'NG L'!F121)</f>
        <v>9.4889786259973723E-3</v>
      </c>
      <c r="L123">
        <f>('ULVR L'!F122-'ULVR L'!F121)/'ULVR L'!F121</f>
        <v>7.9680147730401569E-3</v>
      </c>
      <c r="M123">
        <f>LN('ULVR L'!F122/'ULVR L'!F121)</f>
        <v>7.9364377697738308E-3</v>
      </c>
      <c r="N123">
        <f>('VGOV L'!F122-'VGOV L'!F121)/'VGOV L'!F121</f>
        <v>2.8805846282503817E-3</v>
      </c>
      <c r="O123">
        <f>LN('VGOV L'!F122/'VGOV L'!F121)</f>
        <v>2.8764436946506745E-3</v>
      </c>
      <c r="P123">
        <f>('SGLN L'!F122-'SGLN L'!F121)/'SGLN L'!F121</f>
        <v>1.6709511568123393E-3</v>
      </c>
      <c r="Q123">
        <f>LN('SGLN L'!F122/'SGLN L'!F121)</f>
        <v>1.6695566711235714E-3</v>
      </c>
    </row>
    <row r="124" spans="1:17" x14ac:dyDescent="0.3">
      <c r="A124" t="s">
        <v>131</v>
      </c>
      <c r="B124">
        <f>('AAL L'!F123-'AAL L'!F122)/'AAL L'!F122</f>
        <v>-3.3695478302099981E-3</v>
      </c>
      <c r="C124">
        <f>LN('AAL L'!F123/'AAL L'!F122)</f>
        <v>-3.3752375412644622E-3</v>
      </c>
      <c r="D124">
        <f>('BARC L'!F123-'BARC L'!F122)/'BARC L'!F122</f>
        <v>-4.8662403240712724E-3</v>
      </c>
      <c r="E124">
        <f>LN('BARC L'!F123/'BARC L'!F122)</f>
        <v>-4.8781190235894093E-3</v>
      </c>
      <c r="F124">
        <f>('HSX L'!F123-'HSX L'!F122)/'HSX L'!F122</f>
        <v>9.3281698062376529E-4</v>
      </c>
      <c r="G124">
        <f>LN('HSX L'!F123/'HSX L'!F122)</f>
        <v>9.3238217723772769E-4</v>
      </c>
      <c r="H124">
        <f>('MKS L'!F123-'MKS L'!F122)/'MKS L'!F122</f>
        <v>2.0775668289892226E-3</v>
      </c>
      <c r="I124">
        <f>LN('MKS L'!F123/'MKS L'!F122)</f>
        <v>2.0754116714976505E-3</v>
      </c>
      <c r="J124">
        <f>('NG L'!F123-'NG L'!F122)/'NG L'!F122</f>
        <v>1.6235063083706529E-2</v>
      </c>
      <c r="K124">
        <f>LN('NG L'!F123/'NG L'!F122)</f>
        <v>1.6104683699252019E-2</v>
      </c>
      <c r="L124">
        <f>('ULVR L'!F123-'ULVR L'!F122)/'ULVR L'!F122</f>
        <v>1.6418364202098856E-2</v>
      </c>
      <c r="M124">
        <f>LN('ULVR L'!F123/'ULVR L'!F122)</f>
        <v>1.6285040189373309E-2</v>
      </c>
      <c r="N124">
        <f>('VGOV L'!F123-'VGOV L'!F122)/'VGOV L'!F122</f>
        <v>7.6234806293368927E-3</v>
      </c>
      <c r="O124">
        <f>LN('VGOV L'!F123/'VGOV L'!F122)</f>
        <v>7.5945687473606459E-3</v>
      </c>
      <c r="P124">
        <f>('SGLN L'!F123-'SGLN L'!F122)/'SGLN L'!F122</f>
        <v>1.796484024124214E-3</v>
      </c>
      <c r="Q124">
        <f>LN('SGLN L'!F123/'SGLN L'!F122)</f>
        <v>1.7948722767300359E-3</v>
      </c>
    </row>
    <row r="125" spans="1:17" x14ac:dyDescent="0.3">
      <c r="A125" t="s">
        <v>132</v>
      </c>
      <c r="B125">
        <f>('AAL L'!F124-'AAL L'!F123)/'AAL L'!F123</f>
        <v>-2.6671409726795964E-2</v>
      </c>
      <c r="C125">
        <f>LN('AAL L'!F124/'AAL L'!F123)</f>
        <v>-2.7033545406774575E-2</v>
      </c>
      <c r="D125">
        <f>('BARC L'!F124-'BARC L'!F123)/'BARC L'!F123</f>
        <v>2.0448791808539438E-2</v>
      </c>
      <c r="E125">
        <f>LN('BARC L'!F124/'BARC L'!F123)</f>
        <v>2.0242522497253296E-2</v>
      </c>
      <c r="F125">
        <f>('HSX L'!F124-'HSX L'!F123)/'HSX L'!F123</f>
        <v>3.7279045758572323E-3</v>
      </c>
      <c r="G125">
        <f>LN('HSX L'!F124/'HSX L'!F123)</f>
        <v>3.7209731606890821E-3</v>
      </c>
      <c r="H125">
        <f>('MKS L'!F124-'MKS L'!F123)/'MKS L'!F123</f>
        <v>1.362583042242841E-2</v>
      </c>
      <c r="I125">
        <f>LN('MKS L'!F124/'MKS L'!F123)</f>
        <v>1.3533833542259453E-2</v>
      </c>
      <c r="J125">
        <f>('NG L'!F124-'NG L'!F123)/'NG L'!F123</f>
        <v>-1.0476598309603212E-4</v>
      </c>
      <c r="K125">
        <f>LN('NG L'!F124/'NG L'!F123)</f>
        <v>-1.0477147143499355E-4</v>
      </c>
      <c r="L125">
        <f>('ULVR L'!F124-'ULVR L'!F123)/'ULVR L'!F123</f>
        <v>-3.8018147323507214E-3</v>
      </c>
      <c r="M125">
        <f>LN('ULVR L'!F124/'ULVR L'!F123)</f>
        <v>-3.8090599992516311E-3</v>
      </c>
      <c r="N125">
        <f>('VGOV L'!F124-'VGOV L'!F123)/'VGOV L'!F123</f>
        <v>-6.579552619827674E-4</v>
      </c>
      <c r="O125">
        <f>LN('VGOV L'!F124/'VGOV L'!F123)</f>
        <v>-6.5817180953708714E-4</v>
      </c>
      <c r="P125">
        <f>('SGLN L'!F124-'SGLN L'!F123)/'SGLN L'!F123</f>
        <v>-5.7640578967593182E-3</v>
      </c>
      <c r="Q125">
        <f>LN('SGLN L'!F124/'SGLN L'!F123)</f>
        <v>-5.7807341914392733E-3</v>
      </c>
    </row>
    <row r="126" spans="1:17" x14ac:dyDescent="0.3">
      <c r="A126" t="s">
        <v>133</v>
      </c>
      <c r="B126">
        <f>('AAL L'!F125-'AAL L'!F124)/'AAL L'!F124</f>
        <v>4.3998232524610582E-2</v>
      </c>
      <c r="C126">
        <f>LN('AAL L'!F125/'AAL L'!F124)</f>
        <v>4.305779647492447E-2</v>
      </c>
      <c r="D126">
        <f>('BARC L'!F125-'BARC L'!F124)/'BARC L'!F124</f>
        <v>-3.920539798588008E-3</v>
      </c>
      <c r="E126">
        <f>LN('BARC L'!F125/'BARC L'!F124)</f>
        <v>-3.9282452610526425E-3</v>
      </c>
      <c r="F126">
        <f>('HSX L'!F125-'HSX L'!F124)/'HSX L'!F124</f>
        <v>4.6423181015765183E-3</v>
      </c>
      <c r="G126">
        <f>LN('HSX L'!F125/'HSX L'!F124)</f>
        <v>4.631575776262639E-3</v>
      </c>
      <c r="H126">
        <f>('MKS L'!F125-'MKS L'!F124)/'MKS L'!F124</f>
        <v>-1.1691973077401295E-3</v>
      </c>
      <c r="I126">
        <f>LN('MKS L'!F125/'MKS L'!F124)</f>
        <v>-1.1698813521529084E-3</v>
      </c>
      <c r="J126">
        <f>('NG L'!F125-'NG L'!F124)/'NG L'!F124</f>
        <v>8.3574895910198163E-4</v>
      </c>
      <c r="K126">
        <f>LN('NG L'!F125/'NG L'!F124)</f>
        <v>8.3539991540240353E-4</v>
      </c>
      <c r="L126">
        <f>('ULVR L'!F125-'ULVR L'!F124)/'ULVR L'!F124</f>
        <v>-5.856002256144641E-3</v>
      </c>
      <c r="M126">
        <f>LN('ULVR L'!F125/'ULVR L'!F124)</f>
        <v>-5.8732158722371829E-3</v>
      </c>
      <c r="N126">
        <f>('VGOV L'!F125-'VGOV L'!F124)/'VGOV L'!F124</f>
        <v>-3.7303774756955875E-3</v>
      </c>
      <c r="O126">
        <f>LN('VGOV L'!F125/'VGOV L'!F124)</f>
        <v>-3.7373526859325506E-3</v>
      </c>
      <c r="P126">
        <f>('SGLN L'!F125-'SGLN L'!F124)/'SGLN L'!F124</f>
        <v>2.5766555011594952E-3</v>
      </c>
      <c r="Q126">
        <f>LN('SGLN L'!F125/'SGLN L'!F124)</f>
        <v>2.5733416156472591E-3</v>
      </c>
    </row>
    <row r="127" spans="1:17" x14ac:dyDescent="0.3">
      <c r="A127" t="s">
        <v>134</v>
      </c>
      <c r="B127">
        <f>('AAL L'!F126-'AAL L'!F125)/'AAL L'!F125</f>
        <v>4.214434366669477E-2</v>
      </c>
      <c r="C127">
        <f>LN('AAL L'!F126/'AAL L'!F125)</f>
        <v>4.1280459329229018E-2</v>
      </c>
      <c r="D127">
        <f>('BARC L'!F126-'BARC L'!F125)/'BARC L'!F125</f>
        <v>1.6181920162805553E-2</v>
      </c>
      <c r="E127">
        <f>LN('BARC L'!F126/'BARC L'!F125)</f>
        <v>1.6052388406158968E-2</v>
      </c>
      <c r="F127">
        <f>('HSX L'!F126-'HSX L'!F125)/'HSX L'!F125</f>
        <v>4.621092672036386E-3</v>
      </c>
      <c r="G127">
        <f>LN('HSX L'!F126/'HSX L'!F125)</f>
        <v>4.6104482034148462E-3</v>
      </c>
      <c r="H127">
        <f>('MKS L'!F126-'MKS L'!F125)/'MKS L'!F125</f>
        <v>-1.9601843617781861E-2</v>
      </c>
      <c r="I127">
        <f>LN('MKS L'!F126/'MKS L'!F125)</f>
        <v>-1.9796507805041306E-2</v>
      </c>
      <c r="J127">
        <f>('NG L'!F126-'NG L'!F125)/'NG L'!F125</f>
        <v>-3.4432506220044819E-3</v>
      </c>
      <c r="K127">
        <f>LN('NG L'!F126/'NG L'!F125)</f>
        <v>-3.4491922523631246E-3</v>
      </c>
      <c r="L127">
        <f>('ULVR L'!F126-'ULVR L'!F125)/'ULVR L'!F125</f>
        <v>-3.4736877064458858E-3</v>
      </c>
      <c r="M127">
        <f>LN('ULVR L'!F126/'ULVR L'!F125)</f>
        <v>-3.4797349678465741E-3</v>
      </c>
      <c r="N127">
        <f>('VGOV L'!F126-'VGOV L'!F125)/'VGOV L'!F125</f>
        <v>-3.5245178299695723E-3</v>
      </c>
      <c r="O127">
        <f>LN('VGOV L'!F126/'VGOV L'!F125)</f>
        <v>-3.5307435757423789E-3</v>
      </c>
      <c r="P127">
        <f>('SGLN L'!F126-'SGLN L'!F125)/'SGLN L'!F125</f>
        <v>-8.9951169365201748E-3</v>
      </c>
      <c r="Q127">
        <f>LN('SGLN L'!F126/'SGLN L'!F125)</f>
        <v>-9.0358172541173867E-3</v>
      </c>
    </row>
    <row r="128" spans="1:17" x14ac:dyDescent="0.3">
      <c r="A128" t="s">
        <v>135</v>
      </c>
      <c r="B128">
        <f>('AAL L'!F127-'AAL L'!F126)/'AAL L'!F126</f>
        <v>-1.3125111935411151E-2</v>
      </c>
      <c r="C128">
        <f>LN('AAL L'!F127/'AAL L'!F126)</f>
        <v>-1.3212007396339397E-2</v>
      </c>
      <c r="D128">
        <f>('BARC L'!F127-'BARC L'!F126)/'BARC L'!F126</f>
        <v>1.2481015138895693E-2</v>
      </c>
      <c r="E128">
        <f>LN('BARC L'!F127/'BARC L'!F126)</f>
        <v>1.2403769342661649E-2</v>
      </c>
      <c r="F128">
        <f>('HSX L'!F127-'HSX L'!F126)/'HSX L'!F126</f>
        <v>-7.3595581924429943E-3</v>
      </c>
      <c r="G128">
        <f>LN('HSX L'!F127/'HSX L'!F126)</f>
        <v>-7.3867733507461215E-3</v>
      </c>
      <c r="H128">
        <f>('MKS L'!F127-'MKS L'!F126)/'MKS L'!F126</f>
        <v>4.1777413898782837E-3</v>
      </c>
      <c r="I128">
        <f>LN('MKS L'!F127/'MKS L'!F126)</f>
        <v>4.1690388578504945E-3</v>
      </c>
      <c r="J128">
        <f>('NG L'!F127-'NG L'!F126)/'NG L'!F126</f>
        <v>2.7222624538943661E-3</v>
      </c>
      <c r="K128">
        <f>LN('NG L'!F127/'NG L'!F126)</f>
        <v>2.7185638083956441E-3</v>
      </c>
      <c r="L128">
        <f>('ULVR L'!F127-'ULVR L'!F126)/'ULVR L'!F126</f>
        <v>-4.0922783068632453E-3</v>
      </c>
      <c r="M128">
        <f>LN('ULVR L'!F127/'ULVR L'!F126)</f>
        <v>-4.1006745921865944E-3</v>
      </c>
      <c r="N128">
        <f>('VGOV L'!F127-'VGOV L'!F126)/'VGOV L'!F126</f>
        <v>-1.7682273552520555E-3</v>
      </c>
      <c r="O128">
        <f>LN('VGOV L'!F127/'VGOV L'!F126)</f>
        <v>-1.7697925145524461E-3</v>
      </c>
      <c r="P128">
        <f>('SGLN L'!F127-'SGLN L'!F126)/'SGLN L'!F126</f>
        <v>5.4460580912863068E-3</v>
      </c>
      <c r="Q128">
        <f>LN('SGLN L'!F127/'SGLN L'!F126)</f>
        <v>5.431281940492875E-3</v>
      </c>
    </row>
    <row r="129" spans="1:17" x14ac:dyDescent="0.3">
      <c r="A129" t="s">
        <v>136</v>
      </c>
      <c r="B129">
        <f>('AAL L'!F128-'AAL L'!F127)/'AAL L'!F127</f>
        <v>2.8755778309733746E-3</v>
      </c>
      <c r="C129">
        <f>LN('AAL L'!F128/'AAL L'!F127)</f>
        <v>2.8714512659888895E-3</v>
      </c>
      <c r="D129">
        <f>('BARC L'!F128-'BARC L'!F127)/'BARC L'!F127</f>
        <v>1.7003290598607456E-2</v>
      </c>
      <c r="E129">
        <f>LN('BARC L'!F128/'BARC L'!F127)</f>
        <v>1.686035265470608E-2</v>
      </c>
      <c r="F129">
        <f>('HSX L'!F128-'HSX L'!F127)/'HSX L'!F127</f>
        <v>-9.2653862604966802E-4</v>
      </c>
      <c r="G129">
        <f>LN('HSX L'!F128/'HSX L'!F127)</f>
        <v>-9.2696812828318162E-4</v>
      </c>
      <c r="H129">
        <f>('MKS L'!F128-'MKS L'!F127)/'MKS L'!F127</f>
        <v>-1.7533433160288884E-2</v>
      </c>
      <c r="I129">
        <f>LN('MKS L'!F128/'MKS L'!F127)</f>
        <v>-1.7688964479580436E-2</v>
      </c>
      <c r="J129">
        <f>('NG L'!F128-'NG L'!F127)/'NG L'!F127</f>
        <v>-5.6383360812871279E-3</v>
      </c>
      <c r="K129">
        <f>LN('NG L'!F128/'NG L'!F127)</f>
        <v>-5.654291501114306E-3</v>
      </c>
      <c r="L129">
        <f>('ULVR L'!F128-'ULVR L'!F127)/'ULVR L'!F127</f>
        <v>8.218048291961785E-3</v>
      </c>
      <c r="M129">
        <f>LN('ULVR L'!F128/'ULVR L'!F127)</f>
        <v>8.1844640058280557E-3</v>
      </c>
      <c r="N129">
        <f>('VGOV L'!F128-'VGOV L'!F127)/'VGOV L'!F127</f>
        <v>-6.6383564447465516E-4</v>
      </c>
      <c r="O129">
        <f>LN('VGOV L'!F128/'VGOV L'!F127)</f>
        <v>-6.6405608091724545E-4</v>
      </c>
      <c r="P129">
        <f>('SGLN L'!F128-'SGLN L'!F127)/'SGLN L'!F127</f>
        <v>2.5793139025019345E-3</v>
      </c>
      <c r="Q129">
        <f>LN('SGLN L'!F128/'SGLN L'!F127)</f>
        <v>2.5759931812939798E-3</v>
      </c>
    </row>
    <row r="130" spans="1:17" x14ac:dyDescent="0.3">
      <c r="A130" t="s">
        <v>137</v>
      </c>
      <c r="B130">
        <f>('AAL L'!F129-'AAL L'!F128)/'AAL L'!F128</f>
        <v>-1.8279661663936988E-2</v>
      </c>
      <c r="C130">
        <f>LN('AAL L'!F129/'AAL L'!F128)</f>
        <v>-1.8448799032580052E-2</v>
      </c>
      <c r="D130">
        <f>('BARC L'!F129-'BARC L'!F128)/'BARC L'!F128</f>
        <v>-5.2246154235768569E-3</v>
      </c>
      <c r="E130">
        <f>LN('BARC L'!F129/'BARC L'!F128)</f>
        <v>-5.2383114518873217E-3</v>
      </c>
      <c r="F130">
        <f>('HSX L'!F129-'HSX L'!F128)/'HSX L'!F128</f>
        <v>-2.7833283973479573E-3</v>
      </c>
      <c r="G130">
        <f>LN('HSX L'!F129/'HSX L'!F128)</f>
        <v>-2.7872090582735324E-3</v>
      </c>
      <c r="H130">
        <f>('MKS L'!F129-'MKS L'!F128)/'MKS L'!F128</f>
        <v>-1.814748359667985E-3</v>
      </c>
      <c r="I130">
        <f>LN('MKS L'!F129/'MKS L'!F128)</f>
        <v>-1.8163970103651514E-3</v>
      </c>
      <c r="J130">
        <f>('NG L'!F129-'NG L'!F128)/'NG L'!F128</f>
        <v>5.9854423609719959E-3</v>
      </c>
      <c r="K130">
        <f>LN('NG L'!F129/'NG L'!F128)</f>
        <v>5.9676007587010638E-3</v>
      </c>
      <c r="L130">
        <f>('ULVR L'!F129-'ULVR L'!F128)/'ULVR L'!F128</f>
        <v>1.0565997447183324E-2</v>
      </c>
      <c r="M130">
        <f>LN('ULVR L'!F129/'ULVR L'!F128)</f>
        <v>1.0510567403424018E-2</v>
      </c>
      <c r="N130">
        <f>('VGOV L'!F129-'VGOV L'!F128)/'VGOV L'!F128</f>
        <v>5.2068250708181482E-3</v>
      </c>
      <c r="O130">
        <f>LN('VGOV L'!F129/'VGOV L'!F128)</f>
        <v>5.1933164282948379E-3</v>
      </c>
      <c r="P130">
        <f>('SGLN L'!F129-'SGLN L'!F128)/'SGLN L'!F128</f>
        <v>7.2034988422948285E-3</v>
      </c>
      <c r="Q130">
        <f>LN('SGLN L'!F129/'SGLN L'!F128)</f>
        <v>7.1776775726803592E-3</v>
      </c>
    </row>
    <row r="131" spans="1:17" x14ac:dyDescent="0.3">
      <c r="A131" t="s">
        <v>138</v>
      </c>
      <c r="B131">
        <f>('AAL L'!F130-'AAL L'!F129)/'AAL L'!F129</f>
        <v>-1.7889780121847013E-2</v>
      </c>
      <c r="C131">
        <f>LN('AAL L'!F130/'AAL L'!F129)</f>
        <v>-1.8051736724346245E-2</v>
      </c>
      <c r="D131">
        <f>('BARC L'!F130-'BARC L'!F129)/'BARC L'!F129</f>
        <v>-4.2016571721099245E-3</v>
      </c>
      <c r="E131">
        <f>LN('BARC L'!F130/'BARC L'!F129)</f>
        <v>-4.2105089370280541E-3</v>
      </c>
      <c r="F131">
        <f>('HSX L'!F130-'HSX L'!F129)/'HSX L'!F129</f>
        <v>-7.4418252174111924E-3</v>
      </c>
      <c r="G131">
        <f>LN('HSX L'!F130/'HSX L'!F129)</f>
        <v>-7.4696537480301688E-3</v>
      </c>
      <c r="H131">
        <f>('MKS L'!F130-'MKS L'!F129)/'MKS L'!F129</f>
        <v>-1.3636479872444832E-2</v>
      </c>
      <c r="I131">
        <f>LN('MKS L'!F130/'MKS L'!F129)</f>
        <v>-1.3730310654940599E-2</v>
      </c>
      <c r="J131">
        <f>('NG L'!F130-'NG L'!F129)/'NG L'!F129</f>
        <v>3.3401895200614496E-3</v>
      </c>
      <c r="K131">
        <f>LN('NG L'!F130/'NG L'!F129)</f>
        <v>3.3346234780262502E-3</v>
      </c>
      <c r="L131">
        <f>('ULVR L'!F130-'ULVR L'!F129)/'ULVR L'!F129</f>
        <v>0.13427933606920536</v>
      </c>
      <c r="M131">
        <f>LN('ULVR L'!F130/'ULVR L'!F129)</f>
        <v>0.12599750307513008</v>
      </c>
      <c r="N131">
        <f>('VGOV L'!F130-'VGOV L'!F129)/'VGOV L'!F129</f>
        <v>5.2901697091678719E-3</v>
      </c>
      <c r="O131">
        <f>LN('VGOV L'!F130/'VGOV L'!F129)</f>
        <v>5.276225916460031E-3</v>
      </c>
      <c r="P131">
        <f>('SGLN L'!F130-'SGLN L'!F129)/'SGLN L'!F129</f>
        <v>4.0868454661558114E-3</v>
      </c>
      <c r="Q131">
        <f>LN('SGLN L'!F130/'SGLN L'!F129)</f>
        <v>4.0785169969568226E-3</v>
      </c>
    </row>
    <row r="132" spans="1:17" x14ac:dyDescent="0.3">
      <c r="A132" t="s">
        <v>139</v>
      </c>
      <c r="B132">
        <f>('AAL L'!F131-'AAL L'!F130)/'AAL L'!F130</f>
        <v>1.1152243143066171E-2</v>
      </c>
      <c r="C132">
        <f>LN('AAL L'!F131/'AAL L'!F130)</f>
        <v>1.1090515390778839E-2</v>
      </c>
      <c r="D132">
        <f>('BARC L'!F131-'BARC L'!F130)/'BARC L'!F130</f>
        <v>2.1097250714281288E-3</v>
      </c>
      <c r="E132">
        <f>LN('BARC L'!F131/'BARC L'!F130)</f>
        <v>2.1075027266317528E-3</v>
      </c>
      <c r="F132">
        <f>('HSX L'!F131-'HSX L'!F130)/'HSX L'!F130</f>
        <v>6.5606621651056411E-3</v>
      </c>
      <c r="G132">
        <f>LN('HSX L'!F131/'HSX L'!F130)</f>
        <v>6.5392346889781537E-3</v>
      </c>
      <c r="H132">
        <f>('MKS L'!F131-'MKS L'!F130)/'MKS L'!F130</f>
        <v>4.6081038665364716E-3</v>
      </c>
      <c r="I132">
        <f>LN('MKS L'!F131/'MKS L'!F130)</f>
        <v>4.5975190607141477E-3</v>
      </c>
      <c r="J132">
        <f>('NG L'!F131-'NG L'!F130)/'NG L'!F130</f>
        <v>-3.1198327039447276E-4</v>
      </c>
      <c r="K132">
        <f>LN('NG L'!F131/'NG L'!F130)</f>
        <v>-3.1203194729951985E-4</v>
      </c>
      <c r="L132">
        <f>('ULVR L'!F131-'ULVR L'!F130)/'ULVR L'!F130</f>
        <v>-6.5578075317714771E-2</v>
      </c>
      <c r="M132">
        <f>LN('ULVR L'!F131/'ULVR L'!F130)</f>
        <v>-6.7827203268330874E-2</v>
      </c>
      <c r="N132">
        <f>('VGOV L'!F131-'VGOV L'!F130)/'VGOV L'!F130</f>
        <v>-2.4116435992735876E-3</v>
      </c>
      <c r="O132">
        <f>LN('VGOV L'!F131/'VGOV L'!F130)</f>
        <v>-2.4145562955644713E-3</v>
      </c>
      <c r="P132">
        <f>('SGLN L'!F131-'SGLN L'!F130)/'SGLN L'!F130</f>
        <v>-4.0702111422030018E-3</v>
      </c>
      <c r="Q132">
        <f>LN('SGLN L'!F131/'SGLN L'!F130)</f>
        <v>-4.078516996956807E-3</v>
      </c>
    </row>
    <row r="133" spans="1:17" x14ac:dyDescent="0.3">
      <c r="A133" t="s">
        <v>140</v>
      </c>
      <c r="B133">
        <f>('AAL L'!F132-'AAL L'!F131)/'AAL L'!F131</f>
        <v>-6.9853222627815756E-3</v>
      </c>
      <c r="C133">
        <f>LN('AAL L'!F132/'AAL L'!F131)</f>
        <v>-7.0098338405473878E-3</v>
      </c>
      <c r="D133">
        <f>('BARC L'!F132-'BARC L'!F131)/'BARC L'!F131</f>
        <v>-6.526385298641477E-3</v>
      </c>
      <c r="E133">
        <f>LN('BARC L'!F132/'BARC L'!F131)</f>
        <v>-6.5477752680884269E-3</v>
      </c>
      <c r="F133">
        <f>('HSX L'!F132-'HSX L'!F131)/'HSX L'!F131</f>
        <v>3.7245470681065243E-3</v>
      </c>
      <c r="G133">
        <f>LN('HSX L'!F132/'HSX L'!F131)</f>
        <v>3.717628117325325E-3</v>
      </c>
      <c r="H133">
        <f>('MKS L'!F132-'MKS L'!F131)/'MKS L'!F131</f>
        <v>-9.7856076472492733E-3</v>
      </c>
      <c r="I133">
        <f>LN('MKS L'!F132/'MKS L'!F131)</f>
        <v>-9.8338013667141448E-3</v>
      </c>
      <c r="J133">
        <f>('NG L'!F132-'NG L'!F131)/'NG L'!F131</f>
        <v>8.3256230140855356E-3</v>
      </c>
      <c r="K133">
        <f>LN('NG L'!F132/'NG L'!F131)</f>
        <v>8.2911561878586306E-3</v>
      </c>
      <c r="L133">
        <f>('ULVR L'!F132-'ULVR L'!F131)/'ULVR L'!F131</f>
        <v>1.0851064983599546E-2</v>
      </c>
      <c r="M133">
        <f>LN('ULVR L'!F132/'ULVR L'!F131)</f>
        <v>1.0792614630197999E-2</v>
      </c>
      <c r="N133">
        <f>('VGOV L'!F132-'VGOV L'!F131)/'VGOV L'!F131</f>
        <v>9.8884210526315798E-4</v>
      </c>
      <c r="O133">
        <f>LN('VGOV L'!F132/'VGOV L'!F131)</f>
        <v>9.8835352296913087E-4</v>
      </c>
      <c r="P133">
        <f>('SGLN L'!F132-'SGLN L'!F131)/'SGLN L'!F131</f>
        <v>-1.9157088122605363E-3</v>
      </c>
      <c r="Q133">
        <f>LN('SGLN L'!F132/'SGLN L'!F131)</f>
        <v>-1.9175461292718174E-3</v>
      </c>
    </row>
    <row r="134" spans="1:17" x14ac:dyDescent="0.3">
      <c r="A134" t="s">
        <v>141</v>
      </c>
      <c r="B134">
        <f>('AAL L'!F133-'AAL L'!F132)/'AAL L'!F132</f>
        <v>-3.0729254140579098E-2</v>
      </c>
      <c r="C134">
        <f>LN('AAL L'!F133/'AAL L'!F132)</f>
        <v>-3.1211298626712174E-2</v>
      </c>
      <c r="D134">
        <f>('BARC L'!F133-'BARC L'!F132)/'BARC L'!F132</f>
        <v>-3.390491061904265E-3</v>
      </c>
      <c r="E134">
        <f>LN('BARC L'!F133/'BARC L'!F132)</f>
        <v>-3.3962518015679182E-3</v>
      </c>
      <c r="F134">
        <f>('HSX L'!F133-'HSX L'!F132)/'HSX L'!F132</f>
        <v>-6.4936008070052408E-3</v>
      </c>
      <c r="G134">
        <f>LN('HSX L'!F133/'HSX L'!F132)</f>
        <v>-6.5147759511250325E-3</v>
      </c>
      <c r="H134">
        <f>('MKS L'!F133-'MKS L'!F132)/'MKS L'!F132</f>
        <v>9.2646924390484813E-3</v>
      </c>
      <c r="I134">
        <f>LN('MKS L'!F133/'MKS L'!F132)</f>
        <v>9.2220384245370012E-3</v>
      </c>
      <c r="J134">
        <f>('NG L'!F133-'NG L'!F132)/'NG L'!F132</f>
        <v>1.1349247433213754E-3</v>
      </c>
      <c r="K134">
        <f>LN('NG L'!F133/'NG L'!F132)</f>
        <v>1.1342812031020625E-3</v>
      </c>
      <c r="L134">
        <f>('ULVR L'!F133-'ULVR L'!F132)/'ULVR L'!F132</f>
        <v>5.7019406884589931E-2</v>
      </c>
      <c r="M134">
        <f>LN('ULVR L'!F133/'ULVR L'!F132)</f>
        <v>5.5453067064480513E-2</v>
      </c>
      <c r="N134">
        <f>('VGOV L'!F133-'VGOV L'!F132)/'VGOV L'!F132</f>
        <v>1.5373219366029002E-3</v>
      </c>
      <c r="O134">
        <f>LN('VGOV L'!F133/'VGOV L'!F132)</f>
        <v>1.5361414669208767E-3</v>
      </c>
      <c r="P134">
        <f>('SGLN L'!F133-'SGLN L'!F132)/'SGLN L'!F132</f>
        <v>-1.1516314779270633E-3</v>
      </c>
      <c r="Q134">
        <f>LN('SGLN L'!F133/'SGLN L'!F132)</f>
        <v>-1.1522951150167184E-3</v>
      </c>
    </row>
    <row r="135" spans="1:17" x14ac:dyDescent="0.3">
      <c r="A135" t="s">
        <v>142</v>
      </c>
      <c r="B135">
        <f>('AAL L'!F134-'AAL L'!F133)/'AAL L'!F133</f>
        <v>-3.0175765209395432E-2</v>
      </c>
      <c r="C135">
        <f>LN('AAL L'!F134/'AAL L'!F133)</f>
        <v>-3.0640425150437366E-2</v>
      </c>
      <c r="D135">
        <f>('BARC L'!F134-'BARC L'!F133)/'BARC L'!F133</f>
        <v>-2.5940762395986409E-2</v>
      </c>
      <c r="E135">
        <f>LN('BARC L'!F134/'BARC L'!F133)</f>
        <v>-2.6283158293704825E-2</v>
      </c>
      <c r="F135">
        <f>('HSX L'!F134-'HSX L'!F133)/'HSX L'!F133</f>
        <v>-1.8674898804799623E-3</v>
      </c>
      <c r="G135">
        <f>LN('HSX L'!F134/'HSX L'!F133)</f>
        <v>-1.8692358137204781E-3</v>
      </c>
      <c r="H135">
        <f>('MKS L'!F134-'MKS L'!F133)/'MKS L'!F133</f>
        <v>1.1628037624139435E-2</v>
      </c>
      <c r="I135">
        <f>LN('MKS L'!F134/'MKS L'!F133)</f>
        <v>1.1560951546768594E-2</v>
      </c>
      <c r="J135">
        <f>('NG L'!F134-'NG L'!F133)/'NG L'!F133</f>
        <v>1.9589350712692654E-3</v>
      </c>
      <c r="K135">
        <f>LN('NG L'!F134/'NG L'!F133)</f>
        <v>1.9570188600433083E-3</v>
      </c>
      <c r="L135">
        <f>('ULVR L'!F134-'ULVR L'!F133)/'ULVR L'!F133</f>
        <v>-5.9350356217540276E-3</v>
      </c>
      <c r="M135">
        <f>LN('ULVR L'!F134/'ULVR L'!F133)</f>
        <v>-5.9527179438570582E-3</v>
      </c>
      <c r="N135">
        <f>('VGOV L'!F134-'VGOV L'!F133)/'VGOV L'!F133</f>
        <v>3.9495956168896455E-3</v>
      </c>
      <c r="O135">
        <f>LN('VGOV L'!F134/'VGOV L'!F133)</f>
        <v>3.94181644046102E-3</v>
      </c>
      <c r="P135">
        <f>('SGLN L'!F134-'SGLN L'!F133)/'SGLN L'!F133</f>
        <v>4.8680502177811938E-3</v>
      </c>
      <c r="Q135">
        <f>LN('SGLN L'!F134/'SGLN L'!F133)</f>
        <v>4.8562395756765672E-3</v>
      </c>
    </row>
    <row r="136" spans="1:17" x14ac:dyDescent="0.3">
      <c r="A136" t="s">
        <v>143</v>
      </c>
      <c r="B136">
        <f>('AAL L'!F135-'AAL L'!F134)/'AAL L'!F134</f>
        <v>-1.3391136925441024E-2</v>
      </c>
      <c r="C136">
        <f>LN('AAL L'!F135/'AAL L'!F134)</f>
        <v>-1.3481606770023295E-2</v>
      </c>
      <c r="D136">
        <f>('BARC L'!F135-'BARC L'!F134)/'BARC L'!F134</f>
        <v>-1.3752607112293853E-2</v>
      </c>
      <c r="E136">
        <f>LN('BARC L'!F135/'BARC L'!F134)</f>
        <v>-1.384805028541404E-2</v>
      </c>
      <c r="F136">
        <f>('HSX L'!F135-'HSX L'!F134)/'HSX L'!F134</f>
        <v>-3.7415101429733345E-3</v>
      </c>
      <c r="G136">
        <f>LN('HSX L'!F135/'HSX L'!F134)</f>
        <v>-3.7485271001941522E-3</v>
      </c>
      <c r="H136">
        <f>('MKS L'!F135-'MKS L'!F134)/'MKS L'!F134</f>
        <v>-6.9571686457234553E-3</v>
      </c>
      <c r="I136">
        <f>LN('MKS L'!F135/'MKS L'!F134)</f>
        <v>-6.9814825798904228E-3</v>
      </c>
      <c r="J136">
        <f>('NG L'!F135-'NG L'!F134)/'NG L'!F134</f>
        <v>5.967856326101308E-3</v>
      </c>
      <c r="K136">
        <f>LN('NG L'!F135/'NG L'!F134)</f>
        <v>5.9501192049468202E-3</v>
      </c>
      <c r="L136">
        <f>('ULVR L'!F135-'ULVR L'!F134)/'ULVR L'!F134</f>
        <v>1.1942278339692662E-3</v>
      </c>
      <c r="M136">
        <f>LN('ULVR L'!F135/'ULVR L'!F134)</f>
        <v>1.1935153111294365E-3</v>
      </c>
      <c r="N136">
        <f>('VGOV L'!F135-'VGOV L'!F134)/'VGOV L'!F134</f>
        <v>8.3116590279752548E-3</v>
      </c>
      <c r="O136">
        <f>LN('VGOV L'!F135/'VGOV L'!F134)</f>
        <v>8.2773074048029145E-3</v>
      </c>
      <c r="P136">
        <f>('SGLN L'!F135-'SGLN L'!F134)/'SGLN L'!F134</f>
        <v>1.0198878123406425E-2</v>
      </c>
      <c r="Q136">
        <f>LN('SGLN L'!F135/'SGLN L'!F134)</f>
        <v>1.0147220502204589E-2</v>
      </c>
    </row>
    <row r="137" spans="1:17" x14ac:dyDescent="0.3">
      <c r="A137" t="s">
        <v>144</v>
      </c>
      <c r="B137">
        <f>('AAL L'!F136-'AAL L'!F135)/'AAL L'!F135</f>
        <v>1.2774629465555227E-2</v>
      </c>
      <c r="C137">
        <f>LN('AAL L'!F136/'AAL L'!F135)</f>
        <v>1.2693722198242077E-2</v>
      </c>
      <c r="D137">
        <f>('BARC L'!F136-'BARC L'!F135)/'BARC L'!F135</f>
        <v>-3.9840888406702446E-3</v>
      </c>
      <c r="E137">
        <f>LN('BARC L'!F136/'BARC L'!F135)</f>
        <v>-3.9920464655707035E-3</v>
      </c>
      <c r="F137">
        <f>('HSX L'!F136-'HSX L'!F135)/'HSX L'!F135</f>
        <v>6.5724051099895547E-3</v>
      </c>
      <c r="G137">
        <f>LN('HSX L'!F136/'HSX L'!F135)</f>
        <v>6.5509010264647952E-3</v>
      </c>
      <c r="H137">
        <f>('MKS L'!F136-'MKS L'!F135)/'MKS L'!F135</f>
        <v>2.1323827559842842E-3</v>
      </c>
      <c r="I137">
        <f>LN('MKS L'!F136/'MKS L'!F135)</f>
        <v>2.1301124547365492E-3</v>
      </c>
      <c r="J137">
        <f>('NG L'!F136-'NG L'!F135)/'NG L'!F135</f>
        <v>7.158289194193157E-4</v>
      </c>
      <c r="K137">
        <f>LN('NG L'!F136/'NG L'!F135)</f>
        <v>7.1557283609901981E-4</v>
      </c>
      <c r="L137">
        <f>('ULVR L'!F136-'ULVR L'!F135)/'ULVR L'!F135</f>
        <v>1.5372398938327307E-2</v>
      </c>
      <c r="M137">
        <f>LN('ULVR L'!F136/'ULVR L'!F135)</f>
        <v>1.5255440709794031E-2</v>
      </c>
      <c r="N137">
        <f>('VGOV L'!F136-'VGOV L'!F135)/'VGOV L'!F135</f>
        <v>-3.2568890983624072E-4</v>
      </c>
      <c r="O137">
        <f>LN('VGOV L'!F136/'VGOV L'!F135)</f>
        <v>-3.2574195798763458E-4</v>
      </c>
      <c r="P137">
        <f>('SGLN L'!F136-'SGLN L'!F135)/'SGLN L'!F135</f>
        <v>7.8243311458859165E-3</v>
      </c>
      <c r="Q137">
        <f>LN('SGLN L'!F136/'SGLN L'!F135)</f>
        <v>7.7938798047250454E-3</v>
      </c>
    </row>
    <row r="138" spans="1:17" x14ac:dyDescent="0.3">
      <c r="A138" t="s">
        <v>145</v>
      </c>
      <c r="B138">
        <f>('AAL L'!F137-'AAL L'!F136)/'AAL L'!F136</f>
        <v>1.5766870898385908E-3</v>
      </c>
      <c r="C138">
        <f>LN('AAL L'!F137/'AAL L'!F136)</f>
        <v>1.5754454237235859E-3</v>
      </c>
      <c r="D138">
        <f>('BARC L'!F137-'BARC L'!F136)/'BARC L'!F136</f>
        <v>6.6667314954288581E-3</v>
      </c>
      <c r="E138">
        <f>LN('BARC L'!F137/'BARC L'!F136)</f>
        <v>6.6446071180992442E-3</v>
      </c>
      <c r="F138">
        <f>('HSX L'!F137-'HSX L'!F136)/'HSX L'!F136</f>
        <v>1.3059780046890741E-2</v>
      </c>
      <c r="G138">
        <f>LN('HSX L'!F137/'HSX L'!F136)</f>
        <v>1.2975236404812697E-2</v>
      </c>
      <c r="H138">
        <f>('MKS L'!F137-'MKS L'!F136)/'MKS L'!F136</f>
        <v>1.762925033075342E-2</v>
      </c>
      <c r="I138">
        <f>LN('MKS L'!F137/'MKS L'!F136)</f>
        <v>1.7475657619413831E-2</v>
      </c>
      <c r="J138">
        <f>('NG L'!F137-'NG L'!F136)/'NG L'!F136</f>
        <v>-9.1984093799173008E-4</v>
      </c>
      <c r="K138">
        <f>LN('NG L'!F137/'NG L'!F136)</f>
        <v>-9.2026425127445823E-4</v>
      </c>
      <c r="L138">
        <f>('ULVR L'!F137-'ULVR L'!F136)/'ULVR L'!F136</f>
        <v>-3.1324931230081116E-3</v>
      </c>
      <c r="M138">
        <f>LN('ULVR L'!F137/'ULVR L'!F136)</f>
        <v>-3.1374096495994687E-3</v>
      </c>
      <c r="N138">
        <f>('VGOV L'!F137-'VGOV L'!F136)/'VGOV L'!F136</f>
        <v>3.7972758141192088E-3</v>
      </c>
      <c r="O138">
        <f>LN('VGOV L'!F137/'VGOV L'!F136)</f>
        <v>3.7900843618508448E-3</v>
      </c>
      <c r="P138">
        <f>('SGLN L'!F137-'SGLN L'!F136)/'SGLN L'!F136</f>
        <v>-1.6278487352867517E-3</v>
      </c>
      <c r="Q138">
        <f>LN('SGLN L'!F137/'SGLN L'!F136)</f>
        <v>-1.6291751206711994E-3</v>
      </c>
    </row>
    <row r="139" spans="1:17" x14ac:dyDescent="0.3">
      <c r="A139" t="s">
        <v>146</v>
      </c>
      <c r="B139">
        <f>('AAL L'!F138-'AAL L'!F137)/'AAL L'!F137</f>
        <v>3.1090080412470394E-2</v>
      </c>
      <c r="C139">
        <f>LN('AAL L'!F138/'AAL L'!F137)</f>
        <v>3.0616573102186431E-2</v>
      </c>
      <c r="D139">
        <f>('BARC L'!F138-'BARC L'!F137)/'BARC L'!F137</f>
        <v>2.8256127425482881E-2</v>
      </c>
      <c r="E139">
        <f>LN('BARC L'!F138/'BARC L'!F137)</f>
        <v>2.7864287192073581E-2</v>
      </c>
      <c r="F139">
        <f>('HSX L'!F138-'HSX L'!F137)/'HSX L'!F137</f>
        <v>-2.7623749328413434E-3</v>
      </c>
      <c r="G139">
        <f>LN('HSX L'!F138/'HSX L'!F137)</f>
        <v>-2.7661973313642244E-3</v>
      </c>
      <c r="H139">
        <f>('MKS L'!F138-'MKS L'!F137)/'MKS L'!F137</f>
        <v>8.960489514156008E-3</v>
      </c>
      <c r="I139">
        <f>LN('MKS L'!F138/'MKS L'!F137)</f>
        <v>8.9205825415003565E-3</v>
      </c>
      <c r="J139">
        <f>('NG L'!F138-'NG L'!F137)/'NG L'!F137</f>
        <v>-4.7058528404617505E-3</v>
      </c>
      <c r="K139">
        <f>LN('NG L'!F138/'NG L'!F137)</f>
        <v>-4.7169602261209797E-3</v>
      </c>
      <c r="L139">
        <f>('ULVR L'!F138-'ULVR L'!F137)/'ULVR L'!F137</f>
        <v>1.1914272608364786E-2</v>
      </c>
      <c r="M139">
        <f>LN('ULVR L'!F138/'ULVR L'!F137)</f>
        <v>1.1843856415806498E-2</v>
      </c>
      <c r="N139">
        <f>('VGOV L'!F138-'VGOV L'!F137)/'VGOV L'!F137</f>
        <v>-4.6476532266066881E-3</v>
      </c>
      <c r="O139">
        <f>LN('VGOV L'!F138/'VGOV L'!F137)</f>
        <v>-4.6584871481042877E-3</v>
      </c>
      <c r="P139">
        <f>('SGLN L'!F138-'SGLN L'!F137)/'SGLN L'!F137</f>
        <v>-1.3796563401479995E-3</v>
      </c>
      <c r="Q139">
        <f>LN('SGLN L'!F138/'SGLN L'!F137)</f>
        <v>-1.3806089422329631E-3</v>
      </c>
    </row>
    <row r="140" spans="1:17" x14ac:dyDescent="0.3">
      <c r="A140" t="s">
        <v>147</v>
      </c>
      <c r="B140">
        <f>('AAL L'!F139-'AAL L'!F138)/'AAL L'!F138</f>
        <v>-2.5190851916323028E-2</v>
      </c>
      <c r="C140">
        <f>LN('AAL L'!F139/'AAL L'!F138)</f>
        <v>-2.5513572700154568E-2</v>
      </c>
      <c r="D140">
        <f>('BARC L'!F139-'BARC L'!F138)/'BARC L'!F138</f>
        <v>-1.4514051357624744E-2</v>
      </c>
      <c r="E140">
        <f>LN('BARC L'!F139/'BARC L'!F138)</f>
        <v>-1.4620410591085669E-2</v>
      </c>
      <c r="F140">
        <f>('HSX L'!F139-'HSX L'!F138)/'HSX L'!F138</f>
        <v>5.5401665178589077E-3</v>
      </c>
      <c r="G140">
        <f>LN('HSX L'!F139/'HSX L'!F138)</f>
        <v>5.5248762431188286E-3</v>
      </c>
      <c r="H140">
        <f>('MKS L'!F139-'MKS L'!F138)/'MKS L'!F138</f>
        <v>-1.3025738350197096E-2</v>
      </c>
      <c r="I140">
        <f>LN('MKS L'!F139/'MKS L'!F138)</f>
        <v>-1.3111317244498365E-2</v>
      </c>
      <c r="J140">
        <f>('NG L'!F139-'NG L'!F138)/'NG L'!F138</f>
        <v>1.2128545657839834E-2</v>
      </c>
      <c r="K140">
        <f>LN('NG L'!F139/'NG L'!F138)</f>
        <v>1.2055584199766324E-2</v>
      </c>
      <c r="L140">
        <f>('ULVR L'!F139-'ULVR L'!F138)/'ULVR L'!F138</f>
        <v>-1.6821176901524991E-3</v>
      </c>
      <c r="M140">
        <f>LN('ULVR L'!F139/'ULVR L'!F138)</f>
        <v>-1.6835340386469847E-3</v>
      </c>
      <c r="N140">
        <f>('VGOV L'!F139-'VGOV L'!F138)/'VGOV L'!F138</f>
        <v>-2.714547941575119E-3</v>
      </c>
      <c r="O140">
        <f>LN('VGOV L'!F139/'VGOV L'!F138)</f>
        <v>-2.7182390080698585E-3</v>
      </c>
      <c r="P140">
        <f>('SGLN L'!F139-'SGLN L'!F138)/'SGLN L'!F138</f>
        <v>-1.5071590052750565E-3</v>
      </c>
      <c r="Q140">
        <f>LN('SGLN L'!F139/'SGLN L'!F138)</f>
        <v>-1.5082959118849634E-3</v>
      </c>
    </row>
    <row r="141" spans="1:17" x14ac:dyDescent="0.3">
      <c r="A141" t="s">
        <v>148</v>
      </c>
      <c r="B141">
        <f>('AAL L'!F140-'AAL L'!F139)/'AAL L'!F139</f>
        <v>-3.5240065570597561E-3</v>
      </c>
      <c r="C141">
        <f>LN('AAL L'!F140/'AAL L'!F139)</f>
        <v>-3.5302304946001205E-3</v>
      </c>
      <c r="D141">
        <f>('BARC L'!F140-'BARC L'!F139)/'BARC L'!F139</f>
        <v>8.2788234736500439E-3</v>
      </c>
      <c r="E141">
        <f>LN('BARC L'!F140/'BARC L'!F139)</f>
        <v>8.2447419884596976E-3</v>
      </c>
      <c r="F141">
        <f>('HSX L'!F140-'HSX L'!F139)/'HSX L'!F139</f>
        <v>2.7547649289725563E-3</v>
      </c>
      <c r="G141">
        <f>LN('HSX L'!F140/'HSX L'!F139)</f>
        <v>2.7509775180889488E-3</v>
      </c>
      <c r="H141">
        <f>('MKS L'!F140-'MKS L'!F139)/'MKS L'!F139</f>
        <v>-7.1985147949075864E-3</v>
      </c>
      <c r="I141">
        <f>LN('MKS L'!F140/'MKS L'!F139)</f>
        <v>-7.2245491167381316E-3</v>
      </c>
      <c r="J141">
        <f>('NG L'!F140-'NG L'!F139)/'NG L'!F139</f>
        <v>-8.1241673331047971E-3</v>
      </c>
      <c r="K141">
        <f>LN('NG L'!F140/'NG L'!F139)</f>
        <v>-8.1573482140829094E-3</v>
      </c>
      <c r="L141">
        <f>('ULVR L'!F140-'ULVR L'!F139)/'ULVR L'!F139</f>
        <v>3.8888074185383902E-4</v>
      </c>
      <c r="M141">
        <f>LN('ULVR L'!F140/'ULVR L'!F139)</f>
        <v>3.8880514733578831E-4</v>
      </c>
      <c r="N141">
        <f>('VGOV L'!F140-'VGOV L'!F139)/'VGOV L'!F139</f>
        <v>1.6334744491982886E-3</v>
      </c>
      <c r="O141">
        <f>LN('VGOV L'!F140/'VGOV L'!F139)</f>
        <v>1.6321417808660135E-3</v>
      </c>
      <c r="P141">
        <f>('SGLN L'!F140-'SGLN L'!F139)/'SGLN L'!F139</f>
        <v>-8.9308176100628932E-3</v>
      </c>
      <c r="Q141">
        <f>LN('SGLN L'!F140/'SGLN L'!F139)</f>
        <v>-8.9709364026894674E-3</v>
      </c>
    </row>
    <row r="142" spans="1:17" x14ac:dyDescent="0.3">
      <c r="A142" t="s">
        <v>149</v>
      </c>
      <c r="B142">
        <f>('AAL L'!F141-'AAL L'!F140)/'AAL L'!F140</f>
        <v>-2.7111646700499599E-2</v>
      </c>
      <c r="C142">
        <f>LN('AAL L'!F141/'AAL L'!F140)</f>
        <v>-2.7485948190201226E-2</v>
      </c>
      <c r="D142">
        <f>('BARC L'!F141-'BARC L'!F140)/'BARC L'!F140</f>
        <v>-1.9230820089028808E-2</v>
      </c>
      <c r="E142">
        <f>LN('BARC L'!F141/'BARC L'!F140)</f>
        <v>-1.9418137712583237E-2</v>
      </c>
      <c r="F142">
        <f>('HSX L'!F141-'HSX L'!F140)/'HSX L'!F140</f>
        <v>-2.7471970468947934E-3</v>
      </c>
      <c r="G142">
        <f>LN('HSX L'!F141/'HSX L'!F140)</f>
        <v>-2.7509775180889254E-3</v>
      </c>
      <c r="H142">
        <f>('MKS L'!F141-'MKS L'!F140)/'MKS L'!F140</f>
        <v>1.2688959923710547E-2</v>
      </c>
      <c r="I142">
        <f>LN('MKS L'!F141/'MKS L'!F140)</f>
        <v>1.2609129671035339E-2</v>
      </c>
      <c r="J142">
        <f>('NG L'!F141-'NG L'!F140)/'NG L'!F140</f>
        <v>1.4331237698848227E-3</v>
      </c>
      <c r="K142">
        <f>LN('NG L'!F141/'NG L'!F140)</f>
        <v>1.4320978280989655E-3</v>
      </c>
      <c r="L142">
        <f>('ULVR L'!F141-'ULVR L'!F140)/'ULVR L'!F140</f>
        <v>4.2751944241342307E-3</v>
      </c>
      <c r="M142">
        <f>LN('ULVR L'!F141/'ULVR L'!F140)</f>
        <v>4.2660817435409013E-3</v>
      </c>
      <c r="N142">
        <f>('VGOV L'!F141-'VGOV L'!F140)/'VGOV L'!F140</f>
        <v>-2.8266551396522537E-3</v>
      </c>
      <c r="O142">
        <f>LN('VGOV L'!F141/'VGOV L'!F140)</f>
        <v>-2.8306576735930115E-3</v>
      </c>
      <c r="P142">
        <f>('SGLN L'!F141-'SGLN L'!F140)/'SGLN L'!F140</f>
        <v>2.9191521766721664E-3</v>
      </c>
      <c r="Q142">
        <f>LN('SGLN L'!F141/'SGLN L'!F140)</f>
        <v>2.9148997256480511E-3</v>
      </c>
    </row>
    <row r="143" spans="1:17" x14ac:dyDescent="0.3">
      <c r="A143" t="s">
        <v>150</v>
      </c>
      <c r="B143">
        <f>('AAL L'!F142-'AAL L'!F141)/'AAL L'!F141</f>
        <v>-8.8856732695635713E-3</v>
      </c>
      <c r="C143">
        <f>LN('AAL L'!F142/'AAL L'!F141)</f>
        <v>-8.925386290604102E-3</v>
      </c>
      <c r="D143">
        <f>('BARC L'!F142-'BARC L'!F141)/'BARC L'!F141</f>
        <v>4.4087531682014837E-4</v>
      </c>
      <c r="E143">
        <f>LN('BARC L'!F142/'BARC L'!F141)</f>
        <v>4.4077815985266595E-4</v>
      </c>
      <c r="F143">
        <f>('HSX L'!F142-'HSX L'!F141)/'HSX L'!F141</f>
        <v>-3.6731322300644878E-3</v>
      </c>
      <c r="G143">
        <f>LN('HSX L'!F142/'HSX L'!F141)</f>
        <v>-3.6798947450742826E-3</v>
      </c>
      <c r="H143">
        <f>('MKS L'!F142-'MKS L'!F141)/'MKS L'!F141</f>
        <v>8.949702365223574E-4</v>
      </c>
      <c r="I143">
        <f>LN('MKS L'!F142/'MKS L'!F141)</f>
        <v>8.9456998944862092E-4</v>
      </c>
      <c r="J143">
        <f>('NG L'!F142-'NG L'!F141)/'NG L'!F141</f>
        <v>-1.7378956236816568E-3</v>
      </c>
      <c r="K143">
        <f>LN('NG L'!F142/'NG L'!F141)</f>
        <v>-1.7394075162092495E-3</v>
      </c>
      <c r="L143">
        <f>('ULVR L'!F142-'ULVR L'!F141)/'ULVR L'!F141</f>
        <v>1.0319471999307874E-2</v>
      </c>
      <c r="M143">
        <f>LN('ULVR L'!F142/'ULVR L'!F141)</f>
        <v>1.0266589748257055E-2</v>
      </c>
      <c r="N143">
        <f>('VGOV L'!F142-'VGOV L'!F141)/'VGOV L'!F141</f>
        <v>2.2897318199953647E-3</v>
      </c>
      <c r="O143">
        <f>LN('VGOV L'!F142/'VGOV L'!F141)</f>
        <v>2.2871143788222789E-3</v>
      </c>
      <c r="P143">
        <f>('SGLN L'!F142-'SGLN L'!F141)/'SGLN L'!F141</f>
        <v>-3.7965072133637054E-3</v>
      </c>
      <c r="Q143">
        <f>LN('SGLN L'!F142/'SGLN L'!F141)</f>
        <v>-3.8037322392466496E-3</v>
      </c>
    </row>
    <row r="144" spans="1:17" x14ac:dyDescent="0.3">
      <c r="A144" t="s">
        <v>151</v>
      </c>
      <c r="B144">
        <f>('AAL L'!F143-'AAL L'!F142)/'AAL L'!F142</f>
        <v>-1.8337024791882702E-2</v>
      </c>
      <c r="C144">
        <f>LN('AAL L'!F143/'AAL L'!F142)</f>
        <v>-1.850723197083138E-2</v>
      </c>
      <c r="D144">
        <f>('BARC L'!F143-'BARC L'!F142)/'BARC L'!F142</f>
        <v>2.3122749342920326E-2</v>
      </c>
      <c r="E144">
        <f>LN('BARC L'!F143/'BARC L'!F142)</f>
        <v>2.2859469353837505E-2</v>
      </c>
      <c r="F144">
        <f>('HSX L'!F143-'HSX L'!F142)/'HSX L'!F142</f>
        <v>-4.6084268925051762E-3</v>
      </c>
      <c r="G144">
        <f>LN('HSX L'!F143/'HSX L'!F142)</f>
        <v>-4.6190784288664107E-3</v>
      </c>
      <c r="H144">
        <f>('MKS L'!F143-'MKS L'!F142)/'MKS L'!F142</f>
        <v>9.538261143715792E-3</v>
      </c>
      <c r="I144">
        <f>LN('MKS L'!F143/'MKS L'!F142)</f>
        <v>9.4930591359505077E-3</v>
      </c>
      <c r="J144">
        <f>('NG L'!F143-'NG L'!F142)/'NG L'!F142</f>
        <v>-9.2160993274321111E-4</v>
      </c>
      <c r="K144">
        <f>LN('NG L'!F143/'NG L'!F142)</f>
        <v>-9.2203487628551481E-4</v>
      </c>
      <c r="L144">
        <f>('ULVR L'!F143-'ULVR L'!F142)/'ULVR L'!F142</f>
        <v>-3.7025295354232057E-3</v>
      </c>
      <c r="M144">
        <f>LN('ULVR L'!F143/'ULVR L'!F142)</f>
        <v>-3.7094008640117322E-3</v>
      </c>
      <c r="N144">
        <f>('VGOV L'!F143-'VGOV L'!F142)/'VGOV L'!F142</f>
        <v>-1.958411119880806E-3</v>
      </c>
      <c r="O144">
        <f>LN('VGOV L'!F143/'VGOV L'!F142)</f>
        <v>-1.9603313143677901E-3</v>
      </c>
      <c r="P144">
        <f>('SGLN L'!F143-'SGLN L'!F142)/'SGLN L'!F142</f>
        <v>-3.9380081300813006E-3</v>
      </c>
      <c r="Q144">
        <f>LN('SGLN L'!F143/'SGLN L'!F142)</f>
        <v>-3.9457825011673768E-3</v>
      </c>
    </row>
    <row r="145" spans="1:17" x14ac:dyDescent="0.3">
      <c r="A145" t="s">
        <v>152</v>
      </c>
      <c r="B145">
        <f>('AAL L'!F144-'AAL L'!F143)/'AAL L'!F143</f>
        <v>-4.6077340957663054E-2</v>
      </c>
      <c r="C145">
        <f>LN('AAL L'!F144/'AAL L'!F143)</f>
        <v>-4.7172681006445283E-2</v>
      </c>
      <c r="D145">
        <f>('BARC L'!F144-'BARC L'!F143)/'BARC L'!F143</f>
        <v>-4.3072156465469861E-4</v>
      </c>
      <c r="E145">
        <f>LN('BARC L'!F144/'BARC L'!F143)</f>
        <v>-4.3081435183244611E-4</v>
      </c>
      <c r="F145">
        <f>('HSX L'!F144-'HSX L'!F143)/'HSX L'!F143</f>
        <v>7.4073713317366575E-3</v>
      </c>
      <c r="G145">
        <f>LN('HSX L'!F144/'HSX L'!F143)</f>
        <v>7.3800714872134304E-3</v>
      </c>
      <c r="H145">
        <f>('MKS L'!F144-'MKS L'!F143)/'MKS L'!F143</f>
        <v>1.7713483758313032E-3</v>
      </c>
      <c r="I145">
        <f>LN('MKS L'!F144/'MKS L'!F143)</f>
        <v>1.7697813884777578E-3</v>
      </c>
      <c r="J145">
        <f>('NG L'!F144-'NG L'!F143)/'NG L'!F143</f>
        <v>5.0230257566997701E-3</v>
      </c>
      <c r="K145">
        <f>LN('NG L'!F144/'NG L'!F143)</f>
        <v>5.0104524492777048E-3</v>
      </c>
      <c r="L145">
        <f>('ULVR L'!F144-'ULVR L'!F143)/'ULVR L'!F143</f>
        <v>2.5887447514019744E-2</v>
      </c>
      <c r="M145">
        <f>LN('ULVR L'!F144/'ULVR L'!F143)</f>
        <v>2.5558040452329022E-2</v>
      </c>
      <c r="N145">
        <f>('VGOV L'!F144-'VGOV L'!F143)/'VGOV L'!F143</f>
        <v>-1.0880567223562723E-4</v>
      </c>
      <c r="O145">
        <f>LN('VGOV L'!F144/'VGOV L'!F143)</f>
        <v>-1.0881159200215212E-4</v>
      </c>
      <c r="P145">
        <f>('SGLN L'!F144-'SGLN L'!F143)/'SGLN L'!F143</f>
        <v>-4.8463206223695954E-3</v>
      </c>
      <c r="Q145">
        <f>LN('SGLN L'!F144/'SGLN L'!F143)</f>
        <v>-4.8581021141606753E-3</v>
      </c>
    </row>
    <row r="146" spans="1:17" x14ac:dyDescent="0.3">
      <c r="A146" t="s">
        <v>153</v>
      </c>
      <c r="B146">
        <f>('AAL L'!F145-'AAL L'!F144)/'AAL L'!F144</f>
        <v>-7.397592708191807E-3</v>
      </c>
      <c r="C146">
        <f>LN('AAL L'!F145/'AAL L'!F144)</f>
        <v>-7.4250905931639109E-3</v>
      </c>
      <c r="D146">
        <f>('BARC L'!F145-'BARC L'!F144)/'BARC L'!F144</f>
        <v>-1.5071208726884779E-3</v>
      </c>
      <c r="E146">
        <f>LN('BARC L'!F145/'BARC L'!F144)</f>
        <v>-1.5082577217404274E-3</v>
      </c>
      <c r="F146">
        <f>('HSX L'!F145-'HSX L'!F144)/'HSX L'!F144</f>
        <v>-1.8380858723049175E-3</v>
      </c>
      <c r="G146">
        <f>LN('HSX L'!F145/'HSX L'!F144)</f>
        <v>-1.8397772250273942E-3</v>
      </c>
      <c r="H146">
        <f>('MKS L'!F145-'MKS L'!F144)/'MKS L'!F144</f>
        <v>-1.4737508596880016E-3</v>
      </c>
      <c r="I146">
        <f>LN('MKS L'!F145/'MKS L'!F144)</f>
        <v>-1.4748378986339109E-3</v>
      </c>
      <c r="J146">
        <f>('NG L'!F145-'NG L'!F144)/'NG L'!F144</f>
        <v>-1.7340475427786799E-3</v>
      </c>
      <c r="K146">
        <f>LN('NG L'!F145/'NG L'!F144)</f>
        <v>-1.7355527435304907E-3</v>
      </c>
      <c r="L146">
        <f>('ULVR L'!F145-'ULVR L'!F144)/'ULVR L'!F144</f>
        <v>8.2452485008639095E-3</v>
      </c>
      <c r="M146">
        <f>LN('ULVR L'!F145/'ULVR L'!F144)</f>
        <v>8.2114421402151618E-3</v>
      </c>
      <c r="N146">
        <f>('VGOV L'!F145-'VGOV L'!F144)/'VGOV L'!F144</f>
        <v>-9.8060838578601468E-4</v>
      </c>
      <c r="O146">
        <f>LN('VGOV L'!F145/'VGOV L'!F144)</f>
        <v>-9.8108949673587041E-4</v>
      </c>
      <c r="P146">
        <f>('SGLN L'!F145-'SGLN L'!F144)/'SGLN L'!F144</f>
        <v>-2.6912725874663592E-3</v>
      </c>
      <c r="Q146">
        <f>LN('SGLN L'!F145/'SGLN L'!F144)</f>
        <v>-2.6949005722623686E-3</v>
      </c>
    </row>
    <row r="147" spans="1:17" x14ac:dyDescent="0.3">
      <c r="A147" t="s">
        <v>154</v>
      </c>
      <c r="B147">
        <f>('AAL L'!F146-'AAL L'!F145)/'AAL L'!F145</f>
        <v>4.0333073893626198E-2</v>
      </c>
      <c r="C147">
        <f>LN('AAL L'!F146/'AAL L'!F145)</f>
        <v>3.9540925239174719E-2</v>
      </c>
      <c r="D147">
        <f>('BARC L'!F146-'BARC L'!F145)/'BARC L'!F145</f>
        <v>-7.1167407452181076E-3</v>
      </c>
      <c r="E147">
        <f>LN('BARC L'!F146/'BARC L'!F145)</f>
        <v>-7.1421855391723115E-3</v>
      </c>
      <c r="F147">
        <f>('HSX L'!F146-'HSX L'!F145)/'HSX L'!F145</f>
        <v>-1.8415832885608956E-3</v>
      </c>
      <c r="G147">
        <f>LN('HSX L'!F146/'HSX L'!F145)</f>
        <v>-1.8432810878112502E-3</v>
      </c>
      <c r="H147">
        <f>('MKS L'!F146-'MKS L'!F145)/'MKS L'!F145</f>
        <v>-2.9514717430282104E-3</v>
      </c>
      <c r="I147">
        <f>LN('MKS L'!F146/'MKS L'!F145)</f>
        <v>-2.9558359250418413E-3</v>
      </c>
      <c r="J147">
        <f>('NG L'!F146-'NG L'!F145)/'NG L'!F145</f>
        <v>1.9411762677696931E-3</v>
      </c>
      <c r="K147">
        <f>LN('NG L'!F146/'NG L'!F145)</f>
        <v>1.9392946197984971E-3</v>
      </c>
      <c r="L147">
        <f>('ULVR L'!F146-'ULVR L'!F145)/'ULVR L'!F145</f>
        <v>-1.1399045370391497E-2</v>
      </c>
      <c r="M147">
        <f>LN('ULVR L'!F146/'ULVR L'!F145)</f>
        <v>-1.1464512471864014E-2</v>
      </c>
      <c r="N147">
        <f>('VGOV L'!F146-'VGOV L'!F145)/'VGOV L'!F145</f>
        <v>-2.2910624879233809E-3</v>
      </c>
      <c r="O147">
        <f>LN('VGOV L'!F146/'VGOV L'!F145)</f>
        <v>-2.293690987056494E-3</v>
      </c>
      <c r="P147">
        <f>('SGLN L'!F146-'SGLN L'!F145)/'SGLN L'!F145</f>
        <v>-1.0280133641737343E-3</v>
      </c>
      <c r="Q147">
        <f>LN('SGLN L'!F146/'SGLN L'!F145)</f>
        <v>-1.0285421323303616E-3</v>
      </c>
    </row>
    <row r="148" spans="1:17" x14ac:dyDescent="0.3">
      <c r="A148" t="s">
        <v>155</v>
      </c>
      <c r="B148">
        <f>('AAL L'!F147-'AAL L'!F146)/'AAL L'!F146</f>
        <v>-5.4782401506788606E-3</v>
      </c>
      <c r="C148">
        <f>LN('AAL L'!F147/'AAL L'!F146)</f>
        <v>-5.4933007371098927E-3</v>
      </c>
      <c r="D148">
        <f>('BARC L'!F147-'BARC L'!F146)/'BARC L'!F146</f>
        <v>-1.5855718240961273E-2</v>
      </c>
      <c r="E148">
        <f>LN('BARC L'!F147/'BARC L'!F146)</f>
        <v>-1.5982764874788273E-2</v>
      </c>
      <c r="F148">
        <f>('HSX L'!F147-'HSX L'!F146)/'HSX L'!F146</f>
        <v>-5.5349429240748012E-3</v>
      </c>
      <c r="G148">
        <f>LN('HSX L'!F147/'HSX L'!F146)</f>
        <v>-5.5503174784263427E-3</v>
      </c>
      <c r="H148">
        <f>('MKS L'!F147-'MKS L'!F146)/'MKS L'!F146</f>
        <v>-2.1610591532578792E-2</v>
      </c>
      <c r="I148">
        <f>LN('MKS L'!F147/'MKS L'!F146)</f>
        <v>-2.1847520028131749E-2</v>
      </c>
      <c r="J148">
        <f>('NG L'!F147-'NG L'!F146)/'NG L'!F146</f>
        <v>4.0795842987909796E-3</v>
      </c>
      <c r="K148">
        <f>LN('NG L'!F147/'NG L'!F146)</f>
        <v>4.0712853579281836E-3</v>
      </c>
      <c r="L148">
        <f>('ULVR L'!F147-'ULVR L'!F146)/'ULVR L'!F146</f>
        <v>1.31598951663724E-2</v>
      </c>
      <c r="M148">
        <f>LN('ULVR L'!F147/'ULVR L'!F146)</f>
        <v>1.3074056015329655E-2</v>
      </c>
      <c r="N148">
        <f>('VGOV L'!F147-'VGOV L'!F146)/'VGOV L'!F146</f>
        <v>2.0775563160817835E-3</v>
      </c>
      <c r="O148">
        <f>LN('VGOV L'!F147/'VGOV L'!F146)</f>
        <v>2.0754011803861471E-3</v>
      </c>
      <c r="P148">
        <f>('SGLN L'!F147-'SGLN L'!F146)/'SGLN L'!F146</f>
        <v>5.016722408026756E-3</v>
      </c>
      <c r="Q148">
        <f>LN('SGLN L'!F147/'SGLN L'!F146)</f>
        <v>5.0041805845759497E-3</v>
      </c>
    </row>
    <row r="149" spans="1:17" x14ac:dyDescent="0.3">
      <c r="A149" t="s">
        <v>156</v>
      </c>
      <c r="B149">
        <f>('AAL L'!F148-'AAL L'!F147)/'AAL L'!F147</f>
        <v>1.2288169958306113E-2</v>
      </c>
      <c r="C149">
        <f>LN('AAL L'!F148/'AAL L'!F147)</f>
        <v>1.2213283254082281E-2</v>
      </c>
      <c r="D149">
        <f>('BARC L'!F148-'BARC L'!F147)/'BARC L'!F147</f>
        <v>4.1931430913794143E-3</v>
      </c>
      <c r="E149">
        <f>LN('BARC L'!F148/'BARC L'!F147)</f>
        <v>4.1843763651013555E-3</v>
      </c>
      <c r="F149">
        <f>('HSX L'!F148-'HSX L'!F147)/'HSX L'!F147</f>
        <v>2.7827610427070531E-3</v>
      </c>
      <c r="G149">
        <f>LN('HSX L'!F148/'HSX L'!F147)</f>
        <v>2.7788963312488889E-3</v>
      </c>
      <c r="H149">
        <f>('MKS L'!F148-'MKS L'!F147)/'MKS L'!F147</f>
        <v>-3.0230597477255667E-4</v>
      </c>
      <c r="I149">
        <f>LN('MKS L'!F148/'MKS L'!F147)</f>
        <v>-3.023516784349603E-4</v>
      </c>
      <c r="J149">
        <f>('NG L'!F148-'NG L'!F147)/'NG L'!F147</f>
        <v>-7.9220962452725332E-3</v>
      </c>
      <c r="K149">
        <f>LN('NG L'!F148/'NG L'!F147)</f>
        <v>-7.9536427699271883E-3</v>
      </c>
      <c r="L149">
        <f>('ULVR L'!F148-'ULVR L'!F147)/'ULVR L'!F147</f>
        <v>-4.9505505957491227E-4</v>
      </c>
      <c r="M149">
        <f>LN('ULVR L'!F148/'ULVR L'!F147)</f>
        <v>-4.9517763978856736E-4</v>
      </c>
      <c r="N149">
        <f>('VGOV L'!F148-'VGOV L'!F147)/'VGOV L'!F147</f>
        <v>3.2705302475000375E-4</v>
      </c>
      <c r="O149">
        <f>LN('VGOV L'!F148/'VGOV L'!F147)</f>
        <v>3.2699955456768557E-4</v>
      </c>
      <c r="P149">
        <f>('SGLN L'!F148-'SGLN L'!F147)/'SGLN L'!F147</f>
        <v>-8.8314347881735568E-3</v>
      </c>
      <c r="Q149">
        <f>LN('SGLN L'!F148/'SGLN L'!F147)</f>
        <v>-8.8706630403314231E-3</v>
      </c>
    </row>
    <row r="150" spans="1:17" x14ac:dyDescent="0.3">
      <c r="A150" t="s">
        <v>157</v>
      </c>
      <c r="B150">
        <f>('AAL L'!F149-'AAL L'!F148)/'AAL L'!F148</f>
        <v>8.6228089626442933E-2</v>
      </c>
      <c r="C150">
        <f>LN('AAL L'!F149/'AAL L'!F148)</f>
        <v>8.271122673943633E-2</v>
      </c>
      <c r="D150">
        <f>('BARC L'!F149-'BARC L'!F148)/'BARC L'!F148</f>
        <v>8.5715763274124262E-3</v>
      </c>
      <c r="E150">
        <f>LN('BARC L'!F149/'BARC L'!F148)</f>
        <v>8.5350489500938698E-3</v>
      </c>
      <c r="F150">
        <f>('HSX L'!F149-'HSX L'!F148)/'HSX L'!F148</f>
        <v>-9.251637990285328E-4</v>
      </c>
      <c r="G150">
        <f>LN('HSX L'!F149/'HSX L'!F148)</f>
        <v>-9.2559202719720568E-4</v>
      </c>
      <c r="H150">
        <f>('MKS L'!F149-'MKS L'!F148)/'MKS L'!F148</f>
        <v>1.1501044304337335E-2</v>
      </c>
      <c r="I150">
        <f>LN('MKS L'!F149/'MKS L'!F148)</f>
        <v>1.1435410056506612E-2</v>
      </c>
      <c r="J150">
        <f>('NG L'!F149-'NG L'!F148)/'NG L'!F148</f>
        <v>7.6778957211061233E-3</v>
      </c>
      <c r="K150">
        <f>LN('NG L'!F149/'NG L'!F148)</f>
        <v>7.6485706871409313E-3</v>
      </c>
      <c r="L150">
        <f>('ULVR L'!F149-'ULVR L'!F148)/'ULVR L'!F148</f>
        <v>2.8465023898124175E-3</v>
      </c>
      <c r="M150">
        <f>LN('ULVR L'!F149/'ULVR L'!F148)</f>
        <v>2.8424587735095836E-3</v>
      </c>
      <c r="N150">
        <f>('VGOV L'!F149-'VGOV L'!F148)/'VGOV L'!F148</f>
        <v>-5.4539699747894728E-4</v>
      </c>
      <c r="O150">
        <f>LN('VGOV L'!F149/'VGOV L'!F148)</f>
        <v>-5.4554578052101374E-4</v>
      </c>
      <c r="P150">
        <f>('SGLN L'!F149-'SGLN L'!F148)/'SGLN L'!F148</f>
        <v>1.265495867768595E-2</v>
      </c>
      <c r="Q150">
        <f>LN('SGLN L'!F149/'SGLN L'!F148)</f>
        <v>1.25755538958639E-2</v>
      </c>
    </row>
    <row r="151" spans="1:17" x14ac:dyDescent="0.3">
      <c r="A151" t="s">
        <v>158</v>
      </c>
      <c r="B151">
        <f>('AAL L'!F150-'AAL L'!F149)/'AAL L'!F149</f>
        <v>-3.8534733480596007E-3</v>
      </c>
      <c r="C151">
        <f>LN('AAL L'!F150/'AAL L'!F149)</f>
        <v>-3.860917105515825E-3</v>
      </c>
      <c r="D151">
        <f>('BARC L'!F150-'BARC L'!F149)/'BARC L'!F149</f>
        <v>4.140279833948734E-3</v>
      </c>
      <c r="E151">
        <f>LN('BARC L'!F150/'BARC L'!F149)</f>
        <v>4.1317324596227304E-3</v>
      </c>
      <c r="F151">
        <f>('HSX L'!F150-'HSX L'!F149)/'HSX L'!F149</f>
        <v>1.8517012569006989E-3</v>
      </c>
      <c r="G151">
        <f>LN('HSX L'!F150/'HSX L'!F149)</f>
        <v>1.8499889715629502E-3</v>
      </c>
      <c r="H151">
        <f>('MKS L'!F150-'MKS L'!F149)/'MKS L'!F149</f>
        <v>-1.4661811489453115E-2</v>
      </c>
      <c r="I151">
        <f>LN('MKS L'!F150/'MKS L'!F149)</f>
        <v>-1.4770358147866347E-2</v>
      </c>
      <c r="J151">
        <f>('NG L'!F150-'NG L'!F149)/'NG L'!F149</f>
        <v>4.0636772279230391E-4</v>
      </c>
      <c r="K151">
        <f>LN('NG L'!F150/'NG L'!F149)</f>
        <v>4.0628517779093989E-4</v>
      </c>
      <c r="L151">
        <f>('ULVR L'!F150-'ULVR L'!F149)/'ULVR L'!F149</f>
        <v>-2.838422812493357E-3</v>
      </c>
      <c r="M151">
        <f>LN('ULVR L'!F150/'ULVR L'!F149)</f>
        <v>-2.842458773509679E-3</v>
      </c>
      <c r="N151">
        <f>('VGOV L'!F150-'VGOV L'!F149)/'VGOV L'!F149</f>
        <v>1.3096462065978112E-3</v>
      </c>
      <c r="O151">
        <f>LN('VGOV L'!F150/'VGOV L'!F149)</f>
        <v>1.3087893680265648E-3</v>
      </c>
      <c r="P151">
        <f>('SGLN L'!F150-'SGLN L'!F149)/'SGLN L'!F149</f>
        <v>-2.2953328232593728E-3</v>
      </c>
      <c r="Q151">
        <f>LN('SGLN L'!F150/'SGLN L'!F149)</f>
        <v>-2.2979711376236453E-3</v>
      </c>
    </row>
    <row r="152" spans="1:17" x14ac:dyDescent="0.3">
      <c r="A152" t="s">
        <v>159</v>
      </c>
      <c r="B152">
        <f>('AAL L'!F151-'AAL L'!F150)/'AAL L'!F150</f>
        <v>-1.0444752447386105E-2</v>
      </c>
      <c r="C152">
        <f>LN('AAL L'!F151/'AAL L'!F150)</f>
        <v>-1.0499681690571994E-2</v>
      </c>
      <c r="D152">
        <f>('BARC L'!F151-'BARC L'!F150)/'BARC L'!F150</f>
        <v>-9.1145659545044631E-3</v>
      </c>
      <c r="E152">
        <f>LN('BARC L'!F151/'BARC L'!F150)</f>
        <v>-9.1563577472997676E-3</v>
      </c>
      <c r="F152">
        <f>('HSX L'!F151-'HSX L'!F150)/'HSX L'!F150</f>
        <v>1.9408679663744172E-2</v>
      </c>
      <c r="G152">
        <f>LN('HSX L'!F151/'HSX L'!F150)</f>
        <v>1.9222733370334651E-2</v>
      </c>
      <c r="H152">
        <f>('MKS L'!F151-'MKS L'!F150)/'MKS L'!F150</f>
        <v>-4.2512269324185593E-3</v>
      </c>
      <c r="I152">
        <f>LN('MKS L'!F151/'MKS L'!F150)</f>
        <v>-4.2602890902799281E-3</v>
      </c>
      <c r="J152">
        <f>('NG L'!F151-'NG L'!F150)/'NG L'!F150</f>
        <v>5.9920603144689366E-3</v>
      </c>
      <c r="K152">
        <f>LN('NG L'!F151/'NG L'!F150)</f>
        <v>5.9741793148610743E-3</v>
      </c>
      <c r="L152">
        <f>('ULVR L'!F151-'ULVR L'!F150)/'ULVR L'!F150</f>
        <v>6.8072035798597396E-3</v>
      </c>
      <c r="M152">
        <f>LN('ULVR L'!F151/'ULVR L'!F150)</f>
        <v>6.7841391797877817E-3</v>
      </c>
      <c r="N152">
        <f>('VGOV L'!F151-'VGOV L'!F150)/'VGOV L'!F150</f>
        <v>9.814451104279507E-4</v>
      </c>
      <c r="O152">
        <f>LN('VGOV L'!F151/'VGOV L'!F150)</f>
        <v>9.8096380806440343E-4</v>
      </c>
      <c r="P152">
        <f>('SGLN L'!F151-'SGLN L'!F150)/'SGLN L'!F150</f>
        <v>6.3905930470347649E-3</v>
      </c>
      <c r="Q152">
        <f>LN('SGLN L'!F151/'SGLN L'!F150)</f>
        <v>6.3702597890295106E-3</v>
      </c>
    </row>
    <row r="153" spans="1:17" x14ac:dyDescent="0.3">
      <c r="A153" t="s">
        <v>160</v>
      </c>
      <c r="B153">
        <f>('AAL L'!F152-'AAL L'!F151)/'AAL L'!F151</f>
        <v>-2.5019400726460608E-2</v>
      </c>
      <c r="C153">
        <f>LN('AAL L'!F152/'AAL L'!F151)</f>
        <v>-2.5337706363246518E-2</v>
      </c>
      <c r="D153">
        <f>('BARC L'!F152-'BARC L'!F151)/'BARC L'!F151</f>
        <v>7.4464047900169202E-3</v>
      </c>
      <c r="E153">
        <f>LN('BARC L'!F152/'BARC L'!F151)</f>
        <v>7.4188171855343122E-3</v>
      </c>
      <c r="F153">
        <f>('HSX L'!F152-'HSX L'!F151)/'HSX L'!F151</f>
        <v>2.7195782463461248E-3</v>
      </c>
      <c r="G153">
        <f>LN('HSX L'!F152/'HSX L'!F151)</f>
        <v>2.7158868845439947E-3</v>
      </c>
      <c r="H153">
        <f>('MKS L'!F152-'MKS L'!F151)/'MKS L'!F151</f>
        <v>6.7092595895960165E-3</v>
      </c>
      <c r="I153">
        <f>LN('MKS L'!F152/'MKS L'!F151)</f>
        <v>6.6868526741819569E-3</v>
      </c>
      <c r="J153">
        <f>('NG L'!F152-'NG L'!F151)/'NG L'!F151</f>
        <v>9.9936332615584919E-3</v>
      </c>
      <c r="K153">
        <f>LN('NG L'!F152/'NG L'!F151)</f>
        <v>9.9440271318723891E-3</v>
      </c>
      <c r="L153">
        <f>('ULVR L'!F152-'ULVR L'!F151)/'ULVR L'!F151</f>
        <v>-9.5888860419476463E-3</v>
      </c>
      <c r="M153">
        <f>LN('ULVR L'!F152/'ULVR L'!F151)</f>
        <v>-9.63515542852777E-3</v>
      </c>
      <c r="N153">
        <f>('VGOV L'!F152-'VGOV L'!F151)/'VGOV L'!F151</f>
        <v>-2.5048914793491467E-3</v>
      </c>
      <c r="O153">
        <f>LN('VGOV L'!F152/'VGOV L'!F151)</f>
        <v>-2.5080339688378166E-3</v>
      </c>
      <c r="P153">
        <f>('SGLN L'!F152-'SGLN L'!F151)/'SGLN L'!F151</f>
        <v>-2.2860045720091439E-3</v>
      </c>
      <c r="Q153">
        <f>LN('SGLN L'!F152/'SGLN L'!F151)</f>
        <v>-2.2886214693809827E-3</v>
      </c>
    </row>
    <row r="154" spans="1:17" x14ac:dyDescent="0.3">
      <c r="A154" t="s">
        <v>161</v>
      </c>
      <c r="B154">
        <f>('AAL L'!F153-'AAL L'!F152)/'AAL L'!F152</f>
        <v>1.4434437273380816E-2</v>
      </c>
      <c r="C154">
        <f>LN('AAL L'!F153/'AAL L'!F152)</f>
        <v>1.4331252540777778E-2</v>
      </c>
      <c r="D154">
        <f>('BARC L'!F153-'BARC L'!F152)/'BARC L'!F152</f>
        <v>-2.3695633621128618E-2</v>
      </c>
      <c r="E154">
        <f>LN('BARC L'!F153/'BARC L'!F152)</f>
        <v>-2.3980890386373795E-2</v>
      </c>
      <c r="F154">
        <f>('HSX L'!F153-'HSX L'!F152)/'HSX L'!F152</f>
        <v>-3.6164539308296091E-3</v>
      </c>
      <c r="G154">
        <f>LN('HSX L'!F153/'HSX L'!F152)</f>
        <v>-3.6230091094530737E-3</v>
      </c>
      <c r="H154">
        <f>('MKS L'!F153-'MKS L'!F152)/'MKS L'!F152</f>
        <v>-1.5753102999977266E-2</v>
      </c>
      <c r="I154">
        <f>LN('MKS L'!F153/'MKS L'!F152)</f>
        <v>-1.5878501817541951E-2</v>
      </c>
      <c r="J154">
        <f>('NG L'!F153-'NG L'!F152)/'NG L'!F152</f>
        <v>9.9946957284087023E-4</v>
      </c>
      <c r="K154">
        <f>LN('NG L'!F153/'NG L'!F152)</f>
        <v>9.9897043568120494E-4</v>
      </c>
      <c r="L154">
        <f>('ULVR L'!F153-'ULVR L'!F152)/'ULVR L'!F152</f>
        <v>-7.4416184337440093E-4</v>
      </c>
      <c r="M154">
        <f>LN('ULVR L'!F153/'ULVR L'!F152)</f>
        <v>-7.4443886924226057E-4</v>
      </c>
      <c r="N154">
        <f>('VGOV L'!F153-'VGOV L'!F152)/'VGOV L'!F152</f>
        <v>7.6425408569463721E-3</v>
      </c>
      <c r="O154">
        <f>LN('VGOV L'!F153/'VGOV L'!F152)</f>
        <v>7.6134845901394037E-3</v>
      </c>
      <c r="P154">
        <f>('SGLN L'!F153-'SGLN L'!F152)/'SGLN L'!F152</f>
        <v>5.0916496945010185E-3</v>
      </c>
      <c r="Q154">
        <f>LN('SGLN L'!F153/'SGLN L'!F152)</f>
        <v>5.0787310790157206E-3</v>
      </c>
    </row>
    <row r="155" spans="1:17" x14ac:dyDescent="0.3">
      <c r="A155" t="s">
        <v>162</v>
      </c>
      <c r="B155">
        <f>('AAL L'!F154-'AAL L'!F153)/'AAL L'!F153</f>
        <v>-9.0907619745517042E-3</v>
      </c>
      <c r="C155">
        <f>LN('AAL L'!F154/'AAL L'!F153)</f>
        <v>-9.1323350972348262E-3</v>
      </c>
      <c r="D155">
        <f>('BARC L'!F154-'BARC L'!F153)/'BARC L'!F153</f>
        <v>-2.8948184398735486E-3</v>
      </c>
      <c r="E155">
        <f>LN('BARC L'!F154/'BARC L'!F153)</f>
        <v>-2.8990165305378254E-3</v>
      </c>
      <c r="F155">
        <f>('HSX L'!F154-'HSX L'!F153)/'HSX L'!F153</f>
        <v>-1.8148455699619637E-3</v>
      </c>
      <c r="G155">
        <f>LN('HSX L'!F154/'HSX L'!F153)</f>
        <v>-1.8164943973967664E-3</v>
      </c>
      <c r="H155">
        <f>('MKS L'!F154-'MKS L'!F153)/'MKS L'!F153</f>
        <v>3.8165559693006883E-2</v>
      </c>
      <c r="I155">
        <f>LN('MKS L'!F154/'MKS L'!F153)</f>
        <v>3.7455270765979473E-2</v>
      </c>
      <c r="J155">
        <f>('NG L'!F154-'NG L'!F153)/'NG L'!F153</f>
        <v>5.9912790410359485E-3</v>
      </c>
      <c r="K155">
        <f>LN('NG L'!F154/'NG L'!F153)</f>
        <v>5.9734026946796073E-3</v>
      </c>
      <c r="L155">
        <f>('ULVR L'!F154-'ULVR L'!F153)/'ULVR L'!F153</f>
        <v>-2.3602399933904178E-3</v>
      </c>
      <c r="M155">
        <f>LN('ULVR L'!F154/'ULVR L'!F153)</f>
        <v>-2.3630297503320252E-3</v>
      </c>
      <c r="N155">
        <f>('VGOV L'!F154-'VGOV L'!F153)/'VGOV L'!F153</f>
        <v>-5.0820789422478972E-3</v>
      </c>
      <c r="O155">
        <f>LN('VGOV L'!F154/'VGOV L'!F153)</f>
        <v>-5.0950366253909828E-3</v>
      </c>
      <c r="P155">
        <f>('SGLN L'!F154-'SGLN L'!F153)/'SGLN L'!F153</f>
        <v>-8.3586626139817623E-3</v>
      </c>
      <c r="Q155">
        <f>LN('SGLN L'!F154/'SGLN L'!F153)</f>
        <v>-8.3937921284687345E-3</v>
      </c>
    </row>
    <row r="156" spans="1:17" x14ac:dyDescent="0.3">
      <c r="A156" t="s">
        <v>163</v>
      </c>
      <c r="B156">
        <f>('AAL L'!F155-'AAL L'!F154)/'AAL L'!F154</f>
        <v>-7.9802766435788032E-4</v>
      </c>
      <c r="C156">
        <f>LN('AAL L'!F155/'AAL L'!F154)</f>
        <v>-7.9834625794336124E-4</v>
      </c>
      <c r="D156">
        <f>('BARC L'!F155-'BARC L'!F154)/'BARC L'!F154</f>
        <v>1.3622010211160803E-2</v>
      </c>
      <c r="E156">
        <f>LN('BARC L'!F155/'BARC L'!F154)</f>
        <v>1.3530064677702312E-2</v>
      </c>
      <c r="F156">
        <f>('HSX L'!F155-'HSX L'!F154)/'HSX L'!F154</f>
        <v>1.8181452227650464E-3</v>
      </c>
      <c r="G156">
        <f>LN('HSX L'!F155/'HSX L'!F154)</f>
        <v>1.8164943973967855E-3</v>
      </c>
      <c r="H156">
        <f>('MKS L'!F155-'MKS L'!F154)/'MKS L'!F154</f>
        <v>-1.6009265632364704E-2</v>
      </c>
      <c r="I156">
        <f>LN('MKS L'!F155/'MKS L'!F154)</f>
        <v>-1.6138798267270764E-2</v>
      </c>
      <c r="J156">
        <f>('NG L'!F155-'NG L'!F154)/'NG L'!F154</f>
        <v>5.4591115370496573E-3</v>
      </c>
      <c r="K156">
        <f>LN('NG L'!F155/'NG L'!F154)</f>
        <v>5.4442645972195541E-3</v>
      </c>
      <c r="L156">
        <f>('ULVR L'!F155-'ULVR L'!F154)/'ULVR L'!F154</f>
        <v>4.9803216836088104E-4</v>
      </c>
      <c r="M156">
        <f>LN('ULVR L'!F155/'ULVR L'!F154)</f>
        <v>4.9790819150188025E-4</v>
      </c>
      <c r="N156">
        <f>('VGOV L'!F155-'VGOV L'!F154)/'VGOV L'!F154</f>
        <v>2.7257450966996968E-3</v>
      </c>
      <c r="O156">
        <f>LN('VGOV L'!F155/'VGOV L'!F154)</f>
        <v>2.7220369902406639E-3</v>
      </c>
      <c r="P156">
        <f>('SGLN L'!F155-'SGLN L'!F154)/'SGLN L'!F154</f>
        <v>6.0025542784163475E-3</v>
      </c>
      <c r="Q156">
        <f>LN('SGLN L'!F155/'SGLN L'!F154)</f>
        <v>5.9846107184755269E-3</v>
      </c>
    </row>
    <row r="157" spans="1:17" x14ac:dyDescent="0.3">
      <c r="A157" t="s">
        <v>164</v>
      </c>
      <c r="B157">
        <f>('AAL L'!F156-'AAL L'!F155)/'AAL L'!F155</f>
        <v>-3.9121650971453419E-2</v>
      </c>
      <c r="C157">
        <f>LN('AAL L'!F156/'AAL L'!F155)</f>
        <v>-3.9907465924304192E-2</v>
      </c>
      <c r="D157">
        <f>('BARC L'!F156-'BARC L'!F155)/'BARC L'!F155</f>
        <v>-1.2117060351246848E-2</v>
      </c>
      <c r="E157">
        <f>LN('BARC L'!F156/'BARC L'!F155)</f>
        <v>-1.2191070390721582E-2</v>
      </c>
      <c r="F157">
        <f>('HSX L'!F156-'HSX L'!F155)/'HSX L'!F155</f>
        <v>9.0753378471003152E-4</v>
      </c>
      <c r="G157">
        <f>LN('HSX L'!F156/'HSX L'!F155)</f>
        <v>9.0712222490891138E-4</v>
      </c>
      <c r="H157">
        <f>('MKS L'!F156-'MKS L'!F155)/'MKS L'!F155</f>
        <v>8.1352057019222976E-3</v>
      </c>
      <c r="I157">
        <f>LN('MKS L'!F156/'MKS L'!F155)</f>
        <v>8.102293294994567E-3</v>
      </c>
      <c r="J157">
        <f>('NG L'!F156-'NG L'!F155)/'NG L'!F155</f>
        <v>1.9740504198993343E-3</v>
      </c>
      <c r="K157">
        <f>LN('NG L'!F156/'NG L'!F155)</f>
        <v>1.9721045427879944E-3</v>
      </c>
      <c r="L157">
        <f>('ULVR L'!F156-'ULVR L'!F155)/'ULVR L'!F155</f>
        <v>-1.2461708464886259E-4</v>
      </c>
      <c r="M157">
        <f>LN('ULVR L'!F156/'ULVR L'!F155)</f>
        <v>-1.2462485000286743E-4</v>
      </c>
      <c r="N157">
        <f>('VGOV L'!F156-'VGOV L'!F155)/'VGOV L'!F155</f>
        <v>2.392434440171795E-3</v>
      </c>
      <c r="O157">
        <f>LN('VGOV L'!F156/'VGOV L'!F155)</f>
        <v>2.3895771252814657E-3</v>
      </c>
      <c r="P157">
        <f>('SGLN L'!F156-'SGLN L'!F155)/'SGLN L'!F155</f>
        <v>-2.1581820490034279E-3</v>
      </c>
      <c r="Q157">
        <f>LN('SGLN L'!F156/'SGLN L'!F155)</f>
        <v>-2.160514280072085E-3</v>
      </c>
    </row>
    <row r="158" spans="1:17" x14ac:dyDescent="0.3">
      <c r="A158" t="s">
        <v>165</v>
      </c>
      <c r="B158">
        <f>('AAL L'!F157-'AAL L'!F156)/'AAL L'!F156</f>
        <v>1.2463872530767832E-2</v>
      </c>
      <c r="C158">
        <f>LN('AAL L'!F157/'AAL L'!F156)</f>
        <v>1.2386837910865454E-2</v>
      </c>
      <c r="D158">
        <f>('BARC L'!F157-'BARC L'!F156)/'BARC L'!F156</f>
        <v>1.7395345282434329E-2</v>
      </c>
      <c r="E158">
        <f>LN('BARC L'!F157/'BARC L'!F156)</f>
        <v>1.7245778285421138E-2</v>
      </c>
      <c r="F158">
        <f>('HSX L'!F157-'HSX L'!F156)/'HSX L'!F156</f>
        <v>-9.0671091392268137E-4</v>
      </c>
      <c r="G158">
        <f>LN('HSX L'!F157/'HSX L'!F156)</f>
        <v>-9.0712222490897448E-4</v>
      </c>
      <c r="H158">
        <f>('MKS L'!F157-'MKS L'!F156)/'MKS L'!F156</f>
        <v>-6.87390051908735E-3</v>
      </c>
      <c r="I158">
        <f>LN('MKS L'!F157/'MKS L'!F156)</f>
        <v>-6.8976345995980905E-3</v>
      </c>
      <c r="J158">
        <f>('NG L'!F157-'NG L'!F156)/'NG L'!F156</f>
        <v>-1.4781196075591334E-3</v>
      </c>
      <c r="K158">
        <f>LN('NG L'!F157/'NG L'!F156)</f>
        <v>-1.4792131040248394E-3</v>
      </c>
      <c r="L158">
        <f>('ULVR L'!F157-'ULVR L'!F156)/'ULVR L'!F156</f>
        <v>-2.8621030756205263E-3</v>
      </c>
      <c r="M158">
        <f>LN('ULVR L'!F157/'ULVR L'!F156)</f>
        <v>-2.8662067245427761E-3</v>
      </c>
      <c r="N158">
        <f>('VGOV L'!F157-'VGOV L'!F156)/'VGOV L'!F156</f>
        <v>-1.1936730046721196E-3</v>
      </c>
      <c r="O158">
        <f>LN('VGOV L'!F157/'VGOV L'!F156)</f>
        <v>-1.1943859997382614E-3</v>
      </c>
      <c r="P158">
        <f>('SGLN L'!F157-'SGLN L'!F156)/'SGLN L'!F156</f>
        <v>7.1246819338422395E-3</v>
      </c>
      <c r="Q158">
        <f>LN('SGLN L'!F157/'SGLN L'!F156)</f>
        <v>7.0994212992040702E-3</v>
      </c>
    </row>
    <row r="159" spans="1:17" x14ac:dyDescent="0.3">
      <c r="A159" t="s">
        <v>166</v>
      </c>
      <c r="B159">
        <f>('AAL L'!F158-'AAL L'!F157)/'AAL L'!F157</f>
        <v>1.3130562284288038E-2</v>
      </c>
      <c r="C159">
        <f>LN('AAL L'!F158/'AAL L'!F157)</f>
        <v>1.3045103717816146E-2</v>
      </c>
      <c r="D159">
        <f>('BARC L'!F158-'BARC L'!F157)/'BARC L'!F157</f>
        <v>-3.5074756705513565E-3</v>
      </c>
      <c r="E159">
        <f>LN('BARC L'!F158/'BARC L'!F157)</f>
        <v>-3.5136412847240977E-3</v>
      </c>
      <c r="F159">
        <f>('HSX L'!F158-'HSX L'!F157)/'HSX L'!F157</f>
        <v>0</v>
      </c>
      <c r="G159">
        <f>LN('HSX L'!F158/'HSX L'!F157)</f>
        <v>0</v>
      </c>
      <c r="H159">
        <f>('MKS L'!F158-'MKS L'!F157)/'MKS L'!F157</f>
        <v>9.6295285380966749E-3</v>
      </c>
      <c r="I159">
        <f>LN('MKS L'!F158/'MKS L'!F157)</f>
        <v>9.583460136708806E-3</v>
      </c>
      <c r="J159">
        <f>('NG L'!F158-'NG L'!F157)/'NG L'!F157</f>
        <v>-4.9276998773291293E-4</v>
      </c>
      <c r="K159">
        <f>LN('NG L'!F158/'NG L'!F157)</f>
        <v>-4.9289143876328077E-4</v>
      </c>
      <c r="L159">
        <f>('ULVR L'!F158-'ULVR L'!F157)/'ULVR L'!F157</f>
        <v>6.2408265601637571E-3</v>
      </c>
      <c r="M159">
        <f>LN('ULVR L'!F158/'ULVR L'!F157)</f>
        <v>6.2214332471317345E-3</v>
      </c>
      <c r="N159">
        <f>('VGOV L'!F158-'VGOV L'!F157)/'VGOV L'!F157</f>
        <v>3.1503492510166543E-3</v>
      </c>
      <c r="O159">
        <f>LN('VGOV L'!F158/'VGOV L'!F157)</f>
        <v>3.1453972983428759E-3</v>
      </c>
      <c r="P159">
        <f>('SGLN L'!F158-'SGLN L'!F157)/'SGLN L'!F157</f>
        <v>4.0424456796361802E-3</v>
      </c>
      <c r="Q159">
        <f>LN('SGLN L'!F158/'SGLN L'!F157)</f>
        <v>4.0342969492511279E-3</v>
      </c>
    </row>
    <row r="160" spans="1:17" x14ac:dyDescent="0.3">
      <c r="A160" t="s">
        <v>167</v>
      </c>
      <c r="B160">
        <f>('AAL L'!F159-'AAL L'!F158)/'AAL L'!F158</f>
        <v>2.2681360698520961E-2</v>
      </c>
      <c r="C160">
        <f>LN('AAL L'!F159/'AAL L'!F158)</f>
        <v>2.2427963082947183E-2</v>
      </c>
      <c r="D160">
        <f>('BARC L'!F159-'BARC L'!F158)/'BARC L'!F158</f>
        <v>3.2997904557338746E-3</v>
      </c>
      <c r="E160">
        <f>LN('BARC L'!F159/'BARC L'!F158)</f>
        <v>3.2943580943637875E-3</v>
      </c>
      <c r="F160">
        <f>('HSX L'!F159-'HSX L'!F158)/'HSX L'!F158</f>
        <v>-1.8148455699619637E-3</v>
      </c>
      <c r="G160">
        <f>LN('HSX L'!F159/'HSX L'!F158)</f>
        <v>-1.8164943973967664E-3</v>
      </c>
      <c r="H160">
        <f>('MKS L'!F159-'MKS L'!F158)/'MKS L'!F158</f>
        <v>-1.2220483078356324E-2</v>
      </c>
      <c r="I160">
        <f>LN('MKS L'!F159/'MKS L'!F158)</f>
        <v>-1.2295767148874802E-2</v>
      </c>
      <c r="J160">
        <f>('NG L'!F159-'NG L'!F158)/'NG L'!F158</f>
        <v>-6.9103978980771278E-3</v>
      </c>
      <c r="K160">
        <f>LN('NG L'!F159/'NG L'!F158)</f>
        <v>-6.9343852696938215E-3</v>
      </c>
      <c r="L160">
        <f>('ULVR L'!F159-'ULVR L'!F158)/'ULVR L'!F158</f>
        <v>-9.0549773054495897E-3</v>
      </c>
      <c r="M160">
        <f>LN('ULVR L'!F159/'ULVR L'!F158)</f>
        <v>-9.0962227858350612E-3</v>
      </c>
      <c r="N160">
        <f>('VGOV L'!F159-'VGOV L'!F158)/'VGOV L'!F158</f>
        <v>4.0049341450468642E-3</v>
      </c>
      <c r="O160">
        <f>LN('VGOV L'!F159/'VGOV L'!F158)</f>
        <v>3.996935744559775E-3</v>
      </c>
      <c r="P160">
        <f>('SGLN L'!F159-'SGLN L'!F158)/'SGLN L'!F158</f>
        <v>-7.8007045797684948E-3</v>
      </c>
      <c r="Q160">
        <f>LN('SGLN L'!F159/'SGLN L'!F158)</f>
        <v>-7.8312892341349319E-3</v>
      </c>
    </row>
    <row r="161" spans="1:17" x14ac:dyDescent="0.3">
      <c r="A161" t="s">
        <v>168</v>
      </c>
      <c r="B161">
        <f>('AAL L'!F160-'AAL L'!F159)/'AAL L'!F159</f>
        <v>-3.4059330613417517E-2</v>
      </c>
      <c r="C161">
        <f>LN('AAL L'!F160/'AAL L'!F159)</f>
        <v>-3.4652865510303575E-2</v>
      </c>
      <c r="D161">
        <f>('BARC L'!F160-'BARC L'!F159)/'BARC L'!F159</f>
        <v>-1.2935839585445594E-2</v>
      </c>
      <c r="E161">
        <f>LN('BARC L'!F160/'BARC L'!F159)</f>
        <v>-1.3020236175549827E-2</v>
      </c>
      <c r="F161">
        <f>('HSX L'!F160-'HSX L'!F159)/'HSX L'!F159</f>
        <v>-5.4546580713804929E-3</v>
      </c>
      <c r="G161">
        <f>LN('HSX L'!F160/'HSX L'!F159)</f>
        <v>-5.4695890390194166E-3</v>
      </c>
      <c r="H161">
        <f>('MKS L'!F160-'MKS L'!F159)/'MKS L'!F159</f>
        <v>1.6898124232984688E-2</v>
      </c>
      <c r="I161">
        <f>LN('MKS L'!F160/'MKS L'!F159)</f>
        <v>1.6756939219866332E-2</v>
      </c>
      <c r="J161">
        <f>('NG L'!F160-'NG L'!F159)/'NG L'!F159</f>
        <v>7.4549273420199775E-3</v>
      </c>
      <c r="K161">
        <f>LN('NG L'!F160/'NG L'!F159)</f>
        <v>7.4272767084569979E-3</v>
      </c>
      <c r="L161">
        <f>('ULVR L'!F160-'ULVR L'!F159)/'ULVR L'!F159</f>
        <v>-1.3769024442942842E-2</v>
      </c>
      <c r="M161">
        <f>LN('ULVR L'!F160/'ULVR L'!F159)</f>
        <v>-1.3864696684088889E-2</v>
      </c>
      <c r="N161">
        <f>('VGOV L'!F160-'VGOV L'!F159)/'VGOV L'!F159</f>
        <v>-7.5535818695908182E-4</v>
      </c>
      <c r="O161">
        <f>LN('VGOV L'!F160/'VGOV L'!F159)</f>
        <v>-7.5564361369634576E-4</v>
      </c>
      <c r="P161">
        <f>('SGLN L'!F160-'SGLN L'!F159)/'SGLN L'!F159</f>
        <v>-5.3258939893482118E-3</v>
      </c>
      <c r="Q161">
        <f>LN('SGLN L'!F160/'SGLN L'!F159)</f>
        <v>-5.3401271213356187E-3</v>
      </c>
    </row>
    <row r="162" spans="1:17" x14ac:dyDescent="0.3">
      <c r="A162" t="s">
        <v>169</v>
      </c>
      <c r="B162">
        <f>('AAL L'!F161-'AAL L'!F160)/'AAL L'!F160</f>
        <v>-8.6100759670179657E-3</v>
      </c>
      <c r="C162">
        <f>LN('AAL L'!F161/'AAL L'!F160)</f>
        <v>-8.6473568193283171E-3</v>
      </c>
      <c r="D162">
        <f>('BARC L'!F161-'BARC L'!F160)/'BARC L'!F160</f>
        <v>-1.6215091652010332E-2</v>
      </c>
      <c r="E162">
        <f>LN('BARC L'!F161/'BARC L'!F160)</f>
        <v>-1.6347994901204262E-2</v>
      </c>
      <c r="F162">
        <f>('HSX L'!F161-'HSX L'!F160)/'HSX L'!F160</f>
        <v>7.3126915260013584E-3</v>
      </c>
      <c r="G162">
        <f>LN('HSX L'!F161/'HSX L'!F160)</f>
        <v>7.2860834364162396E-3</v>
      </c>
      <c r="H162">
        <f>('MKS L'!F161-'MKS L'!F160)/'MKS L'!F160</f>
        <v>-8.9009424409226584E-4</v>
      </c>
      <c r="I162">
        <f>LN('MKS L'!F161/'MKS L'!F160)</f>
        <v>-8.9049061319529659E-4</v>
      </c>
      <c r="J162">
        <f>('NG L'!F161-'NG L'!F160)/'NG L'!F160</f>
        <v>-4.4398131957809565E-3</v>
      </c>
      <c r="K162">
        <f>LN('NG L'!F161/'NG L'!F160)</f>
        <v>-4.4496984363196577E-3</v>
      </c>
      <c r="L162">
        <f>('ULVR L'!F161-'ULVR L'!F160)/'ULVR L'!F160</f>
        <v>-4.4418799578394685E-3</v>
      </c>
      <c r="M162">
        <f>LN('ULVR L'!F161/'ULVR L'!F160)</f>
        <v>-4.451774417492148E-3</v>
      </c>
      <c r="N162">
        <f>('VGOV L'!F161-'VGOV L'!F160)/'VGOV L'!F160</f>
        <v>7.6618483653881735E-3</v>
      </c>
      <c r="O162">
        <f>LN('VGOV L'!F161/'VGOV L'!F160)</f>
        <v>7.6326454757561458E-3</v>
      </c>
      <c r="P162">
        <f>('SGLN L'!F161-'SGLN L'!F160)/'SGLN L'!F160</f>
        <v>9.433962264150943E-3</v>
      </c>
      <c r="Q162">
        <f>LN('SGLN L'!F161/'SGLN L'!F160)</f>
        <v>9.3897403498391374E-3</v>
      </c>
    </row>
    <row r="163" spans="1:17" x14ac:dyDescent="0.3">
      <c r="A163" t="s">
        <v>170</v>
      </c>
      <c r="B163">
        <f>('AAL L'!F162-'AAL L'!F161)/'AAL L'!F161</f>
        <v>2.4400173271157937E-2</v>
      </c>
      <c r="C163">
        <f>LN('AAL L'!F162/'AAL L'!F161)</f>
        <v>2.4107244487262012E-2</v>
      </c>
      <c r="D163">
        <f>('BARC L'!F162-'BARC L'!F161)/'BARC L'!F161</f>
        <v>-1.6708059777136977E-2</v>
      </c>
      <c r="E163">
        <f>LN('BARC L'!F162/'BARC L'!F161)</f>
        <v>-1.6849213891001365E-2</v>
      </c>
      <c r="F163">
        <f>('HSX L'!F162-'HSX L'!F161)/'HSX L'!F161</f>
        <v>1.0889295419229882E-2</v>
      </c>
      <c r="G163">
        <f>LN('HSX L'!F162/'HSX L'!F161)</f>
        <v>1.0830433962871634E-2</v>
      </c>
      <c r="H163">
        <f>('MKS L'!F162-'MKS L'!F161)/'MKS L'!F161</f>
        <v>5.3458016090879102E-3</v>
      </c>
      <c r="I163">
        <f>LN('MKS L'!F162/'MKS L'!F161)</f>
        <v>5.3315635317497901E-3</v>
      </c>
      <c r="J163">
        <f>('NG L'!F162-'NG L'!F161)/'NG L'!F161</f>
        <v>0</v>
      </c>
      <c r="K163">
        <f>LN('NG L'!F162/'NG L'!F161)</f>
        <v>0</v>
      </c>
      <c r="L163">
        <f>('ULVR L'!F162-'ULVR L'!F161)/'ULVR L'!F161</f>
        <v>3.9514962306019851E-3</v>
      </c>
      <c r="M163">
        <f>LN('ULVR L'!F162/'ULVR L'!F161)</f>
        <v>3.9437095752574806E-3</v>
      </c>
      <c r="N163">
        <f>('VGOV L'!F162-'VGOV L'!F161)/'VGOV L'!F161</f>
        <v>-5.3517168352614311E-4</v>
      </c>
      <c r="O163">
        <f>LN('VGOV L'!F162/'VGOV L'!F161)</f>
        <v>-5.3531493900468017E-4</v>
      </c>
      <c r="P163">
        <f>('SGLN L'!F162-'SGLN L'!F161)/'SGLN L'!F161</f>
        <v>4.7991917150795654E-3</v>
      </c>
      <c r="Q163">
        <f>LN('SGLN L'!F162/'SGLN L'!F161)</f>
        <v>4.7877123077869127E-3</v>
      </c>
    </row>
    <row r="164" spans="1:17" x14ac:dyDescent="0.3">
      <c r="A164" t="s">
        <v>171</v>
      </c>
      <c r="B164">
        <f>('AAL L'!F163-'AAL L'!F162)/'AAL L'!F162</f>
        <v>2.0187764053023203E-3</v>
      </c>
      <c r="C164">
        <f>LN('AAL L'!F163/'AAL L'!F162)</f>
        <v>2.0167414145490009E-3</v>
      </c>
      <c r="D164">
        <f>('BARC L'!F163-'BARC L'!F162)/'BARC L'!F162</f>
        <v>3.9035921844687072E-3</v>
      </c>
      <c r="E164">
        <f>LN('BARC L'!F163/'BARC L'!F162)</f>
        <v>3.8959929383162169E-3</v>
      </c>
      <c r="F164">
        <f>('HSX L'!F163-'HSX L'!F162)/'HSX L'!F162</f>
        <v>4.4886793681392376E-3</v>
      </c>
      <c r="G164">
        <f>LN('HSX L'!F163/'HSX L'!F162)</f>
        <v>4.4786352921129553E-3</v>
      </c>
      <c r="H164">
        <f>('MKS L'!F163-'MKS L'!F162)/'MKS L'!F162</f>
        <v>-1.0930484179705099E-2</v>
      </c>
      <c r="I164">
        <f>LN('MKS L'!F163/'MKS L'!F162)</f>
        <v>-1.0990660830293843E-2</v>
      </c>
      <c r="J164">
        <f>('NG L'!F163-'NG L'!F162)/'NG L'!F162</f>
        <v>3.4688975879807607E-3</v>
      </c>
      <c r="K164">
        <f>LN('NG L'!F163/'NG L'!F162)</f>
        <v>3.4628948406811477E-3</v>
      </c>
      <c r="L164">
        <f>('ULVR L'!F163-'ULVR L'!F162)/'ULVR L'!F162</f>
        <v>5.0819392903714007E-4</v>
      </c>
      <c r="M164">
        <f>LN('ULVR L'!F163/'ULVR L'!F162)</f>
        <v>5.0806484223470561E-4</v>
      </c>
      <c r="N164">
        <f>('VGOV L'!F163-'VGOV L'!F162)/'VGOV L'!F162</f>
        <v>-3.5356414394738752E-3</v>
      </c>
      <c r="O164">
        <f>LN('VGOV L'!F163/'VGOV L'!F162)</f>
        <v>-3.5419065915816531E-3</v>
      </c>
      <c r="P164">
        <f>('SGLN L'!F163-'SGLN L'!F162)/'SGLN L'!F162</f>
        <v>-8.2956259426847662E-3</v>
      </c>
      <c r="Q164">
        <f>LN('SGLN L'!F163/'SGLN L'!F162)</f>
        <v>-8.3302261339428616E-3</v>
      </c>
    </row>
    <row r="165" spans="1:17" x14ac:dyDescent="0.3">
      <c r="A165" t="s">
        <v>172</v>
      </c>
      <c r="B165">
        <f>('AAL L'!F164-'AAL L'!F163)/'AAL L'!F163</f>
        <v>3.2228464861045487E-3</v>
      </c>
      <c r="C165">
        <f>LN('AAL L'!F164/'AAL L'!F163)</f>
        <v>3.2176642477553053E-3</v>
      </c>
      <c r="D165">
        <f>('BARC L'!F164-'BARC L'!F163)/'BARC L'!F163</f>
        <v>-1.0064075291564518E-2</v>
      </c>
      <c r="E165">
        <f>LN('BARC L'!F164/'BARC L'!F163)</f>
        <v>-1.0115060464825725E-2</v>
      </c>
      <c r="F165">
        <f>('HSX L'!F164-'HSX L'!F163)/'HSX L'!F163</f>
        <v>8.9330884130890947E-4</v>
      </c>
      <c r="G165">
        <f>LN('HSX L'!F164/'HSX L'!F163)</f>
        <v>8.9291007842729202E-4</v>
      </c>
      <c r="H165">
        <f>('MKS L'!F164-'MKS L'!F163)/'MKS L'!F163</f>
        <v>2.3895023518386844E-3</v>
      </c>
      <c r="I165">
        <f>LN('MKS L'!F164/'MKS L'!F163)</f>
        <v>2.3866520307570084E-3</v>
      </c>
      <c r="J165">
        <f>('NG L'!F164-'NG L'!F163)/'NG L'!F163</f>
        <v>6.9134785892242118E-3</v>
      </c>
      <c r="K165">
        <f>LN('NG L'!F164/'NG L'!F163)</f>
        <v>6.8896900741141449E-3</v>
      </c>
      <c r="L165">
        <f>('ULVR L'!F164-'ULVR L'!F163)/'ULVR L'!F163</f>
        <v>9.772763849855667E-3</v>
      </c>
      <c r="M165">
        <f>LN('ULVR L'!F164/'ULVR L'!F163)</f>
        <v>9.7253192526849507E-3</v>
      </c>
      <c r="N165">
        <f>('VGOV L'!F164-'VGOV L'!F163)/'VGOV L'!F163</f>
        <v>-1.3978295948153154E-3</v>
      </c>
      <c r="O165">
        <f>LN('VGOV L'!F164/'VGOV L'!F163)</f>
        <v>-1.3988074699781312E-3</v>
      </c>
      <c r="P165">
        <f>('SGLN L'!F164-'SGLN L'!F163)/'SGLN L'!F163</f>
        <v>6.3371356147021542E-4</v>
      </c>
      <c r="Q165">
        <f>LN('SGLN L'!F164/'SGLN L'!F163)</f>
        <v>6.3351284982256261E-4</v>
      </c>
    </row>
    <row r="166" spans="1:17" x14ac:dyDescent="0.3">
      <c r="A166" t="s">
        <v>173</v>
      </c>
      <c r="B166">
        <f>('AAL L'!F165-'AAL L'!F164)/'AAL L'!F164</f>
        <v>-7.6304529336873273E-3</v>
      </c>
      <c r="C166">
        <f>LN('AAL L'!F165/'AAL L'!F164)</f>
        <v>-7.6597137837359115E-3</v>
      </c>
      <c r="D166">
        <f>('BARC L'!F165-'BARC L'!F164)/'BARC L'!F164</f>
        <v>-5.0831599567550696E-3</v>
      </c>
      <c r="E166">
        <f>LN('BARC L'!F165/'BARC L'!F164)</f>
        <v>-5.0961231623521171E-3</v>
      </c>
      <c r="F166">
        <f>('HSX L'!F165-'HSX L'!F164)/'HSX L'!F164</f>
        <v>-8.9251155284778027E-4</v>
      </c>
      <c r="G166">
        <f>LN('HSX L'!F165/'HSX L'!F164)</f>
        <v>-8.9291007842716972E-4</v>
      </c>
      <c r="H166">
        <f>('MKS L'!F165-'MKS L'!F164)/'MKS L'!F164</f>
        <v>3.8736131613591514E-3</v>
      </c>
      <c r="I166">
        <f>LN('MKS L'!F165/'MKS L'!F164)</f>
        <v>3.8661300401500909E-3</v>
      </c>
      <c r="J166">
        <f>('NG L'!F165-'NG L'!F164)/'NG L'!F164</f>
        <v>1.275128858372796E-2</v>
      </c>
      <c r="K166">
        <f>LN('NG L'!F165/'NG L'!F164)</f>
        <v>1.2670675460977091E-2</v>
      </c>
      <c r="L166">
        <f>('ULVR L'!F165-'ULVR L'!F164)/'ULVR L'!F164</f>
        <v>1.571142595663319E-2</v>
      </c>
      <c r="M166">
        <f>LN('ULVR L'!F165/'ULVR L'!F164)</f>
        <v>1.5589279242009311E-2</v>
      </c>
      <c r="N166">
        <f>('VGOV L'!F165-'VGOV L'!F164)/'VGOV L'!F164</f>
        <v>1.3997862574724263E-3</v>
      </c>
      <c r="O166">
        <f>LN('VGOV L'!F165/'VGOV L'!F164)</f>
        <v>1.3988074699781416E-3</v>
      </c>
      <c r="P166">
        <f>('SGLN L'!F165-'SGLN L'!F164)/'SGLN L'!F164</f>
        <v>1.811272957568081E-2</v>
      </c>
      <c r="Q166">
        <f>LN('SGLN L'!F165/'SGLN L'!F164)</f>
        <v>1.7950648319404027E-2</v>
      </c>
    </row>
    <row r="167" spans="1:17" x14ac:dyDescent="0.3">
      <c r="A167" t="s">
        <v>174</v>
      </c>
      <c r="B167">
        <f>('AAL L'!F166-'AAL L'!F165)/'AAL L'!F165</f>
        <v>-8.0934941907679888E-4</v>
      </c>
      <c r="C167">
        <f>LN('AAL L'!F166/'AAL L'!F165)</f>
        <v>-8.0967711914576115E-4</v>
      </c>
      <c r="D167">
        <f>('BARC L'!F166-'BARC L'!F165)/'BARC L'!F165</f>
        <v>4.1803074886611613E-3</v>
      </c>
      <c r="E167">
        <f>LN('BARC L'!F166/'BARC L'!F165)</f>
        <v>4.1715942774722412E-3</v>
      </c>
      <c r="F167">
        <f>('HSX L'!F166-'HSX L'!F165)/'HSX L'!F165</f>
        <v>-1.7876015029276305E-3</v>
      </c>
      <c r="G167">
        <f>LN('HSX L'!F166/'HSX L'!F165)</f>
        <v>-1.7892011691557331E-3</v>
      </c>
      <c r="H167">
        <f>('MKS L'!F166-'MKS L'!F165)/'MKS L'!F165</f>
        <v>2.5230041935663975E-2</v>
      </c>
      <c r="I167">
        <f>LN('MKS L'!F166/'MKS L'!F165)</f>
        <v>2.4917018566212243E-2</v>
      </c>
      <c r="J167">
        <f>('NG L'!F166-'NG L'!F165)/'NG L'!F165</f>
        <v>-5.8110690619646186E-3</v>
      </c>
      <c r="K167">
        <f>LN('NG L'!F166/'NG L'!F165)</f>
        <v>-5.8280190206037681E-3</v>
      </c>
      <c r="L167">
        <f>('ULVR L'!F166-'ULVR L'!F165)/'ULVR L'!F165</f>
        <v>3.3410491447603535E-3</v>
      </c>
      <c r="M167">
        <f>LN('ULVR L'!F166/'ULVR L'!F165)</f>
        <v>3.3354802406073657E-3</v>
      </c>
      <c r="N167">
        <f>('VGOV L'!F166-'VGOV L'!F165)/'VGOV L'!F165</f>
        <v>1.2907071651759052E-3</v>
      </c>
      <c r="O167">
        <f>LN('VGOV L'!F166/'VGOV L'!F165)</f>
        <v>1.2898749187301958E-3</v>
      </c>
      <c r="P167">
        <f>('SGLN L'!F166-'SGLN L'!F165)/'SGLN L'!F165</f>
        <v>-1.1321224185120677E-2</v>
      </c>
      <c r="Q167">
        <f>LN('SGLN L'!F166/'SGLN L'!F165)</f>
        <v>-1.1385797068967061E-2</v>
      </c>
    </row>
    <row r="168" spans="1:17" x14ac:dyDescent="0.3">
      <c r="A168" t="s">
        <v>175</v>
      </c>
      <c r="B168">
        <f>('AAL L'!F167-'AAL L'!F166)/'AAL L'!F166</f>
        <v>-1.2960385139979179E-2</v>
      </c>
      <c r="C168">
        <f>LN('AAL L'!F167/'AAL L'!F166)</f>
        <v>-1.3045103717816113E-2</v>
      </c>
      <c r="D168">
        <f>('BARC L'!F167-'BARC L'!F166)/'BARC L'!F166</f>
        <v>-5.5503752367852275E-3</v>
      </c>
      <c r="E168">
        <f>LN('BARC L'!F167/'BARC L'!F166)</f>
        <v>-5.5658358039248962E-3</v>
      </c>
      <c r="F168">
        <f>('HSX L'!F167-'HSX L'!F166)/'HSX L'!F166</f>
        <v>3.5809484344520529E-3</v>
      </c>
      <c r="G168">
        <f>LN('HSX L'!F167/'HSX L'!F166)</f>
        <v>3.5745521040118243E-3</v>
      </c>
      <c r="H168">
        <f>('MKS L'!F167-'MKS L'!F166)/'MKS L'!F166</f>
        <v>2.8926491462768475E-4</v>
      </c>
      <c r="I168">
        <f>LN('MKS L'!F167/'MKS L'!F166)</f>
        <v>2.89223085598609E-4</v>
      </c>
      <c r="J168">
        <f>('NG L'!F167-'NG L'!F166)/'NG L'!F166</f>
        <v>4.3834748815591729E-3</v>
      </c>
      <c r="K168">
        <f>LN('NG L'!F167/'NG L'!F166)</f>
        <v>4.3738954395008741E-3</v>
      </c>
      <c r="L168">
        <f>('ULVR L'!F167-'ULVR L'!F166)/'ULVR L'!F166</f>
        <v>-3.0830157618799447E-3</v>
      </c>
      <c r="M168">
        <f>LN('ULVR L'!F167/'ULVR L'!F166)</f>
        <v>-3.0877780456234228E-3</v>
      </c>
      <c r="N168">
        <f>('VGOV L'!F167-'VGOV L'!F166)/'VGOV L'!F166</f>
        <v>3.0065370203783124E-3</v>
      </c>
      <c r="O168">
        <f>LN('VGOV L'!F167/'VGOV L'!F166)</f>
        <v>3.0020264265341844E-3</v>
      </c>
      <c r="P168">
        <f>('SGLN L'!F167-'SGLN L'!F166)/'SGLN L'!F166</f>
        <v>1.0821693720900969E-2</v>
      </c>
      <c r="Q168">
        <f>LN('SGLN L'!F167/'SGLN L'!F166)</f>
        <v>1.0763558233633078E-2</v>
      </c>
    </row>
    <row r="169" spans="1:17" x14ac:dyDescent="0.3">
      <c r="A169" t="s">
        <v>176</v>
      </c>
      <c r="B169">
        <f>('AAL L'!F168-'AAL L'!F167)/'AAL L'!F167</f>
        <v>-3.8982294071411211E-2</v>
      </c>
      <c r="C169">
        <f>LN('AAL L'!F168/'AAL L'!F167)</f>
        <v>-3.9762445698130172E-2</v>
      </c>
      <c r="D169">
        <f>('BARC L'!F168-'BARC L'!F167)/'BARC L'!F167</f>
        <v>-6.0466623525354864E-3</v>
      </c>
      <c r="E169">
        <f>LN('BARC L'!F168/'BARC L'!F167)</f>
        <v>-6.0650174441031438E-3</v>
      </c>
      <c r="F169">
        <f>('HSX L'!F168-'HSX L'!F167)/'HSX L'!F167</f>
        <v>-8.9204274952563514E-4</v>
      </c>
      <c r="G169">
        <f>LN('HSX L'!F168/'HSX L'!F167)</f>
        <v>-8.9244085642893958E-4</v>
      </c>
      <c r="H169">
        <f>('MKS L'!F168-'MKS L'!F167)/'MKS L'!F167</f>
        <v>-4.0518005495749163E-3</v>
      </c>
      <c r="I169">
        <f>LN('MKS L'!F168/'MKS L'!F167)</f>
        <v>-4.0600313339426352E-3</v>
      </c>
      <c r="J169">
        <f>('NG L'!F168-'NG L'!F167)/'NG L'!F167</f>
        <v>9.69989967125863E-3</v>
      </c>
      <c r="K169">
        <f>LN('NG L'!F168/'NG L'!F167)</f>
        <v>9.6531576632316422E-3</v>
      </c>
      <c r="L169">
        <f>('ULVR L'!F168-'ULVR L'!F167)/'ULVR L'!F167</f>
        <v>5.9381088709590576E-3</v>
      </c>
      <c r="M169">
        <f>LN('ULVR L'!F168/'ULVR L'!F167)</f>
        <v>5.9205477879332663E-3</v>
      </c>
      <c r="N169">
        <f>('VGOV L'!F168-'VGOV L'!F167)/'VGOV L'!F167</f>
        <v>6.4243632471198508E-4</v>
      </c>
      <c r="O169">
        <f>LN('VGOV L'!F168/'VGOV L'!F167)</f>
        <v>6.4223005083678545E-4</v>
      </c>
      <c r="P169">
        <f>('SGLN L'!F168-'SGLN L'!F167)/'SGLN L'!F167</f>
        <v>4.979459728619445E-4</v>
      </c>
      <c r="Q169">
        <f>LN('SGLN L'!F168/'SGLN L'!F167)</f>
        <v>4.9782203890597087E-4</v>
      </c>
    </row>
    <row r="170" spans="1:17" x14ac:dyDescent="0.3">
      <c r="A170" t="s">
        <v>177</v>
      </c>
      <c r="B170">
        <f>('AAL L'!F169-'AAL L'!F168)/'AAL L'!F168</f>
        <v>-8.5403617625599251E-4</v>
      </c>
      <c r="C170">
        <f>LN('AAL L'!F169/'AAL L'!F168)</f>
        <v>-8.5440107292261789E-4</v>
      </c>
      <c r="D170">
        <f>('BARC L'!F169-'BARC L'!F168)/'BARC L'!F168</f>
        <v>-4.9133495054577338E-3</v>
      </c>
      <c r="E170">
        <f>LN('BARC L'!F169/'BARC L'!F168)</f>
        <v>-4.9254596911401652E-3</v>
      </c>
      <c r="F170">
        <f>('HSX L'!F169-'HSX L'!F168)/'HSX L'!F168</f>
        <v>1.2500076451063019E-2</v>
      </c>
      <c r="G170">
        <f>LN('HSX L'!F169/'HSX L'!F168)</f>
        <v>1.242259550577701E-2</v>
      </c>
      <c r="H170">
        <f>('MKS L'!F169-'MKS L'!F168)/'MKS L'!F168</f>
        <v>7.8463983238252558E-3</v>
      </c>
      <c r="I170">
        <f>LN('MKS L'!F169/'MKS L'!F168)</f>
        <v>7.815775422513856E-3</v>
      </c>
      <c r="J170">
        <f>('NG L'!F169-'NG L'!F168)/'NG L'!F168</f>
        <v>-4.8032496950763583E-3</v>
      </c>
      <c r="K170">
        <f>LN('NG L'!F169/'NG L'!F168)</f>
        <v>-4.8148223714002429E-3</v>
      </c>
      <c r="L170">
        <f>('ULVR L'!F169-'ULVR L'!F168)/'ULVR L'!F168</f>
        <v>-7.8716050695944676E-3</v>
      </c>
      <c r="M170">
        <f>LN('ULVR L'!F169/'ULVR L'!F168)</f>
        <v>-7.9027496992597184E-3</v>
      </c>
      <c r="N170">
        <f>('VGOV L'!F169-'VGOV L'!F168)/'VGOV L'!F168</f>
        <v>-5.3593969268089727E-4</v>
      </c>
      <c r="O170">
        <f>LN('VGOV L'!F169/'VGOV L'!F168)</f>
        <v>-5.3608335969146674E-4</v>
      </c>
      <c r="P170">
        <f>('SGLN L'!F169-'SGLN L'!F168)/'SGLN L'!F168</f>
        <v>6.2212268259300733E-3</v>
      </c>
      <c r="Q170">
        <f>LN('SGLN L'!F169/'SGLN L'!F168)</f>
        <v>6.2019548831037108E-3</v>
      </c>
    </row>
    <row r="171" spans="1:17" x14ac:dyDescent="0.3">
      <c r="A171" t="s">
        <v>178</v>
      </c>
      <c r="B171">
        <f>('AAL L'!F170-'AAL L'!F169)/'AAL L'!F169</f>
        <v>-5.1282213671578716E-2</v>
      </c>
      <c r="C171">
        <f>LN('AAL L'!F170/'AAL L'!F169)</f>
        <v>-5.2643904652776345E-2</v>
      </c>
      <c r="D171">
        <f>('BARC L'!F170-'BARC L'!F169)/'BARC L'!F169</f>
        <v>-2.5158643104850713E-2</v>
      </c>
      <c r="E171">
        <f>LN('BARC L'!F170/'BARC L'!F169)</f>
        <v>-2.5480532099910642E-2</v>
      </c>
      <c r="F171">
        <f>('HSX L'!F170-'HSX L'!F169)/'HSX L'!F169</f>
        <v>-1.0582012864919638E-2</v>
      </c>
      <c r="G171">
        <f>LN('HSX L'!F170/'HSX L'!F169)</f>
        <v>-1.0638400512380981E-2</v>
      </c>
      <c r="H171">
        <f>('MKS L'!F170-'MKS L'!F169)/'MKS L'!F169</f>
        <v>1.9319787811110392E-2</v>
      </c>
      <c r="I171">
        <f>LN('MKS L'!F170/'MKS L'!F169)</f>
        <v>1.9135530141353146E-2</v>
      </c>
      <c r="J171">
        <f>('NG L'!F170-'NG L'!F169)/'NG L'!F169</f>
        <v>-2.2683352147367688E-2</v>
      </c>
      <c r="K171">
        <f>LN('NG L'!F170/'NG L'!F169)</f>
        <v>-2.294457724581965E-2</v>
      </c>
      <c r="L171">
        <f>('ULVR L'!F170-'ULVR L'!F169)/'ULVR L'!F169</f>
        <v>-1.6858157218094565E-2</v>
      </c>
      <c r="M171">
        <f>LN('ULVR L'!F170/'ULVR L'!F169)</f>
        <v>-1.7001873433922527E-2</v>
      </c>
      <c r="N171">
        <f>('VGOV L'!F170-'VGOV L'!F169)/'VGOV L'!F169</f>
        <v>2.4630247195161193E-3</v>
      </c>
      <c r="O171">
        <f>LN('VGOV L'!F170/'VGOV L'!F169)</f>
        <v>2.4599964455880425E-3</v>
      </c>
      <c r="P171">
        <f>('SGLN L'!F170-'SGLN L'!F169)/'SGLN L'!F169</f>
        <v>-1.6569803388153826E-2</v>
      </c>
      <c r="Q171">
        <f>LN('SGLN L'!F170/'SGLN L'!F169)</f>
        <v>-1.6708618138686921E-2</v>
      </c>
    </row>
    <row r="172" spans="1:17" x14ac:dyDescent="0.3">
      <c r="A172" t="s">
        <v>179</v>
      </c>
      <c r="B172">
        <f>('AAL L'!F171-'AAL L'!F170)/'AAL L'!F170</f>
        <v>1.3513530332295307E-2</v>
      </c>
      <c r="C172">
        <f>LN('AAL L'!F171/'AAL L'!F170)</f>
        <v>1.342303692667191E-2</v>
      </c>
      <c r="D172">
        <f>('BARC L'!F171-'BARC L'!F170)/'BARC L'!F170</f>
        <v>5.7887427713594949E-3</v>
      </c>
      <c r="E172">
        <f>LN('BARC L'!F171/'BARC L'!F170)</f>
        <v>5.7720523798690613E-3</v>
      </c>
      <c r="F172">
        <f>('HSX L'!F171-'HSX L'!F170)/'HSX L'!F170</f>
        <v>8.0216646761227944E-3</v>
      </c>
      <c r="G172">
        <f>LN('HSX L'!F171/'HSX L'!F170)</f>
        <v>7.9896621524602422E-3</v>
      </c>
      <c r="H172">
        <f>('MKS L'!F171-'MKS L'!F170)/'MKS L'!F170</f>
        <v>1.3860953480746034E-2</v>
      </c>
      <c r="I172">
        <f>LN('MKS L'!F171/'MKS L'!F170)</f>
        <v>1.3765769021433448E-2</v>
      </c>
      <c r="J172">
        <f>('NG L'!F171-'NG L'!F170)/'NG L'!F170</f>
        <v>-1.6592748551836702E-2</v>
      </c>
      <c r="K172">
        <f>LN('NG L'!F171/'NG L'!F170)</f>
        <v>-1.6731950177342698E-2</v>
      </c>
      <c r="L172">
        <f>('ULVR L'!F171-'ULVR L'!F170)/'ULVR L'!F170</f>
        <v>-7.0612416343856267E-3</v>
      </c>
      <c r="M172">
        <f>LN('ULVR L'!F171/'ULVR L'!F170)</f>
        <v>-7.0862901866639103E-3</v>
      </c>
      <c r="N172">
        <f>('VGOV L'!F171-'VGOV L'!F170)/'VGOV L'!F170</f>
        <v>-4.4848149533137363E-3</v>
      </c>
      <c r="O172">
        <f>LN('VGOV L'!F171/'VGOV L'!F170)</f>
        <v>-4.4949019059388794E-3</v>
      </c>
      <c r="P172">
        <f>('SGLN L'!F171-'SGLN L'!F170)/'SGLN L'!F170</f>
        <v>-9.9333584810763226E-3</v>
      </c>
      <c r="Q172">
        <f>LN('SGLN L'!F171/'SGLN L'!F170)</f>
        <v>-9.9830234534524272E-3</v>
      </c>
    </row>
    <row r="173" spans="1:17" x14ac:dyDescent="0.3">
      <c r="A173" t="s">
        <v>180</v>
      </c>
      <c r="B173">
        <f>('AAL L'!F172-'AAL L'!F171)/'AAL L'!F171</f>
        <v>1.022227942943766E-2</v>
      </c>
      <c r="C173">
        <f>LN('AAL L'!F172/'AAL L'!F171)</f>
        <v>1.0170385282423771E-2</v>
      </c>
      <c r="D173">
        <f>('BARC L'!F172-'BARC L'!F171)/'BARC L'!F171</f>
        <v>-3.5971779950415986E-3</v>
      </c>
      <c r="E173">
        <f>LN('BARC L'!F172/'BARC L'!F171)</f>
        <v>-3.603663397240752E-3</v>
      </c>
      <c r="F173">
        <f>('HSX L'!F172-'HSX L'!F171)/'HSX L'!F171</f>
        <v>8.8404707101815967E-4</v>
      </c>
      <c r="G173">
        <f>LN('HSX L'!F172/'HSX L'!F171)</f>
        <v>8.8365653155941901E-4</v>
      </c>
      <c r="H173">
        <f>('MKS L'!F172-'MKS L'!F171)/'MKS L'!F171</f>
        <v>-1.3113908743378699E-2</v>
      </c>
      <c r="I173">
        <f>LN('MKS L'!F172/'MKS L'!F171)</f>
        <v>-1.3200655269967563E-2</v>
      </c>
      <c r="J173">
        <f>('NG L'!F172-'NG L'!F171)/'NG L'!F171</f>
        <v>-5.423267213764414E-3</v>
      </c>
      <c r="K173">
        <f>LN('NG L'!F172/'NG L'!F171)</f>
        <v>-5.4380265140063057E-3</v>
      </c>
      <c r="L173">
        <f>('ULVR L'!F172-'ULVR L'!F171)/'ULVR L'!F171</f>
        <v>3.1745832297864936E-3</v>
      </c>
      <c r="M173">
        <f>LN('ULVR L'!F172/'ULVR L'!F171)</f>
        <v>3.1695548795786632E-3</v>
      </c>
      <c r="N173">
        <f>('VGOV L'!F172-'VGOV L'!F171)/'VGOV L'!F171</f>
        <v>1.3648157667779865E-3</v>
      </c>
      <c r="O173">
        <f>LN('VGOV L'!F172/'VGOV L'!F171)</f>
        <v>1.3638852522970923E-3</v>
      </c>
      <c r="P173">
        <f>('SGLN L'!F172-'SGLN L'!F171)/'SGLN L'!F171</f>
        <v>0</v>
      </c>
      <c r="Q173">
        <f>LN('SGLN L'!F172/'SGLN L'!F171)</f>
        <v>0</v>
      </c>
    </row>
    <row r="174" spans="1:17" x14ac:dyDescent="0.3">
      <c r="A174" t="s">
        <v>181</v>
      </c>
      <c r="B174">
        <f>('AAL L'!F173-'AAL L'!F172)/'AAL L'!F172</f>
        <v>-1.6717947119857465E-2</v>
      </c>
      <c r="C174">
        <f>LN('AAL L'!F173/'AAL L'!F172)</f>
        <v>-1.6859269289633917E-2</v>
      </c>
      <c r="D174">
        <f>('BARC L'!F173-'BARC L'!F172)/'BARC L'!F172</f>
        <v>9.6265159258746491E-4</v>
      </c>
      <c r="E174">
        <f>LN('BARC L'!F173/'BARC L'!F172)</f>
        <v>9.62188540691152E-4</v>
      </c>
      <c r="F174">
        <f>('HSX L'!F173-'HSX L'!F172)/'HSX L'!F172</f>
        <v>0</v>
      </c>
      <c r="G174">
        <f>LN('HSX L'!F173/'HSX L'!F172)</f>
        <v>0</v>
      </c>
      <c r="H174">
        <f>('MKS L'!F173-'MKS L'!F172)/'MKS L'!F172</f>
        <v>1.9225559383333108E-2</v>
      </c>
      <c r="I174">
        <f>LN('MKS L'!F173/'MKS L'!F172)</f>
        <v>1.9043083409202504E-2</v>
      </c>
      <c r="J174">
        <f>('NG L'!F173-'NG L'!F172)/'NG L'!F172</f>
        <v>1.1814807229910551E-2</v>
      </c>
      <c r="K174">
        <f>LN('NG L'!F173/'NG L'!F172)</f>
        <v>1.1745557310925988E-2</v>
      </c>
      <c r="L174">
        <f>('ULVR L'!F173-'ULVR L'!F172)/'ULVR L'!F172</f>
        <v>-3.1645371432415222E-3</v>
      </c>
      <c r="M174">
        <f>LN('ULVR L'!F173/'ULVR L'!F172)</f>
        <v>-3.1695548795786549E-3</v>
      </c>
      <c r="N174">
        <f>('VGOV L'!F173-'VGOV L'!F172)/'VGOV L'!F172</f>
        <v>1.5018092416779129E-3</v>
      </c>
      <c r="O174">
        <f>LN('VGOV L'!F173/'VGOV L'!F172)</f>
        <v>1.5006826539841599E-3</v>
      </c>
      <c r="P174">
        <f>('SGLN L'!F173-'SGLN L'!F172)/'SGLN L'!F172</f>
        <v>5.0800101600203202E-3</v>
      </c>
      <c r="Q174">
        <f>LN('SGLN L'!F173/'SGLN L'!F172)</f>
        <v>5.0671504416868046E-3</v>
      </c>
    </row>
    <row r="175" spans="1:17" x14ac:dyDescent="0.3">
      <c r="A175" t="s">
        <v>182</v>
      </c>
      <c r="B175">
        <f>('AAL L'!F174-'AAL L'!F173)/'AAL L'!F173</f>
        <v>1.0290996645078227E-2</v>
      </c>
      <c r="C175">
        <f>LN('AAL L'!F174/'AAL L'!F173)</f>
        <v>1.0238404846047117E-2</v>
      </c>
      <c r="D175">
        <f>('BARC L'!F174-'BARC L'!F173)/'BARC L'!F173</f>
        <v>5.4099576875968565E-2</v>
      </c>
      <c r="E175">
        <f>LN('BARC L'!F174/'BARC L'!F173)</f>
        <v>5.2686920871060104E-2</v>
      </c>
      <c r="F175">
        <f>('HSX L'!F174-'HSX L'!F173)/'HSX L'!F173</f>
        <v>1.5017578878029299E-2</v>
      </c>
      <c r="G175">
        <f>LN('HSX L'!F174/'HSX L'!F173)</f>
        <v>1.4905931435431449E-2</v>
      </c>
      <c r="H175">
        <f>('MKS L'!F174-'MKS L'!F173)/'MKS L'!F173</f>
        <v>1.8307897210527686E-2</v>
      </c>
      <c r="I175">
        <f>LN('MKS L'!F174/'MKS L'!F173)</f>
        <v>1.8142325454154312E-2</v>
      </c>
      <c r="J175">
        <f>('NG L'!F174-'NG L'!F173)/'NG L'!F173</f>
        <v>1.5468696589771841E-2</v>
      </c>
      <c r="K175">
        <f>LN('NG L'!F174/'NG L'!F173)</f>
        <v>1.5350275949960204E-2</v>
      </c>
      <c r="L175">
        <f>('ULVR L'!F174-'ULVR L'!F173)/'ULVR L'!F173</f>
        <v>2.1206392819015017E-2</v>
      </c>
      <c r="M175">
        <f>LN('ULVR L'!F174/'ULVR L'!F173)</f>
        <v>2.0984666470390646E-2</v>
      </c>
      <c r="N175">
        <f>('VGOV L'!F174-'VGOV L'!F173)/'VGOV L'!F173</f>
        <v>-3.2122421572862519E-3</v>
      </c>
      <c r="O175">
        <f>LN('VGOV L'!F174/'VGOV L'!F173)</f>
        <v>-3.2174124823177385E-3</v>
      </c>
      <c r="P175">
        <f>('SGLN L'!F174-'SGLN L'!F173)/'SGLN L'!F173</f>
        <v>-7.328784432650998E-3</v>
      </c>
      <c r="Q175">
        <f>LN('SGLN L'!F174/'SGLN L'!F173)</f>
        <v>-7.3557719110677322E-3</v>
      </c>
    </row>
    <row r="176" spans="1:17" x14ac:dyDescent="0.3">
      <c r="A176" t="s">
        <v>183</v>
      </c>
      <c r="B176">
        <f>('AAL L'!F175-'AAL L'!F174)/'AAL L'!F174</f>
        <v>-5.3146206241230778E-3</v>
      </c>
      <c r="C176">
        <f>LN('AAL L'!F175/'AAL L'!F174)</f>
        <v>-5.3287934581056689E-3</v>
      </c>
      <c r="D176">
        <f>('BARC L'!F175-'BARC L'!F174)/'BARC L'!F174</f>
        <v>1.6423236158884209E-2</v>
      </c>
      <c r="E176">
        <f>LN('BARC L'!F175/'BARC L'!F174)</f>
        <v>1.6289833437194194E-2</v>
      </c>
      <c r="F176">
        <f>('HSX L'!F175-'HSX L'!F174)/'HSX L'!F174</f>
        <v>-1.1314276771708241E-2</v>
      </c>
      <c r="G176">
        <f>LN('HSX L'!F175/'HSX L'!F174)</f>
        <v>-1.1378770126371661E-2</v>
      </c>
      <c r="H176">
        <f>('MKS L'!F175-'MKS L'!F174)/'MKS L'!F174</f>
        <v>-5.7204855924465267E-3</v>
      </c>
      <c r="I176">
        <f>LN('MKS L'!F175/'MKS L'!F174)</f>
        <v>-5.7369102380703998E-3</v>
      </c>
      <c r="J176">
        <f>('NG L'!F175-'NG L'!F174)/'NG L'!F174</f>
        <v>-6.8793969743697969E-3</v>
      </c>
      <c r="K176">
        <f>LN('NG L'!F175/'NG L'!F174)</f>
        <v>-6.9031691137906625E-3</v>
      </c>
      <c r="L176">
        <f>('ULVR L'!F175-'ULVR L'!F174)/'ULVR L'!F174</f>
        <v>-1.6160792652416154E-3</v>
      </c>
      <c r="M176">
        <f>LN('ULVR L'!F175/'ULVR L'!F174)</f>
        <v>-1.6173865299562008E-3</v>
      </c>
      <c r="N176">
        <f>('VGOV L'!F175-'VGOV L'!F174)/'VGOV L'!F174</f>
        <v>-3.2231064083288884E-3</v>
      </c>
      <c r="O176">
        <f>LN('VGOV L'!F175/'VGOV L'!F174)</f>
        <v>-3.2283118038270524E-3</v>
      </c>
      <c r="P176">
        <f>('SGLN L'!F175-'SGLN L'!F174)/'SGLN L'!F174</f>
        <v>-9.674134419551934E-3</v>
      </c>
      <c r="Q176">
        <f>LN('SGLN L'!F175/'SGLN L'!F174)</f>
        <v>-9.7212328618644893E-3</v>
      </c>
    </row>
    <row r="177" spans="1:17" x14ac:dyDescent="0.3">
      <c r="A177" t="s">
        <v>184</v>
      </c>
      <c r="B177">
        <f>('AAL L'!F176-'AAL L'!F175)/'AAL L'!F175</f>
        <v>-7.1237613603130929E-3</v>
      </c>
      <c r="C177">
        <f>LN('AAL L'!F176/'AAL L'!F175)</f>
        <v>-7.1492565012928793E-3</v>
      </c>
      <c r="D177">
        <f>('BARC L'!F176-'BARC L'!F175)/'BARC L'!F175</f>
        <v>8.3035137782927551E-3</v>
      </c>
      <c r="E177">
        <f>LN('BARC L'!F176/'BARC L'!F175)</f>
        <v>8.269229264965039E-3</v>
      </c>
      <c r="F177">
        <f>('HSX L'!F176-'HSX L'!F175)/'HSX L'!F175</f>
        <v>-8.800486099528297E-4</v>
      </c>
      <c r="G177">
        <f>LN('HSX L'!F176/'HSX L'!F175)</f>
        <v>-8.8043608007581421E-4</v>
      </c>
      <c r="H177">
        <f>('MKS L'!F176-'MKS L'!F175)/'MKS L'!F175</f>
        <v>2.7396123985859839E-3</v>
      </c>
      <c r="I177">
        <f>LN('MKS L'!F176/'MKS L'!F175)</f>
        <v>2.7358665005181872E-3</v>
      </c>
      <c r="J177">
        <f>('NG L'!F176-'NG L'!F175)/'NG L'!F175</f>
        <v>-4.9481161326819104E-3</v>
      </c>
      <c r="K177">
        <f>LN('NG L'!F176/'NG L'!F175)</f>
        <v>-4.9603985927566905E-3</v>
      </c>
      <c r="L177">
        <f>('ULVR L'!F176-'ULVR L'!F175)/'ULVR L'!F175</f>
        <v>-1.7443337965186586E-3</v>
      </c>
      <c r="M177">
        <f>LN('ULVR L'!F176/'ULVR L'!F175)</f>
        <v>-1.7458569181949049E-3</v>
      </c>
      <c r="N177">
        <f>('VGOV L'!F176-'VGOV L'!F175)/'VGOV L'!F175</f>
        <v>-2.1615127133863964E-4</v>
      </c>
      <c r="O177">
        <f>LN('VGOV L'!F176/'VGOV L'!F175)</f>
        <v>-2.1617463539156265E-4</v>
      </c>
      <c r="P177">
        <f>('SGLN L'!F176-'SGLN L'!F175)/'SGLN L'!F175</f>
        <v>-3.4704370179948585E-3</v>
      </c>
      <c r="Q177">
        <f>LN('SGLN L'!F176/'SGLN L'!F175)</f>
        <v>-3.476472953478285E-3</v>
      </c>
    </row>
    <row r="178" spans="1:17" x14ac:dyDescent="0.3">
      <c r="A178" t="s">
        <v>185</v>
      </c>
      <c r="B178">
        <f>('AAL L'!F177-'AAL L'!F176)/'AAL L'!F176</f>
        <v>-2.4215296439562401E-2</v>
      </c>
      <c r="C178">
        <f>LN('AAL L'!F177/'AAL L'!F176)</f>
        <v>-2.451330751703849E-2</v>
      </c>
      <c r="D178">
        <f>('BARC L'!F177-'BARC L'!F176)/'BARC L'!F176</f>
        <v>-3.1160202873998367E-3</v>
      </c>
      <c r="E178">
        <f>LN('BARC L'!F177/'BARC L'!F176)</f>
        <v>-3.120885187328806E-3</v>
      </c>
      <c r="F178">
        <f>('HSX L'!F177-'HSX L'!F176)/'HSX L'!F176</f>
        <v>5.2861281625000778E-3</v>
      </c>
      <c r="G178">
        <f>LN('HSX L'!F177/'HSX L'!F176)</f>
        <v>5.2722056296675727E-3</v>
      </c>
      <c r="H178">
        <f>('MKS L'!F177-'MKS L'!F176)/'MKS L'!F176</f>
        <v>8.1983183415108244E-4</v>
      </c>
      <c r="I178">
        <f>LN('MKS L'!F177/'MKS L'!F176)</f>
        <v>8.1949595559629345E-4</v>
      </c>
      <c r="J178">
        <f>('NG L'!F177-'NG L'!F176)/'NG L'!F176</f>
        <v>1.4917494008671276E-3</v>
      </c>
      <c r="K178">
        <f>LN('NG L'!F177/'NG L'!F176)</f>
        <v>1.4906378480310956E-3</v>
      </c>
      <c r="L178">
        <f>('ULVR L'!F177-'ULVR L'!F176)/'ULVR L'!F176</f>
        <v>-9.7311997274788543E-3</v>
      </c>
      <c r="M178">
        <f>LN('ULVR L'!F177/'ULVR L'!F176)</f>
        <v>-9.7788572803551282E-3</v>
      </c>
      <c r="N178">
        <f>('VGOV L'!F177-'VGOV L'!F176)/'VGOV L'!F176</f>
        <v>4.3136747088141003E-4</v>
      </c>
      <c r="O178">
        <f>LN('VGOV L'!F177/'VGOV L'!F176)</f>
        <v>4.3127445868121285E-4</v>
      </c>
      <c r="P178">
        <f>('SGLN L'!F177-'SGLN L'!F176)/'SGLN L'!F176</f>
        <v>-3.9984522120469499E-3</v>
      </c>
      <c r="Q178">
        <f>LN('SGLN L'!F177/'SGLN L'!F176)</f>
        <v>-4.0064673947773823E-3</v>
      </c>
    </row>
    <row r="179" spans="1:17" x14ac:dyDescent="0.3">
      <c r="A179" t="s">
        <v>186</v>
      </c>
      <c r="B179">
        <f>('AAL L'!F178-'AAL L'!F177)/'AAL L'!F177</f>
        <v>1.7003881182687777E-2</v>
      </c>
      <c r="C179">
        <f>LN('AAL L'!F178/'AAL L'!F177)</f>
        <v>1.6860933364635226E-2</v>
      </c>
      <c r="D179">
        <f>('BARC L'!F178-'BARC L'!F177)/'BARC L'!F177</f>
        <v>-5.2243678268653337E-2</v>
      </c>
      <c r="E179">
        <f>LN('BARC L'!F178/'BARC L'!F177)</f>
        <v>-5.3657854355924392E-2</v>
      </c>
      <c r="F179">
        <f>('HSX L'!F178-'HSX L'!F177)/'HSX L'!F177</f>
        <v>-7.8876587274062659E-3</v>
      </c>
      <c r="G179">
        <f>LN('HSX L'!F178/'HSX L'!F177)</f>
        <v>-7.9189308586515329E-3</v>
      </c>
      <c r="H179">
        <f>('MKS L'!F178-'MKS L'!F177)/'MKS L'!F177</f>
        <v>8.1889646908162429E-4</v>
      </c>
      <c r="I179">
        <f>LN('MKS L'!F178/'MKS L'!F177)</f>
        <v>8.1856135630405081E-4</v>
      </c>
      <c r="J179">
        <f>('NG L'!F178-'NG L'!F177)/'NG L'!F177</f>
        <v>-6.9514629649983957E-3</v>
      </c>
      <c r="K179">
        <f>LN('NG L'!F178/'NG L'!F177)</f>
        <v>-6.9757369421861986E-3</v>
      </c>
      <c r="L179">
        <f>('ULVR L'!F178-'ULVR L'!F177)/'ULVR L'!F177</f>
        <v>8.8158390047948603E-4</v>
      </c>
      <c r="M179">
        <f>LN('ULVR L'!F178/'ULVR L'!F177)</f>
        <v>8.8119553362785521E-4</v>
      </c>
      <c r="N179">
        <f>('VGOV L'!F178-'VGOV L'!F177)/'VGOV L'!F177</f>
        <v>3.2354031860342439E-4</v>
      </c>
      <c r="O179">
        <f>LN('VGOV L'!F178/'VGOV L'!F177)</f>
        <v>3.2348799072108917E-4</v>
      </c>
      <c r="P179">
        <f>('SGLN L'!F178-'SGLN L'!F177)/'SGLN L'!F177</f>
        <v>-5.1800051800051804E-4</v>
      </c>
      <c r="Q179">
        <f>LN('SGLN L'!F178/'SGLN L'!F177)</f>
        <v>-5.1813472661763082E-4</v>
      </c>
    </row>
    <row r="180" spans="1:17" x14ac:dyDescent="0.3">
      <c r="A180" t="s">
        <v>187</v>
      </c>
      <c r="B180">
        <f>('AAL L'!F179-'AAL L'!F178)/'AAL L'!F178</f>
        <v>-2.485339179765883E-2</v>
      </c>
      <c r="C180">
        <f>LN('AAL L'!F179/'AAL L'!F178)</f>
        <v>-2.5167451901315727E-2</v>
      </c>
      <c r="D180">
        <f>('BARC L'!F179-'BARC L'!F178)/'BARC L'!F178</f>
        <v>-1.1307624562702989E-2</v>
      </c>
      <c r="E180">
        <f>LN('BARC L'!F179/'BARC L'!F178)</f>
        <v>-1.1372041813754239E-2</v>
      </c>
      <c r="F180">
        <f>('HSX L'!F179-'HSX L'!F178)/'HSX L'!F178</f>
        <v>2.5618502471502939E-2</v>
      </c>
      <c r="G180">
        <f>LN('HSX L'!F179/'HSX L'!F178)</f>
        <v>2.529584765287898E-2</v>
      </c>
      <c r="H180">
        <f>('MKS L'!F179-'MKS L'!F178)/'MKS L'!F178</f>
        <v>1.1456663563796489E-2</v>
      </c>
      <c r="I180">
        <f>LN('MKS L'!F179/'MKS L'!F178)</f>
        <v>1.1391532974573251E-2</v>
      </c>
      <c r="J180">
        <f>('NG L'!F179-'NG L'!F178)/'NG L'!F178</f>
        <v>7.0001240682089445E-3</v>
      </c>
      <c r="K180">
        <f>LN('NG L'!F179/'NG L'!F178)</f>
        <v>6.9757369421862073E-3</v>
      </c>
      <c r="L180">
        <f>('ULVR L'!F179-'ULVR L'!F178)/'ULVR L'!F178</f>
        <v>1.4602349542480705E-2</v>
      </c>
      <c r="M180">
        <f>LN('ULVR L'!F179/'ULVR L'!F178)</f>
        <v>1.4496761880553381E-2</v>
      </c>
      <c r="N180">
        <f>('VGOV L'!F179-'VGOV L'!F178)/'VGOV L'!F178</f>
        <v>-1.4009379326221929E-3</v>
      </c>
      <c r="O180">
        <f>LN('VGOV L'!F179/'VGOV L'!F178)</f>
        <v>-1.4019201636380257E-3</v>
      </c>
      <c r="P180">
        <f>('SGLN L'!F179-'SGLN L'!F178)/'SGLN L'!F178</f>
        <v>-8.4218709510235808E-3</v>
      </c>
      <c r="Q180">
        <f>LN('SGLN L'!F179/'SGLN L'!F178)</f>
        <v>-8.4575352876429324E-3</v>
      </c>
    </row>
    <row r="181" spans="1:17" x14ac:dyDescent="0.3">
      <c r="A181" t="s">
        <v>188</v>
      </c>
      <c r="B181">
        <f>('AAL L'!F180-'AAL L'!F179)/'AAL L'!F179</f>
        <v>-3.1973938181806751E-2</v>
      </c>
      <c r="C181">
        <f>LN('AAL L'!F180/'AAL L'!F179)</f>
        <v>-3.249626870208519E-2</v>
      </c>
      <c r="D181">
        <f>('BARC L'!F180-'BARC L'!F179)/'BARC L'!F179</f>
        <v>-4.2885825893345352E-3</v>
      </c>
      <c r="E181">
        <f>LN('BARC L'!F180/'BARC L'!F179)</f>
        <v>-4.2978049362897772E-3</v>
      </c>
      <c r="F181">
        <f>('HSX L'!F180-'HSX L'!F179)/'HSX L'!F179</f>
        <v>0</v>
      </c>
      <c r="G181">
        <f>LN('HSX L'!F180/'HSX L'!F179)</f>
        <v>0</v>
      </c>
      <c r="H181">
        <f>('MKS L'!F180-'MKS L'!F179)/'MKS L'!F179</f>
        <v>-1.1596692729727959E-2</v>
      </c>
      <c r="I181">
        <f>LN('MKS L'!F180/'MKS L'!F179)</f>
        <v>-1.1664458788423804E-2</v>
      </c>
      <c r="J181">
        <f>('NG L'!F180-'NG L'!F179)/'NG L'!F179</f>
        <v>8.440878663667729E-3</v>
      </c>
      <c r="K181">
        <f>LN('NG L'!F180/'NG L'!F179)</f>
        <v>8.4054536532437909E-3</v>
      </c>
      <c r="L181">
        <f>('ULVR L'!F180-'ULVR L'!F179)/'ULVR L'!F179</f>
        <v>-8.6847167060188153E-4</v>
      </c>
      <c r="M181">
        <f>LN('ULVR L'!F180/'ULVR L'!F179)</f>
        <v>-8.6884901061176612E-4</v>
      </c>
      <c r="N181">
        <f>('VGOV L'!F180-'VGOV L'!F179)/'VGOV L'!F179</f>
        <v>-2.155146018347147E-4</v>
      </c>
      <c r="O181">
        <f>LN('VGOV L'!F180/'VGOV L'!F179)</f>
        <v>-2.1553782844364292E-4</v>
      </c>
      <c r="P181">
        <f>('SGLN L'!F180-'SGLN L'!F179)/'SGLN L'!F179</f>
        <v>-4.4427022082843331E-3</v>
      </c>
      <c r="Q181">
        <f>LN('SGLN L'!F180/'SGLN L'!F179)</f>
        <v>-4.4526003369114624E-3</v>
      </c>
    </row>
    <row r="182" spans="1:17" x14ac:dyDescent="0.3">
      <c r="A182" t="s">
        <v>189</v>
      </c>
      <c r="B182">
        <f>('AAL L'!F181-'AAL L'!F180)/'AAL L'!F180</f>
        <v>-4.1646719393799297E-2</v>
      </c>
      <c r="C182">
        <f>LN('AAL L'!F181/'AAL L'!F180)</f>
        <v>-4.2538800089814817E-2</v>
      </c>
      <c r="D182">
        <f>('BARC L'!F181-'BARC L'!F180)/'BARC L'!F180</f>
        <v>1.3878723605530578E-2</v>
      </c>
      <c r="E182">
        <f>LN('BARC L'!F181/'BARC L'!F180)</f>
        <v>1.3783296049173549E-2</v>
      </c>
      <c r="F182">
        <f>('HSX L'!F181-'HSX L'!F180)/'HSX L'!F180</f>
        <v>4.3064388287927698E-3</v>
      </c>
      <c r="G182">
        <f>LN('HSX L'!F181/'HSX L'!F180)</f>
        <v>4.2971926569774091E-3</v>
      </c>
      <c r="H182">
        <f>('MKS L'!F181-'MKS L'!F180)/'MKS L'!F180</f>
        <v>-2.4556217515879709E-2</v>
      </c>
      <c r="I182">
        <f>LN('MKS L'!F181/'MKS L'!F180)</f>
        <v>-2.4862750016699291E-2</v>
      </c>
      <c r="J182">
        <f>('NG L'!F181-'NG L'!F180)/'NG L'!F180</f>
        <v>-9.8437418137274288E-4</v>
      </c>
      <c r="K182">
        <f>LN('NG L'!F181/'NG L'!F180)</f>
        <v>-9.8485899582256755E-4</v>
      </c>
      <c r="L182">
        <f>('ULVR L'!F181-'ULVR L'!F180)/'ULVR L'!F180</f>
        <v>-5.2610962062014767E-3</v>
      </c>
      <c r="M182">
        <f>LN('ULVR L'!F181/'ULVR L'!F180)</f>
        <v>-5.2749845060513206E-3</v>
      </c>
      <c r="N182">
        <f>('VGOV L'!F181-'VGOV L'!F180)/'VGOV L'!F180</f>
        <v>-4.9629485129220824E-3</v>
      </c>
      <c r="O182">
        <f>LN('VGOV L'!F181/'VGOV L'!F180)</f>
        <v>-4.9753048413941478E-3</v>
      </c>
      <c r="P182">
        <f>('SGLN L'!F181-'SGLN L'!F180)/'SGLN L'!F180</f>
        <v>-1.4962593516209476E-2</v>
      </c>
      <c r="Q182">
        <f>LN('SGLN L'!F181/'SGLN L'!F180)</f>
        <v>-1.5075662405447273E-2</v>
      </c>
    </row>
    <row r="183" spans="1:17" x14ac:dyDescent="0.3">
      <c r="A183" t="s">
        <v>190</v>
      </c>
      <c r="B183">
        <f>('AAL L'!F182-'AAL L'!F181)/'AAL L'!F181</f>
        <v>2.9470399274009615E-2</v>
      </c>
      <c r="C183">
        <f>LN('AAL L'!F182/'AAL L'!F181)</f>
        <v>2.9044494545885358E-2</v>
      </c>
      <c r="D183">
        <f>('BARC L'!F182-'BARC L'!F181)/'BARC L'!F181</f>
        <v>-2.5961595263023874E-2</v>
      </c>
      <c r="E183">
        <f>LN('BARC L'!F182/'BARC L'!F181)</f>
        <v>-2.6304546202180736E-2</v>
      </c>
      <c r="F183">
        <f>('HSX L'!F182-'HSX L'!F181)/'HSX L'!F181</f>
        <v>-7.7186450240515269E-3</v>
      </c>
      <c r="G183">
        <f>LN('HSX L'!F182/'HSX L'!F181)</f>
        <v>-7.748587943248242E-3</v>
      </c>
      <c r="H183">
        <f>('MKS L'!F182-'MKS L'!F181)/'MKS L'!F181</f>
        <v>4.9510388301790512E-2</v>
      </c>
      <c r="I183">
        <f>LN('MKS L'!F182/'MKS L'!F181)</f>
        <v>4.8323758563807738E-2</v>
      </c>
      <c r="J183">
        <f>('NG L'!F182-'NG L'!F181)/'NG L'!F181</f>
        <v>5.9139496433380226E-3</v>
      </c>
      <c r="K183">
        <f>LN('NG L'!F182/'NG L'!F181)</f>
        <v>5.8965308851793791E-3</v>
      </c>
      <c r="L183">
        <f>('ULVR L'!F182-'ULVR L'!F181)/'ULVR L'!F181</f>
        <v>-4.2445649929928253E-3</v>
      </c>
      <c r="M183">
        <f>LN('ULVR L'!F182/'ULVR L'!F181)</f>
        <v>-4.2535987309036518E-3</v>
      </c>
      <c r="N183">
        <f>('VGOV L'!F182-'VGOV L'!F181)/'VGOV L'!F181</f>
        <v>-1.4101010410332161E-3</v>
      </c>
      <c r="O183">
        <f>LN('VGOV L'!F182/'VGOV L'!F181)</f>
        <v>-1.4110961691036199E-3</v>
      </c>
      <c r="P183">
        <f>('SGLN L'!F182-'SGLN L'!F181)/'SGLN L'!F181</f>
        <v>-4.2638241172551633E-3</v>
      </c>
      <c r="Q183">
        <f>LN('SGLN L'!F182/'SGLN L'!F181)</f>
        <v>-4.2729401372721748E-3</v>
      </c>
    </row>
    <row r="184" spans="1:17" x14ac:dyDescent="0.3">
      <c r="A184" t="s">
        <v>191</v>
      </c>
      <c r="B184">
        <f>('AAL L'!F183-'AAL L'!F182)/'AAL L'!F182</f>
        <v>-2.0378433642976812E-2</v>
      </c>
      <c r="C184">
        <f>LN('AAL L'!F183/'AAL L'!F182)</f>
        <v>-2.0588938673795829E-2</v>
      </c>
      <c r="D184">
        <f>('BARC L'!F183-'BARC L'!F182)/'BARC L'!F182</f>
        <v>-7.0267975478608136E-3</v>
      </c>
      <c r="E184">
        <f>LN('BARC L'!F183/'BARC L'!F182)</f>
        <v>-7.0516017541374003E-3</v>
      </c>
      <c r="F184">
        <f>('HSX L'!F183-'HSX L'!F182)/'HSX L'!F182</f>
        <v>6.9142935257156214E-3</v>
      </c>
      <c r="G184">
        <f>LN('HSX L'!F183/'HSX L'!F182)</f>
        <v>6.8904994149154635E-3</v>
      </c>
      <c r="H184">
        <f>('MKS L'!F183-'MKS L'!F182)/'MKS L'!F182</f>
        <v>1.4392120006757695E-2</v>
      </c>
      <c r="I184">
        <f>LN('MKS L'!F183/'MKS L'!F182)</f>
        <v>1.4289536538512743E-2</v>
      </c>
      <c r="J184">
        <f>('NG L'!F183-'NG L'!F182)/'NG L'!F182</f>
        <v>7.8393849208208133E-3</v>
      </c>
      <c r="K184">
        <f>LN('NG L'!F183/'NG L'!F182)</f>
        <v>7.8088165968249502E-3</v>
      </c>
      <c r="L184">
        <f>('ULVR L'!F183-'ULVR L'!F182)/'ULVR L'!F182</f>
        <v>1.5546279779510157E-2</v>
      </c>
      <c r="M184">
        <f>LN('ULVR L'!F183/'ULVR L'!F182)</f>
        <v>1.5426674391801917E-2</v>
      </c>
      <c r="N184">
        <f>('VGOV L'!F183-'VGOV L'!F182)/'VGOV L'!F182</f>
        <v>-1.6286199497241292E-3</v>
      </c>
      <c r="O184">
        <f>LN('VGOV L'!F183/'VGOV L'!F182)</f>
        <v>-1.6299475928742808E-3</v>
      </c>
      <c r="P184">
        <f>('SGLN L'!F183-'SGLN L'!F182)/'SGLN L'!F182</f>
        <v>1.2043356081894822E-3</v>
      </c>
      <c r="Q184">
        <f>LN('SGLN L'!F183/'SGLN L'!F182)</f>
        <v>1.203610977801301E-3</v>
      </c>
    </row>
    <row r="185" spans="1:17" x14ac:dyDescent="0.3">
      <c r="A185" t="s">
        <v>192</v>
      </c>
      <c r="B185">
        <f>('AAL L'!F184-'AAL L'!F183)/'AAL L'!F183</f>
        <v>1.0896571337788735E-2</v>
      </c>
      <c r="C185">
        <f>LN('AAL L'!F184/'AAL L'!F183)</f>
        <v>1.0837631479362793E-2</v>
      </c>
      <c r="D185">
        <f>('BARC L'!F184-'BARC L'!F183)/'BARC L'!F183</f>
        <v>1.9521571056017315E-3</v>
      </c>
      <c r="E185">
        <f>LN('BARC L'!F184/'BARC L'!F183)</f>
        <v>1.9502541231306984E-3</v>
      </c>
      <c r="F185">
        <f>('HSX L'!F184-'HSX L'!F183)/'HSX L'!F183</f>
        <v>1.8884054469587415E-2</v>
      </c>
      <c r="G185">
        <f>LN('HSX L'!F184/'HSX L'!F183)</f>
        <v>1.8707964125508937E-2</v>
      </c>
      <c r="H185">
        <f>('MKS L'!F184-'MKS L'!F183)/'MKS L'!F183</f>
        <v>-1.5763421567139846E-3</v>
      </c>
      <c r="I185">
        <f>LN('MKS L'!F184/'MKS L'!F183)</f>
        <v>-1.5775858912174257E-3</v>
      </c>
      <c r="J185">
        <f>('NG L'!F184-'NG L'!F183)/'NG L'!F183</f>
        <v>3.4031282488407796E-3</v>
      </c>
      <c r="K185">
        <f>LN('NG L'!F184/'NG L'!F183)</f>
        <v>3.3973507119903559E-3</v>
      </c>
      <c r="L185">
        <f>('ULVR L'!F184-'ULVR L'!F183)/'ULVR L'!F183</f>
        <v>-9.8751139099083319E-4</v>
      </c>
      <c r="M185">
        <f>LN('ULVR L'!F184/'ULVR L'!F183)</f>
        <v>-9.8799930160248738E-4</v>
      </c>
      <c r="N185">
        <f>('VGOV L'!F184-'VGOV L'!F183)/'VGOV L'!F183</f>
        <v>-4.35090131149664E-3</v>
      </c>
      <c r="O185">
        <f>LN('VGOV L'!F184/'VGOV L'!F183)</f>
        <v>-4.3603940271938514E-3</v>
      </c>
      <c r="P185">
        <f>('SGLN L'!F184-'SGLN L'!F183)/'SGLN L'!F183</f>
        <v>-8.5538626035819298E-3</v>
      </c>
      <c r="Q185">
        <f>LN('SGLN L'!F184/'SGLN L'!F183)</f>
        <v>-8.5906568585553383E-3</v>
      </c>
    </row>
    <row r="186" spans="1:17" x14ac:dyDescent="0.3">
      <c r="A186" t="s">
        <v>193</v>
      </c>
      <c r="B186">
        <f>('AAL L'!F185-'AAL L'!F184)/'AAL L'!F184</f>
        <v>2.057818357245355E-2</v>
      </c>
      <c r="C186">
        <f>LN('AAL L'!F185/'AAL L'!F184)</f>
        <v>2.0369313338969838E-2</v>
      </c>
      <c r="D186">
        <f>('BARC L'!F185-'BARC L'!F184)/'BARC L'!F184</f>
        <v>2.2649713220531272E-2</v>
      </c>
      <c r="E186">
        <f>LN('BARC L'!F185/'BARC L'!F184)</f>
        <v>2.2397017014219377E-2</v>
      </c>
      <c r="F186">
        <f>('HSX L'!F185-'HSX L'!F184)/'HSX L'!F184</f>
        <v>1.6849067181097948E-2</v>
      </c>
      <c r="G186">
        <f>LN('HSX L'!F185/'HSX L'!F184)</f>
        <v>1.6708696201163362E-2</v>
      </c>
      <c r="H186">
        <f>('MKS L'!F185-'MKS L'!F184)/'MKS L'!F184</f>
        <v>8.1578441036890253E-3</v>
      </c>
      <c r="I186">
        <f>LN('MKS L'!F185/'MKS L'!F184)</f>
        <v>8.1247487627348954E-3</v>
      </c>
      <c r="J186">
        <f>('NG L'!F185-'NG L'!F184)/'NG L'!F184</f>
        <v>7.2672176927077023E-3</v>
      </c>
      <c r="K186">
        <f>LN('NG L'!F185/'NG L'!F184)</f>
        <v>7.2409387061494494E-3</v>
      </c>
      <c r="L186">
        <f>('ULVR L'!F185-'ULVR L'!F184)/'ULVR L'!F184</f>
        <v>8.1558429678129617E-3</v>
      </c>
      <c r="M186">
        <f>LN('ULVR L'!F185/'ULVR L'!F184)</f>
        <v>8.1227638177447121E-3</v>
      </c>
      <c r="N186">
        <f>('VGOV L'!F185-'VGOV L'!F184)/'VGOV L'!F184</f>
        <v>3.3870796948647459E-3</v>
      </c>
      <c r="O186">
        <f>LN('VGOV L'!F185/'VGOV L'!F184)</f>
        <v>3.3813564601619561E-3</v>
      </c>
      <c r="P186">
        <f>('SGLN L'!F185-'SGLN L'!F184)/'SGLN L'!F184</f>
        <v>2.1569156106767324E-3</v>
      </c>
      <c r="Q186">
        <f>LN('SGLN L'!F185/'SGLN L'!F184)</f>
        <v>2.1545928076612607E-3</v>
      </c>
    </row>
    <row r="187" spans="1:17" x14ac:dyDescent="0.3">
      <c r="A187" t="s">
        <v>194</v>
      </c>
      <c r="B187">
        <f>('AAL L'!F186-'AAL L'!F185)/'AAL L'!F185</f>
        <v>1.0081238245494105E-2</v>
      </c>
      <c r="C187">
        <f>LN('AAL L'!F186/'AAL L'!F185)</f>
        <v>1.0030761524964588E-2</v>
      </c>
      <c r="D187">
        <f>('BARC L'!F186-'BARC L'!F185)/'BARC L'!F185</f>
        <v>-1.619439364352834E-2</v>
      </c>
      <c r="E187">
        <f>LN('BARC L'!F186/'BARC L'!F185)</f>
        <v>-1.6326955962128267E-2</v>
      </c>
      <c r="F187">
        <f>('HSX L'!F186-'HSX L'!F185)/'HSX L'!F185</f>
        <v>-3.1568529247051561E-3</v>
      </c>
      <c r="G187">
        <f>LN('HSX L'!F186/'HSX L'!F185)</f>
        <v>-3.1618462965621939E-3</v>
      </c>
      <c r="H187">
        <f>('MKS L'!F186-'MKS L'!F185)/'MKS L'!F185</f>
        <v>-1.5922697216865744E-2</v>
      </c>
      <c r="I187">
        <f>LN('MKS L'!F186/'MKS L'!F185)</f>
        <v>-1.6050825276580784E-2</v>
      </c>
      <c r="J187">
        <f>('NG L'!F186-'NG L'!F185)/'NG L'!F185</f>
        <v>-6.7340169354596115E-3</v>
      </c>
      <c r="K187">
        <f>LN('NG L'!F186/'NG L'!F185)</f>
        <v>-6.7567927334951121E-3</v>
      </c>
      <c r="L187">
        <f>('ULVR L'!F186-'ULVR L'!F185)/'ULVR L'!F185</f>
        <v>1.5939853947185786E-3</v>
      </c>
      <c r="M187">
        <f>LN('ULVR L'!F186/'ULVR L'!F185)</f>
        <v>1.5927163483812831E-3</v>
      </c>
      <c r="N187">
        <f>('VGOV L'!F186-'VGOV L'!F185)/'VGOV L'!F185</f>
        <v>1.5244317295361452E-3</v>
      </c>
      <c r="O187">
        <f>LN('VGOV L'!F186/'VGOV L'!F185)</f>
        <v>1.5232709630103362E-3</v>
      </c>
      <c r="P187">
        <f>('SGLN L'!F186-'SGLN L'!F185)/'SGLN L'!F185</f>
        <v>7.6674737691686846E-3</v>
      </c>
      <c r="Q187">
        <f>LN('SGLN L'!F186/'SGLN L'!F185)</f>
        <v>7.6382280906854318E-3</v>
      </c>
    </row>
    <row r="188" spans="1:17" x14ac:dyDescent="0.3">
      <c r="A188" t="s">
        <v>195</v>
      </c>
      <c r="B188">
        <f>('AAL L'!F187-'AAL L'!F186)/'AAL L'!F186</f>
        <v>-1.0456002600152272E-2</v>
      </c>
      <c r="C188">
        <f>LN('AAL L'!F187/'AAL L'!F186)</f>
        <v>-1.051105065329073E-2</v>
      </c>
      <c r="D188">
        <f>('BARC L'!F187-'BARC L'!F186)/'BARC L'!F186</f>
        <v>-3.1469423417588567E-3</v>
      </c>
      <c r="E188">
        <f>LN('BARC L'!F187/'BARC L'!F186)</f>
        <v>-3.1519043777052933E-3</v>
      </c>
      <c r="F188">
        <f>('HSX L'!F187-'HSX L'!F186)/'HSX L'!F186</f>
        <v>4.1564527699112022E-3</v>
      </c>
      <c r="G188">
        <f>LN('HSX L'!F187/'HSX L'!F186)</f>
        <v>4.147838581492317E-3</v>
      </c>
      <c r="H188">
        <f>('MKS L'!F187-'MKS L'!F186)/'MKS L'!F186</f>
        <v>7.9591088395318586E-4</v>
      </c>
      <c r="I188">
        <f>LN('MKS L'!F187/'MKS L'!F186)</f>
        <v>7.9559431484838483E-4</v>
      </c>
      <c r="J188">
        <f>('NG L'!F187-'NG L'!F186)/'NG L'!F186</f>
        <v>1.0169615977678244E-2</v>
      </c>
      <c r="K188">
        <f>LN('NG L'!F187/'NG L'!F186)</f>
        <v>1.0118253364956553E-2</v>
      </c>
      <c r="L188">
        <f>('ULVR L'!F187-'ULVR L'!F186)/'ULVR L'!F186</f>
        <v>4.1609307317322574E-3</v>
      </c>
      <c r="M188">
        <f>LN('ULVR L'!F187/'ULVR L'!F186)</f>
        <v>4.1522979979749103E-3</v>
      </c>
      <c r="N188">
        <f>('VGOV L'!F187-'VGOV L'!F186)/'VGOV L'!F186</f>
        <v>7.9353901266040715E-3</v>
      </c>
      <c r="O188">
        <f>LN('VGOV L'!F187/'VGOV L'!F186)</f>
        <v>7.9040704982473332E-3</v>
      </c>
      <c r="P188">
        <f>('SGLN L'!F187-'SGLN L'!F186)/'SGLN L'!F186</f>
        <v>4.2717928180483243E-3</v>
      </c>
      <c r="Q188">
        <f>LN('SGLN L'!F187/'SGLN L'!F186)</f>
        <v>4.262694612338567E-3</v>
      </c>
    </row>
    <row r="189" spans="1:17" x14ac:dyDescent="0.3">
      <c r="A189" t="s">
        <v>196</v>
      </c>
      <c r="B189">
        <f>('AAL L'!F188-'AAL L'!F187)/'AAL L'!F187</f>
        <v>3.2180646081298267E-2</v>
      </c>
      <c r="C189">
        <f>LN('AAL L'!F188/'AAL L'!F187)</f>
        <v>3.1673696393264283E-2</v>
      </c>
      <c r="D189">
        <f>('BARC L'!F188-'BARC L'!F187)/'BARC L'!F187</f>
        <v>2.2826762314650698E-2</v>
      </c>
      <c r="E189">
        <f>LN('BARC L'!F188/'BARC L'!F187)</f>
        <v>2.2570129828450455E-2</v>
      </c>
      <c r="F189">
        <f>('HSX L'!F188-'HSX L'!F187)/'HSX L'!F187</f>
        <v>-9.9337299117276262E-3</v>
      </c>
      <c r="G189">
        <f>LN('HSX L'!F188/'HSX L'!F187)</f>
        <v>-9.9833986107452123E-3</v>
      </c>
      <c r="H189">
        <f>('MKS L'!F188-'MKS L'!F187)/'MKS L'!F187</f>
        <v>-6.3609428055519893E-3</v>
      </c>
      <c r="I189">
        <f>LN('MKS L'!F188/'MKS L'!F187)</f>
        <v>-6.3812598049124945E-3</v>
      </c>
      <c r="J189">
        <f>('NG L'!F188-'NG L'!F187)/'NG L'!F187</f>
        <v>2.8760142161464667E-3</v>
      </c>
      <c r="K189">
        <f>LN('NG L'!F188/'NG L'!F187)</f>
        <v>2.8718863998056753E-3</v>
      </c>
      <c r="L189">
        <f>('ULVR L'!F188-'ULVR L'!F187)/'ULVR L'!F187</f>
        <v>3.1689267643059218E-3</v>
      </c>
      <c r="M189">
        <f>LN('ULVR L'!F188/'ULVR L'!F187)</f>
        <v>3.1639162982965534E-3</v>
      </c>
      <c r="N189">
        <f>('VGOV L'!F188-'VGOV L'!F187)/'VGOV L'!F187</f>
        <v>-6.7951640509706247E-3</v>
      </c>
      <c r="O189">
        <f>LN('VGOV L'!F188/'VGOV L'!F187)</f>
        <v>-6.8183563013512463E-3</v>
      </c>
      <c r="P189">
        <f>('SGLN L'!F188-'SGLN L'!F187)/'SGLN L'!F187</f>
        <v>0</v>
      </c>
      <c r="Q189">
        <f>LN('SGLN L'!F188/'SGLN L'!F187)</f>
        <v>0</v>
      </c>
    </row>
    <row r="190" spans="1:17" x14ac:dyDescent="0.3">
      <c r="A190" t="s">
        <v>197</v>
      </c>
      <c r="B190">
        <f>('AAL L'!F189-'AAL L'!F188)/'AAL L'!F188</f>
        <v>1.3959880494493131E-2</v>
      </c>
      <c r="C190">
        <f>LN('AAL L'!F189/'AAL L'!F188)</f>
        <v>1.3863338798968063E-2</v>
      </c>
      <c r="D190">
        <f>('BARC L'!F189-'BARC L'!F188)/'BARC L'!F188</f>
        <v>4.7481934112414519E-3</v>
      </c>
      <c r="E190">
        <f>LN('BARC L'!F189/'BARC L'!F188)</f>
        <v>4.7369562975265343E-3</v>
      </c>
      <c r="F190">
        <f>('HSX L'!F189-'HSX L'!F188)/'HSX L'!F188</f>
        <v>3.3439891179491157E-3</v>
      </c>
      <c r="G190">
        <f>LN('HSX L'!F189/'HSX L'!F188)</f>
        <v>3.3384104196168682E-3</v>
      </c>
      <c r="H190">
        <f>('MKS L'!F189-'MKS L'!F188)/'MKS L'!F188</f>
        <v>5.0676864240799388E-3</v>
      </c>
      <c r="I190">
        <f>LN('MKS L'!F189/'MKS L'!F188)</f>
        <v>5.0548889188529386E-3</v>
      </c>
      <c r="J190">
        <f>('NG L'!F189-'NG L'!F188)/'NG L'!F188</f>
        <v>6.692279559270705E-3</v>
      </c>
      <c r="K190">
        <f>LN('NG L'!F189/'NG L'!F188)</f>
        <v>6.6699856657928269E-3</v>
      </c>
      <c r="L190">
        <f>('ULVR L'!F189-'ULVR L'!F188)/'ULVR L'!F188</f>
        <v>9.962479450514837E-3</v>
      </c>
      <c r="M190">
        <f>LN('ULVR L'!F189/'ULVR L'!F188)</f>
        <v>9.9131811042285373E-3</v>
      </c>
      <c r="N190">
        <f>('VGOV L'!F189-'VGOV L'!F188)/'VGOV L'!F188</f>
        <v>4.2354478870624589E-3</v>
      </c>
      <c r="O190">
        <f>LN('VGOV L'!F189/'VGOV L'!F188)</f>
        <v>4.2265036240731659E-3</v>
      </c>
      <c r="P190">
        <f>('SGLN L'!F189-'SGLN L'!F188)/'SGLN L'!F188</f>
        <v>3.7219194470291105E-3</v>
      </c>
      <c r="Q190">
        <f>LN('SGLN L'!F189/'SGLN L'!F188)</f>
        <v>3.7150102432039274E-3</v>
      </c>
    </row>
    <row r="191" spans="1:17" x14ac:dyDescent="0.3">
      <c r="A191" t="s">
        <v>198</v>
      </c>
      <c r="B191">
        <f>('AAL L'!F190-'AAL L'!F189)/'AAL L'!F189</f>
        <v>-1.055524457338677E-2</v>
      </c>
      <c r="C191">
        <f>LN('AAL L'!F190/'AAL L'!F189)</f>
        <v>-1.0611346294866228E-2</v>
      </c>
      <c r="D191">
        <f>('BARC L'!F190-'BARC L'!F189)/'BARC L'!F189</f>
        <v>-9.9244389716377363E-3</v>
      </c>
      <c r="E191">
        <f>LN('BARC L'!F190/'BARC L'!F189)</f>
        <v>-9.9740144949774408E-3</v>
      </c>
      <c r="F191">
        <f>('HSX L'!F190-'HSX L'!F189)/'HSX L'!F189</f>
        <v>-8.3298171374292425E-4</v>
      </c>
      <c r="G191">
        <f>LN('HSX L'!F190/'HSX L'!F189)</f>
        <v>-8.3332883578822101E-4</v>
      </c>
      <c r="H191">
        <f>('MKS L'!F190-'MKS L'!F189)/'MKS L'!F189</f>
        <v>-3.4499804549546326E-3</v>
      </c>
      <c r="I191">
        <f>LN('MKS L'!F190/'MKS L'!F189)</f>
        <v>-3.4559453606813491E-3</v>
      </c>
      <c r="J191">
        <f>('NG L'!F190-'NG L'!F189)/'NG L'!F189</f>
        <v>7.5975361097675408E-3</v>
      </c>
      <c r="K191">
        <f>LN('NG L'!F190/'NG L'!F189)</f>
        <v>7.5688201874207512E-3</v>
      </c>
      <c r="L191">
        <f>('ULVR L'!F190-'ULVR L'!F189)/'ULVR L'!F189</f>
        <v>-6.0194511367031459E-4</v>
      </c>
      <c r="M191">
        <f>LN('ULVR L'!F190/'ULVR L'!F189)</f>
        <v>-6.0212635536557521E-4</v>
      </c>
      <c r="N191">
        <f>('VGOV L'!F190-'VGOV L'!F189)/'VGOV L'!F189</f>
        <v>4.4337148437475823E-3</v>
      </c>
      <c r="O191">
        <f>LN('VGOV L'!F190/'VGOV L'!F189)</f>
        <v>4.4239148862239407E-3</v>
      </c>
      <c r="P191">
        <f>('SGLN L'!F190-'SGLN L'!F189)/'SGLN L'!F189</f>
        <v>1.3243279035889286E-2</v>
      </c>
      <c r="Q191">
        <f>LN('SGLN L'!F190/'SGLN L'!F189)</f>
        <v>1.3156353428426198E-2</v>
      </c>
    </row>
    <row r="192" spans="1:17" x14ac:dyDescent="0.3">
      <c r="A192" t="s">
        <v>199</v>
      </c>
      <c r="B192">
        <f>('AAL L'!F191-'AAL L'!F190)/'AAL L'!F190</f>
        <v>-1.0203930654047663E-2</v>
      </c>
      <c r="C192">
        <f>LN('AAL L'!F191/'AAL L'!F190)</f>
        <v>-1.0256347632114879E-2</v>
      </c>
      <c r="D192">
        <f>('BARC L'!F191-'BARC L'!F190)/'BARC L'!F190</f>
        <v>1.3126623757881817E-2</v>
      </c>
      <c r="E192">
        <f>LN('BARC L'!F191/'BARC L'!F190)</f>
        <v>1.3041216228672636E-2</v>
      </c>
      <c r="F192">
        <f>('HSX L'!F191-'HSX L'!F190)/'HSX L'!F190</f>
        <v>-6.6722653091471707E-3</v>
      </c>
      <c r="G192">
        <f>LN('HSX L'!F191/'HSX L'!F190)</f>
        <v>-6.6946243839424418E-3</v>
      </c>
      <c r="H192">
        <f>('MKS L'!F191-'MKS L'!F190)/'MKS L'!F190</f>
        <v>1.8907972263778369E-2</v>
      </c>
      <c r="I192">
        <f>LN('MKS L'!F191/'MKS L'!F190)</f>
        <v>1.8731438350433071E-2</v>
      </c>
      <c r="J192">
        <f>('NG L'!F191-'NG L'!F190)/'NG L'!F190</f>
        <v>-1.0838922118868857E-2</v>
      </c>
      <c r="K192">
        <f>LN('NG L'!F191/'NG L'!F190)</f>
        <v>-1.08980911761866E-2</v>
      </c>
      <c r="L192">
        <f>('ULVR L'!F191-'ULVR L'!F190)/'ULVR L'!F190</f>
        <v>-1.3119544619232273E-2</v>
      </c>
      <c r="M192">
        <f>LN('ULVR L'!F191/'ULVR L'!F190)</f>
        <v>-1.3206366052596012E-2</v>
      </c>
      <c r="N192">
        <f>('VGOV L'!F191-'VGOV L'!F190)/'VGOV L'!F190</f>
        <v>1.3995188884208761E-3</v>
      </c>
      <c r="O192">
        <f>LN('VGOV L'!F191/'VGOV L'!F190)</f>
        <v>1.3985404746273062E-3</v>
      </c>
      <c r="P192">
        <f>('SGLN L'!F191-'SGLN L'!F190)/'SGLN L'!F190</f>
        <v>-6.6657953208730889E-3</v>
      </c>
      <c r="Q192">
        <f>LN('SGLN L'!F191/'SGLN L'!F190)</f>
        <v>-6.6881109574294106E-3</v>
      </c>
    </row>
    <row r="193" spans="1:17" x14ac:dyDescent="0.3">
      <c r="A193" t="s">
        <v>200</v>
      </c>
      <c r="B193">
        <f>('AAL L'!F192-'AAL L'!F191)/'AAL L'!F191</f>
        <v>2.4367245645885438E-2</v>
      </c>
      <c r="C193">
        <f>LN('AAL L'!F192/'AAL L'!F191)</f>
        <v>2.407510064802364E-2</v>
      </c>
      <c r="D193">
        <f>('BARC L'!F192-'BARC L'!F191)/'BARC L'!F191</f>
        <v>6.8313985128549857E-3</v>
      </c>
      <c r="E193">
        <f>LN('BARC L'!F192/'BARC L'!F191)</f>
        <v>6.8081702377654589E-3</v>
      </c>
      <c r="F193">
        <f>('HSX L'!F192-'HSX L'!F191)/'HSX L'!F191</f>
        <v>1.1754793387453784E-2</v>
      </c>
      <c r="G193">
        <f>LN('HSX L'!F192/'HSX L'!F191)</f>
        <v>1.1686242481867505E-2</v>
      </c>
      <c r="H193">
        <f>('MKS L'!F192-'MKS L'!F191)/'MKS L'!F191</f>
        <v>6.0116051507695589E-3</v>
      </c>
      <c r="I193">
        <f>LN('MKS L'!F192/'MKS L'!F191)</f>
        <v>5.9936075461676074E-3</v>
      </c>
      <c r="J193">
        <f>('NG L'!F192-'NG L'!F191)/'NG L'!F191</f>
        <v>4.2877318203053882E-3</v>
      </c>
      <c r="K193">
        <f>LN('NG L'!F192/'NG L'!F191)</f>
        <v>4.2785656901552565E-3</v>
      </c>
      <c r="L193">
        <f>('ULVR L'!F192-'ULVR L'!F191)/'ULVR L'!F191</f>
        <v>9.391159107438745E-3</v>
      </c>
      <c r="M193">
        <f>LN('ULVR L'!F192/'ULVR L'!F191)</f>
        <v>9.3473363235907631E-3</v>
      </c>
      <c r="N193">
        <f>('VGOV L'!F192-'VGOV L'!F191)/'VGOV L'!F191</f>
        <v>-8.6042534694711053E-4</v>
      </c>
      <c r="O193">
        <f>LN('VGOV L'!F192/'VGOV L'!F191)</f>
        <v>-8.607957253064407E-4</v>
      </c>
      <c r="P193">
        <f>('SGLN L'!F192-'SGLN L'!F191)/'SGLN L'!F191</f>
        <v>-2.8947368421052633E-3</v>
      </c>
      <c r="Q193">
        <f>LN('SGLN L'!F192/'SGLN L'!F191)</f>
        <v>-2.8989346958763571E-3</v>
      </c>
    </row>
    <row r="194" spans="1:17" x14ac:dyDescent="0.3">
      <c r="A194" t="s">
        <v>201</v>
      </c>
      <c r="B194">
        <f>('AAL L'!F193-'AAL L'!F192)/'AAL L'!F192</f>
        <v>-6.8616263580397923E-3</v>
      </c>
      <c r="C194">
        <f>LN('AAL L'!F193/'AAL L'!F192)</f>
        <v>-6.8852755595872695E-3</v>
      </c>
      <c r="D194">
        <f>('BARC L'!F193-'BARC L'!F192)/'BARC L'!F192</f>
        <v>-2.3381902207234386E-4</v>
      </c>
      <c r="E194">
        <f>LN('BARC L'!F193/'BARC L'!F192)</f>
        <v>-2.3384636200166726E-4</v>
      </c>
      <c r="F194">
        <f>('HSX L'!F193-'HSX L'!F192)/'HSX L'!F192</f>
        <v>-3.3196229431242943E-3</v>
      </c>
      <c r="G194">
        <f>LN('HSX L'!F193/'HSX L'!F192)</f>
        <v>-3.3251451157739718E-3</v>
      </c>
      <c r="H194">
        <f>('MKS L'!F193-'MKS L'!F192)/'MKS L'!F192</f>
        <v>2.7539516193210416E-2</v>
      </c>
      <c r="I194">
        <f>LN('MKS L'!F193/'MKS L'!F192)</f>
        <v>2.7167125230940191E-2</v>
      </c>
      <c r="J194">
        <f>('NG L'!F193-'NG L'!F192)/'NG L'!F192</f>
        <v>-7.4446442591720452E-2</v>
      </c>
      <c r="K194">
        <f>LN('NG L'!F193/'NG L'!F192)</f>
        <v>-7.7363280022401601E-2</v>
      </c>
      <c r="L194">
        <f>('ULVR L'!F193-'ULVR L'!F192)/'ULVR L'!F192</f>
        <v>1.3654024612977855E-2</v>
      </c>
      <c r="M194">
        <f>LN('ULVR L'!F193/'ULVR L'!F192)</f>
        <v>1.3561648340972463E-2</v>
      </c>
      <c r="N194">
        <f>('VGOV L'!F193-'VGOV L'!F192)/'VGOV L'!F192</f>
        <v>3.2243692924249393E-4</v>
      </c>
      <c r="O194">
        <f>LN('VGOV L'!F193/'VGOV L'!F192)</f>
        <v>3.2238495762724003E-4</v>
      </c>
      <c r="P194">
        <f>('SGLN L'!F193-'SGLN L'!F192)/'SGLN L'!F192</f>
        <v>7.6537344945896016E-3</v>
      </c>
      <c r="Q194">
        <f>LN('SGLN L'!F193/'SGLN L'!F192)</f>
        <v>7.6245932670920263E-3</v>
      </c>
    </row>
    <row r="195" spans="1:17" x14ac:dyDescent="0.3">
      <c r="A195" t="s">
        <v>202</v>
      </c>
      <c r="B195">
        <f>('AAL L'!F194-'AAL L'!F193)/'AAL L'!F193</f>
        <v>-9.6731792025085226E-3</v>
      </c>
      <c r="C195">
        <f>LN('AAL L'!F194/'AAL L'!F193)</f>
        <v>-9.720268314117252E-3</v>
      </c>
      <c r="D195">
        <f>('BARC L'!F194-'BARC L'!F193)/'BARC L'!F193</f>
        <v>2.8081314722543148E-3</v>
      </c>
      <c r="E195">
        <f>LN('BARC L'!F194/'BARC L'!F193)</f>
        <v>2.8041960368301597E-3</v>
      </c>
      <c r="F195">
        <f>('HSX L'!F194-'HSX L'!F193)/'HSX L'!F193</f>
        <v>2.4981878667418608E-3</v>
      </c>
      <c r="G195">
        <f>LN('HSX L'!F194/'HSX L'!F193)</f>
        <v>2.4950725827308489E-3</v>
      </c>
      <c r="H195">
        <f>('MKS L'!F194-'MKS L'!F193)/'MKS L'!F193</f>
        <v>-1.9721804374730898E-2</v>
      </c>
      <c r="I195">
        <f>LN('MKS L'!F194/'MKS L'!F193)</f>
        <v>-1.9918874514851369E-2</v>
      </c>
      <c r="J195">
        <f>('NG L'!F194-'NG L'!F193)/'NG L'!F193</f>
        <v>1.2223447258645982E-2</v>
      </c>
      <c r="K195">
        <f>LN('NG L'!F194/'NG L'!F193)</f>
        <v>1.2149344179461211E-2</v>
      </c>
      <c r="L195">
        <f>('ULVR L'!F194-'ULVR L'!F193)/'ULVR L'!F193</f>
        <v>-1.0729647714814374E-3</v>
      </c>
      <c r="M195">
        <f>LN('ULVR L'!F194/'ULVR L'!F193)</f>
        <v>-1.0735408102649422E-3</v>
      </c>
      <c r="N195">
        <f>('VGOV L'!F194-'VGOV L'!F193)/'VGOV L'!F193</f>
        <v>9.6853830862507072E-4</v>
      </c>
      <c r="O195">
        <f>LN('VGOV L'!F194/'VGOV L'!F193)</f>
        <v>9.6806957802872905E-4</v>
      </c>
      <c r="P195">
        <f>('SGLN L'!F194-'SGLN L'!F193)/'SGLN L'!F193</f>
        <v>-1.5715034049240441E-3</v>
      </c>
      <c r="Q195">
        <f>LN('SGLN L'!F194/'SGLN L'!F193)</f>
        <v>-1.5727395116002169E-3</v>
      </c>
    </row>
    <row r="196" spans="1:17" x14ac:dyDescent="0.3">
      <c r="A196" t="s">
        <v>203</v>
      </c>
      <c r="B196">
        <f>('AAL L'!F195-'AAL L'!F194)/'AAL L'!F194</f>
        <v>8.3721495355490987E-3</v>
      </c>
      <c r="C196">
        <f>LN('AAL L'!F195/'AAL L'!F194)</f>
        <v>8.3372974809220561E-3</v>
      </c>
      <c r="D196">
        <f>('BARC L'!F195-'BARC L'!F194)/'BARC L'!F194</f>
        <v>1.0268625066650518E-2</v>
      </c>
      <c r="E196">
        <f>LN('BARC L'!F195/'BARC L'!F194)</f>
        <v>1.0216260903163106E-2</v>
      </c>
      <c r="F196">
        <f>('HSX L'!F195-'HSX L'!F194)/'HSX L'!F194</f>
        <v>9.9667325244173106E-3</v>
      </c>
      <c r="G196">
        <f>LN('HSX L'!F195/'HSX L'!F194)</f>
        <v>9.9173922160607601E-3</v>
      </c>
      <c r="H196">
        <f>('MKS L'!F195-'MKS L'!F194)/'MKS L'!F194</f>
        <v>1.4702211084741564E-2</v>
      </c>
      <c r="I196">
        <f>LN('MKS L'!F195/'MKS L'!F194)</f>
        <v>1.4595181353193267E-2</v>
      </c>
      <c r="J196">
        <f>('NG L'!F195-'NG L'!F194)/'NG L'!F194</f>
        <v>4.6448425741695675E-3</v>
      </c>
      <c r="K196">
        <f>LN('NG L'!F195/'NG L'!F194)</f>
        <v>4.6340885804477244E-3</v>
      </c>
      <c r="L196">
        <f>('ULVR L'!F195-'ULVR L'!F194)/'ULVR L'!F194</f>
        <v>5.3702583325808137E-3</v>
      </c>
      <c r="M196">
        <f>LN('ULVR L'!F195/'ULVR L'!F194)</f>
        <v>5.3558899137599305E-3</v>
      </c>
      <c r="N196">
        <f>('VGOV L'!F195-'VGOV L'!F194)/'VGOV L'!F194</f>
        <v>2.3641536888537947E-3</v>
      </c>
      <c r="O196">
        <f>LN('VGOV L'!F195/'VGOV L'!F194)</f>
        <v>2.3613634743203204E-3</v>
      </c>
      <c r="P196">
        <f>('SGLN L'!F195-'SGLN L'!F194)/'SGLN L'!F194</f>
        <v>3.9349422875131166E-4</v>
      </c>
      <c r="Q196">
        <f>LN('SGLN L'!F195/'SGLN L'!F194)</f>
        <v>3.9341683020057149E-4</v>
      </c>
    </row>
    <row r="197" spans="1:17" x14ac:dyDescent="0.3">
      <c r="A197" t="s">
        <v>204</v>
      </c>
      <c r="B197">
        <f>('AAL L'!F196-'AAL L'!F195)/'AAL L'!F195</f>
        <v>-2.4446452140320176E-2</v>
      </c>
      <c r="C197">
        <f>LN('AAL L'!F196/'AAL L'!F195)</f>
        <v>-2.475022769391786E-2</v>
      </c>
      <c r="D197">
        <f>('BARC L'!F196-'BARC L'!F195)/'BARC L'!F195</f>
        <v>-1.1087928111039589E-2</v>
      </c>
      <c r="E197">
        <f>LN('BARC L'!F196/'BARC L'!F195)</f>
        <v>-1.1149857389700939E-2</v>
      </c>
      <c r="F197">
        <f>('HSX L'!F196-'HSX L'!F195)/'HSX L'!F195</f>
        <v>-1.6448468489073296E-3</v>
      </c>
      <c r="G197">
        <f>LN('HSX L'!F196/'HSX L'!F195)</f>
        <v>-1.6462010947071797E-3</v>
      </c>
      <c r="H197">
        <f>('MKS L'!F196-'MKS L'!F195)/'MKS L'!F195</f>
        <v>-1.0422053243146146E-2</v>
      </c>
      <c r="I197">
        <f>LN('MKS L'!F196/'MKS L'!F195)</f>
        <v>-1.0476743159394628E-2</v>
      </c>
      <c r="J197">
        <f>('NG L'!F196-'NG L'!F195)/'NG L'!F195</f>
        <v>2.7744061626761925E-3</v>
      </c>
      <c r="K197">
        <f>LN('NG L'!F196/'NG L'!F195)</f>
        <v>2.7705646016252298E-3</v>
      </c>
      <c r="L197">
        <f>('ULVR L'!F196-'ULVR L'!F195)/'ULVR L'!F195</f>
        <v>1.3530962026792029E-2</v>
      </c>
      <c r="M197">
        <f>LN('ULVR L'!F196/'ULVR L'!F195)</f>
        <v>1.3440236050384181E-2</v>
      </c>
      <c r="N197">
        <f>('VGOV L'!F196-'VGOV L'!F195)/'VGOV L'!F195</f>
        <v>1.8377677013758404E-3</v>
      </c>
      <c r="O197">
        <f>LN('VGOV L'!F196/'VGOV L'!F195)</f>
        <v>1.8360810724191053E-3</v>
      </c>
      <c r="P197">
        <f>('SGLN L'!F196-'SGLN L'!F195)/'SGLN L'!F195</f>
        <v>1.0489052051920807E-3</v>
      </c>
      <c r="Q197">
        <f>LN('SGLN L'!F196/'SGLN L'!F195)</f>
        <v>1.0483554884942242E-3</v>
      </c>
    </row>
    <row r="198" spans="1:17" x14ac:dyDescent="0.3">
      <c r="A198" t="s">
        <v>205</v>
      </c>
      <c r="B198">
        <f>('AAL L'!F197-'AAL L'!F196)/'AAL L'!F196</f>
        <v>-4.7280780605848133E-3</v>
      </c>
      <c r="C198">
        <f>LN('AAL L'!F197/'AAL L'!F196)</f>
        <v>-4.7392907786899348E-3</v>
      </c>
      <c r="D198">
        <f>('BARC L'!F197-'BARC L'!F196)/'BARC L'!F196</f>
        <v>-1.1212463143136323E-2</v>
      </c>
      <c r="E198">
        <f>LN('BARC L'!F197/'BARC L'!F196)</f>
        <v>-1.1275796669569965E-2</v>
      </c>
      <c r="F198">
        <f>('HSX L'!F197-'HSX L'!F196)/'HSX L'!F196</f>
        <v>-1.6472545974985627E-3</v>
      </c>
      <c r="G198">
        <f>LN('HSX L'!F197/'HSX L'!F196)</f>
        <v>-1.6486128131092831E-3</v>
      </c>
      <c r="H198">
        <f>('MKS L'!F197-'MKS L'!F196)/'MKS L'!F196</f>
        <v>-7.7061506155232168E-3</v>
      </c>
      <c r="I198">
        <f>LN('MKS L'!F197/'MKS L'!F196)</f>
        <v>-7.7359964239135711E-3</v>
      </c>
      <c r="J198">
        <f>('NG L'!F197-'NG L'!F196)/'NG L'!F196</f>
        <v>5.9929801106149315E-3</v>
      </c>
      <c r="K198">
        <f>LN('NG L'!F197/'NG L'!F196)</f>
        <v>5.9750936319433925E-3</v>
      </c>
      <c r="L198">
        <f>('ULVR L'!F197-'ULVR L'!F196)/'ULVR L'!F196</f>
        <v>9.6028142391247091E-3</v>
      </c>
      <c r="M198">
        <f>LN('ULVR L'!F197/'ULVR L'!F196)</f>
        <v>9.5570002802498229E-3</v>
      </c>
      <c r="N198">
        <f>('VGOV L'!F197-'VGOV L'!F196)/'VGOV L'!F196</f>
        <v>2.3573138546451079E-3</v>
      </c>
      <c r="O198">
        <f>LN('VGOV L'!F197/'VGOV L'!F196)</f>
        <v>2.3545397491100532E-3</v>
      </c>
      <c r="P198">
        <f>('SGLN L'!F197-'SGLN L'!F196)/'SGLN L'!F196</f>
        <v>2.3051735428945647E-2</v>
      </c>
      <c r="Q198">
        <f>LN('SGLN L'!F197/'SGLN L'!F196)</f>
        <v>2.2790057957564523E-2</v>
      </c>
    </row>
    <row r="199" spans="1:17" x14ac:dyDescent="0.3">
      <c r="A199" t="s">
        <v>206</v>
      </c>
      <c r="B199">
        <f>('AAL L'!F198-'AAL L'!F197)/'AAL L'!F197</f>
        <v>3.3251923308116808E-3</v>
      </c>
      <c r="C199">
        <f>LN('AAL L'!F198/'AAL L'!F197)</f>
        <v>3.3196761037547658E-3</v>
      </c>
      <c r="D199">
        <f>('BARC L'!F198-'BARC L'!F197)/'BARC L'!F197</f>
        <v>-1.1575836362327343E-2</v>
      </c>
      <c r="E199">
        <f>LN('BARC L'!F198/'BARC L'!F197)</f>
        <v>-1.1643357941022324E-2</v>
      </c>
      <c r="F199">
        <f>('HSX L'!F198-'HSX L'!F197)/'HSX L'!F197</f>
        <v>7.4255322627096122E-3</v>
      </c>
      <c r="G199">
        <f>LN('HSX L'!F198/'HSX L'!F197)</f>
        <v>7.3980987200833702E-3</v>
      </c>
      <c r="H199">
        <f>('MKS L'!F198-'MKS L'!F197)/'MKS L'!F197</f>
        <v>1.553082581687333E-3</v>
      </c>
      <c r="I199">
        <f>LN('MKS L'!F198/'MKS L'!F197)</f>
        <v>1.5518777961942309E-3</v>
      </c>
      <c r="J199">
        <f>('NG L'!F198-'NG L'!F197)/'NG L'!F197</f>
        <v>-1.8327493172991933E-3</v>
      </c>
      <c r="K199">
        <f>LN('NG L'!F198/'NG L'!F197)</f>
        <v>-1.8344308572040241E-3</v>
      </c>
      <c r="L199">
        <f>('ULVR L'!F198-'ULVR L'!F197)/'ULVR L'!F197</f>
        <v>-1.1572665767278899E-4</v>
      </c>
      <c r="M199">
        <f>LN('ULVR L'!F198/'ULVR L'!F197)</f>
        <v>-1.1573335451910992E-4</v>
      </c>
      <c r="N199">
        <f>('VGOV L'!F198-'VGOV L'!F197)/'VGOV L'!F197</f>
        <v>-4.2696491197871856E-4</v>
      </c>
      <c r="O199">
        <f>LN('VGOV L'!F198/'VGOV L'!F197)</f>
        <v>-4.2705608745012774E-4</v>
      </c>
      <c r="P199">
        <f>('SGLN L'!F198-'SGLN L'!F197)/'SGLN L'!F197</f>
        <v>-9.6018435539623609E-3</v>
      </c>
      <c r="Q199">
        <f>LN('SGLN L'!F198/'SGLN L'!F197)</f>
        <v>-9.6482384771670072E-3</v>
      </c>
    </row>
    <row r="200" spans="1:17" x14ac:dyDescent="0.3">
      <c r="A200" t="s">
        <v>207</v>
      </c>
      <c r="B200">
        <f>('AAL L'!F199-'AAL L'!F198)/'AAL L'!F198</f>
        <v>-2.3200572197608928E-2</v>
      </c>
      <c r="C200">
        <f>LN('AAL L'!F199/'AAL L'!F198)</f>
        <v>-2.3473941973701663E-2</v>
      </c>
      <c r="D200">
        <f>('BARC L'!F199-'BARC L'!F198)/'BARC L'!F198</f>
        <v>3.8241369437546691E-3</v>
      </c>
      <c r="E200">
        <f>LN('BARC L'!F199/'BARC L'!F198)</f>
        <v>3.8168435201925183E-3</v>
      </c>
      <c r="F200">
        <f>('HSX L'!F199-'HSX L'!F198)/'HSX L'!F198</f>
        <v>5.732989243796332E-3</v>
      </c>
      <c r="G200">
        <f>LN('HSX L'!F199/'HSX L'!F198)</f>
        <v>5.7166182011673724E-3</v>
      </c>
      <c r="H200">
        <f>('MKS L'!F199-'MKS L'!F198)/'MKS L'!F198</f>
        <v>-1.1372110706836736E-2</v>
      </c>
      <c r="I200">
        <f>LN('MKS L'!F199/'MKS L'!F198)</f>
        <v>-1.1437267609804474E-2</v>
      </c>
      <c r="J200">
        <f>('NG L'!F199-'NG L'!F198)/'NG L'!F198</f>
        <v>4.5874710467969342E-4</v>
      </c>
      <c r="K200">
        <f>LN('NG L'!F199/'NG L'!F198)</f>
        <v>4.586419123965944E-4</v>
      </c>
      <c r="L200">
        <f>('ULVR L'!F199-'ULVR L'!F198)/'ULVR L'!F198</f>
        <v>4.9883005831853197E-3</v>
      </c>
      <c r="M200">
        <f>LN('ULVR L'!F199/'ULVR L'!F198)</f>
        <v>4.9759002325186824E-3</v>
      </c>
      <c r="N200">
        <f>('VGOV L'!F199-'VGOV L'!F198)/'VGOV L'!F198</f>
        <v>-4.1722263574943616E-3</v>
      </c>
      <c r="O200">
        <f>LN('VGOV L'!F199/'VGOV L'!F198)</f>
        <v>-4.1809543791977979E-3</v>
      </c>
      <c r="P200">
        <f>('SGLN L'!F199-'SGLN L'!F198)/'SGLN L'!F198</f>
        <v>2.5853154084798347E-4</v>
      </c>
      <c r="Q200">
        <f>LN('SGLN L'!F199/'SGLN L'!F198)</f>
        <v>2.58498127327908E-4</v>
      </c>
    </row>
    <row r="201" spans="1:17" x14ac:dyDescent="0.3">
      <c r="A201" t="s">
        <v>208</v>
      </c>
      <c r="B201">
        <f>('AAL L'!F200-'AAL L'!F199)/'AAL L'!F199</f>
        <v>2.4234138991017758E-3</v>
      </c>
      <c r="C201">
        <f>LN('AAL L'!F200/'AAL L'!F199)</f>
        <v>2.4204821672164289E-3</v>
      </c>
      <c r="D201">
        <f>('BARC L'!F200-'BARC L'!F199)/'BARC L'!F199</f>
        <v>5.2381477618101292E-3</v>
      </c>
      <c r="E201">
        <f>LN('BARC L'!F200/'BARC L'!F199)</f>
        <v>5.2244763868292349E-3</v>
      </c>
      <c r="F201">
        <f>('HSX L'!F200-'HSX L'!F199)/'HSX L'!F199</f>
        <v>4.8860221959004186E-3</v>
      </c>
      <c r="G201">
        <f>LN('HSX L'!F200/'HSX L'!F199)</f>
        <v>4.8741243292057916E-3</v>
      </c>
      <c r="H201">
        <f>('MKS L'!F200-'MKS L'!F199)/'MKS L'!F199</f>
        <v>-1.8518490449737655E-2</v>
      </c>
      <c r="I201">
        <f>LN('MKS L'!F200/'MKS L'!F199)</f>
        <v>-1.8692104413772434E-2</v>
      </c>
      <c r="J201">
        <f>('NG L'!F200-'NG L'!F199)/'NG L'!F199</f>
        <v>-3.6018208208550707E-2</v>
      </c>
      <c r="K201">
        <f>LN('NG L'!F200/'NG L'!F199)</f>
        <v>-3.6682872733119327E-2</v>
      </c>
      <c r="L201">
        <f>('ULVR L'!F200-'ULVR L'!F199)/'ULVR L'!F199</f>
        <v>-2.6547303385984129E-3</v>
      </c>
      <c r="M201">
        <f>LN('ULVR L'!F200/'ULVR L'!F199)</f>
        <v>-2.6582603841137989E-3</v>
      </c>
      <c r="N201">
        <f>('VGOV L'!F200-'VGOV L'!F199)/'VGOV L'!F199</f>
        <v>-2.7930014113375025E-3</v>
      </c>
      <c r="O201">
        <f>LN('VGOV L'!F200/'VGOV L'!F199)</f>
        <v>-2.7969091176282463E-3</v>
      </c>
      <c r="P201">
        <f>('SGLN L'!F200-'SGLN L'!F199)/'SGLN L'!F199</f>
        <v>-1.5507883173946756E-3</v>
      </c>
      <c r="Q201">
        <f>LN('SGLN L'!F200/'SGLN L'!F199)</f>
        <v>-1.5519920342316178E-3</v>
      </c>
    </row>
    <row r="202" spans="1:17" x14ac:dyDescent="0.3">
      <c r="A202" t="s">
        <v>209</v>
      </c>
      <c r="B202">
        <f>('AAL L'!F201-'AAL L'!F200)/'AAL L'!F200</f>
        <v>-4.3518786519457829E-3</v>
      </c>
      <c r="C202">
        <f>LN('AAL L'!F201/'AAL L'!F200)</f>
        <v>-4.3613756390188394E-3</v>
      </c>
      <c r="D202">
        <f>('BARC L'!F201-'BARC L'!F200)/'BARC L'!F200</f>
        <v>-9.4744750120414906E-4</v>
      </c>
      <c r="E202">
        <f>LN('BARC L'!F201/'BARC L'!F200)</f>
        <v>-9.4789661328371303E-4</v>
      </c>
      <c r="F202">
        <f>('HSX L'!F201-'HSX L'!F200)/'HSX L'!F200</f>
        <v>1.0534758966086546E-2</v>
      </c>
      <c r="G202">
        <f>LN('HSX L'!F201/'HSX L'!F200)</f>
        <v>1.0479655059247089E-2</v>
      </c>
      <c r="H202">
        <f>('MKS L'!F201-'MKS L'!F200)/'MKS L'!F200</f>
        <v>-2.025048405617454E-2</v>
      </c>
      <c r="I202">
        <f>LN('MKS L'!F201/'MKS L'!F200)</f>
        <v>-2.0458335963426222E-2</v>
      </c>
      <c r="J202">
        <f>('NG L'!F201-'NG L'!F200)/'NG L'!F200</f>
        <v>-1.5238237570886317E-2</v>
      </c>
      <c r="K202">
        <f>LN('NG L'!F201/'NG L'!F200)</f>
        <v>-1.5355532618437733E-2</v>
      </c>
      <c r="L202">
        <f>('ULVR L'!F201-'ULVR L'!F200)/'ULVR L'!F200</f>
        <v>1.2152565707770924E-2</v>
      </c>
      <c r="M202">
        <f>LN('ULVR L'!F201/'ULVR L'!F200)</f>
        <v>1.207931613086753E-2</v>
      </c>
      <c r="N202">
        <f>('VGOV L'!F201-'VGOV L'!F200)/'VGOV L'!F200</f>
        <v>2.3701727828151545E-3</v>
      </c>
      <c r="O202">
        <f>LN('VGOV L'!F201/'VGOV L'!F200)</f>
        <v>2.3673683537517643E-3</v>
      </c>
      <c r="P202">
        <f>('SGLN L'!F201-'SGLN L'!F200)/'SGLN L'!F200</f>
        <v>1.190784364483562E-2</v>
      </c>
      <c r="Q202">
        <f>LN('SGLN L'!F201/'SGLN L'!F200)</f>
        <v>1.1837503126673542E-2</v>
      </c>
    </row>
    <row r="203" spans="1:17" x14ac:dyDescent="0.3">
      <c r="A203" t="s">
        <v>210</v>
      </c>
      <c r="B203">
        <f>('AAL L'!F202-'AAL L'!F201)/'AAL L'!F201</f>
        <v>-3.3997246526180662E-3</v>
      </c>
      <c r="C203">
        <f>LN('AAL L'!F202/'AAL L'!F201)</f>
        <v>-3.4055168481141197E-3</v>
      </c>
      <c r="D203">
        <f>('BARC L'!F202-'BARC L'!F201)/'BARC L'!F201</f>
        <v>3.7931664100239585E-3</v>
      </c>
      <c r="E203">
        <f>LN('BARC L'!F202/'BARC L'!F201)</f>
        <v>3.7859904948859429E-3</v>
      </c>
      <c r="F203">
        <f>('HSX L'!F202-'HSX L'!F201)/'HSX L'!F201</f>
        <v>-8.0190976198100533E-3</v>
      </c>
      <c r="G203">
        <f>LN('HSX L'!F202/'HSX L'!F201)</f>
        <v>-8.0514235154523165E-3</v>
      </c>
      <c r="H203">
        <f>('MKS L'!F202-'MKS L'!F201)/'MKS L'!F201</f>
        <v>9.2468772436676856E-3</v>
      </c>
      <c r="I203">
        <f>LN('MKS L'!F202/'MKS L'!F201)</f>
        <v>9.2043866105481903E-3</v>
      </c>
      <c r="J203">
        <f>('NG L'!F202-'NG L'!F201)/'NG L'!F201</f>
        <v>0</v>
      </c>
      <c r="K203">
        <f>LN('NG L'!F202/'NG L'!F201)</f>
        <v>0</v>
      </c>
      <c r="L203">
        <f>('ULVR L'!F202-'ULVR L'!F201)/'ULVR L'!F201</f>
        <v>-4.2305989121317082E-3</v>
      </c>
      <c r="M203">
        <f>LN('ULVR L'!F202/'ULVR L'!F201)</f>
        <v>-4.2395732157725005E-3</v>
      </c>
      <c r="N203">
        <f>('VGOV L'!F202-'VGOV L'!F201)/'VGOV L'!F201</f>
        <v>-1.8274502851014895E-3</v>
      </c>
      <c r="O203">
        <f>LN('VGOV L'!F202/'VGOV L'!F201)</f>
        <v>-1.8291221094681326E-3</v>
      </c>
      <c r="P203">
        <f>('SGLN L'!F202-'SGLN L'!F201)/'SGLN L'!F201</f>
        <v>-2.0465592223074956E-3</v>
      </c>
      <c r="Q203">
        <f>LN('SGLN L'!F202/'SGLN L'!F201)</f>
        <v>-2.0486562862982571E-3</v>
      </c>
    </row>
    <row r="204" spans="1:17" x14ac:dyDescent="0.3">
      <c r="A204" t="s">
        <v>211</v>
      </c>
      <c r="B204">
        <f>('AAL L'!F203-'AAL L'!F202)/'AAL L'!F202</f>
        <v>1.8518527585764118E-2</v>
      </c>
      <c r="C204">
        <f>LN('AAL L'!F203/'AAL L'!F202)</f>
        <v>1.8349147570583185E-2</v>
      </c>
      <c r="D204">
        <f>('BARC L'!F203-'BARC L'!F202)/'BARC L'!F202</f>
        <v>-1.03920247111042E-2</v>
      </c>
      <c r="E204">
        <f>LN('BARC L'!F203/'BARC L'!F202)</f>
        <v>-1.0446398832760381E-2</v>
      </c>
      <c r="F204">
        <f>('HSX L'!F203-'HSX L'!F202)/'HSX L'!F202</f>
        <v>-8.8925826792081528E-3</v>
      </c>
      <c r="G204">
        <f>LN('HSX L'!F203/'HSX L'!F202)</f>
        <v>-8.9323576697298776E-3</v>
      </c>
      <c r="H204">
        <f>('MKS L'!F203-'MKS L'!F202)/'MKS L'!F202</f>
        <v>-1.3473564747269795E-2</v>
      </c>
      <c r="I204">
        <f>LN('MKS L'!F203/'MKS L'!F202)</f>
        <v>-1.3565156866102965E-2</v>
      </c>
      <c r="J204">
        <f>('NG L'!F203-'NG L'!F202)/'NG L'!F202</f>
        <v>-6.7697122853012087E-3</v>
      </c>
      <c r="K204">
        <f>LN('NG L'!F203/'NG L'!F202)</f>
        <v>-6.7927307318397471E-3</v>
      </c>
      <c r="L204">
        <f>('ULVR L'!F203-'ULVR L'!F202)/'ULVR L'!F202</f>
        <v>3.674563711971101E-3</v>
      </c>
      <c r="M204">
        <f>LN('ULVR L'!F203/'ULVR L'!F202)</f>
        <v>3.6678289957881227E-3</v>
      </c>
      <c r="N204">
        <f>('VGOV L'!F203-'VGOV L'!F202)/'VGOV L'!F202</f>
        <v>5.8138950563791222E-3</v>
      </c>
      <c r="O204">
        <f>LN('VGOV L'!F203/'VGOV L'!F202)</f>
        <v>5.7970595900883907E-3</v>
      </c>
      <c r="P204">
        <f>('SGLN L'!F203-'SGLN L'!F202)/'SGLN L'!F202</f>
        <v>1.4355293514483466E-2</v>
      </c>
      <c r="Q204">
        <f>LN('SGLN L'!F203/'SGLN L'!F202)</f>
        <v>1.4253231878767815E-2</v>
      </c>
    </row>
    <row r="205" spans="1:17" x14ac:dyDescent="0.3">
      <c r="A205" t="s">
        <v>212</v>
      </c>
      <c r="B205">
        <f>('AAL L'!F204-'AAL L'!F203)/'AAL L'!F203</f>
        <v>4.7847545491523334E-3</v>
      </c>
      <c r="C205">
        <f>LN('AAL L'!F204/'AAL L'!F203)</f>
        <v>4.7733439944310247E-3</v>
      </c>
      <c r="D205">
        <f>('BARC L'!F204-'BARC L'!F203)/'BARC L'!F203</f>
        <v>-6.4439125474018994E-3</v>
      </c>
      <c r="E205">
        <f>LN('BARC L'!F204/'BARC L'!F203)</f>
        <v>-6.4647641775169348E-3</v>
      </c>
      <c r="F205">
        <f>('HSX L'!F204-'HSX L'!F203)/'HSX L'!F203</f>
        <v>-2.4470463362638701E-3</v>
      </c>
      <c r="G205">
        <f>LN('HSX L'!F204/'HSX L'!F203)</f>
        <v>-2.4500452474652181E-3</v>
      </c>
      <c r="H205">
        <f>('MKS L'!F204-'MKS L'!F203)/'MKS L'!F203</f>
        <v>-4.0972919051791698E-3</v>
      </c>
      <c r="I205">
        <f>LN('MKS L'!F204/'MKS L'!F203)</f>
        <v>-4.1057088045202391E-3</v>
      </c>
      <c r="J205">
        <f>('NG L'!F204-'NG L'!F203)/'NG L'!F203</f>
        <v>-6.3292926045764551E-3</v>
      </c>
      <c r="K205">
        <f>LN('NG L'!F204/'NG L'!F203)</f>
        <v>-6.3494074972932886E-3</v>
      </c>
      <c r="L205">
        <f>('ULVR L'!F204-'ULVR L'!F203)/'ULVR L'!F203</f>
        <v>-6.2930811013541818E-3</v>
      </c>
      <c r="M205">
        <f>LN('ULVR L'!F204/'ULVR L'!F203)</f>
        <v>-6.3129660049999108E-3</v>
      </c>
      <c r="N205">
        <f>('VGOV L'!F204-'VGOV L'!F203)/'VGOV L'!F203</f>
        <v>1.2849165257986094E-3</v>
      </c>
      <c r="O205">
        <f>LN('VGOV L'!F204/'VGOV L'!F203)</f>
        <v>1.28409172701564E-3</v>
      </c>
      <c r="P205">
        <f>('SGLN L'!F204-'SGLN L'!F203)/'SGLN L'!F203</f>
        <v>-7.0760677280768255E-3</v>
      </c>
      <c r="Q205">
        <f>LN('SGLN L'!F204/'SGLN L'!F203)</f>
        <v>-7.1012218269644843E-3</v>
      </c>
    </row>
    <row r="206" spans="1:17" x14ac:dyDescent="0.3">
      <c r="A206" t="s">
        <v>213</v>
      </c>
      <c r="B206">
        <f>('AAL L'!F205-'AAL L'!F204)/'AAL L'!F204</f>
        <v>1.1904774720109812E-2</v>
      </c>
      <c r="C206">
        <f>LN('AAL L'!F205/'AAL L'!F204)</f>
        <v>1.1834470311581812E-2</v>
      </c>
      <c r="D206">
        <f>('BARC L'!F205-'BARC L'!F204)/'BARC L'!F204</f>
        <v>-1.3211685677879744E-2</v>
      </c>
      <c r="E206">
        <f>LN('BARC L'!F205/'BARC L'!F204)</f>
        <v>-1.3299736389228873E-2</v>
      </c>
      <c r="F206">
        <f>('HSX L'!F205-'HSX L'!F204)/'HSX L'!F204</f>
        <v>-2.4529490589811796E-3</v>
      </c>
      <c r="G206">
        <f>LN('HSX L'!F205/'HSX L'!F204)</f>
        <v>-2.4559624673576252E-3</v>
      </c>
      <c r="H206">
        <f>('MKS L'!F205-'MKS L'!F204)/'MKS L'!F204</f>
        <v>5.7599495838824557E-3</v>
      </c>
      <c r="I206">
        <f>LN('MKS L'!F205/'MKS L'!F204)</f>
        <v>5.7434244996806836E-3</v>
      </c>
      <c r="J206">
        <f>('NG L'!F205-'NG L'!F204)/'NG L'!F204</f>
        <v>4.9008071585541764E-4</v>
      </c>
      <c r="K206">
        <f>LN('NG L'!F205/'NG L'!F204)</f>
        <v>4.8996066552270824E-4</v>
      </c>
      <c r="L206">
        <f>('ULVR L'!F205-'ULVR L'!F204)/'ULVR L'!F204</f>
        <v>-1.6925589915152639E-2</v>
      </c>
      <c r="M206">
        <f>LN('ULVR L'!F205/'ULVR L'!F204)</f>
        <v>-1.7070464767135477E-2</v>
      </c>
      <c r="N206">
        <f>('VGOV L'!F205-'VGOV L'!F204)/'VGOV L'!F204</f>
        <v>-5.5588237480477826E-3</v>
      </c>
      <c r="O206">
        <f>LN('VGOV L'!F205/'VGOV L'!F204)</f>
        <v>-5.5743315054066671E-3</v>
      </c>
      <c r="P206">
        <f>('SGLN L'!F205-'SGLN L'!F204)/'SGLN L'!F204</f>
        <v>-1.2598625604479512E-2</v>
      </c>
      <c r="Q206">
        <f>LN('SGLN L'!F205/'SGLN L'!F204)</f>
        <v>-1.2678661224455849E-2</v>
      </c>
    </row>
    <row r="207" spans="1:17" x14ac:dyDescent="0.3">
      <c r="A207" t="s">
        <v>214</v>
      </c>
      <c r="B207">
        <f>('AAL L'!F206-'AAL L'!F205)/'AAL L'!F205</f>
        <v>1.7411854150588633E-2</v>
      </c>
      <c r="C207">
        <f>LN('AAL L'!F206/'AAL L'!F205)</f>
        <v>1.7262004754601372E-2</v>
      </c>
      <c r="D207">
        <f>('BARC L'!F206-'BARC L'!F205)/'BARC L'!F205</f>
        <v>5.8424400332053308E-3</v>
      </c>
      <c r="E207">
        <f>LN('BARC L'!F206/'BARC L'!F205)</f>
        <v>5.8254391659933328E-3</v>
      </c>
      <c r="F207">
        <f>('HSX L'!F206-'HSX L'!F205)/'HSX L'!F205</f>
        <v>7.377243184671374E-3</v>
      </c>
      <c r="G207">
        <f>LN('HSX L'!F206/'HSX L'!F205)</f>
        <v>7.3501644223586265E-3</v>
      </c>
      <c r="H207">
        <f>('MKS L'!F206-'MKS L'!F205)/'MKS L'!F205</f>
        <v>-1.7998285124973822E-2</v>
      </c>
      <c r="I207">
        <f>LN('MKS L'!F206/'MKS L'!F205)</f>
        <v>-1.816222432061532E-2</v>
      </c>
      <c r="J207">
        <f>('NG L'!F206-'NG L'!F205)/'NG L'!F205</f>
        <v>-9.7932108769720671E-4</v>
      </c>
      <c r="K207">
        <f>LN('NG L'!F206/'NG L'!F205)</f>
        <v>-9.7980093590278937E-4</v>
      </c>
      <c r="L207">
        <f>('ULVR L'!F206-'ULVR L'!F205)/'ULVR L'!F205</f>
        <v>1.3937211941699517E-2</v>
      </c>
      <c r="M207">
        <f>LN('ULVR L'!F206/'ULVR L'!F205)</f>
        <v>1.3840982089765183E-2</v>
      </c>
      <c r="N207">
        <f>('VGOV L'!F206-'VGOV L'!F205)/'VGOV L'!F205</f>
        <v>2.7951020996648049E-3</v>
      </c>
      <c r="O207">
        <f>LN('VGOV L'!F206/'VGOV L'!F205)</f>
        <v>2.7912030655668548E-3</v>
      </c>
      <c r="P207">
        <f>('SGLN L'!F206-'SGLN L'!F205)/'SGLN L'!F205</f>
        <v>1.0697254800876401E-2</v>
      </c>
      <c r="Q207">
        <f>LN('SGLN L'!F206/'SGLN L'!F205)</f>
        <v>1.0640443958327635E-2</v>
      </c>
    </row>
    <row r="208" spans="1:17" x14ac:dyDescent="0.3">
      <c r="A208" t="s">
        <v>215</v>
      </c>
      <c r="B208">
        <f>('AAL L'!F207-'AAL L'!F206)/'AAL L'!F206</f>
        <v>6.0127709516963768E-3</v>
      </c>
      <c r="C208">
        <f>LN('AAL L'!F207/'AAL L'!F206)</f>
        <v>5.9947663799677867E-3</v>
      </c>
      <c r="D208">
        <f>('BARC L'!F207-'BARC L'!F206)/'BARC L'!F206</f>
        <v>-6.5343635767583707E-3</v>
      </c>
      <c r="E208">
        <f>LN('BARC L'!F207/'BARC L'!F206)</f>
        <v>-6.555805989825355E-3</v>
      </c>
      <c r="F208">
        <f>('HSX L'!F207-'HSX L'!F206)/'HSX L'!F206</f>
        <v>-3.2546972238943301E-3</v>
      </c>
      <c r="G208">
        <f>LN('HSX L'!F207/'HSX L'!F206)</f>
        <v>-3.2600052714249327E-3</v>
      </c>
      <c r="H208">
        <f>('MKS L'!F207-'MKS L'!F206)/'MKS L'!F206</f>
        <v>-4.7212840934188517E-3</v>
      </c>
      <c r="I208">
        <f>LN('MKS L'!F207/'MKS L'!F206)</f>
        <v>-4.732464559816808E-3</v>
      </c>
      <c r="J208">
        <f>('NG L'!F207-'NG L'!F206)/'NG L'!F206</f>
        <v>-9.313872341704164E-3</v>
      </c>
      <c r="K208">
        <f>LN('NG L'!F207/'NG L'!F206)</f>
        <v>-9.3575176667531814E-3</v>
      </c>
      <c r="L208">
        <f>('ULVR L'!F207-'ULVR L'!F206)/'ULVR L'!F206</f>
        <v>-6.4686653616806743E-3</v>
      </c>
      <c r="M208">
        <f>LN('ULVR L'!F207/'ULVR L'!F206)</f>
        <v>-6.4896778416112409E-3</v>
      </c>
      <c r="N208">
        <f>('VGOV L'!F207-'VGOV L'!F206)/'VGOV L'!F206</f>
        <v>-2.1535900826615066E-4</v>
      </c>
      <c r="O208">
        <f>LN('VGOV L'!F207/'VGOV L'!F206)</f>
        <v>-2.1538220134736469E-4</v>
      </c>
      <c r="P208">
        <f>('SGLN L'!F207-'SGLN L'!F206)/'SGLN L'!F206</f>
        <v>3.6980362152512114E-3</v>
      </c>
      <c r="Q208">
        <f>LN('SGLN L'!F207/'SGLN L'!F206)</f>
        <v>3.691215290173216E-3</v>
      </c>
    </row>
    <row r="209" spans="1:17" x14ac:dyDescent="0.3">
      <c r="A209" t="s">
        <v>216</v>
      </c>
      <c r="B209">
        <f>('AAL L'!F208-'AAL L'!F207)/'AAL L'!F207</f>
        <v>0</v>
      </c>
      <c r="C209">
        <f>LN('AAL L'!F208/'AAL L'!F207)</f>
        <v>0</v>
      </c>
      <c r="D209">
        <f>('BARC L'!F208-'BARC L'!F207)/'BARC L'!F207</f>
        <v>5.1155533349488474E-3</v>
      </c>
      <c r="E209">
        <f>LN('BARC L'!F208/'BARC L'!F207)</f>
        <v>5.1025133442598319E-3</v>
      </c>
      <c r="F209">
        <f>('HSX L'!F208-'HSX L'!F207)/'HSX L'!F207</f>
        <v>1.0612056223171467E-2</v>
      </c>
      <c r="G209">
        <f>LN('HSX L'!F208/'HSX L'!F207)</f>
        <v>1.0556143572146633E-2</v>
      </c>
      <c r="H209">
        <f>('MKS L'!F208-'MKS L'!F207)/'MKS L'!F207</f>
        <v>1.3393006743714676E-2</v>
      </c>
      <c r="I209">
        <f>LN('MKS L'!F208/'MKS L'!F207)</f>
        <v>1.3304113250105625E-2</v>
      </c>
      <c r="J209">
        <f>('NG L'!F208-'NG L'!F207)/'NG L'!F207</f>
        <v>7.422138518560442E-3</v>
      </c>
      <c r="K209">
        <f>LN('NG L'!F208/'NG L'!F207)</f>
        <v>7.3947299848698073E-3</v>
      </c>
      <c r="L209">
        <f>('ULVR L'!F208-'ULVR L'!F207)/'ULVR L'!F207</f>
        <v>-1.023106057620389E-2</v>
      </c>
      <c r="M209">
        <f>LN('ULVR L'!F208/'ULVR L'!F207)</f>
        <v>-1.028375761565951E-2</v>
      </c>
      <c r="N209">
        <f>('VGOV L'!F208-'VGOV L'!F207)/'VGOV L'!F207</f>
        <v>-6.0045914339738535E-3</v>
      </c>
      <c r="O209">
        <f>LN('VGOV L'!F208/'VGOV L'!F207)</f>
        <v>-6.0226914850983245E-3</v>
      </c>
      <c r="P209">
        <f>('SGLN L'!F208-'SGLN L'!F207)/'SGLN L'!F207</f>
        <v>-6.6065303011053232E-3</v>
      </c>
      <c r="Q209">
        <f>LN('SGLN L'!F208/'SGLN L'!F207)</f>
        <v>-6.6284500179361796E-3</v>
      </c>
    </row>
    <row r="210" spans="1:17" x14ac:dyDescent="0.3">
      <c r="A210" t="s">
        <v>217</v>
      </c>
      <c r="B210">
        <f>('AAL L'!F209-'AAL L'!F208)/'AAL L'!F208</f>
        <v>-2.620688062269751E-2</v>
      </c>
      <c r="C210">
        <f>LN('AAL L'!F209/'AAL L'!F208)</f>
        <v>-2.6556401003721336E-2</v>
      </c>
      <c r="D210">
        <f>('BARC L'!F209-'BARC L'!F208)/'BARC L'!F208</f>
        <v>-1.3572368388851636E-2</v>
      </c>
      <c r="E210">
        <f>LN('BARC L'!F209/'BARC L'!F208)</f>
        <v>-1.3665314942080406E-2</v>
      </c>
      <c r="F210">
        <f>('HSX L'!F209-'HSX L'!F208)/'HSX L'!F208</f>
        <v>7.2697836797762441E-3</v>
      </c>
      <c r="G210">
        <f>LN('HSX L'!F209/'HSX L'!F208)</f>
        <v>7.2434861769247539E-3</v>
      </c>
      <c r="H210">
        <f>('MKS L'!F209-'MKS L'!F208)/'MKS L'!F208</f>
        <v>1.6795385484460655E-2</v>
      </c>
      <c r="I210">
        <f>LN('MKS L'!F209/'MKS L'!F208)</f>
        <v>1.6655902610248956E-2</v>
      </c>
      <c r="J210">
        <f>('NG L'!F209-'NG L'!F208)/'NG L'!F208</f>
        <v>-2.4558187459446023E-3</v>
      </c>
      <c r="K210">
        <f>LN('NG L'!F209/'NG L'!F208)</f>
        <v>-2.4588392149640353E-3</v>
      </c>
      <c r="L210">
        <f>('ULVR L'!F209-'ULVR L'!F208)/'ULVR L'!F208</f>
        <v>-3.4067201579988078E-3</v>
      </c>
      <c r="M210">
        <f>LN('ULVR L'!F209/'ULVR L'!F208)</f>
        <v>-3.4125362420536218E-3</v>
      </c>
      <c r="N210">
        <f>('VGOV L'!F209-'VGOV L'!F208)/'VGOV L'!F208</f>
        <v>1.0680174199662537E-2</v>
      </c>
      <c r="O210">
        <f>LN('VGOV L'!F209/'VGOV L'!F208)</f>
        <v>1.0623543995985906E-2</v>
      </c>
      <c r="P210">
        <f>('SGLN L'!F209-'SGLN L'!F208)/'SGLN L'!F208</f>
        <v>5.7552116638956386E-3</v>
      </c>
      <c r="Q210">
        <f>LN('SGLN L'!F209/'SGLN L'!F208)</f>
        <v>5.738713702488526E-3</v>
      </c>
    </row>
    <row r="211" spans="1:17" x14ac:dyDescent="0.3">
      <c r="A211" t="s">
        <v>218</v>
      </c>
      <c r="B211">
        <f>('AAL L'!F210-'AAL L'!F209)/'AAL L'!F209</f>
        <v>-6.034002864267949E-2</v>
      </c>
      <c r="C211">
        <f>LN('AAL L'!F210/'AAL L'!F209)</f>
        <v>-6.2237201757701047E-2</v>
      </c>
      <c r="D211">
        <f>('BARC L'!F210-'BARC L'!F209)/'BARC L'!F209</f>
        <v>-1.7198984134487831E-3</v>
      </c>
      <c r="E211">
        <f>LN('BARC L'!F210/'BARC L'!F209)</f>
        <v>-1.721379136764412E-3</v>
      </c>
      <c r="F211">
        <f>('HSX L'!F210-'HSX L'!F209)/'HSX L'!F209</f>
        <v>-3.2074232777741544E-3</v>
      </c>
      <c r="G211">
        <f>LN('HSX L'!F210/'HSX L'!F209)</f>
        <v>-3.212578085199598E-3</v>
      </c>
      <c r="H211">
        <f>('MKS L'!F210-'MKS L'!F209)/'MKS L'!F209</f>
        <v>-4.7387319961211351E-2</v>
      </c>
      <c r="I211">
        <f>LN('MKS L'!F210/'MKS L'!F209)</f>
        <v>-4.8546879724764493E-2</v>
      </c>
      <c r="J211">
        <f>('NG L'!F210-'NG L'!F209)/'NG L'!F209</f>
        <v>-4.431295988684779E-3</v>
      </c>
      <c r="K211">
        <f>LN('NG L'!F210/'NG L'!F209)</f>
        <v>-4.441143282371063E-3</v>
      </c>
      <c r="L211">
        <f>('ULVR L'!F210-'ULVR L'!F209)/'ULVR L'!F209</f>
        <v>1.8860618238669214E-3</v>
      </c>
      <c r="M211">
        <f>LN('ULVR L'!F210/'ULVR L'!F209)</f>
        <v>1.8842854424912737E-3</v>
      </c>
      <c r="N211">
        <f>('VGOV L'!F210-'VGOV L'!F209)/'VGOV L'!F209</f>
        <v>-1.163421154004716E-2</v>
      </c>
      <c r="O211">
        <f>LN('VGOV L'!F210/'VGOV L'!F209)</f>
        <v>-1.1702418518171461E-2</v>
      </c>
      <c r="P211">
        <f>('SGLN L'!F210-'SGLN L'!F209)/'SGLN L'!F209</f>
        <v>-1.5895218718209564E-2</v>
      </c>
      <c r="Q211">
        <f>LN('SGLN L'!F210/'SGLN L'!F209)</f>
        <v>-1.6022902556543331E-2</v>
      </c>
    </row>
    <row r="212" spans="1:17" x14ac:dyDescent="0.3">
      <c r="A212" t="s">
        <v>219</v>
      </c>
      <c r="B212">
        <f>('AAL L'!F211-'AAL L'!F210)/'AAL L'!F210</f>
        <v>-2.7936897340899387E-2</v>
      </c>
      <c r="C212">
        <f>LN('AAL L'!F211/'AAL L'!F210)</f>
        <v>-2.8334556197764548E-2</v>
      </c>
      <c r="D212">
        <f>('BARC L'!F211-'BARC L'!F210)/'BARC L'!F210</f>
        <v>4.9229995278077558E-4</v>
      </c>
      <c r="E212">
        <f>LN('BARC L'!F211/'BARC L'!F210)</f>
        <v>4.9217881291548787E-4</v>
      </c>
      <c r="F212">
        <f>('HSX L'!F211-'HSX L'!F210)/'HSX L'!F210</f>
        <v>2.6548478392716089E-2</v>
      </c>
      <c r="G212">
        <f>LN('HSX L'!F211/'HSX L'!F210)</f>
        <v>2.6202183242083101E-2</v>
      </c>
      <c r="H212">
        <f>('MKS L'!F211-'MKS L'!F210)/'MKS L'!F210</f>
        <v>-1.876040023675998E-2</v>
      </c>
      <c r="I212">
        <f>LN('MKS L'!F211/'MKS L'!F210)</f>
        <v>-1.8938608909086996E-2</v>
      </c>
      <c r="J212">
        <f>('NG L'!F211-'NG L'!F210)/'NG L'!F210</f>
        <v>6.9238422222261294E-3</v>
      </c>
      <c r="K212">
        <f>LN('NG L'!F211/'NG L'!F210)</f>
        <v>6.8999824973352154E-3</v>
      </c>
      <c r="L212">
        <f>('ULVR L'!F211-'ULVR L'!F210)/'ULVR L'!F210</f>
        <v>6.2352662719852656E-3</v>
      </c>
      <c r="M212">
        <f>LN('ULVR L'!F211/'ULVR L'!F210)</f>
        <v>6.2159074292617508E-3</v>
      </c>
      <c r="N212">
        <f>('VGOV L'!F211-'VGOV L'!F210)/'VGOV L'!F210</f>
        <v>3.2398102485023746E-3</v>
      </c>
      <c r="O212">
        <f>LN('VGOV L'!F211/'VGOV L'!F210)</f>
        <v>3.2345733712230633E-3</v>
      </c>
      <c r="P212">
        <f>('SGLN L'!F211-'SGLN L'!F210)/'SGLN L'!F210</f>
        <v>-1.1629409484429512E-3</v>
      </c>
      <c r="Q212">
        <f>LN('SGLN L'!F211/'SGLN L'!F210)</f>
        <v>-1.1636176889914614E-3</v>
      </c>
    </row>
    <row r="213" spans="1:17" x14ac:dyDescent="0.3">
      <c r="A213" t="s">
        <v>220</v>
      </c>
      <c r="B213">
        <f>('AAL L'!F212-'AAL L'!F211)/'AAL L'!F211</f>
        <v>1.9539030020695871E-2</v>
      </c>
      <c r="C213">
        <f>LN('AAL L'!F212/'AAL L'!F211)</f>
        <v>1.9350593792169003E-2</v>
      </c>
      <c r="D213">
        <f>('BARC L'!F212-'BARC L'!F211)/'BARC L'!F211</f>
        <v>1.7220213402652475E-2</v>
      </c>
      <c r="E213">
        <f>LN('BARC L'!F212/'BARC L'!F211)</f>
        <v>1.7073625979333883E-2</v>
      </c>
      <c r="F213">
        <f>('HSX L'!F212-'HSX L'!F211)/'HSX L'!F211</f>
        <v>-1.5673114349995633E-3</v>
      </c>
      <c r="G213">
        <f>LN('HSX L'!F212/'HSX L'!F211)</f>
        <v>-1.568540952425773E-3</v>
      </c>
      <c r="H213">
        <f>('MKS L'!F212-'MKS L'!F211)/'MKS L'!F211</f>
        <v>1.5643148031034823E-2</v>
      </c>
      <c r="I213">
        <f>LN('MKS L'!F212/'MKS L'!F211)</f>
        <v>1.5522055206876981E-2</v>
      </c>
      <c r="J213">
        <f>('NG L'!F212-'NG L'!F211)/'NG L'!F211</f>
        <v>2.4556381046245625E-3</v>
      </c>
      <c r="K213">
        <f>LN('NG L'!F212/'NG L'!F211)</f>
        <v>2.4526279522635768E-3</v>
      </c>
      <c r="L213">
        <f>('ULVR L'!F212-'ULVR L'!F211)/'ULVR L'!F211</f>
        <v>8.0671533694241879E-3</v>
      </c>
      <c r="M213">
        <f>LN('ULVR L'!F212/'ULVR L'!F211)</f>
        <v>8.0347878363108676E-3</v>
      </c>
      <c r="N213">
        <f>('VGOV L'!F212-'VGOV L'!F211)/'VGOV L'!F211</f>
        <v>1.0766884994883141E-3</v>
      </c>
      <c r="O213">
        <f>LN('VGOV L'!F212/'VGOV L'!F211)</f>
        <v>1.0761092861435383E-3</v>
      </c>
      <c r="P213">
        <f>('SGLN L'!F212-'SGLN L'!F211)/'SGLN L'!F211</f>
        <v>-1.1642949547218629E-3</v>
      </c>
      <c r="Q213">
        <f>LN('SGLN L'!F212/'SGLN L'!F211)</f>
        <v>-1.1649732726518188E-3</v>
      </c>
    </row>
    <row r="214" spans="1:17" x14ac:dyDescent="0.3">
      <c r="A214" t="s">
        <v>221</v>
      </c>
      <c r="B214">
        <f>('AAL L'!F213-'AAL L'!F212)/'AAL L'!F212</f>
        <v>-2.7175068863331597E-2</v>
      </c>
      <c r="C214">
        <f>LN('AAL L'!F213/'AAL L'!F212)</f>
        <v>-2.7551139874260465E-2</v>
      </c>
      <c r="D214">
        <f>('BARC L'!F213-'BARC L'!F212)/'BARC L'!F212</f>
        <v>-1.9105065800154777E-2</v>
      </c>
      <c r="E214">
        <f>LN('BARC L'!F213/'BARC L'!F212)</f>
        <v>-1.9289925866180342E-2</v>
      </c>
      <c r="F214">
        <f>('HSX L'!F213-'HSX L'!F212)/'HSX L'!F212</f>
        <v>1.4128713796106885E-2</v>
      </c>
      <c r="G214">
        <f>LN('HSX L'!F213/'HSX L'!F212)</f>
        <v>1.4029833795763532E-2</v>
      </c>
      <c r="H214">
        <f>('MKS L'!F213-'MKS L'!F212)/'MKS L'!F212</f>
        <v>-2.5670317713036277E-2</v>
      </c>
      <c r="I214">
        <f>LN('MKS L'!F213/'MKS L'!F212)</f>
        <v>-2.600554977117011E-2</v>
      </c>
      <c r="J214">
        <f>('NG L'!F213-'NG L'!F212)/'NG L'!F212</f>
        <v>-2.4496227177369335E-3</v>
      </c>
      <c r="K214">
        <f>LN('NG L'!F213/'NG L'!F212)</f>
        <v>-2.4526279522636024E-3</v>
      </c>
      <c r="L214">
        <f>('ULVR L'!F213-'ULVR L'!F212)/'ULVR L'!F212</f>
        <v>1.5078847037204724E-3</v>
      </c>
      <c r="M214">
        <f>LN('ULVR L'!F213/'ULVR L'!F212)</f>
        <v>1.5067489871236834E-3</v>
      </c>
      <c r="N214">
        <f>('VGOV L'!F213-'VGOV L'!F212)/'VGOV L'!F212</f>
        <v>3.4400383303047231E-3</v>
      </c>
      <c r="O214">
        <f>LN('VGOV L'!F213/'VGOV L'!F212)</f>
        <v>3.4341349331820825E-3</v>
      </c>
      <c r="P214">
        <f>('SGLN L'!F213-'SGLN L'!F212)/'SGLN L'!F212</f>
        <v>5.3101929801839141E-3</v>
      </c>
      <c r="Q214">
        <f>LN('SGLN L'!F213/'SGLN L'!F212)</f>
        <v>5.296143620035906E-3</v>
      </c>
    </row>
    <row r="215" spans="1:17" x14ac:dyDescent="0.3">
      <c r="A215" t="s">
        <v>222</v>
      </c>
      <c r="B215">
        <f>('AAL L'!F214-'AAL L'!F213)/'AAL L'!F213</f>
        <v>1.6989789723747539E-2</v>
      </c>
      <c r="C215">
        <f>LN('AAL L'!F214/'AAL L'!F213)</f>
        <v>1.6847077413024422E-2</v>
      </c>
      <c r="D215">
        <f>('BARC L'!F214-'BARC L'!F213)/'BARC L'!F213</f>
        <v>-1.3067367069172794E-2</v>
      </c>
      <c r="E215">
        <f>LN('BARC L'!F214/'BARC L'!F213)</f>
        <v>-1.3153496254152967E-2</v>
      </c>
      <c r="F215">
        <f>('HSX L'!F214-'HSX L'!F213)/'HSX L'!F213</f>
        <v>-6.9661264881587682E-3</v>
      </c>
      <c r="G215">
        <f>LN('HSX L'!F214/'HSX L'!F213)</f>
        <v>-6.9905032208489289E-3</v>
      </c>
      <c r="H215">
        <f>('MKS L'!F214-'MKS L'!F213)/'MKS L'!F213</f>
        <v>-4.0983857657444518E-3</v>
      </c>
      <c r="I215">
        <f>LN('MKS L'!F214/'MKS L'!F213)</f>
        <v>-4.1068071659938902E-3</v>
      </c>
      <c r="J215">
        <f>('NG L'!F214-'NG L'!F213)/'NG L'!F213</f>
        <v>-9.8232147700050634E-3</v>
      </c>
      <c r="K215">
        <f>LN('NG L'!F214/'NG L'!F213)</f>
        <v>-9.8717808560049667E-3</v>
      </c>
      <c r="L215">
        <f>('ULVR L'!F214-'ULVR L'!F213)/'ULVR L'!F213</f>
        <v>-2.6637630196231711E-3</v>
      </c>
      <c r="M215">
        <f>LN('ULVR L'!F214/'ULVR L'!F213)</f>
        <v>-2.6673171493113365E-3</v>
      </c>
      <c r="N215">
        <f>('VGOV L'!F214-'VGOV L'!F213)/'VGOV L'!F213</f>
        <v>-1.2856812002603616E-3</v>
      </c>
      <c r="O215">
        <f>LN('VGOV L'!F214/'VGOV L'!F213)</f>
        <v>-1.2865083974186594E-3</v>
      </c>
      <c r="P215">
        <f>('SGLN L'!F214-'SGLN L'!F213)/'SGLN L'!F213</f>
        <v>-1.5459933006956969E-3</v>
      </c>
      <c r="Q215">
        <f>LN('SGLN L'!F214/'SGLN L'!F213)</f>
        <v>-1.5471895814589526E-3</v>
      </c>
    </row>
    <row r="216" spans="1:17" x14ac:dyDescent="0.3">
      <c r="A216" t="s">
        <v>223</v>
      </c>
      <c r="B216">
        <f>('AAL L'!F215-'AAL L'!F214)/'AAL L'!F214</f>
        <v>3.0746934783404791E-3</v>
      </c>
      <c r="C216">
        <f>LN('AAL L'!F215/'AAL L'!F214)</f>
        <v>3.0699762751767549E-3</v>
      </c>
      <c r="D216">
        <f>('BARC L'!F215-'BARC L'!F214)/'BARC L'!F214</f>
        <v>-2.0734345380052591E-2</v>
      </c>
      <c r="E216">
        <f>LN('BARC L'!F215/'BARC L'!F214)</f>
        <v>-2.0952320227548182E-2</v>
      </c>
      <c r="F216">
        <f>('HSX L'!F215-'HSX L'!F214)/'HSX L'!F214</f>
        <v>1.5591417170786931E-3</v>
      </c>
      <c r="G216">
        <f>LN('HSX L'!F215/'HSX L'!F214)</f>
        <v>1.5579275175405629E-3</v>
      </c>
      <c r="H216">
        <f>('MKS L'!F215-'MKS L'!F214)/'MKS L'!F214</f>
        <v>-3.8212780657938634E-3</v>
      </c>
      <c r="I216">
        <f>LN('MKS L'!F215/'MKS L'!F214)</f>
        <v>-3.8285978019368802E-3</v>
      </c>
      <c r="J216">
        <f>('NG L'!F215-'NG L'!F214)/'NG L'!F214</f>
        <v>-6.9445099008735942E-3</v>
      </c>
      <c r="K216">
        <f>LN('NG L'!F215/'NG L'!F214)</f>
        <v>-6.9687352302619208E-3</v>
      </c>
      <c r="L216">
        <f>('ULVR L'!F215-'ULVR L'!F214)/'ULVR L'!F214</f>
        <v>-9.2880202198210879E-4</v>
      </c>
      <c r="M216">
        <f>LN('ULVR L'!F215/'ULVR L'!F214)</f>
        <v>-9.2923362585050067E-4</v>
      </c>
      <c r="N216">
        <f>('VGOV L'!F215-'VGOV L'!F214)/'VGOV L'!F214</f>
        <v>1.8564992035909691E-3</v>
      </c>
      <c r="O216">
        <f>LN('VGOV L'!F215/'VGOV L'!F214)</f>
        <v>1.8547780388426072E-3</v>
      </c>
      <c r="P216">
        <f>('SGLN L'!F215-'SGLN L'!F214)/'SGLN L'!F214</f>
        <v>3.4838709677419357E-3</v>
      </c>
      <c r="Q216">
        <f>LN('SGLN L'!F215/'SGLN L'!F214)</f>
        <v>3.4778163475505169E-3</v>
      </c>
    </row>
    <row r="217" spans="1:17" x14ac:dyDescent="0.3">
      <c r="A217" t="s">
        <v>224</v>
      </c>
      <c r="B217">
        <f>('AAL L'!F216-'AAL L'!F215)/'AAL L'!F215</f>
        <v>-5.9261819079850907E-3</v>
      </c>
      <c r="C217">
        <f>LN('AAL L'!F216/'AAL L'!F215)</f>
        <v>-5.9438114089138934E-3</v>
      </c>
      <c r="D217">
        <f>('BARC L'!F216-'BARC L'!F215)/'BARC L'!F215</f>
        <v>7.9081143800963927E-3</v>
      </c>
      <c r="E217">
        <f>LN('BARC L'!F216/'BARC L'!F215)</f>
        <v>7.8770091252304952E-3</v>
      </c>
      <c r="F217">
        <f>('HSX L'!F216-'HSX L'!F215)/'HSX L'!F215</f>
        <v>-1.24516227340861E-2</v>
      </c>
      <c r="G217">
        <f>LN('HSX L'!F216/'HSX L'!F215)</f>
        <v>-1.2529793770444622E-2</v>
      </c>
      <c r="H217">
        <f>('MKS L'!F216-'MKS L'!F215)/'MKS L'!F215</f>
        <v>1.180262495699607E-2</v>
      </c>
      <c r="I217">
        <f>LN('MKS L'!F216/'MKS L'!F215)</f>
        <v>1.1733517216073254E-2</v>
      </c>
      <c r="J217">
        <f>('NG L'!F216-'NG L'!F215)/'NG L'!F215</f>
        <v>-9.9901048115943027E-4</v>
      </c>
      <c r="K217">
        <f>LN('NG L'!F216/'NG L'!F215)</f>
        <v>-9.9950982472420558E-4</v>
      </c>
      <c r="L217">
        <f>('ULVR L'!F216-'ULVR L'!F215)/'ULVR L'!F215</f>
        <v>-3.8351496824272882E-3</v>
      </c>
      <c r="M217">
        <f>LN('ULVR L'!F216/'ULVR L'!F215)</f>
        <v>-3.8425227261585601E-3</v>
      </c>
      <c r="N217">
        <f>('VGOV L'!F216-'VGOV L'!F215)/'VGOV L'!F215</f>
        <v>-1.6080247196948599E-3</v>
      </c>
      <c r="O217">
        <f>LN('VGOV L'!F216/'VGOV L'!F215)</f>
        <v>-1.6093189790979676E-3</v>
      </c>
      <c r="P217">
        <f>('SGLN L'!F216-'SGLN L'!F215)/'SGLN L'!F215</f>
        <v>-9.0009000900090005E-4</v>
      </c>
      <c r="Q217">
        <f>LN('SGLN L'!F216/'SGLN L'!F215)</f>
        <v>-9.0049533325020626E-4</v>
      </c>
    </row>
    <row r="218" spans="1:17" x14ac:dyDescent="0.3">
      <c r="A218" t="s">
        <v>225</v>
      </c>
      <c r="B218">
        <f>('AAL L'!F217-'AAL L'!F216)/'AAL L'!F216</f>
        <v>3.0752161267961083E-3</v>
      </c>
      <c r="C218">
        <f>LN('AAL L'!F217/'AAL L'!F216)</f>
        <v>3.0704973214386749E-3</v>
      </c>
      <c r="D218">
        <f>('BARC L'!F217-'BARC L'!F216)/'BARC L'!F216</f>
        <v>-3.7971084821424771E-4</v>
      </c>
      <c r="E218">
        <f>LN('BARC L'!F217/'BARC L'!F216)</f>
        <v>-3.7978295663246791E-4</v>
      </c>
      <c r="F218">
        <f>('HSX L'!F217-'HSX L'!F216)/'HSX L'!F216</f>
        <v>4.1378511412533464E-3</v>
      </c>
      <c r="G218">
        <f>LN('HSX L'!F217/'HSX L'!F216)</f>
        <v>4.1293137780089228E-3</v>
      </c>
      <c r="H218">
        <f>('MKS L'!F217-'MKS L'!F216)/'MKS L'!F216</f>
        <v>3.4181184976542398E-3</v>
      </c>
      <c r="I218">
        <f>LN('MKS L'!F217/'MKS L'!F216)</f>
        <v>3.4122900084903852E-3</v>
      </c>
      <c r="J218">
        <f>('NG L'!F217-'NG L'!F216)/'NG L'!F216</f>
        <v>2.1870993625353191E-3</v>
      </c>
      <c r="K218">
        <f>LN('NG L'!F217/'NG L'!F216)</f>
        <v>2.1847111422738721E-3</v>
      </c>
      <c r="L218">
        <f>('ULVR L'!F217-'ULVR L'!F216)/'ULVR L'!F216</f>
        <v>1.5788198896652804E-2</v>
      </c>
      <c r="M218">
        <f>LN('ULVR L'!F217/'ULVR L'!F216)</f>
        <v>1.566486177140488E-2</v>
      </c>
      <c r="N218">
        <f>('VGOV L'!F217-'VGOV L'!F216)/'VGOV L'!F216</f>
        <v>2.0407794177285318E-3</v>
      </c>
      <c r="O218">
        <f>LN('VGOV L'!F217/'VGOV L'!F216)</f>
        <v>2.038699856216292E-3</v>
      </c>
      <c r="P218">
        <f>('SGLN L'!F217-'SGLN L'!F216)/'SGLN L'!F216</f>
        <v>-9.1377091377091383E-3</v>
      </c>
      <c r="Q218">
        <f>LN('SGLN L'!F217/'SGLN L'!F216)</f>
        <v>-9.1797140836435993E-3</v>
      </c>
    </row>
    <row r="219" spans="1:17" x14ac:dyDescent="0.3">
      <c r="A219" t="s">
        <v>226</v>
      </c>
      <c r="B219">
        <f>('AAL L'!F218-'AAL L'!F217)/'AAL L'!F217</f>
        <v>2.5208764119629121E-2</v>
      </c>
      <c r="C219">
        <f>LN('AAL L'!F218/'AAL L'!F217)</f>
        <v>2.4896264163815233E-2</v>
      </c>
      <c r="D219">
        <f>('BARC L'!F218-'BARC L'!F217)/'BARC L'!F217</f>
        <v>2.600841336786195E-2</v>
      </c>
      <c r="E219">
        <f>LN('BARC L'!F218/'BARC L'!F217)</f>
        <v>2.5675946878564792E-2</v>
      </c>
      <c r="F219">
        <f>('HSX L'!F218-'HSX L'!F217)/'HSX L'!F217</f>
        <v>-1.7231362652177288E-2</v>
      </c>
      <c r="G219">
        <f>LN('HSX L'!F218/'HSX L'!F217)</f>
        <v>-1.7381550374798643E-2</v>
      </c>
      <c r="H219">
        <f>('MKS L'!F218-'MKS L'!F217)/'MKS L'!F217</f>
        <v>-2.0240080622678992E-2</v>
      </c>
      <c r="I219">
        <f>LN('MKS L'!F218/'MKS L'!F217)</f>
        <v>-2.0447717557300554E-2</v>
      </c>
      <c r="J219">
        <f>('NG L'!F218-'NG L'!F217)/'NG L'!F217</f>
        <v>-1.6950033716575864E-2</v>
      </c>
      <c r="K219">
        <f>LN('NG L'!F218/'NG L'!F217)</f>
        <v>-1.7095329726563527E-2</v>
      </c>
      <c r="L219">
        <f>('ULVR L'!F218-'ULVR L'!F217)/'ULVR L'!F217</f>
        <v>-1.0473586952827347E-2</v>
      </c>
      <c r="M219">
        <f>LN('ULVR L'!F218/'ULVR L'!F217)</f>
        <v>-1.0528820968669819E-2</v>
      </c>
      <c r="N219">
        <f>('VGOV L'!F218-'VGOV L'!F217)/'VGOV L'!F217</f>
        <v>-6.4314789964637215E-3</v>
      </c>
      <c r="O219">
        <f>LN('VGOV L'!F218/'VGOV L'!F217)</f>
        <v>-6.4522500645262087E-3</v>
      </c>
      <c r="P219">
        <f>('SGLN L'!F218-'SGLN L'!F217)/'SGLN L'!F217</f>
        <v>-1.2988699831146902E-3</v>
      </c>
      <c r="Q219">
        <f>LN('SGLN L'!F218/'SGLN L'!F217)</f>
        <v>-1.2997142458687494E-3</v>
      </c>
    </row>
    <row r="220" spans="1:17" x14ac:dyDescent="0.3">
      <c r="A220" t="s">
        <v>227</v>
      </c>
      <c r="B220">
        <f>('AAL L'!F219-'AAL L'!F218)/'AAL L'!F218</f>
        <v>1.1501490243513454E-2</v>
      </c>
      <c r="C220">
        <f>LN('AAL L'!F219/'AAL L'!F218)</f>
        <v>1.1435850925134937E-2</v>
      </c>
      <c r="D220">
        <f>('BARC L'!F219-'BARC L'!F218)/'BARC L'!F218</f>
        <v>4.1408991548077404E-3</v>
      </c>
      <c r="E220">
        <f>LN('BARC L'!F219/'BARC L'!F218)</f>
        <v>4.132349226702481E-3</v>
      </c>
      <c r="F220">
        <f>('HSX L'!F219-'HSX L'!F218)/'HSX L'!F218</f>
        <v>4.5566502463054185E-3</v>
      </c>
      <c r="G220">
        <f>LN('HSX L'!F219/'HSX L'!F218)</f>
        <v>4.5463001448568224E-3</v>
      </c>
      <c r="H220">
        <f>('MKS L'!F219-'MKS L'!F218)/'MKS L'!F218</f>
        <v>1.0951860849731291E-2</v>
      </c>
      <c r="I220">
        <f>LN('MKS L'!F219/'MKS L'!F218)</f>
        <v>1.0892323523609176E-2</v>
      </c>
      <c r="J220">
        <f>('NG L'!F219-'NG L'!F218)/'NG L'!F218</f>
        <v>-1.4007242228914163E-2</v>
      </c>
      <c r="K220">
        <f>LN('NG L'!F219/'NG L'!F218)</f>
        <v>-1.4106269466227369E-2</v>
      </c>
      <c r="L220">
        <f>('ULVR L'!F219-'ULVR L'!F218)/'ULVR L'!F218</f>
        <v>-8.1409393275374622E-3</v>
      </c>
      <c r="M220">
        <f>LN('ULVR L'!F219/'ULVR L'!F218)</f>
        <v>-8.1742577260235736E-3</v>
      </c>
      <c r="N220">
        <f>('VGOV L'!F219-'VGOV L'!F218)/'VGOV L'!F218</f>
        <v>-7.4429534864412384E-3</v>
      </c>
      <c r="O220">
        <f>LN('VGOV L'!F219/'VGOV L'!F218)</f>
        <v>-7.4707904770400305E-3</v>
      </c>
      <c r="P220">
        <f>('SGLN L'!F219-'SGLN L'!F218)/'SGLN L'!F218</f>
        <v>-9.364026531408505E-3</v>
      </c>
      <c r="Q220">
        <f>LN('SGLN L'!F219/'SGLN L'!F218)</f>
        <v>-9.4081446593927229E-3</v>
      </c>
    </row>
    <row r="221" spans="1:17" x14ac:dyDescent="0.3">
      <c r="A221" t="s">
        <v>228</v>
      </c>
      <c r="B221">
        <f>('AAL L'!F220-'AAL L'!F219)/'AAL L'!F219</f>
        <v>1.6798400087367243E-2</v>
      </c>
      <c r="C221">
        <f>LN('AAL L'!F220/'AAL L'!F219)</f>
        <v>1.6658867413670394E-2</v>
      </c>
      <c r="D221">
        <f>('BARC L'!F220-'BARC L'!F219)/'BARC L'!F219</f>
        <v>1.0076102612569107E-2</v>
      </c>
      <c r="E221">
        <f>LN('BARC L'!F220/'BARC L'!F219)</f>
        <v>1.0025677135921155E-2</v>
      </c>
      <c r="F221">
        <f>('HSX L'!F220-'HSX L'!F219)/'HSX L'!F219</f>
        <v>-1.5900288324580153E-3</v>
      </c>
      <c r="G221">
        <f>LN('HSX L'!F220/'HSX L'!F219)</f>
        <v>-1.5912942698679583E-3</v>
      </c>
      <c r="H221">
        <f>('MKS L'!F220-'MKS L'!F219)/'MKS L'!F219</f>
        <v>-8.800849114236817E-4</v>
      </c>
      <c r="I221">
        <f>LN('MKS L'!F220/'MKS L'!F219)</f>
        <v>-8.8047241352250225E-4</v>
      </c>
      <c r="J221">
        <f>('NG L'!F220-'NG L'!F219)/'NG L'!F219</f>
        <v>-1.4824004386875467E-2</v>
      </c>
      <c r="K221">
        <f>LN('NG L'!F220/'NG L'!F219)</f>
        <v>-1.4934978021293725E-2</v>
      </c>
      <c r="L221">
        <f>('ULVR L'!F220-'ULVR L'!F219)/'ULVR L'!F219</f>
        <v>-2.7150198383193325E-2</v>
      </c>
      <c r="M221">
        <f>LN('ULVR L'!F220/'ULVR L'!F219)</f>
        <v>-2.7525574984383547E-2</v>
      </c>
      <c r="N221">
        <f>('VGOV L'!F220-'VGOV L'!F219)/'VGOV L'!F219</f>
        <v>-1.1411674347793539E-2</v>
      </c>
      <c r="O221">
        <f>LN('VGOV L'!F220/'VGOV L'!F219)</f>
        <v>-1.1477287149056716E-2</v>
      </c>
      <c r="P221">
        <f>('SGLN L'!F220-'SGLN L'!F219)/'SGLN L'!F219</f>
        <v>-8.5335433897860049E-3</v>
      </c>
      <c r="Q221">
        <f>LN('SGLN L'!F220/'SGLN L'!F219)</f>
        <v>-8.5701625474514619E-3</v>
      </c>
    </row>
    <row r="222" spans="1:17" x14ac:dyDescent="0.3">
      <c r="A222" t="s">
        <v>229</v>
      </c>
      <c r="B222">
        <f>('AAL L'!F221-'AAL L'!F220)/'AAL L'!F220</f>
        <v>-4.8590308630813671E-3</v>
      </c>
      <c r="C222">
        <f>LN('AAL L'!F221/'AAL L'!F220)</f>
        <v>-4.8708743343155846E-3</v>
      </c>
      <c r="D222">
        <f>('BARC L'!F221-'BARC L'!F220)/'BARC L'!F220</f>
        <v>-1.3381982001164227E-2</v>
      </c>
      <c r="E222">
        <f>LN('BARC L'!F221/'BARC L'!F220)</f>
        <v>-1.3472327629986583E-2</v>
      </c>
      <c r="F222">
        <f>('HSX L'!F221-'HSX L'!F220)/'HSX L'!F220</f>
        <v>8.7581607190605464E-3</v>
      </c>
      <c r="G222">
        <f>LN('HSX L'!F221/'HSX L'!F220)</f>
        <v>8.7200305014523763E-3</v>
      </c>
      <c r="H222">
        <f>('MKS L'!F221-'MKS L'!F220)/'MKS L'!F220</f>
        <v>-2.1145371616596333E-2</v>
      </c>
      <c r="I222">
        <f>LN('MKS L'!F221/'MKS L'!F220)</f>
        <v>-2.1372137381936839E-2</v>
      </c>
      <c r="J222">
        <f>('NG L'!F221-'NG L'!F220)/'NG L'!F220</f>
        <v>-5.4336470806765156E-3</v>
      </c>
      <c r="K222">
        <f>LN('NG L'!F221/'NG L'!F220)</f>
        <v>-5.4484630351261673E-3</v>
      </c>
      <c r="L222">
        <f>('ULVR L'!F221-'ULVR L'!F220)/'ULVR L'!F220</f>
        <v>-3.6125523299364542E-4</v>
      </c>
      <c r="M222">
        <f>LN('ULVR L'!F221/'ULVR L'!F220)</f>
        <v>-3.6132050138487257E-4</v>
      </c>
      <c r="N222">
        <f>('VGOV L'!F221-'VGOV L'!F220)/'VGOV L'!F220</f>
        <v>3.300924447110844E-4</v>
      </c>
      <c r="O222">
        <f>LN('VGOV L'!F221/'VGOV L'!F220)</f>
        <v>3.3003797618623583E-4</v>
      </c>
      <c r="P222">
        <f>('SGLN L'!F221-'SGLN L'!F220)/'SGLN L'!F220</f>
        <v>-1.8538135593220339E-3</v>
      </c>
      <c r="Q222">
        <f>LN('SGLN L'!F221/'SGLN L'!F220)</f>
        <v>-1.8555339982558581E-3</v>
      </c>
    </row>
    <row r="223" spans="1:17" x14ac:dyDescent="0.3">
      <c r="A223" t="s">
        <v>230</v>
      </c>
      <c r="B223">
        <f>('AAL L'!F222-'AAL L'!F221)/'AAL L'!F221</f>
        <v>4.0039055672976318E-2</v>
      </c>
      <c r="C223">
        <f>LN('AAL L'!F222/'AAL L'!F221)</f>
        <v>3.9258265979873141E-2</v>
      </c>
      <c r="D223">
        <f>('BARC L'!F222-'BARC L'!F221)/'BARC L'!F221</f>
        <v>2.1208551574615899E-2</v>
      </c>
      <c r="E223">
        <f>LN('BARC L'!F222/'BARC L'!F221)</f>
        <v>2.0986780394994332E-2</v>
      </c>
      <c r="F223">
        <f>('HSX L'!F222-'HSX L'!F221)/'HSX L'!F221</f>
        <v>4.7357200809107335E-3</v>
      </c>
      <c r="G223">
        <f>LN('HSX L'!F222/'HSX L'!F221)</f>
        <v>4.7245418360351826E-3</v>
      </c>
      <c r="H223">
        <f>('MKS L'!F222-'MKS L'!F221)/'MKS L'!F221</f>
        <v>1.1401004378105473E-2</v>
      </c>
      <c r="I223">
        <f>LN('MKS L'!F222/'MKS L'!F221)</f>
        <v>1.1336502720505268E-2</v>
      </c>
      <c r="J223">
        <f>('NG L'!F222-'NG L'!F221)/'NG L'!F221</f>
        <v>2.3115091542640622E-3</v>
      </c>
      <c r="K223">
        <f>LN('NG L'!F222/'NG L'!F221)</f>
        <v>2.3088417267102335E-3</v>
      </c>
      <c r="L223">
        <f>('ULVR L'!F222-'ULVR L'!F221)/'ULVR L'!F221</f>
        <v>4.2119414078765566E-3</v>
      </c>
      <c r="M223">
        <f>LN('ULVR L'!F222/'ULVR L'!F221)</f>
        <v>4.2030960114940227E-3</v>
      </c>
      <c r="N223">
        <f>('VGOV L'!F222-'VGOV L'!F221)/'VGOV L'!F221</f>
        <v>-2.9681787565476532E-3</v>
      </c>
      <c r="O223">
        <f>LN('VGOV L'!F222/'VGOV L'!F221)</f>
        <v>-2.9725925351994898E-3</v>
      </c>
      <c r="P223">
        <f>('SGLN L'!F222-'SGLN L'!F221)/'SGLN L'!F221</f>
        <v>-1.3531440700451048E-2</v>
      </c>
      <c r="Q223">
        <f>LN('SGLN L'!F222/'SGLN L'!F221)</f>
        <v>-1.3623824985746149E-2</v>
      </c>
    </row>
    <row r="224" spans="1:17" x14ac:dyDescent="0.3">
      <c r="A224" t="s">
        <v>231</v>
      </c>
      <c r="B224">
        <f>('AAL L'!F223-'AAL L'!F222)/'AAL L'!F222</f>
        <v>2.3473024064890971E-3</v>
      </c>
      <c r="C224">
        <f>LN('AAL L'!F223/'AAL L'!F222)</f>
        <v>2.3445517956979444E-3</v>
      </c>
      <c r="D224">
        <f>('BARC L'!F223-'BARC L'!F222)/'BARC L'!F222</f>
        <v>-4.8280528937061373E-4</v>
      </c>
      <c r="E224">
        <f>LN('BARC L'!F223/'BARC L'!F222)</f>
        <v>-4.8292187737204847E-4</v>
      </c>
      <c r="F224">
        <f>('HSX L'!F223-'HSX L'!F222)/'HSX L'!F222</f>
        <v>4.7133026696609785E-3</v>
      </c>
      <c r="G224">
        <f>LN('HSX L'!F223/'HSX L'!F222)</f>
        <v>4.7022298380726786E-3</v>
      </c>
      <c r="H224">
        <f>('MKS L'!F223-'MKS L'!F222)/'MKS L'!F222</f>
        <v>-7.4159714273051404E-3</v>
      </c>
      <c r="I224">
        <f>LN('MKS L'!F223/'MKS L'!F222)</f>
        <v>-7.4436064552328316E-3</v>
      </c>
      <c r="J224">
        <f>('NG L'!F223-'NG L'!F222)/'NG L'!F222</f>
        <v>-1.2578670098648046E-2</v>
      </c>
      <c r="K224">
        <f>LN('NG L'!F223/'NG L'!F222)</f>
        <v>-1.2658451303039796E-2</v>
      </c>
      <c r="L224">
        <f>('ULVR L'!F223-'ULVR L'!F222)/'ULVR L'!F222</f>
        <v>-5.1524650109278413E-3</v>
      </c>
      <c r="M224">
        <f>LN('ULVR L'!F223/'ULVR L'!F222)</f>
        <v>-5.1657847314005492E-3</v>
      </c>
      <c r="N224">
        <f>('VGOV L'!F223-'VGOV L'!F222)/'VGOV L'!F222</f>
        <v>3.6387371029746448E-3</v>
      </c>
      <c r="O224">
        <f>LN('VGOV L'!F223/'VGOV L'!F222)</f>
        <v>3.6321329148767583E-3</v>
      </c>
      <c r="P224">
        <f>('SGLN L'!F223-'SGLN L'!F222)/'SGLN L'!F222</f>
        <v>2.6896180742334587E-3</v>
      </c>
      <c r="Q224">
        <f>LN('SGLN L'!F223/'SGLN L'!F222)</f>
        <v>2.6860075240925313E-3</v>
      </c>
    </row>
    <row r="225" spans="1:17" x14ac:dyDescent="0.3">
      <c r="A225" t="s">
        <v>232</v>
      </c>
      <c r="B225">
        <f>('AAL L'!F224-'AAL L'!F223)/'AAL L'!F223</f>
        <v>-1.0304532361269349E-2</v>
      </c>
      <c r="C225">
        <f>LN('AAL L'!F224/'AAL L'!F223)</f>
        <v>-1.0357991620410541E-2</v>
      </c>
      <c r="D225">
        <f>('BARC L'!F224-'BARC L'!F223)/'BARC L'!F223</f>
        <v>-1.3288511933875031E-2</v>
      </c>
      <c r="E225">
        <f>LN('BARC L'!F224/'BARC L'!F223)</f>
        <v>-1.3377594269874305E-2</v>
      </c>
      <c r="F225">
        <f>('HSX L'!F224-'HSX L'!F223)/'HSX L'!F223</f>
        <v>2.3453567730675356E-3</v>
      </c>
      <c r="G225">
        <f>LN('HSX L'!F224/'HSX L'!F223)</f>
        <v>2.3426107166875771E-3</v>
      </c>
      <c r="H225">
        <f>('MKS L'!F224-'MKS L'!F223)/'MKS L'!F223</f>
        <v>4.1841261873949639E-3</v>
      </c>
      <c r="I225">
        <f>LN('MKS L'!F224/'MKS L'!F223)</f>
        <v>4.175397072094438E-3</v>
      </c>
      <c r="J225">
        <f>('NG L'!F224-'NG L'!F223)/'NG L'!F223</f>
        <v>-2.1232924268217318E-3</v>
      </c>
      <c r="K225">
        <f>LN('NG L'!F224/'NG L'!F223)</f>
        <v>-2.1255498081397838E-3</v>
      </c>
      <c r="L225">
        <f>('ULVR L'!F224-'ULVR L'!F223)/'ULVR L'!F223</f>
        <v>2.4087634495637842E-3</v>
      </c>
      <c r="M225">
        <f>LN('ULVR L'!F224/'ULVR L'!F223)</f>
        <v>2.4058670291477622E-3</v>
      </c>
      <c r="N225">
        <f>('VGOV L'!F224-'VGOV L'!F223)/'VGOV L'!F223</f>
        <v>-3.4050737981932669E-3</v>
      </c>
      <c r="O225">
        <f>LN('VGOV L'!F224/'VGOV L'!F223)</f>
        <v>-3.4108842557528758E-3</v>
      </c>
      <c r="P225">
        <f>('SGLN L'!F224-'SGLN L'!F223)/'SGLN L'!F223</f>
        <v>-5.3648068669527897E-4</v>
      </c>
      <c r="Q225">
        <f>LN('SGLN L'!F224/'SGLN L'!F223)</f>
        <v>-5.3662464394807583E-4</v>
      </c>
    </row>
    <row r="226" spans="1:17" x14ac:dyDescent="0.3">
      <c r="A226" t="s">
        <v>233</v>
      </c>
      <c r="B226">
        <f>('AAL L'!F225-'AAL L'!F224)/'AAL L'!F224</f>
        <v>-4.7323758821197381E-4</v>
      </c>
      <c r="C226">
        <f>LN('AAL L'!F225/'AAL L'!F224)</f>
        <v>-4.7334960045971848E-4</v>
      </c>
      <c r="D226">
        <f>('BARC L'!F225-'BARC L'!F224)/'BARC L'!F224</f>
        <v>2.424103477004777E-2</v>
      </c>
      <c r="E226">
        <f>LN('BARC L'!F225/'BARC L'!F224)</f>
        <v>2.3951884436116299E-2</v>
      </c>
      <c r="F226">
        <f>('HSX L'!F225-'HSX L'!F224)/'HSX L'!F224</f>
        <v>9.360429779557004E-3</v>
      </c>
      <c r="G226">
        <f>LN('HSX L'!F225/'HSX L'!F224)</f>
        <v>9.3168924313821802E-3</v>
      </c>
      <c r="H226">
        <f>('MKS L'!F225-'MKS L'!F224)/'MKS L'!F224</f>
        <v>1.2797916577225251E-2</v>
      </c>
      <c r="I226">
        <f>LN('MKS L'!F225/'MKS L'!F224)</f>
        <v>1.2716715313661614E-2</v>
      </c>
      <c r="J226">
        <f>('NG L'!F225-'NG L'!F224)/'NG L'!F224</f>
        <v>-8.0848317507132214E-3</v>
      </c>
      <c r="K226">
        <f>LN('NG L'!F225/'NG L'!F224)</f>
        <v>-8.1176912316904565E-3</v>
      </c>
      <c r="L226">
        <f>('ULVR L'!F225-'ULVR L'!F224)/'ULVR L'!F224</f>
        <v>-8.0507597146945772E-3</v>
      </c>
      <c r="M226">
        <f>LN('ULVR L'!F225/'ULVR L'!F224)</f>
        <v>-8.0833420736780986E-3</v>
      </c>
      <c r="N226">
        <f>('VGOV L'!F225-'VGOV L'!F224)/'VGOV L'!F224</f>
        <v>-6.2819281019300391E-3</v>
      </c>
      <c r="O226">
        <f>LN('VGOV L'!F225/'VGOV L'!F224)</f>
        <v>-6.3017424373423871E-3</v>
      </c>
      <c r="P226">
        <f>('SGLN L'!F225-'SGLN L'!F224)/'SGLN L'!F224</f>
        <v>-2.4154589371980675E-3</v>
      </c>
      <c r="Q226">
        <f>LN('SGLN L'!F225/'SGLN L'!F224)</f>
        <v>-2.4183808642816379E-3</v>
      </c>
    </row>
    <row r="227" spans="1:17" x14ac:dyDescent="0.3">
      <c r="A227" t="s">
        <v>234</v>
      </c>
      <c r="B227">
        <f>('AAL L'!F226-'AAL L'!F225)/'AAL L'!F225</f>
        <v>-4.7349732715973912E-3</v>
      </c>
      <c r="C227">
        <f>LN('AAL L'!F226/'AAL L'!F225)</f>
        <v>-4.7462187696697012E-3</v>
      </c>
      <c r="D227">
        <f>('BARC L'!F226-'BARC L'!F225)/'BARC L'!F225</f>
        <v>-4.7813318266525092E-3</v>
      </c>
      <c r="E227">
        <f>LN('BARC L'!F226/'BARC L'!F225)</f>
        <v>-4.7927989603863616E-3</v>
      </c>
      <c r="F227">
        <f>('HSX L'!F226-'HSX L'!F225)/'HSX L'!F225</f>
        <v>1.159198357631412E-2</v>
      </c>
      <c r="G227">
        <f>LN('HSX L'!F226/'HSX L'!F225)</f>
        <v>1.1525311282782204E-2</v>
      </c>
      <c r="H227">
        <f>('MKS L'!F226-'MKS L'!F225)/'MKS L'!F225</f>
        <v>1.2341744724319509E-2</v>
      </c>
      <c r="I227">
        <f>LN('MKS L'!F226/'MKS L'!F225)</f>
        <v>1.2266206275358703E-2</v>
      </c>
      <c r="J227">
        <f>('NG L'!F226-'NG L'!F225)/'NG L'!F225</f>
        <v>2.4664993144449371E-3</v>
      </c>
      <c r="K227">
        <f>LN('NG L'!F226/'NG L'!F225)</f>
        <v>2.4634624975237731E-3</v>
      </c>
      <c r="L227">
        <f>('ULVR L'!F226-'ULVR L'!F225)/'ULVR L'!F225</f>
        <v>1.2234690489254444E-2</v>
      </c>
      <c r="M227">
        <f>LN('ULVR L'!F226/'ULVR L'!F225)</f>
        <v>1.216045157694106E-2</v>
      </c>
      <c r="N227">
        <f>('VGOV L'!F226-'VGOV L'!F225)/'VGOV L'!F225</f>
        <v>2.6619764674105711E-3</v>
      </c>
      <c r="O227">
        <f>LN('VGOV L'!F226/'VGOV L'!F225)</f>
        <v>2.6584396832211436E-3</v>
      </c>
      <c r="P227">
        <f>('SGLN L'!F226-'SGLN L'!F225)/'SGLN L'!F225</f>
        <v>-4.3045466774280332E-3</v>
      </c>
      <c r="Q227">
        <f>LN('SGLN L'!F226/'SGLN L'!F225)</f>
        <v>-4.3138379110962081E-3</v>
      </c>
    </row>
    <row r="228" spans="1:17" x14ac:dyDescent="0.3">
      <c r="A228" t="s">
        <v>235</v>
      </c>
      <c r="B228">
        <f>('AAL L'!F227-'AAL L'!F226)/'AAL L'!F226</f>
        <v>1.6175117294425709E-2</v>
      </c>
      <c r="C228">
        <f>LN('AAL L'!F227/'AAL L'!F226)</f>
        <v>1.6045693845848575E-2</v>
      </c>
      <c r="D228">
        <f>('BARC L'!F227-'BARC L'!F226)/'BARC L'!F226</f>
        <v>-2.1617304545344961E-3</v>
      </c>
      <c r="E228">
        <f>LN('BARC L'!F227/'BARC L'!F226)</f>
        <v>-2.1640703665944776E-3</v>
      </c>
      <c r="F228">
        <f>('HSX L'!F227-'HSX L'!F226)/'HSX L'!F226</f>
        <v>8.4033636999653188E-3</v>
      </c>
      <c r="G228">
        <f>LN('HSX L'!F227/'HSX L'!F226)</f>
        <v>8.3682520063156438E-3</v>
      </c>
      <c r="H228">
        <f>('MKS L'!F227-'MKS L'!F226)/'MKS L'!F226</f>
        <v>-1.5965144796955263E-2</v>
      </c>
      <c r="I228">
        <f>LN('MKS L'!F227/'MKS L'!F226)</f>
        <v>-1.6093960602912429E-2</v>
      </c>
      <c r="J228">
        <f>('NG L'!F227-'NG L'!F226)/'NG L'!F226</f>
        <v>-3.8514481704817836E-3</v>
      </c>
      <c r="K228">
        <f>LN('NG L'!F227/'NG L'!F226)</f>
        <v>-3.8588840958479979E-3</v>
      </c>
      <c r="L228">
        <f>('ULVR L'!F227-'ULVR L'!F226)/'ULVR L'!F226</f>
        <v>6.3429395286623506E-3</v>
      </c>
      <c r="M228">
        <f>LN('ULVR L'!F227/'ULVR L'!F226)</f>
        <v>6.3229077500138349E-3</v>
      </c>
      <c r="N228">
        <f>('VGOV L'!F227-'VGOV L'!F226)/'VGOV L'!F226</f>
        <v>3.9815219164171878E-3</v>
      </c>
      <c r="O228">
        <f>LN('VGOV L'!F227/'VGOV L'!F226)</f>
        <v>3.9736166344532834E-3</v>
      </c>
      <c r="P228">
        <f>('SGLN L'!F227-'SGLN L'!F226)/'SGLN L'!F226</f>
        <v>2.9721696838692245E-3</v>
      </c>
      <c r="Q228">
        <f>LN('SGLN L'!F227/'SGLN L'!F226)</f>
        <v>2.9677615199351459E-3</v>
      </c>
    </row>
    <row r="229" spans="1:17" x14ac:dyDescent="0.3">
      <c r="A229" t="s">
        <v>236</v>
      </c>
      <c r="B229">
        <f>('AAL L'!F228-'AAL L'!F227)/'AAL L'!F227</f>
        <v>1.5449505587598627E-2</v>
      </c>
      <c r="C229">
        <f>LN('AAL L'!F228/'AAL L'!F227)</f>
        <v>1.5331377106911601E-2</v>
      </c>
      <c r="D229">
        <f>('BARC L'!F228-'BARC L'!F227)/'BARC L'!F227</f>
        <v>-9.3887746463529147E-3</v>
      </c>
      <c r="E229">
        <f>LN('BARC L'!F228/'BARC L'!F227)</f>
        <v>-9.4331270189492167E-3</v>
      </c>
      <c r="F229">
        <f>('HSX L'!F228-'HSX L'!F227)/'HSX L'!F227</f>
        <v>0</v>
      </c>
      <c r="G229">
        <f>LN('HSX L'!F228/'HSX L'!F227)</f>
        <v>0</v>
      </c>
      <c r="H229">
        <f>('MKS L'!F228-'MKS L'!F227)/'MKS L'!F227</f>
        <v>0</v>
      </c>
      <c r="I229">
        <f>LN('MKS L'!F228/'MKS L'!F227)</f>
        <v>0</v>
      </c>
      <c r="J229">
        <f>('NG L'!F228-'NG L'!F227)/'NG L'!F227</f>
        <v>0</v>
      </c>
      <c r="K229">
        <f>LN('NG L'!F228/'NG L'!F227)</f>
        <v>0</v>
      </c>
      <c r="L229">
        <f>('ULVR L'!F228-'ULVR L'!F227)/'ULVR L'!F227</f>
        <v>4.2814327906677014E-3</v>
      </c>
      <c r="M229">
        <f>LN('ULVR L'!F228/'ULVR L'!F227)</f>
        <v>4.2722935340864764E-3</v>
      </c>
      <c r="N229">
        <f>('VGOV L'!F228-'VGOV L'!F227)/'VGOV L'!F227</f>
        <v>0</v>
      </c>
      <c r="O229">
        <f>LN('VGOV L'!F228/'VGOV L'!F227)</f>
        <v>0</v>
      </c>
      <c r="P229">
        <f>('SGLN L'!F228-'SGLN L'!F227)/'SGLN L'!F227</f>
        <v>3.2327586206896551E-3</v>
      </c>
      <c r="Q229">
        <f>LN('SGLN L'!F228/'SGLN L'!F227)</f>
        <v>3.2275444908665646E-3</v>
      </c>
    </row>
    <row r="230" spans="1:17" x14ac:dyDescent="0.3">
      <c r="A230" t="s">
        <v>237</v>
      </c>
      <c r="B230">
        <f>('AAL L'!F229-'AAL L'!F228)/'AAL L'!F228</f>
        <v>1.1526294895828846E-2</v>
      </c>
      <c r="C230">
        <f>LN('AAL L'!F229/'AAL L'!F228)</f>
        <v>1.1460373230264602E-2</v>
      </c>
      <c r="D230">
        <f>('BARC L'!F229-'BARC L'!F228)/'BARC L'!F228</f>
        <v>1.093562431664896E-2</v>
      </c>
      <c r="E230">
        <f>LN('BARC L'!F229/'BARC L'!F228)</f>
        <v>1.087626275543912E-2</v>
      </c>
      <c r="F230">
        <f>('HSX L'!F229-'HSX L'!F228)/'HSX L'!F228</f>
        <v>9.0909621560139858E-3</v>
      </c>
      <c r="G230">
        <f>LN('HSX L'!F229/'HSX L'!F228)</f>
        <v>9.0498881069574402E-3</v>
      </c>
      <c r="H230">
        <f>('MKS L'!F229-'MKS L'!F228)/'MKS L'!F228</f>
        <v>-6.7256777371708487E-2</v>
      </c>
      <c r="I230">
        <f>LN('MKS L'!F229/'MKS L'!F228)</f>
        <v>-6.9625332918211852E-2</v>
      </c>
      <c r="J230">
        <f>('NG L'!F229-'NG L'!F228)/'NG L'!F228</f>
        <v>-1.0730870363778481E-4</v>
      </c>
      <c r="K230">
        <f>LN('NG L'!F229/'NG L'!F228)</f>
        <v>-1.073144616285954E-4</v>
      </c>
      <c r="L230">
        <f>('ULVR L'!F229-'ULVR L'!F228)/'ULVR L'!F228</f>
        <v>9.709588879411056E-3</v>
      </c>
      <c r="M230">
        <f>LN('ULVR L'!F229/'ULVR L'!F228)</f>
        <v>9.662753743875277E-3</v>
      </c>
      <c r="N230">
        <f>('VGOV L'!F229-'VGOV L'!F228)/'VGOV L'!F228</f>
        <v>-3.3025933270845037E-4</v>
      </c>
      <c r="O230">
        <f>LN('VGOV L'!F229/'VGOV L'!F228)</f>
        <v>-3.3031388033213027E-4</v>
      </c>
      <c r="P230">
        <f>('SGLN L'!F229-'SGLN L'!F228)/'SGLN L'!F228</f>
        <v>1.3426423200859291E-3</v>
      </c>
      <c r="Q230">
        <f>LN('SGLN L'!F229/'SGLN L'!F228)</f>
        <v>1.3417417818631485E-3</v>
      </c>
    </row>
    <row r="231" spans="1:17" x14ac:dyDescent="0.3">
      <c r="A231" t="s">
        <v>238</v>
      </c>
      <c r="B231">
        <f>('AAL L'!F230-'AAL L'!F229)/'AAL L'!F229</f>
        <v>-2.7349399135223654E-3</v>
      </c>
      <c r="C231">
        <f>LN('AAL L'!F230/'AAL L'!F229)</f>
        <v>-2.7386866947278761E-3</v>
      </c>
      <c r="D231">
        <f>('BARC L'!F230-'BARC L'!F229)/'BARC L'!F229</f>
        <v>1.5865471359307961E-2</v>
      </c>
      <c r="E231">
        <f>LN('BARC L'!F230/'BARC L'!F229)</f>
        <v>1.5740930309880469E-2</v>
      </c>
      <c r="F231">
        <f>('HSX L'!F230-'HSX L'!F229)/'HSX L'!F229</f>
        <v>2.0270157978557593E-2</v>
      </c>
      <c r="G231">
        <f>LN('HSX L'!F230/'HSX L'!F229)</f>
        <v>2.0067452990051696E-2</v>
      </c>
      <c r="H231">
        <f>('MKS L'!F230-'MKS L'!F229)/'MKS L'!F229</f>
        <v>3.4155593665184454E-2</v>
      </c>
      <c r="I231">
        <f>LN('MKS L'!F230/'MKS L'!F229)</f>
        <v>3.3585242198124372E-2</v>
      </c>
      <c r="J231">
        <f>('NG L'!F230-'NG L'!F229)/'NG L'!F229</f>
        <v>4.6185882176488302E-3</v>
      </c>
      <c r="K231">
        <f>LN('NG L'!F230/'NG L'!F229)</f>
        <v>4.6079552660002864E-3</v>
      </c>
      <c r="L231">
        <f>('ULVR L'!F230-'ULVR L'!F229)/'ULVR L'!F229</f>
        <v>3.1456338885269349E-3</v>
      </c>
      <c r="M231">
        <f>LN('ULVR L'!F230/'ULVR L'!F229)</f>
        <v>3.1406967331925294E-3</v>
      </c>
      <c r="N231">
        <f>('VGOV L'!F230-'VGOV L'!F229)/'VGOV L'!F229</f>
        <v>-2.6451492770477496E-3</v>
      </c>
      <c r="O231">
        <f>LN('VGOV L'!F230/'VGOV L'!F229)</f>
        <v>-2.6486538658679211E-3</v>
      </c>
      <c r="P231">
        <f>('SGLN L'!F230-'SGLN L'!F229)/'SGLN L'!F229</f>
        <v>-5.7656208098685975E-3</v>
      </c>
      <c r="Q231">
        <f>LN('SGLN L'!F230/'SGLN L'!F229)</f>
        <v>-5.7823061667336894E-3</v>
      </c>
    </row>
    <row r="232" spans="1:17" x14ac:dyDescent="0.3">
      <c r="A232" t="s">
        <v>239</v>
      </c>
      <c r="B232">
        <f>('AAL L'!F231-'AAL L'!F230)/'AAL L'!F230</f>
        <v>2.1023883419021439E-2</v>
      </c>
      <c r="C232">
        <f>LN('AAL L'!F231/'AAL L'!F230)</f>
        <v>2.0805931092110486E-2</v>
      </c>
      <c r="D232">
        <f>('BARC L'!F231-'BARC L'!F230)/'BARC L'!F230</f>
        <v>-1.3251203841983875E-2</v>
      </c>
      <c r="E232">
        <f>LN('BARC L'!F231/'BARC L'!F230)</f>
        <v>-1.3339784447002408E-2</v>
      </c>
      <c r="F232">
        <f>('HSX L'!F231-'HSX L'!F230)/'HSX L'!F230</f>
        <v>-7.3582151151415816E-3</v>
      </c>
      <c r="G232">
        <f>LN('HSX L'!F231/'HSX L'!F230)</f>
        <v>-7.3854203166199735E-3</v>
      </c>
      <c r="H232">
        <f>('MKS L'!F231-'MKS L'!F230)/'MKS L'!F230</f>
        <v>-6.1160212540403731E-3</v>
      </c>
      <c r="I232">
        <f>LN('MKS L'!F231/'MKS L'!F230)</f>
        <v>-6.1348007215988407E-3</v>
      </c>
      <c r="J232">
        <f>('NG L'!F231-'NG L'!F230)/'NG L'!F230</f>
        <v>-5.5596483994751981E-3</v>
      </c>
      <c r="K232">
        <f>LN('NG L'!F231/'NG L'!F230)</f>
        <v>-5.5751607668944117E-3</v>
      </c>
      <c r="L232">
        <f>('ULVR L'!F231-'ULVR L'!F230)/'ULVR L'!F230</f>
        <v>-1.7630271329029637E-3</v>
      </c>
      <c r="M232">
        <f>LN('ULVR L'!F231/'ULVR L'!F230)</f>
        <v>-1.7645830943090603E-3</v>
      </c>
      <c r="N232">
        <f>('VGOV L'!F231-'VGOV L'!F230)/'VGOV L'!F230</f>
        <v>1.1016958863117124E-4</v>
      </c>
      <c r="O232">
        <f>LN('VGOV L'!F231/'VGOV L'!F230)</f>
        <v>1.1016352040774809E-4</v>
      </c>
      <c r="P232">
        <f>('SGLN L'!F231-'SGLN L'!F230)/'SGLN L'!F230</f>
        <v>-2.8320971004720161E-3</v>
      </c>
      <c r="Q232">
        <f>LN('SGLN L'!F231/'SGLN L'!F230)</f>
        <v>-2.8361150754552837E-3</v>
      </c>
    </row>
    <row r="233" spans="1:17" x14ac:dyDescent="0.3">
      <c r="A233" t="s">
        <v>240</v>
      </c>
      <c r="B233">
        <f>('AAL L'!F232-'AAL L'!F231)/'AAL L'!F231</f>
        <v>1.2085912837105412E-2</v>
      </c>
      <c r="C233">
        <f>LN('AAL L'!F232/'AAL L'!F231)</f>
        <v>1.2013461369784584E-2</v>
      </c>
      <c r="D233">
        <f>('BARC L'!F232-'BARC L'!F231)/'BARC L'!F231</f>
        <v>2.6377690995197231E-3</v>
      </c>
      <c r="E233">
        <f>LN('BARC L'!F232/'BARC L'!F231)</f>
        <v>2.6342962922437365E-3</v>
      </c>
      <c r="F233">
        <f>('HSX L'!F232-'HSX L'!F231)/'HSX L'!F231</f>
        <v>1.1119275686795192E-2</v>
      </c>
      <c r="G233">
        <f>LN('HSX L'!F232/'HSX L'!F231)</f>
        <v>1.1057911009055755E-2</v>
      </c>
      <c r="H233">
        <f>('MKS L'!F232-'MKS L'!F231)/'MKS L'!F231</f>
        <v>8.3077145611387907E-3</v>
      </c>
      <c r="I233">
        <f>LN('MKS L'!F232/'MKS L'!F231)</f>
        <v>8.2733954451260864E-3</v>
      </c>
      <c r="J233">
        <f>('NG L'!F232-'NG L'!F231)/'NG L'!F231</f>
        <v>2.3652407867712595E-3</v>
      </c>
      <c r="K233">
        <f>LN('NG L'!F232/'NG L'!F231)</f>
        <v>2.3624480076448262E-3</v>
      </c>
      <c r="L233">
        <f>('ULVR L'!F232-'ULVR L'!F231)/'ULVR L'!F231</f>
        <v>1.3186241117661077E-3</v>
      </c>
      <c r="M233">
        <f>LN('ULVR L'!F232/'ULVR L'!F231)</f>
        <v>1.3177554904982491E-3</v>
      </c>
      <c r="N233">
        <f>('VGOV L'!F232-'VGOV L'!F231)/'VGOV L'!F231</f>
        <v>2.4309269150499992E-3</v>
      </c>
      <c r="O233">
        <f>LN('VGOV L'!F232/'VGOV L'!F231)</f>
        <v>2.4279769919479267E-3</v>
      </c>
      <c r="P233">
        <f>('SGLN L'!F232-'SGLN L'!F231)/'SGLN L'!F231</f>
        <v>7.0327292399242633E-3</v>
      </c>
      <c r="Q233">
        <f>LN('SGLN L'!F232/'SGLN L'!F231)</f>
        <v>7.0081149360850968E-3</v>
      </c>
    </row>
    <row r="234" spans="1:17" x14ac:dyDescent="0.3">
      <c r="A234" t="s">
        <v>241</v>
      </c>
      <c r="B234">
        <f>('AAL L'!F233-'AAL L'!F232)/'AAL L'!F232</f>
        <v>2.2113022931888001E-3</v>
      </c>
      <c r="C234">
        <f>LN('AAL L'!F233/'AAL L'!F232)</f>
        <v>2.2088609626237806E-3</v>
      </c>
      <c r="D234">
        <f>('BARC L'!F233-'BARC L'!F232)/'BARC L'!F232</f>
        <v>-1.9134037868928512E-2</v>
      </c>
      <c r="E234">
        <f>LN('BARC L'!F233/'BARC L'!F232)</f>
        <v>-1.931946266531832E-2</v>
      </c>
      <c r="F234">
        <f>('HSX L'!F233-'HSX L'!F232)/'HSX L'!F232</f>
        <v>-1.3196378521003155E-2</v>
      </c>
      <c r="G234">
        <f>LN('HSX L'!F233/'HSX L'!F232)</f>
        <v>-1.3284224411702798E-2</v>
      </c>
      <c r="H234">
        <f>('MKS L'!F233-'MKS L'!F232)/'MKS L'!F232</f>
        <v>7.3237038588774067E-3</v>
      </c>
      <c r="I234">
        <f>LN('MKS L'!F233/'MKS L'!F232)</f>
        <v>7.2970157643552896E-3</v>
      </c>
      <c r="J234">
        <f>('NG L'!F233-'NG L'!F232)/'NG L'!F232</f>
        <v>9.6536371560292621E-3</v>
      </c>
      <c r="K234">
        <f>LN('NG L'!F233/'NG L'!F232)</f>
        <v>9.6073385291434877E-3</v>
      </c>
      <c r="L234">
        <f>('ULVR L'!F233-'ULVR L'!F232)/'ULVR L'!F232</f>
        <v>3.6254591560711145E-3</v>
      </c>
      <c r="M234">
        <f>LN('ULVR L'!F233/'ULVR L'!F232)</f>
        <v>3.6189030202485638E-3</v>
      </c>
      <c r="N234">
        <f>('VGOV L'!F233-'VGOV L'!F232)/'VGOV L'!F232</f>
        <v>7.1641566306118775E-3</v>
      </c>
      <c r="O234">
        <f>LN('VGOV L'!F233/'VGOV L'!F232)</f>
        <v>7.1386159727971372E-3</v>
      </c>
      <c r="P234">
        <f>('SGLN L'!F233-'SGLN L'!F232)/'SGLN L'!F232</f>
        <v>8.3266183185603006E-3</v>
      </c>
      <c r="Q234">
        <f>LN('SGLN L'!F233/'SGLN L'!F232)</f>
        <v>8.2921432737373332E-3</v>
      </c>
    </row>
    <row r="235" spans="1:17" x14ac:dyDescent="0.3">
      <c r="A235" t="s">
        <v>242</v>
      </c>
      <c r="B235">
        <f>('AAL L'!F234-'AAL L'!F233)/'AAL L'!F233</f>
        <v>0</v>
      </c>
      <c r="C235">
        <f>LN('AAL L'!F234/'AAL L'!F233)</f>
        <v>0</v>
      </c>
      <c r="D235">
        <f>('BARC L'!F234-'BARC L'!F233)/'BARC L'!F233</f>
        <v>6.0958699233384719E-3</v>
      </c>
      <c r="E235">
        <f>LN('BARC L'!F234/'BARC L'!F233)</f>
        <v>6.0773652714999609E-3</v>
      </c>
      <c r="F235">
        <f>('HSX L'!F234-'HSX L'!F233)/'HSX L'!F233</f>
        <v>3.7145952217008467E-3</v>
      </c>
      <c r="G235">
        <f>LN('HSX L'!F234/'HSX L'!F233)</f>
        <v>3.7077131503447068E-3</v>
      </c>
      <c r="H235">
        <f>('MKS L'!F234-'MKS L'!F233)/'MKS L'!F233</f>
        <v>-6.0583891766404277E-4</v>
      </c>
      <c r="I235">
        <f>LN('MKS L'!F234/'MKS L'!F233)</f>
        <v>-6.0602251221738776E-4</v>
      </c>
      <c r="J235">
        <f>('NG L'!F234-'NG L'!F233)/'NG L'!F233</f>
        <v>4.461904467003377E-3</v>
      </c>
      <c r="K235">
        <f>LN('NG L'!F234/'NG L'!F233)</f>
        <v>4.4519796826091333E-3</v>
      </c>
      <c r="L235">
        <f>('ULVR L'!F234-'ULVR L'!F233)/'ULVR L'!F233</f>
        <v>5.4774244147673514E-3</v>
      </c>
      <c r="M235">
        <f>LN('ULVR L'!F234/'ULVR L'!F233)</f>
        <v>5.4624778798276243E-3</v>
      </c>
      <c r="N235">
        <f>('VGOV L'!F234-'VGOV L'!F233)/'VGOV L'!F233</f>
        <v>2.6266240712621049E-3</v>
      </c>
      <c r="O235">
        <f>LN('VGOV L'!F234/'VGOV L'!F233)</f>
        <v>2.6231805228761861E-3</v>
      </c>
      <c r="P235">
        <f>('SGLN L'!F234-'SGLN L'!F233)/'SGLN L'!F233</f>
        <v>-1.3319126265316996E-3</v>
      </c>
      <c r="Q235">
        <f>LN('SGLN L'!F234/'SGLN L'!F233)</f>
        <v>-1.3328004105420542E-3</v>
      </c>
    </row>
    <row r="236" spans="1:17" x14ac:dyDescent="0.3">
      <c r="A236" t="s">
        <v>243</v>
      </c>
      <c r="B236">
        <f>('AAL L'!F235-'AAL L'!F234)/'AAL L'!F234</f>
        <v>-2.8684832090139566E-2</v>
      </c>
      <c r="C236">
        <f>LN('AAL L'!F235/'AAL L'!F234)</f>
        <v>-2.910428260409012E-2</v>
      </c>
      <c r="D236">
        <f>('BARC L'!F235-'BARC L'!F234)/'BARC L'!F234</f>
        <v>9.2099882664255575E-3</v>
      </c>
      <c r="E236">
        <f>LN('BARC L'!F235/'BARC L'!F234)</f>
        <v>9.167834947863069E-3</v>
      </c>
      <c r="F236">
        <f>('HSX L'!F235-'HSX L'!F234)/'HSX L'!F234</f>
        <v>2.9607870881221163E-3</v>
      </c>
      <c r="G236">
        <f>LN('HSX L'!F235/'HSX L'!F234)</f>
        <v>2.9564125905417065E-3</v>
      </c>
      <c r="H236">
        <f>('MKS L'!F235-'MKS L'!F234)/'MKS L'!F234</f>
        <v>4.8496494476847774E-3</v>
      </c>
      <c r="I236">
        <f>LN('MKS L'!F235/'MKS L'!F234)</f>
        <v>4.8379277798458681E-3</v>
      </c>
      <c r="J236">
        <f>('NG L'!F235-'NG L'!F234)/'NG L'!F234</f>
        <v>1.0576514704525671E-2</v>
      </c>
      <c r="K236">
        <f>LN('NG L'!F235/'NG L'!F234)</f>
        <v>1.0520974643170073E-2</v>
      </c>
      <c r="L236">
        <f>('ULVR L'!F235-'ULVR L'!F234)/'ULVR L'!F234</f>
        <v>1.7384938015980463E-2</v>
      </c>
      <c r="M236">
        <f>LN('ULVR L'!F235/'ULVR L'!F234)</f>
        <v>1.7235548909267602E-2</v>
      </c>
      <c r="N236">
        <f>('VGOV L'!F235-'VGOV L'!F234)/'VGOV L'!F234</f>
        <v>-3.9292510519365166E-3</v>
      </c>
      <c r="O236">
        <f>LN('VGOV L'!F235/'VGOV L'!F234)</f>
        <v>-3.9369908398836015E-3</v>
      </c>
      <c r="P236">
        <f>('SGLN L'!F235-'SGLN L'!F234)/'SGLN L'!F234</f>
        <v>7.7353961056281671E-3</v>
      </c>
      <c r="Q236">
        <f>LN('SGLN L'!F235/'SGLN L'!F234)</f>
        <v>7.7056313255427925E-3</v>
      </c>
    </row>
    <row r="237" spans="1:17" x14ac:dyDescent="0.3">
      <c r="A237" t="s">
        <v>244</v>
      </c>
      <c r="B237">
        <f>('AAL L'!F236-'AAL L'!F235)/'AAL L'!F235</f>
        <v>-8.1781560313472779E-3</v>
      </c>
      <c r="C237">
        <f>LN('AAL L'!F236/'AAL L'!F235)</f>
        <v>-8.211780599513099E-3</v>
      </c>
      <c r="D237">
        <f>('BARC L'!F236-'BARC L'!F235)/'BARC L'!F235</f>
        <v>-1.5129580449030181E-2</v>
      </c>
      <c r="E237">
        <f>LN('BARC L'!F236/'BARC L'!F235)</f>
        <v>-1.524520021936307E-2</v>
      </c>
      <c r="F237">
        <f>('HSX L'!F236-'HSX L'!F235)/'HSX L'!F235</f>
        <v>1.4760233531752103E-3</v>
      </c>
      <c r="G237">
        <f>LN('HSX L'!F236/'HSX L'!F235)</f>
        <v>1.4749351014306906E-3</v>
      </c>
      <c r="H237">
        <f>('MKS L'!F236-'MKS L'!F235)/'MKS L'!F235</f>
        <v>-9.0494986244797054E-3</v>
      </c>
      <c r="I237">
        <f>LN('MKS L'!F236/'MKS L'!F235)</f>
        <v>-9.0906940575006256E-3</v>
      </c>
      <c r="J237">
        <f>('NG L'!F236-'NG L'!F235)/'NG L'!F235</f>
        <v>-1.5698734164059887E-3</v>
      </c>
      <c r="K237">
        <f>LN('NG L'!F236/'NG L'!F235)</f>
        <v>-1.5711069588504845E-3</v>
      </c>
      <c r="L237">
        <f>('ULVR L'!F236-'ULVR L'!F235)/'ULVR L'!F235</f>
        <v>-2.5059810716030525E-3</v>
      </c>
      <c r="M237">
        <f>LN('ULVR L'!F236/'ULVR L'!F235)</f>
        <v>-2.5091262978524215E-3</v>
      </c>
      <c r="N237">
        <f>('VGOV L'!F236-'VGOV L'!F235)/'VGOV L'!F235</f>
        <v>6.3550730393993468E-3</v>
      </c>
      <c r="O237">
        <f>LN('VGOV L'!F236/'VGOV L'!F235)</f>
        <v>6.3349647110297587E-3</v>
      </c>
      <c r="P237">
        <f>('SGLN L'!F236-'SGLN L'!F235)/'SGLN L'!F235</f>
        <v>5.9555320275277929E-3</v>
      </c>
      <c r="Q237">
        <f>LN('SGLN L'!F236/'SGLN L'!F235)</f>
        <v>5.9378679446402205E-3</v>
      </c>
    </row>
    <row r="238" spans="1:17" x14ac:dyDescent="0.3">
      <c r="A238" t="s">
        <v>245</v>
      </c>
      <c r="B238">
        <f>('AAL L'!F237-'AAL L'!F236)/'AAL L'!F236</f>
        <v>1.1910206814008459E-2</v>
      </c>
      <c r="C238">
        <f>LN('AAL L'!F237/'AAL L'!F236)</f>
        <v>1.1839838484016815E-2</v>
      </c>
      <c r="D238">
        <f>('BARC L'!F237-'BARC L'!F236)/'BARC L'!F236</f>
        <v>2.1943370882288402E-3</v>
      </c>
      <c r="E238">
        <f>LN('BARC L'!F237/'BARC L'!F236)</f>
        <v>2.1919330468096799E-3</v>
      </c>
      <c r="F238">
        <f>('HSX L'!F237-'HSX L'!F236)/'HSX L'!F236</f>
        <v>-1.8422963799742707E-2</v>
      </c>
      <c r="G238">
        <f>LN('HSX L'!F237/'HSX L'!F236)</f>
        <v>-1.8594780113101835E-2</v>
      </c>
      <c r="H238">
        <f>('MKS L'!F237-'MKS L'!F236)/'MKS L'!F236</f>
        <v>-7.3059667764108736E-3</v>
      </c>
      <c r="I238">
        <f>LN('MKS L'!F237/'MKS L'!F236)</f>
        <v>-7.3327860587113188E-3</v>
      </c>
      <c r="J238">
        <f>('NG L'!F237-'NG L'!F236)/'NG L'!F236</f>
        <v>-1.9916200883996503E-2</v>
      </c>
      <c r="K238">
        <f>LN('NG L'!F237/'NG L'!F236)</f>
        <v>-2.0117201671187013E-2</v>
      </c>
      <c r="L238">
        <f>('ULVR L'!F237-'ULVR L'!F236)/'ULVR L'!F236</f>
        <v>-1.016482820864861E-2</v>
      </c>
      <c r="M238">
        <f>LN('ULVR L'!F237/'ULVR L'!F236)</f>
        <v>-1.0216842855071974E-2</v>
      </c>
      <c r="N238">
        <f>('VGOV L'!F237-'VGOV L'!F236)/'VGOV L'!F236</f>
        <v>-1.9599200493502066E-3</v>
      </c>
      <c r="O238">
        <f>LN('VGOV L'!F237/'VGOV L'!F236)</f>
        <v>-1.9618432058829886E-3</v>
      </c>
      <c r="P238">
        <f>('SGLN L'!F237-'SGLN L'!F236)/'SGLN L'!F236</f>
        <v>-7.8936981976055777E-4</v>
      </c>
      <c r="Q238">
        <f>LN('SGLN L'!F237/'SGLN L'!F236)</f>
        <v>-7.8968153616717357E-4</v>
      </c>
    </row>
    <row r="239" spans="1:17" x14ac:dyDescent="0.3">
      <c r="A239" t="s">
        <v>246</v>
      </c>
      <c r="B239">
        <f>('AAL L'!F238-'AAL L'!F237)/'AAL L'!F237</f>
        <v>6.0661029784659891E-2</v>
      </c>
      <c r="C239">
        <f>LN('AAL L'!F238/'AAL L'!F237)</f>
        <v>5.889232676258413E-2</v>
      </c>
      <c r="D239">
        <f>('BARC L'!F238-'BARC L'!F237)/'BARC L'!F237</f>
        <v>2.0438143249625097E-2</v>
      </c>
      <c r="E239">
        <f>LN('BARC L'!F238/'BARC L'!F237)</f>
        <v>2.023208727055691E-2</v>
      </c>
      <c r="F239">
        <f>('HSX L'!F238-'HSX L'!F237)/'HSX L'!F237</f>
        <v>3.002836736820697E-3</v>
      </c>
      <c r="G239">
        <f>LN('HSX L'!F238/'HSX L'!F237)</f>
        <v>2.9983372278634566E-3</v>
      </c>
      <c r="H239">
        <f>('MKS L'!F238-'MKS L'!F237)/'MKS L'!F237</f>
        <v>-1.5332645054065732E-2</v>
      </c>
      <c r="I239">
        <f>LN('MKS L'!F238/'MKS L'!F237)</f>
        <v>-1.5451405561940877E-2</v>
      </c>
      <c r="J239">
        <f>('NG L'!F238-'NG L'!F237)/'NG L'!F237</f>
        <v>2.8877409078578047E-3</v>
      </c>
      <c r="K239">
        <f>LN('NG L'!F238/'NG L'!F237)</f>
        <v>2.8835793937404116E-3</v>
      </c>
      <c r="L239">
        <f>('ULVR L'!F238-'ULVR L'!F237)/'ULVR L'!F237</f>
        <v>1.1539783660503519E-3</v>
      </c>
      <c r="M239">
        <f>LN('ULVR L'!F238/'ULVR L'!F237)</f>
        <v>1.1533130448107207E-3</v>
      </c>
      <c r="N239">
        <f>('VGOV L'!F238-'VGOV L'!F237)/'VGOV L'!F237</f>
        <v>-7.0907417950113833E-3</v>
      </c>
      <c r="O239">
        <f>LN('VGOV L'!F238/'VGOV L'!F237)</f>
        <v>-7.1160005777731608E-3</v>
      </c>
      <c r="P239">
        <f>('SGLN L'!F238-'SGLN L'!F237)/'SGLN L'!F237</f>
        <v>-5.6616194865042793E-3</v>
      </c>
      <c r="Q239">
        <f>LN('SGLN L'!F238/'SGLN L'!F237)</f>
        <v>-5.6777072045365671E-3</v>
      </c>
    </row>
    <row r="240" spans="1:17" x14ac:dyDescent="0.3">
      <c r="A240" t="s">
        <v>247</v>
      </c>
      <c r="B240">
        <f>('AAL L'!F239-'AAL L'!F238)/'AAL L'!F238</f>
        <v>2.0059839572312905E-2</v>
      </c>
      <c r="C240">
        <f>LN('AAL L'!F239/'AAL L'!F238)</f>
        <v>1.9861291822748248E-2</v>
      </c>
      <c r="D240">
        <f>('BARC L'!F239-'BARC L'!F238)/'BARC L'!F238</f>
        <v>7.1530409616726749E-3</v>
      </c>
      <c r="E240">
        <f>LN('BARC L'!F239/'BARC L'!F238)</f>
        <v>7.1275793108923503E-3</v>
      </c>
      <c r="F240">
        <f>('HSX L'!F239-'HSX L'!F238)/'HSX L'!F238</f>
        <v>6.736612802631041E-3</v>
      </c>
      <c r="G240">
        <f>LN('HSX L'!F239/'HSX L'!F238)</f>
        <v>6.7140232213633456E-3</v>
      </c>
      <c r="H240">
        <f>('MKS L'!F239-'MKS L'!F238)/'MKS L'!F238</f>
        <v>6.5398578555106359E-3</v>
      </c>
      <c r="I240">
        <f>LN('MKS L'!F239/'MKS L'!F238)</f>
        <v>6.5185657662009027E-3</v>
      </c>
      <c r="J240">
        <f>('NG L'!F239-'NG L'!F238)/'NG L'!F238</f>
        <v>7.4650135505854752E-3</v>
      </c>
      <c r="K240">
        <f>LN('NG L'!F239/'NG L'!F238)</f>
        <v>7.4372882313575844E-3</v>
      </c>
      <c r="L240">
        <f>('ULVR L'!F239-'ULVR L'!F238)/'ULVR L'!F238</f>
        <v>4.1485622832845527E-3</v>
      </c>
      <c r="M240">
        <f>LN('ULVR L'!F239/'ULVR L'!F238)</f>
        <v>4.1399807246753247E-3</v>
      </c>
      <c r="N240">
        <f>('VGOV L'!F239-'VGOV L'!F238)/'VGOV L'!F238</f>
        <v>2.3069720649297283E-3</v>
      </c>
      <c r="O240">
        <f>LN('VGOV L'!F239/'VGOV L'!F238)</f>
        <v>2.3043150904682274E-3</v>
      </c>
      <c r="P240">
        <f>('SGLN L'!F239-'SGLN L'!F238)/'SGLN L'!F238</f>
        <v>-3.4427966101694915E-3</v>
      </c>
      <c r="Q240">
        <f>LN('SGLN L'!F239/'SGLN L'!F238)</f>
        <v>-3.4487366719540007E-3</v>
      </c>
    </row>
    <row r="241" spans="1:17" x14ac:dyDescent="0.3">
      <c r="A241" t="s">
        <v>248</v>
      </c>
      <c r="B241">
        <f>('AAL L'!F240-'AAL L'!F239)/'AAL L'!F239</f>
        <v>3.2217670139267678E-2</v>
      </c>
      <c r="C241">
        <f>LN('AAL L'!F240/'AAL L'!F239)</f>
        <v>3.1709565496317017E-2</v>
      </c>
      <c r="D241">
        <f>('BARC L'!F240-'BARC L'!F239)/'BARC L'!F239</f>
        <v>-1.2310551319546977E-2</v>
      </c>
      <c r="E241">
        <f>LN('BARC L'!F240/'BARC L'!F239)</f>
        <v>-1.238695384208168E-2</v>
      </c>
      <c r="F241">
        <f>('HSX L'!F240-'HSX L'!F239)/'HSX L'!F239</f>
        <v>5.947899344277083E-3</v>
      </c>
      <c r="G241">
        <f>LN('HSX L'!F240/'HSX L'!F239)</f>
        <v>5.9302804201777758E-3</v>
      </c>
      <c r="H241">
        <f>('MKS L'!F240-'MKS L'!F239)/'MKS L'!F239</f>
        <v>5.8786925886511188E-3</v>
      </c>
      <c r="I241">
        <f>LN('MKS L'!F240/'MKS L'!F239)</f>
        <v>5.8614804988220944E-3</v>
      </c>
      <c r="J241">
        <f>('NG L'!F240-'NG L'!F239)/'NG L'!F239</f>
        <v>5.2933844373978457E-4</v>
      </c>
      <c r="K241">
        <f>LN('NG L'!F240/'NG L'!F239)</f>
        <v>5.2919839356613935E-4</v>
      </c>
      <c r="L241">
        <f>('ULVR L'!F240-'ULVR L'!F239)/'ULVR L'!F239</f>
        <v>9.1866642482933377E-4</v>
      </c>
      <c r="M241">
        <f>LN('ULVR L'!F240/'ULVR L'!F239)</f>
        <v>9.1824470908687366E-4</v>
      </c>
      <c r="N241">
        <f>('VGOV L'!F240-'VGOV L'!F239)/'VGOV L'!F239</f>
        <v>2.7560707396356889E-3</v>
      </c>
      <c r="O241">
        <f>LN('VGOV L'!F240/'VGOV L'!F239)</f>
        <v>2.7522797405850137E-3</v>
      </c>
      <c r="P241">
        <f>('SGLN L'!F240-'SGLN L'!F239)/'SGLN L'!F239</f>
        <v>6.3778899813978209E-3</v>
      </c>
      <c r="Q241">
        <f>LN('SGLN L'!F240/'SGLN L'!F239)</f>
        <v>6.3576373083575168E-3</v>
      </c>
    </row>
    <row r="242" spans="1:17" x14ac:dyDescent="0.3">
      <c r="A242" t="s">
        <v>249</v>
      </c>
      <c r="B242">
        <f>('AAL L'!F241-'AAL L'!F240)/'AAL L'!F240</f>
        <v>-1.2162974078285121E-3</v>
      </c>
      <c r="C242">
        <f>LN('AAL L'!F241/'AAL L'!F240)</f>
        <v>-1.2170376978567262E-3</v>
      </c>
      <c r="D242">
        <f>('BARC L'!F241-'BARC L'!F240)/'BARC L'!F240</f>
        <v>-1.677856360662805E-2</v>
      </c>
      <c r="E242">
        <f>LN('BARC L'!F241/'BARC L'!F240)</f>
        <v>-1.692091828961844E-2</v>
      </c>
      <c r="F242">
        <f>('HSX L'!F241-'HSX L'!F240)/'HSX L'!F240</f>
        <v>0</v>
      </c>
      <c r="G242">
        <f>LN('HSX L'!F241/'HSX L'!F240)</f>
        <v>0</v>
      </c>
      <c r="H242">
        <f>('MKS L'!F241-'MKS L'!F240)/'MKS L'!F240</f>
        <v>-5.2289807256175186E-3</v>
      </c>
      <c r="I242">
        <f>LN('MKS L'!F241/'MKS L'!F240)</f>
        <v>-5.2426996903643724E-3</v>
      </c>
      <c r="J242">
        <f>('NG L'!F241-'NG L'!F240)/'NG L'!F240</f>
        <v>-1.1108929219016945E-2</v>
      </c>
      <c r="K242">
        <f>LN('NG L'!F241/'NG L'!F240)</f>
        <v>-1.1171094192823685E-2</v>
      </c>
      <c r="L242">
        <f>('ULVR L'!F241-'ULVR L'!F240)/'ULVR L'!F240</f>
        <v>-7.6830535812545129E-3</v>
      </c>
      <c r="M242">
        <f>LN('ULVR L'!F241/'ULVR L'!F240)</f>
        <v>-7.7127202890476202E-3</v>
      </c>
      <c r="N242">
        <f>('VGOV L'!F241-'VGOV L'!F240)/'VGOV L'!F240</f>
        <v>-9.8546873053114207E-4</v>
      </c>
      <c r="O242">
        <f>LN('VGOV L'!F241/'VGOV L'!F240)</f>
        <v>-9.8595462408877506E-4</v>
      </c>
      <c r="P242">
        <f>('SGLN L'!F241-'SGLN L'!F240)/'SGLN L'!F240</f>
        <v>6.337470293108001E-3</v>
      </c>
      <c r="Q242">
        <f>LN('SGLN L'!F241/'SGLN L'!F240)</f>
        <v>6.317472972065437E-3</v>
      </c>
    </row>
    <row r="243" spans="1:17" x14ac:dyDescent="0.3">
      <c r="A243" t="s">
        <v>250</v>
      </c>
      <c r="B243">
        <f>('AAL L'!F242-'AAL L'!F241)/'AAL L'!F241</f>
        <v>1.6639406136702936E-2</v>
      </c>
      <c r="C243">
        <f>LN('AAL L'!F242/'AAL L'!F241)</f>
        <v>1.6502487955688767E-2</v>
      </c>
      <c r="D243">
        <f>('BARC L'!F242-'BARC L'!F241)/'BARC L'!F241</f>
        <v>-1.0238887992106191E-2</v>
      </c>
      <c r="E243">
        <f>LN('BARC L'!F242/'BARC L'!F241)</f>
        <v>-1.0291665973399871E-2</v>
      </c>
      <c r="F243">
        <f>('HSX L'!F242-'HSX L'!F241)/'HSX L'!F241</f>
        <v>-4.0650330808672246E-2</v>
      </c>
      <c r="G243">
        <f>LN('HSX L'!F242/'HSX L'!F241)</f>
        <v>-4.1499652003931103E-2</v>
      </c>
      <c r="H243">
        <f>('MKS L'!F242-'MKS L'!F241)/'MKS L'!F241</f>
        <v>-3.7107399087936569E-3</v>
      </c>
      <c r="I243">
        <f>LN('MKS L'!F242/'MKS L'!F241)</f>
        <v>-3.7176417834604591E-3</v>
      </c>
      <c r="J243">
        <f>('NG L'!F242-'NG L'!F241)/'NG L'!F241</f>
        <v>2.2468365844621292E-3</v>
      </c>
      <c r="K243">
        <f>LN('NG L'!F242/'NG L'!F241)</f>
        <v>2.2443162216663568E-3</v>
      </c>
      <c r="L243">
        <f>('ULVR L'!F242-'ULVR L'!F241)/'ULVR L'!F241</f>
        <v>-1.2707856396141275E-3</v>
      </c>
      <c r="M243">
        <f>LN('ULVR L'!F242/'ULVR L'!F241)</f>
        <v>-1.271593772399972E-3</v>
      </c>
      <c r="N243">
        <f>('VGOV L'!F242-'VGOV L'!F241)/'VGOV L'!F241</f>
        <v>-4.3830247222375208E-4</v>
      </c>
      <c r="O243">
        <f>LN('VGOV L'!F242/'VGOV L'!F241)</f>
        <v>-4.3839855482886162E-4</v>
      </c>
      <c r="P243">
        <f>('SGLN L'!F242-'SGLN L'!F241)/'SGLN L'!F241</f>
        <v>-5.5103647336657048E-3</v>
      </c>
      <c r="Q243">
        <f>LN('SGLN L'!F242/'SGLN L'!F241)</f>
        <v>-5.5256027973882077E-3</v>
      </c>
    </row>
    <row r="244" spans="1:17" x14ac:dyDescent="0.3">
      <c r="A244" t="s">
        <v>251</v>
      </c>
      <c r="B244">
        <f>('AAL L'!F243-'AAL L'!F242)/'AAL L'!F242</f>
        <v>-1.3173611024765936E-2</v>
      </c>
      <c r="C244">
        <f>LN('AAL L'!F243/'AAL L'!F242)</f>
        <v>-1.326115271526758E-2</v>
      </c>
      <c r="D244">
        <f>('BARC L'!F243-'BARC L'!F242)/'BARC L'!F242</f>
        <v>1.7734009230454321E-2</v>
      </c>
      <c r="E244">
        <f>LN('BARC L'!F243/'BARC L'!F242)</f>
        <v>1.7578596393906649E-2</v>
      </c>
      <c r="F244">
        <f>('HSX L'!F243-'HSX L'!F242)/'HSX L'!F242</f>
        <v>1.232682262896523E-2</v>
      </c>
      <c r="G244">
        <f>LN('HSX L'!F243/'HSX L'!F242)</f>
        <v>1.2251465990854726E-2</v>
      </c>
      <c r="H244">
        <f>('MKS L'!F243-'MKS L'!F242)/'MKS L'!F242</f>
        <v>5.897038029794288E-3</v>
      </c>
      <c r="I244">
        <f>LN('MKS L'!F243/'MKS L'!F242)</f>
        <v>5.8797185567371945E-3</v>
      </c>
      <c r="J244">
        <f>('NG L'!F243-'NG L'!F242)/'NG L'!F242</f>
        <v>7.8993321320272817E-3</v>
      </c>
      <c r="K244">
        <f>LN('NG L'!F243/'NG L'!F242)</f>
        <v>7.8682957453050009E-3</v>
      </c>
      <c r="L244">
        <f>('ULVR L'!F243-'ULVR L'!F242)/'ULVR L'!F242</f>
        <v>-3.1237674394890631E-3</v>
      </c>
      <c r="M244">
        <f>LN('ULVR L'!F243/'ULVR L'!F242)</f>
        <v>-3.1286565853550345E-3</v>
      </c>
      <c r="N244">
        <f>('VGOV L'!F243-'VGOV L'!F242)/'VGOV L'!F242</f>
        <v>3.0701917471554351E-3</v>
      </c>
      <c r="O244">
        <f>LN('VGOV L'!F243/'VGOV L'!F242)</f>
        <v>3.0654883329365714E-3</v>
      </c>
      <c r="P244">
        <f>('SGLN L'!F243-'SGLN L'!F242)/'SGLN L'!F242</f>
        <v>7.9155672823218995E-4</v>
      </c>
      <c r="Q244">
        <f>LN('SGLN L'!F243/'SGLN L'!F242)</f>
        <v>7.9124361242688325E-4</v>
      </c>
    </row>
    <row r="245" spans="1:17" x14ac:dyDescent="0.3">
      <c r="A245" t="s">
        <v>252</v>
      </c>
      <c r="B245">
        <f>('AAL L'!F244-'AAL L'!F243)/'AAL L'!F243</f>
        <v>-6.876991373176055E-3</v>
      </c>
      <c r="C245">
        <f>LN('AAL L'!F244/'AAL L'!F243)</f>
        <v>-6.9007468518087209E-3</v>
      </c>
      <c r="D245">
        <f>('BARC L'!F244-'BARC L'!F243)/'BARC L'!F243</f>
        <v>5.3243511011891072E-3</v>
      </c>
      <c r="E245">
        <f>LN('BARC L'!F244/'BARC L'!F243)</f>
        <v>5.3102268566410336E-3</v>
      </c>
      <c r="F245">
        <f>('HSX L'!F244-'HSX L'!F243)/'HSX L'!F243</f>
        <v>4.2617830090861196E-2</v>
      </c>
      <c r="G245">
        <f>LN('HSX L'!F244/'HSX L'!F243)</f>
        <v>4.1734694769863703E-2</v>
      </c>
      <c r="H245">
        <f>('MKS L'!F244-'MKS L'!F243)/'MKS L'!F243</f>
        <v>3.3937512455841992E-3</v>
      </c>
      <c r="I245">
        <f>LN('MKS L'!F244/'MKS L'!F243)</f>
        <v>3.3880054679824327E-3</v>
      </c>
      <c r="J245">
        <f>('NG L'!F244-'NG L'!F243)/'NG L'!F243</f>
        <v>1.8004308751205487E-3</v>
      </c>
      <c r="K245">
        <f>LN('NG L'!F244/'NG L'!F243)</f>
        <v>1.7988120422256859E-3</v>
      </c>
      <c r="L245">
        <f>('ULVR L'!F244-'ULVR L'!F243)/'ULVR L'!F243</f>
        <v>-1.0442705423093319E-3</v>
      </c>
      <c r="M245">
        <f>LN('ULVR L'!F244/'ULVR L'!F243)</f>
        <v>-1.0448161726823704E-3</v>
      </c>
      <c r="N245">
        <f>('VGOV L'!F244-'VGOV L'!F243)/'VGOV L'!F243</f>
        <v>-2.9511429617509193E-3</v>
      </c>
      <c r="O245">
        <f>LN('VGOV L'!F244/'VGOV L'!F243)</f>
        <v>-2.9555061705576931E-3</v>
      </c>
      <c r="P245">
        <f>('SGLN L'!F244-'SGLN L'!F243)/'SGLN L'!F243</f>
        <v>-2.3727919852359609E-3</v>
      </c>
      <c r="Q245">
        <f>LN('SGLN L'!F244/'SGLN L'!F243)</f>
        <v>-2.3756115171300698E-3</v>
      </c>
    </row>
    <row r="246" spans="1:17" x14ac:dyDescent="0.3">
      <c r="A246" t="s">
        <v>253</v>
      </c>
      <c r="B246">
        <f>('AAL L'!F245-'AAL L'!F244)/'AAL L'!F244</f>
        <v>2.1996078713438217E-2</v>
      </c>
      <c r="C246">
        <f>LN('AAL L'!F245/'AAL L'!F244)</f>
        <v>2.1757654898846696E-2</v>
      </c>
      <c r="D246">
        <f>('BARC L'!F245-'BARC L'!F244)/'BARC L'!F244</f>
        <v>3.8516803277692303E-3</v>
      </c>
      <c r="E246">
        <f>LN('BARC L'!F245/'BARC L'!F244)</f>
        <v>3.8442815993679027E-3</v>
      </c>
      <c r="F246">
        <f>('HSX L'!F245-'HSX L'!F244)/'HSX L'!F244</f>
        <v>-4.3795874569486524E-3</v>
      </c>
      <c r="G246">
        <f>LN('HSX L'!F245/'HSX L'!F244)</f>
        <v>-4.3892059437046224E-3</v>
      </c>
      <c r="H246">
        <f>('MKS L'!F245-'MKS L'!F244)/'MKS L'!F244</f>
        <v>1.2300541460662565E-2</v>
      </c>
      <c r="I246">
        <f>LN('MKS L'!F245/'MKS L'!F244)</f>
        <v>1.222550450404452E-2</v>
      </c>
      <c r="J246">
        <f>('NG L'!F245-'NG L'!F244)/'NG L'!F244</f>
        <v>1.2792079043666405E-2</v>
      </c>
      <c r="K246">
        <f>LN('NG L'!F245/'NG L'!F244)</f>
        <v>1.2710951527731195E-2</v>
      </c>
      <c r="L246">
        <f>('ULVR L'!F245-'ULVR L'!F244)/'ULVR L'!F244</f>
        <v>5.0738544497345881E-3</v>
      </c>
      <c r="M246">
        <f>LN('ULVR L'!F245/'ULVR L'!F244)</f>
        <v>5.0610258256620104E-3</v>
      </c>
      <c r="N246">
        <f>('VGOV L'!F245-'VGOV L'!F244)/'VGOV L'!F244</f>
        <v>7.4551516675805309E-3</v>
      </c>
      <c r="O246">
        <f>LN('VGOV L'!F245/'VGOV L'!F244)</f>
        <v>7.4274993740368759E-3</v>
      </c>
      <c r="P246">
        <f>('SGLN L'!F245-'SGLN L'!F244)/'SGLN L'!F244</f>
        <v>4.4926004228329807E-3</v>
      </c>
      <c r="Q246">
        <f>LN('SGLN L'!F245/'SGLN L'!F244)</f>
        <v>4.4825388174798151E-3</v>
      </c>
    </row>
    <row r="247" spans="1:17" x14ac:dyDescent="0.3">
      <c r="A247" t="s">
        <v>254</v>
      </c>
      <c r="B247">
        <f>('AAL L'!F246-'AAL L'!F245)/'AAL L'!F245</f>
        <v>1.275406031483802E-2</v>
      </c>
      <c r="C247">
        <f>LN('AAL L'!F246/'AAL L'!F245)</f>
        <v>1.2673412290195016E-2</v>
      </c>
      <c r="D247">
        <f>('BARC L'!F246-'BARC L'!F245)/'BARC L'!F245</f>
        <v>8.8727895714344317E-3</v>
      </c>
      <c r="E247">
        <f>LN('BARC L'!F246/'BARC L'!F245)</f>
        <v>8.833657676412917E-3</v>
      </c>
      <c r="F247">
        <f>('HSX L'!F246-'HSX L'!F245)/'HSX L'!F245</f>
        <v>3.665755346180887E-3</v>
      </c>
      <c r="G247">
        <f>LN('HSX L'!F246/'HSX L'!F245)</f>
        <v>3.659052839890172E-3</v>
      </c>
      <c r="H247">
        <f>('MKS L'!F246-'MKS L'!F245)/'MKS L'!F245</f>
        <v>3.9486695455279025E-3</v>
      </c>
      <c r="I247">
        <f>LN('MKS L'!F246/'MKS L'!F245)</f>
        <v>3.9408940118921395E-3</v>
      </c>
      <c r="J247">
        <f>('NG L'!F246-'NG L'!F245)/'NG L'!F245</f>
        <v>-3.1316172474349377E-3</v>
      </c>
      <c r="K247">
        <f>LN('NG L'!F246/'NG L'!F245)</f>
        <v>-3.136531022116524E-3</v>
      </c>
      <c r="L247">
        <f>('ULVR L'!F246-'ULVR L'!F245)/'ULVR L'!F245</f>
        <v>7.3982541484255539E-3</v>
      </c>
      <c r="M247">
        <f>LN('ULVR L'!F246/'ULVR L'!F245)</f>
        <v>7.3710213007381273E-3</v>
      </c>
      <c r="N247">
        <f>('VGOV L'!F246-'VGOV L'!F245)/'VGOV L'!F245</f>
        <v>-3.3734870013138758E-3</v>
      </c>
      <c r="O247">
        <f>LN('VGOV L'!F246/'VGOV L'!F245)</f>
        <v>-3.3791900382808557E-3</v>
      </c>
      <c r="P247">
        <f>('SGLN L'!F246-'SGLN L'!F245)/'SGLN L'!F245</f>
        <v>-1.5785319652722968E-3</v>
      </c>
      <c r="Q247">
        <f>LN('SGLN L'!F246/'SGLN L'!F245)</f>
        <v>-1.5797791595183908E-3</v>
      </c>
    </row>
    <row r="248" spans="1:17" x14ac:dyDescent="0.3">
      <c r="A248" t="s">
        <v>255</v>
      </c>
      <c r="B248">
        <f>('AAL L'!F247-'AAL L'!F246)/'AAL L'!F246</f>
        <v>3.1090080412470394E-2</v>
      </c>
      <c r="C248">
        <f>LN('AAL L'!F247/'AAL L'!F246)</f>
        <v>3.0616573102186431E-2</v>
      </c>
      <c r="D248">
        <f>('BARC L'!F247-'BARC L'!F246)/'BARC L'!F246</f>
        <v>-1.6638903643386772E-3</v>
      </c>
      <c r="E248">
        <f>LN('BARC L'!F247/'BARC L'!F246)</f>
        <v>-1.6652761673404514E-3</v>
      </c>
      <c r="F248">
        <f>('HSX L'!F247-'HSX L'!F246)/'HSX L'!F246</f>
        <v>2.9217682589745323E-3</v>
      </c>
      <c r="G248">
        <f>LN('HSX L'!F247/'HSX L'!F246)</f>
        <v>2.9175081900339266E-3</v>
      </c>
      <c r="H248">
        <f>('MKS L'!F247-'MKS L'!F246)/'MKS L'!F246</f>
        <v>-6.3541465626416006E-3</v>
      </c>
      <c r="I248">
        <f>LN('MKS L'!F247/'MKS L'!F246)</f>
        <v>-6.3744200781333978E-3</v>
      </c>
      <c r="J248">
        <f>('NG L'!F247-'NG L'!F246)/'NG L'!F246</f>
        <v>1.4659439067048882E-3</v>
      </c>
      <c r="K248">
        <f>LN('NG L'!F247/'NG L'!F246)</f>
        <v>1.464870459883206E-3</v>
      </c>
      <c r="L248">
        <f>('ULVR L'!F247-'ULVR L'!F246)/'ULVR L'!F246</f>
        <v>8.2626217942221667E-3</v>
      </c>
      <c r="M248">
        <f>LN('ULVR L'!F247/'ULVR L'!F246)</f>
        <v>8.2286732094457981E-3</v>
      </c>
      <c r="N248">
        <f>('VGOV L'!F247-'VGOV L'!F246)/'VGOV L'!F246</f>
        <v>4.2581523396448264E-3</v>
      </c>
      <c r="O248">
        <f>LN('VGOV L'!F247/'VGOV L'!F246)</f>
        <v>4.2491120631347971E-3</v>
      </c>
      <c r="P248">
        <f>('SGLN L'!F247-'SGLN L'!F246)/'SGLN L'!F246</f>
        <v>2.635046113306983E-3</v>
      </c>
      <c r="Q248">
        <f>LN('SGLN L'!F247/'SGLN L'!F246)</f>
        <v>2.6315804660558212E-3</v>
      </c>
    </row>
    <row r="249" spans="1:17" x14ac:dyDescent="0.3">
      <c r="A249" t="s">
        <v>256</v>
      </c>
      <c r="B249">
        <f>('AAL L'!F248-'AAL L'!F247)/'AAL L'!F247</f>
        <v>1.5266427635800405E-3</v>
      </c>
      <c r="C249">
        <f>LN('AAL L'!F248/'AAL L'!F247)</f>
        <v>1.5254786291772245E-3</v>
      </c>
      <c r="D249">
        <f>('BARC L'!F248-'BARC L'!F247)/'BARC L'!F247</f>
        <v>1.6666635096930504E-3</v>
      </c>
      <c r="E249">
        <f>LN('BARC L'!F248/'BARC L'!F247)</f>
        <v>1.6652761673405403E-3</v>
      </c>
      <c r="F249">
        <f>('HSX L'!F248-'HSX L'!F247)/'HSX L'!F247</f>
        <v>-4.3700182135311388E-3</v>
      </c>
      <c r="G249">
        <f>LN('HSX L'!F248/'HSX L'!F247)</f>
        <v>-4.3795946527842291E-3</v>
      </c>
      <c r="H249">
        <f>('MKS L'!F248-'MKS L'!F247)/'MKS L'!F247</f>
        <v>1.0048925885617359E-2</v>
      </c>
      <c r="I249">
        <f>LN('MKS L'!F248/'MKS L'!F247)</f>
        <v>9.9987711508261815E-3</v>
      </c>
      <c r="J249">
        <f>('NG L'!F248-'NG L'!F247)/'NG L'!F247</f>
        <v>1.1503239019335415E-3</v>
      </c>
      <c r="K249">
        <f>LN('NG L'!F248/'NG L'!F247)</f>
        <v>1.1496627863432736E-3</v>
      </c>
      <c r="L249">
        <f>('ULVR L'!F248-'ULVR L'!F247)/'ULVR L'!F247</f>
        <v>4.0978201019231351E-3</v>
      </c>
      <c r="M249">
        <f>LN('ULVR L'!F248/'ULVR L'!F247)</f>
        <v>4.0894469039076588E-3</v>
      </c>
      <c r="N249">
        <f>('VGOV L'!F248-'VGOV L'!F247)/'VGOV L'!F247</f>
        <v>-9.7819799012382547E-4</v>
      </c>
      <c r="O249">
        <f>LN('VGOV L'!F248/'VGOV L'!F247)</f>
        <v>-9.7867673800999247E-4</v>
      </c>
      <c r="P249">
        <f>('SGLN L'!F248-'SGLN L'!F247)/'SGLN L'!F247</f>
        <v>7.8843626806833109E-4</v>
      </c>
      <c r="Q249">
        <f>LN('SGLN L'!F248/'SGLN L'!F247)</f>
        <v>7.8812561546973906E-4</v>
      </c>
    </row>
    <row r="250" spans="1:17" x14ac:dyDescent="0.3">
      <c r="A250" t="s">
        <v>257</v>
      </c>
      <c r="B250">
        <f>('AAL L'!F249-'AAL L'!F248)/'AAL L'!F248</f>
        <v>-4.57304275866294E-3</v>
      </c>
      <c r="C250">
        <f>LN('AAL L'!F249/'AAL L'!F248)</f>
        <v>-4.5835311066906286E-3</v>
      </c>
      <c r="D250">
        <f>('BARC L'!F249-'BARC L'!F248)/'BARC L'!F248</f>
        <v>-7.6063143901096671E-3</v>
      </c>
      <c r="E250">
        <f>LN('BARC L'!F249/'BARC L'!F248)</f>
        <v>-7.6353899317201848E-3</v>
      </c>
      <c r="F250">
        <f>('HSX L'!F249-'HSX L'!F248)/'HSX L'!F248</f>
        <v>-5.8522654580168039E-3</v>
      </c>
      <c r="G250">
        <f>LN('HSX L'!F249/'HSX L'!F248)</f>
        <v>-5.8694570695753245E-3</v>
      </c>
      <c r="H250">
        <f>('MKS L'!F249-'MKS L'!F248)/'MKS L'!F248</f>
        <v>2.4117636209556002E-3</v>
      </c>
      <c r="I250">
        <f>LN('MKS L'!F249/'MKS L'!F248)</f>
        <v>2.4088599867230229E-3</v>
      </c>
      <c r="J250">
        <f>('NG L'!F249-'NG L'!F248)/'NG L'!F248</f>
        <v>5.4306805603658269E-3</v>
      </c>
      <c r="K250">
        <f>LN('NG L'!F249/'NG L'!F248)</f>
        <v>5.4159875859209356E-3</v>
      </c>
      <c r="L250">
        <f>('ULVR L'!F249-'ULVR L'!F248)/'ULVR L'!F248</f>
        <v>4.080473466175091E-3</v>
      </c>
      <c r="M250">
        <f>LN('ULVR L'!F249/'ULVR L'!F248)</f>
        <v>4.0721709122250194E-3</v>
      </c>
      <c r="N250">
        <f>('VGOV L'!F249-'VGOV L'!F248)/'VGOV L'!F248</f>
        <v>5.8767957134252587E-3</v>
      </c>
      <c r="O250">
        <f>LN('VGOV L'!F249/'VGOV L'!F248)</f>
        <v>5.8595947077935001E-3</v>
      </c>
      <c r="P250">
        <f>('SGLN L'!F249-'SGLN L'!F248)/'SGLN L'!F248</f>
        <v>1.3130252100840336E-2</v>
      </c>
      <c r="Q250">
        <f>LN('SGLN L'!F249/'SGLN L'!F248)</f>
        <v>1.3044797554418409E-2</v>
      </c>
    </row>
    <row r="251" spans="1:17" x14ac:dyDescent="0.3">
      <c r="A251" t="s">
        <v>258</v>
      </c>
      <c r="B251">
        <f>('AAL L'!F250-'AAL L'!F249)/'AAL L'!F249</f>
        <v>-2.1500484378993819E-2</v>
      </c>
      <c r="C251">
        <f>LN('AAL L'!F250/'AAL L'!F249)</f>
        <v>-2.1734987168094692E-2</v>
      </c>
      <c r="D251">
        <f>('BARC L'!F250-'BARC L'!F249)/'BARC L'!F249</f>
        <v>-1.8875265921718187E-2</v>
      </c>
      <c r="E251">
        <f>LN('BARC L'!F250/'BARC L'!F249)</f>
        <v>-1.9055677572747988E-2</v>
      </c>
      <c r="F251">
        <f>('HSX L'!F250-'HSX L'!F249)/'HSX L'!F249</f>
        <v>-1.7591212511242554E-2</v>
      </c>
      <c r="G251">
        <f>LN('HSX L'!F250/'HSX L'!F249)</f>
        <v>-1.7747776709926756E-2</v>
      </c>
      <c r="H251">
        <f>('MKS L'!F250-'MKS L'!F249)/'MKS L'!F249</f>
        <v>-1.0827163488657993E-2</v>
      </c>
      <c r="I251">
        <f>LN('MKS L'!F250/'MKS L'!F249)</f>
        <v>-1.088620376918675E-2</v>
      </c>
      <c r="J251">
        <f>('NG L'!F250-'NG L'!F249)/'NG L'!F249</f>
        <v>-3.1162649137172452E-3</v>
      </c>
      <c r="K251">
        <f>LN('NG L'!F250/'NG L'!F249)</f>
        <v>-3.1211305783194398E-3</v>
      </c>
      <c r="L251">
        <f>('ULVR L'!F250-'ULVR L'!F249)/'ULVR L'!F249</f>
        <v>-1.0385590809749077E-2</v>
      </c>
      <c r="M251">
        <f>LN('ULVR L'!F250/'ULVR L'!F249)</f>
        <v>-1.0439897389157474E-2</v>
      </c>
      <c r="N251">
        <f>('VGOV L'!F250-'VGOV L'!F249)/'VGOV L'!F249</f>
        <v>3.5705982509618723E-3</v>
      </c>
      <c r="O251">
        <f>LN('VGOV L'!F250/'VGOV L'!F249)</f>
        <v>3.5642387985643778E-3</v>
      </c>
      <c r="P251">
        <f>('SGLN L'!F250-'SGLN L'!F249)/'SGLN L'!F249</f>
        <v>1.1404872991187144E-2</v>
      </c>
      <c r="Q251">
        <f>LN('SGLN L'!F250/'SGLN L'!F249)</f>
        <v>1.1340327717382076E-2</v>
      </c>
    </row>
    <row r="252" spans="1:17" x14ac:dyDescent="0.3">
      <c r="A252" t="s">
        <v>259</v>
      </c>
      <c r="B252">
        <f>('AAL L'!F251-'AAL L'!F250)/'AAL L'!F250</f>
        <v>-3.0528433507765521E-2</v>
      </c>
      <c r="C252">
        <f>LN('AAL L'!F251/'AAL L'!F250)</f>
        <v>-3.1004132741640825E-2</v>
      </c>
      <c r="D252">
        <f>('BARC L'!F251-'BARC L'!F250)/'BARC L'!F250</f>
        <v>-2.6611157005624643E-2</v>
      </c>
      <c r="E252">
        <f>LN('BARC L'!F251/'BARC L'!F250)</f>
        <v>-2.6971643540421659E-2</v>
      </c>
      <c r="F252">
        <f>('HSX L'!F251-'HSX L'!F250)/'HSX L'!F250</f>
        <v>-1.1236012695844243E-2</v>
      </c>
      <c r="G252">
        <f>LN('HSX L'!F251/'HSX L'!F250)</f>
        <v>-1.1299613548595766E-2</v>
      </c>
      <c r="H252">
        <f>('MKS L'!F251-'MKS L'!F250)/'MKS L'!F250</f>
        <v>-5.472543349347294E-3</v>
      </c>
      <c r="I252">
        <f>LN('MKS L'!F251/'MKS L'!F250)</f>
        <v>-5.4875725718294011E-3</v>
      </c>
      <c r="J252">
        <f>('NG L'!F251-'NG L'!F250)/'NG L'!F250</f>
        <v>-4.8973588944276969E-3</v>
      </c>
      <c r="K252">
        <f>LN('NG L'!F251/'NG L'!F250)</f>
        <v>-4.9093902538279296E-3</v>
      </c>
      <c r="L252">
        <f>('ULVR L'!F251-'ULVR L'!F250)/'ULVR L'!F250</f>
        <v>-2.053687865152171E-3</v>
      </c>
      <c r="M252">
        <f>LN('ULVR L'!F251/'ULVR L'!F250)</f>
        <v>-2.0557995737647914E-3</v>
      </c>
      <c r="N252">
        <f>('VGOV L'!F251-'VGOV L'!F250)/'VGOV L'!F250</f>
        <v>7.5459315569260043E-4</v>
      </c>
      <c r="O252">
        <f>LN('VGOV L'!F251/'VGOV L'!F250)</f>
        <v>7.5430859342089432E-4</v>
      </c>
      <c r="P252">
        <f>('SGLN L'!F251-'SGLN L'!F250)/'SGLN L'!F250</f>
        <v>7.6883649410558691E-4</v>
      </c>
      <c r="Q252">
        <f>LN('SGLN L'!F251/'SGLN L'!F250)</f>
        <v>7.6854109072987291E-4</v>
      </c>
    </row>
    <row r="253" spans="1:17" x14ac:dyDescent="0.3">
      <c r="A253" t="s">
        <v>260</v>
      </c>
      <c r="B253">
        <f>('AAL L'!F252-'AAL L'!F251)/'AAL L'!F251</f>
        <v>1.4533590344933152E-2</v>
      </c>
      <c r="C253">
        <f>LN('AAL L'!F252/'AAL L'!F251)</f>
        <v>1.4428989981961109E-2</v>
      </c>
      <c r="D253">
        <f>('BARC L'!F252-'BARC L'!F251)/'BARC L'!F251</f>
        <v>2.2571250004604498E-3</v>
      </c>
      <c r="E253">
        <f>LN('BARC L'!F252/'BARC L'!F251)</f>
        <v>2.2545815204091106E-3</v>
      </c>
      <c r="F253">
        <f>('HSX L'!F252-'HSX L'!F251)/'HSX L'!F251</f>
        <v>1.1363695320739782E-2</v>
      </c>
      <c r="G253">
        <f>LN('HSX L'!F252/'HSX L'!F251)</f>
        <v>1.1299613548595823E-2</v>
      </c>
      <c r="H253">
        <f>('MKS L'!F252-'MKS L'!F251)/'MKS L'!F251</f>
        <v>-1.1005904380360969E-2</v>
      </c>
      <c r="I253">
        <f>LN('MKS L'!F252/'MKS L'!F251)</f>
        <v>-1.1066917428166871E-2</v>
      </c>
      <c r="J253">
        <f>('NG L'!F252-'NG L'!F251)/'NG L'!F251</f>
        <v>9.2145412341413258E-3</v>
      </c>
      <c r="K253">
        <f>LN('NG L'!F252/'NG L'!F251)</f>
        <v>9.1723463552991109E-3</v>
      </c>
      <c r="L253">
        <f>('ULVR L'!F252-'ULVR L'!F251)/'ULVR L'!F251</f>
        <v>8.8020545632089726E-3</v>
      </c>
      <c r="M253">
        <f>LN('ULVR L'!F252/'ULVR L'!F251)</f>
        <v>8.7635423072690601E-3</v>
      </c>
      <c r="N253">
        <f>('VGOV L'!F252-'VGOV L'!F251)/'VGOV L'!F251</f>
        <v>-2.154310924447146E-3</v>
      </c>
      <c r="O253">
        <f>LN('VGOV L'!F252/'VGOV L'!F251)</f>
        <v>-2.1566347903798182E-3</v>
      </c>
      <c r="P253">
        <f>('SGLN L'!F252-'SGLN L'!F251)/'SGLN L'!F251</f>
        <v>-3.0729833546734955E-3</v>
      </c>
      <c r="Q253">
        <f>LN('SGLN L'!F252/'SGLN L'!F251)</f>
        <v>-3.0777146633306578E-3</v>
      </c>
    </row>
    <row r="254" spans="1:17" x14ac:dyDescent="0.3">
      <c r="A254" t="s">
        <v>261</v>
      </c>
      <c r="B254">
        <f>('AAL L'!F253-'AAL L'!F252)/'AAL L'!F252</f>
        <v>-1.1937709244393054E-2</v>
      </c>
      <c r="C254">
        <f>LN('AAL L'!F253/'AAL L'!F252)</f>
        <v>-1.2009535898179418E-2</v>
      </c>
      <c r="D254">
        <f>('BARC L'!F253-'BARC L'!F252)/'BARC L'!F252</f>
        <v>3.2534853356945112E-3</v>
      </c>
      <c r="E254">
        <f>LN('BARC L'!F253/'BARC L'!F252)</f>
        <v>3.2482042039026398E-3</v>
      </c>
      <c r="F254">
        <f>('HSX L'!F253-'HSX L'!F252)/'HSX L'!F252</f>
        <v>-2.2471842179897857E-3</v>
      </c>
      <c r="G254">
        <f>LN('HSX L'!F253/'HSX L'!F252)</f>
        <v>-2.2497129254691727E-3</v>
      </c>
      <c r="H254">
        <f>('MKS L'!F253-'MKS L'!F252)/'MKS L'!F252</f>
        <v>-1.8544981383852549E-3</v>
      </c>
      <c r="I254">
        <f>LN('MKS L'!F253/'MKS L'!F252)</f>
        <v>-1.8562198489932291E-3</v>
      </c>
      <c r="J254">
        <f>('NG L'!F253-'NG L'!F252)/'NG L'!F252</f>
        <v>1.9715348251379819E-3</v>
      </c>
      <c r="K254">
        <f>LN('NG L'!F253/'NG L'!F252)</f>
        <v>1.9695939010021986E-3</v>
      </c>
      <c r="L254">
        <f>('ULVR L'!F253-'ULVR L'!F252)/'ULVR L'!F252</f>
        <v>1.3370799696476785E-2</v>
      </c>
      <c r="M254">
        <f>LN('ULVR L'!F253/'ULVR L'!F252)</f>
        <v>1.3282199451202851E-2</v>
      </c>
      <c r="N254">
        <f>('VGOV L'!F253-'VGOV L'!F252)/'VGOV L'!F252</f>
        <v>-1.5116118434311035E-3</v>
      </c>
      <c r="O254">
        <f>LN('VGOV L'!F253/'VGOV L'!F252)</f>
        <v>-1.5127554812499463E-3</v>
      </c>
      <c r="P254">
        <f>('SGLN L'!F253-'SGLN L'!F252)/'SGLN L'!F252</f>
        <v>2.5687130747495504E-4</v>
      </c>
      <c r="Q254">
        <f>LN('SGLN L'!F253/'SGLN L'!F252)</f>
        <v>2.5683832168918252E-4</v>
      </c>
    </row>
    <row r="255" spans="1:17" x14ac:dyDescent="0.3">
      <c r="A255" t="s">
        <v>262</v>
      </c>
      <c r="B255">
        <f>('AAL L'!F254-'AAL L'!F253)/'AAL L'!F253</f>
        <v>3.6246325425913842E-2</v>
      </c>
      <c r="C255">
        <f>LN('AAL L'!F254/'AAL L'!F253)</f>
        <v>3.5604881430599214E-2</v>
      </c>
      <c r="D255">
        <f>('BARC L'!F254-'BARC L'!F253)/'BARC L'!F253</f>
        <v>1.4964161036566757E-3</v>
      </c>
      <c r="E255">
        <f>LN('BARC L'!F254/'BARC L'!F253)</f>
        <v>1.495297588782353E-3</v>
      </c>
      <c r="F255">
        <f>('HSX L'!F254-'HSX L'!F253)/'HSX L'!F253</f>
        <v>-1.5015887644619157E-3</v>
      </c>
      <c r="G255">
        <f>LN('HSX L'!F254/'HSX L'!F253)</f>
        <v>-1.5027172787217475E-3</v>
      </c>
      <c r="H255">
        <f>('MKS L'!F254-'MKS L'!F253)/'MKS L'!F253</f>
        <v>5.8840534244568692E-3</v>
      </c>
      <c r="I255">
        <f>LN('MKS L'!F254/'MKS L'!F253)</f>
        <v>5.8668099899028383E-3</v>
      </c>
      <c r="J255">
        <f>('NG L'!F254-'NG L'!F253)/'NG L'!F253</f>
        <v>-1.4497011034841193E-3</v>
      </c>
      <c r="K255">
        <f>LN('NG L'!F254/'NG L'!F253)</f>
        <v>-1.4507529368143323E-3</v>
      </c>
      <c r="L255">
        <f>('ULVR L'!F254-'ULVR L'!F253)/'ULVR L'!F253</f>
        <v>-1.4533403780938542E-3</v>
      </c>
      <c r="M255">
        <f>LN('ULVR L'!F254/'ULVR L'!F253)</f>
        <v>-1.4543975015854718E-3</v>
      </c>
      <c r="N255">
        <f>('VGOV L'!F254-'VGOV L'!F253)/'VGOV L'!F253</f>
        <v>-3.784288469953101E-3</v>
      </c>
      <c r="O255">
        <f>LN('VGOV L'!F254/'VGOV L'!F253)</f>
        <v>-3.791467005721195E-3</v>
      </c>
      <c r="P255">
        <f>('SGLN L'!F254-'SGLN L'!F253)/'SGLN L'!F253</f>
        <v>7.7041602465331282E-4</v>
      </c>
      <c r="Q255">
        <f>LN('SGLN L'!F254/'SGLN L'!F253)</f>
        <v>7.7011940656425209E-4</v>
      </c>
    </row>
    <row r="256" spans="1:17" x14ac:dyDescent="0.3">
      <c r="A256" t="s">
        <v>263</v>
      </c>
      <c r="B256">
        <f>('AAL L'!F255-'AAL L'!F254)/'AAL L'!F254</f>
        <v>-5.829617199595784E-3</v>
      </c>
      <c r="C256">
        <f>LN('AAL L'!F255/'AAL L'!F254)</f>
        <v>-5.8466757467835048E-3</v>
      </c>
      <c r="D256">
        <f>('BARC L'!F255-'BARC L'!F254)/'BARC L'!F254</f>
        <v>-1.7434439195851074E-2</v>
      </c>
      <c r="E256">
        <f>LN('BARC L'!F255/'BARC L'!F254)</f>
        <v>-1.7588208911130526E-2</v>
      </c>
      <c r="F256">
        <f>('HSX L'!F255-'HSX L'!F254)/'HSX L'!F254</f>
        <v>-6.0149279449975461E-3</v>
      </c>
      <c r="G256">
        <f>LN('HSX L'!F255/'HSX L'!F254)</f>
        <v>-6.0330904916525967E-3</v>
      </c>
      <c r="H256">
        <f>('MKS L'!F255-'MKS L'!F254)/'MKS L'!F254</f>
        <v>-1.7549298137122547E-2</v>
      </c>
      <c r="I256">
        <f>LN('MKS L'!F255/'MKS L'!F254)</f>
        <v>-1.7705112718579344E-2</v>
      </c>
      <c r="J256">
        <f>('NG L'!F255-'NG L'!F254)/'NG L'!F254</f>
        <v>1.9703850435080876E-3</v>
      </c>
      <c r="K256">
        <f>LN('NG L'!F255/'NG L'!F254)</f>
        <v>1.9684463810880674E-3</v>
      </c>
      <c r="L256">
        <f>('ULVR L'!F255-'ULVR L'!F254)/'ULVR L'!F254</f>
        <v>-1.0077809635674461E-3</v>
      </c>
      <c r="M256">
        <f>LN('ULVR L'!F255/'ULVR L'!F254)</f>
        <v>-1.0082891162358039E-3</v>
      </c>
      <c r="N256">
        <f>('VGOV L'!F255-'VGOV L'!F254)/'VGOV L'!F254</f>
        <v>3.3649048344163903E-3</v>
      </c>
      <c r="O256">
        <f>LN('VGOV L'!F255/'VGOV L'!F254)</f>
        <v>3.3592562099863835E-3</v>
      </c>
      <c r="P256">
        <f>('SGLN L'!F255-'SGLN L'!F254)/'SGLN L'!F254</f>
        <v>7.3133179368745187E-3</v>
      </c>
      <c r="Q256">
        <f>LN('SGLN L'!F255/'SGLN L'!F254)</f>
        <v>7.2867052996009995E-3</v>
      </c>
    </row>
    <row r="257" spans="1:17" x14ac:dyDescent="0.3">
      <c r="A257" t="s">
        <v>264</v>
      </c>
      <c r="B257">
        <f>('AAL L'!F256-'AAL L'!F255)/'AAL L'!F255</f>
        <v>7.8166343043151296E-4</v>
      </c>
      <c r="C257">
        <f>LN('AAL L'!F256/'AAL L'!F255)</f>
        <v>7.8135809067730541E-4</v>
      </c>
      <c r="D257">
        <f>('BARC L'!F256-'BARC L'!F255)/'BARC L'!F255</f>
        <v>-8.1116273846282005E-3</v>
      </c>
      <c r="E257">
        <f>LN('BARC L'!F256/'BARC L'!F255)</f>
        <v>-8.1447056344422595E-3</v>
      </c>
      <c r="F257">
        <f>('HSX L'!F256-'HSX L'!F255)/'HSX L'!F255</f>
        <v>-1.1346595156515335E-2</v>
      </c>
      <c r="G257">
        <f>LN('HSX L'!F256/'HSX L'!F255)</f>
        <v>-1.1411458889114651E-2</v>
      </c>
      <c r="H257">
        <f>('MKS L'!F256-'MKS L'!F255)/'MKS L'!F255</f>
        <v>-6.2675367267884547E-3</v>
      </c>
      <c r="I257">
        <f>LN('MKS L'!F256/'MKS L'!F255)</f>
        <v>-6.287260189973551E-3</v>
      </c>
      <c r="J257">
        <f>('NG L'!F256-'NG L'!F255)/'NG L'!F255</f>
        <v>-6.10654188057179E-3</v>
      </c>
      <c r="K257">
        <f>LN('NG L'!F256/'NG L'!F255)</f>
        <v>-6.1252630607995066E-3</v>
      </c>
      <c r="L257">
        <f>('ULVR L'!F256-'ULVR L'!F255)/'ULVR L'!F255</f>
        <v>-1.5695716080977367E-3</v>
      </c>
      <c r="M257">
        <f>LN('ULVR L'!F256/'ULVR L'!F255)</f>
        <v>-1.5708046760421212E-3</v>
      </c>
      <c r="N257">
        <f>('VGOV L'!F256-'VGOV L'!F255)/'VGOV L'!F255</f>
        <v>-1.2983512531838377E-3</v>
      </c>
      <c r="O257">
        <f>LN('VGOV L'!F256/'VGOV L'!F255)</f>
        <v>-1.2991948414337365E-3</v>
      </c>
      <c r="P257">
        <f>('SGLN L'!F256-'SGLN L'!F255)/'SGLN L'!F255</f>
        <v>7.8970831741179467E-3</v>
      </c>
      <c r="Q257">
        <f>LN('SGLN L'!F256/'SGLN L'!F255)</f>
        <v>7.8660644109377186E-3</v>
      </c>
    </row>
    <row r="258" spans="1:17" x14ac:dyDescent="0.3">
      <c r="A258" t="s">
        <v>265</v>
      </c>
      <c r="B258">
        <f>('AAL L'!F257-'AAL L'!F256)/'AAL L'!F256</f>
        <v>1.1718834292018646E-2</v>
      </c>
      <c r="C258">
        <f>LN('AAL L'!F257/'AAL L'!F256)</f>
        <v>1.1650700535635073E-2</v>
      </c>
      <c r="D258">
        <f>('BARC L'!F257-'BARC L'!F256)/'BARC L'!F256</f>
        <v>-1.226682868241785E-2</v>
      </c>
      <c r="E258">
        <f>LN('BARC L'!F257/'BARC L'!F256)</f>
        <v>-1.2342687226225743E-2</v>
      </c>
      <c r="F258">
        <f>('HSX L'!F257-'HSX L'!F256)/'HSX L'!F256</f>
        <v>-4.5905587623521968E-3</v>
      </c>
      <c r="G258">
        <f>LN('HSX L'!F257/'HSX L'!F256)</f>
        <v>-4.601127734623481E-3</v>
      </c>
      <c r="H258">
        <f>('MKS L'!F257-'MKS L'!F256)/'MKS L'!F256</f>
        <v>-9.4596350993485082E-4</v>
      </c>
      <c r="I258">
        <f>LN('MKS L'!F257/'MKS L'!F256)</f>
        <v>-9.4641121578040524E-4</v>
      </c>
      <c r="J258">
        <f>('NG L'!F257-'NG L'!F256)/'NG L'!F256</f>
        <v>-3.1239256319310905E-4</v>
      </c>
      <c r="K258">
        <f>LN('NG L'!F257/'NG L'!F256)</f>
        <v>-3.1244136791434189E-4</v>
      </c>
      <c r="L258">
        <f>('ULVR L'!F257-'ULVR L'!F256)/'ULVR L'!F256</f>
        <v>2.5824225157540731E-3</v>
      </c>
      <c r="M258">
        <f>LN('ULVR L'!F257/'ULVR L'!F256)</f>
        <v>2.5790937922778104E-3</v>
      </c>
      <c r="N258">
        <f>('VGOV L'!F257-'VGOV L'!F256)/'VGOV L'!F256</f>
        <v>3.2494291042910245E-3</v>
      </c>
      <c r="O258">
        <f>LN('VGOV L'!F257/'VGOV L'!F256)</f>
        <v>3.2441611184186956E-3</v>
      </c>
      <c r="P258">
        <f>('SGLN L'!F257-'SGLN L'!F256)/'SGLN L'!F256</f>
        <v>-4.6758498673069634E-3</v>
      </c>
      <c r="Q258">
        <f>LN('SGLN L'!F257/'SGLN L'!F256)</f>
        <v>-4.6868158501771912E-3</v>
      </c>
    </row>
    <row r="259" spans="1:17" x14ac:dyDescent="0.3">
      <c r="A259" t="s">
        <v>266</v>
      </c>
      <c r="B259">
        <f>('AAL L'!F258-'AAL L'!F257)/'AAL L'!F257</f>
        <v>8.4941008395018839E-3</v>
      </c>
      <c r="C259">
        <f>LN('AAL L'!F258/'AAL L'!F257)</f>
        <v>8.4582289547654056E-3</v>
      </c>
      <c r="D259">
        <f>('BARC L'!F258-'BARC L'!F257)/'BARC L'!F257</f>
        <v>2.5870802258486206E-4</v>
      </c>
      <c r="E259">
        <f>LN('BARC L'!F258/'BARC L'!F257)</f>
        <v>2.5867456343504252E-4</v>
      </c>
      <c r="F259">
        <f>('HSX L'!F258-'HSX L'!F257)/'HSX L'!F257</f>
        <v>-2.306005587918155E-3</v>
      </c>
      <c r="G259">
        <f>LN('HSX L'!F258/'HSX L'!F257)</f>
        <v>-2.3086685134056152E-3</v>
      </c>
      <c r="H259">
        <f>('MKS L'!F258-'MKS L'!F257)/'MKS L'!F257</f>
        <v>7.5756867371817261E-3</v>
      </c>
      <c r="I259">
        <f>LN('MKS L'!F258/'MKS L'!F257)</f>
        <v>7.5471353294254096E-3</v>
      </c>
      <c r="J259">
        <f>('NG L'!F258-'NG L'!F257)/'NG L'!F257</f>
        <v>1.2604260236000963E-2</v>
      </c>
      <c r="K259">
        <f>LN('NG L'!F258/'NG L'!F257)</f>
        <v>1.2525487769787852E-2</v>
      </c>
      <c r="L259">
        <f>('ULVR L'!F258-'ULVR L'!F257)/'ULVR L'!F257</f>
        <v>1.1309940860573544E-2</v>
      </c>
      <c r="M259">
        <f>LN('ULVR L'!F258/'ULVR L'!F257)</f>
        <v>1.1246461661689775E-2</v>
      </c>
      <c r="N259">
        <f>('VGOV L'!F258-'VGOV L'!F257)/'VGOV L'!F257</f>
        <v>-1.9430760557463658E-3</v>
      </c>
      <c r="O259">
        <f>LN('VGOV L'!F258/'VGOV L'!F257)</f>
        <v>-1.944966276984912E-3</v>
      </c>
      <c r="P259">
        <f>('SGLN L'!F258-'SGLN L'!F257)/'SGLN L'!F257</f>
        <v>2.2854240731335703E-3</v>
      </c>
      <c r="Q259">
        <f>LN('SGLN L'!F258/'SGLN L'!F257)</f>
        <v>2.282816463776283E-3</v>
      </c>
    </row>
    <row r="260" spans="1:17" x14ac:dyDescent="0.3">
      <c r="A260" t="s">
        <v>267</v>
      </c>
      <c r="B260">
        <f>('AAL L'!F259-'AAL L'!F258)/'AAL L'!F258</f>
        <v>1.378262234647677E-2</v>
      </c>
      <c r="C260">
        <f>LN('AAL L'!F259/'AAL L'!F258)</f>
        <v>1.3688505802944596E-2</v>
      </c>
      <c r="D260">
        <f>('BARC L'!F259-'BARC L'!F258)/'BARC L'!F258</f>
        <v>-2.3278491340390142E-3</v>
      </c>
      <c r="E260">
        <f>LN('BARC L'!F259/'BARC L'!F258)</f>
        <v>-2.3305627869688473E-3</v>
      </c>
      <c r="F260">
        <f>('HSX L'!F259-'HSX L'!F258)/'HSX L'!F258</f>
        <v>-1.5408275489488803E-3</v>
      </c>
      <c r="G260">
        <f>LN('HSX L'!F259/'HSX L'!F258)</f>
        <v>-1.5420158445125978E-3</v>
      </c>
      <c r="H260">
        <f>('MKS L'!F259-'MKS L'!F258)/'MKS L'!F258</f>
        <v>1.0651261224728599E-2</v>
      </c>
      <c r="I260">
        <f>LN('MKS L'!F259/'MKS L'!F258)</f>
        <v>1.0594936144320359E-2</v>
      </c>
      <c r="J260">
        <f>('NG L'!F259-'NG L'!F258)/'NG L'!F258</f>
        <v>-1.645974437612789E-3</v>
      </c>
      <c r="K260">
        <f>LN('NG L'!F259/'NG L'!F258)</f>
        <v>-1.6473305418169938E-3</v>
      </c>
      <c r="L260">
        <f>('ULVR L'!F259-'ULVR L'!F258)/'ULVR L'!F258</f>
        <v>-2.2133406827334372E-4</v>
      </c>
      <c r="M260">
        <f>LN('ULVR L'!F259/'ULVR L'!F258)</f>
        <v>-2.2135856627307723E-4</v>
      </c>
      <c r="N260">
        <f>('VGOV L'!F259-'VGOV L'!F258)/'VGOV L'!F258</f>
        <v>4.5427393906411631E-3</v>
      </c>
      <c r="O260">
        <f>LN('VGOV L'!F259/'VGOV L'!F258)</f>
        <v>4.5324522926935666E-3</v>
      </c>
      <c r="P260">
        <f>('SGLN L'!F259-'SGLN L'!F258)/'SGLN L'!F258</f>
        <v>4.3070686597415763E-3</v>
      </c>
      <c r="Q260">
        <f>LN('SGLN L'!F259/'SGLN L'!F258)</f>
        <v>4.2978197870314292E-3</v>
      </c>
    </row>
    <row r="261" spans="1:17" x14ac:dyDescent="0.3">
      <c r="A261" t="s">
        <v>268</v>
      </c>
      <c r="B261">
        <f>('AAL L'!F260-'AAL L'!F259)/'AAL L'!F259</f>
        <v>3.0212391376064855E-3</v>
      </c>
      <c r="C261">
        <f>LN('AAL L'!F260/'AAL L'!F259)</f>
        <v>3.0166843663726214E-3</v>
      </c>
      <c r="D261">
        <f>('BARC L'!F260-'BARC L'!F259)/'BARC L'!F259</f>
        <v>8.5558648298060831E-3</v>
      </c>
      <c r="E261">
        <f>LN('BARC L'!F260/'BARC L'!F259)</f>
        <v>8.5194708589073579E-3</v>
      </c>
      <c r="F261">
        <f>('HSX L'!F260-'HSX L'!F259)/'HSX L'!F259</f>
        <v>3.858107768275363E-3</v>
      </c>
      <c r="G261">
        <f>LN('HSX L'!F260/'HSX L'!F259)</f>
        <v>3.85068435791815E-3</v>
      </c>
      <c r="H261">
        <f>('MKS L'!F260-'MKS L'!F259)/'MKS L'!F259</f>
        <v>-1.9218542425019736E-2</v>
      </c>
      <c r="I261">
        <f>LN('MKS L'!F260/'MKS L'!F259)</f>
        <v>-1.9405619387769645E-2</v>
      </c>
      <c r="J261">
        <f>('NG L'!F260-'NG L'!F259)/'NG L'!F259</f>
        <v>1.854718887398573E-3</v>
      </c>
      <c r="K261">
        <f>LN('NG L'!F260/'NG L'!F259)</f>
        <v>1.8530010201021874E-3</v>
      </c>
      <c r="L261">
        <f>('ULVR L'!F260-'ULVR L'!F259)/'ULVR L'!F259</f>
        <v>9.9673109942057902E-4</v>
      </c>
      <c r="M261">
        <f>LN('ULVR L'!F260/'ULVR L'!F259)</f>
        <v>9.9623469280683613E-4</v>
      </c>
      <c r="N261">
        <f>('VGOV L'!F260-'VGOV L'!F259)/'VGOV L'!F259</f>
        <v>2.1655558773258117E-4</v>
      </c>
      <c r="O261">
        <f>LN('VGOV L'!F260/'VGOV L'!F259)</f>
        <v>2.1653214295586239E-4</v>
      </c>
      <c r="P261">
        <f>('SGLN L'!F260-'SGLN L'!F259)/'SGLN L'!F259</f>
        <v>-1.2613521695257316E-3</v>
      </c>
      <c r="Q261">
        <f>LN('SGLN L'!F260/'SGLN L'!F259)</f>
        <v>-1.2621483437479796E-3</v>
      </c>
    </row>
    <row r="262" spans="1:17" x14ac:dyDescent="0.3">
      <c r="A262" t="s">
        <v>269</v>
      </c>
      <c r="B262">
        <f>('AAL L'!F261-'AAL L'!F260)/'AAL L'!F260</f>
        <v>8.6597689026572736E-3</v>
      </c>
      <c r="C262">
        <f>LN('AAL L'!F261/'AAL L'!F260)</f>
        <v>8.6224881776367883E-3</v>
      </c>
      <c r="D262">
        <f>('BARC L'!F261-'BARC L'!F260)/'BARC L'!F260</f>
        <v>-1.0282600436851241E-3</v>
      </c>
      <c r="E262">
        <f>LN('BARC L'!F261/'BARC L'!F260)</f>
        <v>-1.0287890657231303E-3</v>
      </c>
      <c r="F262">
        <f>('HSX L'!F261-'HSX L'!F260)/'HSX L'!F260</f>
        <v>-1.1529745939885747E-2</v>
      </c>
      <c r="G262">
        <f>LN('HSX L'!F261/'HSX L'!F260)</f>
        <v>-1.1596728822099866E-2</v>
      </c>
      <c r="H262">
        <f>('MKS L'!F261-'MKS L'!F260)/'MKS L'!F260</f>
        <v>-1.1061912680304729E-2</v>
      </c>
      <c r="I262">
        <f>LN('MKS L'!F261/'MKS L'!F260)</f>
        <v>-1.1123550613512515E-2</v>
      </c>
      <c r="J262">
        <f>('NG L'!F261-'NG L'!F260)/'NG L'!F260</f>
        <v>-2.1598223119183371E-3</v>
      </c>
      <c r="K262">
        <f>LN('NG L'!F261/'NG L'!F260)</f>
        <v>-2.1621580919805169E-3</v>
      </c>
      <c r="L262">
        <f>('ULVR L'!F261-'ULVR L'!F260)/'ULVR L'!F260</f>
        <v>-1.881098632957509E-3</v>
      </c>
      <c r="M262">
        <f>LN('ULVR L'!F261/'ULVR L'!F260)</f>
        <v>-1.882870120901912E-3</v>
      </c>
      <c r="N262">
        <f>('VGOV L'!F261-'VGOV L'!F260)/'VGOV L'!F260</f>
        <v>7.5455890417347373E-4</v>
      </c>
      <c r="O262">
        <f>LN('VGOV L'!F261/'VGOV L'!F260)</f>
        <v>7.5427436772760562E-4</v>
      </c>
      <c r="P262">
        <f>('SGLN L'!F261-'SGLN L'!F260)/'SGLN L'!F260</f>
        <v>-3.0310684516291994E-3</v>
      </c>
      <c r="Q262">
        <f>LN('SGLN L'!F261/'SGLN L'!F260)</f>
        <v>-3.0356714432834544E-3</v>
      </c>
    </row>
    <row r="263" spans="1:17" x14ac:dyDescent="0.3">
      <c r="A263" t="s">
        <v>270</v>
      </c>
      <c r="B263">
        <f>('AAL L'!F262-'AAL L'!F261)/'AAL L'!F261</f>
        <v>1.0451458426846867E-2</v>
      </c>
      <c r="C263">
        <f>LN('AAL L'!F262/'AAL L'!F261)</f>
        <v>1.0397219524981861E-2</v>
      </c>
      <c r="D263">
        <f>('BARC L'!F262-'BARC L'!F261)/'BARC L'!F261</f>
        <v>-2.0329531503026188E-2</v>
      </c>
      <c r="E263">
        <f>LN('BARC L'!F262/'BARC L'!F261)</f>
        <v>-2.053902050019954E-2</v>
      </c>
      <c r="F263">
        <f>('HSX L'!F262-'HSX L'!F261)/'HSX L'!F261</f>
        <v>-2.3328177843846488E-2</v>
      </c>
      <c r="G263">
        <f>LN('HSX L'!F262/'HSX L'!F261)</f>
        <v>-2.3604586994888117E-2</v>
      </c>
      <c r="H263">
        <f>('MKS L'!F262-'MKS L'!F261)/'MKS L'!F261</f>
        <v>5.1133388167863636E-3</v>
      </c>
      <c r="I263">
        <f>LN('MKS L'!F262/'MKS L'!F261)</f>
        <v>5.1003100944992993E-3</v>
      </c>
      <c r="J263">
        <f>('NG L'!F262-'NG L'!F261)/'NG L'!F261</f>
        <v>-8.6580521458147972E-3</v>
      </c>
      <c r="K263">
        <f>LN('NG L'!F262/'NG L'!F261)</f>
        <v>-8.6957508351671962E-3</v>
      </c>
      <c r="L263">
        <f>('ULVR L'!F262-'ULVR L'!F261)/'ULVR L'!F261</f>
        <v>-2.548772864215875E-3</v>
      </c>
      <c r="M263">
        <f>LN('ULVR L'!F262/'ULVR L'!F261)</f>
        <v>-2.5520265154937646E-3</v>
      </c>
      <c r="N263">
        <f>('VGOV L'!F262-'VGOV L'!F261)/'VGOV L'!F261</f>
        <v>5.4941730820878224E-3</v>
      </c>
      <c r="O263">
        <f>LN('VGOV L'!F262/'VGOV L'!F261)</f>
        <v>5.4791351686146296E-3</v>
      </c>
      <c r="P263">
        <f>('SGLN L'!F262-'SGLN L'!F261)/'SGLN L'!F261</f>
        <v>1.5708132759057511E-2</v>
      </c>
      <c r="Q263">
        <f>LN('SGLN L'!F262/'SGLN L'!F261)</f>
        <v>1.558603697965991E-2</v>
      </c>
    </row>
    <row r="264" spans="1:17" x14ac:dyDescent="0.3">
      <c r="A264" t="s">
        <v>271</v>
      </c>
      <c r="B264">
        <f>('AAL L'!F263-'AAL L'!F262)/'AAL L'!F262</f>
        <v>7.7577019770902304E-3</v>
      </c>
      <c r="C264">
        <f>LN('AAL L'!F263/'AAL L'!F262)</f>
        <v>7.7277657317426987E-3</v>
      </c>
      <c r="D264">
        <f>('BARC L'!F263-'BARC L'!F262)/'BARC L'!F262</f>
        <v>1.8388677653955144E-3</v>
      </c>
      <c r="E264">
        <f>LN('BARC L'!F263/'BARC L'!F262)</f>
        <v>1.8371791178823128E-3</v>
      </c>
      <c r="F264">
        <f>('HSX L'!F263-'HSX L'!F262)/'HSX L'!F262</f>
        <v>1.3535285731992735E-2</v>
      </c>
      <c r="G264">
        <f>LN('HSX L'!F263/'HSX L'!F262)</f>
        <v>1.3444502023640403E-2</v>
      </c>
      <c r="H264">
        <f>('MKS L'!F263-'MKS L'!F262)/'MKS L'!F262</f>
        <v>9.539068234151302E-3</v>
      </c>
      <c r="I264">
        <f>LN('MKS L'!F263/'MKS L'!F262)</f>
        <v>9.4938586005612509E-3</v>
      </c>
      <c r="J264">
        <f>('NG L'!F263-'NG L'!F262)/'NG L'!F262</f>
        <v>4.0549608598288781E-3</v>
      </c>
      <c r="K264">
        <f>LN('NG L'!F263/'NG L'!F262)</f>
        <v>4.046761663514524E-3</v>
      </c>
      <c r="L264">
        <f>('ULVR L'!F263-'ULVR L'!F262)/'ULVR L'!F262</f>
        <v>-8.3359591382337391E-3</v>
      </c>
      <c r="M264">
        <f>LN('ULVR L'!F263/'ULVR L'!F262)</f>
        <v>-8.3708975445099948E-3</v>
      </c>
      <c r="N264">
        <f>('VGOV L'!F263-'VGOV L'!F262)/'VGOV L'!F262</f>
        <v>-4.8209997766041762E-3</v>
      </c>
      <c r="O264">
        <f>LN('VGOV L'!F263/'VGOV L'!F262)</f>
        <v>-4.8326582815529685E-3</v>
      </c>
      <c r="P264">
        <f>('SGLN L'!F263-'SGLN L'!F262)/'SGLN L'!F262</f>
        <v>-5.4876527812422055E-3</v>
      </c>
      <c r="Q264">
        <f>LN('SGLN L'!F263/'SGLN L'!F262)</f>
        <v>-5.502765261151921E-3</v>
      </c>
    </row>
    <row r="265" spans="1:17" x14ac:dyDescent="0.3">
      <c r="A265" t="s">
        <v>272</v>
      </c>
      <c r="B265">
        <f>('AAL L'!F264-'AAL L'!F263)/'AAL L'!F263</f>
        <v>2.8225816101471669E-2</v>
      </c>
      <c r="C265">
        <f>LN('AAL L'!F264/'AAL L'!F263)</f>
        <v>2.7834808378404619E-2</v>
      </c>
      <c r="D265">
        <f>('BARC L'!F264-'BARC L'!F263)/'BARC L'!F263</f>
        <v>2.0974994703304422E-3</v>
      </c>
      <c r="E265">
        <f>LN('BARC L'!F264/'BARC L'!F263)</f>
        <v>2.0953027894714117E-3</v>
      </c>
      <c r="F265">
        <f>('HSX L'!F264-'HSX L'!F263)/'HSX L'!F263</f>
        <v>3.9276216302780781E-3</v>
      </c>
      <c r="G265">
        <f>LN('HSX L'!F264/'HSX L'!F263)</f>
        <v>3.9199286612447027E-3</v>
      </c>
      <c r="H265">
        <f>('MKS L'!F264-'MKS L'!F263)/'MKS L'!F263</f>
        <v>6.6140105508974466E-3</v>
      </c>
      <c r="I265">
        <f>LN('MKS L'!F264/'MKS L'!F263)</f>
        <v>6.5922339508180279E-3</v>
      </c>
      <c r="J265">
        <f>('NG L'!F264-'NG L'!F263)/'NG L'!F263</f>
        <v>9.3196884504162109E-3</v>
      </c>
      <c r="K265">
        <f>LN('NG L'!F264/'NG L'!F263)</f>
        <v>9.2765281074079237E-3</v>
      </c>
      <c r="L265">
        <f>('ULVR L'!F264-'ULVR L'!F263)/'ULVR L'!F263</f>
        <v>1.2888139486798735E-2</v>
      </c>
      <c r="M265">
        <f>LN('ULVR L'!F264/'ULVR L'!F263)</f>
        <v>1.2805794180905808E-2</v>
      </c>
      <c r="N265">
        <f>('VGOV L'!F264-'VGOV L'!F263)/'VGOV L'!F263</f>
        <v>7.5340056644447628E-4</v>
      </c>
      <c r="O265">
        <f>LN('VGOV L'!F264/'VGOV L'!F263)</f>
        <v>7.5311690270370981E-4</v>
      </c>
      <c r="P265">
        <f>('SGLN L'!F264-'SGLN L'!F263)/'SGLN L'!F263</f>
        <v>1.0032605969400551E-2</v>
      </c>
      <c r="Q265">
        <f>LN('SGLN L'!F264/'SGLN L'!F263)</f>
        <v>9.9826134700990721E-3</v>
      </c>
    </row>
    <row r="266" spans="1:17" x14ac:dyDescent="0.3">
      <c r="A266" t="s">
        <v>273</v>
      </c>
      <c r="B266">
        <f>('AAL L'!F265-'AAL L'!F264)/'AAL L'!F264</f>
        <v>1.2477746922882945E-2</v>
      </c>
      <c r="C266">
        <f>LN('AAL L'!F265/'AAL L'!F264)</f>
        <v>1.2400541409259802E-2</v>
      </c>
      <c r="D266">
        <f>('BARC L'!F265-'BARC L'!F264)/'BARC L'!F264</f>
        <v>5.4943915705643817E-3</v>
      </c>
      <c r="E266">
        <f>LN('BARC L'!F265/'BARC L'!F264)</f>
        <v>5.4793524632131795E-3</v>
      </c>
      <c r="F266">
        <f>('HSX L'!F265-'HSX L'!F264)/'HSX L'!F264</f>
        <v>-3.1298811692021915E-3</v>
      </c>
      <c r="G266">
        <f>LN('HSX L'!F265/'HSX L'!F264)</f>
        <v>-3.1347894915884737E-3</v>
      </c>
      <c r="H266">
        <f>('MKS L'!F265-'MKS L'!F264)/'MKS L'!F264</f>
        <v>2.1903521942460867E-3</v>
      </c>
      <c r="I266">
        <f>LN('MKS L'!F265/'MKS L'!F264)</f>
        <v>2.1879568699768575E-3</v>
      </c>
      <c r="J266">
        <f>('NG L'!F265-'NG L'!F264)/'NG L'!F264</f>
        <v>-6.0531634684302168E-3</v>
      </c>
      <c r="K266">
        <f>LN('NG L'!F265/'NG L'!F264)</f>
        <v>-6.0715581305814652E-3</v>
      </c>
      <c r="L266">
        <f>('ULVR L'!F265-'ULVR L'!F264)/'ULVR L'!F264</f>
        <v>-6.6383250103410254E-3</v>
      </c>
      <c r="M266">
        <f>LN('ULVR L'!F265/'ULVR L'!F264)</f>
        <v>-6.6604566890384135E-3</v>
      </c>
      <c r="N266">
        <f>('VGOV L'!F265-'VGOV L'!F264)/'VGOV L'!F264</f>
        <v>-2.0433757346809836E-3</v>
      </c>
      <c r="O266">
        <f>LN('VGOV L'!F265/'VGOV L'!F264)</f>
        <v>-2.0454662752027956E-3</v>
      </c>
      <c r="P266">
        <f>('SGLN L'!F265-'SGLN L'!F264)/'SGLN L'!F264</f>
        <v>-3.7248572138068041E-3</v>
      </c>
      <c r="Q266">
        <f>LN('SGLN L'!F265/'SGLN L'!F264)</f>
        <v>-3.7318117696279888E-3</v>
      </c>
    </row>
    <row r="267" spans="1:17" x14ac:dyDescent="0.3">
      <c r="A267" t="s">
        <v>274</v>
      </c>
      <c r="B267">
        <f>('AAL L'!F266-'AAL L'!F265)/'AAL L'!F265</f>
        <v>-2.1128500841930574E-3</v>
      </c>
      <c r="C267">
        <f>LN('AAL L'!F266/'AAL L'!F265)</f>
        <v>-2.115085300939081E-3</v>
      </c>
      <c r="D267">
        <f>('BARC L'!F266-'BARC L'!F265)/'BARC L'!F265</f>
        <v>-1.0148248843281318E-2</v>
      </c>
      <c r="E267">
        <f>LN('BARC L'!F266/'BARC L'!F265)</f>
        <v>-1.0200093372943808E-2</v>
      </c>
      <c r="F267">
        <f>('HSX L'!F266-'HSX L'!F265)/'HSX L'!F265</f>
        <v>-1.3343855342279345E-2</v>
      </c>
      <c r="G267">
        <f>LN('HSX L'!F266/'HSX L'!F265)</f>
        <v>-1.3433684587259733E-2</v>
      </c>
      <c r="H267">
        <f>('MKS L'!F266-'MKS L'!F265)/'MKS L'!F265</f>
        <v>1.5610891615235201E-3</v>
      </c>
      <c r="I267">
        <f>LN('MKS L'!F266/'MKS L'!F265)</f>
        <v>1.5598719284798531E-3</v>
      </c>
      <c r="J267">
        <f>('NG L'!F266-'NG L'!F265)/'NG L'!F265</f>
        <v>-1.0325940984589861E-4</v>
      </c>
      <c r="K267">
        <f>LN('NG L'!F266/'NG L'!F265)</f>
        <v>-1.0326474146579228E-4</v>
      </c>
      <c r="L267">
        <f>('ULVR L'!F266-'ULVR L'!F265)/'ULVR L'!F265</f>
        <v>2.5612850871925643E-3</v>
      </c>
      <c r="M267">
        <f>LN('ULVR L'!F266/'ULVR L'!F265)</f>
        <v>2.5580105866381308E-3</v>
      </c>
      <c r="N267">
        <f>('VGOV L'!F266-'VGOV L'!F265)/'VGOV L'!F265</f>
        <v>-1.2934915969574673E-3</v>
      </c>
      <c r="O267">
        <f>LN('VGOV L'!F266/'VGOV L'!F265)</f>
        <v>-1.2943288793028287E-3</v>
      </c>
      <c r="P267">
        <f>('SGLN L'!F266-'SGLN L'!F265)/'SGLN L'!F265</f>
        <v>1.1216350947158525E-2</v>
      </c>
      <c r="Q267">
        <f>LN('SGLN L'!F266/'SGLN L'!F265)</f>
        <v>1.115391412462112E-2</v>
      </c>
    </row>
    <row r="268" spans="1:17" x14ac:dyDescent="0.3">
      <c r="A268" t="s">
        <v>275</v>
      </c>
      <c r="B268">
        <f>('AAL L'!F267-'AAL L'!F266)/'AAL L'!F266</f>
        <v>3.5287546500581495E-3</v>
      </c>
      <c r="C268">
        <f>LN('AAL L'!F267/'AAL L'!F266)</f>
        <v>3.522543203526355E-3</v>
      </c>
      <c r="D268">
        <f>('BARC L'!F267-'BARC L'!F266)/'BARC L'!F266</f>
        <v>-1.2092689924541338E-2</v>
      </c>
      <c r="E268">
        <f>LN('BARC L'!F267/'BARC L'!F266)</f>
        <v>-1.2166401348337064E-2</v>
      </c>
      <c r="F268">
        <f>('HSX L'!F267-'HSX L'!F266)/'HSX L'!F266</f>
        <v>-3.1822677955841692E-3</v>
      </c>
      <c r="G268">
        <f>LN('HSX L'!F267/'HSX L'!F266)</f>
        <v>-3.1873419775423975E-3</v>
      </c>
      <c r="H268">
        <f>('MKS L'!F267-'MKS L'!F266)/'MKS L'!F266</f>
        <v>1.0598539345950661E-2</v>
      </c>
      <c r="I268">
        <f>LN('MKS L'!F267/'MKS L'!F266)</f>
        <v>1.0542768541112583E-2</v>
      </c>
      <c r="J268">
        <f>('NG L'!F267-'NG L'!F266)/'NG L'!F266</f>
        <v>1.0321945086771223E-3</v>
      </c>
      <c r="K268">
        <f>LN('NG L'!F267/'NG L'!F266)</f>
        <v>1.0316621622171178E-3</v>
      </c>
      <c r="L268">
        <f>('ULVR L'!F267-'ULVR L'!F266)/'ULVR L'!F266</f>
        <v>-6.665817867945849E-3</v>
      </c>
      <c r="M268">
        <f>LN('ULVR L'!F267/'ULVR L'!F266)</f>
        <v>-6.6881336558051573E-3</v>
      </c>
      <c r="N268">
        <f>('VGOV L'!F267-'VGOV L'!F266)/'VGOV L'!F266</f>
        <v>6.6912689328179151E-3</v>
      </c>
      <c r="O268">
        <f>LN('VGOV L'!F267/'VGOV L'!F266)</f>
        <v>6.6689817572692838E-3</v>
      </c>
      <c r="P268">
        <f>('SGLN L'!F267-'SGLN L'!F266)/'SGLN L'!F266</f>
        <v>-3.9438008380576779E-3</v>
      </c>
      <c r="Q268">
        <f>LN('SGLN L'!F267/'SGLN L'!F266)</f>
        <v>-3.951598127973556E-3</v>
      </c>
    </row>
    <row r="269" spans="1:17" x14ac:dyDescent="0.3">
      <c r="A269" t="s">
        <v>276</v>
      </c>
      <c r="B269">
        <f>('AAL L'!F268-'AAL L'!F267)/'AAL L'!F267</f>
        <v>-4.5710648145082505E-3</v>
      </c>
      <c r="C269">
        <f>LN('AAL L'!F268/'AAL L'!F267)</f>
        <v>-4.5815440777325607E-3</v>
      </c>
      <c r="D269">
        <f>('BARC L'!F268-'BARC L'!F267)/'BARC L'!F267</f>
        <v>-1.0909853870096384E-2</v>
      </c>
      <c r="E269">
        <f>LN('BARC L'!F268/'BARC L'!F267)</f>
        <v>-1.0969802746888019E-2</v>
      </c>
      <c r="F269">
        <f>('HSX L'!F268-'HSX L'!F267)/'HSX L'!F267</f>
        <v>-1.8355893775113926E-2</v>
      </c>
      <c r="G269">
        <f>LN('HSX L'!F268/'HSX L'!F267)</f>
        <v>-1.8526453602954289E-2</v>
      </c>
      <c r="H269">
        <f>('MKS L'!F268-'MKS L'!F267)/'MKS L'!F267</f>
        <v>2.4675565231339009E-3</v>
      </c>
      <c r="I269">
        <f>LN('MKS L'!F268/'MKS L'!F267)</f>
        <v>2.464517104467814E-3</v>
      </c>
      <c r="J269">
        <f>('NG L'!F268-'NG L'!F267)/'NG L'!F267</f>
        <v>7.2208190695870645E-4</v>
      </c>
      <c r="K269">
        <f>LN('NG L'!F268/'NG L'!F267)</f>
        <v>7.2182133124894026E-4</v>
      </c>
      <c r="L269">
        <f>('ULVR L'!F268-'ULVR L'!F267)/'ULVR L'!F267</f>
        <v>5.9279796273727214E-3</v>
      </c>
      <c r="M269">
        <f>LN('ULVR L'!F268/'ULVR L'!F267)</f>
        <v>5.9104782871406076E-3</v>
      </c>
      <c r="N269">
        <f>('VGOV L'!F268-'VGOV L'!F267)/'VGOV L'!F267</f>
        <v>1.2864564654303475E-3</v>
      </c>
      <c r="O269">
        <f>LN('VGOV L'!F268/'VGOV L'!F267)</f>
        <v>1.2856296893098773E-3</v>
      </c>
      <c r="P269">
        <f>('SGLN L'!F268-'SGLN L'!F267)/'SGLN L'!F267</f>
        <v>-1.7322444939371442E-3</v>
      </c>
      <c r="Q269">
        <f>LN('SGLN L'!F268/'SGLN L'!F267)</f>
        <v>-1.7337465643166127E-3</v>
      </c>
    </row>
    <row r="270" spans="1:17" x14ac:dyDescent="0.3">
      <c r="A270" t="s">
        <v>277</v>
      </c>
      <c r="B270">
        <f>('AAL L'!F269-'AAL L'!F268)/'AAL L'!F268</f>
        <v>8.1245489810964095E-3</v>
      </c>
      <c r="C270">
        <f>LN('AAL L'!F269/'AAL L'!F268)</f>
        <v>8.0917225133268229E-3</v>
      </c>
      <c r="D270">
        <f>('BARC L'!F269-'BARC L'!F268)/'BARC L'!F268</f>
        <v>-9.9542380151680567E-3</v>
      </c>
      <c r="E270">
        <f>LN('BARC L'!F269/'BARC L'!F268)</f>
        <v>-1.0004112694705114E-2</v>
      </c>
      <c r="F270">
        <f>('HSX L'!F269-'HSX L'!F268)/'HSX L'!F268</f>
        <v>-4.0650289294641671E-3</v>
      </c>
      <c r="G270">
        <f>LN('HSX L'!F269/'HSX L'!F268)</f>
        <v>-4.0733136188529466E-3</v>
      </c>
      <c r="H270">
        <f>('MKS L'!F269-'MKS L'!F268)/'MKS L'!F268</f>
        <v>6.7691021260195905E-3</v>
      </c>
      <c r="I270">
        <f>LN('MKS L'!F269/'MKS L'!F268)</f>
        <v>6.7462946205957041E-3</v>
      </c>
      <c r="J270">
        <f>('NG L'!F269-'NG L'!F268)/'NG L'!F268</f>
        <v>1.1438473906632813E-2</v>
      </c>
      <c r="K270">
        <f>LN('NG L'!F269/'NG L'!F268)</f>
        <v>1.1373549188041598E-2</v>
      </c>
      <c r="L270">
        <f>('ULVR L'!F269-'ULVR L'!F268)/'ULVR L'!F268</f>
        <v>7.3380428402366141E-3</v>
      </c>
      <c r="M270">
        <f>LN('ULVR L'!F269/'ULVR L'!F268)</f>
        <v>7.3112503934516116E-3</v>
      </c>
      <c r="N270">
        <f>('VGOV L'!F269-'VGOV L'!F268)/'VGOV L'!F268</f>
        <v>4.496304767446278E-3</v>
      </c>
      <c r="O270">
        <f>LN('VGOV L'!F269/'VGOV L'!F268)</f>
        <v>4.4862265875851752E-3</v>
      </c>
      <c r="P270">
        <f>('SGLN L'!F269-'SGLN L'!F268)/'SGLN L'!F268</f>
        <v>3.2226078334159644E-3</v>
      </c>
      <c r="Q270">
        <f>LN('SGLN L'!F269/'SGLN L'!F268)</f>
        <v>3.2174263617084074E-3</v>
      </c>
    </row>
    <row r="271" spans="1:17" x14ac:dyDescent="0.3">
      <c r="A271" t="s">
        <v>278</v>
      </c>
      <c r="B271">
        <f>('AAL L'!F270-'AAL L'!F269)/'AAL L'!F269</f>
        <v>-3.433798413383269E-2</v>
      </c>
      <c r="C271">
        <f>LN('AAL L'!F270/'AAL L'!F269)</f>
        <v>-3.494138604765392E-2</v>
      </c>
      <c r="D271">
        <f>('BARC L'!F270-'BARC L'!F269)/'BARC L'!F269</f>
        <v>1.9565298004567251E-2</v>
      </c>
      <c r="E271">
        <f>LN('BARC L'!F270/'BARC L'!F269)</f>
        <v>1.9376358029448898E-2</v>
      </c>
      <c r="F271">
        <f>('HSX L'!F270-'HSX L'!F269)/'HSX L'!F269</f>
        <v>-8.163241672485194E-4</v>
      </c>
      <c r="G271">
        <f>LN('HSX L'!F270/'HSX L'!F269)</f>
        <v>-8.1665754126140108E-4</v>
      </c>
      <c r="H271">
        <f>('MKS L'!F270-'MKS L'!F269)/'MKS L'!F269</f>
        <v>-1.8031784420017096E-2</v>
      </c>
      <c r="I271">
        <f>LN('MKS L'!F270/'MKS L'!F269)</f>
        <v>-1.8196338177988634E-2</v>
      </c>
      <c r="J271">
        <f>('NG L'!F270-'NG L'!F269)/'NG L'!F269</f>
        <v>-7.2336816545549472E-3</v>
      </c>
      <c r="K271">
        <f>LN('NG L'!F270/'NG L'!F269)</f>
        <v>-7.2599715884241866E-3</v>
      </c>
      <c r="L271">
        <f>('ULVR L'!F270-'ULVR L'!F269)/'ULVR L'!F269</f>
        <v>-5.077118860172509E-3</v>
      </c>
      <c r="M271">
        <f>LN('ULVR L'!F270/'ULVR L'!F269)</f>
        <v>-5.0900512194530477E-3</v>
      </c>
      <c r="N271">
        <f>('VGOV L'!F270-'VGOV L'!F269)/'VGOV L'!F269</f>
        <v>-1.9184777898601912E-3</v>
      </c>
      <c r="O271">
        <f>LN('VGOV L'!F270/'VGOV L'!F269)</f>
        <v>-1.9203204254561036E-3</v>
      </c>
      <c r="P271">
        <f>('SGLN L'!F270-'SGLN L'!F269)/'SGLN L'!F269</f>
        <v>-7.6599950580677045E-3</v>
      </c>
      <c r="Q271">
        <f>LN('SGLN L'!F270/'SGLN L'!F269)</f>
        <v>-7.6894835043004369E-3</v>
      </c>
    </row>
    <row r="272" spans="1:17" x14ac:dyDescent="0.3">
      <c r="A272" t="s">
        <v>279</v>
      </c>
      <c r="B272">
        <f>('AAL L'!F271-'AAL L'!F270)/'AAL L'!F270</f>
        <v>1.0885327189383464E-2</v>
      </c>
      <c r="C272">
        <f>LN('AAL L'!F271/'AAL L'!F270)</f>
        <v>1.0826508471076329E-2</v>
      </c>
      <c r="D272">
        <f>('BARC L'!F271-'BARC L'!F270)/'BARC L'!F270</f>
        <v>-5.0641437825402836E-3</v>
      </c>
      <c r="E272">
        <f>LN('BARC L'!F271/'BARC L'!F270)</f>
        <v>-5.0770100146792655E-3</v>
      </c>
      <c r="F272">
        <f>('HSX L'!F271-'HSX L'!F270)/'HSX L'!F270</f>
        <v>3.3497034623057573E-2</v>
      </c>
      <c r="G272">
        <f>LN('HSX L'!F271/'HSX L'!F270)</f>
        <v>3.2948230878731298E-2</v>
      </c>
      <c r="H272">
        <f>('MKS L'!F271-'MKS L'!F270)/'MKS L'!F270</f>
        <v>-9.3379851558305087E-4</v>
      </c>
      <c r="I272">
        <f>LN('MKS L'!F271/'MKS L'!F270)</f>
        <v>-9.3423477702491689E-4</v>
      </c>
      <c r="J272">
        <f>('NG L'!F271-'NG L'!F270)/'NG L'!F270</f>
        <v>-2.5657052679336099E-3</v>
      </c>
      <c r="K272">
        <f>LN('NG L'!F271/'NG L'!F270)</f>
        <v>-2.5690023304291089E-3</v>
      </c>
      <c r="L272">
        <f>('ULVR L'!F271-'ULVR L'!F270)/'ULVR L'!F270</f>
        <v>4.2156151849952923E-3</v>
      </c>
      <c r="M272">
        <f>LN('ULVR L'!F271/'ULVR L'!F270)</f>
        <v>4.2067543730880813E-3</v>
      </c>
      <c r="N272">
        <f>('VGOV L'!F271-'VGOV L'!F270)/'VGOV L'!F270</f>
        <v>-6.1935653306244088E-3</v>
      </c>
      <c r="O272">
        <f>LN('VGOV L'!F271/'VGOV L'!F270)</f>
        <v>-6.2128250216608423E-3</v>
      </c>
      <c r="P272">
        <f>('SGLN L'!F271-'SGLN L'!F270)/'SGLN L'!F270</f>
        <v>-7.7191235059760957E-3</v>
      </c>
      <c r="Q272">
        <f>LN('SGLN L'!F271/'SGLN L'!F270)</f>
        <v>-7.7490701472497587E-3</v>
      </c>
    </row>
    <row r="273" spans="1:17" x14ac:dyDescent="0.3">
      <c r="A273" t="s">
        <v>280</v>
      </c>
      <c r="B273">
        <f>('AAL L'!F272-'AAL L'!F271)/'AAL L'!F271</f>
        <v>3.5898215625250387E-4</v>
      </c>
      <c r="C273">
        <f>LN('AAL L'!F272/'AAL L'!F271)</f>
        <v>3.589177375744633E-4</v>
      </c>
      <c r="D273">
        <f>('BARC L'!F272-'BARC L'!F271)/'BARC L'!F271</f>
        <v>2.518092370160939E-2</v>
      </c>
      <c r="E273">
        <f>LN('BARC L'!F272/'BARC L'!F271)</f>
        <v>2.4869107942549887E-2</v>
      </c>
      <c r="F273">
        <f>('HSX L'!F272-'HSX L'!F271)/'HSX L'!F271</f>
        <v>-6.3243805212289559E-3</v>
      </c>
      <c r="G273">
        <f>LN('HSX L'!F272/'HSX L'!F271)</f>
        <v>-6.3444641381201995E-3</v>
      </c>
      <c r="H273">
        <f>('MKS L'!F272-'MKS L'!F271)/'MKS L'!F271</f>
        <v>5.6075263208576745E-3</v>
      </c>
      <c r="I273">
        <f>LN('MKS L'!F272/'MKS L'!F271)</f>
        <v>5.5918626740645121E-3</v>
      </c>
      <c r="J273">
        <f>('NG L'!F272-'NG L'!F271)/'NG L'!F271</f>
        <v>-1.3684650222961486E-2</v>
      </c>
      <c r="K273">
        <f>LN('NG L'!F272/'NG L'!F271)</f>
        <v>-1.377914815328977E-2</v>
      </c>
      <c r="L273">
        <f>('ULVR L'!F272-'ULVR L'!F271)/'ULVR L'!F271</f>
        <v>-1.8780171810949261E-2</v>
      </c>
      <c r="M273">
        <f>LN('ULVR L'!F272/'ULVR L'!F271)</f>
        <v>-1.895875870062751E-2</v>
      </c>
      <c r="N273">
        <f>('VGOV L'!F272-'VGOV L'!F271)/'VGOV L'!F271</f>
        <v>-1.1606091469923445E-2</v>
      </c>
      <c r="O273">
        <f>LN('VGOV L'!F272/'VGOV L'!F271)</f>
        <v>-1.1673967846935626E-2</v>
      </c>
      <c r="P273">
        <f>('SGLN L'!F272-'SGLN L'!F271)/'SGLN L'!F271</f>
        <v>-1.2797992471769134E-2</v>
      </c>
      <c r="Q273">
        <f>LN('SGLN L'!F272/'SGLN L'!F271)</f>
        <v>-1.288059227531106E-2</v>
      </c>
    </row>
    <row r="274" spans="1:17" x14ac:dyDescent="0.3">
      <c r="A274" t="s">
        <v>281</v>
      </c>
      <c r="B274">
        <f>('AAL L'!F273-'AAL L'!F272)/'AAL L'!F272</f>
        <v>-3.1934072615048846E-2</v>
      </c>
      <c r="C274">
        <f>LN('AAL L'!F273/'AAL L'!F272)</f>
        <v>-3.2455087222087564E-2</v>
      </c>
      <c r="D274">
        <f>('BARC L'!F273-'BARC L'!F272)/'BARC L'!F272</f>
        <v>1.0450273177384332E-3</v>
      </c>
      <c r="E274">
        <f>LN('BARC L'!F273/'BARC L'!F272)</f>
        <v>1.0444816568116976E-3</v>
      </c>
      <c r="F274">
        <f>('HSX L'!F273-'HSX L'!F272)/'HSX L'!F272</f>
        <v>-7.9563991660666286E-4</v>
      </c>
      <c r="G274">
        <f>LN('HSX L'!F273/'HSX L'!F272)</f>
        <v>-7.9595660603678663E-4</v>
      </c>
      <c r="H274">
        <f>('MKS L'!F273-'MKS L'!F272)/'MKS L'!F272</f>
        <v>5.2664375303672758E-3</v>
      </c>
      <c r="I274">
        <f>LN('MKS L'!F273/'MKS L'!F272)</f>
        <v>5.2526183455851479E-3</v>
      </c>
      <c r="J274">
        <f>('NG L'!F273-'NG L'!F272)/'NG L'!F272</f>
        <v>-2.6079305926231962E-3</v>
      </c>
      <c r="K274">
        <f>LN('NG L'!F273/'NG L'!F272)</f>
        <v>-2.6113371676409502E-3</v>
      </c>
      <c r="L274">
        <f>('ULVR L'!F273-'ULVR L'!F272)/'ULVR L'!F272</f>
        <v>2.5893811445072911E-3</v>
      </c>
      <c r="M274">
        <f>LN('ULVR L'!F273/'ULVR L'!F272)</f>
        <v>2.5860344731117851E-3</v>
      </c>
      <c r="N274">
        <f>('VGOV L'!F273-'VGOV L'!F272)/'VGOV L'!F272</f>
        <v>-1.4128437263013181E-3</v>
      </c>
      <c r="O274">
        <f>LN('VGOV L'!F273/'VGOV L'!F272)</f>
        <v>-1.4138427310681045E-3</v>
      </c>
      <c r="P274">
        <f>('SGLN L'!F273-'SGLN L'!F272)/'SGLN L'!F272</f>
        <v>7.6258261311642095E-4</v>
      </c>
      <c r="Q274">
        <f>LN('SGLN L'!F273/'SGLN L'!F272)</f>
        <v>7.6229199473306557E-4</v>
      </c>
    </row>
    <row r="275" spans="1:17" x14ac:dyDescent="0.3">
      <c r="A275" t="s">
        <v>282</v>
      </c>
      <c r="B275">
        <f>('AAL L'!F274-'AAL L'!F273)/'AAL L'!F273</f>
        <v>-2.4091844258030723E-2</v>
      </c>
      <c r="C275">
        <f>LN('AAL L'!F274/'AAL L'!F273)</f>
        <v>-2.4386799720375722E-2</v>
      </c>
      <c r="D275">
        <f>('BARC L'!F274-'BARC L'!F273)/'BARC L'!F273</f>
        <v>-9.1359407862611555E-3</v>
      </c>
      <c r="E275">
        <f>LN('BARC L'!F274/'BARC L'!F273)</f>
        <v>-9.1779294260918819E-3</v>
      </c>
      <c r="F275">
        <f>('HSX L'!F274-'HSX L'!F273)/'HSX L'!F273</f>
        <v>3.1848017509837306E-3</v>
      </c>
      <c r="G275">
        <f>LN('HSX L'!F274/'HSX L'!F273)</f>
        <v>3.179741012007165E-3</v>
      </c>
      <c r="H275">
        <f>('MKS L'!F274-'MKS L'!F273)/'MKS L'!F273</f>
        <v>2.8043218978406385E-2</v>
      </c>
      <c r="I275">
        <f>LN('MKS L'!F274/'MKS L'!F273)</f>
        <v>2.7657207957029598E-2</v>
      </c>
      <c r="J275">
        <f>('NG L'!F274-'NG L'!F273)/'NG L'!F273</f>
        <v>-4.2883971957604688E-3</v>
      </c>
      <c r="K275">
        <f>LN('NG L'!F274/'NG L'!F273)</f>
        <v>-4.297618744232976E-3</v>
      </c>
      <c r="L275">
        <f>('ULVR L'!F274-'ULVR L'!F273)/'ULVR L'!F273</f>
        <v>-1.8304349440723296E-2</v>
      </c>
      <c r="M275">
        <f>LN('ULVR L'!F274/'ULVR L'!F273)</f>
        <v>-1.8473946812701283E-2</v>
      </c>
      <c r="N275">
        <f>('VGOV L'!F274-'VGOV L'!F273)/'VGOV L'!F273</f>
        <v>-7.0766924888969922E-3</v>
      </c>
      <c r="O275">
        <f>LN('VGOV L'!F274/'VGOV L'!F273)</f>
        <v>-7.1018510403376717E-3</v>
      </c>
      <c r="P275">
        <f>('SGLN L'!F274-'SGLN L'!F273)/'SGLN L'!F273</f>
        <v>-1.0668021336042673E-2</v>
      </c>
      <c r="Q275">
        <f>LN('SGLN L'!F274/'SGLN L'!F273)</f>
        <v>-1.072533263888893E-2</v>
      </c>
    </row>
    <row r="276" spans="1:17" x14ac:dyDescent="0.3">
      <c r="A276" t="s">
        <v>283</v>
      </c>
      <c r="B276">
        <f>('AAL L'!F275-'AAL L'!F274)/'AAL L'!F274</f>
        <v>-1.9749119201185283E-2</v>
      </c>
      <c r="C276">
        <f>LN('AAL L'!F275/'AAL L'!F274)</f>
        <v>-1.9946739265019664E-2</v>
      </c>
      <c r="D276">
        <f>('BARC L'!F275-'BARC L'!F274)/'BARC L'!F274</f>
        <v>-1.6596396981966209E-2</v>
      </c>
      <c r="E276">
        <f>LN('BARC L'!F275/'BARC L'!F274)</f>
        <v>-1.6735660173269645E-2</v>
      </c>
      <c r="F276">
        <f>('HSX L'!F275-'HSX L'!F274)/'HSX L'!F274</f>
        <v>-7.1427392859396005E-3</v>
      </c>
      <c r="G276">
        <f>LN('HSX L'!F275/'HSX L'!F274)</f>
        <v>-7.168370773810509E-3</v>
      </c>
      <c r="H276">
        <f>('MKS L'!F275-'MKS L'!F274)/'MKS L'!F274</f>
        <v>-9.2927059526191486E-3</v>
      </c>
      <c r="I276">
        <f>LN('MKS L'!F275/'MKS L'!F274)</f>
        <v>-9.3361525114499123E-3</v>
      </c>
      <c r="J276">
        <f>('NG L'!F275-'NG L'!F274)/'NG L'!F274</f>
        <v>1.9959074817877788E-3</v>
      </c>
      <c r="K276">
        <f>LN('NG L'!F275/'NG L'!F274)</f>
        <v>1.9939183048187886E-3</v>
      </c>
      <c r="L276">
        <f>('ULVR L'!F275-'ULVR L'!F274)/'ULVR L'!F274</f>
        <v>-5.147478367481668E-3</v>
      </c>
      <c r="M276">
        <f>LN('ULVR L'!F275/'ULVR L'!F274)</f>
        <v>-5.1607722739403557E-3</v>
      </c>
      <c r="N276">
        <f>('VGOV L'!F275-'VGOV L'!F274)/'VGOV L'!F274</f>
        <v>-7.8950932886245363E-3</v>
      </c>
      <c r="O276">
        <f>LN('VGOV L'!F275/'VGOV L'!F274)</f>
        <v>-7.9264245554490076E-3</v>
      </c>
      <c r="P276">
        <f>('SGLN L'!F275-'SGLN L'!F274)/'SGLN L'!F274</f>
        <v>-1.6431322207958923E-2</v>
      </c>
      <c r="Q276">
        <f>LN('SGLN L'!F275/'SGLN L'!F274)</f>
        <v>-1.6567813604199687E-2</v>
      </c>
    </row>
    <row r="277" spans="1:17" x14ac:dyDescent="0.3">
      <c r="A277" t="s">
        <v>284</v>
      </c>
      <c r="B277">
        <f>('AAL L'!F276-'AAL L'!F275)/'AAL L'!F275</f>
        <v>4.6489645532261977E-3</v>
      </c>
      <c r="C277">
        <f>LN('AAL L'!F276/'AAL L'!F275)</f>
        <v>4.6381914936622177E-3</v>
      </c>
      <c r="D277">
        <f>('BARC L'!F276-'BARC L'!F275)/'BARC L'!F275</f>
        <v>4.2861059531161825E-3</v>
      </c>
      <c r="E277">
        <f>LN('BARC L'!F276/'BARC L'!F275)</f>
        <v>4.2769467631748014E-3</v>
      </c>
      <c r="F277">
        <f>('HSX L'!F276-'HSX L'!F275)/'HSX L'!F275</f>
        <v>-7.1943205593101803E-3</v>
      </c>
      <c r="G277">
        <f>LN('HSX L'!F276/'HSX L'!F275)</f>
        <v>-7.22032447888208E-3</v>
      </c>
      <c r="H277">
        <f>('MKS L'!F276-'MKS L'!F275)/'MKS L'!F275</f>
        <v>-5.7487485046502345E-3</v>
      </c>
      <c r="I277">
        <f>LN('MKS L'!F276/'MKS L'!F275)</f>
        <v>-5.7653361620643622E-3</v>
      </c>
      <c r="J277">
        <f>('NG L'!F276-'NG L'!F275)/'NG L'!F275</f>
        <v>-6.7092590576732303E-3</v>
      </c>
      <c r="K277">
        <f>LN('NG L'!F276/'NG L'!F275)</f>
        <v>-6.7318673160746871E-3</v>
      </c>
      <c r="L277">
        <f>('ULVR L'!F276-'ULVR L'!F275)/'ULVR L'!F275</f>
        <v>9.5434885261470037E-3</v>
      </c>
      <c r="M277">
        <f>LN('ULVR L'!F276/'ULVR L'!F275)</f>
        <v>9.4982371159228439E-3</v>
      </c>
      <c r="N277">
        <f>('VGOV L'!F276-'VGOV L'!F275)/'VGOV L'!F275</f>
        <v>1.1055378080193697E-3</v>
      </c>
      <c r="O277">
        <f>LN('VGOV L'!F276/'VGOV L'!F275)</f>
        <v>1.1049271511249666E-3</v>
      </c>
      <c r="P277">
        <f>('SGLN L'!F276-'SGLN L'!F275)/'SGLN L'!F275</f>
        <v>-5.4815974941268596E-3</v>
      </c>
      <c r="Q277">
        <f>LN('SGLN L'!F276/'SGLN L'!F275)</f>
        <v>-5.4966765799023855E-3</v>
      </c>
    </row>
    <row r="278" spans="1:17" x14ac:dyDescent="0.3">
      <c r="A278" t="s">
        <v>285</v>
      </c>
      <c r="B278">
        <f>('AAL L'!F277-'AAL L'!F276)/'AAL L'!F276</f>
        <v>-3.8566293721652187E-3</v>
      </c>
      <c r="C278">
        <f>LN('AAL L'!F277/'AAL L'!F276)</f>
        <v>-3.8640853433409752E-3</v>
      </c>
      <c r="D278">
        <f>('BARC L'!F277-'BARC L'!F276)/'BARC L'!F276</f>
        <v>4.534526500631117E-3</v>
      </c>
      <c r="E278">
        <f>LN('BARC L'!F277/'BARC L'!F276)</f>
        <v>4.5242765095621241E-3</v>
      </c>
      <c r="F278">
        <f>('HSX L'!F277-'HSX L'!F276)/'HSX L'!F276</f>
        <v>-9.6619056734119323E-3</v>
      </c>
      <c r="G278">
        <f>LN('HSX L'!F277/'HSX L'!F276)</f>
        <v>-9.7088847337744918E-3</v>
      </c>
      <c r="H278">
        <f>('MKS L'!F277-'MKS L'!F276)/'MKS L'!F276</f>
        <v>3.469241612751945E-2</v>
      </c>
      <c r="I278">
        <f>LN('MKS L'!F277/'MKS L'!F276)</f>
        <v>3.41042000643784E-2</v>
      </c>
      <c r="J278">
        <f>('NG L'!F277-'NG L'!F276)/'NG L'!F276</f>
        <v>3.7994820593671499E-3</v>
      </c>
      <c r="K278">
        <f>LN('NG L'!F277/'NG L'!F276)</f>
        <v>3.7922822586539725E-3</v>
      </c>
      <c r="L278">
        <f>('ULVR L'!F277-'ULVR L'!F276)/'ULVR L'!F276</f>
        <v>-3.3030734191484149E-3</v>
      </c>
      <c r="M278">
        <f>LN('ULVR L'!F277/'ULVR L'!F276)</f>
        <v>-3.3085406084927124E-3</v>
      </c>
      <c r="N278">
        <f>('VGOV L'!F277-'VGOV L'!F276)/'VGOV L'!F276</f>
        <v>-2.7603210113083814E-3</v>
      </c>
      <c r="O278">
        <f>LN('VGOV L'!F277/'VGOV L'!F276)</f>
        <v>-2.7641377225345958E-3</v>
      </c>
      <c r="P278">
        <f>('SGLN L'!F277-'SGLN L'!F276)/'SGLN L'!F276</f>
        <v>-2.6246719160104987E-4</v>
      </c>
      <c r="Q278">
        <f>LN('SGLN L'!F277/'SGLN L'!F276)</f>
        <v>-2.6250164214261339E-4</v>
      </c>
    </row>
    <row r="279" spans="1:17" x14ac:dyDescent="0.3">
      <c r="A279" t="s">
        <v>286</v>
      </c>
      <c r="B279">
        <f>('AAL L'!F278-'AAL L'!F277)/'AAL L'!F277</f>
        <v>1.9359746969127838E-3</v>
      </c>
      <c r="C279">
        <f>LN('AAL L'!F278/'AAL L'!F277)</f>
        <v>1.9341031130692197E-3</v>
      </c>
      <c r="D279">
        <f>('BARC L'!F278-'BARC L'!F277)/'BARC L'!F277</f>
        <v>-1.2745645487620322E-2</v>
      </c>
      <c r="E279">
        <f>LN('BARC L'!F278/'BARC L'!F277)</f>
        <v>-1.2827568075670646E-2</v>
      </c>
      <c r="F279">
        <f>('HSX L'!F278-'HSX L'!F277)/'HSX L'!F277</f>
        <v>-8.1290635996817968E-4</v>
      </c>
      <c r="G279">
        <f>LN('HSX L'!F278/'HSX L'!F277)</f>
        <v>-8.1323694751321617E-4</v>
      </c>
      <c r="H279">
        <f>('MKS L'!F278-'MKS L'!F277)/'MKS L'!F277</f>
        <v>2.3529643507784231E-2</v>
      </c>
      <c r="I279">
        <f>LN('MKS L'!F278/'MKS L'!F277)</f>
        <v>2.3257088579892962E-2</v>
      </c>
      <c r="J279">
        <f>('NG L'!F278-'NG L'!F277)/'NG L'!F277</f>
        <v>0</v>
      </c>
      <c r="K279">
        <f>LN('NG L'!F278/'NG L'!F277)</f>
        <v>0</v>
      </c>
      <c r="L279">
        <f>('ULVR L'!F278-'ULVR L'!F277)/'ULVR L'!F277</f>
        <v>-5.4854367051829795E-3</v>
      </c>
      <c r="M279">
        <f>LN('ULVR L'!F278/'ULVR L'!F277)</f>
        <v>-5.5005369594155282E-3</v>
      </c>
      <c r="N279">
        <f>('VGOV L'!F278-'VGOV L'!F277)/'VGOV L'!F277</f>
        <v>-2.2067647159223694E-4</v>
      </c>
      <c r="O279">
        <f>LN('VGOV L'!F278/'VGOV L'!F277)</f>
        <v>-2.2070082422751046E-4</v>
      </c>
      <c r="P279">
        <f>('SGLN L'!F278-'SGLN L'!F277)/'SGLN L'!F277</f>
        <v>5.2507219742714626E-4</v>
      </c>
      <c r="Q279">
        <f>LN('SGLN L'!F278/'SGLN L'!F277)</f>
        <v>5.2493439525628334E-4</v>
      </c>
    </row>
    <row r="280" spans="1:17" x14ac:dyDescent="0.3">
      <c r="A280" t="s">
        <v>287</v>
      </c>
      <c r="B280">
        <f>('AAL L'!F279-'AAL L'!F278)/'AAL L'!F278</f>
        <v>2.8979822199548779E-2</v>
      </c>
      <c r="C280">
        <f>LN('AAL L'!F279/'AAL L'!F278)</f>
        <v>2.8567847524129809E-2</v>
      </c>
      <c r="D280">
        <f>('BARC L'!F279-'BARC L'!F278)/'BARC L'!F278</f>
        <v>2.4206603925751097E-2</v>
      </c>
      <c r="E280">
        <f>LN('BARC L'!F279/'BARC L'!F278)</f>
        <v>2.391826791241378E-2</v>
      </c>
      <c r="F280">
        <f>('HSX L'!F279-'HSX L'!F278)/'HSX L'!F278</f>
        <v>-1.2205107824091456E-2</v>
      </c>
      <c r="G280">
        <f>LN('HSX L'!F279/'HSX L'!F278)</f>
        <v>-1.228020179816528E-2</v>
      </c>
      <c r="H280">
        <f>('MKS L'!F279-'MKS L'!F278)/'MKS L'!F278</f>
        <v>-1.2931008559636315E-2</v>
      </c>
      <c r="I280">
        <f>LN('MKS L'!F279/'MKS L'!F278)</f>
        <v>-1.3015341849344168E-2</v>
      </c>
      <c r="J280">
        <f>('NG L'!F279-'NG L'!F278)/'NG L'!F278</f>
        <v>-3.3645052558310402E-3</v>
      </c>
      <c r="K280">
        <f>LN('NG L'!F279/'NG L'!F278)</f>
        <v>-3.3701779310434852E-3</v>
      </c>
      <c r="L280">
        <f>('ULVR L'!F279-'ULVR L'!F278)/'ULVR L'!F278</f>
        <v>-2.0682189747154526E-2</v>
      </c>
      <c r="M280">
        <f>LN('ULVR L'!F279/'ULVR L'!F278)</f>
        <v>-2.0899061702858469E-2</v>
      </c>
      <c r="N280">
        <f>('VGOV L'!F279-'VGOV L'!F278)/'VGOV L'!F278</f>
        <v>-1.2709820242925868E-3</v>
      </c>
      <c r="O280">
        <f>LN('VGOV L'!F279/'VGOV L'!F278)</f>
        <v>-1.2717904069780863E-3</v>
      </c>
      <c r="P280">
        <f>('SGLN L'!F279-'SGLN L'!F278)/'SGLN L'!F278</f>
        <v>-1.5087903437418001E-2</v>
      </c>
      <c r="Q280">
        <f>LN('SGLN L'!F279/'SGLN L'!F278)</f>
        <v>-1.5202883860803106E-2</v>
      </c>
    </row>
    <row r="281" spans="1:17" x14ac:dyDescent="0.3">
      <c r="A281" t="s">
        <v>288</v>
      </c>
      <c r="B281">
        <f>('AAL L'!F280-'AAL L'!F279)/'AAL L'!F279</f>
        <v>1.1265948228309892E-3</v>
      </c>
      <c r="C281">
        <f>LN('AAL L'!F280/'AAL L'!F279)</f>
        <v>1.1259606911118568E-3</v>
      </c>
      <c r="D281">
        <f>('BARC L'!F280-'BARC L'!F279)/'BARC L'!F279</f>
        <v>6.0398331697963667E-3</v>
      </c>
      <c r="E281">
        <f>LN('BARC L'!F280/'BARC L'!F279)</f>
        <v>6.0216664898816155E-3</v>
      </c>
      <c r="F281">
        <f>('HSX L'!F280-'HSX L'!F279)/'HSX L'!F279</f>
        <v>8.2372082260869367E-3</v>
      </c>
      <c r="G281">
        <f>LN('HSX L'!F280/'HSX L'!F279)</f>
        <v>8.2034675855640199E-3</v>
      </c>
      <c r="H281">
        <f>('MKS L'!F280-'MKS L'!F279)/'MKS L'!F279</f>
        <v>4.6580152366929219E-3</v>
      </c>
      <c r="I281">
        <f>LN('MKS L'!F280/'MKS L'!F279)</f>
        <v>4.6472002549493461E-3</v>
      </c>
      <c r="J281">
        <f>('NG L'!F280-'NG L'!F279)/'NG L'!F279</f>
        <v>-4.0088862470363225E-3</v>
      </c>
      <c r="K281">
        <f>LN('NG L'!F280/'NG L'!F279)</f>
        <v>-4.0169433721149424E-3</v>
      </c>
      <c r="L281">
        <f>('ULVR L'!F280-'ULVR L'!F279)/'ULVR L'!F279</f>
        <v>5.865307517524984E-4</v>
      </c>
      <c r="M281">
        <f>LN('ULVR L'!F280/'ULVR L'!F279)</f>
        <v>5.8635880982068267E-4</v>
      </c>
      <c r="N281">
        <f>('VGOV L'!F280-'VGOV L'!F279)/'VGOV L'!F279</f>
        <v>2.2205798416792842E-4</v>
      </c>
      <c r="O281">
        <f>LN('VGOV L'!F280/'VGOV L'!F279)</f>
        <v>2.2203333294295639E-4</v>
      </c>
      <c r="P281">
        <f>('SGLN L'!F280-'SGLN L'!F279)/'SGLN L'!F279</f>
        <v>4.7955241774343942E-3</v>
      </c>
      <c r="Q281">
        <f>LN('SGLN L'!F280/'SGLN L'!F279)</f>
        <v>4.784062280628565E-3</v>
      </c>
    </row>
    <row r="282" spans="1:17" x14ac:dyDescent="0.3">
      <c r="A282" t="s">
        <v>289</v>
      </c>
      <c r="B282">
        <f>('AAL L'!F281-'AAL L'!F280)/'AAL L'!F280</f>
        <v>-3.3383352054249277E-2</v>
      </c>
      <c r="C282">
        <f>LN('AAL L'!F281/'AAL L'!F280)</f>
        <v>-3.3953296518818427E-2</v>
      </c>
      <c r="D282">
        <f>('BARC L'!F281-'BARC L'!F280)/'BARC L'!F280</f>
        <v>-9.6581086406240836E-3</v>
      </c>
      <c r="E282">
        <f>LN('BARC L'!F281/'BARC L'!F280)</f>
        <v>-9.7050506638436604E-3</v>
      </c>
      <c r="F282">
        <f>('HSX L'!F281-'HSX L'!F280)/'HSX L'!F280</f>
        <v>-1.6339821936505695E-3</v>
      </c>
      <c r="G282">
        <f>LN('HSX L'!F281/'HSX L'!F280)</f>
        <v>-1.6353185985280162E-3</v>
      </c>
      <c r="H282">
        <f>('MKS L'!F281-'MKS L'!F280)/'MKS L'!F280</f>
        <v>6.3748424926675408E-3</v>
      </c>
      <c r="I282">
        <f>LN('MKS L'!F281/'MKS L'!F280)</f>
        <v>6.3546091284116249E-3</v>
      </c>
      <c r="J282">
        <f>('NG L'!F281-'NG L'!F280)/'NG L'!F280</f>
        <v>3.9189313164743342E-3</v>
      </c>
      <c r="K282">
        <f>LN('NG L'!F281/'NG L'!F280)</f>
        <v>3.9112723087050072E-3</v>
      </c>
      <c r="L282">
        <f>('ULVR L'!F281-'ULVR L'!F280)/'ULVR L'!F280</f>
        <v>1.1729109665080692E-3</v>
      </c>
      <c r="M282">
        <f>LN('ULVR L'!F281/'ULVR L'!F280)</f>
        <v>1.1722236438335373E-3</v>
      </c>
      <c r="N282">
        <f>('VGOV L'!F281-'VGOV L'!F280)/'VGOV L'!F280</f>
        <v>2.4419903714906774E-3</v>
      </c>
      <c r="O282">
        <f>LN('VGOV L'!F281/'VGOV L'!F280)</f>
        <v>2.4390135582514284E-3</v>
      </c>
      <c r="P282">
        <f>('SGLN L'!F281-'SGLN L'!F280)/'SGLN L'!F280</f>
        <v>8.6172610367227891E-3</v>
      </c>
      <c r="Q282">
        <f>LN('SGLN L'!F281/'SGLN L'!F280)</f>
        <v>8.5803443715953501E-3</v>
      </c>
    </row>
    <row r="283" spans="1:17" x14ac:dyDescent="0.3">
      <c r="A283" t="s">
        <v>290</v>
      </c>
      <c r="B283">
        <f>('AAL L'!F282-'AAL L'!F281)/'AAL L'!F281</f>
        <v>-1.9402869457654087E-3</v>
      </c>
      <c r="C283">
        <f>LN('AAL L'!F282/'AAL L'!F281)</f>
        <v>-1.9421717409049287E-3</v>
      </c>
      <c r="D283">
        <f>('BARC L'!F282-'BARC L'!F281)/'BARC L'!F281</f>
        <v>-7.3799491126980352E-3</v>
      </c>
      <c r="E283">
        <f>LN('BARC L'!F282/'BARC L'!F281)</f>
        <v>-7.4073156627810655E-3</v>
      </c>
      <c r="F283">
        <f>('HSX L'!F282-'HSX L'!F281)/'HSX L'!F281</f>
        <v>2.4549846917478546E-3</v>
      </c>
      <c r="G283">
        <f>LN('HSX L'!F282/'HSX L'!F281)</f>
        <v>2.4519761397894797E-3</v>
      </c>
      <c r="H283">
        <f>('MKS L'!F282-'MKS L'!F281)/'MKS L'!F281</f>
        <v>2.8796377256276357E-4</v>
      </c>
      <c r="I283">
        <f>LN('MKS L'!F282/'MKS L'!F281)</f>
        <v>2.8792231895354025E-4</v>
      </c>
      <c r="J283">
        <f>('NG L'!F282-'NG L'!F281)/'NG L'!F281</f>
        <v>-4.8533002480490887E-3</v>
      </c>
      <c r="K283">
        <f>LN('NG L'!F282/'NG L'!F281)</f>
        <v>-4.8651157546671471E-3</v>
      </c>
      <c r="L283">
        <f>('ULVR L'!F282-'ULVR L'!F281)/'ULVR L'!F281</f>
        <v>1.1711076843976913E-3</v>
      </c>
      <c r="M283">
        <f>LN('ULVR L'!F282/'ULVR L'!F281)</f>
        <v>1.1704224727123636E-3</v>
      </c>
      <c r="N283">
        <f>('VGOV L'!F282-'VGOV L'!F281)/'VGOV L'!F281</f>
        <v>9.9623819366992188E-4</v>
      </c>
      <c r="O283">
        <f>LN('VGOV L'!F282/'VGOV L'!F281)</f>
        <v>9.9574227774022988E-4</v>
      </c>
      <c r="P283">
        <f>('SGLN L'!F282-'SGLN L'!F281)/'SGLN L'!F281</f>
        <v>3.0231335436382754E-3</v>
      </c>
      <c r="Q283">
        <f>LN('SGLN L'!F282/'SGLN L'!F281)</f>
        <v>3.0185730644070423E-3</v>
      </c>
    </row>
    <row r="284" spans="1:17" x14ac:dyDescent="0.3">
      <c r="A284" t="s">
        <v>291</v>
      </c>
      <c r="B284">
        <f>('AAL L'!F283-'AAL L'!F282)/'AAL L'!F282</f>
        <v>1.2441762678558493E-2</v>
      </c>
      <c r="C284">
        <f>LN('AAL L'!F283/'AAL L'!F282)</f>
        <v>1.2365000002149388E-2</v>
      </c>
      <c r="D284">
        <f>('BARC L'!F283-'BARC L'!F282)/'BARC L'!F282</f>
        <v>1.0355821725240707E-2</v>
      </c>
      <c r="E284">
        <f>LN('BARC L'!F283/'BARC L'!F282)</f>
        <v>1.0302567548401011E-2</v>
      </c>
      <c r="F284">
        <f>('HSX L'!F283-'HSX L'!F282)/'HSX L'!F282</f>
        <v>2.53060491847041E-2</v>
      </c>
      <c r="G284">
        <f>LN('HSX L'!F283/'HSX L'!F282)</f>
        <v>2.4991152593312933E-2</v>
      </c>
      <c r="H284">
        <f>('MKS L'!F283-'MKS L'!F282)/'MKS L'!F282</f>
        <v>1.0362691899341794E-2</v>
      </c>
      <c r="I284">
        <f>LN('MKS L'!F283/'MKS L'!F282)</f>
        <v>1.0309367282312364E-2</v>
      </c>
      <c r="J284">
        <f>('NG L'!F283-'NG L'!F282)/'NG L'!F282</f>
        <v>-1.8977828287229812E-2</v>
      </c>
      <c r="K284">
        <f>LN('NG L'!F283/'NG L'!F282)</f>
        <v>-1.9160218537853459E-2</v>
      </c>
      <c r="L284">
        <f>('ULVR L'!F283-'ULVR L'!F282)/'ULVR L'!F282</f>
        <v>-2.1058495356039144E-3</v>
      </c>
      <c r="M284">
        <f>LN('ULVR L'!F283/'ULVR L'!F282)</f>
        <v>-2.1080699545302853E-3</v>
      </c>
      <c r="N284">
        <f>('VGOV L'!F283-'VGOV L'!F282)/'VGOV L'!F282</f>
        <v>-4.9771767169708532E-3</v>
      </c>
      <c r="O284">
        <f>LN('VGOV L'!F283/'VGOV L'!F282)</f>
        <v>-4.9896041137219346E-3</v>
      </c>
      <c r="P284">
        <f>('SGLN L'!F283-'SGLN L'!F282)/'SGLN L'!F282</f>
        <v>-1.04835539247805E-2</v>
      </c>
      <c r="Q284">
        <f>LN('SGLN L'!F283/'SGLN L'!F282)</f>
        <v>-1.0538893486207632E-2</v>
      </c>
    </row>
    <row r="285" spans="1:17" x14ac:dyDescent="0.3">
      <c r="A285" t="s">
        <v>292</v>
      </c>
      <c r="B285">
        <f>('AAL L'!F284-'AAL L'!F283)/'AAL L'!F283</f>
        <v>2.3041445770445872E-3</v>
      </c>
      <c r="C285">
        <f>LN('AAL L'!F284/'AAL L'!F283)</f>
        <v>2.3014941065260669E-3</v>
      </c>
      <c r="D285">
        <f>('BARC L'!F284-'BARC L'!F283)/'BARC L'!F283</f>
        <v>1.0249758300623605E-2</v>
      </c>
      <c r="E285">
        <f>LN('BARC L'!F284/'BARC L'!F283)</f>
        <v>1.0197585729323675E-2</v>
      </c>
      <c r="F285">
        <f>('HSX L'!F284-'HSX L'!F283)/'HSX L'!F283</f>
        <v>5.5734274061591529E-3</v>
      </c>
      <c r="G285">
        <f>LN('HSX L'!F284/'HSX L'!F283)</f>
        <v>5.5579533287730314E-3</v>
      </c>
      <c r="H285">
        <f>('MKS L'!F284-'MKS L'!F283)/'MKS L'!F283</f>
        <v>4.2736485401784607E-3</v>
      </c>
      <c r="I285">
        <f>LN('MKS L'!F284/'MKS L'!F283)</f>
        <v>4.2645424392206213E-3</v>
      </c>
      <c r="J285">
        <f>('NG L'!F284-'NG L'!F283)/'NG L'!F283</f>
        <v>-4.7552855036133001E-3</v>
      </c>
      <c r="K285">
        <f>LN('NG L'!F284/'NG L'!F283)</f>
        <v>-4.7666278453912039E-3</v>
      </c>
      <c r="L285">
        <f>('ULVR L'!F284-'ULVR L'!F283)/'ULVR L'!F283</f>
        <v>3.5171558269713978E-4</v>
      </c>
      <c r="M285">
        <f>LN('ULVR L'!F284/'ULVR L'!F283)</f>
        <v>3.5165374527056429E-4</v>
      </c>
      <c r="N285">
        <f>('VGOV L'!F284-'VGOV L'!F283)/'VGOV L'!F283</f>
        <v>1.3337035373584454E-3</v>
      </c>
      <c r="O285">
        <f>LN('VGOV L'!F284/'VGOV L'!F283)</f>
        <v>1.3328149447872401E-3</v>
      </c>
      <c r="P285">
        <f>('SGLN L'!F284-'SGLN L'!F283)/'SGLN L'!F283</f>
        <v>-3.840550920407893E-3</v>
      </c>
      <c r="Q285">
        <f>LN('SGLN L'!F284/'SGLN L'!F283)</f>
        <v>-3.8479447731438812E-3</v>
      </c>
    </row>
    <row r="286" spans="1:17" x14ac:dyDescent="0.3">
      <c r="A286" t="s">
        <v>293</v>
      </c>
      <c r="B286">
        <f>('AAL L'!F285-'AAL L'!F284)/'AAL L'!F284</f>
        <v>2.6436989060775202E-2</v>
      </c>
      <c r="C286">
        <f>LN('AAL L'!F285/'AAL L'!F284)</f>
        <v>2.6093571336331202E-2</v>
      </c>
      <c r="D286">
        <f>('BARC L'!F285-'BARC L'!F284)/'BARC L'!F284</f>
        <v>5.9835069704238545E-3</v>
      </c>
      <c r="E286">
        <f>LN('BARC L'!F285/'BARC L'!F284)</f>
        <v>5.965676881547104E-3</v>
      </c>
      <c r="F286">
        <f>('HSX L'!F285-'HSX L'!F284)/'HSX L'!F284</f>
        <v>1.3459975432777972E-2</v>
      </c>
      <c r="G286">
        <f>LN('HSX L'!F285/'HSX L'!F284)</f>
        <v>1.3370194697232357E-2</v>
      </c>
      <c r="H286">
        <f>('MKS L'!F285-'MKS L'!F284)/'MKS L'!F284</f>
        <v>2.5530763565307646E-3</v>
      </c>
      <c r="I286">
        <f>LN('MKS L'!F285/'MKS L'!F284)</f>
        <v>2.5498227936426136E-3</v>
      </c>
      <c r="J286">
        <f>('NG L'!F285-'NG L'!F284)/'NG L'!F284</f>
        <v>4.0178598469682771E-3</v>
      </c>
      <c r="K286">
        <f>LN('NG L'!F285/'NG L'!F284)</f>
        <v>4.0098098035199767E-3</v>
      </c>
      <c r="L286">
        <f>('ULVR L'!F285-'ULVR L'!F284)/'ULVR L'!F284</f>
        <v>1.2305180500314769E-2</v>
      </c>
      <c r="M286">
        <f>LN('ULVR L'!F285/'ULVR L'!F284)</f>
        <v>1.2230087163869974E-2</v>
      </c>
      <c r="N286">
        <f>('VGOV L'!F285-'VGOV L'!F284)/'VGOV L'!F284</f>
        <v>2.4419014895662203E-3</v>
      </c>
      <c r="O286">
        <f>LN('VGOV L'!F285/'VGOV L'!F284)</f>
        <v>2.4389248928430745E-3</v>
      </c>
      <c r="P286">
        <f>('SGLN L'!F285-'SGLN L'!F284)/'SGLN L'!F284</f>
        <v>2.9247540547726668E-3</v>
      </c>
      <c r="Q286">
        <f>LN('SGLN L'!F285/'SGLN L'!F284)</f>
        <v>2.9204852830118267E-3</v>
      </c>
    </row>
    <row r="287" spans="1:17" x14ac:dyDescent="0.3">
      <c r="A287" t="s">
        <v>294</v>
      </c>
      <c r="B287">
        <f>('AAL L'!F286-'AAL L'!F285)/'AAL L'!F285</f>
        <v>1.7917013500534672E-2</v>
      </c>
      <c r="C287">
        <f>LN('AAL L'!F286/'AAL L'!F285)</f>
        <v>1.7758395650783035E-2</v>
      </c>
      <c r="D287">
        <f>('BARC L'!F286-'BARC L'!F285)/'BARC L'!F285</f>
        <v>-3.3621760613032786E-3</v>
      </c>
      <c r="E287">
        <f>LN('BARC L'!F286/'BARC L'!F285)</f>
        <v>-3.3678408762042272E-3</v>
      </c>
      <c r="F287">
        <f>('HSX L'!F286-'HSX L'!F285)/'HSX L'!F285</f>
        <v>1.3281401747713271E-2</v>
      </c>
      <c r="G287">
        <f>LN('HSX L'!F286/'HSX L'!F285)</f>
        <v>1.319397716149988E-2</v>
      </c>
      <c r="H287">
        <f>('MKS L'!F286-'MKS L'!F285)/'MKS L'!F285</f>
        <v>-2.8299324488017751E-3</v>
      </c>
      <c r="I287">
        <f>LN('MKS L'!F286/'MKS L'!F285)</f>
        <v>-2.8339442782260096E-3</v>
      </c>
      <c r="J287">
        <f>('NG L'!F286-'NG L'!F285)/'NG L'!F285</f>
        <v>1.3627549534490122E-2</v>
      </c>
      <c r="K287">
        <f>LN('NG L'!F286/'NG L'!F285)</f>
        <v>1.3535529543438993E-2</v>
      </c>
      <c r="L287">
        <f>('ULVR L'!F286-'ULVR L'!F285)/'ULVR L'!F285</f>
        <v>1.3892088104052475E-2</v>
      </c>
      <c r="M287">
        <f>LN('ULVR L'!F286/'ULVR L'!F285)</f>
        <v>1.3796477517655954E-2</v>
      </c>
      <c r="N287">
        <f>('VGOV L'!F286-'VGOV L'!F285)/'VGOV L'!F285</f>
        <v>4.2082994919063902E-3</v>
      </c>
      <c r="O287">
        <f>LN('VGOV L'!F286/'VGOV L'!F285)</f>
        <v>4.1994693641460509E-3</v>
      </c>
      <c r="P287">
        <f>('SGLN L'!F286-'SGLN L'!F285)/'SGLN L'!F285</f>
        <v>1.855779427359491E-3</v>
      </c>
      <c r="Q287">
        <f>LN('SGLN L'!F286/'SGLN L'!F285)</f>
        <v>1.8540595961408458E-3</v>
      </c>
    </row>
    <row r="288" spans="1:17" x14ac:dyDescent="0.3">
      <c r="A288" t="s">
        <v>295</v>
      </c>
      <c r="B288">
        <f>('AAL L'!F287-'AAL L'!F286)/'AAL L'!F286</f>
        <v>2.456895265799483E-2</v>
      </c>
      <c r="C288">
        <f>LN('AAL L'!F287/'AAL L'!F286)</f>
        <v>2.4271990148953926E-2</v>
      </c>
      <c r="D288">
        <f>('BARC L'!F287-'BARC L'!F286)/'BARC L'!F286</f>
        <v>4.9299589839606837E-3</v>
      </c>
      <c r="E288">
        <f>LN('BARC L'!F287/'BARC L'!F286)</f>
        <v>4.9178465291272559E-3</v>
      </c>
      <c r="F288">
        <f>('HSX L'!F287-'HSX L'!F286)/'HSX L'!F286</f>
        <v>1.0793918157592564E-2</v>
      </c>
      <c r="G288">
        <f>LN('HSX L'!F287/'HSX L'!F286)</f>
        <v>1.0736079653484599E-2</v>
      </c>
      <c r="H288">
        <f>('MKS L'!F287-'MKS L'!F286)/'MKS L'!F286</f>
        <v>3.9729664313483699E-3</v>
      </c>
      <c r="I288">
        <f>LN('MKS L'!F287/'MKS L'!F286)</f>
        <v>3.965095041838969E-3</v>
      </c>
      <c r="J288">
        <f>('NG L'!F287-'NG L'!F286)/'NG L'!F286</f>
        <v>-6.6155251456930311E-3</v>
      </c>
      <c r="K288">
        <f>LN('NG L'!F287/'NG L'!F286)</f>
        <v>-6.637504723433026E-3</v>
      </c>
      <c r="L288">
        <f>('ULVR L'!F287-'ULVR L'!F286)/'ULVR L'!F286</f>
        <v>-4.1100833752597959E-3</v>
      </c>
      <c r="M288">
        <f>LN('ULVR L'!F287/'ULVR L'!F286)</f>
        <v>-4.1185529830978906E-3</v>
      </c>
      <c r="N288">
        <f>('VGOV L'!F287-'VGOV L'!F286)/'VGOV L'!F286</f>
        <v>-3.4182375386683419E-3</v>
      </c>
      <c r="O288">
        <f>LN('VGOV L'!F287/'VGOV L'!F286)</f>
        <v>-3.4240930601204694E-3</v>
      </c>
      <c r="P288">
        <f>('SGLN L'!F287-'SGLN L'!F286)/'SGLN L'!F286</f>
        <v>7.9386080973802594E-4</v>
      </c>
      <c r="Q288">
        <f>LN('SGLN L'!F287/'SGLN L'!F286)</f>
        <v>7.9354586891378933E-4</v>
      </c>
    </row>
    <row r="289" spans="1:17" x14ac:dyDescent="0.3">
      <c r="A289" t="s">
        <v>296</v>
      </c>
      <c r="B289">
        <f>('AAL L'!F288-'AAL L'!F287)/'AAL L'!F287</f>
        <v>2.3622289257649646E-2</v>
      </c>
      <c r="C289">
        <f>LN('AAL L'!F288/'AAL L'!F287)</f>
        <v>2.3347600425590156E-2</v>
      </c>
      <c r="D289">
        <f>('BARC L'!F288-'BARC L'!F287)/'BARC L'!F287</f>
        <v>-6.7129104056786832E-3</v>
      </c>
      <c r="E289">
        <f>LN('BARC L'!F288/'BARC L'!F287)</f>
        <v>-6.735543334148858E-3</v>
      </c>
      <c r="F289">
        <f>('HSX L'!F288-'HSX L'!F287)/'HSX L'!F287</f>
        <v>5.3395133878690066E-3</v>
      </c>
      <c r="G289">
        <f>LN('HSX L'!F288/'HSX L'!F287)</f>
        <v>5.3253087278061183E-3</v>
      </c>
      <c r="H289">
        <f>('MKS L'!F288-'MKS L'!F287)/'MKS L'!F287</f>
        <v>-7.0661958842364488E-3</v>
      </c>
      <c r="I289">
        <f>LN('MKS L'!F288/'MKS L'!F287)</f>
        <v>-7.0912796808987556E-3</v>
      </c>
      <c r="J289">
        <f>('NG L'!F288-'NG L'!F287)/'NG L'!F287</f>
        <v>-1.2888960903902249E-3</v>
      </c>
      <c r="K289">
        <f>LN('NG L'!F288/'NG L'!F287)</f>
        <v>-1.289727431374299E-3</v>
      </c>
      <c r="L289">
        <f>('ULVR L'!F288-'ULVR L'!F287)/'ULVR L'!F287</f>
        <v>-6.8847115920268008E-4</v>
      </c>
      <c r="M289">
        <f>LN('ULVR L'!F288/'ULVR L'!F287)</f>
        <v>-6.8870826430413045E-4</v>
      </c>
      <c r="N289">
        <f>('VGOV L'!F288-'VGOV L'!F287)/'VGOV L'!F287</f>
        <v>-3.5408967811287502E-3</v>
      </c>
      <c r="O289">
        <f>LN('VGOV L'!F288/'VGOV L'!F287)</f>
        <v>-3.5471805940767453E-3</v>
      </c>
      <c r="P289">
        <f>('SGLN L'!F288-'SGLN L'!F287)/'SGLN L'!F287</f>
        <v>-1.1898466419883659E-3</v>
      </c>
      <c r="Q289">
        <f>LN('SGLN L'!F288/'SGLN L'!F287)</f>
        <v>-1.190555071508205E-3</v>
      </c>
    </row>
    <row r="290" spans="1:17" x14ac:dyDescent="0.3">
      <c r="A290" t="s">
        <v>297</v>
      </c>
      <c r="B290">
        <f>('AAL L'!F289-'AAL L'!F288)/'AAL L'!F288</f>
        <v>3.0419581586108333E-2</v>
      </c>
      <c r="C290">
        <f>LN('AAL L'!F289/'AAL L'!F288)</f>
        <v>2.9966080055886676E-2</v>
      </c>
      <c r="D290">
        <f>('BARC L'!F289-'BARC L'!F288)/'BARC L'!F288</f>
        <v>-1.1437685618419471E-2</v>
      </c>
      <c r="E290">
        <f>LN('BARC L'!F289/'BARC L'!F288)</f>
        <v>-1.1503599024440186E-2</v>
      </c>
      <c r="F290">
        <f>('HSX L'!F289-'HSX L'!F288)/'HSX L'!F288</f>
        <v>-3.0348923544800291E-3</v>
      </c>
      <c r="G290">
        <f>LN('HSX L'!F289/'HSX L'!F288)</f>
        <v>-3.0395069792397687E-3</v>
      </c>
      <c r="H290">
        <f>('MKS L'!F289-'MKS L'!F288)/'MKS L'!F288</f>
        <v>7.970445558538871E-3</v>
      </c>
      <c r="I290">
        <f>LN('MKS L'!F289/'MKS L'!F288)</f>
        <v>7.9388493369386987E-3</v>
      </c>
      <c r="J290">
        <f>('NG L'!F289-'NG L'!F288)/'NG L'!F288</f>
        <v>7.2057996066219624E-3</v>
      </c>
      <c r="K290">
        <f>LN('NG L'!F289/'NG L'!F288)</f>
        <v>7.1799618793789328E-3</v>
      </c>
      <c r="L290">
        <f>('ULVR L'!F289-'ULVR L'!F288)/'ULVR L'!F288</f>
        <v>1.2735559182518631E-2</v>
      </c>
      <c r="M290">
        <f>LN('ULVR L'!F289/'ULVR L'!F288)</f>
        <v>1.2655143983962594E-2</v>
      </c>
      <c r="N290">
        <f>('VGOV L'!F289-'VGOV L'!F288)/'VGOV L'!F288</f>
        <v>-2.5541487317856564E-3</v>
      </c>
      <c r="O290">
        <f>LN('VGOV L'!F289/'VGOV L'!F288)</f>
        <v>-2.557416134465067E-3</v>
      </c>
      <c r="P290">
        <f>('SGLN L'!F289-'SGLN L'!F288)/'SGLN L'!F288</f>
        <v>1.1250827266710787E-2</v>
      </c>
      <c r="Q290">
        <f>LN('SGLN L'!F289/'SGLN L'!F288)</f>
        <v>1.1188007453726338E-2</v>
      </c>
    </row>
    <row r="291" spans="1:17" x14ac:dyDescent="0.3">
      <c r="A291" t="s">
        <v>298</v>
      </c>
      <c r="B291">
        <f>('AAL L'!F290-'AAL L'!F289)/'AAL L'!F289</f>
        <v>5.089872196382482E-3</v>
      </c>
      <c r="C291">
        <f>LN('AAL L'!F290/'AAL L'!F289)</f>
        <v>5.0769625838832013E-3</v>
      </c>
      <c r="D291">
        <f>('BARC L'!F290-'BARC L'!F289)/'BARC L'!F289</f>
        <v>2.6308665004205767E-4</v>
      </c>
      <c r="E291">
        <f>LN('BARC L'!F290/'BARC L'!F289)</f>
        <v>2.6305204881805323E-4</v>
      </c>
      <c r="F291">
        <f>('HSX L'!F290-'HSX L'!F289)/'HSX L'!F289</f>
        <v>7.6103274106738171E-3</v>
      </c>
      <c r="G291">
        <f>LN('HSX L'!F290/'HSX L'!F289)</f>
        <v>7.581514958156791E-3</v>
      </c>
      <c r="H291">
        <f>('MKS L'!F290-'MKS L'!F289)/'MKS L'!F289</f>
        <v>-1.5249881197744966E-2</v>
      </c>
      <c r="I291">
        <f>LN('MKS L'!F290/'MKS L'!F289)</f>
        <v>-1.5367356489082816E-2</v>
      </c>
      <c r="J291">
        <f>('NG L'!F290-'NG L'!F289)/'NG L'!F289</f>
        <v>1.3880164422938022E-3</v>
      </c>
      <c r="K291">
        <f>LN('NG L'!F290/'NG L'!F289)</f>
        <v>1.387054037924115E-3</v>
      </c>
      <c r="L291">
        <f>('ULVR L'!F290-'ULVR L'!F289)/'ULVR L'!F289</f>
        <v>-7.1371981360177361E-3</v>
      </c>
      <c r="M291">
        <f>LN('ULVR L'!F290/'ULVR L'!F289)</f>
        <v>-7.1627897757370797E-3</v>
      </c>
      <c r="N291">
        <f>('VGOV L'!F290-'VGOV L'!F289)/'VGOV L'!F289</f>
        <v>3.1171771886517787E-3</v>
      </c>
      <c r="O291">
        <f>LN('VGOV L'!F290/'VGOV L'!F289)</f>
        <v>3.1123288646162308E-3</v>
      </c>
      <c r="P291">
        <f>('SGLN L'!F290-'SGLN L'!F289)/'SGLN L'!F289</f>
        <v>4.7120418848167539E-3</v>
      </c>
      <c r="Q291">
        <f>LN('SGLN L'!F290/'SGLN L'!F289)</f>
        <v>4.7009749670243756E-3</v>
      </c>
    </row>
    <row r="292" spans="1:17" x14ac:dyDescent="0.3">
      <c r="A292" t="s">
        <v>299</v>
      </c>
      <c r="B292">
        <f>('AAL L'!F291-'AAL L'!F290)/'AAL L'!F290</f>
        <v>-3.3761096069990788E-2</v>
      </c>
      <c r="C292">
        <f>LN('AAL L'!F291/'AAL L'!F290)</f>
        <v>-3.4344162789382876E-2</v>
      </c>
      <c r="D292">
        <f>('BARC L'!F291-'BARC L'!F290)/'BARC L'!F290</f>
        <v>-9.7265784767267757E-3</v>
      </c>
      <c r="E292">
        <f>LN('BARC L'!F291/'BARC L'!F290)</f>
        <v>-9.7741906282623626E-3</v>
      </c>
      <c r="F292">
        <f>('HSX L'!F291-'HSX L'!F290)/'HSX L'!F290</f>
        <v>1.5105695532578757E-3</v>
      </c>
      <c r="G292">
        <f>LN('HSX L'!F291/'HSX L'!F290)</f>
        <v>1.509429790719532E-3</v>
      </c>
      <c r="H292">
        <f>('MKS L'!F291-'MKS L'!F290)/'MKS L'!F290</f>
        <v>-5.7333821257172157E-4</v>
      </c>
      <c r="I292">
        <f>LN('MKS L'!F291/'MKS L'!F290)</f>
        <v>-5.7350263377374544E-4</v>
      </c>
      <c r="J292">
        <f>('NG L'!F291-'NG L'!F290)/'NG L'!F290</f>
        <v>5.011790545118174E-3</v>
      </c>
      <c r="K292">
        <f>LN('NG L'!F291/'NG L'!F290)</f>
        <v>4.9992733279107257E-3</v>
      </c>
      <c r="L292">
        <f>('ULVR L'!F291-'ULVR L'!F290)/'ULVR L'!F290</f>
        <v>-4.4505339323683574E-3</v>
      </c>
      <c r="M292">
        <f>LN('ULVR L'!F291/'ULVR L'!F290)</f>
        <v>-4.4604670412250868E-3</v>
      </c>
      <c r="N292">
        <f>('VGOV L'!F291-'VGOV L'!F290)/'VGOV L'!F290</f>
        <v>1.1126726154337367E-4</v>
      </c>
      <c r="O292">
        <f>LN('VGOV L'!F291/'VGOV L'!F290)</f>
        <v>1.1126107180070689E-4</v>
      </c>
      <c r="P292">
        <f>('SGLN L'!F291-'SGLN L'!F290)/'SGLN L'!F290</f>
        <v>7.8165711307972901E-4</v>
      </c>
      <c r="Q292">
        <f>LN('SGLN L'!F291/'SGLN L'!F290)</f>
        <v>7.8135177825949668E-4</v>
      </c>
    </row>
    <row r="293" spans="1:17" x14ac:dyDescent="0.3">
      <c r="A293" t="s">
        <v>300</v>
      </c>
      <c r="B293">
        <f>('AAL L'!F292-'AAL L'!F291)/'AAL L'!F291</f>
        <v>5.9398510027567292E-3</v>
      </c>
      <c r="C293">
        <f>LN('AAL L'!F292/'AAL L'!F291)</f>
        <v>5.9222796343297527E-3</v>
      </c>
      <c r="D293">
        <f>('BARC L'!F292-'BARC L'!F291)/'BARC L'!F291</f>
        <v>8.7601980163922021E-3</v>
      </c>
      <c r="E293">
        <f>LN('BARC L'!F292/'BARC L'!F291)</f>
        <v>8.7220501086821244E-3</v>
      </c>
      <c r="F293">
        <f>('HSX L'!F292-'HSX L'!F291)/'HSX L'!F291</f>
        <v>1.1312276036652748E-2</v>
      </c>
      <c r="G293">
        <f>LN('HSX L'!F292/'HSX L'!F291)</f>
        <v>1.1248770719762892E-2</v>
      </c>
      <c r="H293">
        <f>('MKS L'!F292-'MKS L'!F291)/'MKS L'!F291</f>
        <v>7.1733797761321591E-3</v>
      </c>
      <c r="I293">
        <f>LN('MKS L'!F292/'MKS L'!F291)</f>
        <v>7.1477734703402022E-3</v>
      </c>
      <c r="J293">
        <f>('NG L'!F292-'NG L'!F291)/'NG L'!F291</f>
        <v>-5.3044397887875617E-4</v>
      </c>
      <c r="K293">
        <f>LN('NG L'!F292/'NG L'!F291)</f>
        <v>-5.3058471405645292E-4</v>
      </c>
      <c r="L293">
        <f>('ULVR L'!F292-'ULVR L'!F291)/'ULVR L'!F291</f>
        <v>2.2926465221194824E-3</v>
      </c>
      <c r="M293">
        <f>LN('ULVR L'!F292/'ULVR L'!F291)</f>
        <v>2.2900224180785519E-3</v>
      </c>
      <c r="N293">
        <f>('VGOV L'!F292-'VGOV L'!F291)/'VGOV L'!F291</f>
        <v>-3.3323886833384246E-4</v>
      </c>
      <c r="O293">
        <f>LN('VGOV L'!F292/'VGOV L'!F291)</f>
        <v>-3.3329440474376106E-4</v>
      </c>
      <c r="P293">
        <f>('SGLN L'!F292-'SGLN L'!F291)/'SGLN L'!F291</f>
        <v>1.4319187711533455E-3</v>
      </c>
      <c r="Q293">
        <f>LN('SGLN L'!F292/'SGLN L'!F291)</f>
        <v>1.4308945530845545E-3</v>
      </c>
    </row>
    <row r="294" spans="1:17" x14ac:dyDescent="0.3">
      <c r="A294" t="s">
        <v>301</v>
      </c>
      <c r="B294">
        <f>('AAL L'!F293-'AAL L'!F292)/'AAL L'!F292</f>
        <v>1.7369301349398039E-3</v>
      </c>
      <c r="C294">
        <f>LN('AAL L'!F293/'AAL L'!F292)</f>
        <v>1.7354234162506262E-3</v>
      </c>
      <c r="D294">
        <f>('BARC L'!F293-'BARC L'!F292)/'BARC L'!F292</f>
        <v>2.1053079090315673E-3</v>
      </c>
      <c r="E294">
        <f>LN('BARC L'!F293/'BARC L'!F292)</f>
        <v>2.103094853899696E-3</v>
      </c>
      <c r="F294">
        <f>('HSX L'!F293-'HSX L'!F292)/'HSX L'!F292</f>
        <v>1.4914198218212028E-2</v>
      </c>
      <c r="G294">
        <f>LN('HSX L'!F293/'HSX L'!F292)</f>
        <v>1.480407514540906E-2</v>
      </c>
      <c r="H294">
        <f>('MKS L'!F293-'MKS L'!F292)/'MKS L'!F292</f>
        <v>-3.1339355416342921E-3</v>
      </c>
      <c r="I294">
        <f>LN('MKS L'!F293/'MKS L'!F292)</f>
        <v>-3.1388566018371658E-3</v>
      </c>
      <c r="J294">
        <f>('NG L'!F293-'NG L'!F292)/'NG L'!F292</f>
        <v>1.0615811416233446E-3</v>
      </c>
      <c r="K294">
        <f>LN('NG L'!F293/'NG L'!F292)</f>
        <v>1.06101806283044E-3</v>
      </c>
      <c r="L294">
        <f>('ULVR L'!F293-'ULVR L'!F292)/'ULVR L'!F292</f>
        <v>9.9485659215185103E-3</v>
      </c>
      <c r="M294">
        <f>LN('ULVR L'!F293/'ULVR L'!F292)</f>
        <v>9.8994047262752956E-3</v>
      </c>
      <c r="N294">
        <f>('VGOV L'!F293-'VGOV L'!F292)/'VGOV L'!F292</f>
        <v>-7.7746592183096114E-4</v>
      </c>
      <c r="O294">
        <f>LN('VGOV L'!F293/'VGOV L'!F292)</f>
        <v>-7.7776830519939437E-4</v>
      </c>
      <c r="P294">
        <f>('SGLN L'!F293-'SGLN L'!F292)/'SGLN L'!F292</f>
        <v>-1.9498245157935786E-3</v>
      </c>
      <c r="Q294">
        <f>LN('SGLN L'!F293/'SGLN L'!F292)</f>
        <v>-1.9517278981916915E-3</v>
      </c>
    </row>
    <row r="295" spans="1:17" x14ac:dyDescent="0.3">
      <c r="A295" t="s">
        <v>302</v>
      </c>
      <c r="B295">
        <f>('AAL L'!F294-'AAL L'!F293)/'AAL L'!F293</f>
        <v>1.0400898659933102E-3</v>
      </c>
      <c r="C295">
        <f>LN('AAL L'!F294/'AAL L'!F293)</f>
        <v>1.0395493472881241E-3</v>
      </c>
      <c r="D295">
        <f>('BARC L'!F294-'BARC L'!F293)/'BARC L'!F293</f>
        <v>1.3917890408484596E-2</v>
      </c>
      <c r="E295">
        <f>LN('BARC L'!F294/'BARC L'!F293)</f>
        <v>1.3821925961747826E-2</v>
      </c>
      <c r="F295">
        <f>('HSX L'!F294-'HSX L'!F293)/'HSX L'!F293</f>
        <v>1.4694135015675361E-3</v>
      </c>
      <c r="G295">
        <f>LN('HSX L'!F294/'HSX L'!F293)</f>
        <v>1.4683349699583005E-3</v>
      </c>
      <c r="H295">
        <f>('MKS L'!F294-'MKS L'!F293)/'MKS L'!F293</f>
        <v>2.8554793409336508E-4</v>
      </c>
      <c r="I295">
        <f>LN('MKS L'!F294/'MKS L'!F293)</f>
        <v>2.8550717304127218E-4</v>
      </c>
      <c r="J295">
        <f>('NG L'!F294-'NG L'!F293)/'NG L'!F293</f>
        <v>-3.7115288348764887E-3</v>
      </c>
      <c r="K295">
        <f>LN('NG L'!F294/'NG L'!F293)</f>
        <v>-3.7184336482599298E-3</v>
      </c>
      <c r="L295">
        <f>('ULVR L'!F294-'ULVR L'!F293)/'ULVR L'!F293</f>
        <v>2.0720304618598716E-2</v>
      </c>
      <c r="M295">
        <f>LN('ULVR L'!F294/'ULVR L'!F293)</f>
        <v>2.0508559066331127E-2</v>
      </c>
      <c r="N295">
        <f>('VGOV L'!F294-'VGOV L'!F293)/'VGOV L'!F293</f>
        <v>5.5605062987314105E-4</v>
      </c>
      <c r="O295">
        <f>LN('VGOV L'!F294/'VGOV L'!F293)</f>
        <v>5.5589609100666147E-4</v>
      </c>
      <c r="P295">
        <f>('SGLN L'!F294-'SGLN L'!F293)/'SGLN L'!F293</f>
        <v>6.5121125293045061E-3</v>
      </c>
      <c r="Q295">
        <f>LN('SGLN L'!F294/'SGLN L'!F293)</f>
        <v>6.4910003316110158E-3</v>
      </c>
    </row>
    <row r="296" spans="1:17" x14ac:dyDescent="0.3">
      <c r="A296" t="s">
        <v>303</v>
      </c>
      <c r="B296">
        <f>('AAL L'!F295-'AAL L'!F294)/'AAL L'!F294</f>
        <v>1.8011754215615024E-2</v>
      </c>
      <c r="C296">
        <f>LN('AAL L'!F295/'AAL L'!F294)</f>
        <v>1.7851464442433428E-2</v>
      </c>
      <c r="D296">
        <f>('BARC L'!F295-'BARC L'!F294)/'BARC L'!F294</f>
        <v>-9.3237728789280477E-3</v>
      </c>
      <c r="E296">
        <f>LN('BARC L'!F295/'BARC L'!F294)</f>
        <v>-9.3675113331818782E-3</v>
      </c>
      <c r="F296">
        <f>('HSX L'!F295-'HSX L'!F294)/'HSX L'!F294</f>
        <v>2.9346944353050523E-3</v>
      </c>
      <c r="G296">
        <f>LN('HSX L'!F295/'HSX L'!F294)</f>
        <v>2.9303966260421895E-3</v>
      </c>
      <c r="H296">
        <f>('MKS L'!F295-'MKS L'!F294)/'MKS L'!F294</f>
        <v>2.285755290052466E-3</v>
      </c>
      <c r="I296">
        <f>LN('MKS L'!F295/'MKS L'!F294)</f>
        <v>2.2831469253953968E-3</v>
      </c>
      <c r="J296">
        <f>('NG L'!F295-'NG L'!F294)/'NG L'!F294</f>
        <v>-8.1957431721659344E-3</v>
      </c>
      <c r="K296">
        <f>LN('NG L'!F295/'NG L'!F294)</f>
        <v>-8.229512913896413E-3</v>
      </c>
      <c r="L296">
        <f>('ULVR L'!F295-'ULVR L'!F294)/'ULVR L'!F294</f>
        <v>-1.1095485908407725E-3</v>
      </c>
      <c r="M296">
        <f>LN('ULVR L'!F295/'ULVR L'!F294)</f>
        <v>-1.1101645955787815E-3</v>
      </c>
      <c r="N296">
        <f>('VGOV L'!F295-'VGOV L'!F294)/'VGOV L'!F294</f>
        <v>2.8870787129815535E-3</v>
      </c>
      <c r="O296">
        <f>LN('VGOV L'!F295/'VGOV L'!F294)</f>
        <v>2.8829191053872136E-3</v>
      </c>
      <c r="P296">
        <f>('SGLN L'!F295-'SGLN L'!F294)/'SGLN L'!F294</f>
        <v>-4.399585921325052E-3</v>
      </c>
      <c r="Q296">
        <f>LN('SGLN L'!F295/'SGLN L'!F294)</f>
        <v>-4.4092925801134967E-3</v>
      </c>
    </row>
    <row r="297" spans="1:17" x14ac:dyDescent="0.3">
      <c r="A297" t="s">
        <v>304</v>
      </c>
      <c r="B297">
        <f>('AAL L'!F296-'AAL L'!F295)/'AAL L'!F295</f>
        <v>5.103813190424058E-3</v>
      </c>
      <c r="C297">
        <f>LN('AAL L'!F296/'AAL L'!F295)</f>
        <v>5.0908328831911365E-3</v>
      </c>
      <c r="D297">
        <f>('BARC L'!F296-'BARC L'!F295)/'BARC L'!F295</f>
        <v>-1.0457497518252146E-2</v>
      </c>
      <c r="E297">
        <f>LN('BARC L'!F296/'BARC L'!F295)</f>
        <v>-1.0512561368562604E-2</v>
      </c>
      <c r="F297">
        <f>('HSX L'!F296-'HSX L'!F295)/'HSX L'!F295</f>
        <v>-7.316162627076726E-4</v>
      </c>
      <c r="G297">
        <f>LN('HSX L'!F296/'HSX L'!F295)</f>
        <v>-7.3188402449282511E-4</v>
      </c>
      <c r="H297">
        <f>('MKS L'!F296-'MKS L'!F295)/'MKS L'!F295</f>
        <v>-1.1687252679632882E-2</v>
      </c>
      <c r="I297">
        <f>LN('MKS L'!F296/'MKS L'!F295)</f>
        <v>-1.1756085453526228E-2</v>
      </c>
      <c r="J297">
        <f>('NG L'!F296-'NG L'!F295)/'NG L'!F295</f>
        <v>-1.6741919279764209E-2</v>
      </c>
      <c r="K297">
        <f>LN('NG L'!F296/'NG L'!F295)</f>
        <v>-1.6883649325920382E-2</v>
      </c>
      <c r="L297">
        <f>('ULVR L'!F296-'ULVR L'!F295)/'ULVR L'!F295</f>
        <v>0</v>
      </c>
      <c r="M297">
        <f>LN('ULVR L'!F296/'ULVR L'!F295)</f>
        <v>0</v>
      </c>
      <c r="N297">
        <f>('VGOV L'!F296-'VGOV L'!F295)/'VGOV L'!F295</f>
        <v>3.7637996457563308E-3</v>
      </c>
      <c r="O297">
        <f>LN('VGOV L'!F296/'VGOV L'!F295)</f>
        <v>3.7567342747474222E-3</v>
      </c>
      <c r="P297">
        <f>('SGLN L'!F296-'SGLN L'!F295)/'SGLN L'!F295</f>
        <v>4.9389134390434106E-3</v>
      </c>
      <c r="Q297">
        <f>LN('SGLN L'!F296/'SGLN L'!F295)</f>
        <v>4.9267570159810762E-3</v>
      </c>
    </row>
    <row r="298" spans="1:17" x14ac:dyDescent="0.3">
      <c r="A298" t="s">
        <v>305</v>
      </c>
      <c r="B298">
        <f>('AAL L'!F297-'AAL L'!F296)/'AAL L'!F296</f>
        <v>-1.1848198620914767E-2</v>
      </c>
      <c r="C298">
        <f>LN('AAL L'!F297/'AAL L'!F296)</f>
        <v>-1.19189479159403E-2</v>
      </c>
      <c r="D298">
        <f>('BARC L'!F297-'BARC L'!F296)/'BARC L'!F296</f>
        <v>1.1096445441580633E-2</v>
      </c>
      <c r="E298">
        <f>LN('BARC L'!F297/'BARC L'!F296)</f>
        <v>1.1035331573066822E-2</v>
      </c>
      <c r="F298">
        <f>('HSX L'!F297-'HSX L'!F296)/'HSX L'!F296</f>
        <v>-1.2444881575009357E-2</v>
      </c>
      <c r="G298">
        <f>LN('HSX L'!F297/'HSX L'!F296)</f>
        <v>-1.2522967637949326E-2</v>
      </c>
      <c r="H298">
        <f>('MKS L'!F297-'MKS L'!F296)/'MKS L'!F296</f>
        <v>3.1726186506995254E-3</v>
      </c>
      <c r="I298">
        <f>LN('MKS L'!F297/'MKS L'!F296)</f>
        <v>3.1675965155575948E-3</v>
      </c>
      <c r="J298">
        <f>('NG L'!F297-'NG L'!F296)/'NG L'!F296</f>
        <v>9.6048999561509918E-3</v>
      </c>
      <c r="K298">
        <f>LN('NG L'!F297/'NG L'!F296)</f>
        <v>9.5590661568919714E-3</v>
      </c>
      <c r="L298">
        <f>('ULVR L'!F297-'ULVR L'!F296)/'ULVR L'!F296</f>
        <v>6.6602102538957199E-4</v>
      </c>
      <c r="M298">
        <f>LN('ULVR L'!F297/'ULVR L'!F296)</f>
        <v>6.6579933181594724E-4</v>
      </c>
      <c r="N298">
        <f>('VGOV L'!F297-'VGOV L'!F296)/'VGOV L'!F296</f>
        <v>5.4049376168837484E-3</v>
      </c>
      <c r="O298">
        <f>LN('VGOV L'!F297/'VGOV L'!F296)</f>
        <v>5.3903833612384891E-3</v>
      </c>
      <c r="P298">
        <f>('SGLN L'!F297-'SGLN L'!F296)/'SGLN L'!F296</f>
        <v>-8.0186239006725304E-3</v>
      </c>
      <c r="Q298">
        <f>LN('SGLN L'!F297/'SGLN L'!F296)</f>
        <v>-8.0509459669196558E-3</v>
      </c>
    </row>
    <row r="299" spans="1:17" x14ac:dyDescent="0.3">
      <c r="A299" t="s">
        <v>306</v>
      </c>
      <c r="B299">
        <f>('AAL L'!F298-'AAL L'!F297)/'AAL L'!F297</f>
        <v>-2.1583004256196206E-2</v>
      </c>
      <c r="C299">
        <f>LN('AAL L'!F298/'AAL L'!F297)</f>
        <v>-2.1819323803584353E-2</v>
      </c>
      <c r="D299">
        <f>('BARC L'!F298-'BARC L'!F297)/'BARC L'!F297</f>
        <v>6.793836841262421E-3</v>
      </c>
      <c r="E299">
        <f>LN('BARC L'!F298/'BARC L'!F297)</f>
        <v>6.7708627279691926E-3</v>
      </c>
      <c r="F299">
        <f>('HSX L'!F298-'HSX L'!F297)/'HSX L'!F297</f>
        <v>2.9648785410603721E-3</v>
      </c>
      <c r="G299">
        <f>LN('HSX L'!F298/'HSX L'!F297)</f>
        <v>2.9604919569991357E-3</v>
      </c>
      <c r="H299">
        <f>('MKS L'!F298-'MKS L'!F297)/'MKS L'!F297</f>
        <v>7.4755543318693225E-3</v>
      </c>
      <c r="I299">
        <f>LN('MKS L'!F298/'MKS L'!F297)</f>
        <v>7.4477508538807035E-3</v>
      </c>
      <c r="J299">
        <f>('NG L'!F298-'NG L'!F297)/'NG L'!F297</f>
        <v>1.0486333347205373E-2</v>
      </c>
      <c r="K299">
        <f>LN('NG L'!F298/'NG L'!F297)</f>
        <v>1.0431733126047555E-2</v>
      </c>
      <c r="L299">
        <f>('ULVR L'!F298-'ULVR L'!F297)/'ULVR L'!F297</f>
        <v>9.5441834534345169E-3</v>
      </c>
      <c r="M299">
        <f>LN('ULVR L'!F298/'ULVR L'!F297)</f>
        <v>9.4989254736372094E-3</v>
      </c>
      <c r="N299">
        <f>('VGOV L'!F298-'VGOV L'!F297)/'VGOV L'!F297</f>
        <v>-4.1693669261202776E-3</v>
      </c>
      <c r="O299">
        <f>LN('VGOV L'!F298/'VGOV L'!F297)</f>
        <v>-4.1780829717672019E-3</v>
      </c>
      <c r="P299">
        <f>('SGLN L'!F298-'SGLN L'!F297)/'SGLN L'!F297</f>
        <v>-3.3898305084745762E-3</v>
      </c>
      <c r="Q299">
        <f>LN('SGLN L'!F298/'SGLN L'!F297)</f>
        <v>-3.3955890011381604E-3</v>
      </c>
    </row>
    <row r="300" spans="1:17" x14ac:dyDescent="0.3">
      <c r="A300" t="s">
        <v>307</v>
      </c>
      <c r="B300">
        <f>('AAL L'!F299-'AAL L'!F298)/'AAL L'!F298</f>
        <v>2.1009258545319851E-3</v>
      </c>
      <c r="C300">
        <f>LN('AAL L'!F299/'AAL L'!F298)</f>
        <v>2.0987219960311864E-3</v>
      </c>
      <c r="D300">
        <f>('BARC L'!F299-'BARC L'!F298)/'BARC L'!F298</f>
        <v>-3.3742342737105848E-3</v>
      </c>
      <c r="E300">
        <f>LN('BARC L'!F299/'BARC L'!F298)</f>
        <v>-3.3799398404053579E-3</v>
      </c>
      <c r="F300">
        <f>('HSX L'!F299-'HSX L'!F298)/'HSX L'!F298</f>
        <v>2.956656345350043E-3</v>
      </c>
      <c r="G300">
        <f>LN('HSX L'!F299/'HSX L'!F298)</f>
        <v>2.9522940334339998E-3</v>
      </c>
      <c r="H300">
        <f>('MKS L'!F299-'MKS L'!F298)/'MKS L'!F298</f>
        <v>-1.0559203407718274E-2</v>
      </c>
      <c r="I300">
        <f>LN('MKS L'!F299/'MKS L'!F298)</f>
        <v>-1.0615347369438269E-2</v>
      </c>
      <c r="J300">
        <f>('NG L'!F299-'NG L'!F298)/'NG L'!F298</f>
        <v>1.0715772975135341E-4</v>
      </c>
      <c r="K300">
        <f>LN('NG L'!F299/'NG L'!F298)</f>
        <v>1.0715198877193979E-4</v>
      </c>
      <c r="L300">
        <f>('ULVR L'!F299-'ULVR L'!F298)/'ULVR L'!F298</f>
        <v>-5.4853008157032979E-2</v>
      </c>
      <c r="M300">
        <f>LN('ULVR L'!F299/'ULVR L'!F298)</f>
        <v>-5.641481666078809E-2</v>
      </c>
      <c r="N300">
        <f>('VGOV L'!F299-'VGOV L'!F298)/'VGOV L'!F298</f>
        <v>3.8674902307977619E-3</v>
      </c>
      <c r="O300">
        <f>LN('VGOV L'!F299/'VGOV L'!F298)</f>
        <v>3.8600307173328888E-3</v>
      </c>
      <c r="P300">
        <f>('SGLN L'!F299-'SGLN L'!F298)/'SGLN L'!F298</f>
        <v>5.7561486132914706E-3</v>
      </c>
      <c r="Q300">
        <f>LN('SGLN L'!F299/'SGLN L'!F298)</f>
        <v>5.7396452899648375E-3</v>
      </c>
    </row>
    <row r="301" spans="1:17" x14ac:dyDescent="0.3">
      <c r="A301" t="s">
        <v>308</v>
      </c>
      <c r="B301">
        <f>('AAL L'!F300-'AAL L'!F299)/'AAL L'!F299</f>
        <v>6.989866316942315E-4</v>
      </c>
      <c r="C301">
        <f>LN('AAL L'!F300/'AAL L'!F299)</f>
        <v>6.987424543164224E-4</v>
      </c>
      <c r="D301">
        <f>('BARC L'!F300-'BARC L'!F299)/'BARC L'!F299</f>
        <v>1.9270786687672285E-2</v>
      </c>
      <c r="E301">
        <f>LN('BARC L'!F300/'BARC L'!F299)</f>
        <v>1.9087456610492558E-2</v>
      </c>
      <c r="F301">
        <f>('HSX L'!F300-'HSX L'!F299)/'HSX L'!F299</f>
        <v>1.0316754657576246E-2</v>
      </c>
      <c r="G301">
        <f>LN('HSX L'!F300/'HSX L'!F299)</f>
        <v>1.0263900158022275E-2</v>
      </c>
      <c r="H301">
        <f>('MKS L'!F300-'MKS L'!F299)/'MKS L'!F299</f>
        <v>5.7683131171496003E-4</v>
      </c>
      <c r="I301">
        <f>LN('MKS L'!F300/'MKS L'!F299)</f>
        <v>5.7666500848337836E-4</v>
      </c>
      <c r="J301">
        <f>('NG L'!F300-'NG L'!F299)/'NG L'!F299</f>
        <v>-9.6278182610780305E-3</v>
      </c>
      <c r="K301">
        <f>LN('NG L'!F300/'NG L'!F299)</f>
        <v>-9.6744653512437148E-3</v>
      </c>
      <c r="L301">
        <f>('ULVR L'!F300-'ULVR L'!F299)/'ULVR L'!F299</f>
        <v>-3.2100632726220456E-2</v>
      </c>
      <c r="M301">
        <f>LN('ULVR L'!F300/'ULVR L'!F299)</f>
        <v>-3.2627156537629577E-2</v>
      </c>
      <c r="N301">
        <f>('VGOV L'!F300-'VGOV L'!F299)/'VGOV L'!F299</f>
        <v>-7.1411435500671923E-3</v>
      </c>
      <c r="O301">
        <f>LN('VGOV L'!F300/'VGOV L'!F299)</f>
        <v>-7.1667635593063456E-3</v>
      </c>
      <c r="P301">
        <f>('SGLN L'!F300-'SGLN L'!F299)/'SGLN L'!F299</f>
        <v>-5.3329864724245574E-3</v>
      </c>
      <c r="Q301">
        <f>LN('SGLN L'!F300/'SGLN L'!F299)</f>
        <v>-5.3472576059032566E-3</v>
      </c>
    </row>
    <row r="302" spans="1:17" x14ac:dyDescent="0.3">
      <c r="A302" t="s">
        <v>309</v>
      </c>
      <c r="B302">
        <f>('AAL L'!F301-'AAL L'!F300)/'AAL L'!F300</f>
        <v>8.3798765129894232E-3</v>
      </c>
      <c r="C302">
        <f>LN('AAL L'!F301/'AAL L'!F300)</f>
        <v>8.3449602747019281E-3</v>
      </c>
      <c r="D302">
        <f>('BARC L'!F301-'BARC L'!F300)/'BARC L'!F300</f>
        <v>-1.2774244446553378E-3</v>
      </c>
      <c r="E302">
        <f>LN('BARC L'!F301/'BARC L'!F300)</f>
        <v>-1.278241046766932E-3</v>
      </c>
      <c r="F302">
        <f>('HSX L'!F301-'HSX L'!F300)/'HSX L'!F300</f>
        <v>-2.1882667619565915E-3</v>
      </c>
      <c r="G302">
        <f>LN('HSX L'!F301/'HSX L'!F300)</f>
        <v>-2.1906645162566535E-3</v>
      </c>
      <c r="H302">
        <f>('MKS L'!F301-'MKS L'!F300)/'MKS L'!F300</f>
        <v>0</v>
      </c>
      <c r="I302">
        <f>LN('MKS L'!F301/'MKS L'!F300)</f>
        <v>0</v>
      </c>
      <c r="J302">
        <f>('NG L'!F301-'NG L'!F300)/'NG L'!F300</f>
        <v>1.0153569822022361E-2</v>
      </c>
      <c r="K302">
        <f>LN('NG L'!F301/'NG L'!F300)</f>
        <v>1.0102368623575471E-2</v>
      </c>
      <c r="L302">
        <f>('ULVR L'!F301-'ULVR L'!F300)/'ULVR L'!F300</f>
        <v>-9.6131343617431378E-3</v>
      </c>
      <c r="M302">
        <f>LN('ULVR L'!F301/'ULVR L'!F300)</f>
        <v>-9.6596388135539221E-3</v>
      </c>
      <c r="N302">
        <f>('VGOV L'!F301-'VGOV L'!F300)/'VGOV L'!F300</f>
        <v>3.7620519674079088E-3</v>
      </c>
      <c r="O302">
        <f>LN('VGOV L'!F301/'VGOV L'!F300)</f>
        <v>3.7549931481294422E-3</v>
      </c>
      <c r="P302">
        <f>('SGLN L'!F301-'SGLN L'!F300)/'SGLN L'!F300</f>
        <v>-5.623120177847522E-3</v>
      </c>
      <c r="Q302">
        <f>LN('SGLN L'!F301/'SGLN L'!F300)</f>
        <v>-5.6389894359053271E-3</v>
      </c>
    </row>
    <row r="303" spans="1:17" x14ac:dyDescent="0.3">
      <c r="A303" t="s">
        <v>310</v>
      </c>
      <c r="B303">
        <f>('AAL L'!F302-'AAL L'!F301)/'AAL L'!F301</f>
        <v>1.0388231910408716E-3</v>
      </c>
      <c r="C303">
        <f>LN('AAL L'!F302/'AAL L'!F301)</f>
        <v>1.0382839876220073E-3</v>
      </c>
      <c r="D303">
        <f>('BARC L'!F302-'BARC L'!F301)/'BARC L'!F301</f>
        <v>1.3046927375613512E-2</v>
      </c>
      <c r="E303">
        <f>LN('BARC L'!F302/'BARC L'!F301)</f>
        <v>1.2962549342250444E-2</v>
      </c>
      <c r="F303">
        <f>('HSX L'!F302-'HSX L'!F301)/'HSX L'!F301</f>
        <v>0</v>
      </c>
      <c r="G303">
        <f>LN('HSX L'!F302/'HSX L'!F301)</f>
        <v>0</v>
      </c>
      <c r="H303">
        <f>('MKS L'!F302-'MKS L'!F301)/'MKS L'!F301</f>
        <v>-6.3420433748726177E-3</v>
      </c>
      <c r="I303">
        <f>LN('MKS L'!F302/'MKS L'!F301)</f>
        <v>-6.3622395673249713E-3</v>
      </c>
      <c r="J303">
        <f>('NG L'!F302-'NG L'!F301)/'NG L'!F301</f>
        <v>-1.2831533611667679E-2</v>
      </c>
      <c r="K303">
        <f>LN('NG L'!F302/'NG L'!F301)</f>
        <v>-1.2914568816537589E-2</v>
      </c>
      <c r="L303">
        <f>('ULVR L'!F302-'ULVR L'!F301)/'ULVR L'!F301</f>
        <v>-1.9412887418590579E-3</v>
      </c>
      <c r="M303">
        <f>LN('ULVR L'!F302/'ULVR L'!F301)</f>
        <v>-1.9431754850530057E-3</v>
      </c>
      <c r="N303">
        <f>('VGOV L'!F302-'VGOV L'!F301)/'VGOV L'!F301</f>
        <v>-5.2926687308801649E-3</v>
      </c>
      <c r="O303">
        <f>LN('VGOV L'!F302/'VGOV L'!F301)</f>
        <v>-5.306724519050789E-3</v>
      </c>
      <c r="P303">
        <f>('SGLN L'!F302-'SGLN L'!F301)/'SGLN L'!F301</f>
        <v>6.3124671225670698E-3</v>
      </c>
      <c r="Q303">
        <f>LN('SGLN L'!F302/'SGLN L'!F301)</f>
        <v>6.2926269518238107E-3</v>
      </c>
    </row>
    <row r="304" spans="1:17" x14ac:dyDescent="0.3">
      <c r="A304" t="s">
        <v>311</v>
      </c>
      <c r="B304">
        <f>('AAL L'!F303-'AAL L'!F302)/'AAL L'!F302</f>
        <v>-2.1099978598894648E-2</v>
      </c>
      <c r="C304">
        <f>LN('AAL L'!F303/'AAL L'!F302)</f>
        <v>-2.1325764852350656E-2</v>
      </c>
      <c r="D304">
        <f>('BARC L'!F303-'BARC L'!F302)/'BARC L'!F302</f>
        <v>-5.0504964655178411E-3</v>
      </c>
      <c r="E304">
        <f>LN('BARC L'!F303/'BARC L'!F302)</f>
        <v>-5.0632933279809072E-3</v>
      </c>
      <c r="F304">
        <f>('HSX L'!F303-'HSX L'!F302)/'HSX L'!F302</f>
        <v>7.310100054826644E-3</v>
      </c>
      <c r="G304">
        <f>LN('HSX L'!F303/'HSX L'!F302)</f>
        <v>7.2835107749874171E-3</v>
      </c>
      <c r="H304">
        <f>('MKS L'!F303-'MKS L'!F302)/'MKS L'!F302</f>
        <v>-5.8018762616378946E-3</v>
      </c>
      <c r="I304">
        <f>LN('MKS L'!F303/'MKS L'!F302)</f>
        <v>-5.8187725307866211E-3</v>
      </c>
      <c r="J304">
        <f>('NG L'!F303-'NG L'!F302)/'NG L'!F302</f>
        <v>-2.1772207638511901E-2</v>
      </c>
      <c r="K304">
        <f>LN('NG L'!F303/'NG L'!F302)</f>
        <v>-2.2012719543123452E-2</v>
      </c>
      <c r="L304">
        <f>('ULVR L'!F303-'ULVR L'!F302)/'ULVR L'!F302</f>
        <v>-5.956802325257666E-3</v>
      </c>
      <c r="M304">
        <f>LN('ULVR L'!F303/'ULVR L'!F302)</f>
        <v>-5.9746148445588955E-3</v>
      </c>
      <c r="N304">
        <f>('VGOV L'!F303-'VGOV L'!F302)/'VGOV L'!F302</f>
        <v>-4.7658055341122975E-3</v>
      </c>
      <c r="O304">
        <f>LN('VGOV L'!F303/'VGOV L'!F302)</f>
        <v>-4.7771981965281009E-3</v>
      </c>
      <c r="P304">
        <f>('SGLN L'!F303-'SGLN L'!F302)/'SGLN L'!F302</f>
        <v>-9.6706743335075798E-3</v>
      </c>
      <c r="Q304">
        <f>LN('SGLN L'!F303/'SGLN L'!F302)</f>
        <v>-9.7177389815973503E-3</v>
      </c>
    </row>
    <row r="305" spans="1:17" x14ac:dyDescent="0.3">
      <c r="A305" t="s">
        <v>312</v>
      </c>
      <c r="B305">
        <f>('AAL L'!F304-'AAL L'!F303)/'AAL L'!F303</f>
        <v>1.1660982649291855E-2</v>
      </c>
      <c r="C305">
        <f>LN('AAL L'!F304/'AAL L'!F303)</f>
        <v>1.1593517358993551E-2</v>
      </c>
      <c r="D305">
        <f>('BARC L'!F304-'BARC L'!F303)/'BARC L'!F303</f>
        <v>-7.4111501916111086E-2</v>
      </c>
      <c r="E305">
        <f>LN('BARC L'!F304/'BARC L'!F303)</f>
        <v>-7.7001464022522115E-2</v>
      </c>
      <c r="F305">
        <f>('HSX L'!F304-'HSX L'!F303)/'HSX L'!F303</f>
        <v>1.9593645297511817E-2</v>
      </c>
      <c r="G305">
        <f>LN('HSX L'!F304/'HSX L'!F303)</f>
        <v>1.940416095578721E-2</v>
      </c>
      <c r="H305">
        <f>('MKS L'!F304-'MKS L'!F303)/'MKS L'!F303</f>
        <v>1.0212699748074337E-2</v>
      </c>
      <c r="I305">
        <f>LN('MKS L'!F304/'MKS L'!F303)</f>
        <v>1.0160902491378968E-2</v>
      </c>
      <c r="J305">
        <f>('NG L'!F304-'NG L'!F303)/'NG L'!F303</f>
        <v>5.093451898638122E-3</v>
      </c>
      <c r="K305">
        <f>LN('NG L'!F304/'NG L'!F303)</f>
        <v>5.0805241518383252E-3</v>
      </c>
      <c r="L305">
        <f>('ULVR L'!F304-'ULVR L'!F303)/'ULVR L'!F303</f>
        <v>3.3386248958118606E-2</v>
      </c>
      <c r="M305">
        <f>LN('ULVR L'!F304/'ULVR L'!F303)</f>
        <v>3.2841030181018867E-2</v>
      </c>
      <c r="N305">
        <f>('VGOV L'!F304-'VGOV L'!F303)/'VGOV L'!F303</f>
        <v>3.3422998880946141E-4</v>
      </c>
      <c r="O305">
        <f>LN('VGOV L'!F304/'VGOV L'!F303)</f>
        <v>3.3417414640913386E-4</v>
      </c>
      <c r="P305">
        <f>('SGLN L'!F304-'SGLN L'!F303)/'SGLN L'!F303</f>
        <v>3.1670625494853522E-3</v>
      </c>
      <c r="Q305">
        <f>LN('SGLN L'!F304/'SGLN L'!F303)</f>
        <v>3.1620579706478796E-3</v>
      </c>
    </row>
    <row r="306" spans="1:17" x14ac:dyDescent="0.3">
      <c r="A306" t="s">
        <v>313</v>
      </c>
      <c r="B306">
        <f>('AAL L'!F305-'AAL L'!F304)/'AAL L'!F304</f>
        <v>-9.0816315433300855E-3</v>
      </c>
      <c r="C306">
        <f>LN('AAL L'!F305/'AAL L'!F304)</f>
        <v>-9.123120944407568E-3</v>
      </c>
      <c r="D306">
        <f>('BARC L'!F305-'BARC L'!F304)/'BARC L'!F304</f>
        <v>7.6753904982403013E-3</v>
      </c>
      <c r="E306">
        <f>LN('BARC L'!F305/'BARC L'!F304)</f>
        <v>7.6460845494667534E-3</v>
      </c>
      <c r="F306">
        <f>('HSX L'!F305-'HSX L'!F304)/'HSX L'!F304</f>
        <v>0</v>
      </c>
      <c r="G306">
        <f>LN('HSX L'!F305/'HSX L'!F304)</f>
        <v>0</v>
      </c>
      <c r="H306">
        <f>('MKS L'!F305-'MKS L'!F304)/'MKS L'!F304</f>
        <v>0</v>
      </c>
      <c r="I306">
        <f>LN('MKS L'!F305/'MKS L'!F304)</f>
        <v>0</v>
      </c>
      <c r="J306">
        <f>('NG L'!F305-'NG L'!F304)/'NG L'!F304</f>
        <v>1.024589555050906E-2</v>
      </c>
      <c r="K306">
        <f>LN('NG L'!F305/'NG L'!F304)</f>
        <v>1.0193762162460684E-2</v>
      </c>
      <c r="L306">
        <f>('ULVR L'!F305-'ULVR L'!F304)/'ULVR L'!F304</f>
        <v>1.3017972021550771E-3</v>
      </c>
      <c r="M306">
        <f>LN('ULVR L'!F305/'ULVR L'!F304)</f>
        <v>1.3009505988349766E-3</v>
      </c>
      <c r="N306">
        <f>('VGOV L'!F305-'VGOV L'!F304)/'VGOV L'!F304</f>
        <v>4.8987161047978805E-3</v>
      </c>
      <c r="O306">
        <f>LN('VGOV L'!F305/'VGOV L'!F304)</f>
        <v>4.8867564371682373E-3</v>
      </c>
      <c r="P306">
        <f>('SGLN L'!F305-'SGLN L'!F304)/'SGLN L'!F304</f>
        <v>3.0255196001052354E-3</v>
      </c>
      <c r="Q306">
        <f>LN('SGLN L'!F305/'SGLN L'!F304)</f>
        <v>3.0209519264183041E-3</v>
      </c>
    </row>
    <row r="307" spans="1:17" x14ac:dyDescent="0.3">
      <c r="A307" t="s">
        <v>314</v>
      </c>
      <c r="B307">
        <f>('AAL L'!F306-'AAL L'!F305)/'AAL L'!F305</f>
        <v>-3.5248453581968654E-3</v>
      </c>
      <c r="C307">
        <f>LN('AAL L'!F306/'AAL L'!F305)</f>
        <v>-3.5310722624858114E-3</v>
      </c>
      <c r="D307">
        <f>('BARC L'!F306-'BARC L'!F305)/'BARC L'!F305</f>
        <v>-1.6322225535867986E-3</v>
      </c>
      <c r="E307">
        <f>LN('BARC L'!F306/'BARC L'!F305)</f>
        <v>-1.6335560800912032E-3</v>
      </c>
      <c r="F307">
        <f>('HSX L'!F306-'HSX L'!F305)/'HSX L'!F305</f>
        <v>0</v>
      </c>
      <c r="G307">
        <f>LN('HSX L'!F306/'HSX L'!F305)</f>
        <v>0</v>
      </c>
      <c r="H307">
        <f>('MKS L'!F306-'MKS L'!F305)/'MKS L'!F305</f>
        <v>-3.7549590003269186E-3</v>
      </c>
      <c r="I307">
        <f>LN('MKS L'!F306/'MKS L'!F305)</f>
        <v>-3.7620265566775057E-3</v>
      </c>
      <c r="J307">
        <f>('NG L'!F306-'NG L'!F305)/'NG L'!F305</f>
        <v>-1.3304190337329422E-2</v>
      </c>
      <c r="K307">
        <f>LN('NG L'!F306/'NG L'!F305)</f>
        <v>-1.3393483948069752E-2</v>
      </c>
      <c r="L307">
        <f>('ULVR L'!F306-'ULVR L'!F305)/'ULVR L'!F305</f>
        <v>-5.2000941081804496E-3</v>
      </c>
      <c r="M307">
        <f>LN('ULVR L'!F306/'ULVR L'!F305)</f>
        <v>-5.2136616529929042E-3</v>
      </c>
      <c r="N307">
        <f>('VGOV L'!F306-'VGOV L'!F305)/'VGOV L'!F305</f>
        <v>1.9937838820057413E-3</v>
      </c>
      <c r="O307">
        <f>LN('VGOV L'!F306/'VGOV L'!F305)</f>
        <v>1.9917989328567722E-3</v>
      </c>
      <c r="P307">
        <f>('SGLN L'!F306-'SGLN L'!F305)/'SGLN L'!F305</f>
        <v>-1.7049180327868853E-3</v>
      </c>
      <c r="Q307">
        <f>LN('SGLN L'!F306/'SGLN L'!F305)</f>
        <v>-1.7063730595723171E-3</v>
      </c>
    </row>
    <row r="308" spans="1:17" x14ac:dyDescent="0.3">
      <c r="A308" t="s">
        <v>315</v>
      </c>
      <c r="B308">
        <f>('AAL L'!F307-'AAL L'!F306)/'AAL L'!F306</f>
        <v>4.5984635844975681E-3</v>
      </c>
      <c r="C308">
        <f>LN('AAL L'!F307/'AAL L'!F306)</f>
        <v>4.5879229522849648E-3</v>
      </c>
      <c r="D308">
        <f>('BARC L'!F307-'BARC L'!F306)/'BARC L'!F306</f>
        <v>1.3351499160086181E-2</v>
      </c>
      <c r="E308">
        <f>LN('BARC L'!F307/'BARC L'!F306)</f>
        <v>1.3263153392054141E-2</v>
      </c>
      <c r="F308">
        <f>('HSX L'!F307-'HSX L'!F306)/'HSX L'!F306</f>
        <v>1.6370145357371871E-2</v>
      </c>
      <c r="G308">
        <f>LN('HSX L'!F307/'HSX L'!F306)</f>
        <v>1.6237599105847777E-2</v>
      </c>
      <c r="H308">
        <f>('MKS L'!F307-'MKS L'!F306)/'MKS L'!F306</f>
        <v>-2.3196473486263697E-3</v>
      </c>
      <c r="I308">
        <f>LN('MKS L'!F307/'MKS L'!F306)</f>
        <v>-2.3223418982804486E-3</v>
      </c>
      <c r="J308">
        <f>('NG L'!F307-'NG L'!F306)/'NG L'!F306</f>
        <v>1.326285823842523E-3</v>
      </c>
      <c r="K308">
        <f>LN('NG L'!F307/'NG L'!F306)</f>
        <v>1.3254070836871967E-3</v>
      </c>
      <c r="L308">
        <f>('ULVR L'!F307-'ULVR L'!F306)/'ULVR L'!F306</f>
        <v>1.4494321490180286E-2</v>
      </c>
      <c r="M308">
        <f>LN('ULVR L'!F307/'ULVR L'!F306)</f>
        <v>1.4390282919797343E-2</v>
      </c>
      <c r="N308">
        <f>('VGOV L'!F307-'VGOV L'!F306)/'VGOV L'!F306</f>
        <v>8.8456060317970914E-4</v>
      </c>
      <c r="O308">
        <f>LN('VGOV L'!F307/'VGOV L'!F306)</f>
        <v>8.8416961000386521E-4</v>
      </c>
      <c r="P308">
        <f>('SGLN L'!F307-'SGLN L'!F306)/'SGLN L'!F306</f>
        <v>-1.1035207566999475E-2</v>
      </c>
      <c r="Q308">
        <f>LN('SGLN L'!F307/'SGLN L'!F306)</f>
        <v>-1.1096547150824566E-2</v>
      </c>
    </row>
    <row r="309" spans="1:17" x14ac:dyDescent="0.3">
      <c r="A309" t="s">
        <v>316</v>
      </c>
      <c r="B309">
        <f>('AAL L'!F308-'AAL L'!F307)/'AAL L'!F307</f>
        <v>3.4154928487844946E-2</v>
      </c>
      <c r="C309">
        <f>LN('AAL L'!F308/'AAL L'!F307)</f>
        <v>3.3584598989735176E-2</v>
      </c>
      <c r="D309">
        <f>('BARC L'!F308-'BARC L'!F307)/'BARC L'!F307</f>
        <v>-9.9488845175127912E-3</v>
      </c>
      <c r="E309">
        <f>LN('BARC L'!F308/'BARC L'!F307)</f>
        <v>-9.9987053858847982E-3</v>
      </c>
      <c r="F309">
        <f>('HSX L'!F308-'HSX L'!F307)/'HSX L'!F307</f>
        <v>1.4004703860846701E-3</v>
      </c>
      <c r="G309">
        <f>LN('HSX L'!F308/'HSX L'!F307)</f>
        <v>1.3994906420617638E-3</v>
      </c>
      <c r="H309">
        <f>('MKS L'!F308-'MKS L'!F307)/'MKS L'!F307</f>
        <v>-4.446360638158009E-2</v>
      </c>
      <c r="I309">
        <f>LN('MKS L'!F308/'MKS L'!F307)</f>
        <v>-4.548242746785091E-2</v>
      </c>
      <c r="J309">
        <f>('NG L'!F308-'NG L'!F307)/'NG L'!F307</f>
        <v>-8.0575916113471494E-3</v>
      </c>
      <c r="K309">
        <f>LN('NG L'!F308/'NG L'!F307)</f>
        <v>-8.0902294424082498E-3</v>
      </c>
      <c r="L309">
        <f>('ULVR L'!F308-'ULVR L'!F307)/'ULVR L'!F307</f>
        <v>-5.50393795904145E-3</v>
      </c>
      <c r="M309">
        <f>LN('ULVR L'!F308/'ULVR L'!F307)</f>
        <v>-5.5191404335482065E-3</v>
      </c>
      <c r="N309">
        <f>('VGOV L'!F308-'VGOV L'!F307)/'VGOV L'!F307</f>
        <v>-3.3122103253556602E-4</v>
      </c>
      <c r="O309">
        <f>LN('VGOV L'!F308/'VGOV L'!F307)</f>
        <v>-3.3127589833724776E-4</v>
      </c>
      <c r="P309">
        <f>('SGLN L'!F308-'SGLN L'!F307)/'SGLN L'!F307</f>
        <v>7.1732199787460146E-3</v>
      </c>
      <c r="Q309">
        <f>LN('SGLN L'!F308/'SGLN L'!F307)</f>
        <v>7.1476148110645524E-3</v>
      </c>
    </row>
    <row r="310" spans="1:17" x14ac:dyDescent="0.3">
      <c r="A310" t="s">
        <v>317</v>
      </c>
      <c r="B310">
        <f>('AAL L'!F309-'AAL L'!F308)/'AAL L'!F308</f>
        <v>1.8726438702195796E-2</v>
      </c>
      <c r="C310">
        <f>LN('AAL L'!F309/'AAL L'!F308)</f>
        <v>1.8553257651200666E-2</v>
      </c>
      <c r="D310">
        <f>('BARC L'!F309-'BARC L'!F308)/'BARC L'!F308</f>
        <v>4.8886051350089822E-3</v>
      </c>
      <c r="E310">
        <f>LN('BARC L'!F309/'BARC L'!F308)</f>
        <v>4.8766947060763857E-3</v>
      </c>
      <c r="F310">
        <f>('HSX L'!F309-'HSX L'!F308)/'HSX L'!F308</f>
        <v>-2.7971946638132568E-3</v>
      </c>
      <c r="G310">
        <f>LN('HSX L'!F309/'HSX L'!F308)</f>
        <v>-2.8011141235076264E-3</v>
      </c>
      <c r="H310">
        <f>('MKS L'!F309-'MKS L'!F308)/'MKS L'!F308</f>
        <v>1.5206346240512927E-3</v>
      </c>
      <c r="I310">
        <f>LN('MKS L'!F309/'MKS L'!F308)</f>
        <v>1.5194796299557653E-3</v>
      </c>
      <c r="J310">
        <f>('NG L'!F309-'NG L'!F308)/'NG L'!F308</f>
        <v>1.8359958729311881E-2</v>
      </c>
      <c r="K310">
        <f>LN('NG L'!F309/'NG L'!F308)</f>
        <v>1.8193449665344402E-2</v>
      </c>
      <c r="L310">
        <f>('ULVR L'!F309-'ULVR L'!F308)/'ULVR L'!F308</f>
        <v>3.0230780466324676E-3</v>
      </c>
      <c r="M310">
        <f>LN('ULVR L'!F309/'ULVR L'!F308)</f>
        <v>3.018517734668815E-3</v>
      </c>
      <c r="N310">
        <f>('VGOV L'!F309-'VGOV L'!F308)/'VGOV L'!F308</f>
        <v>6.9622343575372839E-3</v>
      </c>
      <c r="O310">
        <f>LN('VGOV L'!F309/'VGOV L'!F308)</f>
        <v>6.9381099125472492E-3</v>
      </c>
      <c r="P310">
        <f>('SGLN L'!F309-'SGLN L'!F308)/'SGLN L'!F308</f>
        <v>1.3848588762859404E-2</v>
      </c>
      <c r="Q310">
        <f>LN('SGLN L'!F309/'SGLN L'!F308)</f>
        <v>1.3753573272851869E-2</v>
      </c>
    </row>
    <row r="311" spans="1:17" x14ac:dyDescent="0.3">
      <c r="A311" t="s">
        <v>318</v>
      </c>
      <c r="B311">
        <f>('AAL L'!F310-'AAL L'!F309)/'AAL L'!F309</f>
        <v>-7.3527646908847803E-3</v>
      </c>
      <c r="C311">
        <f>LN('AAL L'!F310/'AAL L'!F309)</f>
        <v>-7.3799295047518908E-3</v>
      </c>
      <c r="D311">
        <f>('BARC L'!F310-'BARC L'!F309)/'BARC L'!F309</f>
        <v>-9.4594835972549463E-3</v>
      </c>
      <c r="E311">
        <f>LN('BARC L'!F310/'BARC L'!F309)</f>
        <v>-9.5045086798706928E-3</v>
      </c>
      <c r="F311">
        <f>('HSX L'!F310-'HSX L'!F309)/'HSX L'!F309</f>
        <v>-7.7138625005102723E-3</v>
      </c>
      <c r="G311">
        <f>LN('HSX L'!F310/'HSX L'!F309)</f>
        <v>-7.7437682295732639E-3</v>
      </c>
      <c r="H311">
        <f>('MKS L'!F310-'MKS L'!F309)/'MKS L'!F309</f>
        <v>-3.0368471702603701E-3</v>
      </c>
      <c r="I311">
        <f>LN('MKS L'!F310/'MKS L'!F309)</f>
        <v>-3.0414677476575673E-3</v>
      </c>
      <c r="J311">
        <f>('NG L'!F310-'NG L'!F309)/'NG L'!F309</f>
        <v>3.4965496312129728E-3</v>
      </c>
      <c r="K311">
        <f>LN('NG L'!F310/'NG L'!F309)</f>
        <v>3.4904509137287805E-3</v>
      </c>
      <c r="L311">
        <f>('ULVR L'!F310-'ULVR L'!F309)/'ULVR L'!F309</f>
        <v>4.5790266040843424E-3</v>
      </c>
      <c r="M311">
        <f>LN('ULVR L'!F310/'ULVR L'!F309)</f>
        <v>4.5685747558128244E-3</v>
      </c>
      <c r="N311">
        <f>('VGOV L'!F310-'VGOV L'!F309)/'VGOV L'!F309</f>
        <v>-1.3168867380812092E-3</v>
      </c>
      <c r="O311">
        <f>LN('VGOV L'!F310/'VGOV L'!F309)</f>
        <v>-1.3177545954185196E-3</v>
      </c>
      <c r="P311">
        <f>('SGLN L'!F310-'SGLN L'!F309)/'SGLN L'!F309</f>
        <v>-7.4151164303369321E-3</v>
      </c>
      <c r="Q311">
        <f>LN('SGLN L'!F310/'SGLN L'!F309)</f>
        <v>-7.4427450706293511E-3</v>
      </c>
    </row>
    <row r="312" spans="1:17" x14ac:dyDescent="0.3">
      <c r="A312" t="s">
        <v>319</v>
      </c>
      <c r="B312">
        <f>('AAL L'!F311-'AAL L'!F310)/'AAL L'!F310</f>
        <v>1.5488448171594942E-2</v>
      </c>
      <c r="C312">
        <f>LN('AAL L'!F311/'AAL L'!F310)</f>
        <v>1.5369726465570109E-2</v>
      </c>
      <c r="D312">
        <f>('BARC L'!F311-'BARC L'!F310)/'BARC L'!F310</f>
        <v>-6.8212284155209808E-3</v>
      </c>
      <c r="E312">
        <f>LN('BARC L'!F311/'BARC L'!F310)</f>
        <v>-6.8445993336165977E-3</v>
      </c>
      <c r="F312">
        <f>('HSX L'!F311-'HSX L'!F310)/'HSX L'!F310</f>
        <v>-4.2402702253984256E-3</v>
      </c>
      <c r="G312">
        <f>LN('HSX L'!F311/'HSX L'!F310)</f>
        <v>-4.2492856654845132E-3</v>
      </c>
      <c r="H312">
        <f>('MKS L'!F311-'MKS L'!F310)/'MKS L'!F310</f>
        <v>8.5289362608616161E-3</v>
      </c>
      <c r="I312">
        <f>LN('MKS L'!F311/'MKS L'!F310)</f>
        <v>8.4927703761794888E-3</v>
      </c>
      <c r="J312">
        <f>('NG L'!F311-'NG L'!F310)/'NG L'!F310</f>
        <v>1.7420830697504671E-3</v>
      </c>
      <c r="K312">
        <f>LN('NG L'!F311/'NG L'!F310)</f>
        <v>1.740567403062464E-3</v>
      </c>
      <c r="L312">
        <f>('ULVR L'!F311-'ULVR L'!F310)/'ULVR L'!F310</f>
        <v>-5.142269968745122E-3</v>
      </c>
      <c r="M312">
        <f>LN('ULVR L'!F311/'ULVR L'!F310)</f>
        <v>-5.1555369400698289E-3</v>
      </c>
      <c r="N312">
        <f>('VGOV L'!F311-'VGOV L'!F310)/'VGOV L'!F310</f>
        <v>6.5946760860675425E-4</v>
      </c>
      <c r="O312">
        <f>LN('VGOV L'!F311/'VGOV L'!F310)</f>
        <v>6.592502553963073E-4</v>
      </c>
      <c r="P312">
        <f>('SGLN L'!F311-'SGLN L'!F310)/'SGLN L'!F310</f>
        <v>3.4076015727391874E-3</v>
      </c>
      <c r="Q312">
        <f>LN('SGLN L'!F311/'SGLN L'!F310)</f>
        <v>3.4018088542874304E-3</v>
      </c>
    </row>
    <row r="313" spans="1:17" x14ac:dyDescent="0.3">
      <c r="A313" t="s">
        <v>320</v>
      </c>
      <c r="B313">
        <f>('AAL L'!F312-'AAL L'!F311)/'AAL L'!F311</f>
        <v>-1.2599782586958765E-2</v>
      </c>
      <c r="C313">
        <f>LN('AAL L'!F312/'AAL L'!F311)</f>
        <v>-1.2679832969996328E-2</v>
      </c>
      <c r="D313">
        <f>('BARC L'!F312-'BARC L'!F311)/'BARC L'!F311</f>
        <v>-3.5715144300480289E-3</v>
      </c>
      <c r="E313">
        <f>LN('BARC L'!F312/'BARC L'!F311)</f>
        <v>-3.5779075142441026E-3</v>
      </c>
      <c r="F313">
        <f>('HSX L'!F312-'HSX L'!F311)/'HSX L'!F311</f>
        <v>1.7742941043674538E-2</v>
      </c>
      <c r="G313">
        <f>LN('HSX L'!F312/'HSX L'!F311)</f>
        <v>1.7587372531822631E-2</v>
      </c>
      <c r="H313">
        <f>('MKS L'!F312-'MKS L'!F311)/'MKS L'!F311</f>
        <v>-9.9667829010662984E-3</v>
      </c>
      <c r="I313">
        <f>LN('MKS L'!F312/'MKS L'!F311)</f>
        <v>-1.0016783791192663E-2</v>
      </c>
      <c r="J313">
        <f>('NG L'!F312-'NG L'!F311)/'NG L'!F311</f>
        <v>-1.1956367553596608E-3</v>
      </c>
      <c r="K313">
        <f>LN('NG L'!F312/'NG L'!F311)</f>
        <v>-1.1963520992361275E-3</v>
      </c>
      <c r="L313">
        <f>('ULVR L'!F312-'ULVR L'!F311)/'ULVR L'!F311</f>
        <v>-8.3413773770283639E-3</v>
      </c>
      <c r="M313">
        <f>LN('ULVR L'!F312/'ULVR L'!F311)</f>
        <v>-8.3763613441169872E-3</v>
      </c>
      <c r="N313">
        <f>('VGOV L'!F312-'VGOV L'!F311)/'VGOV L'!F311</f>
        <v>2.6355083985913886E-3</v>
      </c>
      <c r="O313">
        <f>LN('VGOV L'!F312/'VGOV L'!F311)</f>
        <v>2.6320415362924101E-3</v>
      </c>
      <c r="P313">
        <f>('SGLN L'!F312-'SGLN L'!F311)/'SGLN L'!F311</f>
        <v>-2.8735632183908046E-3</v>
      </c>
      <c r="Q313">
        <f>LN('SGLN L'!F312/'SGLN L'!F311)</f>
        <v>-2.8776998276151692E-3</v>
      </c>
    </row>
    <row r="314" spans="1:17" x14ac:dyDescent="0.3">
      <c r="A314" t="s">
        <v>321</v>
      </c>
      <c r="B314">
        <f>('AAL L'!F313-'AAL L'!F312)/'AAL L'!F312</f>
        <v>9.066518267439018E-3</v>
      </c>
      <c r="C314">
        <f>LN('AAL L'!F313/'AAL L'!F312)</f>
        <v>9.0256641414707649E-3</v>
      </c>
      <c r="D314">
        <f>('BARC L'!F313-'BARC L'!F312)/'BARC L'!F312</f>
        <v>-1.0477010362198202E-2</v>
      </c>
      <c r="E314">
        <f>LN('BARC L'!F313/'BARC L'!F312)</f>
        <v>-1.0532280618910215E-2</v>
      </c>
      <c r="F314">
        <f>('HSX L'!F313-'HSX L'!F312)/'HSX L'!F312</f>
        <v>4.8814367503049461E-3</v>
      </c>
      <c r="G314">
        <f>LN('HSX L'!F313/'HSX L'!F312)</f>
        <v>4.8695611688510474E-3</v>
      </c>
      <c r="H314">
        <f>('MKS L'!F313-'MKS L'!F312)/'MKS L'!F312</f>
        <v>1.61682138612671E-2</v>
      </c>
      <c r="I314">
        <f>LN('MKS L'!F313/'MKS L'!F312)</f>
        <v>1.6038900276029073E-2</v>
      </c>
      <c r="J314">
        <f>('NG L'!F313-'NG L'!F312)/'NG L'!F312</f>
        <v>1.0229678294558647E-2</v>
      </c>
      <c r="K314">
        <f>LN('NG L'!F313/'NG L'!F312)</f>
        <v>1.0177709252778569E-2</v>
      </c>
      <c r="L314">
        <f>('ULVR L'!F313-'ULVR L'!F312)/'ULVR L'!F312</f>
        <v>1.3979698704633722E-2</v>
      </c>
      <c r="M314">
        <f>LN('ULVR L'!F313/'ULVR L'!F312)</f>
        <v>1.3882883967221033E-2</v>
      </c>
      <c r="N314">
        <f>('VGOV L'!F313-'VGOV L'!F312)/'VGOV L'!F312</f>
        <v>4.271884271958906E-3</v>
      </c>
      <c r="O314">
        <f>LN('VGOV L'!F313/'VGOV L'!F312)</f>
        <v>4.2627856772347004E-3</v>
      </c>
      <c r="P314">
        <f>('SGLN L'!F313-'SGLN L'!F312)/'SGLN L'!F312</f>
        <v>1.2313335079905684E-2</v>
      </c>
      <c r="Q314">
        <f>LN('SGLN L'!F313/'SGLN L'!F312)</f>
        <v>1.2238142587178813E-2</v>
      </c>
    </row>
    <row r="315" spans="1:17" x14ac:dyDescent="0.3">
      <c r="A315" t="s">
        <v>322</v>
      </c>
      <c r="B315">
        <f>('AAL L'!F314-'AAL L'!F313)/'AAL L'!F313</f>
        <v>-1.2312670692482963E-2</v>
      </c>
      <c r="C315">
        <f>LN('AAL L'!F314/'AAL L'!F313)</f>
        <v>-1.2389099633162809E-2</v>
      </c>
      <c r="D315">
        <f>('BARC L'!F314-'BARC L'!F313)/'BARC L'!F313</f>
        <v>0</v>
      </c>
      <c r="E315">
        <f>LN('BARC L'!F314/'BARC L'!F313)</f>
        <v>0</v>
      </c>
      <c r="F315">
        <f>('HSX L'!F314-'HSX L'!F313)/'HSX L'!F313</f>
        <v>-6.245560375079881E-3</v>
      </c>
      <c r="G315">
        <f>LN('HSX L'!F314/'HSX L'!F313)</f>
        <v>-6.2651454764853847E-3</v>
      </c>
      <c r="H315">
        <f>('MKS L'!F314-'MKS L'!F313)/'MKS L'!F313</f>
        <v>-2.3716709864380799E-2</v>
      </c>
      <c r="I315">
        <f>LN('MKS L'!F314/'MKS L'!F313)</f>
        <v>-2.4002478398755935E-2</v>
      </c>
      <c r="J315">
        <f>('NG L'!F314-'NG L'!F313)/'NG L'!F313</f>
        <v>-2.5961716557785203E-2</v>
      </c>
      <c r="K315">
        <f>LN('NG L'!F314/'NG L'!F313)</f>
        <v>-2.6304670729887555E-2</v>
      </c>
      <c r="L315">
        <f>('ULVR L'!F314-'ULVR L'!F313)/'ULVR L'!F313</f>
        <v>-4.0892984632435641E-3</v>
      </c>
      <c r="M315">
        <f>LN('ULVR L'!F314/'ULVR L'!F313)</f>
        <v>-4.0976825085861195E-3</v>
      </c>
      <c r="N315">
        <f>('VGOV L'!F314-'VGOV L'!F313)/'VGOV L'!F313</f>
        <v>-5.7810281782804352E-3</v>
      </c>
      <c r="O315">
        <f>LN('VGOV L'!F314/'VGOV L'!F313)</f>
        <v>-5.7978030034125452E-3</v>
      </c>
      <c r="P315">
        <f>('SGLN L'!F314-'SGLN L'!F313)/'SGLN L'!F313</f>
        <v>-3.4937888198757765E-3</v>
      </c>
      <c r="Q315">
        <f>LN('SGLN L'!F314/'SGLN L'!F313)</f>
        <v>-3.49990635310388E-3</v>
      </c>
    </row>
    <row r="316" spans="1:17" x14ac:dyDescent="0.3">
      <c r="A316" t="s">
        <v>323</v>
      </c>
      <c r="B316">
        <f>('AAL L'!F315-'AAL L'!F314)/'AAL L'!F314</f>
        <v>6.737688764633259E-4</v>
      </c>
      <c r="C316">
        <f>LN('AAL L'!F315/'AAL L'!F314)</f>
        <v>6.7354199611808813E-4</v>
      </c>
      <c r="D316">
        <f>('BARC L'!F315-'BARC L'!F314)/'BARC L'!F314</f>
        <v>-1.6717890248286672E-3</v>
      </c>
      <c r="E316">
        <f>LN('BARC L'!F315/'BARC L'!F314)</f>
        <v>-1.6731880235383194E-3</v>
      </c>
      <c r="F316">
        <f>('HSX L'!F315-'HSX L'!F314)/'HSX L'!F314</f>
        <v>1.256988130490308E-2</v>
      </c>
      <c r="G316">
        <f>LN('HSX L'!F315/'HSX L'!F314)</f>
        <v>1.2491536189628857E-2</v>
      </c>
      <c r="H316">
        <f>('MKS L'!F315-'MKS L'!F314)/'MKS L'!F314</f>
        <v>-1.8449822064338827E-2</v>
      </c>
      <c r="I316">
        <f>LN('MKS L'!F315/'MKS L'!F314)</f>
        <v>-1.8622142847828774E-2</v>
      </c>
      <c r="J316">
        <f>('NG L'!F315-'NG L'!F314)/'NG L'!F314</f>
        <v>-1.0395718195479527E-2</v>
      </c>
      <c r="K316">
        <f>LN('NG L'!F315/'NG L'!F314)</f>
        <v>-1.0450131109945015E-2</v>
      </c>
      <c r="L316">
        <f>('ULVR L'!F315-'ULVR L'!F314)/'ULVR L'!F314</f>
        <v>-8.9163717127508316E-3</v>
      </c>
      <c r="M316">
        <f>LN('ULVR L'!F315/'ULVR L'!F314)</f>
        <v>-8.9563604353528701E-3</v>
      </c>
      <c r="N316">
        <f>('VGOV L'!F315-'VGOV L'!F314)/'VGOV L'!F314</f>
        <v>-7.1301216311813022E-3</v>
      </c>
      <c r="O316">
        <f>LN('VGOV L'!F315/'VGOV L'!F314)</f>
        <v>-7.1556624268175406E-3</v>
      </c>
      <c r="P316">
        <f>('SGLN L'!F315-'SGLN L'!F314)/'SGLN L'!F314</f>
        <v>-1.1297234125438255E-2</v>
      </c>
      <c r="Q316">
        <f>LN('SGLN L'!F315/'SGLN L'!F314)</f>
        <v>-1.1361532596807444E-2</v>
      </c>
    </row>
    <row r="317" spans="1:17" x14ac:dyDescent="0.3">
      <c r="A317" t="s">
        <v>324</v>
      </c>
      <c r="B317">
        <f>('AAL L'!F316-'AAL L'!F315)/'AAL L'!F315</f>
        <v>8.0807126049021981E-3</v>
      </c>
      <c r="C317">
        <f>LN('AAL L'!F316/'AAL L'!F315)</f>
        <v>8.0482384722560044E-3</v>
      </c>
      <c r="D317">
        <f>('BARC L'!F316-'BARC L'!F315)/'BARC L'!F315</f>
        <v>-1.3956897404934221E-3</v>
      </c>
      <c r="E317">
        <f>LN('BARC L'!F316/'BARC L'!F315)</f>
        <v>-1.3966646226135099E-3</v>
      </c>
      <c r="F317">
        <f>('HSX L'!F316-'HSX L'!F315)/'HSX L'!F315</f>
        <v>2.7586968870303968E-3</v>
      </c>
      <c r="G317">
        <f>LN('HSX L'!F316/'HSX L'!F315)</f>
        <v>2.7548986665954832E-3</v>
      </c>
      <c r="H317">
        <f>('MKS L'!F316-'MKS L'!F315)/'MKS L'!F315</f>
        <v>-1.5977698827241565E-2</v>
      </c>
      <c r="I317">
        <f>LN('MKS L'!F316/'MKS L'!F315)</f>
        <v>-1.6106718393249793E-2</v>
      </c>
      <c r="J317">
        <f>('NG L'!F316-'NG L'!F315)/'NG L'!F315</f>
        <v>-7.5995212921549597E-3</v>
      </c>
      <c r="K317">
        <f>LN('NG L'!F316/'NG L'!F315)</f>
        <v>-7.6285447907208249E-3</v>
      </c>
      <c r="L317">
        <f>('ULVR L'!F316-'ULVR L'!F315)/'ULVR L'!F315</f>
        <v>7.6944779185485236E-3</v>
      </c>
      <c r="M317">
        <f>LN('ULVR L'!F316/'ULVR L'!F315)</f>
        <v>7.6650264028783879E-3</v>
      </c>
      <c r="N317">
        <f>('VGOV L'!F316-'VGOV L'!F315)/'VGOV L'!F315</f>
        <v>6.6303796025641095E-4</v>
      </c>
      <c r="O317">
        <f>LN('VGOV L'!F316/'VGOV L'!F315)</f>
        <v>6.6281824770112688E-4</v>
      </c>
      <c r="P317">
        <f>('SGLN L'!F316-'SGLN L'!F315)/'SGLN L'!F315</f>
        <v>8.0115576569477279E-3</v>
      </c>
      <c r="Q317">
        <f>LN('SGLN L'!F316/'SGLN L'!F315)</f>
        <v>7.9796355129552344E-3</v>
      </c>
    </row>
    <row r="318" spans="1:17" x14ac:dyDescent="0.3">
      <c r="A318" t="s">
        <v>325</v>
      </c>
      <c r="B318">
        <f>('AAL L'!F317-'AAL L'!F316)/'AAL L'!F316</f>
        <v>-2.8055993062509541E-2</v>
      </c>
      <c r="C318">
        <f>LN('AAL L'!F317/'AAL L'!F316)</f>
        <v>-2.8457082212377499E-2</v>
      </c>
      <c r="D318">
        <f>('BARC L'!F317-'BARC L'!F316)/'BARC L'!F316</f>
        <v>1.0061659851915448E-2</v>
      </c>
      <c r="E318">
        <f>LN('BARC L'!F317/'BARC L'!F316)</f>
        <v>1.0011378348063954E-2</v>
      </c>
      <c r="F318">
        <f>('HSX L'!F317-'HSX L'!F316)/'HSX L'!F316</f>
        <v>1.1004009119388255E-2</v>
      </c>
      <c r="G318">
        <f>LN('HSX L'!F317/'HSX L'!F316)</f>
        <v>1.0943905529372038E-2</v>
      </c>
      <c r="H318">
        <f>('MKS L'!F317-'MKS L'!F316)/'MKS L'!F316</f>
        <v>-1.1779718414796452E-2</v>
      </c>
      <c r="I318">
        <f>LN('MKS L'!F317/'MKS L'!F316)</f>
        <v>-1.1849649015458893E-2</v>
      </c>
      <c r="J318">
        <f>('NG L'!F317-'NG L'!F316)/'NG L'!F316</f>
        <v>-5.067477433603731E-3</v>
      </c>
      <c r="K318">
        <f>LN('NG L'!F317/'NG L'!F316)</f>
        <v>-5.0803606393728037E-3</v>
      </c>
      <c r="L318">
        <f>('ULVR L'!F317-'ULVR L'!F316)/'ULVR L'!F316</f>
        <v>-3.171617018959762E-3</v>
      </c>
      <c r="M318">
        <f>LN('ULVR L'!F317/'ULVR L'!F316)</f>
        <v>-3.1766572561734369E-3</v>
      </c>
      <c r="N318">
        <f>('VGOV L'!F317-'VGOV L'!F316)/'VGOV L'!F316</f>
        <v>5.5183462808791237E-4</v>
      </c>
      <c r="O318">
        <f>LN('VGOV L'!F317/'VGOV L'!F316)</f>
        <v>5.5168242335155385E-4</v>
      </c>
      <c r="P318">
        <f>('SGLN L'!F317-'SGLN L'!F316)/'SGLN L'!F316</f>
        <v>-1.3029315960912051E-4</v>
      </c>
      <c r="Q318">
        <f>LN('SGLN L'!F317/'SGLN L'!F316)</f>
        <v>-1.3030164850019868E-4</v>
      </c>
    </row>
    <row r="319" spans="1:17" x14ac:dyDescent="0.3">
      <c r="A319" t="s">
        <v>326</v>
      </c>
      <c r="B319">
        <f>('AAL L'!F318-'AAL L'!F317)/'AAL L'!F317</f>
        <v>-1.2027604235742045E-2</v>
      </c>
      <c r="C319">
        <f>LN('AAL L'!F318/'AAL L'!F317)</f>
        <v>-1.2100521134444944E-2</v>
      </c>
      <c r="D319">
        <f>('BARC L'!F318-'BARC L'!F317)/'BARC L'!F317</f>
        <v>9.4080796122067902E-3</v>
      </c>
      <c r="E319">
        <f>LN('BARC L'!F318/'BARC L'!F317)</f>
        <v>9.3640992631083241E-3</v>
      </c>
      <c r="F319">
        <f>('HSX L'!F318-'HSX L'!F317)/'HSX L'!F317</f>
        <v>-3.4693942917041899E-2</v>
      </c>
      <c r="G319">
        <f>LN('HSX L'!F318/'HSX L'!F317)</f>
        <v>-3.5310070328070403E-2</v>
      </c>
      <c r="H319">
        <f>('MKS L'!F318-'MKS L'!F317)/'MKS L'!F317</f>
        <v>-6.1211135679843185E-3</v>
      </c>
      <c r="I319">
        <f>LN('MKS L'!F318/'MKS L'!F317)</f>
        <v>-6.1399243850227573E-3</v>
      </c>
      <c r="J319">
        <f>('NG L'!F318-'NG L'!F317)/'NG L'!F317</f>
        <v>7.357032581887653E-3</v>
      </c>
      <c r="K319">
        <f>LN('NG L'!F318/'NG L'!F317)</f>
        <v>7.3301016249688556E-3</v>
      </c>
      <c r="L319">
        <f>('ULVR L'!F318-'ULVR L'!F317)/'ULVR L'!F317</f>
        <v>-7.660019649822122E-3</v>
      </c>
      <c r="M319">
        <f>LN('ULVR L'!F318/'ULVR L'!F317)</f>
        <v>-7.6895082858819434E-3</v>
      </c>
      <c r="N319">
        <f>('VGOV L'!F318-'VGOV L'!F317)/'VGOV L'!F317</f>
        <v>3.3107481981795219E-3</v>
      </c>
      <c r="O319">
        <f>LN('VGOV L'!F318/'VGOV L'!F317)</f>
        <v>3.3052797378363649E-3</v>
      </c>
      <c r="P319">
        <f>('SGLN L'!F318-'SGLN L'!F317)/'SGLN L'!F317</f>
        <v>-4.4305446963773783E-3</v>
      </c>
      <c r="Q319">
        <f>LN('SGLN L'!F318/'SGLN L'!F317)</f>
        <v>-4.4403886463315178E-3</v>
      </c>
    </row>
    <row r="320" spans="1:17" x14ac:dyDescent="0.3">
      <c r="A320" t="s">
        <v>327</v>
      </c>
      <c r="B320">
        <f>('AAL L'!F319-'AAL L'!F318)/'AAL L'!F318</f>
        <v>1.0436079471762671E-3</v>
      </c>
      <c r="C320">
        <f>LN('AAL L'!F319/'AAL L'!F318)</f>
        <v>1.0430637669768582E-3</v>
      </c>
      <c r="D320">
        <f>('BARC L'!F319-'BARC L'!F318)/'BARC L'!F318</f>
        <v>1.6721266623952919E-2</v>
      </c>
      <c r="E320">
        <f>LN('BARC L'!F319/'BARC L'!F318)</f>
        <v>1.6583005385174588E-2</v>
      </c>
      <c r="F320">
        <f>('HSX L'!F319-'HSX L'!F318)/'HSX L'!F318</f>
        <v>7.0463344754324582E-4</v>
      </c>
      <c r="G320">
        <f>LN('HSX L'!F319/'HSX L'!F318)</f>
        <v>7.0438530995283594E-4</v>
      </c>
      <c r="H320">
        <f>('MKS L'!F319-'MKS L'!F318)/'MKS L'!F318</f>
        <v>-1.5666311939337034E-2</v>
      </c>
      <c r="I320">
        <f>LN('MKS L'!F319/'MKS L'!F318)</f>
        <v>-1.5790325533212902E-2</v>
      </c>
      <c r="J320">
        <f>('NG L'!F319-'NG L'!F318)/'NG L'!F318</f>
        <v>-5.6187192749964992E-4</v>
      </c>
      <c r="K320">
        <f>LN('NG L'!F319/'NG L'!F318)</f>
        <v>-5.6202983668373133E-4</v>
      </c>
      <c r="L320">
        <f>('ULVR L'!F319-'ULVR L'!F318)/'ULVR L'!F318</f>
        <v>2.7317892860864537E-3</v>
      </c>
      <c r="M320">
        <f>LN('ULVR L'!F319/'ULVR L'!F318)</f>
        <v>2.7280647313253389E-3</v>
      </c>
      <c r="N320">
        <f>('VGOV L'!F319-'VGOV L'!F318)/'VGOV L'!F318</f>
        <v>-1.9896161895675162E-3</v>
      </c>
      <c r="O320">
        <f>LN('VGOV L'!F319/'VGOV L'!F318)</f>
        <v>-1.9915981051289136E-3</v>
      </c>
      <c r="P320">
        <f>('SGLN L'!F319-'SGLN L'!F318)/'SGLN L'!F318</f>
        <v>-1.0471204188481676E-3</v>
      </c>
      <c r="Q320">
        <f>LN('SGLN L'!F319/'SGLN L'!F318)</f>
        <v>-1.0476690324436888E-3</v>
      </c>
    </row>
    <row r="321" spans="1:17" x14ac:dyDescent="0.3">
      <c r="A321" t="s">
        <v>328</v>
      </c>
      <c r="B321">
        <f>('AAL L'!F320-'AAL L'!F319)/'AAL L'!F319</f>
        <v>-3.4748048077890351E-3</v>
      </c>
      <c r="C321">
        <f>LN('AAL L'!F320/'AAL L'!F319)</f>
        <v>-3.4808559638057966E-3</v>
      </c>
      <c r="D321">
        <f>('BARC L'!F320-'BARC L'!F319)/'BARC L'!F319</f>
        <v>-2.4263857592860009E-3</v>
      </c>
      <c r="E321">
        <f>LN('BARC L'!F320/'BARC L'!F319)</f>
        <v>-2.4293342035534983E-3</v>
      </c>
      <c r="F321">
        <f>('HSX L'!F320-'HSX L'!F319)/'HSX L'!F319</f>
        <v>2.1127563564409097E-3</v>
      </c>
      <c r="G321">
        <f>LN('HSX L'!F320/'HSX L'!F319)</f>
        <v>2.1105276253551926E-3</v>
      </c>
      <c r="H321">
        <f>('MKS L'!F320-'MKS L'!F319)/'MKS L'!F319</f>
        <v>-7.2464459639773986E-3</v>
      </c>
      <c r="I321">
        <f>LN('MKS L'!F320/'MKS L'!F319)</f>
        <v>-7.2728289862273084E-3</v>
      </c>
      <c r="J321">
        <f>('NG L'!F320-'NG L'!F319)/'NG L'!F319</f>
        <v>-7.5324069432054558E-3</v>
      </c>
      <c r="K321">
        <f>LN('NG L'!F320/'NG L'!F319)</f>
        <v>-7.5609187858192801E-3</v>
      </c>
      <c r="L321">
        <f>('ULVR L'!F320-'ULVR L'!F319)/'ULVR L'!F319</f>
        <v>-1.7053474610874218E-2</v>
      </c>
      <c r="M321">
        <f>LN('ULVR L'!F320/'ULVR L'!F319)</f>
        <v>-1.7200559715357475E-2</v>
      </c>
      <c r="N321">
        <f>('VGOV L'!F320-'VGOV L'!F319)/'VGOV L'!F319</f>
        <v>1.3242920872895913E-3</v>
      </c>
      <c r="O321">
        <f>LN('VGOV L'!F320/'VGOV L'!F319)</f>
        <v>1.3234159859141208E-3</v>
      </c>
      <c r="P321">
        <f>('SGLN L'!F320-'SGLN L'!F319)/'SGLN L'!F319</f>
        <v>4.7169811320754715E-3</v>
      </c>
      <c r="Q321">
        <f>LN('SGLN L'!F320/'SGLN L'!F319)</f>
        <v>4.7058910374127138E-3</v>
      </c>
    </row>
    <row r="322" spans="1:17" x14ac:dyDescent="0.3">
      <c r="A322" t="s">
        <v>329</v>
      </c>
      <c r="B322">
        <f>('AAL L'!F321-'AAL L'!F320)/'AAL L'!F320</f>
        <v>1.2552285869577398E-2</v>
      </c>
      <c r="C322">
        <f>LN('AAL L'!F321/'AAL L'!F320)</f>
        <v>1.2474159030254183E-2</v>
      </c>
      <c r="D322">
        <f>('BARC L'!F321-'BARC L'!F320)/'BARC L'!F320</f>
        <v>2.0270109351633692E-2</v>
      </c>
      <c r="E322">
        <f>LN('BARC L'!F321/'BARC L'!F320)</f>
        <v>2.0067405329219318E-2</v>
      </c>
      <c r="F322">
        <f>('HSX L'!F321-'HSX L'!F320)/'HSX L'!F320</f>
        <v>-4.9189989879600245E-3</v>
      </c>
      <c r="G322">
        <f>LN('HSX L'!F321/'HSX L'!F320)</f>
        <v>-4.931137084698437E-3</v>
      </c>
      <c r="H322">
        <f>('MKS L'!F321-'MKS L'!F320)/'MKS L'!F320</f>
        <v>-1.3270848021607611E-3</v>
      </c>
      <c r="I322">
        <f>LN('MKS L'!F321/'MKS L'!F320)</f>
        <v>-1.3279661590400538E-3</v>
      </c>
      <c r="J322">
        <f>('NG L'!F321-'NG L'!F320)/'NG L'!F320</f>
        <v>-3.1713956967089185E-3</v>
      </c>
      <c r="K322">
        <f>LN('NG L'!F321/'NG L'!F320)</f>
        <v>-3.1764352297644093E-3</v>
      </c>
      <c r="L322">
        <f>('ULVR L'!F321-'ULVR L'!F320)/'ULVR L'!F320</f>
        <v>1.1927292680587709E-2</v>
      </c>
      <c r="M322">
        <f>LN('ULVR L'!F321/'ULVR L'!F320)</f>
        <v>1.1856723107000634E-2</v>
      </c>
      <c r="N322">
        <f>('VGOV L'!F321-'VGOV L'!F320)/'VGOV L'!F320</f>
        <v>2.0937536228729015E-3</v>
      </c>
      <c r="O322">
        <f>LN('VGOV L'!F321/'VGOV L'!F320)</f>
        <v>2.0915647754951795E-3</v>
      </c>
      <c r="P322">
        <f>('SGLN L'!F321-'SGLN L'!F320)/'SGLN L'!F320</f>
        <v>-4.9556598852373498E-3</v>
      </c>
      <c r="Q322">
        <f>LN('SGLN L'!F321/'SGLN L'!F320)</f>
        <v>-4.9679798870324596E-3</v>
      </c>
    </row>
    <row r="323" spans="1:17" x14ac:dyDescent="0.3">
      <c r="A323" t="s">
        <v>330</v>
      </c>
      <c r="B323">
        <f>('AAL L'!F322-'AAL L'!F321)/'AAL L'!F321</f>
        <v>3.7879174357127081E-3</v>
      </c>
      <c r="C323">
        <f>LN('AAL L'!F322/'AAL L'!F321)</f>
        <v>3.7807613418983509E-3</v>
      </c>
      <c r="D323">
        <f>('BARC L'!F322-'BARC L'!F321)/'BARC L'!F321</f>
        <v>2.3841263143595569E-3</v>
      </c>
      <c r="E323">
        <f>LN('BARC L'!F322/'BARC L'!F321)</f>
        <v>2.3812887943273895E-3</v>
      </c>
      <c r="F323">
        <f>('HSX L'!F322-'HSX L'!F321)/'HSX L'!F321</f>
        <v>9.1805904772976031E-3</v>
      </c>
      <c r="G323">
        <f>LN('HSX L'!F322/'HSX L'!F321)</f>
        <v>9.1387050168778659E-3</v>
      </c>
      <c r="H323">
        <f>('MKS L'!F322-'MKS L'!F321)/'MKS L'!F321</f>
        <v>-3.6545734519960104E-3</v>
      </c>
      <c r="I323">
        <f>LN('MKS L'!F322/'MKS L'!F321)</f>
        <v>-3.6612677203277637E-3</v>
      </c>
      <c r="J323">
        <f>('NG L'!F322-'NG L'!F321)/'NG L'!F321</f>
        <v>-2.0455292202588332E-3</v>
      </c>
      <c r="K323">
        <f>LN('NG L'!F322/'NG L'!F321)</f>
        <v>-2.0476241724991305E-3</v>
      </c>
      <c r="L323">
        <f>('ULVR L'!F322-'ULVR L'!F321)/'ULVR L'!F321</f>
        <v>6.6677383674478086E-3</v>
      </c>
      <c r="M323">
        <f>LN('ULVR L'!F322/'ULVR L'!F321)</f>
        <v>6.6456073215268845E-3</v>
      </c>
      <c r="N323">
        <f>('VGOV L'!F322-'VGOV L'!F321)/'VGOV L'!F321</f>
        <v>3.2993914492729219E-3</v>
      </c>
      <c r="O323">
        <f>LN('VGOV L'!F322/'VGOV L'!F321)</f>
        <v>3.2939604001310965E-3</v>
      </c>
      <c r="P323">
        <f>('SGLN L'!F322-'SGLN L'!F321)/'SGLN L'!F321</f>
        <v>-5.2424639580602882E-4</v>
      </c>
      <c r="Q323">
        <f>LN('SGLN L'!F322/'SGLN L'!F321)</f>
        <v>-5.2438386099367068E-4</v>
      </c>
    </row>
    <row r="324" spans="1:17" x14ac:dyDescent="0.3">
      <c r="A324" t="s">
        <v>331</v>
      </c>
      <c r="B324">
        <f>('AAL L'!F323-'AAL L'!F322)/'AAL L'!F322</f>
        <v>-7.5470742446249904E-3</v>
      </c>
      <c r="C324">
        <f>LN('AAL L'!F323/'AAL L'!F322)</f>
        <v>-7.5756975150235795E-3</v>
      </c>
      <c r="D324">
        <f>('BARC L'!F323-'BARC L'!F322)/'BARC L'!F322</f>
        <v>0</v>
      </c>
      <c r="E324">
        <f>LN('BARC L'!F323/'BARC L'!F322)</f>
        <v>0</v>
      </c>
      <c r="F324">
        <f>('HSX L'!F323-'HSX L'!F322)/'HSX L'!F322</f>
        <v>-1.1896311893419288E-2</v>
      </c>
      <c r="G324">
        <f>LN('HSX L'!F323/'HSX L'!F322)</f>
        <v>-1.1967639264574139E-2</v>
      </c>
      <c r="H324">
        <f>('MKS L'!F323-'MKS L'!F322)/'MKS L'!F322</f>
        <v>-5.3348899332773796E-3</v>
      </c>
      <c r="I324">
        <f>LN('MKS L'!F323/'MKS L'!F322)</f>
        <v>-5.349171274144221E-3</v>
      </c>
      <c r="J324">
        <f>('NG L'!F323-'NG L'!F322)/'NG L'!F322</f>
        <v>1.4916777420475903E-2</v>
      </c>
      <c r="K324">
        <f>LN('NG L'!F323/'NG L'!F322)</f>
        <v>1.4806616442980081E-2</v>
      </c>
      <c r="L324">
        <f>('ULVR L'!F323-'ULVR L'!F322)/'ULVR L'!F322</f>
        <v>-9.2256383388564095E-3</v>
      </c>
      <c r="M324">
        <f>LN('ULVR L'!F323/'ULVR L'!F322)</f>
        <v>-9.2684581034849101E-3</v>
      </c>
      <c r="N324">
        <f>('VGOV L'!F323-'VGOV L'!F322)/'VGOV L'!F322</f>
        <v>-1.4253591681322926E-3</v>
      </c>
      <c r="O324">
        <f>LN('VGOV L'!F323/'VGOV L'!F322)</f>
        <v>-1.4263759588208065E-3</v>
      </c>
      <c r="P324">
        <f>('SGLN L'!F323-'SGLN L'!F322)/'SGLN L'!F322</f>
        <v>2.4914765276685025E-3</v>
      </c>
      <c r="Q324">
        <f>LN('SGLN L'!F323/'SGLN L'!F322)</f>
        <v>2.4883779456535797E-3</v>
      </c>
    </row>
    <row r="325" spans="1:17" x14ac:dyDescent="0.3">
      <c r="A325" t="s">
        <v>332</v>
      </c>
      <c r="B325">
        <f>('AAL L'!F324-'AAL L'!F323)/'AAL L'!F323</f>
        <v>2.7652918207424315E-3</v>
      </c>
      <c r="C325">
        <f>LN('AAL L'!F324/'AAL L'!F323)</f>
        <v>2.7614754353094753E-3</v>
      </c>
      <c r="D325">
        <f>('BARC L'!F324-'BARC L'!F323)/'BARC L'!F323</f>
        <v>-2.3784557753579851E-3</v>
      </c>
      <c r="E325">
        <f>LN('BARC L'!F324/'BARC L'!F323)</f>
        <v>-2.3812887943273821E-3</v>
      </c>
      <c r="F325">
        <f>('HSX L'!F324-'HSX L'!F323)/'HSX L'!F323</f>
        <v>5.6655324746547669E-3</v>
      </c>
      <c r="G325">
        <f>LN('HSX L'!F324/'HSX L'!F323)</f>
        <v>5.6495437070396776E-3</v>
      </c>
      <c r="H325">
        <f>('MKS L'!F324-'MKS L'!F323)/'MKS L'!F323</f>
        <v>1.3409838262846427E-3</v>
      </c>
      <c r="I325">
        <f>LN('MKS L'!F324/'MKS L'!F323)</f>
        <v>1.3400855104683544E-3</v>
      </c>
      <c r="J325">
        <f>('NG L'!F324-'NG L'!F323)/'NG L'!F323</f>
        <v>-2.8118230345232923E-2</v>
      </c>
      <c r="K325">
        <f>LN('NG L'!F324/'NG L'!F323)</f>
        <v>-2.8521118077622431E-2</v>
      </c>
      <c r="L325">
        <f>('ULVR L'!F324-'ULVR L'!F323)/'ULVR L'!F323</f>
        <v>1.0505392550940339E-2</v>
      </c>
      <c r="M325">
        <f>LN('ULVR L'!F324/'ULVR L'!F323)</f>
        <v>1.0450594364806078E-2</v>
      </c>
      <c r="N325">
        <f>('VGOV L'!F324-'VGOV L'!F323)/'VGOV L'!F323</f>
        <v>2.414057057983642E-3</v>
      </c>
      <c r="O325">
        <f>LN('VGOV L'!F324/'VGOV L'!F323)</f>
        <v>2.4111479032137345E-3</v>
      </c>
      <c r="P325">
        <f>('SGLN L'!F324-'SGLN L'!F323)/'SGLN L'!F323</f>
        <v>-1.1772400261608894E-3</v>
      </c>
      <c r="Q325">
        <f>LN('SGLN L'!F324/'SGLN L'!F323)</f>
        <v>-1.1779335175244839E-3</v>
      </c>
    </row>
    <row r="326" spans="1:17" x14ac:dyDescent="0.3">
      <c r="A326" t="s">
        <v>333</v>
      </c>
      <c r="B326">
        <f>('AAL L'!F325-'AAL L'!F324)/'AAL L'!F324</f>
        <v>6.8940786175454728E-3</v>
      </c>
      <c r="C326">
        <f>LN('AAL L'!F325/'AAL L'!F324)</f>
        <v>6.8704231172395111E-3</v>
      </c>
      <c r="D326">
        <f>('BARC L'!F325-'BARC L'!F324)/'BARC L'!F324</f>
        <v>3.1789971885708155E-3</v>
      </c>
      <c r="E326">
        <f>LN('BARC L'!F325/'BARC L'!F324)</f>
        <v>3.1739548605464662E-3</v>
      </c>
      <c r="F326">
        <f>('HSX L'!F325-'HSX L'!F324)/'HSX L'!F324</f>
        <v>1.0563351169870365E-2</v>
      </c>
      <c r="G326">
        <f>LN('HSX L'!F325/'HSX L'!F324)</f>
        <v>1.0507948790899644E-2</v>
      </c>
      <c r="H326">
        <f>('MKS L'!F325-'MKS L'!F324)/'MKS L'!F324</f>
        <v>-3.0133346524755418E-3</v>
      </c>
      <c r="I326">
        <f>LN('MKS L'!F325/'MKS L'!F324)</f>
        <v>-3.0178838865478168E-3</v>
      </c>
      <c r="J326">
        <f>('NG L'!F325-'NG L'!F324)/'NG L'!F324</f>
        <v>5.7742616109892687E-4</v>
      </c>
      <c r="K326">
        <f>LN('NG L'!F325/'NG L'!F324)</f>
        <v>5.7725951476069425E-4</v>
      </c>
      <c r="L326">
        <f>('ULVR L'!F325-'ULVR L'!F324)/'ULVR L'!F324</f>
        <v>6.7331567200308359E-3</v>
      </c>
      <c r="M326">
        <f>LN('ULVR L'!F325/'ULVR L'!F324)</f>
        <v>6.7105902593666738E-3</v>
      </c>
      <c r="N326">
        <f>('VGOV L'!F325-'VGOV L'!F324)/'VGOV L'!F324</f>
        <v>7.6704022660755008E-4</v>
      </c>
      <c r="O326">
        <f>LN('VGOV L'!F325/'VGOV L'!F324)</f>
        <v>7.6674620159601333E-4</v>
      </c>
      <c r="P326">
        <f>('SGLN L'!F325-'SGLN L'!F324)/'SGLN L'!F324</f>
        <v>-5.7621791513881616E-3</v>
      </c>
      <c r="Q326">
        <f>LN('SGLN L'!F325/'SGLN L'!F324)</f>
        <v>-5.7788445558744923E-3</v>
      </c>
    </row>
    <row r="327" spans="1:17" x14ac:dyDescent="0.3">
      <c r="A327" t="s">
        <v>334</v>
      </c>
      <c r="B327">
        <f>('AAL L'!F326-'AAL L'!F325)/'AAL L'!F325</f>
        <v>-2.088310418290474E-2</v>
      </c>
      <c r="C327">
        <f>LN('AAL L'!F326/'AAL L'!F325)</f>
        <v>-2.1104240293528198E-2</v>
      </c>
      <c r="D327">
        <f>('BARC L'!F326-'BARC L'!F325)/'BARC L'!F325</f>
        <v>-9.7705637236584573E-3</v>
      </c>
      <c r="E327">
        <f>LN('BARC L'!F326/'BARC L'!F325)</f>
        <v>-9.8186088897818866E-3</v>
      </c>
      <c r="F327">
        <f>('HSX L'!F326-'HSX L'!F325)/'HSX L'!F325</f>
        <v>-9.7557300660719454E-3</v>
      </c>
      <c r="G327">
        <f>LN('HSX L'!F326/'HSX L'!F325)</f>
        <v>-9.8036289811466552E-3</v>
      </c>
      <c r="H327">
        <f>('MKS L'!F326-'MKS L'!F325)/'MKS L'!F325</f>
        <v>7.3877958839654572E-3</v>
      </c>
      <c r="I327">
        <f>LN('MKS L'!F326/'MKS L'!F325)</f>
        <v>7.3606397870680795E-3</v>
      </c>
      <c r="J327">
        <f>('NG L'!F326-'NG L'!F325)/'NG L'!F325</f>
        <v>1.2924123524196212E-2</v>
      </c>
      <c r="K327">
        <f>LN('NG L'!F326/'NG L'!F325)</f>
        <v>1.2841319721014498E-2</v>
      </c>
      <c r="L327">
        <f>('ULVR L'!F326-'ULVR L'!F325)/'ULVR L'!F325</f>
        <v>-5.7494460421099363E-3</v>
      </c>
      <c r="M327">
        <f>LN('ULVR L'!F326/'ULVR L'!F325)</f>
        <v>-5.7660377329231552E-3</v>
      </c>
      <c r="N327">
        <f>('VGOV L'!F326-'VGOV L'!F325)/'VGOV L'!F325</f>
        <v>6.5610222122248682E-4</v>
      </c>
      <c r="O327">
        <f>LN('VGOV L'!F326/'VGOV L'!F325)</f>
        <v>6.5588708025807413E-4</v>
      </c>
      <c r="P327">
        <f>('SGLN L'!F326-'SGLN L'!F325)/'SGLN L'!F325</f>
        <v>7.6396206533192838E-3</v>
      </c>
      <c r="Q327">
        <f>LN('SGLN L'!F326/'SGLN L'!F325)</f>
        <v>7.6105865308178011E-3</v>
      </c>
    </row>
    <row r="328" spans="1:17" x14ac:dyDescent="0.3">
      <c r="A328" t="s">
        <v>335</v>
      </c>
      <c r="B328">
        <f>('AAL L'!F327-'AAL L'!F326)/'AAL L'!F326</f>
        <v>-1.7482668517184337E-2</v>
      </c>
      <c r="C328">
        <f>LN('AAL L'!F327/'AAL L'!F326)</f>
        <v>-1.7637295208235131E-2</v>
      </c>
      <c r="D328">
        <f>('BARC L'!F327-'BARC L'!F326)/'BARC L'!F326</f>
        <v>-7.9976214378682238E-4</v>
      </c>
      <c r="E328">
        <f>LN('BARC L'!F327/'BARC L'!F326)</f>
        <v>-8.0008212414699794E-4</v>
      </c>
      <c r="F328">
        <f>('HSX L'!F327-'HSX L'!F326)/'HSX L'!F326</f>
        <v>1.0555913811830799E-2</v>
      </c>
      <c r="G328">
        <f>LN('HSX L'!F327/'HSX L'!F326)</f>
        <v>1.0500589147984405E-2</v>
      </c>
      <c r="H328">
        <f>('MKS L'!F327-'MKS L'!F326)/'MKS L'!F326</f>
        <v>3.3331401824631887E-3</v>
      </c>
      <c r="I328">
        <f>LN('MKS L'!F327/'MKS L'!F326)</f>
        <v>3.3275975834832724E-3</v>
      </c>
      <c r="J328">
        <f>('NG L'!F327-'NG L'!F326)/'NG L'!F326</f>
        <v>6.4935219082704505E-3</v>
      </c>
      <c r="K328">
        <f>LN('NG L'!F327/'NG L'!F326)</f>
        <v>6.4725298209312217E-3</v>
      </c>
      <c r="L328">
        <f>('ULVR L'!F327-'ULVR L'!F326)/'ULVR L'!F326</f>
        <v>2.1951964402219887E-2</v>
      </c>
      <c r="M328">
        <f>LN('ULVR L'!F327/'ULVR L'!F326)</f>
        <v>2.1714489113518996E-2</v>
      </c>
      <c r="N328">
        <f>('VGOV L'!F327-'VGOV L'!F326)/'VGOV L'!F326</f>
        <v>-2.6240317236123269E-3</v>
      </c>
      <c r="O328">
        <f>LN('VGOV L'!F327/'VGOV L'!F326)</f>
        <v>-2.6274805293605417E-3</v>
      </c>
      <c r="P328">
        <f>('SGLN L'!F327-'SGLN L'!F326)/'SGLN L'!F326</f>
        <v>6.0130718954248367E-3</v>
      </c>
      <c r="Q328">
        <f>LN('SGLN L'!F327/'SGLN L'!F326)</f>
        <v>5.9950655249608308E-3</v>
      </c>
    </row>
    <row r="329" spans="1:17" x14ac:dyDescent="0.3">
      <c r="A329" t="s">
        <v>336</v>
      </c>
      <c r="B329">
        <f>('AAL L'!F328-'AAL L'!F327)/'AAL L'!F327</f>
        <v>-2.0640543573185174E-2</v>
      </c>
      <c r="C329">
        <f>LN('AAL L'!F328/'AAL L'!F327)</f>
        <v>-2.085653690851471E-2</v>
      </c>
      <c r="D329">
        <f>('BARC L'!F328-'BARC L'!F327)/'BARC L'!F327</f>
        <v>3.6829283389276567E-2</v>
      </c>
      <c r="E329">
        <f>LN('BARC L'!F328/'BARC L'!F327)</f>
        <v>3.6167290226737502E-2</v>
      </c>
      <c r="F329">
        <f>('HSX L'!F328-'HSX L'!F327)/'HSX L'!F327</f>
        <v>-1.8802341092918812E-2</v>
      </c>
      <c r="G329">
        <f>LN('HSX L'!F328/'HSX L'!F327)</f>
        <v>-1.8981352549404581E-2</v>
      </c>
      <c r="H329">
        <f>('MKS L'!F328-'MKS L'!F327)/'MKS L'!F327</f>
        <v>3.7873941119133038E-2</v>
      </c>
      <c r="I329">
        <f>LN('MKS L'!F328/'MKS L'!F327)</f>
        <v>3.7174333360233909E-2</v>
      </c>
      <c r="J329">
        <f>('NG L'!F328-'NG L'!F327)/'NG L'!F327</f>
        <v>-3.9614067718093454E-3</v>
      </c>
      <c r="K329">
        <f>LN('NG L'!F328/'NG L'!F327)</f>
        <v>-3.9692739271567842E-3</v>
      </c>
      <c r="L329">
        <f>('ULVR L'!F328-'ULVR L'!F327)/'ULVR L'!F327</f>
        <v>-2.6215501819461633E-2</v>
      </c>
      <c r="M329">
        <f>LN('ULVR L'!F328/'ULVR L'!F327)</f>
        <v>-2.656525425474094E-2</v>
      </c>
      <c r="N329">
        <f>('VGOV L'!F328-'VGOV L'!F327)/'VGOV L'!F327</f>
        <v>-8.6599420943443538E-3</v>
      </c>
      <c r="O329">
        <f>LN('VGOV L'!F328/'VGOV L'!F327)</f>
        <v>-8.6976572916983748E-3</v>
      </c>
      <c r="P329">
        <f>('SGLN L'!F328-'SGLN L'!F327)/'SGLN L'!F327</f>
        <v>-2.286902286902287E-2</v>
      </c>
      <c r="Q329">
        <f>LN('SGLN L'!F328/'SGLN L'!F327)</f>
        <v>-2.3134575401656855E-2</v>
      </c>
    </row>
    <row r="330" spans="1:17" x14ac:dyDescent="0.3">
      <c r="A330" t="s">
        <v>337</v>
      </c>
      <c r="B330">
        <f>('AAL L'!F329-'AAL L'!F328)/'AAL L'!F328</f>
        <v>-1.235472662318312E-2</v>
      </c>
      <c r="C330">
        <f>LN('AAL L'!F329/'AAL L'!F328)</f>
        <v>-1.2431680746489621E-2</v>
      </c>
      <c r="D330">
        <f>('BARC L'!F329-'BARC L'!F328)/'BARC L'!F328</f>
        <v>-3.8608794926443799E-3</v>
      </c>
      <c r="E330">
        <f>LN('BARC L'!F329/'BARC L'!F328)</f>
        <v>-3.8683519275207064E-3</v>
      </c>
      <c r="F330">
        <f>('HSX L'!F329-'HSX L'!F328)/'HSX L'!F328</f>
        <v>-1.7033567109351992E-2</v>
      </c>
      <c r="G330">
        <f>LN('HSX L'!F329/'HSX L'!F328)</f>
        <v>-1.7180307036886548E-2</v>
      </c>
      <c r="H330">
        <f>('MKS L'!F329-'MKS L'!F328)/'MKS L'!F328</f>
        <v>2.5606092784757652E-3</v>
      </c>
      <c r="I330">
        <f>LN('MKS L'!F329/'MKS L'!F328)</f>
        <v>2.5573365042108583E-3</v>
      </c>
      <c r="J330">
        <f>('NG L'!F329-'NG L'!F328)/'NG L'!F328</f>
        <v>5.6816598971478876E-3</v>
      </c>
      <c r="K330">
        <f>LN('NG L'!F329/'NG L'!F328)</f>
        <v>5.6655801452583279E-3</v>
      </c>
      <c r="L330">
        <f>('ULVR L'!F329-'ULVR L'!F328)/'ULVR L'!F328</f>
        <v>-1.2333934511747312E-2</v>
      </c>
      <c r="M330">
        <f>LN('ULVR L'!F329/'ULVR L'!F328)</f>
        <v>-1.2410628762402382E-2</v>
      </c>
      <c r="N330">
        <f>('VGOV L'!F329-'VGOV L'!F328)/'VGOV L'!F328</f>
        <v>1.2162092946195152E-3</v>
      </c>
      <c r="O330">
        <f>LN('VGOV L'!F329/'VGOV L'!F328)</f>
        <v>1.2154703112070024E-3</v>
      </c>
      <c r="P330">
        <f>('SGLN L'!F329-'SGLN L'!F328)/'SGLN L'!F328</f>
        <v>-1.0372340425531914E-2</v>
      </c>
      <c r="Q330">
        <f>LN('SGLN L'!F329/'SGLN L'!F328)</f>
        <v>-1.0426508037317709E-2</v>
      </c>
    </row>
    <row r="331" spans="1:17" x14ac:dyDescent="0.3">
      <c r="A331" t="s">
        <v>338</v>
      </c>
      <c r="B331">
        <f>('AAL L'!F330-'AAL L'!F329)/'AAL L'!F329</f>
        <v>1.8395857229855969E-2</v>
      </c>
      <c r="C331">
        <f>LN('AAL L'!F330/'AAL L'!F329)</f>
        <v>1.8228700332377147E-2</v>
      </c>
      <c r="D331">
        <f>('BARC L'!F330-'BARC L'!F329)/'BARC L'!F329</f>
        <v>-2.1188625261032216E-2</v>
      </c>
      <c r="E331">
        <f>LN('BARC L'!F330/'BARC L'!F329)</f>
        <v>-2.141632637472107E-2</v>
      </c>
      <c r="F331">
        <f>('HSX L'!F330-'HSX L'!F329)/'HSX L'!F329</f>
        <v>-4.3318532091686695E-3</v>
      </c>
      <c r="G331">
        <f>LN('HSX L'!F330/'HSX L'!F329)</f>
        <v>-4.3412628692913883E-3</v>
      </c>
      <c r="H331">
        <f>('MKS L'!F330-'MKS L'!F329)/'MKS L'!F329</f>
        <v>-1.2132779946511423E-2</v>
      </c>
      <c r="I331">
        <f>LN('MKS L'!F330/'MKS L'!F329)</f>
        <v>-1.2206982924184097E-2</v>
      </c>
      <c r="J331">
        <f>('NG L'!F330-'NG L'!F329)/'NG L'!F329</f>
        <v>0</v>
      </c>
      <c r="K331">
        <f>LN('NG L'!F330/'NG L'!F329)</f>
        <v>0</v>
      </c>
      <c r="L331">
        <f>('ULVR L'!F330-'ULVR L'!F329)/'ULVR L'!F329</f>
        <v>-1.1767634210347726E-2</v>
      </c>
      <c r="M331">
        <f>LN('ULVR L'!F330/'ULVR L'!F329)</f>
        <v>-1.1837420840435476E-2</v>
      </c>
      <c r="N331">
        <f>('VGOV L'!F330-'VGOV L'!F329)/'VGOV L'!F329</f>
        <v>1.1929220854133508E-2</v>
      </c>
      <c r="O331">
        <f>LN('VGOV L'!F330/'VGOV L'!F329)</f>
        <v>1.1858628551910215E-2</v>
      </c>
      <c r="P331">
        <f>('SGLN L'!F330-'SGLN L'!F329)/'SGLN L'!F329</f>
        <v>8.59983875302338E-3</v>
      </c>
      <c r="Q331">
        <f>LN('SGLN L'!F330/'SGLN L'!F329)</f>
        <v>8.5630707883982346E-3</v>
      </c>
    </row>
    <row r="332" spans="1:17" x14ac:dyDescent="0.3">
      <c r="A332" t="s">
        <v>339</v>
      </c>
      <c r="B332">
        <f>('AAL L'!F331-'AAL L'!F330)/'AAL L'!F330</f>
        <v>7.2281464458030082E-4</v>
      </c>
      <c r="C332">
        <f>LN('AAL L'!F331/'AAL L'!F330)</f>
        <v>7.2255353988776093E-4</v>
      </c>
      <c r="D332">
        <f>('BARC L'!F331-'BARC L'!F330)/'BARC L'!F330</f>
        <v>2.5607047042803827E-2</v>
      </c>
      <c r="E332">
        <f>LN('BARC L'!F331/'BARC L'!F330)</f>
        <v>2.5284678302241733E-2</v>
      </c>
      <c r="F332">
        <f>('HSX L'!F331-'HSX L'!F330)/'HSX L'!F330</f>
        <v>7.9767707270153362E-3</v>
      </c>
      <c r="G332">
        <f>LN('HSX L'!F331/'HSX L'!F330)</f>
        <v>7.9451244699634757E-3</v>
      </c>
      <c r="H332">
        <f>('MKS L'!F331-'MKS L'!F330)/'MKS L'!F330</f>
        <v>2.1977938512588207E-2</v>
      </c>
      <c r="I332">
        <f>LN('MKS L'!F331/'MKS L'!F330)</f>
        <v>2.1739904965924373E-2</v>
      </c>
      <c r="J332">
        <f>('NG L'!F331-'NG L'!F330)/'NG L'!F330</f>
        <v>0</v>
      </c>
      <c r="K332">
        <f>LN('NG L'!F331/'NG L'!F330)</f>
        <v>0</v>
      </c>
      <c r="L332">
        <f>('ULVR L'!F331-'ULVR L'!F330)/'ULVR L'!F330</f>
        <v>6.9256401612113171E-3</v>
      </c>
      <c r="M332">
        <f>LN('ULVR L'!F331/'ULVR L'!F330)</f>
        <v>6.9017680716800256E-3</v>
      </c>
      <c r="N332">
        <f>('VGOV L'!F331-'VGOV L'!F330)/'VGOV L'!F330</f>
        <v>-7.8590614233305604E-3</v>
      </c>
      <c r="O332">
        <f>LN('VGOV L'!F331/'VGOV L'!F330)</f>
        <v>-7.8901066108923706E-3</v>
      </c>
      <c r="P332">
        <f>('SGLN L'!F331-'SGLN L'!F330)/'SGLN L'!F330</f>
        <v>-7.9936051159072742E-3</v>
      </c>
      <c r="Q332">
        <f>LN('SGLN L'!F331/'SGLN L'!F330)</f>
        <v>-8.0257252623039555E-3</v>
      </c>
    </row>
    <row r="333" spans="1:17" x14ac:dyDescent="0.3">
      <c r="A333" t="s">
        <v>340</v>
      </c>
      <c r="B333">
        <f>('AAL L'!F332-'AAL L'!F331)/'AAL L'!F331</f>
        <v>-2.4548882155267338E-2</v>
      </c>
      <c r="C333">
        <f>LN('AAL L'!F332/'AAL L'!F331)</f>
        <v>-2.4855230021018158E-2</v>
      </c>
      <c r="D333">
        <f>('BARC L'!F332-'BARC L'!F331)/'BARC L'!F331</f>
        <v>-1.3127368306151055E-2</v>
      </c>
      <c r="E333">
        <f>LN('BARC L'!F332/'BARC L'!F331)</f>
        <v>-1.3214293778682964E-2</v>
      </c>
      <c r="F333">
        <f>('HSX L'!F332-'HSX L'!F331)/'HSX L'!F331</f>
        <v>-7.1942230837341754E-3</v>
      </c>
      <c r="G333">
        <f>LN('HSX L'!F332/'HSX L'!F331)</f>
        <v>-7.2202262969586909E-3</v>
      </c>
      <c r="H333">
        <f>('MKS L'!F332-'MKS L'!F331)/'MKS L'!F331</f>
        <v>-2.2133148910787426E-3</v>
      </c>
      <c r="I333">
        <f>LN('MKS L'!F332/'MKS L'!F331)</f>
        <v>-2.2157678926606585E-3</v>
      </c>
      <c r="J333">
        <f>('NG L'!F332-'NG L'!F331)/'NG L'!F331</f>
        <v>-4.8586363214557279E-3</v>
      </c>
      <c r="K333">
        <f>LN('NG L'!F332/'NG L'!F331)</f>
        <v>-4.8704778663179677E-3</v>
      </c>
      <c r="L333">
        <f>('ULVR L'!F332-'ULVR L'!F331)/'ULVR L'!F331</f>
        <v>3.25844477599864E-3</v>
      </c>
      <c r="M333">
        <f>LN('ULVR L'!F332/'ULVR L'!F331)</f>
        <v>3.2531475488484559E-3</v>
      </c>
      <c r="N333">
        <f>('VGOV L'!F332-'VGOV L'!F331)/'VGOV L'!F331</f>
        <v>2.5295507684218888E-3</v>
      </c>
      <c r="O333">
        <f>LN('VGOV L'!F332/'VGOV L'!F331)</f>
        <v>2.5263568398793922E-3</v>
      </c>
      <c r="P333">
        <f>('SGLN L'!F332-'SGLN L'!F331)/'SGLN L'!F331</f>
        <v>-7.2522159548751011E-3</v>
      </c>
      <c r="Q333">
        <f>LN('SGLN L'!F332/'SGLN L'!F331)</f>
        <v>-7.2786411111421517E-3</v>
      </c>
    </row>
    <row r="334" spans="1:17" x14ac:dyDescent="0.3">
      <c r="A334" t="s">
        <v>341</v>
      </c>
      <c r="B334">
        <f>('AAL L'!F333-'AAL L'!F332)/'AAL L'!F332</f>
        <v>1.1100549042727496E-3</v>
      </c>
      <c r="C334">
        <f>LN('AAL L'!F333/'AAL L'!F332)</f>
        <v>1.1094392488929952E-3</v>
      </c>
      <c r="D334">
        <f>('BARC L'!F333-'BARC L'!F332)/'BARC L'!F332</f>
        <v>-3.6513572324828581E-3</v>
      </c>
      <c r="E334">
        <f>LN('BARC L'!F333/'BARC L'!F332)</f>
        <v>-3.6580397090011023E-3</v>
      </c>
      <c r="F334">
        <f>('HSX L'!F333-'HSX L'!F332)/'HSX L'!F332</f>
        <v>-1.1594433821025932E-2</v>
      </c>
      <c r="G334">
        <f>LN('HSX L'!F333/'HSX L'!F332)</f>
        <v>-1.1662173379113556E-2</v>
      </c>
      <c r="H334">
        <f>('MKS L'!F333-'MKS L'!F332)/'MKS L'!F332</f>
        <v>1.1093367355632509E-2</v>
      </c>
      <c r="I334">
        <f>LN('MKS L'!F333/'MKS L'!F332)</f>
        <v>1.1032287263448952E-2</v>
      </c>
      <c r="J334">
        <f>('NG L'!F333-'NG L'!F332)/'NG L'!F332</f>
        <v>-3.1792146654315849E-3</v>
      </c>
      <c r="K334">
        <f>LN('NG L'!F333/'NG L'!F332)</f>
        <v>-3.1842791051854193E-3</v>
      </c>
      <c r="L334">
        <f>('ULVR L'!F333-'ULVR L'!F332)/'ULVR L'!F332</f>
        <v>5.1719656829946302E-3</v>
      </c>
      <c r="M334">
        <f>LN('ULVR L'!F333/'ULVR L'!F332)</f>
        <v>5.1586370057031773E-3</v>
      </c>
      <c r="N334">
        <f>('VGOV L'!F333-'VGOV L'!F332)/'VGOV L'!F332</f>
        <v>2.9632835189551915E-3</v>
      </c>
      <c r="O334">
        <f>LN('VGOV L'!F333/'VGOV L'!F332)</f>
        <v>2.9589016486967455E-3</v>
      </c>
      <c r="P334">
        <f>('SGLN L'!F333-'SGLN L'!F332)/'SGLN L'!F332</f>
        <v>4.5995670995670999E-3</v>
      </c>
      <c r="Q334">
        <f>LN('SGLN L'!F333/'SGLN L'!F332)</f>
        <v>4.5890214155053068E-3</v>
      </c>
    </row>
    <row r="335" spans="1:17" x14ac:dyDescent="0.3">
      <c r="A335" t="s">
        <v>342</v>
      </c>
      <c r="B335">
        <f>('AAL L'!F334-'AAL L'!F333)/'AAL L'!F333</f>
        <v>-7.0236971804771963E-3</v>
      </c>
      <c r="C335">
        <f>LN('AAL L'!F334/'AAL L'!F333)</f>
        <v>-7.0484794518075834E-3</v>
      </c>
      <c r="D335">
        <f>('BARC L'!F334-'BARC L'!F333)/'BARC L'!F333</f>
        <v>3.4030630050038732E-3</v>
      </c>
      <c r="E335">
        <f>LN('BARC L'!F334/'BARC L'!F333)</f>
        <v>3.3972856894315638E-3</v>
      </c>
      <c r="F335">
        <f>('HSX L'!F334-'HSX L'!F333)/'HSX L'!F333</f>
        <v>-5.1317712289972103E-3</v>
      </c>
      <c r="G335">
        <f>LN('HSX L'!F334/'HSX L'!F333)</f>
        <v>-5.144983989597879E-3</v>
      </c>
      <c r="H335">
        <f>('MKS L'!F334-'MKS L'!F333)/'MKS L'!F333</f>
        <v>-3.1349170828811933E-3</v>
      </c>
      <c r="I335">
        <f>LN('MKS L'!F334/'MKS L'!F333)</f>
        <v>-3.1398412293263118E-3</v>
      </c>
      <c r="J335">
        <f>('NG L'!F334-'NG L'!F333)/'NG L'!F333</f>
        <v>-2.392382242769866E-3</v>
      </c>
      <c r="K335">
        <f>LN('NG L'!F334/'NG L'!F333)</f>
        <v>-2.3952485616337321E-3</v>
      </c>
      <c r="L335">
        <f>('ULVR L'!F334-'ULVR L'!F333)/'ULVR L'!F333</f>
        <v>-1.316289057910142E-3</v>
      </c>
      <c r="M335">
        <f>LN('ULVR L'!F334/'ULVR L'!F333)</f>
        <v>-1.317156127311631E-3</v>
      </c>
      <c r="N335">
        <f>('VGOV L'!F334-'VGOV L'!F333)/'VGOV L'!F333</f>
        <v>-2.8442817288872688E-3</v>
      </c>
      <c r="O335">
        <f>LN('VGOV L'!F334/'VGOV L'!F333)</f>
        <v>-2.8483343845844954E-3</v>
      </c>
      <c r="P335">
        <f>('SGLN L'!F334-'SGLN L'!F333)/'SGLN L'!F333</f>
        <v>-1.0234311877188257E-2</v>
      </c>
      <c r="Q335">
        <f>LN('SGLN L'!F334/'SGLN L'!F333)</f>
        <v>-1.0287042530143035E-2</v>
      </c>
    </row>
    <row r="336" spans="1:17" x14ac:dyDescent="0.3">
      <c r="A336" t="s">
        <v>343</v>
      </c>
      <c r="B336">
        <f>('AAL L'!F335-'AAL L'!F334)/'AAL L'!F334</f>
        <v>1.563651898988596E-2</v>
      </c>
      <c r="C336">
        <f>LN('AAL L'!F335/'AAL L'!F334)</f>
        <v>1.5515528246304739E-2</v>
      </c>
      <c r="D336">
        <f>('BARC L'!F335-'BARC L'!F334)/'BARC L'!F334</f>
        <v>2.4784760081408647E-2</v>
      </c>
      <c r="E336">
        <f>LN('BARC L'!F335/'BARC L'!F334)</f>
        <v>2.4482600374870465E-2</v>
      </c>
      <c r="F336">
        <f>('HSX L'!F335-'HSX L'!F334)/'HSX L'!F334</f>
        <v>4.4214147842391765E-3</v>
      </c>
      <c r="G336">
        <f>LN('HSX L'!F335/'HSX L'!F334)</f>
        <v>4.411669045966753E-3</v>
      </c>
      <c r="H336">
        <f>('MKS L'!F335-'MKS L'!F334)/'MKS L'!F334</f>
        <v>3.1447756939259109E-3</v>
      </c>
      <c r="I336">
        <f>LN('MKS L'!F335/'MKS L'!F334)</f>
        <v>3.1398412293264489E-3</v>
      </c>
      <c r="J336">
        <f>('NG L'!F335-'NG L'!F334)/'NG L'!F334</f>
        <v>2.2837733407968554E-3</v>
      </c>
      <c r="K336">
        <f>LN('NG L'!F335/'NG L'!F334)</f>
        <v>2.2811694941042436E-3</v>
      </c>
      <c r="L336">
        <f>('ULVR L'!F335-'ULVR L'!F334)/'ULVR L'!F334</f>
        <v>2.0367964543629952E-3</v>
      </c>
      <c r="M336">
        <f>LN('ULVR L'!F335/'ULVR L'!F334)</f>
        <v>2.0347249967462545E-3</v>
      </c>
      <c r="N336">
        <f>('VGOV L'!F335-'VGOV L'!F334)/'VGOV L'!F334</f>
        <v>-1.6460750842976924E-3</v>
      </c>
      <c r="O336">
        <f>LN('VGOV L'!F335/'VGOV L'!F334)</f>
        <v>-1.6474313544419458E-3</v>
      </c>
      <c r="P336">
        <f>('SGLN L'!F335-'SGLN L'!F334)/'SGLN L'!F334</f>
        <v>-1.3605442176870747E-3</v>
      </c>
      <c r="Q336">
        <f>LN('SGLN L'!F335/'SGLN L'!F334)</f>
        <v>-1.3614705983210744E-3</v>
      </c>
    </row>
    <row r="337" spans="1:17" x14ac:dyDescent="0.3">
      <c r="A337" t="s">
        <v>344</v>
      </c>
      <c r="B337">
        <f>('AAL L'!F336-'AAL L'!F335)/'AAL L'!F335</f>
        <v>1.3562710218832846E-2</v>
      </c>
      <c r="C337">
        <f>LN('AAL L'!F336/'AAL L'!F335)</f>
        <v>1.3471559903325131E-2</v>
      </c>
      <c r="D337">
        <f>('BARC L'!F336-'BARC L'!F335)/'BARC L'!F335</f>
        <v>1.1201671923884778E-2</v>
      </c>
      <c r="E337">
        <f>LN('BARC L'!F336/'BARC L'!F335)</f>
        <v>1.1139397814829527E-2</v>
      </c>
      <c r="F337">
        <f>('HSX L'!F336-'HSX L'!F335)/'HSX L'!F335</f>
        <v>-1.4672574935961698E-3</v>
      </c>
      <c r="G337">
        <f>LN('HSX L'!F336/'HSX L'!F335)</f>
        <v>-1.4683349699582903E-3</v>
      </c>
      <c r="H337">
        <f>('MKS L'!F336-'MKS L'!F335)/'MKS L'!F335</f>
        <v>-1.5047097424019509E-2</v>
      </c>
      <c r="I337">
        <f>LN('MKS L'!F336/'MKS L'!F335)</f>
        <v>-1.5161453596879357E-2</v>
      </c>
      <c r="J337">
        <f>('NG L'!F336-'NG L'!F335)/'NG L'!F335</f>
        <v>1.367071942754456E-3</v>
      </c>
      <c r="K337">
        <f>LN('NG L'!F336/'NG L'!F335)</f>
        <v>1.3661383506677091E-3</v>
      </c>
      <c r="L337">
        <f>('ULVR L'!F336-'ULVR L'!F335)/'ULVR L'!F335</f>
        <v>1.5547772845888657E-3</v>
      </c>
      <c r="M337">
        <f>LN('ULVR L'!F336/'ULVR L'!F335)</f>
        <v>1.5535698697320785E-3</v>
      </c>
      <c r="N337">
        <f>('VGOV L'!F336-'VGOV L'!F335)/'VGOV L'!F335</f>
        <v>6.9244779578992071E-3</v>
      </c>
      <c r="O337">
        <f>LN('VGOV L'!F336/'VGOV L'!F335)</f>
        <v>6.9006138613427461E-3</v>
      </c>
      <c r="P337">
        <f>('SGLN L'!F336-'SGLN L'!F335)/'SGLN L'!F335</f>
        <v>-2.7247956403269756E-4</v>
      </c>
      <c r="Q337">
        <f>LN('SGLN L'!F336/'SGLN L'!F335)</f>
        <v>-2.7251669333385749E-4</v>
      </c>
    </row>
    <row r="338" spans="1:17" x14ac:dyDescent="0.3">
      <c r="A338" t="s">
        <v>345</v>
      </c>
      <c r="B338">
        <f>('AAL L'!F337-'AAL L'!F336)/'AAL L'!F336</f>
        <v>-1.4462899792337606E-3</v>
      </c>
      <c r="C338">
        <f>LN('AAL L'!F337/'AAL L'!F336)</f>
        <v>-1.4473368661088932E-3</v>
      </c>
      <c r="D338">
        <f>('BARC L'!F337-'BARC L'!F336)/'BARC L'!F336</f>
        <v>1.0070475301753366E-2</v>
      </c>
      <c r="E338">
        <f>LN('BARC L'!F337/'BARC L'!F336)</f>
        <v>1.002010594531815E-2</v>
      </c>
      <c r="F338">
        <f>('HSX L'!F337-'HSX L'!F336)/'HSX L'!F336</f>
        <v>-3.6736685377659847E-3</v>
      </c>
      <c r="G338">
        <f>LN('HSX L'!F337/'HSX L'!F336)</f>
        <v>-3.6804330301122186E-3</v>
      </c>
      <c r="H338">
        <f>('MKS L'!F337-'MKS L'!F336)/'MKS L'!F336</f>
        <v>-7.3203072955333294E-3</v>
      </c>
      <c r="I338">
        <f>LN('MKS L'!F337/'MKS L'!F336)</f>
        <v>-7.3472322246250646E-3</v>
      </c>
      <c r="J338">
        <f>('NG L'!F337-'NG L'!F336)/'NG L'!F336</f>
        <v>6.0295651380872705E-3</v>
      </c>
      <c r="K338">
        <f>LN('NG L'!F337/'NG L'!F336)</f>
        <v>6.011460050960731E-3</v>
      </c>
      <c r="L338">
        <f>('ULVR L'!F337-'ULVR L'!F336)/'ULVR L'!F336</f>
        <v>4.7755278802115459E-3</v>
      </c>
      <c r="M338">
        <f>LN('ULVR L'!F337/'ULVR L'!F336)</f>
        <v>4.7641612204464721E-3</v>
      </c>
      <c r="N338">
        <f>('VGOV L'!F337-'VGOV L'!F336)/'VGOV L'!F336</f>
        <v>-8.7397418170285374E-4</v>
      </c>
      <c r="O338">
        <f>LN('VGOV L'!F337/'VGOV L'!F336)</f>
        <v>-8.7435631980679754E-4</v>
      </c>
      <c r="P338">
        <f>('SGLN L'!F337-'SGLN L'!F336)/'SGLN L'!F336</f>
        <v>-4.0883074407195418E-3</v>
      </c>
      <c r="Q338">
        <f>LN('SGLN L'!F337/'SGLN L'!F336)</f>
        <v>-4.0966874173300099E-3</v>
      </c>
    </row>
    <row r="339" spans="1:17" x14ac:dyDescent="0.3">
      <c r="A339" t="s">
        <v>346</v>
      </c>
      <c r="B339">
        <f>('AAL L'!F338-'AAL L'!F337)/'AAL L'!F337</f>
        <v>2.6896885208823051E-3</v>
      </c>
      <c r="C339">
        <f>LN('AAL L'!F338/'AAL L'!F337)</f>
        <v>2.6860777817724673E-3</v>
      </c>
      <c r="D339">
        <f>('BARC L'!F338-'BARC L'!F337)/'BARC L'!F337</f>
        <v>1.0354058355105909E-2</v>
      </c>
      <c r="E339">
        <f>LN('BARC L'!F338/'BARC L'!F337)</f>
        <v>1.030082225071906E-2</v>
      </c>
      <c r="F339">
        <f>('HSX L'!F338-'HSX L'!F337)/'HSX L'!F337</f>
        <v>1.1799103286548415E-2</v>
      </c>
      <c r="G339">
        <f>LN('HSX L'!F338/'HSX L'!F337)</f>
        <v>1.1730036619670755E-2</v>
      </c>
      <c r="H339">
        <f>('MKS L'!F338-'MKS L'!F337)/'MKS L'!F337</f>
        <v>3.1259811588599537E-3</v>
      </c>
      <c r="I339">
        <f>LN('MKS L'!F338/'MKS L'!F337)</f>
        <v>3.1211054380556151E-3</v>
      </c>
      <c r="J339">
        <f>('NG L'!F338-'NG L'!F337)/'NG L'!F337</f>
        <v>-1.1195234699544428E-2</v>
      </c>
      <c r="K339">
        <f>LN('NG L'!F338/'NG L'!F337)</f>
        <v>-1.1258373013972695E-2</v>
      </c>
      <c r="L339">
        <f>('ULVR L'!F338-'ULVR L'!F337)/'ULVR L'!F337</f>
        <v>-3.3278956806578473E-3</v>
      </c>
      <c r="M339">
        <f>LN('ULVR L'!F338/'ULVR L'!F337)</f>
        <v>-3.333445441592817E-3</v>
      </c>
      <c r="N339">
        <f>('VGOV L'!F338-'VGOV L'!F337)/'VGOV L'!F337</f>
        <v>1.0928295901450171E-3</v>
      </c>
      <c r="O339">
        <f>LN('VGOV L'!F338/'VGOV L'!F337)</f>
        <v>1.0922328865792098E-3</v>
      </c>
      <c r="P339">
        <f>('SGLN L'!F338-'SGLN L'!F337)/'SGLN L'!F337</f>
        <v>3.2840722495894909E-3</v>
      </c>
      <c r="Q339">
        <f>LN('SGLN L'!F338/'SGLN L'!F337)</f>
        <v>3.2786914616982953E-3</v>
      </c>
    </row>
    <row r="340" spans="1:17" x14ac:dyDescent="0.3">
      <c r="A340" t="s">
        <v>347</v>
      </c>
      <c r="B340">
        <f>('AAL L'!F339-'AAL L'!F338)/'AAL L'!F338</f>
        <v>3.096975748081317E-3</v>
      </c>
      <c r="C340">
        <f>LN('AAL L'!F339/'AAL L'!F338)</f>
        <v>3.0921899970464961E-3</v>
      </c>
      <c r="D340">
        <f>('BARC L'!F339-'BARC L'!F338)/'BARC L'!F338</f>
        <v>1.1329832483029783E-4</v>
      </c>
      <c r="E340">
        <f>LN('BARC L'!F339/'BARC L'!F338)</f>
        <v>1.1329190705974137E-4</v>
      </c>
      <c r="F340">
        <f>('HSX L'!F339-'HSX L'!F338)/'HSX L'!F338</f>
        <v>5.1022941248565472E-3</v>
      </c>
      <c r="G340">
        <f>LN('HSX L'!F339/'HSX L'!F338)</f>
        <v>5.0893215301395199E-3</v>
      </c>
      <c r="H340">
        <f>('MKS L'!F339-'MKS L'!F338)/'MKS L'!F338</f>
        <v>-1.1426281383484145E-2</v>
      </c>
      <c r="I340">
        <f>LN('MKS L'!F339/'MKS L'!F338)</f>
        <v>-1.1492062908821243E-2</v>
      </c>
      <c r="J340">
        <f>('NG L'!F339-'NG L'!F338)/'NG L'!F338</f>
        <v>-1.4409858985427109E-2</v>
      </c>
      <c r="K340">
        <f>LN('NG L'!F339/'NG L'!F338)</f>
        <v>-1.4514689281957729E-2</v>
      </c>
      <c r="L340">
        <f>('ULVR L'!F339-'ULVR L'!F338)/'ULVR L'!F338</f>
        <v>-1.2874660977598859E-2</v>
      </c>
      <c r="M340">
        <f>LN('ULVR L'!F339/'ULVR L'!F338)</f>
        <v>-1.2958257720205134E-2</v>
      </c>
      <c r="N340">
        <f>('VGOV L'!F339-'VGOV L'!F338)/'VGOV L'!F338</f>
        <v>6.3292849702793856E-3</v>
      </c>
      <c r="O340">
        <f>LN('VGOV L'!F339/'VGOV L'!F338)</f>
        <v>6.3093391637166017E-3</v>
      </c>
      <c r="P340">
        <f>('SGLN L'!F339-'SGLN L'!F338)/'SGLN L'!F338</f>
        <v>1.9094380796508457E-3</v>
      </c>
      <c r="Q340">
        <f>LN('SGLN L'!F339/'SGLN L'!F338)</f>
        <v>1.9076174200170792E-3</v>
      </c>
    </row>
    <row r="341" spans="1:17" x14ac:dyDescent="0.3">
      <c r="A341" t="s">
        <v>348</v>
      </c>
      <c r="B341">
        <f>('AAL L'!F340-'AAL L'!F339)/'AAL L'!F339</f>
        <v>1.5484270102122019E-2</v>
      </c>
      <c r="C341">
        <f>LN('AAL L'!F340/'AAL L'!F339)</f>
        <v>1.536561211244734E-2</v>
      </c>
      <c r="D341">
        <f>('BARC L'!F340-'BARC L'!F339)/'BARC L'!F339</f>
        <v>-2.2200484221882272E-3</v>
      </c>
      <c r="E341">
        <f>LN('BARC L'!F340/'BARC L'!F339)</f>
        <v>-2.2225163830249554E-3</v>
      </c>
      <c r="F341">
        <f>('HSX L'!F340-'HSX L'!F339)/'HSX L'!F339</f>
        <v>2.3205239888873092E-2</v>
      </c>
      <c r="G341">
        <f>LN('HSX L'!F340/'HSX L'!F339)</f>
        <v>2.2940092349204473E-2</v>
      </c>
      <c r="H341">
        <f>('MKS L'!F340-'MKS L'!F339)/'MKS L'!F339</f>
        <v>-1.7782205554685914E-2</v>
      </c>
      <c r="I341">
        <f>LN('MKS L'!F340/'MKS L'!F339)</f>
        <v>-1.7942208614494651E-2</v>
      </c>
      <c r="J341">
        <f>('NG L'!F340-'NG L'!F339)/'NG L'!F339</f>
        <v>7.8903276459443925E-3</v>
      </c>
      <c r="K341">
        <f>LN('NG L'!F340/'NG L'!F339)</f>
        <v>7.8593617912693023E-3</v>
      </c>
      <c r="L341">
        <f>('ULVR L'!F340-'ULVR L'!F339)/'ULVR L'!F339</f>
        <v>1.3526355312724989E-2</v>
      </c>
      <c r="M341">
        <f>LN('ULVR L'!F340/'ULVR L'!F339)</f>
        <v>1.3435690827091574E-2</v>
      </c>
      <c r="N341">
        <f>('VGOV L'!F340-'VGOV L'!F339)/'VGOV L'!F339</f>
        <v>3.0356772022241134E-3</v>
      </c>
      <c r="O341">
        <f>LN('VGOV L'!F340/'VGOV L'!F339)</f>
        <v>3.0310788379355148E-3</v>
      </c>
      <c r="P341">
        <f>('SGLN L'!F340-'SGLN L'!F339)/'SGLN L'!F339</f>
        <v>8.4399673291587259E-3</v>
      </c>
      <c r="Q341">
        <f>LN('SGLN L'!F340/'SGLN L'!F339)</f>
        <v>8.4045499464026046E-3</v>
      </c>
    </row>
    <row r="342" spans="1:17" x14ac:dyDescent="0.3">
      <c r="A342" t="s">
        <v>349</v>
      </c>
      <c r="B342">
        <f>('AAL L'!F341-'AAL L'!F340)/'AAL L'!F340</f>
        <v>5.000016027547436E-2</v>
      </c>
      <c r="C342">
        <f>LN('AAL L'!F341/'AAL L'!F340)</f>
        <v>4.8790316812729183E-2</v>
      </c>
      <c r="D342">
        <f>('BARC L'!F341-'BARC L'!F340)/'BARC L'!F340</f>
        <v>1.1125091299014787E-2</v>
      </c>
      <c r="E342">
        <f>LN('BARC L'!F341/'BARC L'!F340)</f>
        <v>1.1063662650464212E-2</v>
      </c>
      <c r="F342">
        <f>('HSX L'!F341-'HSX L'!F340)/'HSX L'!F340</f>
        <v>4.9610055034841182E-3</v>
      </c>
      <c r="G342">
        <f>LN('HSX L'!F341/'HSX L'!F340)</f>
        <v>4.948740264234767E-3</v>
      </c>
      <c r="H342">
        <f>('MKS L'!F341-'MKS L'!F340)/'MKS L'!F340</f>
        <v>3.9501206928340884E-3</v>
      </c>
      <c r="I342">
        <f>LN('MKS L'!F341/'MKS L'!F340)</f>
        <v>3.9423394505896997E-3</v>
      </c>
      <c r="J342">
        <f>('NG L'!F341-'NG L'!F340)/'NG L'!F340</f>
        <v>2.8783267842514395E-3</v>
      </c>
      <c r="K342">
        <f>LN('NG L'!F341/'NG L'!F340)</f>
        <v>2.8741923333467285E-3</v>
      </c>
      <c r="L342">
        <f>('ULVR L'!F341-'ULVR L'!F340)/'ULVR L'!F340</f>
        <v>3.3361039601771964E-3</v>
      </c>
      <c r="M342">
        <f>LN('ULVR L'!F341/'ULVR L'!F340)</f>
        <v>3.3305515109654112E-3</v>
      </c>
      <c r="N342">
        <f>('VGOV L'!F341-'VGOV L'!F340)/'VGOV L'!F340</f>
        <v>0</v>
      </c>
      <c r="O342">
        <f>LN('VGOV L'!F341/'VGOV L'!F340)</f>
        <v>0</v>
      </c>
      <c r="P342">
        <f>('SGLN L'!F341-'SGLN L'!F340)/'SGLN L'!F340</f>
        <v>1.6198704103671706E-3</v>
      </c>
      <c r="Q342">
        <f>LN('SGLN L'!F341/'SGLN L'!F340)</f>
        <v>1.6185598354108027E-3</v>
      </c>
    </row>
    <row r="343" spans="1:17" x14ac:dyDescent="0.3">
      <c r="A343" t="s">
        <v>350</v>
      </c>
      <c r="B343">
        <f>('AAL L'!F342-'AAL L'!F341)/'AAL L'!F341</f>
        <v>-1.0469548554938736E-2</v>
      </c>
      <c r="C343">
        <f>LN('AAL L'!F342/'AAL L'!F341)</f>
        <v>-1.0524739834912623E-2</v>
      </c>
      <c r="D343">
        <f>('BARC L'!F342-'BARC L'!F341)/'BARC L'!F341</f>
        <v>-1.4672292005317724E-3</v>
      </c>
      <c r="E343">
        <f>LN('BARC L'!F342/'BARC L'!F341)</f>
        <v>-1.4683066353200339E-3</v>
      </c>
      <c r="F343">
        <f>('HSX L'!F342-'HSX L'!F341)/'HSX L'!F341</f>
        <v>-9.8730308466021752E-3</v>
      </c>
      <c r="G343">
        <f>LN('HSX L'!F342/'HSX L'!F341)</f>
        <v>-9.9220924069449625E-3</v>
      </c>
      <c r="H343">
        <f>('MKS L'!F342-'MKS L'!F341)/'MKS L'!F341</f>
        <v>1.3114839920130524E-2</v>
      </c>
      <c r="I343">
        <f>LN('MKS L'!F342/'MKS L'!F341)</f>
        <v>1.3029585001138799E-2</v>
      </c>
      <c r="J343">
        <f>('NG L'!F342-'NG L'!F341)/'NG L'!F341</f>
        <v>2.2956727107631796E-3</v>
      </c>
      <c r="K343">
        <f>LN('NG L'!F342/'NG L'!F341)</f>
        <v>2.2930416800533335E-3</v>
      </c>
      <c r="L343">
        <f>('ULVR L'!F342-'ULVR L'!F341)/'ULVR L'!F341</f>
        <v>-6.4127550586919341E-3</v>
      </c>
      <c r="M343">
        <f>LN('ULVR L'!F342/'ULVR L'!F341)</f>
        <v>-6.4334051022005272E-3</v>
      </c>
      <c r="N343">
        <f>('VGOV L'!F342-'VGOV L'!F341)/'VGOV L'!F341</f>
        <v>-8.1086544158688791E-3</v>
      </c>
      <c r="O343">
        <f>LN('VGOV L'!F342/'VGOV L'!F341)</f>
        <v>-8.1417083573432705E-3</v>
      </c>
      <c r="P343">
        <f>('SGLN L'!F342-'SGLN L'!F341)/'SGLN L'!F341</f>
        <v>2.0215633423180594E-3</v>
      </c>
      <c r="Q343">
        <f>LN('SGLN L'!F342/'SGLN L'!F341)</f>
        <v>2.019522732829212E-3</v>
      </c>
    </row>
    <row r="344" spans="1:17" x14ac:dyDescent="0.3">
      <c r="A344" t="s">
        <v>351</v>
      </c>
      <c r="B344">
        <f>('AAL L'!F343-'AAL L'!F342)/'AAL L'!F342</f>
        <v>1.7064824479763881E-2</v>
      </c>
      <c r="C344">
        <f>LN('AAL L'!F343/'AAL L'!F342)</f>
        <v>1.692085591978271E-2</v>
      </c>
      <c r="D344">
        <f>('BARC L'!F343-'BARC L'!F342)/'BARC L'!F342</f>
        <v>-3.1830809064592111E-3</v>
      </c>
      <c r="E344">
        <f>LN('BARC L'!F343/'BARC L'!F342)</f>
        <v>-3.1881576845472349E-3</v>
      </c>
      <c r="F344">
        <f>('HSX L'!F343-'HSX L'!F342)/'HSX L'!F342</f>
        <v>-7.8348210533247427E-3</v>
      </c>
      <c r="G344">
        <f>LN('HSX L'!F343/'HSX L'!F342)</f>
        <v>-7.8656745237330825E-3</v>
      </c>
      <c r="H344">
        <f>('MKS L'!F343-'MKS L'!F342)/'MKS L'!F342</f>
        <v>4.8545044679943585E-3</v>
      </c>
      <c r="I344">
        <f>LN('MKS L'!F343/'MKS L'!F342)</f>
        <v>4.8427593569713946E-3</v>
      </c>
      <c r="J344">
        <f>('NG L'!F343-'NG L'!F342)/'NG L'!F342</f>
        <v>-3.3212381506191398E-3</v>
      </c>
      <c r="K344">
        <f>LN('NG L'!F343/'NG L'!F342)</f>
        <v>-3.3267657043205513E-3</v>
      </c>
      <c r="L344">
        <f>('ULVR L'!F343-'ULVR L'!F342)/'ULVR L'!F342</f>
        <v>-1.3746219562427284E-2</v>
      </c>
      <c r="M344">
        <f>LN('ULVR L'!F343/'ULVR L'!F342)</f>
        <v>-1.3841573686106525E-2</v>
      </c>
      <c r="N344">
        <f>('VGOV L'!F343-'VGOV L'!F342)/'VGOV L'!F342</f>
        <v>-5.7762805517189656E-3</v>
      </c>
      <c r="O344">
        <f>LN('VGOV L'!F343/'VGOV L'!F342)</f>
        <v>-5.7930277824999243E-3</v>
      </c>
      <c r="P344">
        <f>('SGLN L'!F343-'SGLN L'!F342)/'SGLN L'!F342</f>
        <v>-1.4794889038332213E-3</v>
      </c>
      <c r="Q344">
        <f>LN('SGLN L'!F343/'SGLN L'!F342)</f>
        <v>-1.4805844282189278E-3</v>
      </c>
    </row>
    <row r="345" spans="1:17" x14ac:dyDescent="0.3">
      <c r="A345" t="s">
        <v>352</v>
      </c>
      <c r="B345">
        <f>('AAL L'!F344-'AAL L'!F343)/'AAL L'!F343</f>
        <v>1.1409297291467337E-2</v>
      </c>
      <c r="C345">
        <f>LN('AAL L'!F344/'AAL L'!F343)</f>
        <v>1.1344702118496489E-2</v>
      </c>
      <c r="D345">
        <f>('BARC L'!F344-'BARC L'!F343)/'BARC L'!F343</f>
        <v>4.9126387711097702E-3</v>
      </c>
      <c r="E345">
        <f>LN('BARC L'!F344/'BARC L'!F343)</f>
        <v>4.9006111367929399E-3</v>
      </c>
      <c r="F345">
        <f>('HSX L'!F344-'HSX L'!F343)/'HSX L'!F343</f>
        <v>9.3321727267100616E-3</v>
      </c>
      <c r="G345">
        <f>LN('HSX L'!F344/'HSX L'!F343)</f>
        <v>9.2888970319700177E-3</v>
      </c>
      <c r="H345">
        <f>('MKS L'!F344-'MKS L'!F343)/'MKS L'!F343</f>
        <v>6.4410572142256477E-3</v>
      </c>
      <c r="I345">
        <f>LN('MKS L'!F344/'MKS L'!F343)</f>
        <v>6.4204022509637059E-3</v>
      </c>
      <c r="J345">
        <f>('NG L'!F344-'NG L'!F343)/'NG L'!F343</f>
        <v>-3.562328565578891E-3</v>
      </c>
      <c r="K345">
        <f>LN('NG L'!F344/'NG L'!F343)</f>
        <v>-3.5686887672280484E-3</v>
      </c>
      <c r="L345">
        <f>('ULVR L'!F344-'ULVR L'!F343)/'ULVR L'!F343</f>
        <v>3.514899271786053E-3</v>
      </c>
      <c r="M345">
        <f>LN('ULVR L'!F344/'ULVR L'!F343)</f>
        <v>3.5087364502498133E-3</v>
      </c>
      <c r="N345">
        <f>('VGOV L'!F344-'VGOV L'!F343)/'VGOV L'!F343</f>
        <v>-6.6029856437910999E-4</v>
      </c>
      <c r="O345">
        <f>LN('VGOV L'!F344/'VGOV L'!F343)</f>
        <v>-6.6051665748582445E-4</v>
      </c>
      <c r="P345">
        <f>('SGLN L'!F344-'SGLN L'!F343)/'SGLN L'!F343</f>
        <v>4.8491379310344829E-3</v>
      </c>
      <c r="Q345">
        <f>LN('SGLN L'!F344/'SGLN L'!F343)</f>
        <v>4.8374187317700244E-3</v>
      </c>
    </row>
    <row r="346" spans="1:17" x14ac:dyDescent="0.3">
      <c r="A346" t="s">
        <v>353</v>
      </c>
      <c r="B346">
        <f>('AAL L'!F345-'AAL L'!F344)/'AAL L'!F344</f>
        <v>-3.9813320854510548E-3</v>
      </c>
      <c r="C346">
        <f>LN('AAL L'!F345/'AAL L'!F344)</f>
        <v>-3.9892786870911788E-3</v>
      </c>
      <c r="D346">
        <f>('BARC L'!F345-'BARC L'!F344)/'BARC L'!F344</f>
        <v>-1.1733023639786197E-2</v>
      </c>
      <c r="E346">
        <f>LN('BARC L'!F345/'BARC L'!F344)</f>
        <v>-1.1802398748773736E-2</v>
      </c>
      <c r="F346">
        <f>('HSX L'!F345-'HSX L'!F344)/'HSX L'!F344</f>
        <v>1.4226451074524997E-3</v>
      </c>
      <c r="G346">
        <f>LN('HSX L'!F345/'HSX L'!F344)</f>
        <v>1.4216341066516944E-3</v>
      </c>
      <c r="H346">
        <f>('MKS L'!F345-'MKS L'!F344)/'MKS L'!F344</f>
        <v>3.2000207675826277E-3</v>
      </c>
      <c r="I346">
        <f>LN('MKS L'!F345/'MKS L'!F344)</f>
        <v>3.1949115978573343E-3</v>
      </c>
      <c r="J346">
        <f>('NG L'!F345-'NG L'!F344)/'NG L'!F344</f>
        <v>-5.7683072898370496E-4</v>
      </c>
      <c r="K346">
        <f>LN('NG L'!F345/'NG L'!F344)</f>
        <v>-5.7699715983338122E-4</v>
      </c>
      <c r="L346">
        <f>('ULVR L'!F345-'ULVR L'!F344)/'ULVR L'!F344</f>
        <v>-2.8987812794684909E-3</v>
      </c>
      <c r="M346">
        <f>LN('ULVR L'!F345/'ULVR L'!F344)</f>
        <v>-2.9029908830365088E-3</v>
      </c>
      <c r="N346">
        <f>('VGOV L'!F345-'VGOV L'!F344)/'VGOV L'!F344</f>
        <v>2.4178208442142356E-3</v>
      </c>
      <c r="O346">
        <f>LN('VGOV L'!F345/'VGOV L'!F344)</f>
        <v>2.4149026182820371E-3</v>
      </c>
      <c r="P346">
        <f>('SGLN L'!F345-'SGLN L'!F344)/'SGLN L'!F344</f>
        <v>2.6809651474530834E-4</v>
      </c>
      <c r="Q346">
        <f>LN('SGLN L'!F345/'SGLN L'!F344)</f>
        <v>2.6806058329655323E-4</v>
      </c>
    </row>
    <row r="347" spans="1:17" x14ac:dyDescent="0.3">
      <c r="A347" t="s">
        <v>354</v>
      </c>
      <c r="B347">
        <f>('AAL L'!F346-'AAL L'!F345)/'AAL L'!F345</f>
        <v>1.5323182339814043E-2</v>
      </c>
      <c r="C347">
        <f>LN('AAL L'!F346/'AAL L'!F345)</f>
        <v>1.5206968059361857E-2</v>
      </c>
      <c r="D347">
        <f>('BARC L'!F346-'BARC L'!F345)/'BARC L'!F345</f>
        <v>2.4735580541464393E-3</v>
      </c>
      <c r="E347">
        <f>LN('BARC L'!F346/'BARC L'!F345)</f>
        <v>2.4705038448952343E-3</v>
      </c>
      <c r="F347">
        <f>('HSX L'!F346-'HSX L'!F345)/'HSX L'!F345</f>
        <v>1.7045404208194906E-2</v>
      </c>
      <c r="G347">
        <f>LN('HSX L'!F346/'HSX L'!F345)</f>
        <v>1.6901761308983559E-2</v>
      </c>
      <c r="H347">
        <f>('MKS L'!F346-'MKS L'!F345)/'MKS L'!F345</f>
        <v>8.6122083881287267E-3</v>
      </c>
      <c r="I347">
        <f>LN('MKS L'!F346/'MKS L'!F345)</f>
        <v>8.5753348784558189E-3</v>
      </c>
      <c r="J347">
        <f>('NG L'!F346-'NG L'!F345)/'NG L'!F345</f>
        <v>1.1539736985652664E-3</v>
      </c>
      <c r="K347">
        <f>LN('NG L'!F346/'NG L'!F345)</f>
        <v>1.1533083827056131E-3</v>
      </c>
      <c r="L347">
        <f>('ULVR L'!F346-'ULVR L'!F345)/'ULVR L'!F345</f>
        <v>1.5748166033200737E-3</v>
      </c>
      <c r="M347">
        <f>LN('ULVR L'!F346/'ULVR L'!F345)</f>
        <v>1.5735778799905089E-3</v>
      </c>
      <c r="N347">
        <f>('VGOV L'!F346-'VGOV L'!F345)/'VGOV L'!F345</f>
        <v>6.7950916120356362E-3</v>
      </c>
      <c r="O347">
        <f>LN('VGOV L'!F346/'VGOV L'!F345)</f>
        <v>6.7721090307825962E-3</v>
      </c>
      <c r="P347">
        <f>('SGLN L'!F346-'SGLN L'!F345)/'SGLN L'!F345</f>
        <v>1.2597158938622354E-2</v>
      </c>
      <c r="Q347">
        <f>LN('SGLN L'!F346/'SGLN L'!F345)</f>
        <v>1.2518474840297117E-2</v>
      </c>
    </row>
    <row r="348" spans="1:17" x14ac:dyDescent="0.3">
      <c r="A348" t="s">
        <v>355</v>
      </c>
      <c r="B348">
        <f>('AAL L'!F347-'AAL L'!F346)/'AAL L'!F346</f>
        <v>8.8582972310983499E-3</v>
      </c>
      <c r="C348">
        <f>LN('AAL L'!F347/'AAL L'!F346)</f>
        <v>8.8192926894916628E-3</v>
      </c>
      <c r="D348">
        <f>('BARC L'!F347-'BARC L'!F346)/'BARC L'!F346</f>
        <v>3.7008422788787692E-3</v>
      </c>
      <c r="E348">
        <f>LN('BARC L'!F347/'BARC L'!F346)</f>
        <v>3.6940110112005835E-3</v>
      </c>
      <c r="F348">
        <f>('HSX L'!F347-'HSX L'!F346)/'HSX L'!F346</f>
        <v>4.1898465672909292E-3</v>
      </c>
      <c r="G348">
        <f>LN('HSX L'!F347/'HSX L'!F346)</f>
        <v>4.181093600702763E-3</v>
      </c>
      <c r="H348">
        <f>('MKS L'!F347-'MKS L'!F346)/'MKS L'!F346</f>
        <v>3.16725971763844E-4</v>
      </c>
      <c r="I348">
        <f>LN('MKS L'!F347/'MKS L'!F346)</f>
        <v>3.1667582468151284E-4</v>
      </c>
      <c r="J348">
        <f>('NG L'!F347-'NG L'!F346)/'NG L'!F346</f>
        <v>2.7662174344811451E-3</v>
      </c>
      <c r="K348">
        <f>LN('NG L'!F347/'NG L'!F346)</f>
        <v>2.7623984960886208E-3</v>
      </c>
      <c r="L348">
        <f>('ULVR L'!F347-'ULVR L'!F346)/'ULVR L'!F346</f>
        <v>-2.5398493703603967E-3</v>
      </c>
      <c r="M348">
        <f>LN('ULVR L'!F347/'ULVR L'!F346)</f>
        <v>-2.5430802595799305E-3</v>
      </c>
      <c r="N348">
        <f>('VGOV L'!F347-'VGOV L'!F346)/'VGOV L'!F346</f>
        <v>-1.632621356988842E-3</v>
      </c>
      <c r="O348">
        <f>LN('VGOV L'!F347/'VGOV L'!F346)</f>
        <v>-1.6339555355731818E-3</v>
      </c>
      <c r="P348">
        <f>('SGLN L'!F347-'SGLN L'!F346)/'SGLN L'!F346</f>
        <v>2.6469031233456856E-3</v>
      </c>
      <c r="Q348">
        <f>LN('SGLN L'!F347/'SGLN L'!F346)</f>
        <v>2.6434062445139057E-3</v>
      </c>
    </row>
    <row r="349" spans="1:17" x14ac:dyDescent="0.3">
      <c r="A349" t="s">
        <v>356</v>
      </c>
      <c r="B349">
        <f>('AAL L'!F348-'AAL L'!F347)/'AAL L'!F347</f>
        <v>7.8048675328289486E-3</v>
      </c>
      <c r="C349">
        <f>LN('AAL L'!F348/'AAL L'!F347)</f>
        <v>7.774567112618592E-3</v>
      </c>
      <c r="D349">
        <f>('BARC L'!F348-'BARC L'!F347)/'BARC L'!F347</f>
        <v>-1.4748635756833513E-3</v>
      </c>
      <c r="E349">
        <f>LN('BARC L'!F348/'BARC L'!F347)</f>
        <v>-1.4759522575366283E-3</v>
      </c>
      <c r="F349">
        <f>('HSX L'!F348-'HSX L'!F347)/'HSX L'!F347</f>
        <v>1.8080871984398769E-2</v>
      </c>
      <c r="G349">
        <f>LN('HSX L'!F348/'HSX L'!F347)</f>
        <v>1.7919357000876854E-2</v>
      </c>
      <c r="H349">
        <f>('MKS L'!F348-'MKS L'!F347)/'MKS L'!F347</f>
        <v>-4.7424645427064033E-3</v>
      </c>
      <c r="I349">
        <f>LN('MKS L'!F348/'MKS L'!F347)</f>
        <v>-4.7537457088276313E-3</v>
      </c>
      <c r="J349">
        <f>('NG L'!F348-'NG L'!F347)/'NG L'!F347</f>
        <v>5.8621461886750933E-3</v>
      </c>
      <c r="K349">
        <f>LN('NG L'!F348/'NG L'!F347)</f>
        <v>5.845030666261776E-3</v>
      </c>
      <c r="L349">
        <f>('ULVR L'!F348-'ULVR L'!F347)/'ULVR L'!F347</f>
        <v>3.6382297990788707E-4</v>
      </c>
      <c r="M349">
        <f>LN('ULVR L'!F348/'ULVR L'!F347)</f>
        <v>3.6375681237589547E-4</v>
      </c>
      <c r="N349">
        <f>('VGOV L'!F348-'VGOV L'!F347)/'VGOV L'!F347</f>
        <v>1.6352911682750632E-3</v>
      </c>
      <c r="O349">
        <f>LN('VGOV L'!F348/'VGOV L'!F347)</f>
        <v>1.6339555355732317E-3</v>
      </c>
      <c r="P349">
        <f>('SGLN L'!F348-'SGLN L'!F347)/'SGLN L'!F347</f>
        <v>-3.4318901795142554E-3</v>
      </c>
      <c r="Q349">
        <f>LN('SGLN L'!F348/'SGLN L'!F347)</f>
        <v>-3.4377926228438146E-3</v>
      </c>
    </row>
    <row r="350" spans="1:17" x14ac:dyDescent="0.3">
      <c r="A350" t="s">
        <v>357</v>
      </c>
      <c r="B350">
        <f>('AAL L'!F349-'AAL L'!F348)/'AAL L'!F348</f>
        <v>2.9364150271954201E-2</v>
      </c>
      <c r="C350">
        <f>LN('AAL L'!F349/'AAL L'!F348)</f>
        <v>2.8941281781971803E-2</v>
      </c>
      <c r="D350">
        <f>('BARC L'!F349-'BARC L'!F348)/'BARC L'!F348</f>
        <v>4.9239755351405533E-4</v>
      </c>
      <c r="E350">
        <f>LN('BARC L'!F349/'BARC L'!F348)</f>
        <v>4.9227636561880914E-4</v>
      </c>
      <c r="F350">
        <f>('HSX L'!F349-'HSX L'!F348)/'HSX L'!F348</f>
        <v>-1.0245954361664414E-2</v>
      </c>
      <c r="G350">
        <f>LN('HSX L'!F349/'HSX L'!F348)</f>
        <v>-1.029880546867578E-2</v>
      </c>
      <c r="H350">
        <f>('MKS L'!F349-'MKS L'!F348)/'MKS L'!F348</f>
        <v>4.129407391537992E-3</v>
      </c>
      <c r="I350">
        <f>LN('MKS L'!F349/'MKS L'!F348)</f>
        <v>4.1209047879408938E-3</v>
      </c>
      <c r="J350">
        <f>('NG L'!F349-'NG L'!F348)/'NG L'!F348</f>
        <v>-1.5083907808984231E-2</v>
      </c>
      <c r="K350">
        <f>LN('NG L'!F349/'NG L'!F348)</f>
        <v>-1.519882703142429E-2</v>
      </c>
      <c r="L350">
        <f>('ULVR L'!F349-'ULVR L'!F348)/'ULVR L'!F348</f>
        <v>-1.9512514633386824E-2</v>
      </c>
      <c r="M350">
        <f>LN('ULVR L'!F349/'ULVR L'!F348)</f>
        <v>-1.9705396949257714E-2</v>
      </c>
      <c r="N350">
        <f>('VGOV L'!F349-'VGOV L'!F348)/'VGOV L'!F348</f>
        <v>-9.1449399937161037E-3</v>
      </c>
      <c r="O350">
        <f>LN('VGOV L'!F349/'VGOV L'!F348)</f>
        <v>-9.1870116490646407E-3</v>
      </c>
      <c r="P350">
        <f>('SGLN L'!F349-'SGLN L'!F348)/'SGLN L'!F348</f>
        <v>7.152317880794702E-3</v>
      </c>
      <c r="Q350">
        <f>LN('SGLN L'!F349/'SGLN L'!F348)</f>
        <v>7.1268613652493143E-3</v>
      </c>
    </row>
    <row r="351" spans="1:17" x14ac:dyDescent="0.3">
      <c r="A351" t="s">
        <v>358</v>
      </c>
      <c r="B351">
        <f>('AAL L'!F350-'AAL L'!F349)/'AAL L'!F349</f>
        <v>-8.0248327520290545E-3</v>
      </c>
      <c r="C351">
        <f>LN('AAL L'!F350/'AAL L'!F349)</f>
        <v>-8.057205026753736E-3</v>
      </c>
      <c r="D351">
        <f>('BARC L'!F350-'BARC L'!F349)/'BARC L'!F349</f>
        <v>2.4605502245641695E-3</v>
      </c>
      <c r="E351">
        <f>LN('BARC L'!F350/'BARC L'!F349)</f>
        <v>2.4575280273572858E-3</v>
      </c>
      <c r="F351">
        <f>('HSX L'!F350-'HSX L'!F349)/'HSX L'!F349</f>
        <v>-1.656301367226996E-2</v>
      </c>
      <c r="G351">
        <f>LN('HSX L'!F350/'HSX L'!F349)</f>
        <v>-1.6701714046796243E-2</v>
      </c>
      <c r="H351">
        <f>('MKS L'!F350-'MKS L'!F349)/'MKS L'!F349</f>
        <v>1.3919777710472453E-2</v>
      </c>
      <c r="I351">
        <f>LN('MKS L'!F350/'MKS L'!F349)</f>
        <v>1.3823787355307551E-2</v>
      </c>
      <c r="J351">
        <f>('NG L'!F350-'NG L'!F349)/'NG L'!F349</f>
        <v>-8.8178667200638945E-3</v>
      </c>
      <c r="K351">
        <f>LN('NG L'!F350/'NG L'!F349)</f>
        <v>-8.8569741727458455E-3</v>
      </c>
      <c r="L351">
        <f>('ULVR L'!F350-'ULVR L'!F349)/'ULVR L'!F349</f>
        <v>3.3371101755874984E-3</v>
      </c>
      <c r="M351">
        <f>LN('ULVR L'!F350/'ULVR L'!F349)</f>
        <v>3.3315543801951774E-3</v>
      </c>
      <c r="N351">
        <f>('VGOV L'!F350-'VGOV L'!F349)/'VGOV L'!F349</f>
        <v>7.1419920429772136E-3</v>
      </c>
      <c r="O351">
        <f>LN('VGOV L'!F350/'VGOV L'!F349)</f>
        <v>7.1166088040752317E-3</v>
      </c>
      <c r="P351">
        <f>('SGLN L'!F350-'SGLN L'!F349)/'SGLN L'!F349</f>
        <v>7.3645449763282481E-3</v>
      </c>
      <c r="Q351">
        <f>LN('SGLN L'!F350/'SGLN L'!F349)</f>
        <v>7.3375591263171681E-3</v>
      </c>
    </row>
    <row r="352" spans="1:17" x14ac:dyDescent="0.3">
      <c r="A352" t="s">
        <v>359</v>
      </c>
      <c r="B352">
        <f>('AAL L'!F351-'AAL L'!F350)/'AAL L'!F350</f>
        <v>1.4410056116209807E-2</v>
      </c>
      <c r="C352">
        <f>LN('AAL L'!F351/'AAL L'!F350)</f>
        <v>1.4307218015458764E-2</v>
      </c>
      <c r="D352">
        <f>('BARC L'!F351-'BARC L'!F350)/'BARC L'!F350</f>
        <v>3.9275777376278033E-3</v>
      </c>
      <c r="E352">
        <f>LN('BARC L'!F351/'BARC L'!F350)</f>
        <v>3.9198849403126188E-3</v>
      </c>
      <c r="F352">
        <f>('HSX L'!F351-'HSX L'!F350)/'HSX L'!F350</f>
        <v>-7.0175221787428213E-4</v>
      </c>
      <c r="G352">
        <f>LN('HSX L'!F351/'HSX L'!F350)</f>
        <v>-7.0199856121665324E-4</v>
      </c>
      <c r="H352">
        <f>('MKS L'!F351-'MKS L'!F350)/'MKS L'!F350</f>
        <v>-3.6505614533141398E-2</v>
      </c>
      <c r="I352">
        <f>LN('MKS L'!F351/'MKS L'!F350)</f>
        <v>-3.7188618371618437E-2</v>
      </c>
      <c r="J352">
        <f>('NG L'!F351-'NG L'!F350)/'NG L'!F350</f>
        <v>6.2038238356800224E-3</v>
      </c>
      <c r="K352">
        <f>LN('NG L'!F351/'NG L'!F350)</f>
        <v>6.184659341841486E-3</v>
      </c>
      <c r="L352">
        <f>('ULVR L'!F351-'ULVR L'!F350)/'ULVR L'!F350</f>
        <v>3.0803377267116603E-3</v>
      </c>
      <c r="M352">
        <f>LN('ULVR L'!F351/'ULVR L'!F350)</f>
        <v>3.0756032065787143E-3</v>
      </c>
      <c r="N352">
        <f>('VGOV L'!F351-'VGOV L'!F350)/'VGOV L'!F350</f>
        <v>-7.6343470043913715E-4</v>
      </c>
      <c r="O352">
        <f>LN('VGOV L'!F351/'VGOV L'!F350)</f>
        <v>-7.6372626511324673E-4</v>
      </c>
      <c r="P352">
        <f>('SGLN L'!F351-'SGLN L'!F350)/'SGLN L'!F350</f>
        <v>0</v>
      </c>
      <c r="Q352">
        <f>LN('SGLN L'!F351/'SGLN L'!F350)</f>
        <v>0</v>
      </c>
    </row>
    <row r="353" spans="1:17" x14ac:dyDescent="0.3">
      <c r="A353" t="s">
        <v>360</v>
      </c>
      <c r="B353">
        <f>('AAL L'!F352-'AAL L'!F351)/'AAL L'!F351</f>
        <v>-9.9657067047147023E-4</v>
      </c>
      <c r="C353">
        <f>LN('AAL L'!F352/'AAL L'!F351)</f>
        <v>-9.9706757718458824E-4</v>
      </c>
      <c r="D353">
        <f>('BARC L'!F352-'BARC L'!F351)/'BARC L'!F351</f>
        <v>-2.6014685159155806E-2</v>
      </c>
      <c r="E353">
        <f>LN('BARC L'!F352/'BARC L'!F351)</f>
        <v>-2.635905261872129E-2</v>
      </c>
      <c r="F353">
        <f>('HSX L'!F352-'HSX L'!F351)/'HSX L'!F351</f>
        <v>-1.1938251218386951E-2</v>
      </c>
      <c r="G353">
        <f>LN('HSX L'!F352/'HSX L'!F351)</f>
        <v>-1.2010084420421001E-2</v>
      </c>
      <c r="H353">
        <f>('MKS L'!F352-'MKS L'!F351)/'MKS L'!F351</f>
        <v>1.5867917643992702E-2</v>
      </c>
      <c r="I353">
        <f>LN('MKS L'!F352/'MKS L'!F351)</f>
        <v>1.574333838635137E-2</v>
      </c>
      <c r="J353">
        <f>('NG L'!F352-'NG L'!F351)/'NG L'!F351</f>
        <v>1.0237407669863603E-2</v>
      </c>
      <c r="K353">
        <f>LN('NG L'!F352/'NG L'!F351)</f>
        <v>1.0185360330451513E-2</v>
      </c>
      <c r="L353">
        <f>('ULVR L'!F352-'ULVR L'!F351)/'ULVR L'!F351</f>
        <v>5.2807722917127464E-3</v>
      </c>
      <c r="M353">
        <f>LN('ULVR L'!F352/'ULVR L'!F351)</f>
        <v>5.26687790763443E-3</v>
      </c>
      <c r="N353">
        <f>('VGOV L'!F352-'VGOV L'!F351)/'VGOV L'!F351</f>
        <v>-7.6443012553284201E-4</v>
      </c>
      <c r="O353">
        <f>LN('VGOV L'!F352/'VGOV L'!F351)</f>
        <v>-7.6472245122579361E-4</v>
      </c>
      <c r="P353">
        <f>('SGLN L'!F352-'SGLN L'!F351)/'SGLN L'!F351</f>
        <v>-7.8328981723237601E-4</v>
      </c>
      <c r="Q353">
        <f>LN('SGLN L'!F352/'SGLN L'!F351)</f>
        <v>-7.8359674898944947E-4</v>
      </c>
    </row>
    <row r="354" spans="1:17" x14ac:dyDescent="0.3">
      <c r="A354" t="s">
        <v>361</v>
      </c>
      <c r="B354">
        <f>('AAL L'!F353-'AAL L'!F352)/'AAL L'!F352</f>
        <v>1.4718465911315391E-2</v>
      </c>
      <c r="C354">
        <f>LN('AAL L'!F353/'AAL L'!F352)</f>
        <v>1.4611200532221506E-2</v>
      </c>
      <c r="D354">
        <f>('BARC L'!F353-'BARC L'!F352)/'BARC L'!F352</f>
        <v>4.6187966243267375E-3</v>
      </c>
      <c r="E354">
        <f>LN('BARC L'!F353/'BARC L'!F352)</f>
        <v>4.6081627145372157E-3</v>
      </c>
      <c r="F354">
        <f>('HSX L'!F353-'HSX L'!F352)/'HSX L'!F352</f>
        <v>-5.6860129713203061E-3</v>
      </c>
      <c r="G354">
        <f>LN('HSX L'!F353/'HSX L'!F352)</f>
        <v>-5.7022398832645843E-3</v>
      </c>
      <c r="H354">
        <f>('MKS L'!F353-'MKS L'!F352)/'MKS L'!F352</f>
        <v>-9.2445000689091606E-3</v>
      </c>
      <c r="I354">
        <f>LN('MKS L'!F353/'MKS L'!F352)</f>
        <v>-9.2874956465661389E-3</v>
      </c>
      <c r="J354">
        <f>('NG L'!F353-'NG L'!F352)/'NG L'!F352</f>
        <v>-4.3758271016860716E-3</v>
      </c>
      <c r="K354">
        <f>LN('NG L'!F353/'NG L'!F352)</f>
        <v>-4.3854290543258751E-3</v>
      </c>
      <c r="L354">
        <f>('ULVR L'!F353-'ULVR L'!F352)/'ULVR L'!F352</f>
        <v>-2.4419174490893227E-4</v>
      </c>
      <c r="M354">
        <f>LN('ULVR L'!F353/'ULVR L'!F352)</f>
        <v>-2.4422156456768853E-4</v>
      </c>
      <c r="N354">
        <f>('VGOV L'!F353-'VGOV L'!F352)/'VGOV L'!F352</f>
        <v>1.8576282371865929E-3</v>
      </c>
      <c r="O354">
        <f>LN('VGOV L'!F353/'VGOV L'!F352)</f>
        <v>1.8559049796372463E-3</v>
      </c>
      <c r="P354">
        <f>('SGLN L'!F353-'SGLN L'!F352)/'SGLN L'!F352</f>
        <v>-2.3517115233864646E-3</v>
      </c>
      <c r="Q354">
        <f>LN('SGLN L'!F353/'SGLN L'!F352)</f>
        <v>-2.3544811400092974E-3</v>
      </c>
    </row>
    <row r="355" spans="1:17" x14ac:dyDescent="0.3">
      <c r="A355" t="s">
        <v>362</v>
      </c>
      <c r="B355">
        <f>('AAL L'!F354-'AAL L'!F353)/'AAL L'!F353</f>
        <v>3.0731523887784856E-2</v>
      </c>
      <c r="C355">
        <f>LN('AAL L'!F354/'AAL L'!F353)</f>
        <v>3.0268767523321402E-2</v>
      </c>
      <c r="D355">
        <f>('BARC L'!F354-'BARC L'!F353)/'BARC L'!F353</f>
        <v>8.495645180033885E-3</v>
      </c>
      <c r="E355">
        <f>LN('BARC L'!F354/'BARC L'!F353)</f>
        <v>8.459760286826136E-3</v>
      </c>
      <c r="F355">
        <f>('HSX L'!F354-'HSX L'!F353)/'HSX L'!F353</f>
        <v>5.7185285991117217E-3</v>
      </c>
      <c r="G355">
        <f>LN('HSX L'!F354/'HSX L'!F353)</f>
        <v>5.702239883264554E-3</v>
      </c>
      <c r="H355">
        <f>('MKS L'!F354-'MKS L'!F353)/'MKS L'!F353</f>
        <v>2.4131224942069235E-2</v>
      </c>
      <c r="I355">
        <f>LN('MKS L'!F354/'MKS L'!F353)</f>
        <v>2.384466776437813E-2</v>
      </c>
      <c r="J355">
        <f>('NG L'!F354-'NG L'!F353)/'NG L'!F353</f>
        <v>-1.6076820319829477E-2</v>
      </c>
      <c r="K355">
        <f>LN('NG L'!F354/'NG L'!F353)</f>
        <v>-1.6207454408181277E-2</v>
      </c>
      <c r="L355">
        <f>('ULVR L'!F354-'ULVR L'!F353)/'ULVR L'!F353</f>
        <v>-1.8332286888144394E-3</v>
      </c>
      <c r="M355">
        <f>LN('ULVR L'!F354/'ULVR L'!F353)</f>
        <v>-1.8349111090155742E-3</v>
      </c>
      <c r="N355">
        <f>('VGOV L'!F354-'VGOV L'!F353)/'VGOV L'!F353</f>
        <v>-5.0165373849883673E-3</v>
      </c>
      <c r="O355">
        <f>LN('VGOV L'!F354/'VGOV L'!F353)</f>
        <v>-5.029162449091659E-3</v>
      </c>
      <c r="P355">
        <f>('SGLN L'!F354-'SGLN L'!F353)/'SGLN L'!F353</f>
        <v>-2.6191723415400735E-4</v>
      </c>
      <c r="Q355">
        <f>LN('SGLN L'!F354/'SGLN L'!F353)</f>
        <v>-2.6195154046320984E-4</v>
      </c>
    </row>
    <row r="356" spans="1:17" x14ac:dyDescent="0.3">
      <c r="A356" t="s">
        <v>363</v>
      </c>
      <c r="B356">
        <f>('AAL L'!F355-'AAL L'!F354)/'AAL L'!F354</f>
        <v>1.3953544434015709E-2</v>
      </c>
      <c r="C356">
        <f>LN('AAL L'!F355/'AAL L'!F354)</f>
        <v>1.3857089951853063E-2</v>
      </c>
      <c r="D356">
        <f>('BARC L'!F355-'BARC L'!F354)/'BARC L'!F354</f>
        <v>-2.9731903426313982E-3</v>
      </c>
      <c r="E356">
        <f>LN('BARC L'!F355/'BARC L'!F354)</f>
        <v>-2.9776190534834966E-3</v>
      </c>
      <c r="F356">
        <f>('HSX L'!F355-'HSX L'!F354)/'HSX L'!F354</f>
        <v>5.6857522168045158E-3</v>
      </c>
      <c r="G356">
        <f>LN('HSX L'!F355/'HSX L'!F354)</f>
        <v>5.6696493368262732E-3</v>
      </c>
      <c r="H356">
        <f>('MKS L'!F355-'MKS L'!F354)/'MKS L'!F354</f>
        <v>1.7907772619580514E-2</v>
      </c>
      <c r="I356">
        <f>LN('MKS L'!F355/'MKS L'!F354)</f>
        <v>1.7749317383323786E-2</v>
      </c>
      <c r="J356">
        <f>('NG L'!F355-'NG L'!F354)/'NG L'!F354</f>
        <v>-1.4341079072182759E-2</v>
      </c>
      <c r="K356">
        <f>LN('NG L'!F355/'NG L'!F354)</f>
        <v>-1.4444906204212571E-2</v>
      </c>
      <c r="L356">
        <f>('ULVR L'!F355-'ULVR L'!F354)/'ULVR L'!F354</f>
        <v>-1.9221284367618767E-2</v>
      </c>
      <c r="M356">
        <f>LN('ULVR L'!F355/'ULVR L'!F354)</f>
        <v>-1.9408415063004517E-2</v>
      </c>
      <c r="N356">
        <f>('VGOV L'!F355-'VGOV L'!F354)/'VGOV L'!F354</f>
        <v>-5.4866364094805853E-4</v>
      </c>
      <c r="O356">
        <f>LN('VGOV L'!F355/'VGOV L'!F354)</f>
        <v>-5.4881421192125746E-4</v>
      </c>
      <c r="P356">
        <f>('SGLN L'!F355-'SGLN L'!F354)/'SGLN L'!F354</f>
        <v>4.9777312025150646E-3</v>
      </c>
      <c r="Q356">
        <f>LN('SGLN L'!F355/'SGLN L'!F354)</f>
        <v>4.9653832580990294E-3</v>
      </c>
    </row>
    <row r="357" spans="1:17" x14ac:dyDescent="0.3">
      <c r="A357" t="s">
        <v>364</v>
      </c>
      <c r="B357">
        <f>('AAL L'!F356-'AAL L'!F355)/'AAL L'!F355</f>
        <v>3.5638623257077735E-2</v>
      </c>
      <c r="C357">
        <f>LN('AAL L'!F356/'AAL L'!F355)</f>
        <v>3.5018263735780625E-2</v>
      </c>
      <c r="D357">
        <f>('BARC L'!F356-'BARC L'!F355)/'BARC L'!F355</f>
        <v>-2.5347822959562068E-2</v>
      </c>
      <c r="E357">
        <f>LN('BARC L'!F356/'BARC L'!F355)</f>
        <v>-2.5674613128662E-2</v>
      </c>
      <c r="F357">
        <f>('HSX L'!F356-'HSX L'!F355)/'HSX L'!F355</f>
        <v>-7.0679813100379767E-4</v>
      </c>
      <c r="G357">
        <f>LN('HSX L'!F356/'HSX L'!F355)</f>
        <v>-7.0704803056212135E-4</v>
      </c>
      <c r="H357">
        <f>('MKS L'!F356-'MKS L'!F355)/'MKS L'!F355</f>
        <v>-7.0370407537414789E-2</v>
      </c>
      <c r="I357">
        <f>LN('MKS L'!F356/'MKS L'!F355)</f>
        <v>-7.2969059847077661E-2</v>
      </c>
      <c r="J357">
        <f>('NG L'!F356-'NG L'!F355)/'NG L'!F355</f>
        <v>7.5135151175915E-3</v>
      </c>
      <c r="K357">
        <f>LN('NG L'!F356/'NG L'!F355)</f>
        <v>7.4854292575030328E-3</v>
      </c>
      <c r="L357">
        <f>('ULVR L'!F356-'ULVR L'!F355)/'ULVR L'!F355</f>
        <v>7.4928721666612358E-4</v>
      </c>
      <c r="M357">
        <f>LN('ULVR L'!F356/'ULVR L'!F355)</f>
        <v>7.4900664114527346E-4</v>
      </c>
      <c r="N357">
        <f>('VGOV L'!F356-'VGOV L'!F355)/'VGOV L'!F355</f>
        <v>-1.9735410126103556E-3</v>
      </c>
      <c r="O357">
        <f>LN('VGOV L'!F356/'VGOV L'!F355)</f>
        <v>-1.9754910106977957E-3</v>
      </c>
      <c r="P357">
        <f>('SGLN L'!F356-'SGLN L'!F355)/'SGLN L'!F355</f>
        <v>2.6068821689259646E-4</v>
      </c>
      <c r="Q357">
        <f>LN('SGLN L'!F356/'SGLN L'!F355)</f>
        <v>2.6065424362345862E-4</v>
      </c>
    </row>
    <row r="358" spans="1:17" x14ac:dyDescent="0.3">
      <c r="A358" t="s">
        <v>365</v>
      </c>
      <c r="B358">
        <f>('AAL L'!F357-'AAL L'!F356)/'AAL L'!F356</f>
        <v>4.0883666096693206E-3</v>
      </c>
      <c r="C358">
        <f>LN('AAL L'!F357/'AAL L'!F356)</f>
        <v>4.0800319479475993E-3</v>
      </c>
      <c r="D358">
        <f>('BARC L'!F357-'BARC L'!F356)/'BARC L'!F356</f>
        <v>-8.1591188095515976E-3</v>
      </c>
      <c r="E358">
        <f>LN('BARC L'!F357/'BARC L'!F356)</f>
        <v>-8.1925865888026281E-3</v>
      </c>
      <c r="F358">
        <f>('HSX L'!F357-'HSX L'!F356)/'HSX L'!F356</f>
        <v>-9.1937502805451259E-3</v>
      </c>
      <c r="G358">
        <f>LN('HSX L'!F357/'HSX L'!F356)</f>
        <v>-9.2362736360644699E-3</v>
      </c>
      <c r="H358">
        <f>('MKS L'!F357-'MKS L'!F356)/'MKS L'!F356</f>
        <v>2.656070444067472E-2</v>
      </c>
      <c r="I358">
        <f>LN('MKS L'!F357/'MKS L'!F356)</f>
        <v>2.6214093030477278E-2</v>
      </c>
      <c r="J358">
        <f>('NG L'!F357-'NG L'!F356)/'NG L'!F356</f>
        <v>-2.959415461580087E-3</v>
      </c>
      <c r="K358">
        <f>LN('NG L'!F357/'NG L'!F356)</f>
        <v>-2.9638031903971448E-3</v>
      </c>
      <c r="L358">
        <f>('ULVR L'!F357-'ULVR L'!F356)/'ULVR L'!F356</f>
        <v>-6.1121789063730047E-3</v>
      </c>
      <c r="M358">
        <f>LN('ULVR L'!F357/'ULVR L'!F356)</f>
        <v>-6.1309347369141939E-3</v>
      </c>
      <c r="N358">
        <f>('VGOV L'!F357-'VGOV L'!F356)/'VGOV L'!F356</f>
        <v>-1.7583152861013862E-3</v>
      </c>
      <c r="O358">
        <f>LN('VGOV L'!F357/'VGOV L'!F356)</f>
        <v>-1.759862936862111E-3</v>
      </c>
      <c r="P358">
        <f>('SGLN L'!F357-'SGLN L'!F356)/'SGLN L'!F356</f>
        <v>-3.1274433150899139E-3</v>
      </c>
      <c r="Q358">
        <f>LN('SGLN L'!F357/'SGLN L'!F356)</f>
        <v>-3.1323439863162172E-3</v>
      </c>
    </row>
    <row r="359" spans="1:17" x14ac:dyDescent="0.3">
      <c r="A359" t="s">
        <v>366</v>
      </c>
      <c r="B359">
        <f>('AAL L'!F358-'AAL L'!F357)/'AAL L'!F357</f>
        <v>8.7095541244793899E-3</v>
      </c>
      <c r="C359">
        <f>LN('AAL L'!F358/'AAL L'!F357)</f>
        <v>8.6718447543072397E-3</v>
      </c>
      <c r="D359">
        <f>('BARC L'!F358-'BARC L'!F357)/'BARC L'!F357</f>
        <v>5.3469050340144613E-3</v>
      </c>
      <c r="E359">
        <f>LN('BARC L'!F358/'BARC L'!F357)</f>
        <v>5.3326610887488232E-3</v>
      </c>
      <c r="F359">
        <f>('HSX L'!F358-'HSX L'!F357)/'HSX L'!F357</f>
        <v>-5.7101032558456218E-3</v>
      </c>
      <c r="G359">
        <f>LN('HSX L'!F358/'HSX L'!F357)</f>
        <v>-5.7264682222747621E-3</v>
      </c>
      <c r="H359">
        <f>('MKS L'!F358-'MKS L'!F357)/'MKS L'!F357</f>
        <v>-7.1157215217311862E-3</v>
      </c>
      <c r="I359">
        <f>LN('MKS L'!F358/'MKS L'!F357)</f>
        <v>-7.1411590106714032E-3</v>
      </c>
      <c r="J359">
        <f>('NG L'!F358-'NG L'!F357)/'NG L'!F357</f>
        <v>-3.5631783463534503E-4</v>
      </c>
      <c r="K359">
        <f>LN('NG L'!F358/'NG L'!F357)</f>
        <v>-3.5638133091862656E-4</v>
      </c>
      <c r="L359">
        <f>('ULVR L'!F358-'ULVR L'!F357)/'ULVR L'!F357</f>
        <v>4.0160010061270051E-3</v>
      </c>
      <c r="M359">
        <f>LN('ULVR L'!F358/'ULVR L'!F357)</f>
        <v>4.007958399639305E-3</v>
      </c>
      <c r="N359">
        <f>('VGOV L'!F358-'VGOV L'!F357)/'VGOV L'!F357</f>
        <v>3.4130157312671637E-3</v>
      </c>
      <c r="O359">
        <f>LN('VGOV L'!F358/'VGOV L'!F357)</f>
        <v>3.4072046116174867E-3</v>
      </c>
      <c r="P359">
        <f>('SGLN L'!F358-'SGLN L'!F357)/'SGLN L'!F357</f>
        <v>-1.176470588235294E-3</v>
      </c>
      <c r="Q359">
        <f>LN('SGLN L'!F358/'SGLN L'!F357)</f>
        <v>-1.177163173014863E-3</v>
      </c>
    </row>
    <row r="360" spans="1:17" x14ac:dyDescent="0.3">
      <c r="A360" t="s">
        <v>367</v>
      </c>
      <c r="B360">
        <f>('AAL L'!F359-'AAL L'!F358)/'AAL L'!F358</f>
        <v>-1.5922762091880895E-2</v>
      </c>
      <c r="C360">
        <f>LN('AAL L'!F359/'AAL L'!F358)</f>
        <v>-1.6050891201297362E-2</v>
      </c>
      <c r="D360">
        <f>('BARC L'!F359-'BARC L'!F358)/'BARC L'!F358</f>
        <v>1.9740114158621761E-2</v>
      </c>
      <c r="E360">
        <f>LN('BARC L'!F359/'BARC L'!F358)</f>
        <v>1.9547804791115887E-2</v>
      </c>
      <c r="F360">
        <f>('HSX L'!F359-'HSX L'!F358)/'HSX L'!F358</f>
        <v>3.5892769429516193E-3</v>
      </c>
      <c r="G360">
        <f>LN('HSX L'!F359/'HSX L'!F358)</f>
        <v>3.5828508605340857E-3</v>
      </c>
      <c r="H360">
        <f>('MKS L'!F359-'MKS L'!F358)/'MKS L'!F358</f>
        <v>1.0423754504102779E-2</v>
      </c>
      <c r="I360">
        <f>LN('MKS L'!F359/'MKS L'!F358)</f>
        <v>1.0369801777890344E-2</v>
      </c>
      <c r="J360">
        <f>('NG L'!F359-'NG L'!F358)/'NG L'!F358</f>
        <v>-7.1245295412124699E-4</v>
      </c>
      <c r="K360">
        <f>LN('NG L'!F359/'NG L'!F358)</f>
        <v>-7.1270686933610084E-4</v>
      </c>
      <c r="L360">
        <f>('ULVR L'!F359-'ULVR L'!F358)/'ULVR L'!F358</f>
        <v>-2.5001039086007355E-3</v>
      </c>
      <c r="M360">
        <f>LN('ULVR L'!F359/'ULVR L'!F358)</f>
        <v>-2.5032343871472956E-3</v>
      </c>
      <c r="N360">
        <f>('VGOV L'!F359-'VGOV L'!F358)/'VGOV L'!F358</f>
        <v>2.1907821288914985E-4</v>
      </c>
      <c r="O360">
        <f>LN('VGOV L'!F359/'VGOV L'!F358)</f>
        <v>2.1905421876189379E-4</v>
      </c>
      <c r="P360">
        <f>('SGLN L'!F359-'SGLN L'!F358)/'SGLN L'!F358</f>
        <v>-2.3557126030624262E-3</v>
      </c>
      <c r="Q360">
        <f>LN('SGLN L'!F359/'SGLN L'!F358)</f>
        <v>-2.3584916592929396E-3</v>
      </c>
    </row>
    <row r="361" spans="1:17" x14ac:dyDescent="0.3">
      <c r="A361" t="s">
        <v>368</v>
      </c>
      <c r="B361">
        <f>('AAL L'!F360-'AAL L'!F359)/'AAL L'!F359</f>
        <v>-1.1401850347209232E-4</v>
      </c>
      <c r="C361">
        <f>LN('AAL L'!F360/'AAL L'!F359)</f>
        <v>-1.1402500407584415E-4</v>
      </c>
      <c r="D361">
        <f>('BARC L'!F360-'BARC L'!F359)/'BARC L'!F359</f>
        <v>-4.4129964390826728E-3</v>
      </c>
      <c r="E361">
        <f>LN('BARC L'!F360/'BARC L'!F359)</f>
        <v>-4.4227624500403628E-3</v>
      </c>
      <c r="F361">
        <f>('HSX L'!F360-'HSX L'!F359)/'HSX L'!F359</f>
        <v>1.5736633903626993E-2</v>
      </c>
      <c r="G361">
        <f>LN('HSX L'!F360/'HSX L'!F359)</f>
        <v>1.5614096954549612E-2</v>
      </c>
      <c r="H361">
        <f>('MKS L'!F360-'MKS L'!F359)/'MKS L'!F359</f>
        <v>-9.0264726302123604E-3</v>
      </c>
      <c r="I361">
        <f>LN('MKS L'!F360/'MKS L'!F359)</f>
        <v>-9.0674580565900335E-3</v>
      </c>
      <c r="J361">
        <f>('NG L'!F360-'NG L'!F359)/'NG L'!F359</f>
        <v>2.6147484281608484E-3</v>
      </c>
      <c r="K361">
        <f>LN('NG L'!F360/'NG L'!F359)</f>
        <v>2.611335920760822E-3</v>
      </c>
      <c r="L361">
        <f>('ULVR L'!F360-'ULVR L'!F359)/'ULVR L'!F359</f>
        <v>7.518880709180489E-3</v>
      </c>
      <c r="M361">
        <f>LN('ULVR L'!F360/'ULVR L'!F359)</f>
        <v>7.4907548211018493E-3</v>
      </c>
      <c r="N361">
        <f>('VGOV L'!F360-'VGOV L'!F359)/'VGOV L'!F359</f>
        <v>3.292699223570965E-4</v>
      </c>
      <c r="O361">
        <f>LN('VGOV L'!F360/'VGOV L'!F359)</f>
        <v>3.2921572491300392E-4</v>
      </c>
      <c r="P361">
        <f>('SGLN L'!F360-'SGLN L'!F359)/'SGLN L'!F359</f>
        <v>-3.6730945821854912E-3</v>
      </c>
      <c r="Q361">
        <f>LN('SGLN L'!F360/'SGLN L'!F359)</f>
        <v>-3.6798569584005083E-3</v>
      </c>
    </row>
    <row r="362" spans="1:17" x14ac:dyDescent="0.3">
      <c r="A362" t="s">
        <v>369</v>
      </c>
      <c r="B362">
        <f>('AAL L'!F361-'AAL L'!F360)/'AAL L'!F360</f>
        <v>3.3049821251681052E-3</v>
      </c>
      <c r="C362">
        <f>LN('AAL L'!F361/'AAL L'!F360)</f>
        <v>3.299532675332683E-3</v>
      </c>
      <c r="D362">
        <f>('BARC L'!F361-'BARC L'!F360)/'BARC L'!F360</f>
        <v>3.9291080587173007E-3</v>
      </c>
      <c r="E362">
        <f>LN('BARC L'!F361/'BARC L'!F360)</f>
        <v>3.9214092732995816E-3</v>
      </c>
      <c r="F362">
        <f>('HSX L'!F361-'HSX L'!F360)/'HSX L'!F360</f>
        <v>-2.1124979890403996E-3</v>
      </c>
      <c r="G362">
        <f>LN('HSX L'!F361/'HSX L'!F360)</f>
        <v>-2.1147324603493388E-3</v>
      </c>
      <c r="H362">
        <f>('MKS L'!F361-'MKS L'!F360)/'MKS L'!F360</f>
        <v>-3.9038597819187767E-3</v>
      </c>
      <c r="I362">
        <f>LN('MKS L'!F361/'MKS L'!F360)</f>
        <v>-3.9114997325298655E-3</v>
      </c>
      <c r="J362">
        <f>('NG L'!F361-'NG L'!F360)/'NG L'!F360</f>
        <v>-1.5410300074975153E-2</v>
      </c>
      <c r="K362">
        <f>LN('NG L'!F361/'NG L'!F360)</f>
        <v>-1.5530272889857836E-2</v>
      </c>
      <c r="L362">
        <f>('ULVR L'!F361-'ULVR L'!F360)/'ULVR L'!F360</f>
        <v>0</v>
      </c>
      <c r="M362">
        <f>LN('ULVR L'!F361/'ULVR L'!F360)</f>
        <v>0</v>
      </c>
      <c r="N362">
        <f>('VGOV L'!F361-'VGOV L'!F360)/'VGOV L'!F360</f>
        <v>-2.2657406683065763E-3</v>
      </c>
      <c r="O362">
        <f>LN('VGOV L'!F361/'VGOV L'!F360)</f>
        <v>-2.2683113424158369E-3</v>
      </c>
      <c r="P362">
        <f>('SGLN L'!F361-'SGLN L'!F360)/'SGLN L'!F360</f>
        <v>-8.2949308755760377E-3</v>
      </c>
      <c r="Q362">
        <f>LN('SGLN L'!F361/'SGLN L'!F360)</f>
        <v>-8.3295252528302541E-3</v>
      </c>
    </row>
    <row r="363" spans="1:17" x14ac:dyDescent="0.3">
      <c r="A363" t="s">
        <v>370</v>
      </c>
      <c r="B363">
        <f>('AAL L'!F362-'AAL L'!F361)/'AAL L'!F361</f>
        <v>-2.7261723382421641E-3</v>
      </c>
      <c r="C363">
        <f>LN('AAL L'!F362/'AAL L'!F361)</f>
        <v>-2.7298951135417229E-3</v>
      </c>
      <c r="D363">
        <f>('BARC L'!F362-'BARC L'!F361)/'BARC L'!F361</f>
        <v>6.0209704602613495E-3</v>
      </c>
      <c r="E363">
        <f>LN('BARC L'!F362/'BARC L'!F361)</f>
        <v>6.0029168482191803E-3</v>
      </c>
      <c r="F363">
        <f>('HSX L'!F362-'HSX L'!F361)/'HSX L'!F361</f>
        <v>4.2341990825283471E-3</v>
      </c>
      <c r="G363">
        <f>LN('HSX L'!F362/'HSX L'!F361)</f>
        <v>4.2252600857044277E-3</v>
      </c>
      <c r="H363">
        <f>('MKS L'!F362-'MKS L'!F361)/'MKS L'!F361</f>
        <v>-7.1847054579854165E-3</v>
      </c>
      <c r="I363">
        <f>LN('MKS L'!F362/'MKS L'!F361)</f>
        <v>-7.2106397490663198E-3</v>
      </c>
      <c r="J363">
        <f>('NG L'!F362-'NG L'!F361)/'NG L'!F361</f>
        <v>-1.2019972190993742E-4</v>
      </c>
      <c r="K363">
        <f>LN('NG L'!F362/'NG L'!F361)</f>
        <v>-1.2020694647541483E-4</v>
      </c>
      <c r="L363">
        <f>('ULVR L'!F362-'ULVR L'!F361)/'ULVR L'!F361</f>
        <v>2.1890546130047889E-2</v>
      </c>
      <c r="M363">
        <f>LN('ULVR L'!F362/'ULVR L'!F361)</f>
        <v>2.1654388326032597E-2</v>
      </c>
      <c r="N363">
        <f>('VGOV L'!F362-'VGOV L'!F361)/'VGOV L'!F361</f>
        <v>-1.0999733251801588E-3</v>
      </c>
      <c r="O363">
        <f>LN('VGOV L'!F362/'VGOV L'!F361)</f>
        <v>-1.1005787398389493E-3</v>
      </c>
      <c r="P363">
        <f>('SGLN L'!F362-'SGLN L'!F361)/'SGLN L'!F361</f>
        <v>5.9745087626128521E-3</v>
      </c>
      <c r="Q363">
        <f>LN('SGLN L'!F362/'SGLN L'!F361)</f>
        <v>5.9567321543303525E-3</v>
      </c>
    </row>
    <row r="364" spans="1:17" x14ac:dyDescent="0.3">
      <c r="A364" t="s">
        <v>371</v>
      </c>
      <c r="B364">
        <f>('AAL L'!F363-'AAL L'!F362)/'AAL L'!F362</f>
        <v>2.0615150632485847E-2</v>
      </c>
      <c r="C364">
        <f>LN('AAL L'!F363/'AAL L'!F362)</f>
        <v>2.0405534366558939E-2</v>
      </c>
      <c r="D364">
        <f>('BARC L'!F363-'BARC L'!F362)/'BARC L'!F362</f>
        <v>4.339142978745613E-2</v>
      </c>
      <c r="E364">
        <f>LN('BARC L'!F363/'BARC L'!F362)</f>
        <v>4.2476397836037509E-2</v>
      </c>
      <c r="F364">
        <f>('HSX L'!F363-'HSX L'!F362)/'HSX L'!F362</f>
        <v>-1.0540994494282524E-2</v>
      </c>
      <c r="G364">
        <f>LN('HSX L'!F363/'HSX L'!F362)</f>
        <v>-1.0596944301817507E-2</v>
      </c>
      <c r="H364">
        <f>('MKS L'!F363-'MKS L'!F362)/'MKS L'!F362</f>
        <v>1.1513127589508603E-2</v>
      </c>
      <c r="I364">
        <f>LN('MKS L'!F363/'MKS L'!F362)</f>
        <v>1.144735588005975E-2</v>
      </c>
      <c r="J364">
        <f>('NG L'!F363-'NG L'!F362)/'NG L'!F362</f>
        <v>-3.010446235152646E-3</v>
      </c>
      <c r="K364">
        <f>LN('NG L'!F363/'NG L'!F362)</f>
        <v>-3.0149867433470166E-3</v>
      </c>
      <c r="L364">
        <f>('ULVR L'!F363-'ULVR L'!F362)/'ULVR L'!F362</f>
        <v>-9.2502936357823692E-3</v>
      </c>
      <c r="M364">
        <f>LN('ULVR L'!F363/'ULVR L'!F362)</f>
        <v>-9.2933432889086842E-3</v>
      </c>
      <c r="N364">
        <f>('VGOV L'!F363-'VGOV L'!F362)/'VGOV L'!F362</f>
        <v>-1.6520883780067916E-3</v>
      </c>
      <c r="O364">
        <f>LN('VGOV L'!F363/'VGOV L'!F362)</f>
        <v>-1.6534545809438349E-3</v>
      </c>
      <c r="P364">
        <f>('SGLN L'!F363-'SGLN L'!F362)/'SGLN L'!F362</f>
        <v>-8.3146363996304609E-3</v>
      </c>
      <c r="Q364">
        <f>LN('SGLN L'!F363/'SGLN L'!F362)</f>
        <v>-8.3493957974591984E-3</v>
      </c>
    </row>
    <row r="365" spans="1:17" x14ac:dyDescent="0.3">
      <c r="A365" t="s">
        <v>372</v>
      </c>
      <c r="B365">
        <f>('AAL L'!F364-'AAL L'!F363)/'AAL L'!F363</f>
        <v>-3.8611918141873286E-2</v>
      </c>
      <c r="C365">
        <f>LN('AAL L'!F364/'AAL L'!F363)</f>
        <v>-3.9377120251782041E-2</v>
      </c>
      <c r="D365">
        <f>('BARC L'!F364-'BARC L'!F363)/'BARC L'!F363</f>
        <v>0</v>
      </c>
      <c r="E365">
        <f>LN('BARC L'!F364/'BARC L'!F363)</f>
        <v>0</v>
      </c>
      <c r="F365">
        <f>('HSX L'!F364-'HSX L'!F363)/'HSX L'!F363</f>
        <v>-1.42062406357892E-3</v>
      </c>
      <c r="G365">
        <f>LN('HSX L'!F364/'HSX L'!F363)</f>
        <v>-1.4216341066515732E-3</v>
      </c>
      <c r="H365">
        <f>('MKS L'!F364-'MKS L'!F363)/'MKS L'!F363</f>
        <v>9.7569994169878786E-4</v>
      </c>
      <c r="I365">
        <f>LN('MKS L'!F364/'MKS L'!F363)</f>
        <v>9.7522425590324576E-4</v>
      </c>
      <c r="J365">
        <f>('NG L'!F364-'NG L'!F363)/'NG L'!F363</f>
        <v>-9.0577949508738737E-3</v>
      </c>
      <c r="K365">
        <f>LN('NG L'!F364/'NG L'!F363)</f>
        <v>-9.0990661821543604E-3</v>
      </c>
      <c r="L365">
        <f>('ULVR L'!F364-'ULVR L'!F363)/'ULVR L'!F363</f>
        <v>4.914096984462343E-3</v>
      </c>
      <c r="M365">
        <f>LN('ULVR L'!F364/'ULVR L'!F363)</f>
        <v>4.9020622204376842E-3</v>
      </c>
      <c r="N365">
        <f>('VGOV L'!F364-'VGOV L'!F363)/'VGOV L'!F363</f>
        <v>9.9266457796311669E-4</v>
      </c>
      <c r="O365">
        <f>LN('VGOV L'!F364/'VGOV L'!F363)</f>
        <v>9.9217221229007369E-4</v>
      </c>
      <c r="P365">
        <f>('SGLN L'!F364-'SGLN L'!F363)/'SGLN L'!F363</f>
        <v>1.5970188980569604E-3</v>
      </c>
      <c r="Q365">
        <f>LN('SGLN L'!F364/'SGLN L'!F363)</f>
        <v>1.5957450194683663E-3</v>
      </c>
    </row>
    <row r="366" spans="1:17" x14ac:dyDescent="0.3">
      <c r="A366" t="s">
        <v>373</v>
      </c>
      <c r="B366">
        <f>('AAL L'!F365-'AAL L'!F364)/'AAL L'!F364</f>
        <v>8.0094948072358257E-3</v>
      </c>
      <c r="C366">
        <f>LN('AAL L'!F365/'AAL L'!F364)</f>
        <v>7.9775890564369196E-3</v>
      </c>
      <c r="D366">
        <f>('BARC L'!F365-'BARC L'!F364)/'BARC L'!F364</f>
        <v>-3.3459138445832747E-3</v>
      </c>
      <c r="E366">
        <f>LN('BARC L'!F365/'BARC L'!F364)</f>
        <v>-3.3515239317185468E-3</v>
      </c>
      <c r="F366">
        <f>('HSX L'!F365-'HSX L'!F364)/'HSX L'!F364</f>
        <v>9.9572980319728097E-3</v>
      </c>
      <c r="G366">
        <f>LN('HSX L'!F365/'HSX L'!F364)</f>
        <v>9.9080507831140353E-3</v>
      </c>
      <c r="H366">
        <f>('MKS L'!F365-'MKS L'!F364)/'MKS L'!F364</f>
        <v>-8.4468474770058102E-3</v>
      </c>
      <c r="I366">
        <f>LN('MKS L'!F365/'MKS L'!F364)</f>
        <v>-8.4827242665226829E-3</v>
      </c>
      <c r="J366">
        <f>('NG L'!F365-'NG L'!F364)/'NG L'!F364</f>
        <v>-1.7794011645060934E-2</v>
      </c>
      <c r="K366">
        <f>LN('NG L'!F365/'NG L'!F364)</f>
        <v>-1.7954228516186437E-2</v>
      </c>
      <c r="L366">
        <f>('ULVR L'!F365-'ULVR L'!F364)/'ULVR L'!F364</f>
        <v>-1.3080416172460377E-2</v>
      </c>
      <c r="M366">
        <f>LN('ULVR L'!F365/'ULVR L'!F364)</f>
        <v>-1.3166718219989101E-2</v>
      </c>
      <c r="N366">
        <f>('VGOV L'!F365-'VGOV L'!F364)/'VGOV L'!F364</f>
        <v>-5.3995400972812798E-3</v>
      </c>
      <c r="O366">
        <f>LN('VGOV L'!F365/'VGOV L'!F364)</f>
        <v>-5.4141703019288077E-3</v>
      </c>
      <c r="P366">
        <f>('SGLN L'!F365-'SGLN L'!F364)/'SGLN L'!F364</f>
        <v>-5.5806537337230932E-3</v>
      </c>
      <c r="Q366">
        <f>LN('SGLN L'!F365/'SGLN L'!F364)</f>
        <v>-5.5962837594023106E-3</v>
      </c>
    </row>
    <row r="367" spans="1:17" x14ac:dyDescent="0.3">
      <c r="A367" t="s">
        <v>374</v>
      </c>
      <c r="B367">
        <f>('AAL L'!F366-'AAL L'!F365)/'AAL L'!F365</f>
        <v>-2.0729913879449736E-3</v>
      </c>
      <c r="C367">
        <f>LN('AAL L'!F366/'AAL L'!F365)</f>
        <v>-2.0751430086338517E-3</v>
      </c>
      <c r="D367">
        <f>('BARC L'!F366-'BARC L'!F365)/'BARC L'!F365</f>
        <v>8.6330189900296686E-3</v>
      </c>
      <c r="E367">
        <f>LN('BARC L'!F366/'BARC L'!F365)</f>
        <v>8.5959675726063767E-3</v>
      </c>
      <c r="F367">
        <f>('HSX L'!F366-'HSX L'!F365)/'HSX L'!F365</f>
        <v>1.6901361871792583E-2</v>
      </c>
      <c r="G367">
        <f>LN('HSX L'!F366/'HSX L'!F365)</f>
        <v>1.6760123052717173E-2</v>
      </c>
      <c r="H367">
        <f>('MKS L'!F366-'MKS L'!F365)/'MKS L'!F365</f>
        <v>1.6709995165954991E-2</v>
      </c>
      <c r="I367">
        <f>LN('MKS L'!F366/'MKS L'!F365)</f>
        <v>1.6571919239102419E-2</v>
      </c>
      <c r="J367">
        <f>('NG L'!F366-'NG L'!F365)/'NG L'!F365</f>
        <v>-1.2780782132761648E-2</v>
      </c>
      <c r="K367">
        <f>LN('NG L'!F366/'NG L'!F365)</f>
        <v>-1.2863158975074463E-2</v>
      </c>
      <c r="L367">
        <f>('ULVR L'!F366-'ULVR L'!F365)/'ULVR L'!F365</f>
        <v>-1.0034000753857734E-2</v>
      </c>
      <c r="M367">
        <f>LN('ULVR L'!F366/'ULVR L'!F365)</f>
        <v>-1.0084680639092737E-2</v>
      </c>
      <c r="N367">
        <f>('VGOV L'!F366-'VGOV L'!F365)/'VGOV L'!F365</f>
        <v>1.1077906986947186E-3</v>
      </c>
      <c r="O367">
        <f>LN('VGOV L'!F366/'VGOV L'!F365)</f>
        <v>1.1071775513628159E-3</v>
      </c>
      <c r="P367">
        <f>('SGLN L'!F366-'SGLN L'!F365)/'SGLN L'!F365</f>
        <v>1.8706574024585784E-3</v>
      </c>
      <c r="Q367">
        <f>LN('SGLN L'!F366/'SGLN L'!F365)</f>
        <v>1.8689099018770303E-3</v>
      </c>
    </row>
    <row r="368" spans="1:17" x14ac:dyDescent="0.3">
      <c r="A368" t="s">
        <v>375</v>
      </c>
      <c r="B368">
        <f>('AAL L'!F367-'AAL L'!F366)/'AAL L'!F366</f>
        <v>8.0775344794676988E-4</v>
      </c>
      <c r="C368">
        <f>LN('AAL L'!F367/'AAL L'!F366)</f>
        <v>8.0742739070112932E-4</v>
      </c>
      <c r="D368">
        <f>('BARC L'!F367-'BARC L'!F366)/'BARC L'!F366</f>
        <v>-1.4265455613627737E-3</v>
      </c>
      <c r="E368">
        <f>LN('BARC L'!F367/'BARC L'!F366)</f>
        <v>-1.4275640462073705E-3</v>
      </c>
      <c r="F368">
        <f>('HSX L'!F367-'HSX L'!F366)/'HSX L'!F366</f>
        <v>-1.1080048307787683E-2</v>
      </c>
      <c r="G368">
        <f>LN('HSX L'!F367/'HSX L'!F366)</f>
        <v>-1.1141889267880694E-2</v>
      </c>
      <c r="H368">
        <f>('MKS L'!F367-'MKS L'!F366)/'MKS L'!F366</f>
        <v>7.0900847019351922E-3</v>
      </c>
      <c r="I368">
        <f>LN('MKS L'!F367/'MKS L'!F366)</f>
        <v>7.0650682277407966E-3</v>
      </c>
      <c r="J368">
        <f>('NG L'!F367-'NG L'!F366)/'NG L'!F366</f>
        <v>1.4328764991676533E-2</v>
      </c>
      <c r="K368">
        <f>LN('NG L'!F367/'NG L'!F366)</f>
        <v>1.4227078449211139E-2</v>
      </c>
      <c r="L368">
        <f>('ULVR L'!F367-'ULVR L'!F366)/'ULVR L'!F366</f>
        <v>-5.0017759513832879E-4</v>
      </c>
      <c r="M368">
        <f>LN('ULVR L'!F367/'ULVR L'!F366)</f>
        <v>-5.0030272567839194E-4</v>
      </c>
      <c r="N368">
        <f>('VGOV L'!F367-'VGOV L'!F366)/'VGOV L'!F366</f>
        <v>-1.3281908588038895E-3</v>
      </c>
      <c r="O368">
        <f>LN('VGOV L'!F367/'VGOV L'!F366)</f>
        <v>-1.3290736860778996E-3</v>
      </c>
      <c r="P368">
        <f>('SGLN L'!F367-'SGLN L'!F366)/'SGLN L'!F366</f>
        <v>2.9341157642037877E-3</v>
      </c>
      <c r="Q368">
        <f>LN('SGLN L'!F367/'SGLN L'!F366)</f>
        <v>2.9298196480281574E-3</v>
      </c>
    </row>
    <row r="369" spans="1:17" x14ac:dyDescent="0.3">
      <c r="A369" t="s">
        <v>376</v>
      </c>
      <c r="B369">
        <f>('AAL L'!F368-'AAL L'!F367)/'AAL L'!F367</f>
        <v>1.2337195444215613E-2</v>
      </c>
      <c r="C369">
        <f>LN('AAL L'!F368/'AAL L'!F367)</f>
        <v>1.22617124467188E-2</v>
      </c>
      <c r="D369">
        <f>('BARC L'!F368-'BARC L'!F367)/'BARC L'!F367</f>
        <v>-1.119044934014158E-2</v>
      </c>
      <c r="E369">
        <f>LN('BARC L'!F368/'BARC L'!F367)</f>
        <v>-1.1253533486503422E-2</v>
      </c>
      <c r="F369">
        <f>('HSX L'!F368-'HSX L'!F367)/'HSX L'!F367</f>
        <v>-1.4006416660193712E-3</v>
      </c>
      <c r="G369">
        <f>LN('HSX L'!F368/'HSX L'!F367)</f>
        <v>-1.4016234814458312E-3</v>
      </c>
      <c r="H369">
        <f>('MKS L'!F368-'MKS L'!F367)/'MKS L'!F367</f>
        <v>-7.3600271626795E-3</v>
      </c>
      <c r="I369">
        <f>LN('MKS L'!F368/'MKS L'!F367)</f>
        <v>-7.3872457980972105E-3</v>
      </c>
      <c r="J369">
        <f>('NG L'!F368-'NG L'!F367)/'NG L'!F367</f>
        <v>-3.0978835040570345E-3</v>
      </c>
      <c r="K369">
        <f>LN('NG L'!F368/'NG L'!F367)</f>
        <v>-3.1026918782493347E-3</v>
      </c>
      <c r="L369">
        <f>('ULVR L'!F368-'ULVR L'!F367)/'ULVR L'!F367</f>
        <v>-7.2610207375990721E-3</v>
      </c>
      <c r="M369">
        <f>LN('ULVR L'!F368/'ULVR L'!F367)</f>
        <v>-7.2875102538498115E-3</v>
      </c>
      <c r="N369">
        <f>('VGOV L'!F368-'VGOV L'!F367)/'VGOV L'!F367</f>
        <v>-5.5427947638403744E-4</v>
      </c>
      <c r="O369">
        <f>LN('VGOV L'!F368/'VGOV L'!F367)</f>
        <v>-5.5443314603964111E-4</v>
      </c>
      <c r="P369">
        <f>('SGLN L'!F368-'SGLN L'!F367)/'SGLN L'!F367</f>
        <v>-2.3936170212765957E-3</v>
      </c>
      <c r="Q369">
        <f>LN('SGLN L'!F368/'SGLN L'!F367)</f>
        <v>-2.3964863020528755E-3</v>
      </c>
    </row>
    <row r="370" spans="1:17" x14ac:dyDescent="0.3">
      <c r="A370" t="s">
        <v>377</v>
      </c>
      <c r="B370">
        <f>('AAL L'!F369-'AAL L'!F368)/'AAL L'!F368</f>
        <v>-2.2551223825046877E-2</v>
      </c>
      <c r="C370">
        <f>LN('AAL L'!F369/'AAL L'!F368)</f>
        <v>-2.2809391385769213E-2</v>
      </c>
      <c r="D370">
        <f>('BARC L'!F369-'BARC L'!F368)/'BARC L'!F368</f>
        <v>-2.8413189036042445E-2</v>
      </c>
      <c r="E370">
        <f>LN('BARC L'!F369/'BARC L'!F368)</f>
        <v>-2.882465649961246E-2</v>
      </c>
      <c r="F370">
        <f>('HSX L'!F369-'HSX L'!F368)/'HSX L'!F368</f>
        <v>4.2075613639146938E-3</v>
      </c>
      <c r="G370">
        <f>LN('HSX L'!F369/'HSX L'!F368)</f>
        <v>4.1987343291306402E-3</v>
      </c>
      <c r="H370">
        <f>('MKS L'!F369-'MKS L'!F368)/'MKS L'!F368</f>
        <v>-1.6441175219152365E-2</v>
      </c>
      <c r="I370">
        <f>LN('MKS L'!F369/'MKS L'!F368)</f>
        <v>-1.6577831268210361E-2</v>
      </c>
      <c r="J370">
        <f>('NG L'!F369-'NG L'!F368)/'NG L'!F368</f>
        <v>-4.1018281524228765E-3</v>
      </c>
      <c r="K370">
        <f>LN('NG L'!F369/'NG L'!F368)</f>
        <v>-4.1102637249336334E-3</v>
      </c>
      <c r="L370">
        <f>('ULVR L'!F369-'ULVR L'!F368)/'ULVR L'!F368</f>
        <v>4.1616145234663745E-3</v>
      </c>
      <c r="M370">
        <f>LN('ULVR L'!F369/'ULVR L'!F368)</f>
        <v>4.1529789560568074E-3</v>
      </c>
      <c r="N370">
        <f>('VGOV L'!F369-'VGOV L'!F368)/'VGOV L'!F368</f>
        <v>-9.9773366846200883E-4</v>
      </c>
      <c r="O370">
        <f>LN('VGOV L'!F369/'VGOV L'!F368)</f>
        <v>-9.9823173601867334E-4</v>
      </c>
      <c r="P370">
        <f>('SGLN L'!F369-'SGLN L'!F368)/'SGLN L'!F368</f>
        <v>-4.5321247667288725E-3</v>
      </c>
      <c r="Q370">
        <f>LN('SGLN L'!F369/'SGLN L'!F368)</f>
        <v>-4.5424259802193554E-3</v>
      </c>
    </row>
    <row r="371" spans="1:17" x14ac:dyDescent="0.3">
      <c r="A371" t="s">
        <v>378</v>
      </c>
      <c r="B371">
        <f>('AAL L'!F370-'AAL L'!F369)/'AAL L'!F369</f>
        <v>-4.5443892625225803E-3</v>
      </c>
      <c r="C371">
        <f>LN('AAL L'!F370/'AAL L'!F369)</f>
        <v>-4.554746389195694E-3</v>
      </c>
      <c r="D371">
        <f>('BARC L'!F370-'BARC L'!F369)/'BARC L'!F369</f>
        <v>-8.9715243409459813E-3</v>
      </c>
      <c r="E371">
        <f>LN('BARC L'!F370/'BARC L'!F369)</f>
        <v>-9.0120107975090128E-3</v>
      </c>
      <c r="F371">
        <f>('HSX L'!F370-'HSX L'!F369)/'HSX L'!F369</f>
        <v>-1.256988130490308E-2</v>
      </c>
      <c r="G371">
        <f>LN('HSX L'!F370/'HSX L'!F369)</f>
        <v>-1.2649550589265918E-2</v>
      </c>
      <c r="H371">
        <f>('MKS L'!F370-'MKS L'!F369)/'MKS L'!F369</f>
        <v>-1.2454678486442137E-2</v>
      </c>
      <c r="I371">
        <f>LN('MKS L'!F370/'MKS L'!F369)</f>
        <v>-1.253288805640982E-2</v>
      </c>
      <c r="J371">
        <f>('NG L'!F370-'NG L'!F369)/'NG L'!F369</f>
        <v>4.3684787500220881E-3</v>
      </c>
      <c r="K371">
        <f>LN('NG L'!F370/'NG L'!F369)</f>
        <v>4.3589646447749425E-3</v>
      </c>
      <c r="L371">
        <f>('ULVR L'!F370-'ULVR L'!F369)/'ULVR L'!F369</f>
        <v>4.6463662303317119E-3</v>
      </c>
      <c r="M371">
        <f>LN('ULVR L'!F370/'ULVR L'!F369)</f>
        <v>4.6356051910370222E-3</v>
      </c>
      <c r="N371">
        <f>('VGOV L'!F370-'VGOV L'!F369)/'VGOV L'!F369</f>
        <v>-4.1068904949542887E-3</v>
      </c>
      <c r="O371">
        <f>LN('VGOV L'!F370/'VGOV L'!F369)</f>
        <v>-4.1153469307682981E-3</v>
      </c>
      <c r="P371">
        <f>('SGLN L'!F370-'SGLN L'!F369)/'SGLN L'!F369</f>
        <v>-4.8205677557579003E-3</v>
      </c>
      <c r="Q371">
        <f>LN('SGLN L'!F370/'SGLN L'!F369)</f>
        <v>-4.8322241679387857E-3</v>
      </c>
    </row>
    <row r="372" spans="1:17" x14ac:dyDescent="0.3">
      <c r="A372" t="s">
        <v>379</v>
      </c>
      <c r="B372">
        <f>('AAL L'!F371-'AAL L'!F370)/'AAL L'!F370</f>
        <v>-1.0886091184984192E-2</v>
      </c>
      <c r="C372">
        <f>LN('AAL L'!F371/'AAL L'!F370)</f>
        <v>-1.0945778243395658E-2</v>
      </c>
      <c r="D372">
        <f>('BARC L'!F371-'BARC L'!F370)/'BARC L'!F370</f>
        <v>-1.3003985446505517E-2</v>
      </c>
      <c r="E372">
        <f>LN('BARC L'!F371/'BARC L'!F370)</f>
        <v>-1.3089277496529848E-2</v>
      </c>
      <c r="F372">
        <f>('HSX L'!F371-'HSX L'!F370)/'HSX L'!F370</f>
        <v>-2.8288462401677311E-3</v>
      </c>
      <c r="G372">
        <f>LN('HSX L'!F371/'HSX L'!F370)</f>
        <v>-2.832854987564581E-3</v>
      </c>
      <c r="H372">
        <f>('MKS L'!F371-'MKS L'!F370)/'MKS L'!F370</f>
        <v>-3.3196136170614678E-4</v>
      </c>
      <c r="I372">
        <f>LN('MKS L'!F371/'MKS L'!F370)</f>
        <v>-3.3201647307583515E-4</v>
      </c>
      <c r="J372">
        <f>('NG L'!F371-'NG L'!F370)/'NG L'!F370</f>
        <v>-8.8233293736539736E-3</v>
      </c>
      <c r="K372">
        <f>LN('NG L'!F371/'NG L'!F370)</f>
        <v>-8.8624854390002457E-3</v>
      </c>
      <c r="L372">
        <f>('ULVR L'!F371-'ULVR L'!F370)/'ULVR L'!F370</f>
        <v>7.9995310086737065E-3</v>
      </c>
      <c r="M372">
        <f>LN('ULVR L'!F371/'ULVR L'!F370)</f>
        <v>7.9677043798958066E-3</v>
      </c>
      <c r="N372">
        <f>('VGOV L'!F371-'VGOV L'!F370)/'VGOV L'!F370</f>
        <v>-5.5774528840254415E-4</v>
      </c>
      <c r="O372">
        <f>LN('VGOV L'!F371/'VGOV L'!F370)</f>
        <v>-5.5790088616458123E-4</v>
      </c>
      <c r="P372">
        <f>('SGLN L'!F371-'SGLN L'!F370)/'SGLN L'!F370</f>
        <v>-2.28740581270183E-3</v>
      </c>
      <c r="Q372">
        <f>LN('SGLN L'!F371/'SGLN L'!F370)</f>
        <v>-2.2900259216419605E-3</v>
      </c>
    </row>
    <row r="373" spans="1:17" x14ac:dyDescent="0.3">
      <c r="A373" t="s">
        <v>380</v>
      </c>
      <c r="B373">
        <f>('AAL L'!F372-'AAL L'!F371)/'AAL L'!F371</f>
        <v>-2.485218635232141E-2</v>
      </c>
      <c r="C373">
        <f>LN('AAL L'!F372/'AAL L'!F371)</f>
        <v>-2.5166215733766938E-2</v>
      </c>
      <c r="D373">
        <f>('BARC L'!F372-'BARC L'!F371)/'BARC L'!F371</f>
        <v>-9.0199907778284599E-3</v>
      </c>
      <c r="E373">
        <f>LN('BARC L'!F372/'BARC L'!F371)</f>
        <v>-9.0609171844007567E-3</v>
      </c>
      <c r="F373">
        <f>('HSX L'!F372-'HSX L'!F371)/'HSX L'!F371</f>
        <v>2.127826951196845E-3</v>
      </c>
      <c r="G373">
        <f>LN('HSX L'!F372/'HSX L'!F371)</f>
        <v>2.1255663336636832E-3</v>
      </c>
      <c r="H373">
        <f>('MKS L'!F372-'MKS L'!F371)/'MKS L'!F371</f>
        <v>-1.3944228217300299E-2</v>
      </c>
      <c r="I373">
        <f>LN('MKS L'!F372/'MKS L'!F371)</f>
        <v>-1.4042362305028351E-2</v>
      </c>
      <c r="J373">
        <f>('NG L'!F372-'NG L'!F371)/'NG L'!F371</f>
        <v>-7.7731661636443582E-3</v>
      </c>
      <c r="K373">
        <f>LN('NG L'!F372/'NG L'!F371)</f>
        <v>-7.8035346952081402E-3</v>
      </c>
      <c r="L373">
        <f>('ULVR L'!F372-'ULVR L'!F371)/'ULVR L'!F371</f>
        <v>1.7363544643938288E-3</v>
      </c>
      <c r="M373">
        <f>LN('ULVR L'!F372/'ULVR L'!F371)</f>
        <v>1.7348487437053774E-3</v>
      </c>
      <c r="N373">
        <f>('VGOV L'!F372-'VGOV L'!F371)/'VGOV L'!F371</f>
        <v>-3.4564180234600327E-3</v>
      </c>
      <c r="O373">
        <f>LN('VGOV L'!F372/'VGOV L'!F371)</f>
        <v>-3.4624052364248649E-3</v>
      </c>
      <c r="P373">
        <f>('SGLN L'!F372-'SGLN L'!F371)/'SGLN L'!F371</f>
        <v>-1.7532029669588671E-3</v>
      </c>
      <c r="Q373">
        <f>LN('SGLN L'!F372/'SGLN L'!F371)</f>
        <v>-1.7547416259312289E-3</v>
      </c>
    </row>
    <row r="374" spans="1:17" x14ac:dyDescent="0.3">
      <c r="A374" t="s">
        <v>381</v>
      </c>
      <c r="B374">
        <f>('AAL L'!F373-'AAL L'!F372)/'AAL L'!F372</f>
        <v>3.3979779277324611E-3</v>
      </c>
      <c r="C374">
        <f>LN('AAL L'!F373/'AAL L'!F372)</f>
        <v>3.3922178454671914E-3</v>
      </c>
      <c r="D374">
        <f>('BARC L'!F373-'BARC L'!F372)/'BARC L'!F372</f>
        <v>-8.385984005627475E-3</v>
      </c>
      <c r="E374">
        <f>LN('BARC L'!F373/'BARC L'!F372)</f>
        <v>-8.4213441949244228E-3</v>
      </c>
      <c r="F374">
        <f>('HSX L'!F373-'HSX L'!F372)/'HSX L'!F372</f>
        <v>-2.3354580558857883E-2</v>
      </c>
      <c r="G374">
        <f>LN('HSX L'!F373/'HSX L'!F372)</f>
        <v>-2.3631620714194702E-2</v>
      </c>
      <c r="H374">
        <f>('MKS L'!F373-'MKS L'!F372)/'MKS L'!F372</f>
        <v>-1.3468101055848137E-2</v>
      </c>
      <c r="I374">
        <f>LN('MKS L'!F373/'MKS L'!F372)</f>
        <v>-1.3559618569209312E-2</v>
      </c>
      <c r="J374">
        <f>('NG L'!F373-'NG L'!F372)/'NG L'!F372</f>
        <v>-1.2888797059547387E-2</v>
      </c>
      <c r="K374">
        <f>LN('NG L'!F373/'NG L'!F372)</f>
        <v>-1.2972578275668811E-2</v>
      </c>
      <c r="L374">
        <f>('ULVR L'!F373-'ULVR L'!F372)/'ULVR L'!F372</f>
        <v>-2.2777733176032808E-2</v>
      </c>
      <c r="M374">
        <f>LN('ULVR L'!F373/'ULVR L'!F372)</f>
        <v>-2.3041153505345368E-2</v>
      </c>
      <c r="N374">
        <f>('VGOV L'!F373-'VGOV L'!F372)/'VGOV L'!F372</f>
        <v>6.7055573519800434E-4</v>
      </c>
      <c r="O374">
        <f>LN('VGOV L'!F373/'VGOV L'!F372)</f>
        <v>6.7033101315451895E-4</v>
      </c>
      <c r="P374">
        <f>('SGLN L'!F373-'SGLN L'!F372)/'SGLN L'!F372</f>
        <v>1.2699270467441232E-2</v>
      </c>
      <c r="Q374">
        <f>LN('SGLN L'!F373/'SGLN L'!F372)</f>
        <v>1.2619310972156727E-2</v>
      </c>
    </row>
    <row r="375" spans="1:17" x14ac:dyDescent="0.3">
      <c r="A375" t="s">
        <v>382</v>
      </c>
      <c r="B375">
        <f>('AAL L'!F374-'AAL L'!F373)/'AAL L'!F373</f>
        <v>-7.6194263749911834E-3</v>
      </c>
      <c r="C375">
        <f>LN('AAL L'!F374/'AAL L'!F373)</f>
        <v>-7.6486025021882892E-3</v>
      </c>
      <c r="D375">
        <f>('BARC L'!F374-'BARC L'!F373)/'BARC L'!F373</f>
        <v>-2.5061932984416446E-2</v>
      </c>
      <c r="E375">
        <f>LN('BARC L'!F374/'BARC L'!F373)</f>
        <v>-2.5381331011492484E-2</v>
      </c>
      <c r="F375">
        <f>('HSX L'!F374-'HSX L'!F373)/'HSX L'!F373</f>
        <v>-3.4782592513098294E-2</v>
      </c>
      <c r="G375">
        <f>LN('HSX L'!F374/'HSX L'!F373)</f>
        <v>-3.5401910285207144E-2</v>
      </c>
      <c r="H375">
        <f>('MKS L'!F374-'MKS L'!F373)/'MKS L'!F373</f>
        <v>-1.331082176808444E-2</v>
      </c>
      <c r="I375">
        <f>LN('MKS L'!F374/'MKS L'!F373)</f>
        <v>-1.3400204816826402E-2</v>
      </c>
      <c r="J375">
        <f>('NG L'!F374-'NG L'!F373)/'NG L'!F373</f>
        <v>-4.160269114184377E-2</v>
      </c>
      <c r="K375">
        <f>LN('NG L'!F374/'NG L'!F373)</f>
        <v>-4.2492859577569521E-2</v>
      </c>
      <c r="L375">
        <f>('ULVR L'!F374-'ULVR L'!F373)/'ULVR L'!F373</f>
        <v>-3.1036157697522233E-2</v>
      </c>
      <c r="M375">
        <f>LN('ULVR L'!F374/'ULVR L'!F373)</f>
        <v>-3.1527982232899418E-2</v>
      </c>
      <c r="N375">
        <f>('VGOV L'!F374-'VGOV L'!F373)/'VGOV L'!F373</f>
        <v>2.2372022699695868E-3</v>
      </c>
      <c r="O375">
        <f>LN('VGOV L'!F374/'VGOV L'!F373)</f>
        <v>2.2347034591739053E-3</v>
      </c>
      <c r="P375">
        <f>('SGLN L'!F374-'SGLN L'!F373)/'SGLN L'!F373</f>
        <v>2.1344717182497333E-3</v>
      </c>
      <c r="Q375">
        <f>LN('SGLN L'!F374/'SGLN L'!F373)</f>
        <v>2.1321969698406404E-3</v>
      </c>
    </row>
    <row r="376" spans="1:17" x14ac:dyDescent="0.3">
      <c r="A376" t="s">
        <v>383</v>
      </c>
      <c r="B376">
        <f>('AAL L'!F375-'AAL L'!F374)/'AAL L'!F374</f>
        <v>1.2180021948521964E-4</v>
      </c>
      <c r="C376">
        <f>LN('AAL L'!F375/'AAL L'!F374)</f>
        <v>1.2179280244068318E-4</v>
      </c>
      <c r="D376">
        <f>('BARC L'!F375-'BARC L'!F374)/'BARC L'!F374</f>
        <v>2.1897751745047263E-2</v>
      </c>
      <c r="E376">
        <f>LN('BARC L'!F375/'BARC L'!F374)</f>
        <v>2.1661439560259607E-2</v>
      </c>
      <c r="F376">
        <f>('HSX L'!F375-'HSX L'!F374)/'HSX L'!F374</f>
        <v>8.2580496129334765E-3</v>
      </c>
      <c r="G376">
        <f>LN('HSX L'!F375/'HSX L'!F374)</f>
        <v>8.2241384864910321E-3</v>
      </c>
      <c r="H376">
        <f>('MKS L'!F375-'MKS L'!F374)/'MKS L'!F374</f>
        <v>-1.7289604267716166E-3</v>
      </c>
      <c r="I376">
        <f>LN('MKS L'!F375/'MKS L'!F374)</f>
        <v>-1.7304568038835674E-3</v>
      </c>
      <c r="J376">
        <f>('NG L'!F375-'NG L'!F374)/'NG L'!F374</f>
        <v>2.7380938932686189E-2</v>
      </c>
      <c r="K376">
        <f>LN('NG L'!F375/'NG L'!F374)</f>
        <v>2.7012786156215062E-2</v>
      </c>
      <c r="L376">
        <f>('ULVR L'!F375-'ULVR L'!F374)/'ULVR L'!F374</f>
        <v>1.7649350352298421E-2</v>
      </c>
      <c r="M376">
        <f>LN('ULVR L'!F375/'ULVR L'!F374)</f>
        <v>1.7495409236257919E-2</v>
      </c>
      <c r="N376">
        <f>('VGOV L'!F375-'VGOV L'!F374)/'VGOV L'!F374</f>
        <v>-1.4512510202465087E-3</v>
      </c>
      <c r="O376">
        <f>LN('VGOV L'!F375/'VGOV L'!F374)</f>
        <v>-1.452305104959449E-3</v>
      </c>
      <c r="P376">
        <f>('SGLN L'!F375-'SGLN L'!F374)/'SGLN L'!F374</f>
        <v>-4.5260915867944623E-3</v>
      </c>
      <c r="Q376">
        <f>LN('SGLN L'!F375/'SGLN L'!F374)</f>
        <v>-4.5363653510398583E-3</v>
      </c>
    </row>
    <row r="377" spans="1:17" x14ac:dyDescent="0.3">
      <c r="A377" t="s">
        <v>384</v>
      </c>
      <c r="B377">
        <f>('AAL L'!F376-'AAL L'!F375)/'AAL L'!F375</f>
        <v>-2.8759481206495383E-2</v>
      </c>
      <c r="C377">
        <f>LN('AAL L'!F376/'AAL L'!F375)</f>
        <v>-2.9181139207896653E-2</v>
      </c>
      <c r="D377">
        <f>('BARC L'!F376-'BARC L'!F375)/'BARC L'!F375</f>
        <v>4.6584245624640254E-3</v>
      </c>
      <c r="E377">
        <f>LN('BARC L'!F376/'BARC L'!F375)</f>
        <v>4.6476076828319531E-3</v>
      </c>
      <c r="F377">
        <f>('HSX L'!F376-'HSX L'!F375)/'HSX L'!F375</f>
        <v>2.1593386550148419E-2</v>
      </c>
      <c r="G377">
        <f>LN('HSX L'!F376/'HSX L'!F375)</f>
        <v>2.1363552095571847E-2</v>
      </c>
      <c r="H377">
        <f>('MKS L'!F376-'MKS L'!F375)/'MKS L'!F375</f>
        <v>3.8113716275289698E-3</v>
      </c>
      <c r="I377">
        <f>LN('MKS L'!F376/'MKS L'!F375)</f>
        <v>3.804126753457422E-3</v>
      </c>
      <c r="J377">
        <f>('NG L'!F376-'NG L'!F375)/'NG L'!F375</f>
        <v>-1.1180408290749099E-2</v>
      </c>
      <c r="K377">
        <f>LN('NG L'!F376/'NG L'!F375)</f>
        <v>-1.1243378853182674E-2</v>
      </c>
      <c r="L377">
        <f>('ULVR L'!F376-'ULVR L'!F375)/'ULVR L'!F375</f>
        <v>-1.837098628367316E-2</v>
      </c>
      <c r="M377">
        <f>LN('ULVR L'!F376/'ULVR L'!F375)</f>
        <v>-1.8541828446531829E-2</v>
      </c>
      <c r="N377">
        <f>('VGOV L'!F376-'VGOV L'!F375)/'VGOV L'!F375</f>
        <v>-5.2513119588811575E-3</v>
      </c>
      <c r="O377">
        <f>LN('VGOV L'!F376/'VGOV L'!F375)</f>
        <v>-5.2651485589857768E-3</v>
      </c>
      <c r="P377">
        <f>('SGLN L'!F376-'SGLN L'!F375)/'SGLN L'!F375</f>
        <v>-5.4827493982348222E-3</v>
      </c>
      <c r="Q377">
        <f>LN('SGLN L'!F376/'SGLN L'!F375)</f>
        <v>-5.4978348337587973E-3</v>
      </c>
    </row>
    <row r="378" spans="1:17" x14ac:dyDescent="0.3">
      <c r="A378" t="s">
        <v>385</v>
      </c>
      <c r="B378">
        <f>('AAL L'!F377-'AAL L'!F376)/'AAL L'!F376</f>
        <v>6.5243004870659607E-3</v>
      </c>
      <c r="C378">
        <f>LN('AAL L'!F377/'AAL L'!F376)</f>
        <v>6.5031093602233121E-3</v>
      </c>
      <c r="D378">
        <f>('BARC L'!F377-'BARC L'!F376)/'BARC L'!F376</f>
        <v>-6.1825899898979809E-3</v>
      </c>
      <c r="E378">
        <f>LN('BARC L'!F377/'BARC L'!F376)</f>
        <v>-6.2017813417855365E-3</v>
      </c>
      <c r="F378">
        <f>('HSX L'!F377-'HSX L'!F376)/'HSX L'!F376</f>
        <v>-5.1019375828681574E-3</v>
      </c>
      <c r="G378">
        <f>LN('HSX L'!F377/'HSX L'!F376)</f>
        <v>-5.1149969039150723E-3</v>
      </c>
      <c r="H378">
        <f>('MKS L'!F377-'MKS L'!F376)/'MKS L'!F376</f>
        <v>-1.2426683622279933E-2</v>
      </c>
      <c r="I378">
        <f>LN('MKS L'!F377/'MKS L'!F376)</f>
        <v>-1.2504540529707399E-2</v>
      </c>
      <c r="J378">
        <f>('NG L'!F377-'NG L'!F376)/'NG L'!F376</f>
        <v>-1.4593610755716182E-2</v>
      </c>
      <c r="K378">
        <f>LN('NG L'!F377/'NG L'!F376)</f>
        <v>-1.470114498393432E-2</v>
      </c>
      <c r="L378">
        <f>('ULVR L'!F377-'ULVR L'!F376)/'ULVR L'!F376</f>
        <v>-9.815486994251962E-3</v>
      </c>
      <c r="M378">
        <f>LN('ULVR L'!F377/'ULVR L'!F376)</f>
        <v>-9.8639764460116911E-3</v>
      </c>
      <c r="N378">
        <f>('VGOV L'!F377-'VGOV L'!F376)/'VGOV L'!F376</f>
        <v>3.8196957057652432E-3</v>
      </c>
      <c r="O378">
        <f>LN('VGOV L'!F377/'VGOV L'!F376)</f>
        <v>3.812419191616749E-3</v>
      </c>
      <c r="P378">
        <f>('SGLN L'!F377-'SGLN L'!F376)/'SGLN L'!F376</f>
        <v>7.1265295145892162E-3</v>
      </c>
      <c r="Q378">
        <f>LN('SGLN L'!F377/'SGLN L'!F376)</f>
        <v>7.101255807965003E-3</v>
      </c>
    </row>
    <row r="379" spans="1:17" x14ac:dyDescent="0.3">
      <c r="A379" t="s">
        <v>386</v>
      </c>
      <c r="B379">
        <f>('AAL L'!F378-'AAL L'!F377)/'AAL L'!F377</f>
        <v>2.3684995321643743E-2</v>
      </c>
      <c r="C379">
        <f>LN('AAL L'!F378/'AAL L'!F377)</f>
        <v>2.3408857535830607E-2</v>
      </c>
      <c r="D379">
        <f>('BARC L'!F378-'BARC L'!F377)/'BARC L'!F377</f>
        <v>2.1775506793851847E-3</v>
      </c>
      <c r="E379">
        <f>LN('BARC L'!F378/'BARC L'!F377)</f>
        <v>2.1751832520768002E-3</v>
      </c>
      <c r="F379">
        <f>('HSX L'!F378-'HSX L'!F377)/'HSX L'!F377</f>
        <v>1.172157811618493E-2</v>
      </c>
      <c r="G379">
        <f>LN('HSX L'!F378/'HSX L'!F377)</f>
        <v>1.1653412574150755E-2</v>
      </c>
      <c r="H379">
        <f>('MKS L'!F378-'MKS L'!F377)/'MKS L'!F377</f>
        <v>2.7961081325339502E-3</v>
      </c>
      <c r="I379">
        <f>LN('MKS L'!F378/'MKS L'!F377)</f>
        <v>2.7922062938060895E-3</v>
      </c>
      <c r="J379">
        <f>('NG L'!F378-'NG L'!F377)/'NG L'!F377</f>
        <v>-8.0070761881640003E-4</v>
      </c>
      <c r="K379">
        <f>LN('NG L'!F378/'NG L'!F377)</f>
        <v>-8.0102835638464159E-4</v>
      </c>
      <c r="L379">
        <f>('ULVR L'!F378-'ULVR L'!F377)/'ULVR L'!F377</f>
        <v>1.215956125044833E-2</v>
      </c>
      <c r="M379">
        <f>LN('ULVR L'!F378/'ULVR L'!F377)</f>
        <v>1.2086227656599382E-2</v>
      </c>
      <c r="N379">
        <f>('VGOV L'!F378-'VGOV L'!F377)/'VGOV L'!F377</f>
        <v>-1.5667752082167343E-3</v>
      </c>
      <c r="O379">
        <f>LN('VGOV L'!F378/'VGOV L'!F377)</f>
        <v>-1.5680038840334698E-3</v>
      </c>
      <c r="P379">
        <f>('SGLN L'!F378-'SGLN L'!F377)/'SGLN L'!F377</f>
        <v>6.6755674232309749E-3</v>
      </c>
      <c r="Q379">
        <f>LN('SGLN L'!F378/'SGLN L'!F377)</f>
        <v>6.6533844907366736E-3</v>
      </c>
    </row>
    <row r="380" spans="1:17" x14ac:dyDescent="0.3">
      <c r="A380" t="s">
        <v>387</v>
      </c>
      <c r="B380">
        <f>('AAL L'!F379-'AAL L'!F378)/'AAL L'!F378</f>
        <v>1.7048352844382317E-2</v>
      </c>
      <c r="C380">
        <f>LN('AAL L'!F379/'AAL L'!F378)</f>
        <v>1.6904660522628179E-2</v>
      </c>
      <c r="D380">
        <f>('BARC L'!F379-'BARC L'!F378)/'BARC L'!F378</f>
        <v>-1.6551949428080925E-3</v>
      </c>
      <c r="E380">
        <f>LN('BARC L'!F379/'BARC L'!F378)</f>
        <v>-1.6565662913991734E-3</v>
      </c>
      <c r="F380">
        <f>('HSX L'!F379-'HSX L'!F378)/'HSX L'!F378</f>
        <v>-7.2393380048242769E-4</v>
      </c>
      <c r="G380">
        <f>LN('HSX L'!F379/'HSX L'!F378)</f>
        <v>-7.2419596709130207E-4</v>
      </c>
      <c r="H380">
        <f>('MKS L'!F379-'MKS L'!F378)/'MKS L'!F378</f>
        <v>3.8341810661179959E-3</v>
      </c>
      <c r="I380">
        <f>LN('MKS L'!F379/'MKS L'!F378)</f>
        <v>3.8268493287241458E-3</v>
      </c>
      <c r="J380">
        <f>('NG L'!F379-'NG L'!F378)/'NG L'!F378</f>
        <v>-1.6157024519470733E-2</v>
      </c>
      <c r="K380">
        <f>LN('NG L'!F379/'NG L'!F378)</f>
        <v>-1.6288972427459476E-2</v>
      </c>
      <c r="L380">
        <f>('ULVR L'!F379-'ULVR L'!F378)/'ULVR L'!F378</f>
        <v>-9.9241370512579523E-3</v>
      </c>
      <c r="M380">
        <f>LN('ULVR L'!F379/'ULVR L'!F378)</f>
        <v>-9.973709548218166E-3</v>
      </c>
      <c r="N380">
        <f>('VGOV L'!F379-'VGOV L'!F378)/'VGOV L'!F378</f>
        <v>-2.3540092651471588E-3</v>
      </c>
      <c r="O380">
        <f>LN('VGOV L'!F379/'VGOV L'!F378)</f>
        <v>-2.3567843007858192E-3</v>
      </c>
      <c r="P380">
        <f>('SGLN L'!F379-'SGLN L'!F378)/'SGLN L'!F378</f>
        <v>-3.4482758620689655E-3</v>
      </c>
      <c r="Q380">
        <f>LN('SGLN L'!F379/'SGLN L'!F378)</f>
        <v>-3.4542348680875576E-3</v>
      </c>
    </row>
    <row r="381" spans="1:17" x14ac:dyDescent="0.3">
      <c r="A381" t="s">
        <v>388</v>
      </c>
      <c r="B381">
        <f>('AAL L'!F380-'AAL L'!F379)/'AAL L'!F379</f>
        <v>1.3768911941632897E-2</v>
      </c>
      <c r="C381">
        <f>LN('AAL L'!F380/'AAL L'!F379)</f>
        <v>1.3674981702952825E-2</v>
      </c>
      <c r="D381">
        <f>('BARC L'!F380-'BARC L'!F379)/'BARC L'!F379</f>
        <v>1.3989277772343616E-2</v>
      </c>
      <c r="E381">
        <f>LN('BARC L'!F380/'BARC L'!F379)</f>
        <v>1.3892330924074034E-2</v>
      </c>
      <c r="F381">
        <f>('HSX L'!F380-'HSX L'!F379)/'HSX L'!F379</f>
        <v>-1.014516282542798E-2</v>
      </c>
      <c r="G381">
        <f>LN('HSX L'!F380/'HSX L'!F379)</f>
        <v>-1.0196975721195248E-2</v>
      </c>
      <c r="H381">
        <f>('MKS L'!F380-'MKS L'!F379)/'MKS L'!F379</f>
        <v>9.722262896677469E-3</v>
      </c>
      <c r="I381">
        <f>LN('MKS L'!F380/'MKS L'!F379)</f>
        <v>9.6753058062343869E-3</v>
      </c>
      <c r="J381">
        <f>('NG L'!F380-'NG L'!F379)/'NG L'!F379</f>
        <v>1.0043452142004774E-2</v>
      </c>
      <c r="K381">
        <f>LN('NG L'!F380/'NG L'!F379)</f>
        <v>9.993351850528685E-3</v>
      </c>
      <c r="L381">
        <f>('ULVR L'!F380-'ULVR L'!F379)/'ULVR L'!F379</f>
        <v>2.6361237141799172E-4</v>
      </c>
      <c r="M381">
        <f>LN('ULVR L'!F380/'ULVR L'!F379)</f>
        <v>2.6357763178180279E-4</v>
      </c>
      <c r="N381">
        <f>('VGOV L'!F380-'VGOV L'!F379)/'VGOV L'!F379</f>
        <v>-2.1349190008108816E-3</v>
      </c>
      <c r="O381">
        <f>LN('VGOV L'!F380/'VGOV L'!F379)</f>
        <v>-2.1372011891509207E-3</v>
      </c>
      <c r="P381">
        <f>('SGLN L'!F380-'SGLN L'!F379)/'SGLN L'!F379</f>
        <v>9.5821133883417613E-3</v>
      </c>
      <c r="Q381">
        <f>LN('SGLN L'!F380/'SGLN L'!F379)</f>
        <v>9.5364961149300848E-3</v>
      </c>
    </row>
    <row r="382" spans="1:17" x14ac:dyDescent="0.3">
      <c r="A382" t="s">
        <v>389</v>
      </c>
      <c r="B382">
        <f>('AAL L'!F381-'AAL L'!F380)/'AAL L'!F380</f>
        <v>1.9251410166424884E-2</v>
      </c>
      <c r="C382">
        <f>LN('AAL L'!F381/'AAL L'!F380)</f>
        <v>1.9068446249675523E-2</v>
      </c>
      <c r="D382">
        <f>('BARC L'!F381-'BARC L'!F380)/'BARC L'!F380</f>
        <v>1.4307841702244486E-2</v>
      </c>
      <c r="E382">
        <f>LN('BARC L'!F381/'BARC L'!F380)</f>
        <v>1.4206450516772327E-2</v>
      </c>
      <c r="F382">
        <f>('HSX L'!F381-'HSX L'!F380)/'HSX L'!F380</f>
        <v>-2.928160032759725E-3</v>
      </c>
      <c r="G382">
        <f>LN('HSX L'!F381/'HSX L'!F380)</f>
        <v>-2.9324554805701744E-3</v>
      </c>
      <c r="H382">
        <f>('MKS L'!F381-'MKS L'!F380)/'MKS L'!F380</f>
        <v>7.5651864816973276E-3</v>
      </c>
      <c r="I382">
        <f>LN('MKS L'!F381/'MKS L'!F380)</f>
        <v>7.5367139681954548E-3</v>
      </c>
      <c r="J382">
        <f>('NG L'!F381-'NG L'!F380)/'NG L'!F380</f>
        <v>-4.4342676886466141E-3</v>
      </c>
      <c r="K382">
        <f>LN('NG L'!F381/'NG L'!F380)</f>
        <v>-4.4441282138831459E-3</v>
      </c>
      <c r="L382">
        <f>('ULVR L'!F381-'ULVR L'!F380)/'ULVR L'!F380</f>
        <v>-3.077243795418726E-3</v>
      </c>
      <c r="M382">
        <f>LN('ULVR L'!F381/'ULVR L'!F380)</f>
        <v>-3.0819882458274104E-3</v>
      </c>
      <c r="N382">
        <f>('VGOV L'!F381-'VGOV L'!F380)/'VGOV L'!F380</f>
        <v>-3.1523913754393047E-3</v>
      </c>
      <c r="O382">
        <f>LN('VGOV L'!F381/'VGOV L'!F380)</f>
        <v>-3.1573706282539945E-3</v>
      </c>
      <c r="P382">
        <f>('SGLN L'!F381-'SGLN L'!F380)/'SGLN L'!F380</f>
        <v>-4.0864750856841551E-3</v>
      </c>
      <c r="Q382">
        <f>LN('SGLN L'!F381/'SGLN L'!F380)</f>
        <v>-4.0948475420043082E-3</v>
      </c>
    </row>
    <row r="383" spans="1:17" x14ac:dyDescent="0.3">
      <c r="A383" t="s">
        <v>390</v>
      </c>
      <c r="B383">
        <f>('AAL L'!F382-'AAL L'!F381)/'AAL L'!F381</f>
        <v>1.309369505635489E-2</v>
      </c>
      <c r="C383">
        <f>LN('AAL L'!F382/'AAL L'!F381)</f>
        <v>1.300871364124523E-2</v>
      </c>
      <c r="D383">
        <f>('BARC L'!F382-'BARC L'!F381)/'BARC L'!F381</f>
        <v>7.8084501988181431E-3</v>
      </c>
      <c r="E383">
        <f>LN('BARC L'!F382/'BARC L'!F381)</f>
        <v>7.7781220266067803E-3</v>
      </c>
      <c r="F383">
        <f>('HSX L'!F382-'HSX L'!F381)/'HSX L'!F381</f>
        <v>4.4051838960677938E-3</v>
      </c>
      <c r="G383">
        <f>LN('HSX L'!F382/'HSX L'!F381)</f>
        <v>4.3955094748195939E-3</v>
      </c>
      <c r="H383">
        <f>('MKS L'!F382-'MKS L'!F381)/'MKS L'!F381</f>
        <v>1.9795220493068762E-2</v>
      </c>
      <c r="I383">
        <f>LN('MKS L'!F382/'MKS L'!F381)</f>
        <v>1.9601842917863772E-2</v>
      </c>
      <c r="J383">
        <f>('NG L'!F382-'NG L'!F381)/'NG L'!F381</f>
        <v>1.1742215560441596E-2</v>
      </c>
      <c r="K383">
        <f>LN('NG L'!F382/'NG L'!F381)</f>
        <v>1.1673810709587455E-2</v>
      </c>
      <c r="L383">
        <f>('ULVR L'!F382-'ULVR L'!F381)/'ULVR L'!F381</f>
        <v>5.6879026906803713E-3</v>
      </c>
      <c r="M383">
        <f>LN('ULVR L'!F382/'ULVR L'!F381)</f>
        <v>5.6717876504813374E-3</v>
      </c>
      <c r="N383">
        <f>('VGOV L'!F382-'VGOV L'!F381)/'VGOV L'!F381</f>
        <v>1.0390749552877381E-2</v>
      </c>
      <c r="O383">
        <f>LN('VGOV L'!F382/'VGOV L'!F381)</f>
        <v>1.0337136779532451E-2</v>
      </c>
      <c r="P383">
        <f>('SGLN L'!F382-'SGLN L'!F381)/'SGLN L'!F381</f>
        <v>3.5737921906022502E-3</v>
      </c>
      <c r="Q383">
        <f>LN('SGLN L'!F382/'SGLN L'!F381)</f>
        <v>3.5674213694402305E-3</v>
      </c>
    </row>
    <row r="384" spans="1:17" x14ac:dyDescent="0.3">
      <c r="A384" t="s">
        <v>391</v>
      </c>
      <c r="B384">
        <f>('AAL L'!F383-'AAL L'!F382)/'AAL L'!F382</f>
        <v>-1.2124041903510263E-2</v>
      </c>
      <c r="C384">
        <f>LN('AAL L'!F383/'AAL L'!F382)</f>
        <v>-1.2198137601474285E-2</v>
      </c>
      <c r="D384">
        <f>('BARC L'!F383-'BARC L'!F382)/'BARC L'!F382</f>
        <v>4.7489043313610913E-3</v>
      </c>
      <c r="E384">
        <f>LN('BARC L'!F383/'BARC L'!F382)</f>
        <v>4.7376638577618395E-3</v>
      </c>
      <c r="F384">
        <f>('HSX L'!F383-'HSX L'!F382)/'HSX L'!F382</f>
        <v>-3.6548712351603548E-3</v>
      </c>
      <c r="G384">
        <f>LN('HSX L'!F383/'HSX L'!F382)</f>
        <v>-3.6615665957989755E-3</v>
      </c>
      <c r="H384">
        <f>('MKS L'!F383-'MKS L'!F382)/'MKS L'!F382</f>
        <v>-4.3509588916534206E-3</v>
      </c>
      <c r="I384">
        <f>LN('MKS L'!F383/'MKS L'!F382)</f>
        <v>-4.3604518589726322E-3</v>
      </c>
      <c r="J384">
        <f>('NG L'!F383-'NG L'!F382)/'NG L'!F382</f>
        <v>-2.9344744951479091E-3</v>
      </c>
      <c r="K384">
        <f>LN('NG L'!F383/'NG L'!F382)</f>
        <v>-2.9387885070682931E-3</v>
      </c>
      <c r="L384">
        <f>('ULVR L'!F383-'ULVR L'!F382)/'ULVR L'!F382</f>
        <v>-1.8282229386322565E-2</v>
      </c>
      <c r="M384">
        <f>LN('ULVR L'!F383/'ULVR L'!F382)</f>
        <v>-1.8451414569452634E-2</v>
      </c>
      <c r="N384">
        <f>('VGOV L'!F383-'VGOV L'!F382)/'VGOV L'!F382</f>
        <v>-2.6821771792373437E-3</v>
      </c>
      <c r="O384">
        <f>LN('VGOV L'!F383/'VGOV L'!F382)</f>
        <v>-2.6857806613416802E-3</v>
      </c>
      <c r="P384">
        <f>('SGLN L'!F383-'SGLN L'!F382)/'SGLN L'!F382</f>
        <v>-1.7145871801635452E-3</v>
      </c>
      <c r="Q384">
        <f>LN('SGLN L'!F383/'SGLN L'!F382)</f>
        <v>-1.7160587671127619E-3</v>
      </c>
    </row>
    <row r="385" spans="1:17" x14ac:dyDescent="0.3">
      <c r="A385" t="s">
        <v>392</v>
      </c>
      <c r="B385">
        <f>('AAL L'!F384-'AAL L'!F383)/'AAL L'!F383</f>
        <v>7.178700808510536E-3</v>
      </c>
      <c r="C385">
        <f>LN('AAL L'!F384/'AAL L'!F383)</f>
        <v>7.1530565908329586E-3</v>
      </c>
      <c r="D385">
        <f>('BARC L'!F384-'BARC L'!F383)/'BARC L'!F383</f>
        <v>2.488851732861116E-4</v>
      </c>
      <c r="E385">
        <f>LN('BARC L'!F384/'BARC L'!F383)</f>
        <v>2.4885420650929568E-4</v>
      </c>
      <c r="F385">
        <f>('HSX L'!F384-'HSX L'!F383)/'HSX L'!F383</f>
        <v>9.537846638797776E-3</v>
      </c>
      <c r="G385">
        <f>LN('HSX L'!F384/'HSX L'!F383)</f>
        <v>9.4926485472497189E-3</v>
      </c>
      <c r="H385">
        <f>('MKS L'!F384-'MKS L'!F383)/'MKS L'!F383</f>
        <v>9.7480088951149256E-3</v>
      </c>
      <c r="I385">
        <f>LN('MKS L'!F384/'MKS L'!F383)</f>
        <v>9.7008035803768725E-3</v>
      </c>
      <c r="J385">
        <f>('NG L'!F384-'NG L'!F383)/'NG L'!F383</f>
        <v>8.0254735599309842E-4</v>
      </c>
      <c r="K385">
        <f>LN('NG L'!F384/'NG L'!F383)</f>
        <v>8.0222548706238765E-4</v>
      </c>
      <c r="L385">
        <f>('ULVR L'!F384-'ULVR L'!F383)/'ULVR L'!F383</f>
        <v>3.2153474753402085E-3</v>
      </c>
      <c r="M385">
        <f>LN('ULVR L'!F384/'ULVR L'!F383)</f>
        <v>3.2101892995740357E-3</v>
      </c>
      <c r="N385">
        <f>('VGOV L'!F384-'VGOV L'!F383)/'VGOV L'!F383</f>
        <v>2.5778081529998242E-3</v>
      </c>
      <c r="O385">
        <f>LN('VGOV L'!F384/'VGOV L'!F383)</f>
        <v>2.5744913044730452E-3</v>
      </c>
      <c r="P385">
        <f>('SGLN L'!F384-'SGLN L'!F383)/'SGLN L'!F383</f>
        <v>-1.1494252873563218E-2</v>
      </c>
      <c r="Q385">
        <f>LN('SGLN L'!F384/'SGLN L'!F383)</f>
        <v>-1.1560822401075971E-2</v>
      </c>
    </row>
    <row r="386" spans="1:17" x14ac:dyDescent="0.3">
      <c r="A386" t="s">
        <v>393</v>
      </c>
      <c r="B386">
        <f>('AAL L'!F385-'AAL L'!F384)/'AAL L'!F384</f>
        <v>3.2647455783416476E-2</v>
      </c>
      <c r="C386">
        <f>LN('AAL L'!F385/'AAL L'!F384)</f>
        <v>3.2125849974135756E-2</v>
      </c>
      <c r="D386">
        <f>('BARC L'!F385-'BARC L'!F384)/'BARC L'!F384</f>
        <v>5.2226248965233915E-3</v>
      </c>
      <c r="E386">
        <f>LN('BARC L'!F385/'BARC L'!F384)</f>
        <v>5.2090342896760492E-3</v>
      </c>
      <c r="F386">
        <f>('HSX L'!F385-'HSX L'!F384)/'HSX L'!F384</f>
        <v>1.0901130818458022E-2</v>
      </c>
      <c r="G386">
        <f>LN('HSX L'!F385/'HSX L'!F384)</f>
        <v>1.0842141802690008E-2</v>
      </c>
      <c r="H386">
        <f>('MKS L'!F385-'MKS L'!F384)/'MKS L'!F384</f>
        <v>-5.9917079271714713E-3</v>
      </c>
      <c r="I386">
        <f>LN('MKS L'!F385/'MKS L'!F384)</f>
        <v>-6.0097302347763793E-3</v>
      </c>
      <c r="J386">
        <f>('NG L'!F385-'NG L'!F384)/'NG L'!F384</f>
        <v>-1.8717370168523518E-3</v>
      </c>
      <c r="K386">
        <f>LN('NG L'!F385/'NG L'!F384)</f>
        <v>-1.8734909054697259E-3</v>
      </c>
      <c r="L386">
        <f>('ULVR L'!F385-'ULVR L'!F384)/'ULVR L'!F384</f>
        <v>-3.6057565137948304E-3</v>
      </c>
      <c r="M386">
        <f>LN('ULVR L'!F385/'ULVR L'!F384)</f>
        <v>-3.6122729229188543E-3</v>
      </c>
      <c r="N386">
        <f>('VGOV L'!F385-'VGOV L'!F384)/'VGOV L'!F384</f>
        <v>2.2353964113508815E-3</v>
      </c>
      <c r="O386">
        <f>LN('VGOV L'!F385/'VGOV L'!F384)</f>
        <v>2.2329016299846905E-3</v>
      </c>
      <c r="P386">
        <f>('SGLN L'!F385-'SGLN L'!F384)/'SGLN L'!F384</f>
        <v>1.6038492381716118E-3</v>
      </c>
      <c r="Q386">
        <f>LN('SGLN L'!F385/'SGLN L'!F384)</f>
        <v>1.6025644455411972E-3</v>
      </c>
    </row>
    <row r="387" spans="1:17" x14ac:dyDescent="0.3">
      <c r="A387" t="s">
        <v>394</v>
      </c>
      <c r="B387">
        <f>('AAL L'!F386-'AAL L'!F385)/'AAL L'!F385</f>
        <v>1.8924607650346542E-3</v>
      </c>
      <c r="C387">
        <f>LN('AAL L'!F386/'AAL L'!F385)</f>
        <v>1.8906723171837534E-3</v>
      </c>
      <c r="D387">
        <f>('BARC L'!F386-'BARC L'!F385)/'BARC L'!F385</f>
        <v>4.403726310310576E-2</v>
      </c>
      <c r="E387">
        <f>LN('BARC L'!F386/'BARC L'!F385)</f>
        <v>4.3095181450976329E-2</v>
      </c>
      <c r="F387">
        <f>('HSX L'!F386-'HSX L'!F385)/'HSX L'!F385</f>
        <v>-7.188172572409234E-4</v>
      </c>
      <c r="G387">
        <f>LN('HSX L'!F386/'HSX L'!F385)</f>
        <v>-7.1907573023618707E-4</v>
      </c>
      <c r="H387">
        <f>('MKS L'!F386-'MKS L'!F385)/'MKS L'!F385</f>
        <v>-3.3490910772731746E-3</v>
      </c>
      <c r="I387">
        <f>LN('MKS L'!F386/'MKS L'!F385)</f>
        <v>-3.3547118359256718E-3</v>
      </c>
      <c r="J387">
        <f>('NG L'!F386-'NG L'!F385)/'NG L'!F385</f>
        <v>5.8934340251104471E-3</v>
      </c>
      <c r="K387">
        <f>LN('NG L'!F386/'NG L'!F385)</f>
        <v>5.8761356739928279E-3</v>
      </c>
      <c r="L387">
        <f>('ULVR L'!F386-'ULVR L'!F385)/'ULVR L'!F385</f>
        <v>2.1445702702002634E-3</v>
      </c>
      <c r="M387">
        <f>LN('ULVR L'!F386/'ULVR L'!F385)</f>
        <v>2.1422739618554175E-3</v>
      </c>
      <c r="N387">
        <f>('VGOV L'!F386-'VGOV L'!F385)/'VGOV L'!F385</f>
        <v>7.3085117346305677E-4</v>
      </c>
      <c r="O387">
        <f>LN('VGOV L'!F386/'VGOV L'!F385)</f>
        <v>7.3058423179945598E-4</v>
      </c>
      <c r="P387">
        <f>('SGLN L'!F386-'SGLN L'!F385)/'SGLN L'!F385</f>
        <v>2.6688017080330931E-4</v>
      </c>
      <c r="Q387">
        <f>LN('SGLN L'!F386/'SGLN L'!F385)</f>
        <v>2.6684456462536016E-4</v>
      </c>
    </row>
    <row r="388" spans="1:17" x14ac:dyDescent="0.3">
      <c r="A388" t="s">
        <v>395</v>
      </c>
      <c r="B388">
        <f>('AAL L'!F387-'AAL L'!F386)/'AAL L'!F386</f>
        <v>-6.4446442535028717E-3</v>
      </c>
      <c r="C388">
        <f>LN('AAL L'!F387/'AAL L'!F386)</f>
        <v>-6.4655006295195995E-3</v>
      </c>
      <c r="D388">
        <f>('BARC L'!F387-'BARC L'!F386)/'BARC L'!F386</f>
        <v>-5.686890200930262E-3</v>
      </c>
      <c r="E388">
        <f>LN('BARC L'!F387/'BARC L'!F386)</f>
        <v>-5.7031221297263283E-3</v>
      </c>
      <c r="F388">
        <f>('HSX L'!F387-'HSX L'!F386)/'HSX L'!F386</f>
        <v>4.3162699066273073E-3</v>
      </c>
      <c r="G388">
        <f>LN('HSX L'!F387/'HSX L'!F386)</f>
        <v>4.306981531505015E-3</v>
      </c>
      <c r="H388">
        <f>('MKS L'!F387-'MKS L'!F386)/'MKS L'!F386</f>
        <v>6.048513151373139E-3</v>
      </c>
      <c r="I388">
        <f>LN('MKS L'!F387/'MKS L'!F386)</f>
        <v>6.0302943233390824E-3</v>
      </c>
      <c r="J388">
        <f>('NG L'!F387-'NG L'!F386)/'NG L'!F386</f>
        <v>9.32105563605308E-3</v>
      </c>
      <c r="K388">
        <f>LN('NG L'!F387/'NG L'!F386)</f>
        <v>9.2778826680356211E-3</v>
      </c>
      <c r="L388">
        <f>('ULVR L'!F387-'ULVR L'!F386)/'ULVR L'!F386</f>
        <v>5.8845647528438091E-3</v>
      </c>
      <c r="M388">
        <f>LN('ULVR L'!F387/'ULVR L'!F386)</f>
        <v>5.8673183270767509E-3</v>
      </c>
      <c r="N388">
        <f>('VGOV L'!F387-'VGOV L'!F386)/'VGOV L'!F386</f>
        <v>1.6741607391863107E-3</v>
      </c>
      <c r="O388">
        <f>LN('VGOV L'!F387/'VGOV L'!F386)</f>
        <v>1.6727608942552141E-3</v>
      </c>
      <c r="P388">
        <f>('SGLN L'!F387-'SGLN L'!F386)/'SGLN L'!F386</f>
        <v>-2.9348986125933832E-3</v>
      </c>
      <c r="Q388">
        <f>LN('SGLN L'!F387/'SGLN L'!F386)</f>
        <v>-2.9392138728288565E-3</v>
      </c>
    </row>
    <row r="389" spans="1:17" x14ac:dyDescent="0.3">
      <c r="A389" t="s">
        <v>396</v>
      </c>
      <c r="B389">
        <f>('AAL L'!F388-'AAL L'!F387)/'AAL L'!F387</f>
        <v>3.0865679571464997E-2</v>
      </c>
      <c r="C389">
        <f>LN('AAL L'!F388/'AAL L'!F387)</f>
        <v>3.0398914851465335E-2</v>
      </c>
      <c r="D389">
        <f>('BARC L'!F388-'BARC L'!F387)/'BARC L'!F387</f>
        <v>-6.1964531673284447E-3</v>
      </c>
      <c r="E389">
        <f>LN('BARC L'!F388/'BARC L'!F387)</f>
        <v>-6.2157308600605974E-3</v>
      </c>
      <c r="F389">
        <f>('HSX L'!F388-'HSX L'!F387)/'HSX L'!F387</f>
        <v>-2.077349495051433E-2</v>
      </c>
      <c r="G389">
        <f>LN('HSX L'!F388/'HSX L'!F387)</f>
        <v>-2.0992299525166118E-2</v>
      </c>
      <c r="H389">
        <f>('MKS L'!F388-'MKS L'!F387)/'MKS L'!F387</f>
        <v>3.0059667746966776E-3</v>
      </c>
      <c r="I389">
        <f>LN('MKS L'!F388/'MKS L'!F387)</f>
        <v>3.0014578900166055E-3</v>
      </c>
      <c r="J389">
        <f>('NG L'!F388-'NG L'!F387)/'NG L'!F387</f>
        <v>1.01581743407435E-2</v>
      </c>
      <c r="K389">
        <f>LN('NG L'!F388/'NG L'!F387)</f>
        <v>1.0106926849536893E-2</v>
      </c>
      <c r="L389">
        <f>('ULVR L'!F388-'ULVR L'!F387)/'ULVR L'!F387</f>
        <v>1.8880393344471062E-2</v>
      </c>
      <c r="M389">
        <f>LN('ULVR L'!F388/'ULVR L'!F387)</f>
        <v>1.8704370849435898E-2</v>
      </c>
      <c r="N389">
        <f>('VGOV L'!F388-'VGOV L'!F387)/'VGOV L'!F387</f>
        <v>1.1146263950663961E-3</v>
      </c>
      <c r="O389">
        <f>LN('VGOV L'!F388/'VGOV L'!F387)</f>
        <v>1.1140056602814627E-3</v>
      </c>
      <c r="P389">
        <f>('SGLN L'!F388-'SGLN L'!F387)/'SGLN L'!F387</f>
        <v>4.5491035590045489E-3</v>
      </c>
      <c r="Q389">
        <f>LN('SGLN L'!F388/'SGLN L'!F387)</f>
        <v>4.5387876609703027E-3</v>
      </c>
    </row>
    <row r="390" spans="1:17" x14ac:dyDescent="0.3">
      <c r="A390" t="s">
        <v>397</v>
      </c>
      <c r="B390">
        <f>('AAL L'!F389-'AAL L'!F388)/'AAL L'!F388</f>
        <v>-8.680022342238585E-4</v>
      </c>
      <c r="C390">
        <f>LN('AAL L'!F389/'AAL L'!F388)</f>
        <v>-8.6837916629757842E-4</v>
      </c>
      <c r="D390">
        <f>('BARC L'!F389-'BARC L'!F388)/'BARC L'!F388</f>
        <v>1.6786539951027364E-2</v>
      </c>
      <c r="E390">
        <f>LN('BARC L'!F389/'BARC L'!F388)</f>
        <v>1.6647203149142722E-2</v>
      </c>
      <c r="F390">
        <f>('HSX L'!F389-'HSX L'!F388)/'HSX L'!F388</f>
        <v>1.463053602387048E-2</v>
      </c>
      <c r="G390">
        <f>LN('HSX L'!F389/'HSX L'!F388)</f>
        <v>1.4524542310874713E-2</v>
      </c>
      <c r="H390">
        <f>('MKS L'!F389-'MKS L'!F388)/'MKS L'!F388</f>
        <v>-9.9898600615600072E-4</v>
      </c>
      <c r="I390">
        <f>LN('MKS L'!F389/'MKS L'!F388)</f>
        <v>-9.9948532524580147E-4</v>
      </c>
      <c r="J390">
        <f>('NG L'!F389-'NG L'!F388)/'NG L'!F388</f>
        <v>-1.2014961051368523E-2</v>
      </c>
      <c r="K390">
        <f>LN('NG L'!F389/'NG L'!F388)</f>
        <v>-1.2087724113465138E-2</v>
      </c>
      <c r="L390">
        <f>('ULVR L'!F389-'ULVR L'!F388)/'ULVR L'!F388</f>
        <v>-2.0748850455153484E-2</v>
      </c>
      <c r="M390">
        <f>LN('ULVR L'!F389/'ULVR L'!F388)</f>
        <v>-2.0967132533544579E-2</v>
      </c>
      <c r="N390">
        <f>('VGOV L'!F389-'VGOV L'!F388)/'VGOV L'!F388</f>
        <v>-3.8958533546223097E-3</v>
      </c>
      <c r="O390">
        <f>LN('VGOV L'!F389/'VGOV L'!F388)</f>
        <v>-3.9034619590697186E-3</v>
      </c>
      <c r="P390">
        <f>('SGLN L'!F389-'SGLN L'!F388)/'SGLN L'!F388</f>
        <v>-6.6595631326584973E-3</v>
      </c>
      <c r="Q390">
        <f>LN('SGLN L'!F389/'SGLN L'!F388)</f>
        <v>-6.6818369676333008E-3</v>
      </c>
    </row>
    <row r="391" spans="1:17" x14ac:dyDescent="0.3">
      <c r="A391" t="s">
        <v>398</v>
      </c>
      <c r="B391">
        <f>('AAL L'!F390-'AAL L'!F389)/'AAL L'!F389</f>
        <v>-3.3333224278719598E-2</v>
      </c>
      <c r="C391">
        <f>LN('AAL L'!F390/'AAL L'!F389)</f>
        <v>-3.3901438860570114E-2</v>
      </c>
      <c r="D391">
        <f>('BARC L'!F390-'BARC L'!F389)/'BARC L'!F389</f>
        <v>7.0755310960030141E-3</v>
      </c>
      <c r="E391">
        <f>LN('BARC L'!F390/'BARC L'!F389)</f>
        <v>7.0506169772395766E-3</v>
      </c>
      <c r="F391">
        <f>('HSX L'!F390-'HSX L'!F389)/'HSX L'!F389</f>
        <v>2.8840021686666467E-3</v>
      </c>
      <c r="G391">
        <f>LN('HSX L'!F390/'HSX L'!F389)</f>
        <v>2.8798514130227272E-3</v>
      </c>
      <c r="H391">
        <f>('MKS L'!F390-'MKS L'!F389)/'MKS L'!F389</f>
        <v>-1.4666804018396547E-2</v>
      </c>
      <c r="I391">
        <f>LN('MKS L'!F390/'MKS L'!F389)</f>
        <v>-1.4775424978371707E-2</v>
      </c>
      <c r="J391">
        <f>('NG L'!F390-'NG L'!F389)/'NG L'!F389</f>
        <v>-2.1546741018964147E-2</v>
      </c>
      <c r="K391">
        <f>LN('NG L'!F390/'NG L'!F389)</f>
        <v>-2.1782261318579389E-2</v>
      </c>
      <c r="L391">
        <f>('ULVR L'!F390-'ULVR L'!F389)/'ULVR L'!F389</f>
        <v>-4.9309344504348844E-3</v>
      </c>
      <c r="M391">
        <f>LN('ULVR L'!F390/'ULVR L'!F389)</f>
        <v>-4.9431316198599732E-3</v>
      </c>
      <c r="N391">
        <f>('VGOV L'!F390-'VGOV L'!F389)/'VGOV L'!F389</f>
        <v>5.5875424964724127E-3</v>
      </c>
      <c r="O391">
        <f>LN('VGOV L'!F390/'VGOV L'!F389)</f>
        <v>5.571990087167516E-3</v>
      </c>
      <c r="P391">
        <f>('SGLN L'!F390-'SGLN L'!F389)/'SGLN L'!F389</f>
        <v>8.0450522928399038E-3</v>
      </c>
      <c r="Q391">
        <f>LN('SGLN L'!F390/'SGLN L'!F389)</f>
        <v>8.0128633853572013E-3</v>
      </c>
    </row>
    <row r="392" spans="1:17" x14ac:dyDescent="0.3">
      <c r="A392" t="s">
        <v>399</v>
      </c>
      <c r="B392">
        <f>('AAL L'!F391-'AAL L'!F390)/'AAL L'!F390</f>
        <v>-2.1902770583856243E-2</v>
      </c>
      <c r="C392">
        <f>LN('AAL L'!F391/'AAL L'!F390)</f>
        <v>-2.2146197307896416E-2</v>
      </c>
      <c r="D392">
        <f>('BARC L'!F391-'BARC L'!F390)/'BARC L'!F390</f>
        <v>-1.0446079001455107E-2</v>
      </c>
      <c r="E392">
        <f>LN('BARC L'!F391/'BARC L'!F390)</f>
        <v>-1.0501022247313498E-2</v>
      </c>
      <c r="F392">
        <f>('HSX L'!F391-'HSX L'!F390)/'HSX L'!F390</f>
        <v>-7.188172572409234E-4</v>
      </c>
      <c r="G392">
        <f>LN('HSX L'!F391/'HSX L'!F390)</f>
        <v>-7.1907573023618707E-4</v>
      </c>
      <c r="H392">
        <f>('MKS L'!F391-'MKS L'!F390)/'MKS L'!F390</f>
        <v>-1.5223374830573688E-2</v>
      </c>
      <c r="I392">
        <f>LN('MKS L'!F391/'MKS L'!F390)</f>
        <v>-1.5340440005461555E-2</v>
      </c>
      <c r="J392">
        <f>('NG L'!F391-'NG L'!F390)/'NG L'!F390</f>
        <v>4.3231023003388628E-3</v>
      </c>
      <c r="K392">
        <f>LN('NG L'!F391/'NG L'!F390)</f>
        <v>4.3137845383625431E-3</v>
      </c>
      <c r="L392">
        <f>('ULVR L'!F391-'ULVR L'!F390)/'ULVR L'!F390</f>
        <v>-6.1602185497022042E-3</v>
      </c>
      <c r="M392">
        <f>LN('ULVR L'!F391/'ULVR L'!F390)</f>
        <v>-6.1792709810524586E-3</v>
      </c>
      <c r="N392">
        <f>('VGOV L'!F391-'VGOV L'!F390)/'VGOV L'!F390</f>
        <v>3.3339599742773832E-3</v>
      </c>
      <c r="O392">
        <f>LN('VGOV L'!F391/'VGOV L'!F390)</f>
        <v>3.328414651560131E-3</v>
      </c>
      <c r="P392">
        <f>('SGLN L'!F391-'SGLN L'!F390)/'SGLN L'!F390</f>
        <v>-4.2564511838254857E-3</v>
      </c>
      <c r="Q392">
        <f>LN('SGLN L'!F391/'SGLN L'!F390)</f>
        <v>-4.2655356597489898E-3</v>
      </c>
    </row>
    <row r="393" spans="1:17" x14ac:dyDescent="0.3">
      <c r="A393" t="s">
        <v>400</v>
      </c>
      <c r="B393">
        <f>('AAL L'!F392-'AAL L'!F391)/'AAL L'!F391</f>
        <v>-3.1005931287378725E-2</v>
      </c>
      <c r="C393">
        <f>LN('AAL L'!F392/'AAL L'!F391)</f>
        <v>-3.1496788149710978E-2</v>
      </c>
      <c r="D393">
        <f>('BARC L'!F392-'BARC L'!F391)/'BARC L'!F391</f>
        <v>-2.8165621943991567E-2</v>
      </c>
      <c r="E393">
        <f>LN('BARC L'!F392/'BARC L'!F391)</f>
        <v>-2.8569881986718684E-2</v>
      </c>
      <c r="F393">
        <f>('HSX L'!F392-'HSX L'!F391)/'HSX L'!F391</f>
        <v>-7.1942230837341754E-3</v>
      </c>
      <c r="G393">
        <f>LN('HSX L'!F392/'HSX L'!F391)</f>
        <v>-7.2202262969586909E-3</v>
      </c>
      <c r="H393">
        <f>('MKS L'!F392-'MKS L'!F391)/'MKS L'!F391</f>
        <v>-1.5115115336510124E-2</v>
      </c>
      <c r="I393">
        <f>LN('MKS L'!F392/'MKS L'!F391)</f>
        <v>-1.5230513001626497E-2</v>
      </c>
      <c r="J393">
        <f>('NG L'!F392-'NG L'!F391)/'NG L'!F391</f>
        <v>-5.6496271532979108E-3</v>
      </c>
      <c r="K393">
        <f>LN('NG L'!F392/'NG L'!F391)</f>
        <v>-5.665646661441274E-3</v>
      </c>
      <c r="L393">
        <f>('ULVR L'!F392-'ULVR L'!F391)/'ULVR L'!F391</f>
        <v>5.3892440611709132E-4</v>
      </c>
      <c r="M393">
        <f>LN('ULVR L'!F392/'ULVR L'!F391)</f>
        <v>5.3877923851328321E-4</v>
      </c>
      <c r="N393">
        <f>('VGOV L'!F392-'VGOV L'!F391)/'VGOV L'!F391</f>
        <v>-6.6501424494295146E-4</v>
      </c>
      <c r="O393">
        <f>LN('VGOV L'!F392/'VGOV L'!F391)</f>
        <v>-6.652354649976693E-4</v>
      </c>
      <c r="P393">
        <f>('SGLN L'!F392-'SGLN L'!F391)/'SGLN L'!F391</f>
        <v>6.6791343841838095E-3</v>
      </c>
      <c r="Q393">
        <f>LN('SGLN L'!F392/'SGLN L'!F391)</f>
        <v>6.6569277918247828E-3</v>
      </c>
    </row>
    <row r="394" spans="1:17" x14ac:dyDescent="0.3">
      <c r="A394" t="s">
        <v>401</v>
      </c>
      <c r="B394">
        <f>('AAL L'!F393-'AAL L'!F392)/'AAL L'!F392</f>
        <v>3.3183174336202602E-3</v>
      </c>
      <c r="C394">
        <f>LN('AAL L'!F393/'AAL L'!F392)</f>
        <v>3.3128239676796668E-3</v>
      </c>
      <c r="D394">
        <f>('BARC L'!F393-'BARC L'!F392)/'BARC L'!F392</f>
        <v>9.2547299846262414E-3</v>
      </c>
      <c r="E394">
        <f>LN('BARC L'!F393/'BARC L'!F392)</f>
        <v>9.2121673731993554E-3</v>
      </c>
      <c r="F394">
        <f>('HSX L'!F393-'HSX L'!F392)/'HSX L'!F392</f>
        <v>1.0869621085732081E-2</v>
      </c>
      <c r="G394">
        <f>LN('HSX L'!F393/'HSX L'!F392)</f>
        <v>1.0810971371819923E-2</v>
      </c>
      <c r="H394">
        <f>('MKS L'!F393-'MKS L'!F392)/'MKS L'!F392</f>
        <v>5.2320971876340739E-3</v>
      </c>
      <c r="I394">
        <f>LN('MKS L'!F393/'MKS L'!F392)</f>
        <v>5.2184573231884293E-3</v>
      </c>
      <c r="J394">
        <f>('NG L'!F393-'NG L'!F392)/'NG L'!F392</f>
        <v>1.4204565711216584E-2</v>
      </c>
      <c r="K394">
        <f>LN('NG L'!F393/'NG L'!F392)</f>
        <v>1.4104626154506096E-2</v>
      </c>
      <c r="L394">
        <f>('ULVR L'!F393-'ULVR L'!F392)/'ULVR L'!F392</f>
        <v>1.2659844749029682E-2</v>
      </c>
      <c r="M394">
        <f>LN('ULVR L'!F393/'ULVR L'!F392)</f>
        <v>1.2580378895252133E-2</v>
      </c>
      <c r="N394">
        <f>('VGOV L'!F393-'VGOV L'!F392)/'VGOV L'!F392</f>
        <v>-2.2165198968239412E-3</v>
      </c>
      <c r="O394">
        <f>LN('VGOV L'!F393/'VGOV L'!F392)</f>
        <v>-2.2189800129869762E-3</v>
      </c>
      <c r="P394">
        <f>('SGLN L'!F393-'SGLN L'!F392)/'SGLN L'!F392</f>
        <v>-5.0424628450106155E-3</v>
      </c>
      <c r="Q394">
        <f>LN('SGLN L'!F393/'SGLN L'!F392)</f>
        <v>-5.0552189603416788E-3</v>
      </c>
    </row>
    <row r="395" spans="1:17" x14ac:dyDescent="0.3">
      <c r="A395" t="s">
        <v>402</v>
      </c>
      <c r="B395">
        <f>('AAL L'!F394-'AAL L'!F393)/'AAL L'!F393</f>
        <v>3.9570140370015446E-2</v>
      </c>
      <c r="C395">
        <f>LN('AAL L'!F394/'AAL L'!F393)</f>
        <v>3.8807301143018176E-2</v>
      </c>
      <c r="D395">
        <f>('BARC L'!F394-'BARC L'!F393)/'BARC L'!F393</f>
        <v>2.002889895171164E-2</v>
      </c>
      <c r="E395">
        <f>LN('BARC L'!F394/'BARC L'!F393)</f>
        <v>1.9830959200427201E-2</v>
      </c>
      <c r="F395">
        <f>('HSX L'!F394-'HSX L'!F393)/'HSX L'!F393</f>
        <v>1.4336785906837499E-2</v>
      </c>
      <c r="G395">
        <f>LN('HSX L'!F394/'HSX L'!F393)</f>
        <v>1.4234986026837657E-2</v>
      </c>
      <c r="H395">
        <f>('MKS L'!F394-'MKS L'!F393)/'MKS L'!F393</f>
        <v>-5.5516919915653421E-3</v>
      </c>
      <c r="I395">
        <f>LN('MKS L'!F394/'MKS L'!F393)</f>
        <v>-5.5671599088559787E-3</v>
      </c>
      <c r="J395">
        <f>('NG L'!F394-'NG L'!F393)/'NG L'!F393</f>
        <v>1.0937633482104355E-2</v>
      </c>
      <c r="K395">
        <f>LN('NG L'!F394/'NG L'!F393)</f>
        <v>1.0878250185113649E-2</v>
      </c>
      <c r="L395">
        <f>('ULVR L'!F394-'ULVR L'!F393)/'ULVR L'!F393</f>
        <v>-5.3197343555792496E-3</v>
      </c>
      <c r="M395">
        <f>LN('ULVR L'!F394/'ULVR L'!F393)</f>
        <v>-5.3339345255298369E-3</v>
      </c>
      <c r="N395">
        <f>('VGOV L'!F394-'VGOV L'!F393)/'VGOV L'!F393</f>
        <v>-3.1104813790435162E-3</v>
      </c>
      <c r="O395">
        <f>LN('VGOV L'!F394/'VGOV L'!F393)</f>
        <v>-3.1153289811087304E-3</v>
      </c>
      <c r="P395">
        <f>('SGLN L'!F394-'SGLN L'!F393)/'SGLN L'!F393</f>
        <v>1.0136036276340358E-2</v>
      </c>
      <c r="Q395">
        <f>LN('SGLN L'!F394/'SGLN L'!F393)</f>
        <v>1.0085011165882745E-2</v>
      </c>
    </row>
    <row r="396" spans="1:17" x14ac:dyDescent="0.3">
      <c r="A396" t="s">
        <v>403</v>
      </c>
      <c r="B396">
        <f>('AAL L'!F395-'AAL L'!F394)/'AAL L'!F394</f>
        <v>-6.8173973875773153E-4</v>
      </c>
      <c r="C396">
        <f>LN('AAL L'!F395/'AAL L'!F394)</f>
        <v>-6.8197222896465071E-4</v>
      </c>
      <c r="D396">
        <f>('BARC L'!F395-'BARC L'!F394)/'BARC L'!F394</f>
        <v>-1.8925304974037418E-3</v>
      </c>
      <c r="E396">
        <f>LN('BARC L'!F395/'BARC L'!F394)</f>
        <v>-1.8943235959318439E-3</v>
      </c>
      <c r="F396">
        <f>('HSX L'!F395-'HSX L'!F394)/'HSX L'!F394</f>
        <v>8.4806268775675774E-3</v>
      </c>
      <c r="G396">
        <f>LN('HSX L'!F395/'HSX L'!F394)</f>
        <v>8.444868388815592E-3</v>
      </c>
      <c r="H396">
        <f>('MKS L'!F395-'MKS L'!F394)/'MKS L'!F394</f>
        <v>4.8849339157962749E-3</v>
      </c>
      <c r="I396">
        <f>LN('MKS L'!F395/'MKS L'!F394)</f>
        <v>4.8730413400216522E-3</v>
      </c>
      <c r="J396">
        <f>('NG L'!F395-'NG L'!F394)/'NG L'!F394</f>
        <v>2.8499853512454352E-2</v>
      </c>
      <c r="K396">
        <f>LN('NG L'!F395/'NG L'!F394)</f>
        <v>2.8101287682526618E-2</v>
      </c>
      <c r="L396">
        <f>('ULVR L'!F395-'ULVR L'!F394)/'ULVR L'!F394</f>
        <v>1.3103427456748751E-2</v>
      </c>
      <c r="M396">
        <f>LN('ULVR L'!F395/'ULVR L'!F394)</f>
        <v>1.3018320209417449E-2</v>
      </c>
      <c r="N396">
        <f>('VGOV L'!F395-'VGOV L'!F394)/'VGOV L'!F394</f>
        <v>1.5599884364493521E-3</v>
      </c>
      <c r="O396">
        <f>LN('VGOV L'!F395/'VGOV L'!F394)</f>
        <v>1.5587729184536625E-3</v>
      </c>
      <c r="P396">
        <f>('SGLN L'!F395-'SGLN L'!F394)/'SGLN L'!F394</f>
        <v>-1.0562450488513335E-2</v>
      </c>
      <c r="Q396">
        <f>LN('SGLN L'!F395/'SGLN L'!F394)</f>
        <v>-1.0618629108107467E-2</v>
      </c>
    </row>
    <row r="397" spans="1:17" x14ac:dyDescent="0.3">
      <c r="A397" t="s">
        <v>404</v>
      </c>
      <c r="B397">
        <f>('AAL L'!F396-'AAL L'!F395)/'AAL L'!F395</f>
        <v>-2.9448722400521609E-2</v>
      </c>
      <c r="C397">
        <f>LN('AAL L'!F396/'AAL L'!F395)</f>
        <v>-2.9891041499432197E-2</v>
      </c>
      <c r="D397">
        <f>('BARC L'!F396-'BARC L'!F395)/'BARC L'!F395</f>
        <v>6.3995102635379109E-3</v>
      </c>
      <c r="E397">
        <f>LN('BARC L'!F396/'BARC L'!F395)</f>
        <v>6.3791203418398536E-3</v>
      </c>
      <c r="F397">
        <f>('HSX L'!F396-'HSX L'!F395)/'HSX L'!F395</f>
        <v>3.3636985506590583E-2</v>
      </c>
      <c r="G397">
        <f>LN('HSX L'!F396/'HSX L'!F395)</f>
        <v>3.3083636597358065E-2</v>
      </c>
      <c r="H397">
        <f>('MKS L'!F396-'MKS L'!F395)/'MKS L'!F395</f>
        <v>-3.2638809868668579E-2</v>
      </c>
      <c r="I397">
        <f>LN('MKS L'!F396/'MKS L'!F395)</f>
        <v>-3.3183337103871238E-2</v>
      </c>
      <c r="J397">
        <f>('NG L'!F396-'NG L'!F395)/'NG L'!F395</f>
        <v>1.5522686128861693E-2</v>
      </c>
      <c r="K397">
        <f>LN('NG L'!F396/'NG L'!F395)</f>
        <v>1.5403441649787358E-2</v>
      </c>
      <c r="L397">
        <f>('ULVR L'!F396-'ULVR L'!F395)/'ULVR L'!F395</f>
        <v>2.4151682962387566E-2</v>
      </c>
      <c r="M397">
        <f>LN('ULVR L'!F396/'ULVR L'!F395)</f>
        <v>2.3864643540419596E-2</v>
      </c>
      <c r="N397">
        <f>('VGOV L'!F396-'VGOV L'!F395)/'VGOV L'!F395</f>
        <v>3.3377753219534082E-3</v>
      </c>
      <c r="O397">
        <f>LN('VGOV L'!F396/'VGOV L'!F395)</f>
        <v>3.3322173140573519E-3</v>
      </c>
      <c r="P397">
        <f>('SGLN L'!F396-'SGLN L'!F395)/'SGLN L'!F395</f>
        <v>2.6688017080330933E-3</v>
      </c>
      <c r="Q397">
        <f>LN('SGLN L'!F396/'SGLN L'!F395)</f>
        <v>2.6652467802816223E-3</v>
      </c>
    </row>
    <row r="398" spans="1:17" x14ac:dyDescent="0.3">
      <c r="A398" t="s">
        <v>405</v>
      </c>
      <c r="B398">
        <f>('AAL L'!F397-'AAL L'!F396)/'AAL L'!F396</f>
        <v>2.6358990915117925E-2</v>
      </c>
      <c r="C398">
        <f>LN('AAL L'!F397/'AAL L'!F396)</f>
        <v>2.6017579229511319E-2</v>
      </c>
      <c r="D398">
        <f>('BARC L'!F397-'BARC L'!F396)/'BARC L'!F396</f>
        <v>-7.3008478926975305E-3</v>
      </c>
      <c r="E398">
        <f>LN('BARC L'!F397/'BARC L'!F396)</f>
        <v>-7.3276295146563961E-3</v>
      </c>
      <c r="F398">
        <f>('HSX L'!F397-'HSX L'!F396)/'HSX L'!F396</f>
        <v>2.3728825644669053E-2</v>
      </c>
      <c r="G398">
        <f>LN('HSX L'!F397/'HSX L'!F396)</f>
        <v>2.345167284027282E-2</v>
      </c>
      <c r="H398">
        <f>('MKS L'!F397-'MKS L'!F396)/'MKS L'!F396</f>
        <v>-3.2308514479670687E-3</v>
      </c>
      <c r="I398">
        <f>LN('MKS L'!F397/'MKS L'!F396)</f>
        <v>-3.2360819174582335E-3</v>
      </c>
      <c r="J398">
        <f>('NG L'!F397-'NG L'!F396)/'NG L'!F396</f>
        <v>-9.979790343883136E-3</v>
      </c>
      <c r="K398">
        <f>LN('NG L'!F397/'NG L'!F396)</f>
        <v>-1.0029922267802714E-2</v>
      </c>
      <c r="L398">
        <f>('ULVR L'!F397-'ULVR L'!F396)/'ULVR L'!F396</f>
        <v>3.7373262985420722E-3</v>
      </c>
      <c r="M398">
        <f>LN('ULVR L'!F397/'ULVR L'!F396)</f>
        <v>3.7303598464857638E-3</v>
      </c>
      <c r="N398">
        <f>('VGOV L'!F397-'VGOV L'!F396)/'VGOV L'!F396</f>
        <v>-4.5460685045927273E-3</v>
      </c>
      <c r="O398">
        <f>LN('VGOV L'!F397/'VGOV L'!F396)</f>
        <v>-4.5564332986554688E-3</v>
      </c>
      <c r="P398">
        <f>('SGLN L'!F397-'SGLN L'!F396)/'SGLN L'!F396</f>
        <v>-2.6616981634282671E-3</v>
      </c>
      <c r="Q398">
        <f>LN('SGLN L'!F397/'SGLN L'!F396)</f>
        <v>-2.665246780281579E-3</v>
      </c>
    </row>
    <row r="399" spans="1:17" x14ac:dyDescent="0.3">
      <c r="A399" t="s">
        <v>406</v>
      </c>
      <c r="B399">
        <f>('AAL L'!F398-'AAL L'!F397)/'AAL L'!F397</f>
        <v>-7.6473756530298772E-3</v>
      </c>
      <c r="C399">
        <f>LN('AAL L'!F398/'AAL L'!F397)</f>
        <v>-7.6767667693745656E-3</v>
      </c>
      <c r="D399">
        <f>('BARC L'!F398-'BARC L'!F397)/'BARC L'!F397</f>
        <v>3.5587056876578696E-3</v>
      </c>
      <c r="E399">
        <f>LN('BARC L'!F398/'BARC L'!F397)</f>
        <v>3.5523884775303109E-3</v>
      </c>
      <c r="F399">
        <f>('HSX L'!F398-'HSX L'!F397)/'HSX L'!F397</f>
        <v>-1.3246613208855987E-3</v>
      </c>
      <c r="G399">
        <f>LN('HSX L'!F398/'HSX L'!F397)</f>
        <v>-1.3255394602703099E-3</v>
      </c>
      <c r="H399">
        <f>('MKS L'!F398-'MKS L'!F397)/'MKS L'!F397</f>
        <v>6.4822995974920753E-3</v>
      </c>
      <c r="I399">
        <f>LN('MKS L'!F398/'MKS L'!F397)</f>
        <v>6.4613798501678794E-3</v>
      </c>
      <c r="J399">
        <f>('NG L'!F398-'NG L'!F397)/'NG L'!F397</f>
        <v>1.2762759768496676E-4</v>
      </c>
      <c r="K399">
        <f>LN('NG L'!F398/'NG L'!F397)</f>
        <v>1.2761945397597583E-4</v>
      </c>
      <c r="L399">
        <f>('ULVR L'!F398-'ULVR L'!F397)/'ULVR L'!F397</f>
        <v>-3.3378288484602185E-3</v>
      </c>
      <c r="M399">
        <f>LN('ULVR L'!F398/'ULVR L'!F397)</f>
        <v>-3.3434118259817441E-3</v>
      </c>
      <c r="N399">
        <f>('VGOV L'!F398-'VGOV L'!F397)/'VGOV L'!F397</f>
        <v>3.3429125744474392E-4</v>
      </c>
      <c r="O399">
        <f>LN('VGOV L'!F398/'VGOV L'!F397)</f>
        <v>3.3423539457156124E-4</v>
      </c>
      <c r="P399">
        <f>('SGLN L'!F398-'SGLN L'!F397)/'SGLN L'!F397</f>
        <v>-4.0032025620496394E-3</v>
      </c>
      <c r="Q399">
        <f>LN('SGLN L'!F398/'SGLN L'!F397)</f>
        <v>-4.0112368264529508E-3</v>
      </c>
    </row>
    <row r="400" spans="1:17" x14ac:dyDescent="0.3">
      <c r="A400" t="s">
        <v>407</v>
      </c>
      <c r="B400">
        <f>('AAL L'!F399-'AAL L'!F398)/'AAL L'!F398</f>
        <v>-4.1408529742673452E-3</v>
      </c>
      <c r="C400">
        <f>LN('AAL L'!F399/'AAL L'!F398)</f>
        <v>-4.1494500469616089E-3</v>
      </c>
      <c r="D400">
        <f>('BARC L'!F399-'BARC L'!F398)/'BARC L'!F398</f>
        <v>-8.5106358357003916E-3</v>
      </c>
      <c r="E400">
        <f>LN('BARC L'!F399/'BARC L'!F398)</f>
        <v>-8.547058095151978E-3</v>
      </c>
      <c r="F400">
        <f>('HSX L'!F399-'HSX L'!F398)/'HSX L'!F398</f>
        <v>-1.9893031770217887E-3</v>
      </c>
      <c r="G400">
        <f>LN('HSX L'!F399/'HSX L'!F398)</f>
        <v>-1.9912844686160555E-3</v>
      </c>
      <c r="H400">
        <f>('MKS L'!F399-'MKS L'!F398)/'MKS L'!F398</f>
        <v>-2.1468883996962566E-3</v>
      </c>
      <c r="I400">
        <f>LN('MKS L'!F399/'MKS L'!F398)</f>
        <v>-2.1491962683458671E-3</v>
      </c>
      <c r="J400">
        <f>('NG L'!F399-'NG L'!F398)/'NG L'!F398</f>
        <v>-9.824116113782061E-3</v>
      </c>
      <c r="K400">
        <f>LN('NG L'!F399/'NG L'!F398)</f>
        <v>-9.8726911421283606E-3</v>
      </c>
      <c r="L400">
        <f>('ULVR L'!F399-'ULVR L'!F398)/'ULVR L'!F398</f>
        <v>-2.0095341405245097E-2</v>
      </c>
      <c r="M400">
        <f>LN('ULVR L'!F399/'ULVR L'!F398)</f>
        <v>-2.029999919843024E-2</v>
      </c>
      <c r="N400">
        <f>('VGOV L'!F399-'VGOV L'!F398)/'VGOV L'!F398</f>
        <v>3.6744026226175818E-3</v>
      </c>
      <c r="O400">
        <f>LN('VGOV L'!F399/'VGOV L'!F398)</f>
        <v>3.6676684961877903E-3</v>
      </c>
      <c r="P400">
        <f>('SGLN L'!F399-'SGLN L'!F398)/'SGLN L'!F398</f>
        <v>-8.0385852090032153E-4</v>
      </c>
      <c r="Q400">
        <f>LN('SGLN L'!F399/'SGLN L'!F398)</f>
        <v>-8.0418178841368791E-4</v>
      </c>
    </row>
    <row r="401" spans="1:17" x14ac:dyDescent="0.3">
      <c r="A401" t="s">
        <v>408</v>
      </c>
      <c r="B401">
        <f>('AAL L'!F400-'AAL L'!F399)/'AAL L'!F399</f>
        <v>3.3379487396257582E-2</v>
      </c>
      <c r="C401">
        <f>LN('AAL L'!F400/'AAL L'!F399)</f>
        <v>3.2834487047714335E-2</v>
      </c>
      <c r="D401">
        <f>('BARC L'!F400-'BARC L'!F399)/'BARC L'!F399</f>
        <v>-1.0968184183326636E-2</v>
      </c>
      <c r="E401">
        <f>LN('BARC L'!F400/'BARC L'!F399)</f>
        <v>-1.1028778193669707E-2</v>
      </c>
      <c r="F401">
        <f>('HSX L'!F400-'HSX L'!F399)/'HSX L'!F399</f>
        <v>-7.3090299771151985E-3</v>
      </c>
      <c r="G401">
        <f>LN('HSX L'!F400/'HSX L'!F399)</f>
        <v>-7.3358718085275174E-3</v>
      </c>
      <c r="H401">
        <f>('MKS L'!F400-'MKS L'!F399)/'MKS L'!F399</f>
        <v>6.4541760655646499E-3</v>
      </c>
      <c r="I401">
        <f>LN('MKS L'!F400/'MKS L'!F399)</f>
        <v>6.4334370588586438E-3</v>
      </c>
      <c r="J401">
        <f>('NG L'!F400-'NG L'!F399)/'NG L'!F399</f>
        <v>3.092663179184781E-3</v>
      </c>
      <c r="K401">
        <f>LN('NG L'!F400/'NG L'!F399)</f>
        <v>3.0878907335942641E-3</v>
      </c>
      <c r="L401">
        <f>('ULVR L'!F400-'ULVR L'!F399)/'ULVR L'!F399</f>
        <v>4.4694819287625712E-3</v>
      </c>
      <c r="M401">
        <f>LN('ULVR L'!F400/'ULVR L'!F399)</f>
        <v>4.4595234561899703E-3</v>
      </c>
      <c r="N401">
        <f>('VGOV L'!F400-'VGOV L'!F399)/'VGOV L'!F399</f>
        <v>7.4339662250054441E-3</v>
      </c>
      <c r="O401">
        <f>LN('VGOV L'!F400/'VGOV L'!F399)</f>
        <v>7.4064704822851928E-3</v>
      </c>
      <c r="P401">
        <f>('SGLN L'!F400-'SGLN L'!F399)/'SGLN L'!F399</f>
        <v>8.045052292839903E-4</v>
      </c>
      <c r="Q401">
        <f>LN('SGLN L'!F400/'SGLN L'!F399)</f>
        <v>8.0418178841364161E-4</v>
      </c>
    </row>
    <row r="402" spans="1:17" x14ac:dyDescent="0.3">
      <c r="A402" t="s">
        <v>409</v>
      </c>
      <c r="B402">
        <f>('AAL L'!F401-'AAL L'!F400)/'AAL L'!F400</f>
        <v>-1.2381819725397279E-2</v>
      </c>
      <c r="C402">
        <f>LN('AAL L'!F401/'AAL L'!F400)</f>
        <v>-1.2459113140042768E-2</v>
      </c>
      <c r="D402">
        <f>('BARC L'!F401-'BARC L'!F400)/'BARC L'!F400</f>
        <v>-1.928353179009516E-3</v>
      </c>
      <c r="E402">
        <f>LN('BARC L'!F401/'BARC L'!F400)</f>
        <v>-1.9302148456865813E-3</v>
      </c>
      <c r="F402">
        <f>('HSX L'!F401-'HSX L'!F400)/'HSX L'!F400</f>
        <v>2.0749687737205331E-2</v>
      </c>
      <c r="G402">
        <f>LN('HSX L'!F401/'HSX L'!F400)</f>
        <v>2.0537345302444051E-2</v>
      </c>
      <c r="H402">
        <f>('MKS L'!F401-'MKS L'!F400)/'MKS L'!F400</f>
        <v>-1.4251784196770269E-3</v>
      </c>
      <c r="I402">
        <f>LN('MKS L'!F401/'MKS L'!F400)</f>
        <v>-1.4261949523827759E-3</v>
      </c>
      <c r="J402">
        <f>('NG L'!F401-'NG L'!F400)/'NG L'!F400</f>
        <v>-1.0918601812466488E-2</v>
      </c>
      <c r="K402">
        <f>LN('NG L'!F401/'NG L'!F400)</f>
        <v>-1.0978647219851291E-2</v>
      </c>
      <c r="L402">
        <f>('ULVR L'!F401-'ULVR L'!F400)/'ULVR L'!F400</f>
        <v>-1.6882579574538426E-2</v>
      </c>
      <c r="M402">
        <f>LN('ULVR L'!F401/'ULVR L'!F400)</f>
        <v>-1.702671487462375E-2</v>
      </c>
      <c r="N402">
        <f>('VGOV L'!F401-'VGOV L'!F400)/'VGOV L'!F400</f>
        <v>8.8108932871132058E-4</v>
      </c>
      <c r="O402">
        <f>LN('VGOV L'!F401/'VGOV L'!F400)</f>
        <v>8.8070139736003475E-4</v>
      </c>
      <c r="P402">
        <f>('SGLN L'!F401-'SGLN L'!F400)/'SGLN L'!F400</f>
        <v>-4.5551982851018222E-3</v>
      </c>
      <c r="Q402">
        <f>LN('SGLN L'!F401/'SGLN L'!F400)</f>
        <v>-4.5656048153749525E-3</v>
      </c>
    </row>
    <row r="403" spans="1:17" x14ac:dyDescent="0.3">
      <c r="A403" t="s">
        <v>410</v>
      </c>
      <c r="B403">
        <f>('AAL L'!F402-'AAL L'!F401)/'AAL L'!F401</f>
        <v>1.4717126889468167E-3</v>
      </c>
      <c r="C403">
        <f>LN('AAL L'!F402/'AAL L'!F401)</f>
        <v>1.4706307812021636E-3</v>
      </c>
      <c r="D403">
        <f>('BARC L'!F402-'BARC L'!F401)/'BARC L'!F401</f>
        <v>1.2077100479040287E-2</v>
      </c>
      <c r="E403">
        <f>LN('BARC L'!F402/'BARC L'!F401)</f>
        <v>1.2004754207360285E-2</v>
      </c>
      <c r="F403">
        <f>('HSX L'!F402-'HSX L'!F401)/'HSX L'!F401</f>
        <v>-4.5245931402672392E-2</v>
      </c>
      <c r="G403">
        <f>LN('HSX L'!F402/'HSX L'!F401)</f>
        <v>-4.6301491458696747E-2</v>
      </c>
      <c r="H403">
        <f>('MKS L'!F402-'MKS L'!F401)/'MKS L'!F401</f>
        <v>-1.5697729104809214E-2</v>
      </c>
      <c r="I403">
        <f>LN('MKS L'!F402/'MKS L'!F401)</f>
        <v>-1.5822243232706323E-2</v>
      </c>
      <c r="J403">
        <f>('NG L'!F402-'NG L'!F401)/'NG L'!F401</f>
        <v>1.3896261338349702E-2</v>
      </c>
      <c r="K403">
        <f>LN('NG L'!F402/'NG L'!F401)</f>
        <v>1.3800593562901404E-2</v>
      </c>
      <c r="L403">
        <f>('ULVR L'!F402-'ULVR L'!F401)/'ULVR L'!F401</f>
        <v>8.2533250967326086E-3</v>
      </c>
      <c r="M403">
        <f>LN('ULVR L'!F402/'ULVR L'!F401)</f>
        <v>8.2194526550496954E-3</v>
      </c>
      <c r="N403">
        <f>('VGOV L'!F402-'VGOV L'!F401)/'VGOV L'!F401</f>
        <v>1.3205223298161182E-3</v>
      </c>
      <c r="O403">
        <f>LN('VGOV L'!F402/'VGOV L'!F401)</f>
        <v>1.319651207011361E-3</v>
      </c>
      <c r="P403">
        <f>('SGLN L'!F402-'SGLN L'!F401)/'SGLN L'!F401</f>
        <v>-1.8842530282637954E-3</v>
      </c>
      <c r="Q403">
        <f>LN('SGLN L'!F402/'SGLN L'!F401)</f>
        <v>-1.8860304661137543E-3</v>
      </c>
    </row>
    <row r="404" spans="1:17" x14ac:dyDescent="0.3">
      <c r="A404" t="s">
        <v>411</v>
      </c>
      <c r="B404">
        <f>('AAL L'!F403-'AAL L'!F402)/'AAL L'!F402</f>
        <v>-4.2048309716090131E-2</v>
      </c>
      <c r="C404">
        <f>LN('AAL L'!F403/'AAL L'!F402)</f>
        <v>-4.2957929961385539E-2</v>
      </c>
      <c r="D404">
        <f>('BARC L'!F403-'BARC L'!F402)/'BARC L'!F402</f>
        <v>3.5799611025064904E-2</v>
      </c>
      <c r="E404">
        <f>LN('BARC L'!F403/'BARC L'!F402)</f>
        <v>3.5173699476655648E-2</v>
      </c>
      <c r="F404">
        <f>('HSX L'!F403-'HSX L'!F402)/'HSX L'!F402</f>
        <v>-1.373454464760125E-3</v>
      </c>
      <c r="G404">
        <f>LN('HSX L'!F403/'HSX L'!F402)</f>
        <v>-1.3743985178517975E-3</v>
      </c>
      <c r="H404">
        <f>('MKS L'!F403-'MKS L'!F402)/'MKS L'!F402</f>
        <v>-1.1960912432180153E-2</v>
      </c>
      <c r="I404">
        <f>LN('MKS L'!F403/'MKS L'!F402)</f>
        <v>-1.2033019701229834E-2</v>
      </c>
      <c r="J404">
        <f>('NG L'!F403-'NG L'!F402)/'NG L'!F402</f>
        <v>-1.8957227657948439E-2</v>
      </c>
      <c r="K404">
        <f>LN('NG L'!F403/'NG L'!F402)</f>
        <v>-1.913921961083577E-2</v>
      </c>
      <c r="L404">
        <f>('ULVR L'!F403-'ULVR L'!F402)/'ULVR L'!F402</f>
        <v>-2.9047219750561537E-3</v>
      </c>
      <c r="M404">
        <f>LN('ULVR L'!F403/'ULVR L'!F402)</f>
        <v>-2.9089488672144905E-3</v>
      </c>
      <c r="N404">
        <f>('VGOV L'!F403-'VGOV L'!F402)/'VGOV L'!F402</f>
        <v>1.428015502217691E-3</v>
      </c>
      <c r="O404">
        <f>LN('VGOV L'!F403/'VGOV L'!F402)</f>
        <v>1.4269968577251991E-3</v>
      </c>
      <c r="P404">
        <f>('SGLN L'!F403-'SGLN L'!F402)/'SGLN L'!F402</f>
        <v>-4.3149946062567418E-3</v>
      </c>
      <c r="Q404">
        <f>LN('SGLN L'!F403/'SGLN L'!F402)</f>
        <v>-4.324331063002982E-3</v>
      </c>
    </row>
    <row r="405" spans="1:17" x14ac:dyDescent="0.3">
      <c r="A405" t="s">
        <v>412</v>
      </c>
      <c r="B405">
        <f>('AAL L'!F404-'AAL L'!F403)/'AAL L'!F403</f>
        <v>6.253737295048128E-3</v>
      </c>
      <c r="C405">
        <f>LN('AAL L'!F404/'AAL L'!F403)</f>
        <v>6.2342638257743563E-3</v>
      </c>
      <c r="D405">
        <f>('BARC L'!F404-'BARC L'!F403)/'BARC L'!F403</f>
        <v>-4.839001769166398E-3</v>
      </c>
      <c r="E405">
        <f>LN('BARC L'!F404/'BARC L'!F403)</f>
        <v>-4.8507476457587432E-3</v>
      </c>
      <c r="F405">
        <f>('HSX L'!F404-'HSX L'!F403)/'HSX L'!F403</f>
        <v>5.5018783968299812E-3</v>
      </c>
      <c r="G405">
        <f>LN('HSX L'!F404/'HSX L'!F403)</f>
        <v>5.486798350982796E-3</v>
      </c>
      <c r="H405">
        <f>('MKS L'!F404-'MKS L'!F403)/'MKS L'!F403</f>
        <v>-2.2006405535009554E-3</v>
      </c>
      <c r="I405">
        <f>LN('MKS L'!F404/'MKS L'!F403)</f>
        <v>-2.2030655212319354E-3</v>
      </c>
      <c r="J405">
        <f>('NG L'!F404-'NG L'!F403)/'NG L'!F403</f>
        <v>-6.0061905581544929E-3</v>
      </c>
      <c r="K405">
        <f>LN('NG L'!F404/'NG L'!F403)</f>
        <v>-6.0243002706654239E-3</v>
      </c>
      <c r="L405">
        <f>('ULVR L'!F404-'ULVR L'!F403)/'ULVR L'!F403</f>
        <v>-2.2509864438707556E-3</v>
      </c>
      <c r="M405">
        <f>LN('ULVR L'!F404/'ULVR L'!F403)</f>
        <v>-2.2535237221571408E-3</v>
      </c>
      <c r="N405">
        <f>('VGOV L'!F404-'VGOV L'!F403)/'VGOV L'!F403</f>
        <v>-2.3040848699838563E-3</v>
      </c>
      <c r="O405">
        <f>LN('VGOV L'!F404/'VGOV L'!F403)</f>
        <v>-2.306743357900847E-3</v>
      </c>
      <c r="P405">
        <f>('SGLN L'!F404-'SGLN L'!F403)/'SGLN L'!F403</f>
        <v>-2.1668472372697724E-3</v>
      </c>
      <c r="Q405">
        <f>LN('SGLN L'!F404/'SGLN L'!F403)</f>
        <v>-2.1691982475453265E-3</v>
      </c>
    </row>
    <row r="406" spans="1:17" x14ac:dyDescent="0.3">
      <c r="A406" t="s">
        <v>413</v>
      </c>
      <c r="B406">
        <f>('AAL L'!F405-'AAL L'!F404)/'AAL L'!F404</f>
        <v>2.0169060154824624E-2</v>
      </c>
      <c r="C406">
        <f>LN('AAL L'!F405/'AAL L'!F404)</f>
        <v>1.9968358811781359E-2</v>
      </c>
      <c r="D406">
        <f>('BARC L'!F405-'BARC L'!F404)/'BARC L'!F404</f>
        <v>-2.0837943570974616E-2</v>
      </c>
      <c r="E406">
        <f>LN('BARC L'!F405/'BARC L'!F404)</f>
        <v>-2.1058117536720371E-2</v>
      </c>
      <c r="F406">
        <f>('HSX L'!F405-'HSX L'!F404)/'HSX L'!F404</f>
        <v>6.8399258273324005E-4</v>
      </c>
      <c r="G406">
        <f>LN('HSX L'!F405/'HSX L'!F404)</f>
        <v>6.8375876641971894E-4</v>
      </c>
      <c r="H406">
        <f>('MKS L'!F405-'MKS L'!F404)/'MKS L'!F404</f>
        <v>-7.7206494129610382E-3</v>
      </c>
      <c r="I406">
        <f>LN('MKS L'!F405/'MKS L'!F404)</f>
        <v>-7.7506079257097489E-3</v>
      </c>
      <c r="J406">
        <f>('NG L'!F405-'NG L'!F404)/'NG L'!F404</f>
        <v>-1.7076546998542471E-3</v>
      </c>
      <c r="K406">
        <f>LN('NG L'!F405/'NG L'!F404)</f>
        <v>-1.7091144041585051E-3</v>
      </c>
      <c r="L406">
        <f>('ULVR L'!F405-'ULVR L'!F404)/'ULVR L'!F404</f>
        <v>-8.8918856301556121E-3</v>
      </c>
      <c r="M406">
        <f>LN('ULVR L'!F405/'ULVR L'!F404)</f>
        <v>-8.9316543667425537E-3</v>
      </c>
      <c r="N406">
        <f>('VGOV L'!F405-'VGOV L'!F404)/'VGOV L'!F404</f>
        <v>-2.6399866401083947E-3</v>
      </c>
      <c r="O406">
        <f>LN('VGOV L'!F405/'VGOV L'!F404)</f>
        <v>-2.6434775501626012E-3</v>
      </c>
      <c r="P406">
        <f>('SGLN L'!F405-'SGLN L'!F404)/'SGLN L'!F404</f>
        <v>4.3431053203040176E-3</v>
      </c>
      <c r="Q406">
        <f>LN('SGLN L'!F405/'SGLN L'!F404)</f>
        <v>4.3337012571183506E-3</v>
      </c>
    </row>
    <row r="407" spans="1:17" x14ac:dyDescent="0.3">
      <c r="A407" t="s">
        <v>414</v>
      </c>
      <c r="B407">
        <f>('AAL L'!F406-'AAL L'!F405)/'AAL L'!F405</f>
        <v>-2.5172687613380575E-2</v>
      </c>
      <c r="C407">
        <f>LN('AAL L'!F406/'AAL L'!F405)</f>
        <v>-2.5494939171995603E-2</v>
      </c>
      <c r="D407">
        <f>('BARC L'!F406-'BARC L'!F405)/'BARC L'!F405</f>
        <v>-2.1044986023254064E-2</v>
      </c>
      <c r="E407">
        <f>LN('BARC L'!F406/'BARC L'!F405)</f>
        <v>-2.1269588501536801E-2</v>
      </c>
      <c r="F407">
        <f>('HSX L'!F406-'HSX L'!F405)/'HSX L'!F405</f>
        <v>-6.8353341578209787E-3</v>
      </c>
      <c r="G407">
        <f>LN('HSX L'!F406/'HSX L'!F405)</f>
        <v>-6.8588020561009804E-3</v>
      </c>
      <c r="H407">
        <f>('MKS L'!F406-'MKS L'!F405)/'MKS L'!F405</f>
        <v>-1.7043530927725922E-2</v>
      </c>
      <c r="I407">
        <f>LN('MKS L'!F406/'MKS L'!F405)</f>
        <v>-1.7190443567026221E-2</v>
      </c>
      <c r="J407">
        <f>('NG L'!F406-'NG L'!F405)/'NG L'!F405</f>
        <v>-3.6841247488105925E-3</v>
      </c>
      <c r="K407">
        <f>LN('NG L'!F406/'NG L'!F405)</f>
        <v>-3.6909278505165457E-3</v>
      </c>
      <c r="L407">
        <f>('ULVR L'!F406-'ULVR L'!F405)/'ULVR L'!F405</f>
        <v>3.8833329674401239E-3</v>
      </c>
      <c r="M407">
        <f>LN('ULVR L'!F406/'ULVR L'!F405)</f>
        <v>3.8758122938707964E-3</v>
      </c>
      <c r="N407">
        <f>('VGOV L'!F406-'VGOV L'!F405)/'VGOV L'!F405</f>
        <v>8.4935923054931962E-3</v>
      </c>
      <c r="O407">
        <f>LN('VGOV L'!F406/'VGOV L'!F405)</f>
        <v>8.4577247037871672E-3</v>
      </c>
      <c r="P407">
        <f>('SGLN L'!F406-'SGLN L'!F405)/'SGLN L'!F405</f>
        <v>-2.7027027027027027E-4</v>
      </c>
      <c r="Q407">
        <f>LN('SGLN L'!F406/'SGLN L'!F405)</f>
        <v>-2.7030679986182017E-4</v>
      </c>
    </row>
    <row r="408" spans="1:17" x14ac:dyDescent="0.3">
      <c r="A408" t="s">
        <v>415</v>
      </c>
      <c r="B408">
        <f>('AAL L'!F407-'AAL L'!F406)/'AAL L'!F406</f>
        <v>-2.2756702577283922E-2</v>
      </c>
      <c r="C408">
        <f>LN('AAL L'!F407/'AAL L'!F406)</f>
        <v>-2.301963294327004E-2</v>
      </c>
      <c r="D408">
        <f>('BARC L'!F407-'BARC L'!F406)/'BARC L'!F406</f>
        <v>-1.2802045749736772E-2</v>
      </c>
      <c r="E408">
        <f>LN('BARC L'!F407/'BARC L'!F406)</f>
        <v>-1.2884698108015749E-2</v>
      </c>
      <c r="F408">
        <f>('HSX L'!F407-'HSX L'!F406)/'HSX L'!F406</f>
        <v>-2.752749003595087E-3</v>
      </c>
      <c r="G408">
        <f>LN('HSX L'!F407/'HSX L'!F406)</f>
        <v>-2.7565447846221087E-3</v>
      </c>
      <c r="H408">
        <f>('MKS L'!F407-'MKS L'!F406)/'MKS L'!F406</f>
        <v>1.1684974726753289E-2</v>
      </c>
      <c r="I408">
        <f>LN('MKS L'!F407/'MKS L'!F406)</f>
        <v>1.161723260884992E-2</v>
      </c>
      <c r="J408">
        <f>('NG L'!F407-'NG L'!F406)/'NG L'!F406</f>
        <v>-2.5092235272101944E-3</v>
      </c>
      <c r="K408">
        <f>LN('NG L'!F407/'NG L'!F406)</f>
        <v>-2.5123769046887234E-3</v>
      </c>
      <c r="L408">
        <f>('ULVR L'!F407-'ULVR L'!F406)/'ULVR L'!F406</f>
        <v>-3.7349610139048085E-3</v>
      </c>
      <c r="M408">
        <f>LN('ULVR L'!F407/'ULVR L'!F406)</f>
        <v>-3.7419533970747452E-3</v>
      </c>
      <c r="N408">
        <f>('VGOV L'!F407-'VGOV L'!F406)/'VGOV L'!F406</f>
        <v>-2.6275637583333049E-3</v>
      </c>
      <c r="O408">
        <f>LN('VGOV L'!F407/'VGOV L'!F406)</f>
        <v>-2.6310218629070929E-3</v>
      </c>
      <c r="P408">
        <f>('SGLN L'!F407-'SGLN L'!F406)/'SGLN L'!F406</f>
        <v>1.3517166801838334E-2</v>
      </c>
      <c r="Q408">
        <f>LN('SGLN L'!F407/'SGLN L'!F406)</f>
        <v>1.3426624903458043E-2</v>
      </c>
    </row>
    <row r="409" spans="1:17" x14ac:dyDescent="0.3">
      <c r="A409" t="s">
        <v>416</v>
      </c>
      <c r="B409">
        <f>('AAL L'!F408-'AAL L'!F407)/'AAL L'!F407</f>
        <v>-2.4131995175872638E-3</v>
      </c>
      <c r="C409">
        <f>LN('AAL L'!F408/'AAL L'!F407)</f>
        <v>-2.4161159764859849E-3</v>
      </c>
      <c r="D409">
        <f>('BARC L'!F408-'BARC L'!F407)/'BARC L'!F407</f>
        <v>7.5850273579593647E-3</v>
      </c>
      <c r="E409">
        <f>LN('BARC L'!F408/'BARC L'!F407)</f>
        <v>7.5564056776536827E-3</v>
      </c>
      <c r="F409">
        <f>('HSX L'!F408-'HSX L'!F407)/'HSX L'!F407</f>
        <v>-1.1732278865828508E-2</v>
      </c>
      <c r="G409">
        <f>LN('HSX L'!F408/'HSX L'!F407)</f>
        <v>-1.1801645132903826E-2</v>
      </c>
      <c r="H409">
        <f>('MKS L'!F408-'MKS L'!F407)/'MKS L'!F407</f>
        <v>-7.8242063020395863E-3</v>
      </c>
      <c r="I409">
        <f>LN('MKS L'!F408/'MKS L'!F407)</f>
        <v>-7.8549760082747052E-3</v>
      </c>
      <c r="J409">
        <f>('NG L'!F408-'NG L'!F407)/'NG L'!F407</f>
        <v>-1.7212199759214211E-3</v>
      </c>
      <c r="K409">
        <f>LN('NG L'!F408/'NG L'!F407)</f>
        <v>-1.7227029769825498E-3</v>
      </c>
      <c r="L409">
        <f>('ULVR L'!F408-'ULVR L'!F407)/'ULVR L'!F407</f>
        <v>-1.0577210843206172E-2</v>
      </c>
      <c r="M409">
        <f>LN('ULVR L'!F408/'ULVR L'!F407)</f>
        <v>-1.0633547143912904E-2</v>
      </c>
      <c r="N409">
        <f>('VGOV L'!F408-'VGOV L'!F407)/'VGOV L'!F407</f>
        <v>2.4151777439544186E-3</v>
      </c>
      <c r="O409">
        <f>LN('VGOV L'!F408/'VGOV L'!F407)</f>
        <v>2.4122658896750834E-3</v>
      </c>
      <c r="P409">
        <f>('SGLN L'!F408-'SGLN L'!F407)/'SGLN L'!F407</f>
        <v>-1.8671645772205922E-3</v>
      </c>
      <c r="Q409">
        <f>LN('SGLN L'!F408/'SGLN L'!F407)</f>
        <v>-1.868909901877089E-3</v>
      </c>
    </row>
    <row r="410" spans="1:17" x14ac:dyDescent="0.3">
      <c r="A410" t="s">
        <v>417</v>
      </c>
      <c r="B410">
        <f>('AAL L'!F409-'AAL L'!F408)/'AAL L'!F408</f>
        <v>1.657020323737594E-2</v>
      </c>
      <c r="C410">
        <f>LN('AAL L'!F409/'AAL L'!F408)</f>
        <v>1.6434415388025644E-2</v>
      </c>
      <c r="D410">
        <f>('BARC L'!F409-'BARC L'!F408)/'BARC L'!F408</f>
        <v>1.2141028198433227E-3</v>
      </c>
      <c r="E410">
        <f>LN('BARC L'!F409/'BARC L'!F408)</f>
        <v>1.213366393019766E-3</v>
      </c>
      <c r="F410">
        <f>('HSX L'!F409-'HSX L'!F408)/'HSX L'!F408</f>
        <v>4.8882539627232522E-3</v>
      </c>
      <c r="G410">
        <f>LN('HSX L'!F409/'HSX L'!F408)</f>
        <v>4.8763452421206176E-3</v>
      </c>
      <c r="H410">
        <f>('MKS L'!F409-'MKS L'!F408)/'MKS L'!F408</f>
        <v>1.5023653974350628E-3</v>
      </c>
      <c r="I410">
        <f>LN('MKS L'!F409/'MKS L'!F408)</f>
        <v>1.5012379755998282E-3</v>
      </c>
      <c r="J410">
        <f>('NG L'!F409-'NG L'!F408)/'NG L'!F408</f>
        <v>1.2599526685608455E-2</v>
      </c>
      <c r="K410">
        <f>LN('NG L'!F409/'NG L'!F408)</f>
        <v>1.2520813128723956E-2</v>
      </c>
      <c r="L410">
        <f>('ULVR L'!F409-'ULVR L'!F408)/'ULVR L'!F408</f>
        <v>1.1908059601896337E-2</v>
      </c>
      <c r="M410">
        <f>LN('ULVR L'!F409/'ULVR L'!F408)</f>
        <v>1.183771654239019E-2</v>
      </c>
      <c r="N410">
        <f>('VGOV L'!F409-'VGOV L'!F408)/'VGOV L'!F408</f>
        <v>2.1877990206484987E-4</v>
      </c>
      <c r="O410">
        <f>LN('VGOV L'!F409/'VGOV L'!F408)</f>
        <v>2.1875597323201961E-4</v>
      </c>
      <c r="P410">
        <f>('SGLN L'!F409-'SGLN L'!F408)/'SGLN L'!F408</f>
        <v>-3.4740780331373598E-3</v>
      </c>
      <c r="Q410">
        <f>LN('SGLN L'!F409/'SGLN L'!F408)</f>
        <v>-3.4801266552141347E-3</v>
      </c>
    </row>
    <row r="411" spans="1:17" x14ac:dyDescent="0.3">
      <c r="A411" t="s">
        <v>418</v>
      </c>
      <c r="B411">
        <f>('AAL L'!F410-'AAL L'!F409)/'AAL L'!F409</f>
        <v>-3.8191681195888762E-2</v>
      </c>
      <c r="C411">
        <f>LN('AAL L'!F410/'AAL L'!F409)</f>
        <v>-3.8940100972286666E-2</v>
      </c>
      <c r="D411">
        <f>('BARC L'!F410-'BARC L'!F409)/'BARC L'!F409</f>
        <v>-7.2748929301827696E-4</v>
      </c>
      <c r="E411">
        <f>LN('BARC L'!F410/'BARC L'!F409)</f>
        <v>-7.2775404176301313E-4</v>
      </c>
      <c r="F411">
        <f>('HSX L'!F410-'HSX L'!F409)/'HSX L'!F409</f>
        <v>6.9509499532453215E-4</v>
      </c>
      <c r="G411">
        <f>LN('HSX L'!F410/'HSX L'!F409)</f>
        <v>6.9485352868670037E-4</v>
      </c>
      <c r="H411">
        <f>('MKS L'!F410-'MKS L'!F409)/'MKS L'!F409</f>
        <v>1.874234320510545E-3</v>
      </c>
      <c r="I411">
        <f>LN('MKS L'!F410/'MKS L'!F409)</f>
        <v>1.8724801348610316E-3</v>
      </c>
      <c r="J411">
        <f>('NG L'!F410-'NG L'!F409)/'NG L'!F409</f>
        <v>5.4747651476061386E-2</v>
      </c>
      <c r="K411">
        <f>LN('NG L'!F410/'NG L'!F409)</f>
        <v>5.3301545403156493E-2</v>
      </c>
      <c r="L411">
        <f>('ULVR L'!F410-'ULVR L'!F409)/'ULVR L'!F409</f>
        <v>4.7205333346398058E-2</v>
      </c>
      <c r="M411">
        <f>LN('ULVR L'!F410/'ULVR L'!F409)</f>
        <v>4.6125028559329262E-2</v>
      </c>
      <c r="N411">
        <f>('VGOV L'!F410-'VGOV L'!F409)/'VGOV L'!F409</f>
        <v>4.7077312669382239E-3</v>
      </c>
      <c r="O411">
        <f>LN('VGOV L'!F410/'VGOV L'!F409)</f>
        <v>4.6966845564926927E-3</v>
      </c>
      <c r="P411">
        <f>('SGLN L'!F410-'SGLN L'!F409)/'SGLN L'!F409</f>
        <v>-6.0337892196299274E-3</v>
      </c>
      <c r="Q411">
        <f>LN('SGLN L'!F410/'SGLN L'!F409)</f>
        <v>-6.0520660820463593E-3</v>
      </c>
    </row>
    <row r="412" spans="1:17" x14ac:dyDescent="0.3">
      <c r="A412" t="s">
        <v>419</v>
      </c>
      <c r="B412">
        <f>('AAL L'!F411-'AAL L'!F410)/'AAL L'!F410</f>
        <v>2.7338032426819332E-2</v>
      </c>
      <c r="C412">
        <f>LN('AAL L'!F411/'AAL L'!F410)</f>
        <v>2.6971022288288383E-2</v>
      </c>
      <c r="D412">
        <f>('BARC L'!F411-'BARC L'!F410)/'BARC L'!F410</f>
        <v>2.4270267592992278E-3</v>
      </c>
      <c r="E412">
        <f>LN('BARC L'!F411/'BARC L'!F410)</f>
        <v>2.4240862866302163E-3</v>
      </c>
      <c r="F412">
        <f>('HSX L'!F411-'HSX L'!F410)/'HSX L'!F410</f>
        <v>1.1110907288001036E-2</v>
      </c>
      <c r="G412">
        <f>LN('HSX L'!F411/'HSX L'!F410)</f>
        <v>1.1049634603269068E-2</v>
      </c>
      <c r="H412">
        <f>('MKS L'!F411-'MKS L'!F410)/'MKS L'!F410</f>
        <v>1.1227621742204204E-2</v>
      </c>
      <c r="I412">
        <f>LN('MKS L'!F411/'MKS L'!F410)</f>
        <v>1.1165059842572289E-2</v>
      </c>
      <c r="J412">
        <f>('NG L'!F411-'NG L'!F410)/'NG L'!F410</f>
        <v>-3.8492691997503432E-3</v>
      </c>
      <c r="K412">
        <f>LN('NG L'!F411/'NG L'!F410)</f>
        <v>-3.8566967028690392E-3</v>
      </c>
      <c r="L412">
        <f>('ULVR L'!F411-'ULVR L'!F410)/'ULVR L'!F410</f>
        <v>1.0215807530555667E-2</v>
      </c>
      <c r="M412">
        <f>LN('ULVR L'!F411/'ULVR L'!F410)</f>
        <v>1.0163978851141431E-2</v>
      </c>
      <c r="N412">
        <f>('VGOV L'!F411-'VGOV L'!F410)/'VGOV L'!F410</f>
        <v>5.4401172688480339E-4</v>
      </c>
      <c r="O412">
        <f>LN('VGOV L'!F411/'VGOV L'!F410)</f>
        <v>5.4386380615004733E-4</v>
      </c>
      <c r="P412">
        <f>('SGLN L'!F411-'SGLN L'!F410)/'SGLN L'!F410</f>
        <v>-5.3959260758127618E-4</v>
      </c>
      <c r="Q412">
        <f>LN('SGLN L'!F411/'SGLN L'!F410)</f>
        <v>-5.3973824006287117E-4</v>
      </c>
    </row>
    <row r="413" spans="1:17" x14ac:dyDescent="0.3">
      <c r="A413" t="s">
        <v>420</v>
      </c>
      <c r="B413">
        <f>('AAL L'!F412-'AAL L'!F411)/'AAL L'!F411</f>
        <v>-1.2763570801307529E-2</v>
      </c>
      <c r="C413">
        <f>LN('AAL L'!F412/'AAL L'!F411)</f>
        <v>-1.2845724973474913E-2</v>
      </c>
      <c r="D413">
        <f>('BARC L'!F412-'BARC L'!F411)/'BARC L'!F411</f>
        <v>1.6948942865246941E-3</v>
      </c>
      <c r="E413">
        <f>LN('BARC L'!F412/'BARC L'!F411)</f>
        <v>1.6934595740986146E-3</v>
      </c>
      <c r="F413">
        <f>('HSX L'!F412-'HSX L'!F411)/'HSX L'!F411</f>
        <v>6.8681122543686054E-4</v>
      </c>
      <c r="G413">
        <f>LN('HSX L'!F412/'HSX L'!F411)</f>
        <v>6.8657547854332956E-4</v>
      </c>
      <c r="H413">
        <f>('MKS L'!F412-'MKS L'!F411)/'MKS L'!F411</f>
        <v>-5.9211745940518281E-3</v>
      </c>
      <c r="I413">
        <f>LN('MKS L'!F412/'MKS L'!F411)</f>
        <v>-5.9387742565104743E-3</v>
      </c>
      <c r="J413">
        <f>('NG L'!F412-'NG L'!F411)/'NG L'!F411</f>
        <v>-8.2274058051079145E-3</v>
      </c>
      <c r="K413">
        <f>LN('NG L'!F412/'NG L'!F411)</f>
        <v>-8.2614376995968804E-3</v>
      </c>
      <c r="L413">
        <f>('ULVR L'!F412-'ULVR L'!F411)/'ULVR L'!F411</f>
        <v>-1.1376910030541037E-2</v>
      </c>
      <c r="M413">
        <f>LN('ULVR L'!F412/'ULVR L'!F411)</f>
        <v>-1.1442122151544177E-2</v>
      </c>
      <c r="N413">
        <f>('VGOV L'!F412-'VGOV L'!F411)/'VGOV L'!F411</f>
        <v>-2.7219587207992029E-3</v>
      </c>
      <c r="O413">
        <f>LN('VGOV L'!F412/'VGOV L'!F411)</f>
        <v>-2.7256699865760305E-3</v>
      </c>
      <c r="P413">
        <f>('SGLN L'!F412-'SGLN L'!F411)/'SGLN L'!F411</f>
        <v>4.1841004184100415E-3</v>
      </c>
      <c r="Q413">
        <f>LN('SGLN L'!F412/'SGLN L'!F411)</f>
        <v>4.175371410480592E-3</v>
      </c>
    </row>
    <row r="414" spans="1:17" x14ac:dyDescent="0.3">
      <c r="A414" t="s">
        <v>421</v>
      </c>
      <c r="B414">
        <f>('AAL L'!F413-'AAL L'!F412)/'AAL L'!F412</f>
        <v>-3.1711060656417572E-2</v>
      </c>
      <c r="C414">
        <f>LN('AAL L'!F413/'AAL L'!F412)</f>
        <v>-3.2224745187732988E-2</v>
      </c>
      <c r="D414">
        <f>('BARC L'!F413-'BARC L'!F412)/'BARC L'!F412</f>
        <v>2.6588776258856979E-3</v>
      </c>
      <c r="E414">
        <f>LN('BARC L'!F413/'BARC L'!F412)</f>
        <v>2.6553490640632217E-3</v>
      </c>
      <c r="F414">
        <f>('HSX L'!F413-'HSX L'!F412)/'HSX L'!F412</f>
        <v>-2.745443293531442E-3</v>
      </c>
      <c r="G414">
        <f>LN('HSX L'!F413/'HSX L'!F412)</f>
        <v>-2.7492189350936647E-3</v>
      </c>
      <c r="H414">
        <f>('MKS L'!F413-'MKS L'!F412)/'MKS L'!F412</f>
        <v>-7.8183192974562842E-3</v>
      </c>
      <c r="I414">
        <f>LN('MKS L'!F413/'MKS L'!F412)</f>
        <v>-7.8490425969218267E-3</v>
      </c>
      <c r="J414">
        <f>('NG L'!F413-'NG L'!F412)/'NG L'!F412</f>
        <v>9.0498152352178549E-3</v>
      </c>
      <c r="K414">
        <f>LN('NG L'!F413/'NG L'!F412)</f>
        <v>9.0091110499128432E-3</v>
      </c>
      <c r="L414">
        <f>('ULVR L'!F413-'ULVR L'!F412)/'ULVR L'!F412</f>
        <v>1.3809400341914935E-2</v>
      </c>
      <c r="M414">
        <f>LN('ULVR L'!F413/'ULVR L'!F412)</f>
        <v>1.3714919396152766E-2</v>
      </c>
      <c r="N414">
        <f>('VGOV L'!F413-'VGOV L'!F412)/'VGOV L'!F412</f>
        <v>-4.0408454357112747E-3</v>
      </c>
      <c r="O414">
        <f>LN('VGOV L'!F413/'VGOV L'!F412)</f>
        <v>-4.0490317120559539E-3</v>
      </c>
      <c r="P414">
        <f>('SGLN L'!F413-'SGLN L'!F412)/'SGLN L'!F412</f>
        <v>2.1505376344086021E-3</v>
      </c>
      <c r="Q414">
        <f>LN('SGLN L'!F413/'SGLN L'!F412)</f>
        <v>2.148228538289605E-3</v>
      </c>
    </row>
    <row r="415" spans="1:17" x14ac:dyDescent="0.3">
      <c r="A415" t="s">
        <v>422</v>
      </c>
      <c r="B415">
        <f>('AAL L'!F414-'AAL L'!F413)/'AAL L'!F413</f>
        <v>3.5898511805077353E-2</v>
      </c>
      <c r="C415">
        <f>LN('AAL L'!F414/'AAL L'!F413)</f>
        <v>3.5269177460631934E-2</v>
      </c>
      <c r="D415">
        <f>('BARC L'!F414-'BARC L'!F413)/'BARC L'!F413</f>
        <v>2.3143778440812317E-2</v>
      </c>
      <c r="E415">
        <f>LN('BARC L'!F414/'BARC L'!F413)</f>
        <v>2.2880022979288889E-2</v>
      </c>
      <c r="F415">
        <f>('HSX L'!F414-'HSX L'!F413)/'HSX L'!F413</f>
        <v>1.6517756518820384E-2</v>
      </c>
      <c r="G415">
        <f>LN('HSX L'!F414/'HSX L'!F413)</f>
        <v>1.6382822225697768E-2</v>
      </c>
      <c r="H415">
        <f>('MKS L'!F414-'MKS L'!F413)/'MKS L'!F413</f>
        <v>2.8142406906176153E-2</v>
      </c>
      <c r="I415">
        <f>LN('MKS L'!F414/'MKS L'!F413)</f>
        <v>2.7753685557687979E-2</v>
      </c>
      <c r="J415">
        <f>('NG L'!F414-'NG L'!F413)/'NG L'!F413</f>
        <v>2.6532178514310684E-2</v>
      </c>
      <c r="K415">
        <f>LN('NG L'!F414/'NG L'!F413)</f>
        <v>2.618630478319162E-2</v>
      </c>
      <c r="L415">
        <f>('ULVR L'!F414-'ULVR L'!F413)/'ULVR L'!F413</f>
        <v>1.6648253574842866E-2</v>
      </c>
      <c r="M415">
        <f>LN('ULVR L'!F414/'ULVR L'!F413)</f>
        <v>1.6511190549340669E-2</v>
      </c>
      <c r="N415">
        <f>('VGOV L'!F414-'VGOV L'!F413)/'VGOV L'!F413</f>
        <v>-4.385584199897115E-3</v>
      </c>
      <c r="O415">
        <f>LN('VGOV L'!F414/'VGOV L'!F413)</f>
        <v>-4.3952290835805371E-3</v>
      </c>
      <c r="P415">
        <f>('SGLN L'!F414-'SGLN L'!F413)/'SGLN L'!F413</f>
        <v>-1.6094420600858369E-3</v>
      </c>
      <c r="Q415">
        <f>LN('SGLN L'!F414/'SGLN L'!F413)</f>
        <v>-1.610738603285741E-3</v>
      </c>
    </row>
    <row r="416" spans="1:17" x14ac:dyDescent="0.3">
      <c r="A416" t="s">
        <v>423</v>
      </c>
      <c r="B416">
        <f>('AAL L'!F415-'AAL L'!F414)/'AAL L'!F414</f>
        <v>-1.6050500070969937E-2</v>
      </c>
      <c r="C416">
        <f>LN('AAL L'!F415/'AAL L'!F414)</f>
        <v>-1.6180704457197343E-2</v>
      </c>
      <c r="D416">
        <f>('BARC L'!F415-'BARC L'!F414)/'BARC L'!F414</f>
        <v>-1.2487971263529693E-2</v>
      </c>
      <c r="E416">
        <f>LN('BARC L'!F415/'BARC L'!F414)</f>
        <v>-1.2566601282090658E-2</v>
      </c>
      <c r="F416">
        <f>('HSX L'!F415-'HSX L'!F414)/'HSX L'!F414</f>
        <v>7.4475893740946469E-3</v>
      </c>
      <c r="G416">
        <f>LN('HSX L'!F415/'HSX L'!F414)</f>
        <v>7.4199930132266365E-3</v>
      </c>
      <c r="H416">
        <f>('MKS L'!F415-'MKS L'!F414)/'MKS L'!F414</f>
        <v>-1.8248236499410209E-2</v>
      </c>
      <c r="I416">
        <f>LN('MKS L'!F415/'MKS L'!F414)</f>
        <v>-1.8416789242881385E-2</v>
      </c>
      <c r="J416">
        <f>('NG L'!F415-'NG L'!F414)/'NG L'!F414</f>
        <v>4.8533472552856195E-4</v>
      </c>
      <c r="K416">
        <f>LN('NG L'!F415/'NG L'!F414)</f>
        <v>4.8521698872353898E-4</v>
      </c>
      <c r="L416">
        <f>('ULVR L'!F415-'ULVR L'!F414)/'ULVR L'!F414</f>
        <v>-4.0939638036833516E-3</v>
      </c>
      <c r="M416">
        <f>LN('ULVR L'!F415/'ULVR L'!F414)</f>
        <v>-4.1023670163034959E-3</v>
      </c>
      <c r="N416">
        <f>('VGOV L'!F415-'VGOV L'!F414)/'VGOV L'!F414</f>
        <v>2.863326260873635E-3</v>
      </c>
      <c r="O416">
        <f>LN('VGOV L'!F415/'VGOV L'!F414)</f>
        <v>2.8592347505940669E-3</v>
      </c>
      <c r="P416">
        <f>('SGLN L'!F415-'SGLN L'!F414)/'SGLN L'!F414</f>
        <v>-1.0746910263299302E-3</v>
      </c>
      <c r="Q416">
        <f>LN('SGLN L'!F415/'SGLN L'!F414)</f>
        <v>-1.0752689208067656E-3</v>
      </c>
    </row>
    <row r="417" spans="1:17" x14ac:dyDescent="0.3">
      <c r="A417" t="s">
        <v>424</v>
      </c>
      <c r="B417">
        <f>('AAL L'!F416-'AAL L'!F415)/'AAL L'!F415</f>
        <v>-4.9430688147151514E-3</v>
      </c>
      <c r="C417">
        <f>LN('AAL L'!F416/'AAL L'!F415)</f>
        <v>-4.9553261887468961E-3</v>
      </c>
      <c r="D417">
        <f>('BARC L'!F416-'BARC L'!F415)/'BARC L'!F415</f>
        <v>7.8739996536911824E-3</v>
      </c>
      <c r="E417">
        <f>LN('BARC L'!F416/'BARC L'!F415)</f>
        <v>7.8431614924224808E-3</v>
      </c>
      <c r="F417">
        <f>('HSX L'!F416-'HSX L'!F415)/'HSX L'!F415</f>
        <v>4.0320814293062952E-3</v>
      </c>
      <c r="G417">
        <f>LN('HSX L'!F416/'HSX L'!F415)</f>
        <v>4.0239743738784122E-3</v>
      </c>
      <c r="H417">
        <f>('MKS L'!F416-'MKS L'!F415)/'MKS L'!F415</f>
        <v>-3.7171976292221767E-3</v>
      </c>
      <c r="I417">
        <f>LN('MKS L'!F416/'MKS L'!F415)</f>
        <v>-3.7241235770680173E-3</v>
      </c>
      <c r="J417">
        <f>('NG L'!F416-'NG L'!F415)/'NG L'!F415</f>
        <v>1.127933899237905E-2</v>
      </c>
      <c r="K417">
        <f>LN('NG L'!F416/'NG L'!F415)</f>
        <v>1.1216201570329133E-2</v>
      </c>
      <c r="L417">
        <f>('ULVR L'!F416-'ULVR L'!F415)/'ULVR L'!F415</f>
        <v>-8.8441781066118264E-3</v>
      </c>
      <c r="M417">
        <f>LN('ULVR L'!F416/'ULVR L'!F415)</f>
        <v>-8.8835199859668874E-3</v>
      </c>
      <c r="N417">
        <f>('VGOV L'!F416-'VGOV L'!F415)/'VGOV L'!F415</f>
        <v>-8.7854772107261083E-4</v>
      </c>
      <c r="O417">
        <f>LN('VGOV L'!F416/'VGOV L'!F415)</f>
        <v>-8.7893387030533923E-4</v>
      </c>
      <c r="P417">
        <f>('SGLN L'!F416-'SGLN L'!F415)/'SGLN L'!F415</f>
        <v>-2.6896180742334587E-3</v>
      </c>
      <c r="Q417">
        <f>LN('SGLN L'!F416/'SGLN L'!F415)</f>
        <v>-2.6932415956436077E-3</v>
      </c>
    </row>
    <row r="418" spans="1:17" x14ac:dyDescent="0.3">
      <c r="A418" t="s">
        <v>425</v>
      </c>
      <c r="B418">
        <f>('AAL L'!F417-'AAL L'!F416)/'AAL L'!F416</f>
        <v>5.0670545469056812E-2</v>
      </c>
      <c r="C418">
        <f>LN('AAL L'!F417/'AAL L'!F416)</f>
        <v>4.9428575074252412E-2</v>
      </c>
      <c r="D418">
        <f>('BARC L'!F417-'BARC L'!F416)/'BARC L'!F416</f>
        <v>1.6808530980066086E-2</v>
      </c>
      <c r="E418">
        <f>LN('BARC L'!F417/'BARC L'!F416)</f>
        <v>1.6668830885513509E-2</v>
      </c>
      <c r="F418">
        <f>('HSX L'!F417-'HSX L'!F416)/'HSX L'!F416</f>
        <v>4.6854767329326556E-3</v>
      </c>
      <c r="G418">
        <f>LN('HSX L'!F417/'HSX L'!F416)</f>
        <v>4.6745340546220744E-3</v>
      </c>
      <c r="H418">
        <f>('MKS L'!F417-'MKS L'!F416)/'MKS L'!F416</f>
        <v>-1.3059844693738778E-2</v>
      </c>
      <c r="I418">
        <f>LN('MKS L'!F417/'MKS L'!F416)</f>
        <v>-1.3145874308626524E-2</v>
      </c>
      <c r="J418">
        <f>('NG L'!F417-'NG L'!F416)/'NG L'!F416</f>
        <v>-1.0554033854292237E-2</v>
      </c>
      <c r="K418">
        <f>LN('NG L'!F417/'NG L'!F416)</f>
        <v>-1.061012266075512E-2</v>
      </c>
      <c r="L418">
        <f>('ULVR L'!F417-'ULVR L'!F416)/'ULVR L'!F416</f>
        <v>-8.2948333781489077E-3</v>
      </c>
      <c r="M418">
        <f>LN('ULVR L'!F417/'ULVR L'!F416)</f>
        <v>-8.32942693990903E-3</v>
      </c>
      <c r="N418">
        <f>('VGOV L'!F417-'VGOV L'!F416)/'VGOV L'!F416</f>
        <v>-1.9783413781818003E-3</v>
      </c>
      <c r="O418">
        <f>LN('VGOV L'!F417/'VGOV L'!F416)</f>
        <v>-1.9803008802886522E-3</v>
      </c>
      <c r="P418">
        <f>('SGLN L'!F417-'SGLN L'!F416)/'SGLN L'!F416</f>
        <v>8.090614886731392E-4</v>
      </c>
      <c r="Q418">
        <f>LN('SGLN L'!F417/'SGLN L'!F416)</f>
        <v>8.087343748517811E-4</v>
      </c>
    </row>
    <row r="419" spans="1:17" x14ac:dyDescent="0.3">
      <c r="A419" t="s">
        <v>426</v>
      </c>
      <c r="B419">
        <f>('AAL L'!F418-'AAL L'!F417)/'AAL L'!F417</f>
        <v>-1.1701843238935018E-2</v>
      </c>
      <c r="C419">
        <f>LN('AAL L'!F418/'AAL L'!F417)</f>
        <v>-1.1770848661876665E-2</v>
      </c>
      <c r="D419">
        <f>('BARC L'!F418-'BARC L'!F417)/'BARC L'!F417</f>
        <v>-6.9856950317796773E-4</v>
      </c>
      <c r="E419">
        <f>LN('BARC L'!F418/'BARC L'!F417)</f>
        <v>-6.9881361654670156E-4</v>
      </c>
      <c r="F419">
        <f>('HSX L'!F418-'HSX L'!F417)/'HSX L'!F417</f>
        <v>5.3298459887403263E-3</v>
      </c>
      <c r="G419">
        <f>LN('HSX L'!F418/'HSX L'!F417)</f>
        <v>5.3156926274922928E-3</v>
      </c>
      <c r="H419">
        <f>('MKS L'!F418-'MKS L'!F417)/'MKS L'!F417</f>
        <v>1.8902497689218037E-3</v>
      </c>
      <c r="I419">
        <f>LN('MKS L'!F418/'MKS L'!F417)</f>
        <v>1.8884654949557354E-3</v>
      </c>
      <c r="J419">
        <f>('NG L'!F418-'NG L'!F417)/'NG L'!F417</f>
        <v>3.0303678637184318E-3</v>
      </c>
      <c r="K419">
        <f>LN('NG L'!F418/'NG L'!F417)</f>
        <v>3.0257855540789802E-3</v>
      </c>
      <c r="L419">
        <f>('ULVR L'!F418-'ULVR L'!F417)/'ULVR L'!F417</f>
        <v>-5.0665117501867295E-4</v>
      </c>
      <c r="M419">
        <f>LN('ULVR L'!F418/'ULVR L'!F417)</f>
        <v>-5.0677956609342209E-4</v>
      </c>
      <c r="N419">
        <f>('VGOV L'!F418-'VGOV L'!F417)/'VGOV L'!F417</f>
        <v>5.6166878709300785E-3</v>
      </c>
      <c r="O419">
        <f>LN('VGOV L'!F418/'VGOV L'!F417)</f>
        <v>5.6009730954762801E-3</v>
      </c>
      <c r="P419">
        <f>('SGLN L'!F418-'SGLN L'!F417)/'SGLN L'!F417</f>
        <v>1.6168148746968473E-2</v>
      </c>
      <c r="Q419">
        <f>LN('SGLN L'!F418/'SGLN L'!F417)</f>
        <v>1.6038836197759532E-2</v>
      </c>
    </row>
    <row r="420" spans="1:17" x14ac:dyDescent="0.3">
      <c r="A420" t="s">
        <v>427</v>
      </c>
      <c r="B420">
        <f>('AAL L'!F419-'AAL L'!F418)/'AAL L'!F418</f>
        <v>-1.0765294438158893E-3</v>
      </c>
      <c r="C420">
        <f>LN('AAL L'!F419/'AAL L'!F418)</f>
        <v>-1.0771093178425653E-3</v>
      </c>
      <c r="D420">
        <f>('BARC L'!F419-'BARC L'!F418)/'BARC L'!F418</f>
        <v>6.5238270590628677E-3</v>
      </c>
      <c r="E420">
        <f>LN('BARC L'!F419/'BARC L'!F418)</f>
        <v>6.5026390008746764E-3</v>
      </c>
      <c r="F420">
        <f>('HSX L'!F419-'HSX L'!F418)/'HSX L'!F418</f>
        <v>-3.9762122613182611E-3</v>
      </c>
      <c r="G420">
        <f>LN('HSX L'!F419/'HSX L'!F418)</f>
        <v>-3.9841384109708163E-3</v>
      </c>
      <c r="H420">
        <f>('MKS L'!F419-'MKS L'!F418)/'MKS L'!F418</f>
        <v>2.1886730842573449E-2</v>
      </c>
      <c r="I420">
        <f>LN('MKS L'!F419/'MKS L'!F418)</f>
        <v>2.1650654761208886E-2</v>
      </c>
      <c r="J420">
        <f>('NG L'!F419-'NG L'!F418)/'NG L'!F418</f>
        <v>-4.7129048255855639E-3</v>
      </c>
      <c r="K420">
        <f>LN('NG L'!F419/'NG L'!F418)</f>
        <v>-4.7240455788550503E-3</v>
      </c>
      <c r="L420">
        <f>('ULVR L'!F419-'ULVR L'!F418)/'ULVR L'!F418</f>
        <v>-4.8184711933415628E-3</v>
      </c>
      <c r="M420">
        <f>LN('ULVR L'!F419/'ULVR L'!F418)</f>
        <v>-4.8301174521647415E-3</v>
      </c>
      <c r="N420">
        <f>('VGOV L'!F419-'VGOV L'!F418)/'VGOV L'!F418</f>
        <v>-6.6808808540209409E-3</v>
      </c>
      <c r="O420">
        <f>LN('VGOV L'!F419/'VGOV L'!F418)</f>
        <v>-6.7032978377645552E-3</v>
      </c>
      <c r="P420">
        <f>('SGLN L'!F419-'SGLN L'!F418)/'SGLN L'!F418</f>
        <v>-2.0684168655529037E-2</v>
      </c>
      <c r="Q420">
        <f>LN('SGLN L'!F419/'SGLN L'!F418)</f>
        <v>-2.0901082405793896E-2</v>
      </c>
    </row>
    <row r="421" spans="1:17" x14ac:dyDescent="0.3">
      <c r="A421" t="s">
        <v>428</v>
      </c>
      <c r="B421">
        <f>('AAL L'!F420-'AAL L'!F419)/'AAL L'!F419</f>
        <v>1.053629072041018E-2</v>
      </c>
      <c r="C421">
        <f>LN('AAL L'!F420/'AAL L'!F419)</f>
        <v>1.048117084398317E-2</v>
      </c>
      <c r="D421">
        <f>('BARC L'!F420-'BARC L'!F419)/'BARC L'!F419</f>
        <v>-1.226855832170241E-2</v>
      </c>
      <c r="E421">
        <f>LN('BARC L'!F420/'BARC L'!F419)</f>
        <v>-1.2344438347732245E-2</v>
      </c>
      <c r="F421">
        <f>('HSX L'!F420-'HSX L'!F419)/'HSX L'!F419</f>
        <v>-1.2641346869793305E-2</v>
      </c>
      <c r="G421">
        <f>LN('HSX L'!F420/'HSX L'!F419)</f>
        <v>-1.2721928522481914E-2</v>
      </c>
      <c r="H421">
        <f>('MKS L'!F420-'MKS L'!F419)/'MKS L'!F419</f>
        <v>3.6929057337220603E-3</v>
      </c>
      <c r="I421">
        <f>LN('MKS L'!F420/'MKS L'!F419)</f>
        <v>3.6861036983831287E-3</v>
      </c>
      <c r="J421">
        <f>('NG L'!F420-'NG L'!F419)/'NG L'!F419</f>
        <v>3.2781844574631884E-3</v>
      </c>
      <c r="K421">
        <f>LN('NG L'!F420/'NG L'!F419)</f>
        <v>3.2728229249941606E-3</v>
      </c>
      <c r="L421">
        <f>('ULVR L'!F420-'ULVR L'!F419)/'ULVR L'!F419</f>
        <v>1.2739309867113022E-3</v>
      </c>
      <c r="M421">
        <f>LN('ULVR L'!F420/'ULVR L'!F419)</f>
        <v>1.2731202251283923E-3</v>
      </c>
      <c r="N421">
        <f>('VGOV L'!F420-'VGOV L'!F419)/'VGOV L'!F419</f>
        <v>8.8234602040902007E-4</v>
      </c>
      <c r="O421">
        <f>LN('VGOV L'!F420/'VGOV L'!F419)</f>
        <v>8.8195698198669284E-4</v>
      </c>
      <c r="P421">
        <f>('SGLN L'!F420-'SGLN L'!F419)/'SGLN L'!F419</f>
        <v>4.4679122664500409E-3</v>
      </c>
      <c r="Q421">
        <f>LN('SGLN L'!F420/'SGLN L'!F419)</f>
        <v>4.4579607770172808E-3</v>
      </c>
    </row>
    <row r="422" spans="1:17" x14ac:dyDescent="0.3">
      <c r="A422" t="s">
        <v>429</v>
      </c>
      <c r="B422">
        <f>('AAL L'!F421-'AAL L'!F420)/'AAL L'!F420</f>
        <v>-1.6824484431769416E-2</v>
      </c>
      <c r="C422">
        <f>LN('AAL L'!F421/'AAL L'!F420)</f>
        <v>-1.696762383918091E-2</v>
      </c>
      <c r="D422">
        <f>('BARC L'!F421-'BARC L'!F420)/'BARC L'!F420</f>
        <v>2.1093172541778557E-3</v>
      </c>
      <c r="E422">
        <f>LN('BARC L'!F421/'BARC L'!F420)</f>
        <v>2.1070957678696817E-3</v>
      </c>
      <c r="F422">
        <f>('HSX L'!F421-'HSX L'!F420)/'HSX L'!F420</f>
        <v>1.4150901414653378E-2</v>
      </c>
      <c r="G422">
        <f>LN('HSX L'!F421/'HSX L'!F420)</f>
        <v>1.4051712059865934E-2</v>
      </c>
      <c r="H422">
        <f>('MKS L'!F421-'MKS L'!F420)/'MKS L'!F420</f>
        <v>1.6924035370727005E-2</v>
      </c>
      <c r="I422">
        <f>LN('MKS L'!F421/'MKS L'!F420)</f>
        <v>1.6782419459248476E-2</v>
      </c>
      <c r="J422">
        <f>('NG L'!F421-'NG L'!F420)/'NG L'!F420</f>
        <v>-1.2828093518872619E-2</v>
      </c>
      <c r="K422">
        <f>LN('NG L'!F421/'NG L'!F420)</f>
        <v>-1.2911084014380528E-2</v>
      </c>
      <c r="L422">
        <f>('ULVR L'!F421-'ULVR L'!F420)/'ULVR L'!F420</f>
        <v>-5.3438891061138366E-3</v>
      </c>
      <c r="M422">
        <f>LN('ULVR L'!F421/'ULVR L'!F420)</f>
        <v>-5.3582187550052481E-3</v>
      </c>
      <c r="N422">
        <f>('VGOV L'!F421-'VGOV L'!F420)/'VGOV L'!F420</f>
        <v>-3.4150409905379523E-3</v>
      </c>
      <c r="O422">
        <f>LN('VGOV L'!F421/'VGOV L'!F420)</f>
        <v>-3.4208855530956112E-3</v>
      </c>
      <c r="P422">
        <f>('SGLN L'!F421-'SGLN L'!F420)/'SGLN L'!F420</f>
        <v>-2.2914139371883004E-3</v>
      </c>
      <c r="Q422">
        <f>LN('SGLN L'!F421/'SGLN L'!F420)</f>
        <v>-2.294043243424658E-3</v>
      </c>
    </row>
    <row r="423" spans="1:17" x14ac:dyDescent="0.3">
      <c r="A423" t="s">
        <v>430</v>
      </c>
      <c r="B423">
        <f>('AAL L'!F422-'AAL L'!F421)/'AAL L'!F421</f>
        <v>2.3258485669702202E-2</v>
      </c>
      <c r="C423">
        <f>LN('AAL L'!F422/'AAL L'!F421)</f>
        <v>2.2992129216680916E-2</v>
      </c>
      <c r="D423">
        <f>('BARC L'!F422-'BARC L'!F421)/'BARC L'!F421</f>
        <v>-9.5884645935709906E-3</v>
      </c>
      <c r="E423">
        <f>LN('BARC L'!F422/'BARC L'!F421)</f>
        <v>-9.6347298998952328E-3</v>
      </c>
      <c r="F423">
        <f>('HSX L'!F422-'HSX L'!F421)/'HSX L'!F421</f>
        <v>-4.6509866678541229E-3</v>
      </c>
      <c r="G423">
        <f>LN('HSX L'!F422/'HSX L'!F421)</f>
        <v>-4.6618361599794827E-3</v>
      </c>
      <c r="H423">
        <f>('MKS L'!F422-'MKS L'!F421)/'MKS L'!F421</f>
        <v>1.6642728561924763E-2</v>
      </c>
      <c r="I423">
        <f>LN('MKS L'!F422/'MKS L'!F421)</f>
        <v>1.6505755997211522E-2</v>
      </c>
      <c r="J423">
        <f>('NG L'!F422-'NG L'!F421)/'NG L'!F421</f>
        <v>5.3938845315452347E-3</v>
      </c>
      <c r="K423">
        <f>LN('NG L'!F422/'NG L'!F421)</f>
        <v>5.3793896355443073E-3</v>
      </c>
      <c r="L423">
        <f>('ULVR L'!F422-'ULVR L'!F421)/'ULVR L'!F421</f>
        <v>1.2791457645007934E-3</v>
      </c>
      <c r="M423">
        <f>LN('ULVR L'!F422/'ULVR L'!F421)</f>
        <v>1.2783283545407082E-3</v>
      </c>
      <c r="N423">
        <f>('VGOV L'!F422-'VGOV L'!F421)/'VGOV L'!F421</f>
        <v>5.5245248477352204E-4</v>
      </c>
      <c r="O423">
        <f>LN('VGOV L'!F422/'VGOV L'!F421)</f>
        <v>5.5229993907981545E-4</v>
      </c>
      <c r="P423">
        <f>('SGLN L'!F422-'SGLN L'!F421)/'SGLN L'!F421</f>
        <v>-1.6211834639286678E-3</v>
      </c>
      <c r="Q423">
        <f>LN('SGLN L'!F422/'SGLN L'!F421)</f>
        <v>-1.6224990038538581E-3</v>
      </c>
    </row>
    <row r="424" spans="1:17" x14ac:dyDescent="0.3">
      <c r="A424" t="s">
        <v>431</v>
      </c>
      <c r="B424">
        <f>('AAL L'!F423-'AAL L'!F422)/'AAL L'!F422</f>
        <v>6.1476848396118104E-2</v>
      </c>
      <c r="C424">
        <f>LN('AAL L'!F423/'AAL L'!F422)</f>
        <v>5.966119165118132E-2</v>
      </c>
      <c r="D424">
        <f>('BARC L'!F423-'BARC L'!F422)/'BARC L'!F422</f>
        <v>1.0625698750203359E-2</v>
      </c>
      <c r="E424">
        <f>LN('BARC L'!F423/'BARC L'!F422)</f>
        <v>1.0569642753030704E-2</v>
      </c>
      <c r="F424">
        <f>('HSX L'!F423-'HSX L'!F422)/'HSX L'!F422</f>
        <v>-3.2710423812720914E-2</v>
      </c>
      <c r="G424">
        <f>LN('HSX L'!F423/'HSX L'!F422)</f>
        <v>-3.3257370045973018E-2</v>
      </c>
      <c r="H424">
        <f>('MKS L'!F423-'MKS L'!F422)/'MKS L'!F422</f>
        <v>1.0675997175826994E-3</v>
      </c>
      <c r="I424">
        <f>LN('MKS L'!F423/'MKS L'!F422)</f>
        <v>1.0670302382853954E-3</v>
      </c>
      <c r="J424">
        <f>('NG L'!F423-'NG L'!F422)/'NG L'!F422</f>
        <v>7.1944644996484227E-3</v>
      </c>
      <c r="K424">
        <f>LN('NG L'!F423/'NG L'!F422)</f>
        <v>7.1687078032396647E-3</v>
      </c>
      <c r="L424">
        <f>('ULVR L'!F423-'ULVR L'!F422)/'ULVR L'!F422</f>
        <v>8.4321385278062107E-3</v>
      </c>
      <c r="M424">
        <f>LN('ULVR L'!F423/'ULVR L'!F422)</f>
        <v>8.3967866367412412E-3</v>
      </c>
      <c r="N424">
        <f>('VGOV L'!F423-'VGOV L'!F422)/'VGOV L'!F422</f>
        <v>2.4305497492018739E-3</v>
      </c>
      <c r="O424">
        <f>LN('VGOV L'!F423/'VGOV L'!F422)</f>
        <v>2.4276007406682258E-3</v>
      </c>
      <c r="P424">
        <f>('SGLN L'!F423-'SGLN L'!F422)/'SGLN L'!F422</f>
        <v>1.0554803788903925E-2</v>
      </c>
      <c r="Q424">
        <f>LN('SGLN L'!F423/'SGLN L'!F422)</f>
        <v>1.0499490719365684E-2</v>
      </c>
    </row>
    <row r="425" spans="1:17" x14ac:dyDescent="0.3">
      <c r="A425" t="s">
        <v>432</v>
      </c>
      <c r="B425">
        <f>('AAL L'!F424-'AAL L'!F423)/'AAL L'!F423</f>
        <v>-1.0651306351212286E-2</v>
      </c>
      <c r="C425">
        <f>LN('AAL L'!F424/'AAL L'!F423)</f>
        <v>-1.0708437558177065E-2</v>
      </c>
      <c r="D425">
        <f>('BARC L'!F424-'BARC L'!F423)/'BARC L'!F423</f>
        <v>9.3454743964810003E-4</v>
      </c>
      <c r="E425">
        <f>LN('BARC L'!F424/'BARC L'!F423)</f>
        <v>9.3411102207035992E-4</v>
      </c>
      <c r="F425">
        <f>('HSX L'!F424-'HSX L'!F423)/'HSX L'!F423</f>
        <v>1.3112368240794536E-2</v>
      </c>
      <c r="G425">
        <f>LN('HSX L'!F424/'HSX L'!F423)</f>
        <v>1.3027145314882355E-2</v>
      </c>
      <c r="H425">
        <f>('MKS L'!F424-'MKS L'!F423)/'MKS L'!F423</f>
        <v>-2.4884856755005525E-3</v>
      </c>
      <c r="I425">
        <f>LN('MKS L'!F424/'MKS L'!F423)</f>
        <v>-2.4915871022849383E-3</v>
      </c>
      <c r="J425">
        <f>('NG L'!F424-'NG L'!F423)/'NG L'!F423</f>
        <v>-1.9128257093676364E-2</v>
      </c>
      <c r="K425">
        <f>LN('NG L'!F424/'NG L'!F423)</f>
        <v>-1.9313569140167304E-2</v>
      </c>
      <c r="L425">
        <f>('ULVR L'!F424-'ULVR L'!F423)/'ULVR L'!F423</f>
        <v>-2.1664560892761493E-2</v>
      </c>
      <c r="M425">
        <f>LN('ULVR L'!F424/'ULVR L'!F423)</f>
        <v>-2.1902682980923224E-2</v>
      </c>
      <c r="N425">
        <f>('VGOV L'!F424-'VGOV L'!F423)/'VGOV L'!F423</f>
        <v>-9.9184935776287959E-3</v>
      </c>
      <c r="O425">
        <f>LN('VGOV L'!F424/'VGOV L'!F423)</f>
        <v>-9.9680095228398807E-3</v>
      </c>
      <c r="P425">
        <f>('SGLN L'!F424-'SGLN L'!F423)/'SGLN L'!F423</f>
        <v>-4.0171397964649169E-3</v>
      </c>
      <c r="Q425">
        <f>LN('SGLN L'!F424/'SGLN L'!F423)</f>
        <v>-4.0252301765978599E-3</v>
      </c>
    </row>
    <row r="426" spans="1:17" x14ac:dyDescent="0.3">
      <c r="A426" t="s">
        <v>433</v>
      </c>
      <c r="B426">
        <f>('AAL L'!F425-'AAL L'!F424)/'AAL L'!F424</f>
        <v>-9.0836598427546586E-3</v>
      </c>
      <c r="C426">
        <f>LN('AAL L'!F425/'AAL L'!F424)</f>
        <v>-9.1251678350142487E-3</v>
      </c>
      <c r="D426">
        <f>('BARC L'!F425-'BARC L'!F424)/'BARC L'!F424</f>
        <v>6.0691723537112359E-3</v>
      </c>
      <c r="E426">
        <f>LN('BARC L'!F425/'BARC L'!F424)</f>
        <v>6.0508291086426554E-3</v>
      </c>
      <c r="F426">
        <f>('HSX L'!F425-'HSX L'!F424)/'HSX L'!F424</f>
        <v>-6.8119698064041014E-4</v>
      </c>
      <c r="G426">
        <f>LN('HSX L'!F425/'HSX L'!F424)</f>
        <v>-6.8142910072259953E-4</v>
      </c>
      <c r="H426">
        <f>('MKS L'!F425-'MKS L'!F424)/'MKS L'!F424</f>
        <v>0</v>
      </c>
      <c r="I426">
        <f>LN('MKS L'!F425/'MKS L'!F424)</f>
        <v>0</v>
      </c>
      <c r="J426">
        <f>('NG L'!F425-'NG L'!F424)/'NG L'!F424</f>
        <v>3.3324023918438633E-3</v>
      </c>
      <c r="K426">
        <f>LN('NG L'!F425/'NG L'!F424)</f>
        <v>3.3268622435837108E-3</v>
      </c>
      <c r="L426">
        <f>('ULVR L'!F425-'ULVR L'!F424)/'ULVR L'!F424</f>
        <v>2.9788112272977436E-3</v>
      </c>
      <c r="M426">
        <f>LN('ULVR L'!F425/'ULVR L'!F424)</f>
        <v>2.9743833601413917E-3</v>
      </c>
      <c r="N426">
        <f>('VGOV L'!F425-'VGOV L'!F424)/'VGOV L'!F424</f>
        <v>2.8945518295254544E-3</v>
      </c>
      <c r="O426">
        <f>LN('VGOV L'!F425/'VGOV L'!F424)</f>
        <v>2.8903706808030517E-3</v>
      </c>
      <c r="P426">
        <f>('SGLN L'!F425-'SGLN L'!F424)/'SGLN L'!F424</f>
        <v>8.6044635654745905E-3</v>
      </c>
      <c r="Q426">
        <f>LN('SGLN L'!F425/'SGLN L'!F424)</f>
        <v>8.5676561568172084E-3</v>
      </c>
    </row>
    <row r="427" spans="1:17" x14ac:dyDescent="0.3">
      <c r="A427" t="s">
        <v>434</v>
      </c>
      <c r="B427">
        <f>('AAL L'!F426-'AAL L'!F425)/'AAL L'!F425</f>
        <v>4.7532172395429147E-3</v>
      </c>
      <c r="C427">
        <f>LN('AAL L'!F426/'AAL L'!F425)</f>
        <v>4.741956371947729E-3</v>
      </c>
      <c r="D427">
        <f>('BARC L'!F426-'BARC L'!F425)/'BARC L'!F425</f>
        <v>3.9442158055690776E-3</v>
      </c>
      <c r="E427">
        <f>LN('BARC L'!F426/'BARC L'!F425)</f>
        <v>3.9364577792710348E-3</v>
      </c>
      <c r="F427">
        <f>('HSX L'!F426-'HSX L'!F425)/'HSX L'!F425</f>
        <v>1.6360038557172146E-2</v>
      </c>
      <c r="G427">
        <f>LN('HSX L'!F426/'HSX L'!F425)</f>
        <v>1.6227655041180542E-2</v>
      </c>
      <c r="H427">
        <f>('MKS L'!F426-'MKS L'!F425)/'MKS L'!F425</f>
        <v>1.2116903330820475E-2</v>
      </c>
      <c r="I427">
        <f>LN('MKS L'!F426/'MKS L'!F425)</f>
        <v>1.2044081319001049E-2</v>
      </c>
      <c r="J427">
        <f>('NG L'!F426-'NG L'!F425)/'NG L'!F425</f>
        <v>-2.0174770962280729E-2</v>
      </c>
      <c r="K427">
        <f>LN('NG L'!F426/'NG L'!F425)</f>
        <v>-2.038106093819389E-2</v>
      </c>
      <c r="L427">
        <f>('ULVR L'!F426-'ULVR L'!F425)/'ULVR L'!F425</f>
        <v>-1.6784543603034724E-3</v>
      </c>
      <c r="M427">
        <f>LN('ULVR L'!F426/'ULVR L'!F425)</f>
        <v>-1.6798645429956939E-3</v>
      </c>
      <c r="N427">
        <f>('VGOV L'!F426-'VGOV L'!F425)/'VGOV L'!F425</f>
        <v>-4.8837564332654335E-3</v>
      </c>
      <c r="O427">
        <f>LN('VGOV L'!F426/'VGOV L'!F425)</f>
        <v>-4.8957209421083073E-3</v>
      </c>
      <c r="P427">
        <f>('SGLN L'!F426-'SGLN L'!F425)/'SGLN L'!F425</f>
        <v>-5.5985070647827243E-3</v>
      </c>
      <c r="Q427">
        <f>LN('SGLN L'!F426/'SGLN L'!F425)</f>
        <v>-5.6142374440260939E-3</v>
      </c>
    </row>
    <row r="428" spans="1:17" x14ac:dyDescent="0.3">
      <c r="A428" t="s">
        <v>435</v>
      </c>
      <c r="B428">
        <f>('AAL L'!F427-'AAL L'!F426)/'AAL L'!F426</f>
        <v>-1.5769362688060732E-2</v>
      </c>
      <c r="C428">
        <f>LN('AAL L'!F427/'AAL L'!F426)</f>
        <v>-1.5895021882211677E-2</v>
      </c>
      <c r="D428">
        <f>('BARC L'!F427-'BARC L'!F426)/'BARC L'!F426</f>
        <v>-4.3909889945637093E-3</v>
      </c>
      <c r="E428">
        <f>LN('BARC L'!F427/'BARC L'!F426)</f>
        <v>-4.4006577005743421E-3</v>
      </c>
      <c r="F428">
        <f>('HSX L'!F427-'HSX L'!F426)/'HSX L'!F426</f>
        <v>-6.7070523541653696E-3</v>
      </c>
      <c r="G428">
        <f>LN('HSX L'!F427/'HSX L'!F426)</f>
        <v>-6.729645709685185E-3</v>
      </c>
      <c r="H428">
        <f>('MKS L'!F427-'MKS L'!F426)/'MKS L'!F426</f>
        <v>-1.5492991592268433E-2</v>
      </c>
      <c r="I428">
        <f>LN('MKS L'!F427/'MKS L'!F426)</f>
        <v>-1.5614262179964332E-2</v>
      </c>
      <c r="J428">
        <f>('NG L'!F427-'NG L'!F426)/'NG L'!F426</f>
        <v>6.4030974324975872E-3</v>
      </c>
      <c r="K428">
        <f>LN('NG L'!F427/'NG L'!F426)</f>
        <v>6.3826846942964125E-3</v>
      </c>
      <c r="L428">
        <f>('ULVR L'!F427-'ULVR L'!F426)/'ULVR L'!F426</f>
        <v>1.3967517121050354E-2</v>
      </c>
      <c r="M428">
        <f>LN('ULVR L'!F427/'ULVR L'!F426)</f>
        <v>1.3870870258492828E-2</v>
      </c>
      <c r="N428">
        <f>('VGOV L'!F427-'VGOV L'!F426)/'VGOV L'!F426</f>
        <v>-8.925804772138738E-4</v>
      </c>
      <c r="O428">
        <f>LN('VGOV L'!F427/'VGOV L'!F426)</f>
        <v>-8.9297906436639819E-4</v>
      </c>
      <c r="P428">
        <f>('SGLN L'!F427-'SGLN L'!F426)/'SGLN L'!F426</f>
        <v>2.4128686327077749E-3</v>
      </c>
      <c r="Q428">
        <f>LN('SGLN L'!F427/'SGLN L'!F426)</f>
        <v>2.4099623392525612E-3</v>
      </c>
    </row>
    <row r="429" spans="1:17" x14ac:dyDescent="0.3">
      <c r="A429" t="s">
        <v>436</v>
      </c>
      <c r="B429">
        <f>('AAL L'!F428-'AAL L'!F427)/'AAL L'!F427</f>
        <v>-4.1542679527069699E-2</v>
      </c>
      <c r="C429">
        <f>LN('AAL L'!F428/'AAL L'!F427)</f>
        <v>-4.2430244902595823E-2</v>
      </c>
      <c r="D429">
        <f>('BARC L'!F428-'BARC L'!F427)/'BARC L'!F427</f>
        <v>-1.1141963954725385E-2</v>
      </c>
      <c r="E429">
        <f>LN('BARC L'!F428/'BARC L'!F427)</f>
        <v>-1.1204500589618326E-2</v>
      </c>
      <c r="F429">
        <f>('HSX L'!F428-'HSX L'!F427)/'HSX L'!F427</f>
        <v>5.4019881304731374E-3</v>
      </c>
      <c r="G429">
        <f>LN('HSX L'!F428/'HSX L'!F427)</f>
        <v>5.3874497266138245E-3</v>
      </c>
      <c r="H429">
        <f>('MKS L'!F428-'MKS L'!F427)/'MKS L'!F427</f>
        <v>1.430624619118186E-2</v>
      </c>
      <c r="I429">
        <f>LN('MKS L'!F428/'MKS L'!F427)</f>
        <v>1.4204877510775647E-2</v>
      </c>
      <c r="J429">
        <f>('NG L'!F428-'NG L'!F427)/'NG L'!F427</f>
        <v>5.3642906189940737E-3</v>
      </c>
      <c r="K429">
        <f>LN('NG L'!F428/'NG L'!F427)</f>
        <v>5.3499540595321722E-3</v>
      </c>
      <c r="L429">
        <f>('ULVR L'!F428-'ULVR L'!F427)/'ULVR L'!F427</f>
        <v>2.5510204081632651E-3</v>
      </c>
      <c r="M429">
        <f>LN('ULVR L'!F428/'ULVR L'!F427)</f>
        <v>2.5477720787987828E-3</v>
      </c>
      <c r="N429">
        <f>('VGOV L'!F428-'VGOV L'!F427)/'VGOV L'!F427</f>
        <v>1.1198710143690892E-4</v>
      </c>
      <c r="O429">
        <f>LN('VGOV L'!F428/'VGOV L'!F427)</f>
        <v>1.1198083134966963E-4</v>
      </c>
      <c r="P429">
        <f>('SGLN L'!F428-'SGLN L'!F427)/'SGLN L'!F427</f>
        <v>-4.5466702326825356E-3</v>
      </c>
      <c r="Q429">
        <f>LN('SGLN L'!F428/'SGLN L'!F427)</f>
        <v>-4.5570377749176308E-3</v>
      </c>
    </row>
    <row r="430" spans="1:17" x14ac:dyDescent="0.3">
      <c r="A430" t="s">
        <v>437</v>
      </c>
      <c r="B430">
        <f>('AAL L'!F429-'AAL L'!F428)/'AAL L'!F428</f>
        <v>-4.776111887030296E-3</v>
      </c>
      <c r="C430">
        <f>LN('AAL L'!F429/'AAL L'!F428)</f>
        <v>-4.7875539563487016E-3</v>
      </c>
      <c r="D430">
        <f>('BARC L'!F429-'BARC L'!F428)/'BARC L'!F428</f>
        <v>-1.408452626087596E-2</v>
      </c>
      <c r="E430">
        <f>LN('BARC L'!F429/'BARC L'!F428)</f>
        <v>-1.4184654485130824E-2</v>
      </c>
      <c r="F430">
        <f>('HSX L'!F429-'HSX L'!F428)/'HSX L'!F428</f>
        <v>7.3874038136960921E-3</v>
      </c>
      <c r="G430">
        <f>LN('HSX L'!F429/'HSX L'!F428)</f>
        <v>7.3602505920160252E-3</v>
      </c>
      <c r="H430">
        <f>('MKS L'!F429-'MKS L'!F428)/'MKS L'!F428</f>
        <v>1.4104350741847644E-2</v>
      </c>
      <c r="I430">
        <f>LN('MKS L'!F429/'MKS L'!F428)</f>
        <v>1.4005809875942615E-2</v>
      </c>
      <c r="J430">
        <f>('NG L'!F429-'NG L'!F428)/'NG L'!F428</f>
        <v>2.531318848041322E-2</v>
      </c>
      <c r="K430">
        <f>LN('NG L'!F429/'NG L'!F428)</f>
        <v>2.4998115656545694E-2</v>
      </c>
      <c r="L430">
        <f>('ULVR L'!F429-'ULVR L'!F428)/'ULVR L'!F428</f>
        <v>5.9799234357251164E-3</v>
      </c>
      <c r="M430">
        <f>LN('ULVR L'!F429/'ULVR L'!F428)</f>
        <v>5.9621146550726005E-3</v>
      </c>
      <c r="N430">
        <f>('VGOV L'!F429-'VGOV L'!F428)/'VGOV L'!F428</f>
        <v>5.8811306597264124E-3</v>
      </c>
      <c r="O430">
        <f>LN('VGOV L'!F429/'VGOV L'!F428)</f>
        <v>5.863904318054467E-3</v>
      </c>
      <c r="P430">
        <f>('SGLN L'!F429-'SGLN L'!F428)/'SGLN L'!F428</f>
        <v>-1.3433637829124126E-3</v>
      </c>
      <c r="Q430">
        <f>LN('SGLN L'!F429/'SGLN L'!F428)</f>
        <v>-1.344266904943959E-3</v>
      </c>
    </row>
    <row r="431" spans="1:17" x14ac:dyDescent="0.3">
      <c r="A431" t="s">
        <v>438</v>
      </c>
      <c r="B431">
        <f>('AAL L'!F430-'AAL L'!F429)/'AAL L'!F429</f>
        <v>1.9316000816202984E-2</v>
      </c>
      <c r="C431">
        <f>LN('AAL L'!F430/'AAL L'!F429)</f>
        <v>1.9131814916761709E-2</v>
      </c>
      <c r="D431">
        <f>('BARC L'!F430-'BARC L'!F429)/'BARC L'!F429</f>
        <v>-4.9999377193072556E-3</v>
      </c>
      <c r="E431">
        <f>LN('BARC L'!F430/'BARC L'!F429)</f>
        <v>-5.0124792298852265E-3</v>
      </c>
      <c r="F431">
        <f>('HSX L'!F430-'HSX L'!F429)/'HSX L'!F429</f>
        <v>1.5333369858439127E-2</v>
      </c>
      <c r="G431">
        <f>LN('HSX L'!F430/'HSX L'!F429)</f>
        <v>1.5217001778371576E-2</v>
      </c>
      <c r="H431">
        <f>('MKS L'!F430-'MKS L'!F429)/'MKS L'!F429</f>
        <v>-3.4770741893729402E-3</v>
      </c>
      <c r="I431">
        <f>LN('MKS L'!F430/'MKS L'!F429)</f>
        <v>-3.483133261137417E-3</v>
      </c>
      <c r="J431">
        <f>('NG L'!F430-'NG L'!F429)/'NG L'!F429</f>
        <v>1.8637272438408802E-2</v>
      </c>
      <c r="K431">
        <f>LN('NG L'!F430/'NG L'!F429)</f>
        <v>1.8465726629266464E-2</v>
      </c>
      <c r="L431">
        <f>('ULVR L'!F430-'ULVR L'!F429)/'ULVR L'!F429</f>
        <v>2.4661685315361701E-2</v>
      </c>
      <c r="M431">
        <f>LN('ULVR L'!F430/'ULVR L'!F429)</f>
        <v>2.4362495000591091E-2</v>
      </c>
      <c r="N431">
        <f>('VGOV L'!F430-'VGOV L'!F429)/'VGOV L'!F429</f>
        <v>3.5560805430072911E-3</v>
      </c>
      <c r="O431">
        <f>LN('VGOV L'!F430/'VGOV L'!F429)</f>
        <v>3.5497726384477049E-3</v>
      </c>
      <c r="P431">
        <f>('SGLN L'!F430-'SGLN L'!F429)/'SGLN L'!F429</f>
        <v>1.3720742534301856E-2</v>
      </c>
      <c r="Q431">
        <f>LN('SGLN L'!F430/'SGLN L'!F429)</f>
        <v>1.362746539900146E-2</v>
      </c>
    </row>
    <row r="432" spans="1:17" x14ac:dyDescent="0.3">
      <c r="A432" t="s">
        <v>439</v>
      </c>
      <c r="B432">
        <f>('AAL L'!F431-'AAL L'!F430)/'AAL L'!F430</f>
        <v>6.0030082261585665E-3</v>
      </c>
      <c r="C432">
        <f>LN('AAL L'!F431/'AAL L'!F430)</f>
        <v>5.9850619575284843E-3</v>
      </c>
      <c r="D432">
        <f>('BARC L'!F431-'BARC L'!F430)/'BARC L'!F430</f>
        <v>-8.1360040838883846E-3</v>
      </c>
      <c r="E432">
        <f>LN('BARC L'!F431/'BARC L'!F430)</f>
        <v>-8.1692819874670218E-3</v>
      </c>
      <c r="F432">
        <f>('HSX L'!F431-'HSX L'!F430)/'HSX L'!F430</f>
        <v>-2.2324293489886626E-2</v>
      </c>
      <c r="G432">
        <f>LN('HSX L'!F431/'HSX L'!F430)</f>
        <v>-2.257725237038772E-2</v>
      </c>
      <c r="H432">
        <f>('MKS L'!F431-'MKS L'!F430)/'MKS L'!F430</f>
        <v>3.8380821315879216E-3</v>
      </c>
      <c r="I432">
        <f>LN('MKS L'!F431/'MKS L'!F430)</f>
        <v>3.8307354863819526E-3</v>
      </c>
      <c r="J432">
        <f>('NG L'!F431-'NG L'!F430)/'NG L'!F430</f>
        <v>1.3068719196345127E-3</v>
      </c>
      <c r="K432">
        <f>LN('NG L'!F431/'NG L'!F430)</f>
        <v>1.3060187058072526E-3</v>
      </c>
      <c r="L432">
        <f>('ULVR L'!F431-'ULVR L'!F430)/'ULVR L'!F430</f>
        <v>6.5412085284643528E-3</v>
      </c>
      <c r="M432">
        <f>LN('ULVR L'!F431/'ULVR L'!F430)</f>
        <v>6.5199076624377289E-3</v>
      </c>
      <c r="N432">
        <f>('VGOV L'!F431-'VGOV L'!F430)/'VGOV L'!F430</f>
        <v>3.1009215438156431E-3</v>
      </c>
      <c r="O432">
        <f>LN('VGOV L'!F431/'VGOV L'!F430)</f>
        <v>3.0961236027388394E-3</v>
      </c>
      <c r="P432">
        <f>('SGLN L'!F431-'SGLN L'!F430)/'SGLN L'!F430</f>
        <v>-4.3789808917197451E-3</v>
      </c>
      <c r="Q432">
        <f>LN('SGLN L'!F431/'SGLN L'!F430)</f>
        <v>-4.3885967104702276E-3</v>
      </c>
    </row>
    <row r="433" spans="1:17" x14ac:dyDescent="0.3">
      <c r="A433" t="s">
        <v>440</v>
      </c>
      <c r="B433">
        <f>('AAL L'!F432-'AAL L'!F431)/'AAL L'!F431</f>
        <v>-3.5099977883533452E-3</v>
      </c>
      <c r="C433">
        <f>LN('AAL L'!F432/'AAL L'!F431)</f>
        <v>-3.5161722831332301E-3</v>
      </c>
      <c r="D433">
        <f>('BARC L'!F432-'BARC L'!F431)/'BARC L'!F431</f>
        <v>-8.4439509707310758E-3</v>
      </c>
      <c r="E433">
        <f>LN('BARC L'!F432/'BARC L'!F431)</f>
        <v>-8.4798030897437482E-3</v>
      </c>
      <c r="F433">
        <f>('HSX L'!F432-'HSX L'!F431)/'HSX L'!F431</f>
        <v>2.0147688941562587E-3</v>
      </c>
      <c r="G433">
        <f>LN('HSX L'!F432/'HSX L'!F431)</f>
        <v>2.0127419693745947E-3</v>
      </c>
      <c r="H433">
        <f>('MKS L'!F432-'MKS L'!F431)/'MKS L'!F431</f>
        <v>-9.7322898574854749E-3</v>
      </c>
      <c r="I433">
        <f>LN('MKS L'!F432/'MKS L'!F431)</f>
        <v>-9.7799581234861346E-3</v>
      </c>
      <c r="J433">
        <f>('NG L'!F432-'NG L'!F431)/'NG L'!F431</f>
        <v>3.7969662229697769E-3</v>
      </c>
      <c r="K433">
        <f>LN('NG L'!F432/'NG L'!F431)</f>
        <v>3.7897759418096823E-3</v>
      </c>
      <c r="L433">
        <f>('ULVR L'!F432-'ULVR L'!F431)/'ULVR L'!F431</f>
        <v>-3.678500494405202E-3</v>
      </c>
      <c r="M433">
        <f>LN('ULVR L'!F432/'ULVR L'!F431)</f>
        <v>-3.6852828149705028E-3</v>
      </c>
      <c r="N433">
        <f>('VGOV L'!F432-'VGOV L'!F431)/'VGOV L'!F431</f>
        <v>1.6557320914375353E-3</v>
      </c>
      <c r="O433">
        <f>LN('VGOV L'!F432/'VGOV L'!F431)</f>
        <v>1.6543628782166218E-3</v>
      </c>
      <c r="P433">
        <f>('SGLN L'!F432-'SGLN L'!F431)/'SGLN L'!F431</f>
        <v>4.531520725043316E-3</v>
      </c>
      <c r="Q433">
        <f>LN('SGLN L'!F432/'SGLN L'!F431)</f>
        <v>4.5212842977412002E-3</v>
      </c>
    </row>
    <row r="434" spans="1:17" x14ac:dyDescent="0.3">
      <c r="A434" t="s">
        <v>441</v>
      </c>
      <c r="B434">
        <f>('AAL L'!F433-'AAL L'!F432)/'AAL L'!F432</f>
        <v>3.1701251417543722E-2</v>
      </c>
      <c r="C434">
        <f>LN('AAL L'!F433/'AAL L'!F432)</f>
        <v>3.120914008996295E-2</v>
      </c>
      <c r="D434">
        <f>('BARC L'!F433-'BARC L'!F432)/'BARC L'!F432</f>
        <v>-2.4326345215998666E-4</v>
      </c>
      <c r="E434">
        <f>LN('BARC L'!F433/'BARC L'!F432)</f>
        <v>-2.432930455129662E-4</v>
      </c>
      <c r="F434">
        <f>('HSX L'!F433-'HSX L'!F432)/'HSX L'!F432</f>
        <v>1.2064306575320032E-2</v>
      </c>
      <c r="G434">
        <f>LN('HSX L'!F433/'HSX L'!F432)</f>
        <v>1.1992112893195371E-2</v>
      </c>
      <c r="H434">
        <f>('MKS L'!F433-'MKS L'!F432)/'MKS L'!F432</f>
        <v>3.1590689164703216E-3</v>
      </c>
      <c r="I434">
        <f>LN('MKS L'!F433/'MKS L'!F432)</f>
        <v>3.1540895422954361E-3</v>
      </c>
      <c r="J434">
        <f>('NG L'!F433-'NG L'!F432)/'NG L'!F432</f>
        <v>-1.1819278558191455E-3</v>
      </c>
      <c r="K434">
        <f>LN('NG L'!F433/'NG L'!F432)</f>
        <v>-1.1826268834017448E-3</v>
      </c>
      <c r="L434">
        <f>('ULVR L'!F433-'ULVR L'!F432)/'ULVR L'!F432</f>
        <v>-1.5384613650331714E-2</v>
      </c>
      <c r="M434">
        <f>LN('ULVR L'!F433/'ULVR L'!F432)</f>
        <v>-1.5504184774583414E-2</v>
      </c>
      <c r="N434">
        <f>('VGOV L'!F433-'VGOV L'!F432)/'VGOV L'!F432</f>
        <v>-6.503546862454578E-3</v>
      </c>
      <c r="O434">
        <f>LN('VGOV L'!F433/'VGOV L'!F432)</f>
        <v>-6.5247870645341226E-3</v>
      </c>
      <c r="P434">
        <f>('SGLN L'!F433-'SGLN L'!F432)/'SGLN L'!F432</f>
        <v>1.4594666312856574E-3</v>
      </c>
      <c r="Q434">
        <f>LN('SGLN L'!F433/'SGLN L'!F432)</f>
        <v>1.4584026449709978E-3</v>
      </c>
    </row>
    <row r="435" spans="1:17" x14ac:dyDescent="0.3">
      <c r="A435" t="s">
        <v>442</v>
      </c>
      <c r="B435">
        <f>('AAL L'!F434-'AAL L'!F433)/'AAL L'!F433</f>
        <v>-1.4453303667364035E-2</v>
      </c>
      <c r="C435">
        <f>LN('AAL L'!F434/'AAL L'!F433)</f>
        <v>-1.4558770120102338E-2</v>
      </c>
      <c r="D435">
        <f>('BARC L'!F434-'BARC L'!F433)/'BARC L'!F433</f>
        <v>-1.3385351366310997E-2</v>
      </c>
      <c r="E435">
        <f>LN('BARC L'!F434/'BARC L'!F433)</f>
        <v>-1.3475742701309652E-2</v>
      </c>
      <c r="F435">
        <f>('HSX L'!F434-'HSX L'!F433)/'HSX L'!F433</f>
        <v>0</v>
      </c>
      <c r="G435">
        <f>LN('HSX L'!F434/'HSX L'!F433)</f>
        <v>0</v>
      </c>
      <c r="H435">
        <f>('MKS L'!F434-'MKS L'!F433)/'MKS L'!F433</f>
        <v>-1.7495990666402043E-3</v>
      </c>
      <c r="I435">
        <f>LN('MKS L'!F434/'MKS L'!F433)</f>
        <v>-1.7511314026637964E-3</v>
      </c>
      <c r="J435">
        <f>('NG L'!F434-'NG L'!F433)/'NG L'!F433</f>
        <v>9.4658863989188974E-4</v>
      </c>
      <c r="K435">
        <f>LN('NG L'!F434/'NG L'!F433)</f>
        <v>9.4614090738863693E-4</v>
      </c>
      <c r="L435">
        <f>('ULVR L'!F434-'ULVR L'!F433)/'ULVR L'!F433</f>
        <v>-1.1163100938461607E-2</v>
      </c>
      <c r="M435">
        <f>LN('ULVR L'!F434/'ULVR L'!F433)</f>
        <v>-1.1225875962899499E-2</v>
      </c>
      <c r="N435">
        <f>('VGOV L'!F434-'VGOV L'!F433)/'VGOV L'!F433</f>
        <v>8.0995423464886151E-3</v>
      </c>
      <c r="O435">
        <f>LN('VGOV L'!F434/'VGOV L'!F433)</f>
        <v>8.0669171013524922E-3</v>
      </c>
      <c r="P435">
        <f>('SGLN L'!F434-'SGLN L'!F433)/'SGLN L'!F433</f>
        <v>9.6714361420243769E-3</v>
      </c>
      <c r="Q435">
        <f>LN('SGLN L'!F434/'SGLN L'!F433)</f>
        <v>9.6249671776767222E-3</v>
      </c>
    </row>
    <row r="436" spans="1:17" x14ac:dyDescent="0.3">
      <c r="A436" t="s">
        <v>443</v>
      </c>
      <c r="B436">
        <f>('AAL L'!F435-'AAL L'!F434)/'AAL L'!F434</f>
        <v>1.1200994516650067E-2</v>
      </c>
      <c r="C436">
        <f>LN('AAL L'!F435/'AAL L'!F434)</f>
        <v>1.1138727911406247E-2</v>
      </c>
      <c r="D436">
        <f>('BARC L'!F435-'BARC L'!F434)/'BARC L'!F434</f>
        <v>1.4306972057554808E-2</v>
      </c>
      <c r="E436">
        <f>LN('BARC L'!F435/'BARC L'!F434)</f>
        <v>1.4205593138936282E-2</v>
      </c>
      <c r="F436">
        <f>('HSX L'!F435-'HSX L'!F434)/'HSX L'!F434</f>
        <v>-1.3246613208855987E-3</v>
      </c>
      <c r="G436">
        <f>LN('HSX L'!F435/'HSX L'!F434)</f>
        <v>-1.3255394602703099E-3</v>
      </c>
      <c r="H436">
        <f>('MKS L'!F435-'MKS L'!F434)/'MKS L'!F434</f>
        <v>1.2618559930204803E-2</v>
      </c>
      <c r="I436">
        <f>LN('MKS L'!F435/'MKS L'!F434)</f>
        <v>1.2539609370691915E-2</v>
      </c>
      <c r="J436">
        <f>('NG L'!F435-'NG L'!F434)/'NG L'!F434</f>
        <v>6.1482030846084423E-3</v>
      </c>
      <c r="K436">
        <f>LN('NG L'!F435/'NG L'!F434)</f>
        <v>6.1293799967351943E-3</v>
      </c>
      <c r="L436">
        <f>('ULVR L'!F435-'ULVR L'!F434)/'ULVR L'!F434</f>
        <v>6.5741195507924254E-3</v>
      </c>
      <c r="M436">
        <f>LN('ULVR L'!F435/'ULVR L'!F434)</f>
        <v>6.5526042713919567E-3</v>
      </c>
      <c r="N436">
        <f>('VGOV L'!F435-'VGOV L'!F434)/'VGOV L'!F434</f>
        <v>-1.6506546212337533E-3</v>
      </c>
      <c r="O436">
        <f>LN('VGOV L'!F435/'VGOV L'!F434)</f>
        <v>-1.6520184525893164E-3</v>
      </c>
      <c r="P436">
        <f>('SGLN L'!F435-'SGLN L'!F434)/'SGLN L'!F434</f>
        <v>-1.312163758037003E-4</v>
      </c>
      <c r="Q436">
        <f>LN('SGLN L'!F435/'SGLN L'!F434)</f>
        <v>-1.3122498542550773E-4</v>
      </c>
    </row>
    <row r="437" spans="1:17" x14ac:dyDescent="0.3">
      <c r="A437" t="s">
        <v>444</v>
      </c>
      <c r="B437">
        <f>('AAL L'!F436-'AAL L'!F435)/'AAL L'!F435</f>
        <v>-1.2789763086840687E-2</v>
      </c>
      <c r="C437">
        <f>LN('AAL L'!F436/'AAL L'!F435)</f>
        <v>-1.2872256240167719E-2</v>
      </c>
      <c r="D437">
        <f>('BARC L'!F436-'BARC L'!F435)/'BARC L'!F435</f>
        <v>6.3229635312825761E-3</v>
      </c>
      <c r="E437">
        <f>LN('BARC L'!F436/'BARC L'!F435)</f>
        <v>6.3030574635355068E-3</v>
      </c>
      <c r="F437">
        <f>('HSX L'!F436-'HSX L'!F435)/'HSX L'!F435</f>
        <v>-2.6524312682776859E-3</v>
      </c>
      <c r="G437">
        <f>LN('HSX L'!F436/'HSX L'!F435)</f>
        <v>-2.6559551967921848E-3</v>
      </c>
      <c r="H437">
        <f>('MKS L'!F436-'MKS L'!F435)/'MKS L'!F435</f>
        <v>8.6531221874650739E-3</v>
      </c>
      <c r="I437">
        <f>LN('MKS L'!F436/'MKS L'!F435)</f>
        <v>8.6158985055818302E-3</v>
      </c>
      <c r="J437">
        <f>('NG L'!F436-'NG L'!F435)/'NG L'!F435</f>
        <v>-1.0576074573237617E-2</v>
      </c>
      <c r="K437">
        <f>LN('NG L'!F436/'NG L'!F435)</f>
        <v>-1.0632398727554844E-2</v>
      </c>
      <c r="L437">
        <f>('ULVR L'!F436-'ULVR L'!F435)/'ULVR L'!F435</f>
        <v>1.8211279506786426E-2</v>
      </c>
      <c r="M437">
        <f>LN('ULVR L'!F436/'ULVR L'!F435)</f>
        <v>1.8047440313942086E-2</v>
      </c>
      <c r="N437">
        <f>('VGOV L'!F436-'VGOV L'!F435)/'VGOV L'!F435</f>
        <v>-4.6298471266739503E-3</v>
      </c>
      <c r="O437">
        <f>LN('VGOV L'!F436/'VGOV L'!F435)</f>
        <v>-4.6405980651845211E-3</v>
      </c>
      <c r="P437">
        <f>('SGLN L'!F436-'SGLN L'!F435)/'SGLN L'!F435</f>
        <v>-2.0997375328083989E-3</v>
      </c>
      <c r="Q437">
        <f>LN('SGLN L'!F436/'SGLN L'!F435)</f>
        <v>-2.1019450723722332E-3</v>
      </c>
    </row>
    <row r="438" spans="1:17" x14ac:dyDescent="0.3">
      <c r="A438" t="s">
        <v>445</v>
      </c>
      <c r="B438">
        <f>('AAL L'!F437-'AAL L'!F436)/'AAL L'!F436</f>
        <v>1.2145803067071536E-2</v>
      </c>
      <c r="C438">
        <f>LN('AAL L'!F437/'AAL L'!F436)</f>
        <v>1.2072634664534532E-2</v>
      </c>
      <c r="D438">
        <f>('BARC L'!F437-'BARC L'!F436)/'BARC L'!F436</f>
        <v>1.9574630677703486E-2</v>
      </c>
      <c r="E438">
        <f>LN('BARC L'!F437/'BARC L'!F436)</f>
        <v>1.9385511568158889E-2</v>
      </c>
      <c r="F438">
        <f>('HSX L'!F437-'HSX L'!F436)/'HSX L'!F436</f>
        <v>6.6489167071331489E-4</v>
      </c>
      <c r="G438">
        <f>LN('HSX L'!F437/'HSX L'!F436)</f>
        <v>6.6467072817618224E-4</v>
      </c>
      <c r="H438">
        <f>('MKS L'!F437-'MKS L'!F436)/'MKS L'!F436</f>
        <v>6.1772059157385187E-3</v>
      </c>
      <c r="I438">
        <f>LN('MKS L'!F437/'MKS L'!F436)</f>
        <v>6.1582051867391007E-3</v>
      </c>
      <c r="J438">
        <f>('NG L'!F437-'NG L'!F436)/'NG L'!F436</f>
        <v>2.7316034391358969E-3</v>
      </c>
      <c r="K438">
        <f>LN('NG L'!F437/'NG L'!F436)</f>
        <v>2.7278793906690183E-3</v>
      </c>
      <c r="L438">
        <f>('ULVR L'!F437-'ULVR L'!F436)/'ULVR L'!F436</f>
        <v>9.8678253651349572E-3</v>
      </c>
      <c r="M438">
        <f>LN('ULVR L'!F437/'ULVR L'!F436)</f>
        <v>9.8194563143553359E-3</v>
      </c>
      <c r="N438">
        <f>('VGOV L'!F437-'VGOV L'!F436)/'VGOV L'!F436</f>
        <v>-1.8827172173293983E-3</v>
      </c>
      <c r="O438">
        <f>LN('VGOV L'!F437/'VGOV L'!F436)</f>
        <v>-1.8844917570436845E-3</v>
      </c>
      <c r="P438">
        <f>('SGLN L'!F437-'SGLN L'!F436)/'SGLN L'!F436</f>
        <v>2.6301946344029457E-4</v>
      </c>
      <c r="Q438">
        <f>LN('SGLN L'!F437/'SGLN L'!F436)</f>
        <v>2.6298487988520876E-4</v>
      </c>
    </row>
    <row r="439" spans="1:17" x14ac:dyDescent="0.3">
      <c r="A439" t="s">
        <v>446</v>
      </c>
      <c r="B439">
        <f>('AAL L'!F438-'AAL L'!F437)/'AAL L'!F437</f>
        <v>2.8685640331790975E-2</v>
      </c>
      <c r="C439">
        <f>LN('AAL L'!F438/'AAL L'!F437)</f>
        <v>2.828191001376287E-2</v>
      </c>
      <c r="D439">
        <f>('BARC L'!F438-'BARC L'!F437)/'BARC L'!F437</f>
        <v>1.3510391454150948E-2</v>
      </c>
      <c r="E439">
        <f>LN('BARC L'!F438/'BARC L'!F437)</f>
        <v>1.3419939895491804E-2</v>
      </c>
      <c r="F439">
        <f>('HSX L'!F438-'HSX L'!F437)/'HSX L'!F437</f>
        <v>-6.5158667983160985E-3</v>
      </c>
      <c r="G439">
        <f>LN('HSX L'!F438/'HSX L'!F437)</f>
        <v>-6.537187725060292E-3</v>
      </c>
      <c r="H439">
        <f>('MKS L'!F438-'MKS L'!F437)/'MKS L'!F437</f>
        <v>2.0462444437002801E-3</v>
      </c>
      <c r="I439">
        <f>LN('MKS L'!F438/'MKS L'!F437)</f>
        <v>2.0441537371173779E-3</v>
      </c>
      <c r="J439">
        <f>('NG L'!F438-'NG L'!F437)/'NG L'!F437</f>
        <v>-4.737231379345163E-4</v>
      </c>
      <c r="K439">
        <f>LN('NG L'!F438/'NG L'!F437)</f>
        <v>-4.7383538018942105E-4</v>
      </c>
      <c r="L439">
        <f>('ULVR L'!F438-'ULVR L'!F437)/'ULVR L'!F437</f>
        <v>1.1359996939375129E-2</v>
      </c>
      <c r="M439">
        <f>LN('ULVR L'!F438/'ULVR L'!F437)</f>
        <v>1.1295956715604872E-2</v>
      </c>
      <c r="N439">
        <f>('VGOV L'!F438-'VGOV L'!F437)/'VGOV L'!F437</f>
        <v>4.3266479643819175E-3</v>
      </c>
      <c r="O439">
        <f>LN('VGOV L'!F438/'VGOV L'!F437)</f>
        <v>4.3173149338857778E-3</v>
      </c>
      <c r="P439">
        <f>('SGLN L'!F438-'SGLN L'!F437)/'SGLN L'!F437</f>
        <v>9.9921114909282144E-3</v>
      </c>
      <c r="Q439">
        <f>LN('SGLN L'!F438/'SGLN L'!F437)</f>
        <v>9.9425204176451943E-3</v>
      </c>
    </row>
    <row r="440" spans="1:17" x14ac:dyDescent="0.3">
      <c r="A440" t="s">
        <v>447</v>
      </c>
      <c r="B440">
        <f>('AAL L'!F439-'AAL L'!F438)/'AAL L'!F438</f>
        <v>3.2885227281838965E-2</v>
      </c>
      <c r="C440">
        <f>LN('AAL L'!F439/'AAL L'!F438)</f>
        <v>3.2356077751621151E-2</v>
      </c>
      <c r="D440">
        <f>('BARC L'!F439-'BARC L'!F438)/'BARC L'!F438</f>
        <v>3.0401558721135477E-3</v>
      </c>
      <c r="E440">
        <f>LN('BARC L'!F439/'BARC L'!F438)</f>
        <v>3.0355439432077714E-3</v>
      </c>
      <c r="F440">
        <f>('HSX L'!F439-'HSX L'!F438)/'HSX L'!F438</f>
        <v>8.695727564186977E-3</v>
      </c>
      <c r="G440">
        <f>LN('HSX L'!F439/'HSX L'!F438)</f>
        <v>8.6581374834696061E-3</v>
      </c>
      <c r="H440">
        <f>('MKS L'!F439-'MKS L'!F438)/'MKS L'!F438</f>
        <v>-1.7019589675914492E-3</v>
      </c>
      <c r="I440">
        <f>LN('MKS L'!F439/'MKS L'!F438)</f>
        <v>-1.7034089451902173E-3</v>
      </c>
      <c r="J440">
        <f>('NG L'!F439-'NG L'!F438)/'NG L'!F438</f>
        <v>2.7255258433287076E-3</v>
      </c>
      <c r="K440">
        <f>LN('NG L'!F439/'NG L'!F438)</f>
        <v>2.7218183328499893E-3</v>
      </c>
      <c r="L440">
        <f>('ULVR L'!F439-'ULVR L'!F438)/'ULVR L'!F438</f>
        <v>-1.2078440845835957E-4</v>
      </c>
      <c r="M440">
        <f>LN('ULVR L'!F439/'ULVR L'!F438)</f>
        <v>-1.2079170348239362E-4</v>
      </c>
      <c r="N440">
        <f>('VGOV L'!F439-'VGOV L'!F438)/'VGOV L'!F438</f>
        <v>-3.3143873594685862E-3</v>
      </c>
      <c r="O440">
        <f>LN('VGOV L'!F439/'VGOV L'!F438)</f>
        <v>-3.3198921078639353E-3</v>
      </c>
      <c r="P440">
        <f>('SGLN L'!F439-'SGLN L'!F438)/'SGLN L'!F438</f>
        <v>-1.9526165061181985E-3</v>
      </c>
      <c r="Q440">
        <f>LN('SGLN L'!F439/'SGLN L'!F438)</f>
        <v>-1.9545253469557019E-3</v>
      </c>
    </row>
    <row r="441" spans="1:17" x14ac:dyDescent="0.3">
      <c r="A441" t="s">
        <v>448</v>
      </c>
      <c r="B441">
        <f>('AAL L'!F440-'AAL L'!F439)/'AAL L'!F439</f>
        <v>-1.0003198355702247E-2</v>
      </c>
      <c r="C441">
        <f>LN('AAL L'!F440/'AAL L'!F439)</f>
        <v>-1.0053566521045589E-2</v>
      </c>
      <c r="D441">
        <f>('BARC L'!F440-'BARC L'!F439)/'BARC L'!F439</f>
        <v>-1.1890939753023683E-2</v>
      </c>
      <c r="E441">
        <f>LN('BARC L'!F440/'BARC L'!F439)</f>
        <v>-1.1962202460869546E-2</v>
      </c>
      <c r="F441">
        <f>('HSX L'!F440-'HSX L'!F439)/'HSX L'!F439</f>
        <v>-1.259966511386534E-2</v>
      </c>
      <c r="G441">
        <f>LN('HSX L'!F440/'HSX L'!F439)</f>
        <v>-1.2679713997887131E-2</v>
      </c>
      <c r="H441">
        <f>('MKS L'!F440-'MKS L'!F439)/'MKS L'!F439</f>
        <v>-1.2614958453009979E-2</v>
      </c>
      <c r="I441">
        <f>LN('MKS L'!F440/'MKS L'!F439)</f>
        <v>-1.2695202606753131E-2</v>
      </c>
      <c r="J441">
        <f>('NG L'!F440-'NG L'!F439)/'NG L'!F439</f>
        <v>4.8453021811718155E-3</v>
      </c>
      <c r="K441">
        <f>LN('NG L'!F440/'NG L'!F439)</f>
        <v>4.8336014849427759E-3</v>
      </c>
      <c r="L441">
        <f>('ULVR L'!F440-'ULVR L'!F439)/'ULVR L'!F439</f>
        <v>-4.8363848355219855E-4</v>
      </c>
      <c r="M441">
        <f>LN('ULVR L'!F440/'ULVR L'!F439)</f>
        <v>-4.8375547436589801E-4</v>
      </c>
      <c r="N441">
        <f>('VGOV L'!F440-'VGOV L'!F439)/'VGOV L'!F439</f>
        <v>-2.438258717219738E-3</v>
      </c>
      <c r="O441">
        <f>LN('VGOV L'!F440/'VGOV L'!F439)</f>
        <v>-2.4412361107609176E-3</v>
      </c>
      <c r="P441">
        <f>('SGLN L'!F440-'SGLN L'!F439)/'SGLN L'!F439</f>
        <v>-4.8258771357767051E-3</v>
      </c>
      <c r="Q441">
        <f>LN('SGLN L'!F440/'SGLN L'!F439)</f>
        <v>-4.8375592803917905E-3</v>
      </c>
    </row>
    <row r="442" spans="1:17" x14ac:dyDescent="0.3">
      <c r="A442" t="s">
        <v>449</v>
      </c>
      <c r="B442">
        <f>('AAL L'!F441-'AAL L'!F440)/'AAL L'!F440</f>
        <v>-2.0751788052593007E-2</v>
      </c>
      <c r="C442">
        <f>LN('AAL L'!F441/'AAL L'!F440)</f>
        <v>-2.0970132378729401E-2</v>
      </c>
      <c r="D442">
        <f>('BARC L'!F441-'BARC L'!F440)/'BARC L'!F440</f>
        <v>-1.4156415176976487E-3</v>
      </c>
      <c r="E442">
        <f>LN('BARC L'!F441/'BARC L'!F440)</f>
        <v>-1.4166444848240204E-3</v>
      </c>
      <c r="F442">
        <f>('HSX L'!F441-'HSX L'!F440)/'HSX L'!F440</f>
        <v>6.0445108565508358E-3</v>
      </c>
      <c r="G442">
        <f>LN('HSX L'!F441/'HSX L'!F440)</f>
        <v>6.026316082994628E-3</v>
      </c>
      <c r="H442">
        <f>('MKS L'!F441-'MKS L'!F440)/'MKS L'!F440</f>
        <v>-5.5246321895529096E-3</v>
      </c>
      <c r="I442">
        <f>LN('MKS L'!F441/'MKS L'!F440)</f>
        <v>-5.5399494106924616E-3</v>
      </c>
      <c r="J442">
        <f>('NG L'!F441-'NG L'!F440)/'NG L'!F440</f>
        <v>-1.5641621836024109E-2</v>
      </c>
      <c r="K442">
        <f>LN('NG L'!F441/'NG L'!F440)</f>
        <v>-1.576524278539496E-2</v>
      </c>
      <c r="L442">
        <f>('ULVR L'!F441-'ULVR L'!F440)/'ULVR L'!F440</f>
        <v>-7.0089573964206269E-3</v>
      </c>
      <c r="M442">
        <f>LN('ULVR L'!F441/'ULVR L'!F440)</f>
        <v>-7.0336355178517926E-3</v>
      </c>
      <c r="N442">
        <f>('VGOV L'!F441-'VGOV L'!F440)/'VGOV L'!F440</f>
        <v>-1.3327264075508021E-3</v>
      </c>
      <c r="O442">
        <f>LN('VGOV L'!F441/'VGOV L'!F440)</f>
        <v>-1.3336152772239652E-3</v>
      </c>
      <c r="P442">
        <f>('SGLN L'!F441-'SGLN L'!F440)/'SGLN L'!F440</f>
        <v>-1.2844036697247707E-2</v>
      </c>
      <c r="Q442">
        <f>LN('SGLN L'!F441/'SGLN L'!F440)</f>
        <v>-1.2927234501459604E-2</v>
      </c>
    </row>
    <row r="443" spans="1:17" x14ac:dyDescent="0.3">
      <c r="A443" t="s">
        <v>450</v>
      </c>
      <c r="B443">
        <f>('AAL L'!F442-'AAL L'!F441)/'AAL L'!F441</f>
        <v>4.9816879862926412E-2</v>
      </c>
      <c r="C443">
        <f>LN('AAL L'!F442/'AAL L'!F441)</f>
        <v>4.8615748829414544E-2</v>
      </c>
      <c r="D443">
        <f>('BARC L'!F442-'BARC L'!F441)/'BARC L'!F441</f>
        <v>-1.4650358818304393E-2</v>
      </c>
      <c r="E443">
        <f>LN('BARC L'!F442/'BARC L'!F441)</f>
        <v>-1.4758735128759675E-2</v>
      </c>
      <c r="F443">
        <f>('HSX L'!F442-'HSX L'!F441)/'HSX L'!F441</f>
        <v>-6.6754993094719198E-4</v>
      </c>
      <c r="G443">
        <f>LN('HSX L'!F442/'HSX L'!F441)</f>
        <v>-6.677728416105373E-4</v>
      </c>
      <c r="H443">
        <f>('MKS L'!F442-'MKS L'!F441)/'MKS L'!F441</f>
        <v>6.9435952487566471E-4</v>
      </c>
      <c r="I443">
        <f>LN('MKS L'!F442/'MKS L'!F441)</f>
        <v>6.9411856883435784E-4</v>
      </c>
      <c r="J443">
        <f>('NG L'!F442-'NG L'!F441)/'NG L'!F441</f>
        <v>-5.3762681070942241E-3</v>
      </c>
      <c r="K443">
        <f>LN('NG L'!F442/'NG L'!F441)</f>
        <v>-5.3907722452551758E-3</v>
      </c>
      <c r="L443">
        <f>('ULVR L'!F442-'ULVR L'!F441)/'ULVR L'!F441</f>
        <v>-3.772691571179084E-3</v>
      </c>
      <c r="M443">
        <f>LN('ULVR L'!F442/'ULVR L'!F441)</f>
        <v>-3.779826121984086E-3</v>
      </c>
      <c r="N443">
        <f>('VGOV L'!F442-'VGOV L'!F441)/'VGOV L'!F441</f>
        <v>-1.7805932671891536E-3</v>
      </c>
      <c r="O443">
        <f>LN('VGOV L'!F442/'VGOV L'!F441)</f>
        <v>-1.7821804076950264E-3</v>
      </c>
      <c r="P443">
        <f>('SGLN L'!F442-'SGLN L'!F441)/'SGLN L'!F441</f>
        <v>-3.186404673393521E-3</v>
      </c>
      <c r="Q443">
        <f>LN('SGLN L'!F442/'SGLN L'!F441)</f>
        <v>-3.191492070643555E-3</v>
      </c>
    </row>
    <row r="444" spans="1:17" x14ac:dyDescent="0.3">
      <c r="A444" t="s">
        <v>451</v>
      </c>
      <c r="B444">
        <f>('AAL L'!F443-'AAL L'!F442)/'AAL L'!F442</f>
        <v>-4.8613848028762653E-3</v>
      </c>
      <c r="C444">
        <f>LN('AAL L'!F443/'AAL L'!F442)</f>
        <v>-4.8732397706225169E-3</v>
      </c>
      <c r="D444">
        <f>('BARC L'!F443-'BARC L'!F442)/'BARC L'!F442</f>
        <v>2.3981461047422061E-3</v>
      </c>
      <c r="E444">
        <f>LN('BARC L'!F443/'BARC L'!F442)</f>
        <v>2.3952751414492001E-3</v>
      </c>
      <c r="F444">
        <f>('HSX L'!F443-'HSX L'!F442)/'HSX L'!F442</f>
        <v>3.3398975756030731E-3</v>
      </c>
      <c r="G444">
        <f>LN('HSX L'!F443/'HSX L'!F442)</f>
        <v>3.3343325054290105E-3</v>
      </c>
      <c r="H444">
        <f>('MKS L'!F443-'MKS L'!F442)/'MKS L'!F442</f>
        <v>3.1575457638720252E-2</v>
      </c>
      <c r="I444">
        <f>LN('MKS L'!F443/'MKS L'!F442)</f>
        <v>3.1087204163068403E-2</v>
      </c>
      <c r="J444">
        <f>('NG L'!F443-'NG L'!F442)/'NG L'!F442</f>
        <v>3.7957888159177257E-2</v>
      </c>
      <c r="K444">
        <f>LN('NG L'!F443/'NG L'!F442)</f>
        <v>3.7255213746502161E-2</v>
      </c>
      <c r="L444">
        <f>('ULVR L'!F443-'ULVR L'!F442)/'ULVR L'!F442</f>
        <v>1.8327951972755324E-3</v>
      </c>
      <c r="M444">
        <f>LN('ULVR L'!F443/'ULVR L'!F442)</f>
        <v>1.8311176775453791E-3</v>
      </c>
      <c r="N444">
        <f>('VGOV L'!F443-'VGOV L'!F442)/'VGOV L'!F442</f>
        <v>-3.9008970012312069E-3</v>
      </c>
      <c r="O444">
        <f>LN('VGOV L'!F443/'VGOV L'!F442)</f>
        <v>-3.9085253446553281E-3</v>
      </c>
      <c r="P444">
        <f>('SGLN L'!F443-'SGLN L'!F442)/'SGLN L'!F442</f>
        <v>-1.5982951518380393E-3</v>
      </c>
      <c r="Q444">
        <f>LN('SGLN L'!F443/'SGLN L'!F442)</f>
        <v>-1.5995737881413516E-3</v>
      </c>
    </row>
    <row r="445" spans="1:17" x14ac:dyDescent="0.3">
      <c r="A445" t="s">
        <v>452</v>
      </c>
      <c r="B445">
        <f>('AAL L'!F444-'AAL L'!F443)/'AAL L'!F443</f>
        <v>-1.2319675168694196E-2</v>
      </c>
      <c r="C445">
        <f>LN('AAL L'!F444/'AAL L'!F443)</f>
        <v>-1.239619145345916E-2</v>
      </c>
      <c r="D445">
        <f>('BARC L'!F444-'BARC L'!F443)/'BARC L'!F443</f>
        <v>-7.1769335112080619E-3</v>
      </c>
      <c r="E445">
        <f>LN('BARC L'!F444/'BARC L'!F443)</f>
        <v>-7.2028115896895298E-3</v>
      </c>
      <c r="F445">
        <f>('HSX L'!F444-'HSX L'!F443)/'HSX L'!F443</f>
        <v>-6.6560942013175421E-4</v>
      </c>
      <c r="G445">
        <f>LN('HSX L'!F444/'HSX L'!F443)</f>
        <v>-6.6583103642718861E-4</v>
      </c>
      <c r="H445">
        <f>('MKS L'!F444-'MKS L'!F443)/'MKS L'!F443</f>
        <v>-1.8836269829960537E-2</v>
      </c>
      <c r="I445">
        <f>LN('MKS L'!F444/'MKS L'!F443)</f>
        <v>-1.901593204860795E-2</v>
      </c>
      <c r="J445">
        <f>('NG L'!F444-'NG L'!F443)/'NG L'!F443</f>
        <v>2.0830911479336158E-2</v>
      </c>
      <c r="K445">
        <f>LN('NG L'!F444/'NG L'!F443)</f>
        <v>2.0616914771516049E-2</v>
      </c>
      <c r="L445">
        <f>('ULVR L'!F444-'ULVR L'!F443)/'ULVR L'!F443</f>
        <v>9.1445308477993877E-3</v>
      </c>
      <c r="M445">
        <f>LN('ULVR L'!F444/'ULVR L'!F443)</f>
        <v>9.1029727861076937E-3</v>
      </c>
      <c r="N445">
        <f>('VGOV L'!F444-'VGOV L'!F443)/'VGOV L'!F443</f>
        <v>5.3707943702142238E-3</v>
      </c>
      <c r="O445">
        <f>LN('VGOV L'!F444/'VGOV L'!F443)</f>
        <v>5.3564230879671925E-3</v>
      </c>
      <c r="P445">
        <f>('SGLN L'!F444-'SGLN L'!F443)/'SGLN L'!F443</f>
        <v>5.0693703308431161E-3</v>
      </c>
      <c r="Q445">
        <f>LN('SGLN L'!F444/'SGLN L'!F443)</f>
        <v>5.0565643337282381E-3</v>
      </c>
    </row>
    <row r="446" spans="1:17" x14ac:dyDescent="0.3">
      <c r="A446" t="s">
        <v>453</v>
      </c>
      <c r="B446">
        <f>('AAL L'!F445-'AAL L'!F444)/'AAL L'!F444</f>
        <v>2.7096882426878251E-2</v>
      </c>
      <c r="C446">
        <f>LN('AAL L'!F445/'AAL L'!F444)</f>
        <v>2.6736261868958406E-2</v>
      </c>
      <c r="D446">
        <f>('BARC L'!F445-'BARC L'!F444)/'BARC L'!F444</f>
        <v>6.7466819494244714E-3</v>
      </c>
      <c r="E446">
        <f>LN('BARC L'!F445/'BARC L'!F444)</f>
        <v>6.7240249400960473E-3</v>
      </c>
      <c r="F446">
        <f>('HSX L'!F445-'HSX L'!F444)/'HSX L'!F444</f>
        <v>1.1325585093452675E-2</v>
      </c>
      <c r="G446">
        <f>LN('HSX L'!F445/'HSX L'!F444)</f>
        <v>1.1261930818321022E-2</v>
      </c>
      <c r="H446">
        <f>('MKS L'!F445-'MKS L'!F444)/'MKS L'!F444</f>
        <v>2.9824937012418735E-2</v>
      </c>
      <c r="I446">
        <f>LN('MKS L'!F445/'MKS L'!F444)</f>
        <v>2.938882373040299E-2</v>
      </c>
      <c r="J446">
        <f>('NG L'!F445-'NG L'!F444)/'NG L'!F444</f>
        <v>6.461937102607891E-3</v>
      </c>
      <c r="K446">
        <f>LN('NG L'!F445/'NG L'!F444)</f>
        <v>6.4411482962940213E-3</v>
      </c>
      <c r="L446">
        <f>('ULVR L'!F445-'ULVR L'!F444)/'ULVR L'!F444</f>
        <v>1.0996037416140358E-2</v>
      </c>
      <c r="M446">
        <f>LN('ULVR L'!F445/'ULVR L'!F444)</f>
        <v>1.0936020560960259E-2</v>
      </c>
      <c r="N446">
        <f>('VGOV L'!F445-'VGOV L'!F444)/'VGOV L'!F444</f>
        <v>1.335995921905621E-3</v>
      </c>
      <c r="O446">
        <f>LN('VGOV L'!F445/'VGOV L'!F444)</f>
        <v>1.3351042734248259E-3</v>
      </c>
      <c r="P446">
        <f>('SGLN L'!F445-'SGLN L'!F444)/'SGLN L'!F444</f>
        <v>2.123705866737457E-3</v>
      </c>
      <c r="Q446">
        <f>LN('SGLN L'!F445/'SGLN L'!F444)</f>
        <v>2.1214539910839325E-3</v>
      </c>
    </row>
    <row r="447" spans="1:17" x14ac:dyDescent="0.3">
      <c r="A447" t="s">
        <v>454</v>
      </c>
      <c r="B447">
        <f>('AAL L'!F446-'AAL L'!F445)/'AAL L'!F445</f>
        <v>8.3751960636998992E-3</v>
      </c>
      <c r="C447">
        <f>LN('AAL L'!F446/'AAL L'!F445)</f>
        <v>8.340318710286768E-3</v>
      </c>
      <c r="D447">
        <f>('BARC L'!F446-'BARC L'!F445)/'BARC L'!F445</f>
        <v>1.053136148047573E-2</v>
      </c>
      <c r="E447">
        <f>LN('BARC L'!F446/'BARC L'!F445)</f>
        <v>1.047629298655043E-2</v>
      </c>
      <c r="F447">
        <f>('HSX L'!F446-'HSX L'!F445)/'HSX L'!F445</f>
        <v>1.3177514467354618E-3</v>
      </c>
      <c r="G447">
        <f>LN('HSX L'!F446/'HSX L'!F445)</f>
        <v>1.3168839742895824E-3</v>
      </c>
      <c r="H447">
        <f>('MKS L'!F446-'MKS L'!F445)/'MKS L'!F445</f>
        <v>-2.8628108710191422E-2</v>
      </c>
      <c r="I447">
        <f>LN('MKS L'!F446/'MKS L'!F445)</f>
        <v>-2.9045885777184085E-2</v>
      </c>
      <c r="J447">
        <f>('NG L'!F446-'NG L'!F445)/'NG L'!F445</f>
        <v>-1.4644739091139787E-3</v>
      </c>
      <c r="K447">
        <f>LN('NG L'!F446/'NG L'!F445)</f>
        <v>-1.4655472991249806E-3</v>
      </c>
      <c r="L447">
        <f>('ULVR L'!F446-'ULVR L'!F445)/'ULVR L'!F445</f>
        <v>9.5633771582726327E-4</v>
      </c>
      <c r="M447">
        <f>LN('ULVR L'!F446/'ULVR L'!F445)</f>
        <v>9.5588071625464651E-4</v>
      </c>
      <c r="N447">
        <f>('VGOV L'!F446-'VGOV L'!F445)/'VGOV L'!F445</f>
        <v>-3.4453528638165327E-3</v>
      </c>
      <c r="O447">
        <f>LN('VGOV L'!F446/'VGOV L'!F445)</f>
        <v>-3.4513017599558777E-3</v>
      </c>
      <c r="P447">
        <f>('SGLN L'!F446-'SGLN L'!F445)/'SGLN L'!F445</f>
        <v>7.9470198675496689E-4</v>
      </c>
      <c r="Q447">
        <f>LN('SGLN L'!F446/'SGLN L'!F445)</f>
        <v>7.9438637832972552E-4</v>
      </c>
    </row>
    <row r="448" spans="1:17" x14ac:dyDescent="0.3">
      <c r="A448" t="s">
        <v>455</v>
      </c>
      <c r="B448">
        <f>('AAL L'!F447-'AAL L'!F446)/'AAL L'!F446</f>
        <v>-5.0145321893842659E-2</v>
      </c>
      <c r="C448">
        <f>LN('AAL L'!F447/'AAL L'!F446)</f>
        <v>-5.1446276503288951E-2</v>
      </c>
      <c r="D448">
        <f>('BARC L'!F447-'BARC L'!F446)/'BARC L'!F446</f>
        <v>-1.089522827334744E-2</v>
      </c>
      <c r="E448">
        <f>LN('BARC L'!F447/'BARC L'!F446)</f>
        <v>-1.09550159363294E-2</v>
      </c>
      <c r="F448">
        <f>('HSX L'!F447-'HSX L'!F446)/'HSX L'!F446</f>
        <v>-5.9212330001364366E-3</v>
      </c>
      <c r="G448">
        <f>LN('HSX L'!F447/'HSX L'!F446)</f>
        <v>-5.9388330104893925E-3</v>
      </c>
      <c r="H448">
        <f>('MKS L'!F447-'MKS L'!F446)/'MKS L'!F446</f>
        <v>5.1747613580927096E-2</v>
      </c>
      <c r="I448">
        <f>LN('MKS L'!F447/'MKS L'!F446)</f>
        <v>5.0453174487513679E-2</v>
      </c>
      <c r="J448">
        <f>('NG L'!F447-'NG L'!F446)/'NG L'!F446</f>
        <v>-1.4663451999214077E-3</v>
      </c>
      <c r="K448">
        <f>LN('NG L'!F447/'NG L'!F446)</f>
        <v>-1.4674213361641842E-3</v>
      </c>
      <c r="L448">
        <f>('ULVR L'!F447-'ULVR L'!F446)/'ULVR L'!F446</f>
        <v>1.9103012467096814E-3</v>
      </c>
      <c r="M448">
        <f>LN('ULVR L'!F447/'ULVR L'!F446)</f>
        <v>1.9084789416817056E-3</v>
      </c>
      <c r="N448">
        <f>('VGOV L'!F447-'VGOV L'!F446)/'VGOV L'!F446</f>
        <v>5.7990322172644599E-3</v>
      </c>
      <c r="O448">
        <f>LN('VGOV L'!F447/'VGOV L'!F446)</f>
        <v>5.7822825533003297E-3</v>
      </c>
      <c r="P448">
        <f>('SGLN L'!F447-'SGLN L'!F446)/'SGLN L'!F446</f>
        <v>7.1466384330333508E-3</v>
      </c>
      <c r="Q448">
        <f>LN('SGLN L'!F447/'SGLN L'!F446)</f>
        <v>7.1212222343314232E-3</v>
      </c>
    </row>
    <row r="449" spans="1:17" x14ac:dyDescent="0.3">
      <c r="A449" t="s">
        <v>456</v>
      </c>
      <c r="B449">
        <f>('AAL L'!F448-'AAL L'!F447)/'AAL L'!F447</f>
        <v>-1.5739427248107427E-2</v>
      </c>
      <c r="C449">
        <f>LN('AAL L'!F448/'AAL L'!F447)</f>
        <v>-1.5864607278577587E-2</v>
      </c>
      <c r="D449">
        <f>('BARC L'!F448-'BARC L'!F447)/'BARC L'!F447</f>
        <v>-1.6762391441936222E-2</v>
      </c>
      <c r="E449">
        <f>LN('BARC L'!F448/'BARC L'!F447)</f>
        <v>-1.6904470284017981E-2</v>
      </c>
      <c r="F449">
        <f>('HSX L'!F448-'HSX L'!F447)/'HSX L'!F447</f>
        <v>3.3090333697685772E-3</v>
      </c>
      <c r="G449">
        <f>LN('HSX L'!F448/'HSX L'!F447)</f>
        <v>3.303570566595455E-3</v>
      </c>
      <c r="H449">
        <f>('MKS L'!F448-'MKS L'!F447)/'MKS L'!F447</f>
        <v>-9.1237407536387555E-3</v>
      </c>
      <c r="I449">
        <f>LN('MKS L'!F448/'MKS L'!F447)</f>
        <v>-9.1656169828228246E-3</v>
      </c>
      <c r="J449">
        <f>('NG L'!F448-'NG L'!F447)/'NG L'!F447</f>
        <v>-5.9874028997757029E-3</v>
      </c>
      <c r="K449">
        <f>LN('NG L'!F448/'NG L'!F447)</f>
        <v>-6.0053992668079419E-3</v>
      </c>
      <c r="L449">
        <f>('ULVR L'!F448-'ULVR L'!F447)/'ULVR L'!F447</f>
        <v>-6.1969417491623095E-3</v>
      </c>
      <c r="M449">
        <f>LN('ULVR L'!F448/'ULVR L'!F447)</f>
        <v>-6.2162224883663504E-3</v>
      </c>
      <c r="N449">
        <f>('VGOV L'!F448-'VGOV L'!F447)/'VGOV L'!F447</f>
        <v>4.7747881856575226E-3</v>
      </c>
      <c r="O449">
        <f>LN('VGOV L'!F448/'VGOV L'!F447)</f>
        <v>4.7634250412643547E-3</v>
      </c>
      <c r="P449">
        <f>('SGLN L'!F448-'SGLN L'!F447)/'SGLN L'!F447</f>
        <v>8.015768725361366E-3</v>
      </c>
      <c r="Q449">
        <f>LN('SGLN L'!F448/'SGLN L'!F447)</f>
        <v>7.9838131035648956E-3</v>
      </c>
    </row>
    <row r="450" spans="1:17" x14ac:dyDescent="0.3">
      <c r="A450" t="s">
        <v>457</v>
      </c>
      <c r="B450">
        <f>('AAL L'!F449-'AAL L'!F448)/'AAL L'!F448</f>
        <v>-1.2104325233350454E-2</v>
      </c>
      <c r="C450">
        <f>LN('AAL L'!F449/'AAL L'!F448)</f>
        <v>-1.2178179150980848E-2</v>
      </c>
      <c r="D450">
        <f>('BARC L'!F449-'BARC L'!F448)/'BARC L'!F448</f>
        <v>4.3837527990813743E-3</v>
      </c>
      <c r="E450">
        <f>LN('BARC L'!F449/'BARC L'!F448)</f>
        <v>4.3741721440570588E-3</v>
      </c>
      <c r="F450">
        <f>('HSX L'!F449-'HSX L'!F448)/'HSX L'!F448</f>
        <v>9.2348160461391549E-3</v>
      </c>
      <c r="G450">
        <f>LN('HSX L'!F449/'HSX L'!F448)</f>
        <v>9.1924358481816418E-3</v>
      </c>
      <c r="H450">
        <f>('MKS L'!F449-'MKS L'!F448)/'MKS L'!F448</f>
        <v>2.1703384502554861E-2</v>
      </c>
      <c r="I450">
        <f>LN('MKS L'!F449/'MKS L'!F448)</f>
        <v>2.1471219228482739E-2</v>
      </c>
      <c r="J450">
        <f>('NG L'!F449-'NG L'!F448)/'NG L'!F448</f>
        <v>1.1381329854760579E-4</v>
      </c>
      <c r="K450">
        <f>LN('NG L'!F449/'NG L'!F448)</f>
        <v>1.1380682230556972E-4</v>
      </c>
      <c r="L450">
        <f>('ULVR L'!F449-'ULVR L'!F448)/'ULVR L'!F448</f>
        <v>3.1177367348747542E-3</v>
      </c>
      <c r="M450">
        <f>LN('ULVR L'!F449/'ULVR L'!F448)</f>
        <v>3.1128866718989454E-3</v>
      </c>
      <c r="N450">
        <f>('VGOV L'!F449-'VGOV L'!F448)/'VGOV L'!F448</f>
        <v>8.1770314990699481E-3</v>
      </c>
      <c r="O450">
        <f>LN('VGOV L'!F449/'VGOV L'!F448)</f>
        <v>8.1437807158233691E-3</v>
      </c>
      <c r="P450">
        <f>('SGLN L'!F449-'SGLN L'!F448)/'SGLN L'!F448</f>
        <v>3.5197497066875244E-3</v>
      </c>
      <c r="Q450">
        <f>LN('SGLN L'!F449/'SGLN L'!F448)</f>
        <v>3.5135698843950409E-3</v>
      </c>
    </row>
    <row r="451" spans="1:17" x14ac:dyDescent="0.3">
      <c r="A451" t="s">
        <v>458</v>
      </c>
      <c r="B451">
        <f>('AAL L'!F450-'AAL L'!F449)/'AAL L'!F449</f>
        <v>-1.5400450514324253E-2</v>
      </c>
      <c r="C451">
        <f>LN('AAL L'!F450/'AAL L'!F449)</f>
        <v>-1.5520269218901482E-2</v>
      </c>
      <c r="D451">
        <f>('BARC L'!F450-'BARC L'!F449)/'BARC L'!F449</f>
        <v>-3.6081442133035803E-2</v>
      </c>
      <c r="E451">
        <f>LN('BARC L'!F450/'BARC L'!F449)</f>
        <v>-3.6748471481020291E-2</v>
      </c>
      <c r="F451">
        <f>('HSX L'!F450-'HSX L'!F449)/'HSX L'!F449</f>
        <v>-1.8954057497538854E-2</v>
      </c>
      <c r="G451">
        <f>LN('HSX L'!F450/'HSX L'!F449)</f>
        <v>-1.9135988196898525E-2</v>
      </c>
      <c r="H451">
        <f>('MKS L'!F450-'MKS L'!F449)/'MKS L'!F449</f>
        <v>-4.0875219654520741E-2</v>
      </c>
      <c r="I451">
        <f>LN('MKS L'!F450/'MKS L'!F449)</f>
        <v>-4.1734097499864571E-2</v>
      </c>
      <c r="J451">
        <f>('NG L'!F450-'NG L'!F449)/'NG L'!F449</f>
        <v>-4.5464422417971817E-4</v>
      </c>
      <c r="K451">
        <f>LN('NG L'!F450/'NG L'!F449)</f>
        <v>-4.5474760620090439E-4</v>
      </c>
      <c r="L451">
        <f>('ULVR L'!F450-'ULVR L'!F449)/'ULVR L'!F449</f>
        <v>-2.8693704015815696E-3</v>
      </c>
      <c r="M451">
        <f>LN('ULVR L'!F450/'ULVR L'!F449)</f>
        <v>-2.8734949366008753E-3</v>
      </c>
      <c r="N451">
        <f>('VGOV L'!F450-'VGOV L'!F449)/'VGOV L'!F449</f>
        <v>6.1371374453246938E-3</v>
      </c>
      <c r="O451">
        <f>LN('VGOV L'!F450/'VGOV L'!F449)</f>
        <v>6.1183819150407099E-3</v>
      </c>
      <c r="P451">
        <f>('SGLN L'!F450-'SGLN L'!F449)/'SGLN L'!F449</f>
        <v>2.8578851649779164E-3</v>
      </c>
      <c r="Q451">
        <f>LN('SGLN L'!F450/'SGLN L'!F449)</f>
        <v>2.8538091751303791E-3</v>
      </c>
    </row>
    <row r="452" spans="1:17" x14ac:dyDescent="0.3">
      <c r="A452" t="s">
        <v>459</v>
      </c>
      <c r="B452">
        <f>('AAL L'!F451-'AAL L'!F450)/'AAL L'!F450</f>
        <v>1.6097891966602204E-2</v>
      </c>
      <c r="C452">
        <f>LN('AAL L'!F451/'AAL L'!F450)</f>
        <v>1.5969694875721165E-2</v>
      </c>
      <c r="D452">
        <f>('BARC L'!F451-'BARC L'!F450)/'BARC L'!F450</f>
        <v>2.1131520298096279E-3</v>
      </c>
      <c r="E452">
        <f>LN('BARC L'!F451/'BARC L'!F450)</f>
        <v>2.1109224644470142E-3</v>
      </c>
      <c r="F452">
        <f>('HSX L'!F451-'HSX L'!F450)/'HSX L'!F450</f>
        <v>3.3309969349842577E-3</v>
      </c>
      <c r="G452">
        <f>LN('HSX L'!F451/'HSX L'!F450)</f>
        <v>3.3254614537349958E-3</v>
      </c>
      <c r="H452">
        <f>('MKS L'!F451-'MKS L'!F450)/'MKS L'!F450</f>
        <v>-1.6781873027711318E-3</v>
      </c>
      <c r="I452">
        <f>LN('MKS L'!F451/'MKS L'!F450)</f>
        <v>-1.6795970365016621E-3</v>
      </c>
      <c r="J452">
        <f>('NG L'!F451-'NG L'!F450)/'NG L'!F450</f>
        <v>-5.7978872839039592E-3</v>
      </c>
      <c r="K452">
        <f>LN('NG L'!F451/'NG L'!F450)</f>
        <v>-5.8147602824869301E-3</v>
      </c>
      <c r="L452">
        <f>('ULVR L'!F451-'ULVR L'!F450)/'ULVR L'!F450</f>
        <v>6.8339258301644262E-3</v>
      </c>
      <c r="M452">
        <f>LN('ULVR L'!F451/'ULVR L'!F450)</f>
        <v>6.8106804039573072E-3</v>
      </c>
      <c r="N452">
        <f>('VGOV L'!F451-'VGOV L'!F450)/'VGOV L'!F450</f>
        <v>-2.1755105938684306E-4</v>
      </c>
      <c r="O452">
        <f>LN('VGOV L'!F451/'VGOV L'!F450)</f>
        <v>-2.1757472705121066E-4</v>
      </c>
      <c r="P452">
        <f>('SGLN L'!F451-'SGLN L'!F450)/'SGLN L'!F450</f>
        <v>-2.0725388601036268E-3</v>
      </c>
      <c r="Q452">
        <f>LN('SGLN L'!F451/'SGLN L'!F450)</f>
        <v>-2.0746895408603554E-3</v>
      </c>
    </row>
    <row r="453" spans="1:17" x14ac:dyDescent="0.3">
      <c r="A453" t="s">
        <v>460</v>
      </c>
      <c r="B453">
        <f>('AAL L'!F452-'AAL L'!F451)/'AAL L'!F451</f>
        <v>9.6628781516367845E-3</v>
      </c>
      <c r="C453">
        <f>LN('AAL L'!F452/'AAL L'!F451)</f>
        <v>9.6164911266066692E-3</v>
      </c>
      <c r="D453">
        <f>('BARC L'!F452-'BARC L'!F451)/'BARC L'!F451</f>
        <v>-9.7398455691386499E-3</v>
      </c>
      <c r="E453">
        <f>LN('BARC L'!F452/'BARC L'!F451)</f>
        <v>-9.7875881213149128E-3</v>
      </c>
      <c r="F453">
        <f>('HSX L'!F452-'HSX L'!F451)/'HSX L'!F451</f>
        <v>-2.6560967337877863E-3</v>
      </c>
      <c r="G453">
        <f>LN('HSX L'!F452/'HSX L'!F451)</f>
        <v>-2.659630417307816E-3</v>
      </c>
      <c r="H453">
        <f>('MKS L'!F452-'MKS L'!F451)/'MKS L'!F451</f>
        <v>-4.499594599434701E-2</v>
      </c>
      <c r="I453">
        <f>LN('MKS L'!F452/'MKS L'!F451)</f>
        <v>-4.6039693478319522E-2</v>
      </c>
      <c r="J453">
        <f>('NG L'!F452-'NG L'!F451)/'NG L'!F451</f>
        <v>-4.680798396999427E-2</v>
      </c>
      <c r="K453">
        <f>LN('NG L'!F452/'NG L'!F451)</f>
        <v>-4.7938909757792567E-2</v>
      </c>
      <c r="L453">
        <f>('ULVR L'!F452-'ULVR L'!F451)/'ULVR L'!F451</f>
        <v>-1.2502858586113046E-2</v>
      </c>
      <c r="M453">
        <f>LN('ULVR L'!F452/'ULVR L'!F451)</f>
        <v>-1.2581676981797314E-2</v>
      </c>
      <c r="N453">
        <f>('VGOV L'!F452-'VGOV L'!F451)/'VGOV L'!F451</f>
        <v>3.1593652869259629E-3</v>
      </c>
      <c r="O453">
        <f>LN('VGOV L'!F452/'VGOV L'!F451)</f>
        <v>3.1543849794012113E-3</v>
      </c>
      <c r="P453">
        <f>('SGLN L'!F452-'SGLN L'!F451)/'SGLN L'!F451</f>
        <v>-2.5960539979231567E-4</v>
      </c>
      <c r="Q453">
        <f>LN('SGLN L'!F452/'SGLN L'!F451)</f>
        <v>-2.5963910310727504E-4</v>
      </c>
    </row>
    <row r="454" spans="1:17" x14ac:dyDescent="0.3">
      <c r="A454" t="s">
        <v>461</v>
      </c>
      <c r="B454">
        <f>('AAL L'!F453-'AAL L'!F452)/'AAL L'!F452</f>
        <v>2.7375988541667687E-2</v>
      </c>
      <c r="C454">
        <f>LN('AAL L'!F453/'AAL L'!F452)</f>
        <v>2.7007967687468458E-2</v>
      </c>
      <c r="D454">
        <f>('BARC L'!F453-'BARC L'!F452)/'BARC L'!F452</f>
        <v>2.3625832187970517E-2</v>
      </c>
      <c r="E454">
        <f>LN('BARC L'!F453/'BARC L'!F452)</f>
        <v>2.3351061589172419E-2</v>
      </c>
      <c r="F454">
        <f>('HSX L'!F453-'HSX L'!F452)/'HSX L'!F452</f>
        <v>1.5313005760582506E-2</v>
      </c>
      <c r="G454">
        <f>LN('HSX L'!F453/'HSX L'!F452)</f>
        <v>1.5196945014080535E-2</v>
      </c>
      <c r="H454">
        <f>('MKS L'!F453-'MKS L'!F452)/'MKS L'!F452</f>
        <v>2.1127060585239745E-3</v>
      </c>
      <c r="I454">
        <f>LN('MKS L'!F453/'MKS L'!F452)</f>
        <v>2.1104774334801909E-3</v>
      </c>
      <c r="J454">
        <f>('NG L'!F453-'NG L'!F452)/'NG L'!F452</f>
        <v>-5.8800001470496327E-3</v>
      </c>
      <c r="K454">
        <f>LN('NG L'!F453/'NG L'!F452)</f>
        <v>-5.897355414003342E-3</v>
      </c>
      <c r="L454">
        <f>('ULVR L'!F453-'ULVR L'!F452)/'ULVR L'!F452</f>
        <v>-1.2059509038833938E-4</v>
      </c>
      <c r="M454">
        <f>LN('ULVR L'!F453/'ULVR L'!F452)</f>
        <v>-1.206023625608867E-4</v>
      </c>
      <c r="N454">
        <f>('VGOV L'!F453-'VGOV L'!F452)/'VGOV L'!F452</f>
        <v>-4.4528285823426019E-3</v>
      </c>
      <c r="O454">
        <f>LN('VGOV L'!F453/'VGOV L'!F452)</f>
        <v>-4.4627719519271143E-3</v>
      </c>
      <c r="P454">
        <f>('SGLN L'!F453-'SGLN L'!F452)/'SGLN L'!F452</f>
        <v>-8.4393663983380936E-3</v>
      </c>
      <c r="Q454">
        <f>LN('SGLN L'!F453/'SGLN L'!F452)</f>
        <v>-8.4751794864700702E-3</v>
      </c>
    </row>
    <row r="455" spans="1:17" x14ac:dyDescent="0.3">
      <c r="A455" t="s">
        <v>462</v>
      </c>
      <c r="B455">
        <f>('AAL L'!F454-'AAL L'!F453)/'AAL L'!F453</f>
        <v>-2.1665103588698308E-4</v>
      </c>
      <c r="C455">
        <f>LN('AAL L'!F454/'AAL L'!F453)</f>
        <v>-2.1667450811289692E-4</v>
      </c>
      <c r="D455">
        <f>('BARC L'!F454-'BARC L'!F453)/'BARC L'!F453</f>
        <v>1.3125277774536707E-2</v>
      </c>
      <c r="E455">
        <f>LN('BARC L'!F454/'BARC L'!F453)</f>
        <v>1.303988768374297E-2</v>
      </c>
      <c r="F455">
        <f>('HSX L'!F454-'HSX L'!F453)/'HSX L'!F453</f>
        <v>4.5901973743978008E-3</v>
      </c>
      <c r="G455">
        <f>LN('HSX L'!F454/'HSX L'!F453)</f>
        <v>4.579694546202032E-3</v>
      </c>
      <c r="H455">
        <f>('MKS L'!F454-'MKS L'!F453)/'MKS L'!F453</f>
        <v>1.1595498747554073E-2</v>
      </c>
      <c r="I455">
        <f>LN('MKS L'!F454/'MKS L'!F453)</f>
        <v>1.1528786167112798E-2</v>
      </c>
      <c r="J455">
        <f>('NG L'!F454-'NG L'!F453)/'NG L'!F453</f>
        <v>1.3761385448591833E-2</v>
      </c>
      <c r="K455">
        <f>LN('NG L'!F454/'NG L'!F453)</f>
        <v>1.3667557406456981E-2</v>
      </c>
      <c r="L455">
        <f>('ULVR L'!F454-'ULVR L'!F453)/'ULVR L'!F453</f>
        <v>7.1151953450865873E-3</v>
      </c>
      <c r="M455">
        <f>LN('ULVR L'!F454/'ULVR L'!F453)</f>
        <v>7.0900017768693773E-3</v>
      </c>
      <c r="N455">
        <f>('VGOV L'!F454-'VGOV L'!F453)/'VGOV L'!F453</f>
        <v>-3.4914518146506768E-3</v>
      </c>
      <c r="O455">
        <f>LN('VGOV L'!F454/'VGOV L'!F453)</f>
        <v>-3.4975611569991985E-3</v>
      </c>
      <c r="P455">
        <f>('SGLN L'!F454-'SGLN L'!F453)/'SGLN L'!F453</f>
        <v>1.3094146916328402E-4</v>
      </c>
      <c r="Q455">
        <f>LN('SGLN L'!F454/'SGLN L'!F453)</f>
        <v>1.3093289707737218E-4</v>
      </c>
    </row>
    <row r="456" spans="1:17" x14ac:dyDescent="0.3">
      <c r="A456" t="s">
        <v>463</v>
      </c>
      <c r="B456">
        <f>('AAL L'!F455-'AAL L'!F454)/'AAL L'!F454</f>
        <v>6.9339955076134973E-3</v>
      </c>
      <c r="C456">
        <f>LN('AAL L'!F455/'AAL L'!F454)</f>
        <v>6.9100659155360445E-3</v>
      </c>
      <c r="D456">
        <f>('BARC L'!F455-'BARC L'!F454)/'BARC L'!F454</f>
        <v>-3.2999074925085387E-2</v>
      </c>
      <c r="E456">
        <f>LN('BARC L'!F455/'BARC L'!F454)</f>
        <v>-3.3555826885127982E-2</v>
      </c>
      <c r="F456">
        <f>('HSX L'!F455-'HSX L'!F454)/'HSX L'!F454</f>
        <v>-4.569223735603597E-3</v>
      </c>
      <c r="G456">
        <f>LN('HSX L'!F455/'HSX L'!F454)</f>
        <v>-4.5796945462020719E-3</v>
      </c>
      <c r="H456">
        <f>('MKS L'!F455-'MKS L'!F454)/'MKS L'!F454</f>
        <v>1.3889807896591067E-3</v>
      </c>
      <c r="I456">
        <f>LN('MKS L'!F455/'MKS L'!F454)</f>
        <v>1.3880170481512647E-3</v>
      </c>
      <c r="J456">
        <f>('NG L'!F455-'NG L'!F454)/'NG L'!F454</f>
        <v>-1.5360901405951713E-2</v>
      </c>
      <c r="K456">
        <f>LN('NG L'!F455/'NG L'!F454)</f>
        <v>-1.5480102316412092E-2</v>
      </c>
      <c r="L456">
        <f>('ULVR L'!F455-'ULVR L'!F454)/'ULVR L'!F454</f>
        <v>-2.2752835358390879E-3</v>
      </c>
      <c r="M456">
        <f>LN('ULVR L'!F455/'ULVR L'!F454)</f>
        <v>-2.2778759264522348E-3</v>
      </c>
      <c r="N456">
        <f>('VGOV L'!F455-'VGOV L'!F454)/'VGOV L'!F454</f>
        <v>1.4231538007978858E-3</v>
      </c>
      <c r="O456">
        <f>LN('VGOV L'!F455/'VGOV L'!F454)</f>
        <v>1.4221420772058948E-3</v>
      </c>
      <c r="P456">
        <f>('SGLN L'!F455-'SGLN L'!F454)/'SGLN L'!F454</f>
        <v>-1.8329405603561141E-3</v>
      </c>
      <c r="Q456">
        <f>LN('SGLN L'!F455/'SGLN L'!F454)</f>
        <v>-1.8346224514234658E-3</v>
      </c>
    </row>
    <row r="457" spans="1:17" x14ac:dyDescent="0.3">
      <c r="A457" t="s">
        <v>464</v>
      </c>
      <c r="B457">
        <f>('AAL L'!F456-'AAL L'!F455)/'AAL L'!F455</f>
        <v>3.0019142304817774E-2</v>
      </c>
      <c r="C457">
        <f>LN('AAL L'!F456/'AAL L'!F455)</f>
        <v>2.9577386830808811E-2</v>
      </c>
      <c r="D457">
        <f>('BARC L'!F456-'BARC L'!F455)/'BARC L'!F455</f>
        <v>1.7441764245052251E-2</v>
      </c>
      <c r="E457">
        <f>LN('BARC L'!F456/'BARC L'!F455)</f>
        <v>1.7291402539479247E-2</v>
      </c>
      <c r="F457">
        <f>('HSX L'!F456-'HSX L'!F455)/'HSX L'!F455</f>
        <v>-8.5245835390343975E-3</v>
      </c>
      <c r="G457">
        <f>LN('HSX L'!F456/'HSX L'!F455)</f>
        <v>-8.5611256201735698E-3</v>
      </c>
      <c r="H457">
        <f>('MKS L'!F456-'MKS L'!F455)/'MKS L'!F455</f>
        <v>1.4568254685786517E-2</v>
      </c>
      <c r="I457">
        <f>LN('MKS L'!F456/'MKS L'!F455)</f>
        <v>1.446315715887418E-2</v>
      </c>
      <c r="J457">
        <f>('NG L'!F456-'NG L'!F455)/'NG L'!F455</f>
        <v>-2.4185723117704345E-3</v>
      </c>
      <c r="K457">
        <f>LN('NG L'!F456/'NG L'!F455)</f>
        <v>-2.4215017821612905E-3</v>
      </c>
      <c r="L457">
        <f>('ULVR L'!F456-'ULVR L'!F455)/'ULVR L'!F455</f>
        <v>-1.7762995982380996E-2</v>
      </c>
      <c r="M457">
        <f>LN('ULVR L'!F456/'ULVR L'!F455)</f>
        <v>-1.7922651460702578E-2</v>
      </c>
      <c r="N457">
        <f>('VGOV L'!F456-'VGOV L'!F455)/'VGOV L'!F455</f>
        <v>-1.1916120450924227E-2</v>
      </c>
      <c r="O457">
        <f>LN('VGOV L'!F456/'VGOV L'!F455)</f>
        <v>-1.1987686508904395E-2</v>
      </c>
      <c r="P457">
        <f>('SGLN L'!F456-'SGLN L'!F455)/'SGLN L'!F455</f>
        <v>-1.7051416579223506E-3</v>
      </c>
      <c r="Q457">
        <f>LN('SGLN L'!F456/'SGLN L'!F455)</f>
        <v>-1.7065970666464735E-3</v>
      </c>
    </row>
    <row r="458" spans="1:17" x14ac:dyDescent="0.3">
      <c r="A458" t="s">
        <v>465</v>
      </c>
      <c r="B458">
        <f>('AAL L'!F457-'AAL L'!F456)/'AAL L'!F456</f>
        <v>-1.7026886697208012E-2</v>
      </c>
      <c r="C458">
        <f>LN('AAL L'!F457/'AAL L'!F456)</f>
        <v>-1.7173510884729192E-2</v>
      </c>
      <c r="D458">
        <f>('BARC L'!F457-'BARC L'!F456)/'BARC L'!F456</f>
        <v>-4.9687739502771438E-4</v>
      </c>
      <c r="E458">
        <f>LN('BARC L'!F457/'BARC L'!F456)</f>
        <v>-4.9700087950665364E-4</v>
      </c>
      <c r="F458">
        <f>('HSX L'!F457-'HSX L'!F456)/'HSX L'!F456</f>
        <v>0</v>
      </c>
      <c r="G458">
        <f>LN('HSX L'!F457/'HSX L'!F456)</f>
        <v>0</v>
      </c>
      <c r="H458">
        <f>('MKS L'!F457-'MKS L'!F456)/'MKS L'!F456</f>
        <v>-1.1282101380493027E-2</v>
      </c>
      <c r="I458">
        <f>LN('MKS L'!F457/'MKS L'!F456)</f>
        <v>-1.1346227057407296E-2</v>
      </c>
      <c r="J458">
        <f>('NG L'!F457-'NG L'!F456)/'NG L'!F456</f>
        <v>5.9400984124036767E-3</v>
      </c>
      <c r="K458">
        <f>LN('NG L'!F457/'NG L'!F456)</f>
        <v>5.9225255830475812E-3</v>
      </c>
      <c r="L458">
        <f>('ULVR L'!F457-'ULVR L'!F456)/'ULVR L'!F456</f>
        <v>1.2220130202577754E-3</v>
      </c>
      <c r="M458">
        <f>LN('ULVR L'!F457/'ULVR L'!F456)</f>
        <v>1.2212669700738163E-3</v>
      </c>
      <c r="N458">
        <f>('VGOV L'!F457-'VGOV L'!F456)/'VGOV L'!F456</f>
        <v>-4.2050513939775455E-3</v>
      </c>
      <c r="O458">
        <f>LN('VGOV L'!F457/'VGOV L'!F456)</f>
        <v>-4.2139174862355373E-3</v>
      </c>
      <c r="P458">
        <f>('SGLN L'!F457-'SGLN L'!F456)/'SGLN L'!F456</f>
        <v>-1.970831690973591E-3</v>
      </c>
      <c r="Q458">
        <f>LN('SGLN L'!F457/'SGLN L'!F456)</f>
        <v>-1.9727763352150396E-3</v>
      </c>
    </row>
    <row r="459" spans="1:17" x14ac:dyDescent="0.3">
      <c r="A459" t="s">
        <v>466</v>
      </c>
      <c r="B459">
        <f>('AAL L'!F458-'AAL L'!F457)/'AAL L'!F457</f>
        <v>-1.7321956809420992E-2</v>
      </c>
      <c r="C459">
        <f>LN('AAL L'!F458/'AAL L'!F457)</f>
        <v>-1.7473737212737185E-2</v>
      </c>
      <c r="D459">
        <f>('BARC L'!F458-'BARC L'!F457)/'BARC L'!F457</f>
        <v>-1.0688669016137797E-2</v>
      </c>
      <c r="E459">
        <f>LN('BARC L'!F458/'BARC L'!F457)</f>
        <v>-1.0746203181846525E-2</v>
      </c>
      <c r="F459">
        <f>('HSX L'!F458-'HSX L'!F457)/'HSX L'!F457</f>
        <v>-1.3227378441314061E-3</v>
      </c>
      <c r="G459">
        <f>LN('HSX L'!F458/'HSX L'!F457)</f>
        <v>-1.3236134340359805E-3</v>
      </c>
      <c r="H459">
        <f>('MKS L'!F458-'MKS L'!F457)/'MKS L'!F457</f>
        <v>2.7663653062051058E-3</v>
      </c>
      <c r="I459">
        <f>LN('MKS L'!F458/'MKS L'!F457)</f>
        <v>2.7625459598847706E-3</v>
      </c>
      <c r="J459">
        <f>('NG L'!F458-'NG L'!F457)/'NG L'!F457</f>
        <v>-1.5666294489418938E-3</v>
      </c>
      <c r="K459">
        <f>LN('NG L'!F458/'NG L'!F457)</f>
        <v>-1.5678578960389778E-3</v>
      </c>
      <c r="L459">
        <f>('ULVR L'!F458-'ULVR L'!F457)/'ULVR L'!F457</f>
        <v>4.5158178807521406E-3</v>
      </c>
      <c r="M459">
        <f>LN('ULVR L'!F458/'ULVR L'!F457)</f>
        <v>4.5056521680348618E-3</v>
      </c>
      <c r="N459">
        <f>('VGOV L'!F458-'VGOV L'!F457)/'VGOV L'!F457</f>
        <v>2.33361895857045E-3</v>
      </c>
      <c r="O459">
        <f>LN('VGOV L'!F458/'VGOV L'!F457)</f>
        <v>2.3309002985714921E-3</v>
      </c>
      <c r="P459">
        <f>('SGLN L'!F458-'SGLN L'!F457)/'SGLN L'!F457</f>
        <v>2.8962611901000527E-3</v>
      </c>
      <c r="Q459">
        <f>LN('SGLN L'!F458/'SGLN L'!F457)</f>
        <v>2.8920751063728038E-3</v>
      </c>
    </row>
    <row r="460" spans="1:17" x14ac:dyDescent="0.3">
      <c r="A460" t="s">
        <v>467</v>
      </c>
      <c r="B460">
        <f>('AAL L'!F459-'AAL L'!F458)/'AAL L'!F458</f>
        <v>1.2869112487591788E-2</v>
      </c>
      <c r="C460">
        <f>LN('AAL L'!F459/'AAL L'!F458)</f>
        <v>1.2787009107631014E-2</v>
      </c>
      <c r="D460">
        <f>('BARC L'!F459-'BARC L'!F458)/'BARC L'!F458</f>
        <v>5.0253384675957719E-3</v>
      </c>
      <c r="E460">
        <f>LN('BARC L'!F459/'BARC L'!F458)</f>
        <v>5.0127535987796647E-3</v>
      </c>
      <c r="F460">
        <f>('HSX L'!F459-'HSX L'!F458)/'HSX L'!F458</f>
        <v>5.2978782088065127E-3</v>
      </c>
      <c r="G460">
        <f>LN('HSX L'!F459/'HSX L'!F458)</f>
        <v>5.2838938220229077E-3</v>
      </c>
      <c r="H460">
        <f>('MKS L'!F459-'MKS L'!F458)/'MKS L'!F458</f>
        <v>2.6551729418184827E-2</v>
      </c>
      <c r="I460">
        <f>LN('MKS L'!F459/'MKS L'!F458)</f>
        <v>2.6205350184891098E-2</v>
      </c>
      <c r="J460">
        <f>('NG L'!F459-'NG L'!F458)/'NG L'!F458</f>
        <v>4.5865752122313409E-3</v>
      </c>
      <c r="K460">
        <f>LN('NG L'!F459/'NG L'!F458)</f>
        <v>4.5760889280047155E-3</v>
      </c>
      <c r="L460">
        <f>('ULVR L'!F459-'ULVR L'!F458)/'ULVR L'!F458</f>
        <v>6.5600744509144914E-3</v>
      </c>
      <c r="M460">
        <f>LN('ULVR L'!F459/'ULVR L'!F458)</f>
        <v>6.5386508052791767E-3</v>
      </c>
      <c r="N460">
        <f>('VGOV L'!F459-'VGOV L'!F458)/'VGOV L'!F458</f>
        <v>-9.9706638187964641E-4</v>
      </c>
      <c r="O460">
        <f>LN('VGOV L'!F459/'VGOV L'!F458)</f>
        <v>-9.9756378322021213E-4</v>
      </c>
      <c r="P460">
        <f>('SGLN L'!F459-'SGLN L'!F458)/'SGLN L'!F458</f>
        <v>3.2817012339196642E-3</v>
      </c>
      <c r="Q460">
        <f>LN('SGLN L'!F459/'SGLN L'!F458)</f>
        <v>3.2763282043347603E-3</v>
      </c>
    </row>
    <row r="461" spans="1:17" x14ac:dyDescent="0.3">
      <c r="A461" t="s">
        <v>468</v>
      </c>
      <c r="B461">
        <f>('AAL L'!F460-'AAL L'!F459)/'AAL L'!F459</f>
        <v>-3.2351122133020993E-2</v>
      </c>
      <c r="C461">
        <f>LN('AAL L'!F460/'AAL L'!F459)</f>
        <v>-3.2885986984070567E-2</v>
      </c>
      <c r="D461">
        <f>('BARC L'!F460-'BARC L'!F459)/'BARC L'!F459</f>
        <v>-5.9000574326306216E-3</v>
      </c>
      <c r="E461">
        <f>LN('BARC L'!F460/'BARC L'!F459)</f>
        <v>-5.9175315375335586E-3</v>
      </c>
      <c r="F461">
        <f>('HSX L'!F460-'HSX L'!F459)/'HSX L'!F459</f>
        <v>-9.222649085584891E-3</v>
      </c>
      <c r="G461">
        <f>LN('HSX L'!F460/'HSX L'!F459)</f>
        <v>-9.2654410202036609E-3</v>
      </c>
      <c r="H461">
        <f>('MKS L'!F460-'MKS L'!F459)/'MKS L'!F459</f>
        <v>2.2169958621366535E-2</v>
      </c>
      <c r="I461">
        <f>LN('MKS L'!F460/'MKS L'!F459)</f>
        <v>2.1927777976103738E-2</v>
      </c>
      <c r="J461">
        <f>('NG L'!F460-'NG L'!F459)/'NG L'!F459</f>
        <v>4.2051510063285226E-3</v>
      </c>
      <c r="K461">
        <f>LN('NG L'!F460/'NG L'!F459)</f>
        <v>4.1963340678981293E-3</v>
      </c>
      <c r="L461">
        <f>('ULVR L'!F460-'ULVR L'!F459)/'ULVR L'!F459</f>
        <v>2.8969675745681464E-3</v>
      </c>
      <c r="M461">
        <f>LN('ULVR L'!F460/'ULVR L'!F459)</f>
        <v>2.8927794506273582E-3</v>
      </c>
      <c r="N461">
        <f>('VGOV L'!F460-'VGOV L'!F459)/'VGOV L'!F459</f>
        <v>3.1065483988567187E-3</v>
      </c>
      <c r="O461">
        <f>LN('VGOV L'!F460/'VGOV L'!F459)</f>
        <v>3.1017330475500648E-3</v>
      </c>
      <c r="P461">
        <f>('SGLN L'!F460-'SGLN L'!F459)/'SGLN L'!F459</f>
        <v>-3.401805573727594E-3</v>
      </c>
      <c r="Q461">
        <f>LN('SGLN L'!F460/'SGLN L'!F459)</f>
        <v>-3.4076048700959691E-3</v>
      </c>
    </row>
    <row r="462" spans="1:17" x14ac:dyDescent="0.3">
      <c r="A462" t="s">
        <v>469</v>
      </c>
      <c r="B462">
        <f>('AAL L'!F461-'AAL L'!F460)/'AAL L'!F460</f>
        <v>-8.0549086324167955E-3</v>
      </c>
      <c r="C462">
        <f>LN('AAL L'!F461/'AAL L'!F460)</f>
        <v>-8.0875246731804701E-3</v>
      </c>
      <c r="D462">
        <f>('BARC L'!F461-'BARC L'!F460)/'BARC L'!F460</f>
        <v>-4.7278248135825653E-3</v>
      </c>
      <c r="E462">
        <f>LN('BARC L'!F461/'BARC L'!F460)</f>
        <v>-4.7390363286602937E-3</v>
      </c>
      <c r="F462">
        <f>('HSX L'!F461-'HSX L'!F460)/'HSX L'!F460</f>
        <v>-1.9944981380239542E-3</v>
      </c>
      <c r="G462">
        <f>LN('HSX L'!F461/'HSX L'!F460)</f>
        <v>-1.9964897981174764E-3</v>
      </c>
      <c r="H462">
        <f>('MKS L'!F461-'MKS L'!F460)/'MKS L'!F460</f>
        <v>-5.9151931116980328E-3</v>
      </c>
      <c r="I462">
        <f>LN('MKS L'!F461/'MKS L'!F460)</f>
        <v>-5.9327571638963491E-3</v>
      </c>
      <c r="J462">
        <f>('NG L'!F461-'NG L'!F460)/'NG L'!F460</f>
        <v>-5.0250501130544648E-3</v>
      </c>
      <c r="K462">
        <f>LN('NG L'!F461/'NG L'!F460)</f>
        <v>-5.0377181334844414E-3</v>
      </c>
      <c r="L462">
        <f>('ULVR L'!F461-'ULVR L'!F460)/'ULVR L'!F460</f>
        <v>-1.0827149946492519E-3</v>
      </c>
      <c r="M462">
        <f>LN('ULVR L'!F461/'ULVR L'!F460)</f>
        <v>-1.0833015539517016E-3</v>
      </c>
      <c r="N462">
        <f>('VGOV L'!F461-'VGOV L'!F460)/'VGOV L'!F460</f>
        <v>4.7570443202197667E-3</v>
      </c>
      <c r="O462">
        <f>LN('VGOV L'!F461/'VGOV L'!F460)</f>
        <v>4.7457653404812524E-3</v>
      </c>
      <c r="P462">
        <f>('SGLN L'!F461-'SGLN L'!F460)/'SGLN L'!F460</f>
        <v>1.5754233950374162E-3</v>
      </c>
      <c r="Q462">
        <f>LN('SGLN L'!F461/'SGLN L'!F460)</f>
        <v>1.5741837174411411E-3</v>
      </c>
    </row>
    <row r="463" spans="1:17" x14ac:dyDescent="0.3">
      <c r="A463" t="s">
        <v>470</v>
      </c>
      <c r="B463">
        <f>('AAL L'!F462-'AAL L'!F461)/'AAL L'!F461</f>
        <v>-2.5583106981674365E-3</v>
      </c>
      <c r="C463">
        <f>LN('AAL L'!F462/'AAL L'!F461)</f>
        <v>-2.5615887670543533E-3</v>
      </c>
      <c r="D463">
        <f>('BARC L'!F462-'BARC L'!F461)/'BARC L'!F461</f>
        <v>1.3745510542012668E-2</v>
      </c>
      <c r="E463">
        <f>LN('BARC L'!F462/'BARC L'!F461)</f>
        <v>1.365189787246378E-2</v>
      </c>
      <c r="F463">
        <f>('HSX L'!F462-'HSX L'!F461)/'HSX L'!F461</f>
        <v>2.6647812551118897E-3</v>
      </c>
      <c r="G463">
        <f>LN('HSX L'!F462/'HSX L'!F461)</f>
        <v>2.6612370205534534E-3</v>
      </c>
      <c r="H463">
        <f>('MKS L'!F462-'MKS L'!F461)/'MKS L'!F461</f>
        <v>1.4875711114626268E-2</v>
      </c>
      <c r="I463">
        <f>LN('MKS L'!F462/'MKS L'!F461)</f>
        <v>1.4766152892063211E-2</v>
      </c>
      <c r="J463">
        <f>('NG L'!F462-'NG L'!F461)/'NG L'!F461</f>
        <v>3.2465673845446567E-3</v>
      </c>
      <c r="K463">
        <f>LN('NG L'!F462/'NG L'!F461)</f>
        <v>3.2413086634411701E-3</v>
      </c>
      <c r="L463">
        <f>('ULVR L'!F462-'ULVR L'!F461)/'ULVR L'!F461</f>
        <v>-2.8072856553316105E-2</v>
      </c>
      <c r="M463">
        <f>LN('ULVR L'!F462/'ULVR L'!F461)</f>
        <v>-2.8474432632752577E-2</v>
      </c>
      <c r="N463">
        <f>('VGOV L'!F462-'VGOV L'!F461)/'VGOV L'!F461</f>
        <v>5.8344093063163981E-3</v>
      </c>
      <c r="O463">
        <f>LN('VGOV L'!F462/'VGOV L'!F461)</f>
        <v>5.8174550537421817E-3</v>
      </c>
      <c r="P463">
        <f>('SGLN L'!F462-'SGLN L'!F461)/'SGLN L'!F461</f>
        <v>7.9958054790929354E-3</v>
      </c>
      <c r="Q463">
        <f>LN('SGLN L'!F462/'SGLN L'!F461)</f>
        <v>7.9640084094603509E-3</v>
      </c>
    </row>
    <row r="464" spans="1:17" x14ac:dyDescent="0.3">
      <c r="A464" t="s">
        <v>471</v>
      </c>
      <c r="B464">
        <f>('AAL L'!F463-'AAL L'!F462)/'AAL L'!F462</f>
        <v>-4.2377610924941418E-2</v>
      </c>
      <c r="C464">
        <f>LN('AAL L'!F463/'AAL L'!F462)</f>
        <v>-4.330174460749453E-2</v>
      </c>
      <c r="D464">
        <f>('BARC L'!F463-'BARC L'!F462)/'BARC L'!F462</f>
        <v>-3.0209239671274327E-2</v>
      </c>
      <c r="E464">
        <f>LN('BARC L'!F463/'BARC L'!F462)</f>
        <v>-3.0674941754986623E-2</v>
      </c>
      <c r="F464">
        <f>('HSX L'!F463-'HSX L'!F462)/'HSX L'!F462</f>
        <v>-6.6445320386756112E-3</v>
      </c>
      <c r="G464">
        <f>LN('HSX L'!F463/'HSX L'!F462)</f>
        <v>-6.666705216521746E-3</v>
      </c>
      <c r="H464">
        <f>('MKS L'!F463-'MKS L'!F462)/'MKS L'!F462</f>
        <v>-1.1400256949421088E-2</v>
      </c>
      <c r="I464">
        <f>LN('MKS L'!F463/'MKS L'!F462)</f>
        <v>-1.1465738021734565E-2</v>
      </c>
      <c r="J464">
        <f>('NG L'!F463-'NG L'!F462)/'NG L'!F462</f>
        <v>-1.1266730806273932E-2</v>
      </c>
      <c r="K464">
        <f>LN('NG L'!F463/'NG L'!F462)</f>
        <v>-1.1330681212868052E-2</v>
      </c>
      <c r="L464">
        <f>('ULVR L'!F463-'ULVR L'!F462)/'ULVR L'!F462</f>
        <v>8.1820341965207228E-3</v>
      </c>
      <c r="M464">
        <f>LN('ULVR L'!F463/'ULVR L'!F462)</f>
        <v>8.14874282553474E-3</v>
      </c>
      <c r="N464">
        <f>('VGOV L'!F463-'VGOV L'!F462)/'VGOV L'!F462</f>
        <v>-1.3128245884902476E-3</v>
      </c>
      <c r="O464">
        <f>LN('VGOV L'!F463/'VGOV L'!F462)</f>
        <v>-1.3136870976551223E-3</v>
      </c>
      <c r="P464">
        <f>('SGLN L'!F463-'SGLN L'!F462)/'SGLN L'!F462</f>
        <v>-1.6124837451235371E-2</v>
      </c>
      <c r="Q464">
        <f>LN('SGLN L'!F463/'SGLN L'!F462)</f>
        <v>-1.6256257306715115E-2</v>
      </c>
    </row>
    <row r="465" spans="1:17" x14ac:dyDescent="0.3">
      <c r="A465" t="s">
        <v>472</v>
      </c>
      <c r="B465">
        <f>('AAL L'!F464-'AAL L'!F463)/'AAL L'!F463</f>
        <v>9.0834696200933936E-3</v>
      </c>
      <c r="C465">
        <f>LN('AAL L'!F464/'AAL L'!F463)</f>
        <v>9.0424630441852168E-3</v>
      </c>
      <c r="D465">
        <f>('BARC L'!F464-'BARC L'!F463)/'BARC L'!F463</f>
        <v>2.1590694283380495E-3</v>
      </c>
      <c r="E465">
        <f>LN('BARC L'!F464/'BARC L'!F463)</f>
        <v>2.1567419874087756E-3</v>
      </c>
      <c r="F465">
        <f>('HSX L'!F464-'HSX L'!F463)/'HSX L'!F463</f>
        <v>1.0702314383971385E-2</v>
      </c>
      <c r="G465">
        <f>LN('HSX L'!F464/'HSX L'!F463)</f>
        <v>1.0645449978089465E-2</v>
      </c>
      <c r="H465">
        <f>('MKS L'!F464-'MKS L'!F463)/'MKS L'!F463</f>
        <v>-1.6803871565866199E-2</v>
      </c>
      <c r="I465">
        <f>LN('MKS L'!F464/'MKS L'!F463)</f>
        <v>-1.6946658457619501E-2</v>
      </c>
      <c r="J465">
        <f>('NG L'!F464-'NG L'!F463)/'NG L'!F463</f>
        <v>2.7880791012905022E-3</v>
      </c>
      <c r="K465">
        <f>LN('NG L'!F464/'NG L'!F463)</f>
        <v>2.784199617950955E-3</v>
      </c>
      <c r="L465">
        <f>('ULVR L'!F464-'ULVR L'!F463)/'ULVR L'!F463</f>
        <v>-5.9022162645279326E-3</v>
      </c>
      <c r="M465">
        <f>LN('ULVR L'!F464/'ULVR L'!F463)</f>
        <v>-5.919703184617436E-3</v>
      </c>
      <c r="N465">
        <f>('VGOV L'!F464-'VGOV L'!F463)/'VGOV L'!F463</f>
        <v>-1.0962807432347722E-3</v>
      </c>
      <c r="O465">
        <f>LN('VGOV L'!F464/'VGOV L'!F463)</f>
        <v>-1.096882098511732E-3</v>
      </c>
      <c r="P465">
        <f>('SGLN L'!F464-'SGLN L'!F463)/'SGLN L'!F463</f>
        <v>1.718213058419244E-3</v>
      </c>
      <c r="Q465">
        <f>LN('SGLN L'!F464/'SGLN L'!F463)</f>
        <v>1.7167386190545491E-3</v>
      </c>
    </row>
    <row r="466" spans="1:17" x14ac:dyDescent="0.3">
      <c r="A466" t="s">
        <v>473</v>
      </c>
      <c r="B466">
        <f>('AAL L'!F465-'AAL L'!F464)/'AAL L'!F464</f>
        <v>-2.2735121279088499E-2</v>
      </c>
      <c r="C466">
        <f>LN('AAL L'!F465/'AAL L'!F464)</f>
        <v>-2.299754933322461E-2</v>
      </c>
      <c r="D466">
        <f>('BARC L'!F465-'BARC L'!F464)/'BARC L'!F464</f>
        <v>-1.005353169021765E-2</v>
      </c>
      <c r="E466">
        <f>LN('BARC L'!F465/'BARC L'!F464)</f>
        <v>-1.0104409729828363E-2</v>
      </c>
      <c r="F466">
        <f>('HSX L'!F465-'HSX L'!F464)/'HSX L'!F464</f>
        <v>-1.3234514974124556E-3</v>
      </c>
      <c r="G466">
        <f>LN('HSX L'!F465/'HSX L'!F464)</f>
        <v>-1.3243280327988212E-3</v>
      </c>
      <c r="H466">
        <f>('MKS L'!F465-'MKS L'!F464)/'MKS L'!F464</f>
        <v>-3.3513969581850738E-3</v>
      </c>
      <c r="I466">
        <f>LN('MKS L'!F465/'MKS L'!F464)</f>
        <v>-3.3570254680698021E-3</v>
      </c>
      <c r="J466">
        <f>('NG L'!F465-'NG L'!F464)/'NG L'!F464</f>
        <v>-2.4168064557988838E-4</v>
      </c>
      <c r="K466">
        <f>LN('NG L'!F465/'NG L'!F464)</f>
        <v>-2.4170985505339541E-4</v>
      </c>
      <c r="L466">
        <f>('ULVR L'!F465-'ULVR L'!F464)/'ULVR L'!F464</f>
        <v>4.0816816623600941E-3</v>
      </c>
      <c r="M466">
        <f>LN('ULVR L'!F465/'ULVR L'!F464)</f>
        <v>4.0733741977087264E-3</v>
      </c>
      <c r="N466">
        <f>('VGOV L'!F465-'VGOV L'!F464)/'VGOV L'!F464</f>
        <v>3.2916286710363012E-3</v>
      </c>
      <c r="O466">
        <f>LN('VGOV L'!F465/'VGOV L'!F464)</f>
        <v>3.2862231201783165E-3</v>
      </c>
      <c r="P466">
        <f>('SGLN L'!F465-'SGLN L'!F464)/'SGLN L'!F464</f>
        <v>2.9027576197387518E-3</v>
      </c>
      <c r="Q466">
        <f>LN('SGLN L'!F465/'SGLN L'!F464)</f>
        <v>2.8985527540112575E-3</v>
      </c>
    </row>
    <row r="467" spans="1:17" x14ac:dyDescent="0.3">
      <c r="A467" t="s">
        <v>474</v>
      </c>
      <c r="B467">
        <f>('AAL L'!F466-'AAL L'!F465)/'AAL L'!F465</f>
        <v>-4.3693246212165009E-3</v>
      </c>
      <c r="C467">
        <f>LN('AAL L'!F466/'AAL L'!F465)</f>
        <v>-4.3788980163975396E-3</v>
      </c>
      <c r="D467">
        <f>('BARC L'!F466-'BARC L'!F465)/'BARC L'!F465</f>
        <v>3.6269773371181155E-3</v>
      </c>
      <c r="E467">
        <f>LN('BARC L'!F466/'BARC L'!F465)</f>
        <v>3.6204157159307575E-3</v>
      </c>
      <c r="F467">
        <f>('HSX L'!F466-'HSX L'!F465)/'HSX L'!F465</f>
        <v>1.1928387698976292E-2</v>
      </c>
      <c r="G467">
        <f>LN('HSX L'!F466/'HSX L'!F465)</f>
        <v>1.1857805218140302E-2</v>
      </c>
      <c r="H467">
        <f>('MKS L'!F466-'MKS L'!F465)/'MKS L'!F465</f>
        <v>-1.2777224150001027E-2</v>
      </c>
      <c r="I467">
        <f>LN('MKS L'!F466/'MKS L'!F465)</f>
        <v>-1.2859554936290884E-2</v>
      </c>
      <c r="J467">
        <f>('NG L'!F466-'NG L'!F465)/'NG L'!F465</f>
        <v>6.5296219261706803E-3</v>
      </c>
      <c r="K467">
        <f>LN('NG L'!F466/'NG L'!F465)</f>
        <v>6.5083962917311701E-3</v>
      </c>
      <c r="L467">
        <f>('ULVR L'!F466-'ULVR L'!F465)/'ULVR L'!F465</f>
        <v>4.3114788202001531E-3</v>
      </c>
      <c r="M467">
        <f>LN('ULVR L'!F466/'ULVR L'!F465)</f>
        <v>4.3022110244459611E-3</v>
      </c>
      <c r="N467">
        <f>('VGOV L'!F466-'VGOV L'!F465)/'VGOV L'!F465</f>
        <v>-1.3125983602825639E-3</v>
      </c>
      <c r="O467">
        <f>LN('VGOV L'!F466/'VGOV L'!F465)</f>
        <v>-1.3134605720846841E-3</v>
      </c>
      <c r="P467">
        <f>('SGLN L'!F466-'SGLN L'!F465)/'SGLN L'!F465</f>
        <v>-2.4996710959084333E-3</v>
      </c>
      <c r="Q467">
        <f>LN('SGLN L'!F466/'SGLN L'!F465)</f>
        <v>-2.5028004897602882E-3</v>
      </c>
    </row>
    <row r="468" spans="1:17" x14ac:dyDescent="0.3">
      <c r="A468" t="s">
        <v>475</v>
      </c>
      <c r="B468">
        <f>('AAL L'!F467-'AAL L'!F466)/'AAL L'!F466</f>
        <v>-2.0163723668724459E-2</v>
      </c>
      <c r="C468">
        <f>LN('AAL L'!F467/'AAL L'!F466)</f>
        <v>-2.0369786242511879E-2</v>
      </c>
      <c r="D468">
        <f>('BARC L'!F467-'BARC L'!F466)/'BARC L'!F466</f>
        <v>-1.8069349564224669E-2</v>
      </c>
      <c r="E468">
        <f>LN('BARC L'!F467/'BARC L'!F466)</f>
        <v>-1.823459385893253E-2</v>
      </c>
      <c r="F468">
        <f>('HSX L'!F467-'HSX L'!F466)/'HSX L'!F466</f>
        <v>-9.8232421792107481E-3</v>
      </c>
      <c r="G468">
        <f>LN('HSX L'!F467/'HSX L'!F466)</f>
        <v>-9.8718085371286533E-3</v>
      </c>
      <c r="H468">
        <f>('MKS L'!F467-'MKS L'!F466)/'MKS L'!F466</f>
        <v>-2.0437348517346921E-3</v>
      </c>
      <c r="I468">
        <f>LN('MKS L'!F467/'MKS L'!F466)</f>
        <v>-2.0458261276348989E-3</v>
      </c>
      <c r="J468">
        <f>('NG L'!F467-'NG L'!F466)/'NG L'!F466</f>
        <v>-1.0211566739745926E-2</v>
      </c>
      <c r="K468">
        <f>LN('NG L'!F467/'NG L'!F466)</f>
        <v>-1.0264062468928551E-2</v>
      </c>
      <c r="L468">
        <f>('ULVR L'!F467-'ULVR L'!F466)/'ULVR L'!F466</f>
        <v>7.3610777705224162E-4</v>
      </c>
      <c r="M468">
        <f>LN('ULVR L'!F467/'ULVR L'!F466)</f>
        <v>7.3583698260364116E-4</v>
      </c>
      <c r="N468">
        <f>('VGOV L'!F467-'VGOV L'!F466)/'VGOV L'!F466</f>
        <v>1.8064376493065277E-3</v>
      </c>
      <c r="O468">
        <f>LN('VGOV L'!F467/'VGOV L'!F466)</f>
        <v>1.8048080030904968E-3</v>
      </c>
      <c r="P468">
        <f>('SGLN L'!F467-'SGLN L'!F466)/'SGLN L'!F466</f>
        <v>-8.5729359008177262E-3</v>
      </c>
      <c r="Q468">
        <f>LN('SGLN L'!F467/'SGLN L'!F466)</f>
        <v>-8.6098948988112961E-3</v>
      </c>
    </row>
    <row r="469" spans="1:17" x14ac:dyDescent="0.3">
      <c r="A469" t="s">
        <v>476</v>
      </c>
      <c r="B469">
        <f>('AAL L'!F468-'AAL L'!F467)/'AAL L'!F467</f>
        <v>2.7115349289354225E-2</v>
      </c>
      <c r="C469">
        <f>LN('AAL L'!F468/'AAL L'!F467)</f>
        <v>2.6754241376812034E-2</v>
      </c>
      <c r="D469">
        <f>('BARC L'!F468-'BARC L'!F467)/'BARC L'!F467</f>
        <v>2.0084289611267611E-2</v>
      </c>
      <c r="E469">
        <f>LN('BARC L'!F468/'BARC L'!F467)</f>
        <v>1.9885260755733141E-2</v>
      </c>
      <c r="F469">
        <f>('HSX L'!F468-'HSX L'!F467)/'HSX L'!F467</f>
        <v>1.4550278028884468E-2</v>
      </c>
      <c r="G469">
        <f>LN('HSX L'!F468/'HSX L'!F467)</f>
        <v>1.4445438473038124E-2</v>
      </c>
      <c r="H469">
        <f>('MKS L'!F468-'MKS L'!F467)/'MKS L'!F467</f>
        <v>1.399311502542191E-2</v>
      </c>
      <c r="I469">
        <f>LN('MKS L'!F468/'MKS L'!F467)</f>
        <v>1.389611523018244E-2</v>
      </c>
      <c r="J469">
        <f>('NG L'!F468-'NG L'!F467)/'NG L'!F467</f>
        <v>1.2258925983307139E-2</v>
      </c>
      <c r="K469">
        <f>LN('NG L'!F468/'NG L'!F467)</f>
        <v>1.2184393854512785E-2</v>
      </c>
      <c r="L469">
        <f>('ULVR L'!F468-'ULVR L'!F467)/'ULVR L'!F467</f>
        <v>1.3236714064840739E-2</v>
      </c>
      <c r="M469">
        <f>LN('ULVR L'!F468/'ULVR L'!F467)</f>
        <v>1.3149874241786593E-2</v>
      </c>
      <c r="N469">
        <f>('VGOV L'!F468-'VGOV L'!F467)/'VGOV L'!F467</f>
        <v>-3.939550311795232E-3</v>
      </c>
      <c r="O469">
        <f>LN('VGOV L'!F468/'VGOV L'!F467)</f>
        <v>-3.9473307812146544E-3</v>
      </c>
      <c r="P469">
        <f>('SGLN L'!F468-'SGLN L'!F467)/'SGLN L'!F467</f>
        <v>-3.9909538379672744E-4</v>
      </c>
      <c r="Q469">
        <f>LN('SGLN L'!F468/'SGLN L'!F467)</f>
        <v>-3.9917504355462712E-4</v>
      </c>
    </row>
    <row r="470" spans="1:17" x14ac:dyDescent="0.3">
      <c r="A470" t="s">
        <v>477</v>
      </c>
      <c r="B470">
        <f>('AAL L'!F469-'AAL L'!F468)/'AAL L'!F468</f>
        <v>-4.5256220035177465E-2</v>
      </c>
      <c r="C470">
        <f>LN('AAL L'!F469/'AAL L'!F468)</f>
        <v>-4.6312267729026579E-2</v>
      </c>
      <c r="D470">
        <f>('BARC L'!F469-'BARC L'!F468)/'BARC L'!F468</f>
        <v>-1.8348767794938978E-2</v>
      </c>
      <c r="E470">
        <f>LN('BARC L'!F469/'BARC L'!F468)</f>
        <v>-1.8519194399475847E-2</v>
      </c>
      <c r="F470">
        <f>('HSX L'!F469-'HSX L'!F468)/'HSX L'!F468</f>
        <v>-6.5189180226987572E-3</v>
      </c>
      <c r="G470">
        <f>LN('HSX L'!F469/'HSX L'!F468)</f>
        <v>-6.5402589659249071E-3</v>
      </c>
      <c r="H470">
        <f>('MKS L'!F469-'MKS L'!F468)/'MKS L'!F468</f>
        <v>-5.3853961339999897E-3</v>
      </c>
      <c r="I470">
        <f>LN('MKS L'!F469/'MKS L'!F468)</f>
        <v>-5.399949654258167E-3</v>
      </c>
      <c r="J470">
        <f>('NG L'!F469-'NG L'!F468)/'NG L'!F468</f>
        <v>-3.8369774579227267E-3</v>
      </c>
      <c r="K470">
        <f>LN('NG L'!F469/'NG L'!F468)</f>
        <v>-3.8443575401170558E-3</v>
      </c>
      <c r="L470">
        <f>('ULVR L'!F469-'ULVR L'!F468)/'ULVR L'!F468</f>
        <v>-4.717779078855463E-3</v>
      </c>
      <c r="M470">
        <f>LN('ULVR L'!F469/'ULVR L'!F468)</f>
        <v>-4.728942924785675E-3</v>
      </c>
      <c r="N470">
        <f>('VGOV L'!F469-'VGOV L'!F468)/'VGOV L'!F468</f>
        <v>4.3915040242763329E-4</v>
      </c>
      <c r="O470">
        <f>LN('VGOV L'!F469/'VGOV L'!F468)</f>
        <v>4.3905400411093249E-4</v>
      </c>
      <c r="P470">
        <f>('SGLN L'!F469-'SGLN L'!F468)/'SGLN L'!F468</f>
        <v>-1.7301038062283738E-3</v>
      </c>
      <c r="Q470">
        <f>LN('SGLN L'!F469/'SGLN L'!F468)</f>
        <v>-1.7316021642779351E-3</v>
      </c>
    </row>
    <row r="471" spans="1:17" x14ac:dyDescent="0.3">
      <c r="A471" t="s">
        <v>478</v>
      </c>
      <c r="B471">
        <f>('AAL L'!F470-'AAL L'!F469)/'AAL L'!F469</f>
        <v>9.8750750978741728E-3</v>
      </c>
      <c r="C471">
        <f>LN('AAL L'!F470/'AAL L'!F469)</f>
        <v>9.8266351812671734E-3</v>
      </c>
      <c r="D471">
        <f>('BARC L'!F470-'BARC L'!F469)/'BARC L'!F469</f>
        <v>-7.3503740122618675E-3</v>
      </c>
      <c r="E471">
        <f>LN('BARC L'!F470/'BARC L'!F469)</f>
        <v>-7.3775211207268614E-3</v>
      </c>
      <c r="F471">
        <f>('HSX L'!F470-'HSX L'!F469)/'HSX L'!F469</f>
        <v>-3.2807262288561891E-3</v>
      </c>
      <c r="G471">
        <f>LN('HSX L'!F470/'HSX L'!F469)</f>
        <v>-3.2861196105203479E-3</v>
      </c>
      <c r="H471">
        <f>('MKS L'!F470-'MKS L'!F469)/'MKS L'!F469</f>
        <v>1.0829220218827674E-2</v>
      </c>
      <c r="I471">
        <f>LN('MKS L'!F470/'MKS L'!F469)</f>
        <v>1.0771004126368383E-2</v>
      </c>
      <c r="J471">
        <f>('NG L'!F470-'NG L'!F469)/'NG L'!F469</f>
        <v>2.5276461062413722E-3</v>
      </c>
      <c r="K471">
        <f>LN('NG L'!F470/'NG L'!F469)</f>
        <v>2.5244569816772321E-3</v>
      </c>
      <c r="L471">
        <f>('ULVR L'!F470-'ULVR L'!F469)/'ULVR L'!F469</f>
        <v>4.1327368882803093E-3</v>
      </c>
      <c r="M471">
        <f>LN('ULVR L'!F470/'ULVR L'!F469)</f>
        <v>4.1242205868788151E-3</v>
      </c>
      <c r="N471">
        <f>('VGOV L'!F470-'VGOV L'!F469)/'VGOV L'!F469</f>
        <v>9.881689192900076E-4</v>
      </c>
      <c r="O471">
        <f>LN('VGOV L'!F470/'VGOV L'!F469)</f>
        <v>9.8768100178706054E-4</v>
      </c>
      <c r="P471">
        <f>('SGLN L'!F470-'SGLN L'!F469)/'SGLN L'!F469</f>
        <v>-2.5329956005865884E-3</v>
      </c>
      <c r="Q471">
        <f>LN('SGLN L'!F470/'SGLN L'!F469)</f>
        <v>-2.5362090615448762E-3</v>
      </c>
    </row>
    <row r="472" spans="1:17" x14ac:dyDescent="0.3">
      <c r="A472" t="s">
        <v>479</v>
      </c>
      <c r="B472">
        <f>('AAL L'!F471-'AAL L'!F470)/'AAL L'!F470</f>
        <v>1.3934967746845106E-2</v>
      </c>
      <c r="C472">
        <f>LN('AAL L'!F471/'AAL L'!F470)</f>
        <v>1.3838768740347134E-2</v>
      </c>
      <c r="D472">
        <f>('BARC L'!F471-'BARC L'!F470)/'BARC L'!F470</f>
        <v>-5.6068004625189644E-3</v>
      </c>
      <c r="E472">
        <f>LN('BARC L'!F471/'BARC L'!F470)</f>
        <v>-5.6225775685926592E-3</v>
      </c>
      <c r="F472">
        <f>('HSX L'!F471-'HSX L'!F470)/'HSX L'!F470</f>
        <v>-8.5584153283032177E-3</v>
      </c>
      <c r="G472">
        <f>LN('HSX L'!F471/'HSX L'!F470)</f>
        <v>-8.595248873192041E-3</v>
      </c>
      <c r="H472">
        <f>('MKS L'!F471-'MKS L'!F470)/'MKS L'!F470</f>
        <v>3.0127756944003051E-3</v>
      </c>
      <c r="I472">
        <f>LN('MKS L'!F471/'MKS L'!F470)</f>
        <v>3.0082463806318637E-3</v>
      </c>
      <c r="J472">
        <f>('NG L'!F471-'NG L'!F470)/'NG L'!F470</f>
        <v>3.7220686695518907E-3</v>
      </c>
      <c r="K472">
        <f>LN('NG L'!F471/'NG L'!F470)</f>
        <v>3.7151589123809166E-3</v>
      </c>
      <c r="L472">
        <f>('ULVR L'!F471-'ULVR L'!F470)/'ULVR L'!F470</f>
        <v>8.3509509992409029E-3</v>
      </c>
      <c r="M472">
        <f>LN('ULVR L'!F471/'ULVR L'!F470)</f>
        <v>8.3162747274233041E-3</v>
      </c>
      <c r="N472">
        <f>('VGOV L'!F471-'VGOV L'!F470)/'VGOV L'!F470</f>
        <v>4.8275689170525328E-3</v>
      </c>
      <c r="O472">
        <f>LN('VGOV L'!F471/'VGOV L'!F470)</f>
        <v>4.8159535738077396E-3</v>
      </c>
      <c r="P472">
        <f>('SGLN L'!F471-'SGLN L'!F470)/'SGLN L'!F470</f>
        <v>1.3365410318096765E-3</v>
      </c>
      <c r="Q472">
        <f>LN('SGLN L'!F471/'SGLN L'!F470)</f>
        <v>1.3356486558875837E-3</v>
      </c>
    </row>
    <row r="473" spans="1:17" x14ac:dyDescent="0.3">
      <c r="A473" t="s">
        <v>480</v>
      </c>
      <c r="B473">
        <f>('AAL L'!F472-'AAL L'!F471)/'AAL L'!F471</f>
        <v>-1.3863901598476237E-2</v>
      </c>
      <c r="C473">
        <f>LN('AAL L'!F472/'AAL L'!F471)</f>
        <v>-1.3960903071692213E-2</v>
      </c>
      <c r="D473">
        <f>('BARC L'!F472-'BARC L'!F471)/'BARC L'!F471</f>
        <v>1.0212871769289146E-2</v>
      </c>
      <c r="E473">
        <f>LN('BARC L'!F472/'BARC L'!F471)</f>
        <v>1.0161072773538582E-2</v>
      </c>
      <c r="F473">
        <f>('HSX L'!F472-'HSX L'!F471)/'HSX L'!F471</f>
        <v>2.6560967337877863E-3</v>
      </c>
      <c r="G473">
        <f>LN('HSX L'!F472/'HSX L'!F471)</f>
        <v>2.6525755425631185E-3</v>
      </c>
      <c r="H473">
        <f>('MKS L'!F472-'MKS L'!F471)/'MKS L'!F471</f>
        <v>-1.0680702815636132E-2</v>
      </c>
      <c r="I473">
        <f>LN('MKS L'!F472/'MKS L'!F471)</f>
        <v>-1.0738150945730969E-2</v>
      </c>
      <c r="J473">
        <f>('NG L'!F472-'NG L'!F471)/'NG L'!F471</f>
        <v>2.8709583587915241E-3</v>
      </c>
      <c r="K473">
        <f>LN('NG L'!F472/'NG L'!F471)</f>
        <v>2.8668450287614561E-3</v>
      </c>
      <c r="L473">
        <f>('ULVR L'!F472-'ULVR L'!F471)/'ULVR L'!F471</f>
        <v>-1.19605337564079E-4</v>
      </c>
      <c r="M473">
        <f>LN('ULVR L'!F472/'ULVR L'!F471)</f>
        <v>-1.196124908528285E-4</v>
      </c>
      <c r="N473">
        <f>('VGOV L'!F472-'VGOV L'!F471)/'VGOV L'!F471</f>
        <v>6.5493295398689544E-4</v>
      </c>
      <c r="O473">
        <f>LN('VGOV L'!F472/'VGOV L'!F471)</f>
        <v>6.547185789955016E-4</v>
      </c>
      <c r="P473">
        <f>('SGLN L'!F472-'SGLN L'!F471)/'SGLN L'!F471</f>
        <v>1.6017084890549919E-3</v>
      </c>
      <c r="Q473">
        <f>LN('SGLN L'!F472/'SGLN L'!F471)</f>
        <v>1.6004271220814209E-3</v>
      </c>
    </row>
    <row r="474" spans="1:17" x14ac:dyDescent="0.3">
      <c r="A474" t="s">
        <v>481</v>
      </c>
      <c r="B474">
        <f>('AAL L'!F473-'AAL L'!F472)/'AAL L'!F472</f>
        <v>3.5941372554555644E-2</v>
      </c>
      <c r="C474">
        <f>LN('AAL L'!F473/'AAL L'!F472)</f>
        <v>3.5310552037700275E-2</v>
      </c>
      <c r="D474">
        <f>('BARC L'!F473-'BARC L'!F472)/'BARC L'!F472</f>
        <v>-4.8443489616243314E-3</v>
      </c>
      <c r="E474">
        <f>LN('BARC L'!F473/'BARC L'!F472)</f>
        <v>-4.8561208535444532E-3</v>
      </c>
      <c r="F474">
        <f>('HSX L'!F473-'HSX L'!F472)/'HSX L'!F472</f>
        <v>9.933754455657853E-3</v>
      </c>
      <c r="G474">
        <f>LN('HSX L'!F473/'HSX L'!F472)</f>
        <v>9.8847390542096212E-3</v>
      </c>
      <c r="H474">
        <f>('MKS L'!F473-'MKS L'!F472)/'MKS L'!F472</f>
        <v>-4.3860630025380539E-3</v>
      </c>
      <c r="I474">
        <f>LN('MKS L'!F473/'MKS L'!F472)</f>
        <v>-4.3957099954159947E-3</v>
      </c>
      <c r="J474">
        <f>('NG L'!F473-'NG L'!F472)/'NG L'!F472</f>
        <v>0</v>
      </c>
      <c r="K474">
        <f>LN('NG L'!F473/'NG L'!F472)</f>
        <v>0</v>
      </c>
      <c r="L474">
        <f>('ULVR L'!F473-'ULVR L'!F472)/'ULVR L'!F472</f>
        <v>6.4824392204669212E-3</v>
      </c>
      <c r="M474">
        <f>LN('ULVR L'!F473/'ULVR L'!F472)</f>
        <v>6.4615185738844628E-3</v>
      </c>
      <c r="N474">
        <f>('VGOV L'!F473-'VGOV L'!F472)/'VGOV L'!F472</f>
        <v>-1.4186546702483704E-3</v>
      </c>
      <c r="O474">
        <f>LN('VGOV L'!F473/'VGOV L'!F472)</f>
        <v>-1.4196619135180358E-3</v>
      </c>
      <c r="P474">
        <f>('SGLN L'!F473-'SGLN L'!F472)/'SGLN L'!F472</f>
        <v>-7.062899786780384E-3</v>
      </c>
      <c r="Q474">
        <f>LN('SGLN L'!F473/'SGLN L'!F472)</f>
        <v>-7.0879601323331444E-3</v>
      </c>
    </row>
    <row r="475" spans="1:17" x14ac:dyDescent="0.3">
      <c r="A475" t="s">
        <v>482</v>
      </c>
      <c r="B475">
        <f>('AAL L'!F474-'AAL L'!F473)/'AAL L'!F473</f>
        <v>-2.9974020353130345E-2</v>
      </c>
      <c r="C475">
        <f>LN('AAL L'!F474/'AAL L'!F473)</f>
        <v>-3.0432424702267733E-2</v>
      </c>
      <c r="D475">
        <f>('BARC L'!F474-'BARC L'!F473)/'BARC L'!F473</f>
        <v>-1.9047615964320565E-2</v>
      </c>
      <c r="E475">
        <f>LN('BARC L'!F474/'BARC L'!F473)</f>
        <v>-1.9231358784719269E-2</v>
      </c>
      <c r="F475">
        <f>('HSX L'!F474-'HSX L'!F473)/'HSX L'!F473</f>
        <v>-9.1803947487956016E-3</v>
      </c>
      <c r="G475">
        <f>LN('HSX L'!F474/'HSX L'!F473)</f>
        <v>-9.2227942683864323E-3</v>
      </c>
      <c r="H475">
        <f>('MKS L'!F474-'MKS L'!F473)/'MKS L'!F473</f>
        <v>1.1521391089824716E-2</v>
      </c>
      <c r="I475">
        <f>LN('MKS L'!F474/'MKS L'!F473)</f>
        <v>1.145552529114964E-2</v>
      </c>
      <c r="J475">
        <f>('NG L'!F474-'NG L'!F473)/'NG L'!F473</f>
        <v>4.0550726957098732E-3</v>
      </c>
      <c r="K475">
        <f>LN('NG L'!F474/'NG L'!F473)</f>
        <v>4.0468730477306591E-3</v>
      </c>
      <c r="L475">
        <f>('ULVR L'!F474-'ULVR L'!F473)/'ULVR L'!F473</f>
        <v>-7.3950863497419892E-3</v>
      </c>
      <c r="M475">
        <f>LN('ULVR L'!F474/'ULVR L'!F473)</f>
        <v>-7.4225655587018113E-3</v>
      </c>
      <c r="N475">
        <f>('VGOV L'!F474-'VGOV L'!F473)/'VGOV L'!F473</f>
        <v>1.9670187181959667E-3</v>
      </c>
      <c r="O475">
        <f>LN('VGOV L'!F474/'VGOV L'!F473)</f>
        <v>1.9650866700454532E-3</v>
      </c>
      <c r="P475">
        <f>('SGLN L'!F474-'SGLN L'!F473)/'SGLN L'!F473</f>
        <v>1.3421017313112335E-4</v>
      </c>
      <c r="Q475">
        <f>LN('SGLN L'!F474/'SGLN L'!F473)</f>
        <v>1.3420116775164694E-4</v>
      </c>
    </row>
    <row r="476" spans="1:17" x14ac:dyDescent="0.3">
      <c r="A476" t="s">
        <v>483</v>
      </c>
      <c r="B476">
        <f>('AAL L'!F475-'AAL L'!F474)/'AAL L'!F474</f>
        <v>-2.5548625876666477E-3</v>
      </c>
      <c r="C476">
        <f>LN('AAL L'!F475/'AAL L'!F474)</f>
        <v>-2.5581318185652251E-3</v>
      </c>
      <c r="D476">
        <f>('BARC L'!F475-'BARC L'!F474)/'BARC L'!F474</f>
        <v>1.9417472523954597E-3</v>
      </c>
      <c r="E476">
        <f>LN('BARC L'!F475/'BARC L'!F474)</f>
        <v>1.9398644980275104E-3</v>
      </c>
      <c r="F476">
        <f>('HSX L'!F475-'HSX L'!F474)/'HSX L'!F474</f>
        <v>-3.3090333697685772E-3</v>
      </c>
      <c r="G476">
        <f>LN('HSX L'!F475/'HSX L'!F474)</f>
        <v>-3.314520328386231E-3</v>
      </c>
      <c r="H476">
        <f>('MKS L'!F475-'MKS L'!F474)/'MKS L'!F474</f>
        <v>4.6900407621526452E-3</v>
      </c>
      <c r="I476">
        <f>LN('MKS L'!F475/'MKS L'!F474)</f>
        <v>4.6790767886010229E-3</v>
      </c>
      <c r="J476">
        <f>('NG L'!F475-'NG L'!F474)/'NG L'!F474</f>
        <v>1.9006905958222173E-2</v>
      </c>
      <c r="K476">
        <f>LN('NG L'!F475/'NG L'!F474)</f>
        <v>1.8828531409204721E-2</v>
      </c>
      <c r="L476">
        <f>('ULVR L'!F475-'ULVR L'!F474)/'ULVR L'!F474</f>
        <v>1.5380841507956797E-2</v>
      </c>
      <c r="M476">
        <f>LN('ULVR L'!F475/'ULVR L'!F474)</f>
        <v>1.5263755427172308E-2</v>
      </c>
      <c r="N476">
        <f>('VGOV L'!F475-'VGOV L'!F474)/'VGOV L'!F474</f>
        <v>3.2720647598788771E-3</v>
      </c>
      <c r="O476">
        <f>LN('VGOV L'!F475/'VGOV L'!F474)</f>
        <v>3.2667232047537678E-3</v>
      </c>
      <c r="P476">
        <f>('SGLN L'!F475-'SGLN L'!F474)/'SGLN L'!F474</f>
        <v>4.4283413848631237E-3</v>
      </c>
      <c r="Q476">
        <f>LN('SGLN L'!F475/'SGLN L'!F474)</f>
        <v>4.4185651322496758E-3</v>
      </c>
    </row>
    <row r="477" spans="1:17" x14ac:dyDescent="0.3">
      <c r="A477" t="s">
        <v>484</v>
      </c>
      <c r="B477">
        <f>('AAL L'!F476-'AAL L'!F475)/'AAL L'!F475</f>
        <v>2.1100164065354868E-2</v>
      </c>
      <c r="C477">
        <f>LN('AAL L'!F476/'AAL L'!F475)</f>
        <v>2.0880638254452476E-2</v>
      </c>
      <c r="D477">
        <f>('BARC L'!F476-'BARC L'!F475)/'BARC L'!F475</f>
        <v>0</v>
      </c>
      <c r="E477">
        <f>LN('BARC L'!F476/'BARC L'!F475)</f>
        <v>0</v>
      </c>
      <c r="F477">
        <f>('HSX L'!F476-'HSX L'!F475)/'HSX L'!F475</f>
        <v>7.304205122475752E-3</v>
      </c>
      <c r="G477">
        <f>LN('HSX L'!F476/'HSX L'!F475)</f>
        <v>7.2776586053331137E-3</v>
      </c>
      <c r="H477">
        <f>('MKS L'!F476-'MKS L'!F475)/'MKS L'!F475</f>
        <v>1.8673338942921051E-2</v>
      </c>
      <c r="I477">
        <f>LN('MKS L'!F476/'MKS L'!F475)</f>
        <v>1.8501132624125127E-2</v>
      </c>
      <c r="J477">
        <f>('NG L'!F476-'NG L'!F475)/'NG L'!F475</f>
        <v>-2.9143476212529461E-3</v>
      </c>
      <c r="K477">
        <f>LN('NG L'!F476/'NG L'!F475)</f>
        <v>-2.9186026012865559E-3</v>
      </c>
      <c r="L477">
        <f>('ULVR L'!F476-'ULVR L'!F475)/'ULVR L'!F475</f>
        <v>-1.3020075497579206E-3</v>
      </c>
      <c r="M477">
        <f>LN('ULVR L'!F476/'ULVR L'!F475)</f>
        <v>-1.3028558980382981E-3</v>
      </c>
      <c r="N477">
        <f>('VGOV L'!F476-'VGOV L'!F475)/'VGOV L'!F475</f>
        <v>-4.8916827142186587E-3</v>
      </c>
      <c r="O477">
        <f>LN('VGOV L'!F476/'VGOV L'!F475)</f>
        <v>-4.9036861547875222E-3</v>
      </c>
      <c r="P477">
        <f>('SGLN L'!F476-'SGLN L'!F475)/'SGLN L'!F475</f>
        <v>-2.004008016032064E-3</v>
      </c>
      <c r="Q477">
        <f>LN('SGLN L'!F476/'SGLN L'!F475)</f>
        <v>-2.006018726865743E-3</v>
      </c>
    </row>
    <row r="478" spans="1:17" x14ac:dyDescent="0.3">
      <c r="A478" t="s">
        <v>485</v>
      </c>
      <c r="B478">
        <f>('AAL L'!F477-'AAL L'!F476)/'AAL L'!F476</f>
        <v>2.8189279357179724E-2</v>
      </c>
      <c r="C478">
        <f>LN('AAL L'!F477/'AAL L'!F476)</f>
        <v>2.7799273972557687E-2</v>
      </c>
      <c r="D478">
        <f>('BARC L'!F477-'BARC L'!F476)/'BARC L'!F476</f>
        <v>4.5221552255000309E-3</v>
      </c>
      <c r="E478">
        <f>LN('BARC L'!F477/'BARC L'!F476)</f>
        <v>4.5119610032412832E-3</v>
      </c>
      <c r="F478">
        <f>('HSX L'!F477-'HSX L'!F476)/'HSX L'!F476</f>
        <v>-3.2960257704382654E-3</v>
      </c>
      <c r="G478">
        <f>LN('HSX L'!F477/'HSX L'!F476)</f>
        <v>-3.3014696287342179E-3</v>
      </c>
      <c r="H478">
        <f>('MKS L'!F477-'MKS L'!F476)/'MKS L'!F476</f>
        <v>1.1456542798665528E-2</v>
      </c>
      <c r="I478">
        <f>LN('MKS L'!F477/'MKS L'!F476)</f>
        <v>1.1391413577329092E-2</v>
      </c>
      <c r="J478">
        <f>('NG L'!F477-'NG L'!F476)/'NG L'!F476</f>
        <v>4.4427876388196527E-3</v>
      </c>
      <c r="K478">
        <f>LN('NG L'!F477/'NG L'!F476)</f>
        <v>4.4329475918788138E-3</v>
      </c>
      <c r="L478">
        <f>('ULVR L'!F477-'ULVR L'!F476)/'ULVR L'!F476</f>
        <v>-3.4362116783663329E-3</v>
      </c>
      <c r="M478">
        <f>LN('ULVR L'!F477/'ULVR L'!F476)</f>
        <v>-3.4421290130808432E-3</v>
      </c>
      <c r="N478">
        <f>('VGOV L'!F477-'VGOV L'!F476)/'VGOV L'!F476</f>
        <v>3.38637283388963E-3</v>
      </c>
      <c r="O478">
        <f>LN('VGOV L'!F477/'VGOV L'!F476)</f>
        <v>3.3806519850512304E-3</v>
      </c>
      <c r="P478">
        <f>('SGLN L'!F477-'SGLN L'!F476)/'SGLN L'!F476</f>
        <v>1.3386880856760374E-3</v>
      </c>
      <c r="Q478">
        <f>LN('SGLN L'!F477/'SGLN L'!F476)</f>
        <v>1.3377928416599535E-3</v>
      </c>
    </row>
    <row r="479" spans="1:17" x14ac:dyDescent="0.3">
      <c r="A479" t="s">
        <v>486</v>
      </c>
      <c r="B479">
        <f>('AAL L'!F478-'AAL L'!F477)/'AAL L'!F477</f>
        <v>-1.1849365219868258E-2</v>
      </c>
      <c r="C479">
        <f>LN('AAL L'!F478/'AAL L'!F477)</f>
        <v>-1.1920128503417293E-2</v>
      </c>
      <c r="D479">
        <f>('BARC L'!F478-'BARC L'!F477)/'BARC L'!F477</f>
        <v>-5.3596925054726161E-4</v>
      </c>
      <c r="E479">
        <f>LN('BARC L'!F478/'BARC L'!F477)</f>
        <v>-5.3611293340800903E-4</v>
      </c>
      <c r="F479">
        <f>('HSX L'!F478-'HSX L'!F477)/'HSX L'!F477</f>
        <v>-5.9523202985913275E-3</v>
      </c>
      <c r="G479">
        <f>LN('HSX L'!F478/'HSX L'!F477)</f>
        <v>-5.9701059695196554E-3</v>
      </c>
      <c r="H479">
        <f>('MKS L'!F478-'MKS L'!F477)/'MKS L'!F477</f>
        <v>-5.5018690338144377E-3</v>
      </c>
      <c r="I479">
        <f>LN('MKS L'!F478/'MKS L'!F477)</f>
        <v>-5.5170600602275572E-3</v>
      </c>
      <c r="J479">
        <f>('NG L'!F478-'NG L'!F477)/'NG L'!F477</f>
        <v>2.0253816337955848E-2</v>
      </c>
      <c r="K479">
        <f>LN('NG L'!F478/'NG L'!F477)</f>
        <v>2.0051435887770263E-2</v>
      </c>
      <c r="L479">
        <f>('ULVR L'!F478-'ULVR L'!F477)/'ULVR L'!F477</f>
        <v>9.5133915469552196E-4</v>
      </c>
      <c r="M479">
        <f>LN('ULVR L'!F478/'ULVR L'!F477)</f>
        <v>9.5088691839929353E-4</v>
      </c>
      <c r="N479">
        <f>('VGOV L'!F478-'VGOV L'!F477)/'VGOV L'!F477</f>
        <v>-1.63328408672555E-3</v>
      </c>
      <c r="O479">
        <f>LN('VGOV L'!F478/'VGOV L'!F477)</f>
        <v>-1.6346193492863472E-3</v>
      </c>
      <c r="P479">
        <f>('SGLN L'!F478-'SGLN L'!F477)/'SGLN L'!F477</f>
        <v>-7.3529411764705881E-3</v>
      </c>
      <c r="Q479">
        <f>LN('SGLN L'!F478/'SGLN L'!F477)</f>
        <v>-7.3801072976225337E-3</v>
      </c>
    </row>
    <row r="480" spans="1:17" x14ac:dyDescent="0.3">
      <c r="A480" t="s">
        <v>487</v>
      </c>
      <c r="B480">
        <f>('AAL L'!F479-'AAL L'!F478)/'AAL L'!F478</f>
        <v>2.1396492694903589E-2</v>
      </c>
      <c r="C480">
        <f>LN('AAL L'!F479/'AAL L'!F478)</f>
        <v>2.117080140419067E-2</v>
      </c>
      <c r="D480">
        <f>('BARC L'!F479-'BARC L'!F478)/'BARC L'!F478</f>
        <v>1.0080608284681589E-2</v>
      </c>
      <c r="E480">
        <f>LN('BARC L'!F479/'BARC L'!F478)</f>
        <v>1.0030137851357956E-2</v>
      </c>
      <c r="F480">
        <f>('HSX L'!F479-'HSX L'!F478)/'HSX L'!F478</f>
        <v>4.6573042209107638E-3</v>
      </c>
      <c r="G480">
        <f>LN('HSX L'!F479/'HSX L'!F478)</f>
        <v>4.6464925354837714E-3</v>
      </c>
      <c r="H480">
        <f>('MKS L'!F479-'MKS L'!F478)/'MKS L'!F478</f>
        <v>1.627073371656958E-2</v>
      </c>
      <c r="I480">
        <f>LN('MKS L'!F479/'MKS L'!F478)</f>
        <v>1.6139783852887835E-2</v>
      </c>
      <c r="J480">
        <f>('NG L'!F479-'NG L'!F478)/'NG L'!F478</f>
        <v>-9.9259412937891291E-3</v>
      </c>
      <c r="K480">
        <f>LN('NG L'!F479/'NG L'!F478)</f>
        <v>-9.9755318774382169E-3</v>
      </c>
      <c r="L480">
        <f>('ULVR L'!F479-'ULVR L'!F478)/'ULVR L'!F478</f>
        <v>-5.9380426501164487E-4</v>
      </c>
      <c r="M480">
        <f>LN('ULVR L'!F479/'ULVR L'!F478)</f>
        <v>-5.9398063658781331E-4</v>
      </c>
      <c r="N480">
        <f>('VGOV L'!F479-'VGOV L'!F478)/'VGOV L'!F478</f>
        <v>1.0937009666335425E-4</v>
      </c>
      <c r="O480">
        <f>LN('VGOV L'!F479/'VGOV L'!F478)</f>
        <v>1.0936411619048309E-4</v>
      </c>
      <c r="P480">
        <f>('SGLN L'!F479-'SGLN L'!F478)/'SGLN L'!F478</f>
        <v>7.6767676767676768E-3</v>
      </c>
      <c r="Q480">
        <f>LN('SGLN L'!F479/'SGLN L'!F478)</f>
        <v>7.6474512371911335E-3</v>
      </c>
    </row>
    <row r="481" spans="1:17" x14ac:dyDescent="0.3">
      <c r="A481" t="s">
        <v>488</v>
      </c>
      <c r="B481">
        <f>('AAL L'!F480-'AAL L'!F479)/'AAL L'!F479</f>
        <v>-8.4023670348785124E-3</v>
      </c>
      <c r="C481">
        <f>LN('AAL L'!F480/'AAL L'!F479)</f>
        <v>-8.4378659103550146E-3</v>
      </c>
      <c r="D481">
        <f>('BARC L'!F480-'BARC L'!F479)/'BARC L'!F479</f>
        <v>-1.0086054816044888E-2</v>
      </c>
      <c r="E481">
        <f>LN('BARC L'!F480/'BARC L'!F479)</f>
        <v>-1.0137263688227155E-2</v>
      </c>
      <c r="F481">
        <f>('HSX L'!F480-'HSX L'!F479)/'HSX L'!F479</f>
        <v>-1.3244897969099448E-3</v>
      </c>
      <c r="G481">
        <f>LN('HSX L'!F480/'HSX L'!F479)</f>
        <v>-1.3253677087968164E-3</v>
      </c>
      <c r="H481">
        <f>('MKS L'!F480-'MKS L'!F479)/'MKS L'!F479</f>
        <v>-4.482692818129512E-3</v>
      </c>
      <c r="I481">
        <f>LN('MKS L'!F480/'MKS L'!F479)</f>
        <v>-4.4927702127670905E-3</v>
      </c>
      <c r="J481">
        <f>('NG L'!F480-'NG L'!F479)/'NG L'!F479</f>
        <v>-1.8437161729201491E-2</v>
      </c>
      <c r="K481">
        <f>LN('NG L'!F480/'NG L'!F479)</f>
        <v>-1.8609244624412172E-2</v>
      </c>
      <c r="L481">
        <f>('ULVR L'!F480-'ULVR L'!F479)/'ULVR L'!F479</f>
        <v>-2.258515371501122E-3</v>
      </c>
      <c r="M481">
        <f>LN('ULVR L'!F480/'ULVR L'!F479)</f>
        <v>-2.2610696640067516E-3</v>
      </c>
      <c r="N481">
        <f>('VGOV L'!F480-'VGOV L'!F479)/'VGOV L'!F479</f>
        <v>-2.6168350264614013E-3</v>
      </c>
      <c r="O481">
        <f>LN('VGOV L'!F480/'VGOV L'!F479)</f>
        <v>-2.6202649241969279E-3</v>
      </c>
      <c r="P481">
        <f>('SGLN L'!F480-'SGLN L'!F479)/'SGLN L'!F479</f>
        <v>-7.2173215717722533E-3</v>
      </c>
      <c r="Q481">
        <f>LN('SGLN L'!F480/'SGLN L'!F479)</f>
        <v>-7.2434924354950253E-3</v>
      </c>
    </row>
    <row r="482" spans="1:17" x14ac:dyDescent="0.3">
      <c r="A482" t="s">
        <v>489</v>
      </c>
      <c r="B482">
        <f>('AAL L'!F481-'AAL L'!F480)/'AAL L'!F480</f>
        <v>-3.9349867073762222E-2</v>
      </c>
      <c r="C482">
        <f>LN('AAL L'!F481/'AAL L'!F480)</f>
        <v>-4.0145001933293997E-2</v>
      </c>
      <c r="D482">
        <f>('BARC L'!F481-'BARC L'!F480)/'BARC L'!F480</f>
        <v>5.2551892984579861E-3</v>
      </c>
      <c r="E482">
        <f>LN('BARC L'!F481/'BARC L'!F480)</f>
        <v>5.2414289788464347E-3</v>
      </c>
      <c r="F482">
        <f>('HSX L'!F481-'HSX L'!F480)/'HSX L'!F480</f>
        <v>1.3262463967306031E-3</v>
      </c>
      <c r="G482">
        <f>LN('HSX L'!F481/'HSX L'!F480)</f>
        <v>1.3253677087967598E-3</v>
      </c>
      <c r="H482">
        <f>('MKS L'!F481-'MKS L'!F480)/'MKS L'!F480</f>
        <v>-1.2863295195753828E-3</v>
      </c>
      <c r="I482">
        <f>LN('MKS L'!F481/'MKS L'!F480)</f>
        <v>-1.2871575515493617E-3</v>
      </c>
      <c r="J482">
        <f>('NG L'!F481-'NG L'!F480)/'NG L'!F480</f>
        <v>-1.6436251533413582E-3</v>
      </c>
      <c r="K482">
        <f>LN('NG L'!F481/'NG L'!F480)</f>
        <v>-1.6449773870771056E-3</v>
      </c>
      <c r="L482">
        <f>('ULVR L'!F481-'ULVR L'!F480)/'ULVR L'!F480</f>
        <v>-5.3610457443317109E-3</v>
      </c>
      <c r="M482">
        <f>LN('ULVR L'!F481/'ULVR L'!F480)</f>
        <v>-5.3754677177346869E-3</v>
      </c>
      <c r="N482">
        <f>('VGOV L'!F481-'VGOV L'!F480)/'VGOV L'!F480</f>
        <v>4.0448891581614112E-4</v>
      </c>
      <c r="O482">
        <f>LN('VGOV L'!F481/'VGOV L'!F480)</f>
        <v>4.0440713222757689E-4</v>
      </c>
      <c r="P482">
        <f>('SGLN L'!F481-'SGLN L'!F480)/'SGLN L'!F480</f>
        <v>-3.7695207323640281E-3</v>
      </c>
      <c r="Q482">
        <f>LN('SGLN L'!F481/'SGLN L'!F480)</f>
        <v>-3.7766432803352915E-3</v>
      </c>
    </row>
    <row r="483" spans="1:17" x14ac:dyDescent="0.3">
      <c r="A483" t="s">
        <v>490</v>
      </c>
      <c r="B483">
        <f>('AAL L'!F482-'AAL L'!F481)/'AAL L'!F481</f>
        <v>2.6583756730112992E-3</v>
      </c>
      <c r="C483">
        <f>LN('AAL L'!F482/'AAL L'!F481)</f>
        <v>2.6548484421553683E-3</v>
      </c>
      <c r="D483">
        <f>('BARC L'!F482-'BARC L'!F481)/'BARC L'!F481</f>
        <v>1.0882290612052651E-2</v>
      </c>
      <c r="E483">
        <f>LN('BARC L'!F482/'BARC L'!F481)</f>
        <v>1.0823504587441078E-2</v>
      </c>
      <c r="F483">
        <f>('HSX L'!F482-'HSX L'!F481)/'HSX L'!F481</f>
        <v>3.3113054711081291E-3</v>
      </c>
      <c r="G483">
        <f>LN('HSX L'!F482/'HSX L'!F481)</f>
        <v>3.3058351717083797E-3</v>
      </c>
      <c r="H483">
        <f>('MKS L'!F482-'MKS L'!F481)/'MKS L'!F481</f>
        <v>8.6953583888191022E-3</v>
      </c>
      <c r="I483">
        <f>LN('MKS L'!F482/'MKS L'!F481)</f>
        <v>8.6577714906084288E-3</v>
      </c>
      <c r="J483">
        <f>('NG L'!F482-'NG L'!F481)/'NG L'!F481</f>
        <v>1.2935129323915627E-2</v>
      </c>
      <c r="K483">
        <f>LN('NG L'!F482/'NG L'!F481)</f>
        <v>1.285218503626699E-2</v>
      </c>
      <c r="L483">
        <f>('ULVR L'!F482-'ULVR L'!F481)/'ULVR L'!F481</f>
        <v>4.0724026572358778E-3</v>
      </c>
      <c r="M483">
        <f>LN('ULVR L'!F482/'ULVR L'!F481)</f>
        <v>4.0641328698676187E-3</v>
      </c>
      <c r="N483">
        <f>('VGOV L'!F482-'VGOV L'!F481)/'VGOV L'!F481</f>
        <v>2.5243984419299837E-3</v>
      </c>
      <c r="O483">
        <f>LN('VGOV L'!F482/'VGOV L'!F481)</f>
        <v>2.5212175003679164E-3</v>
      </c>
      <c r="P483">
        <f>('SGLN L'!F482-'SGLN L'!F481)/'SGLN L'!F481</f>
        <v>1.8918918918918919E-3</v>
      </c>
      <c r="Q483">
        <f>LN('SGLN L'!F482/'SGLN L'!F481)</f>
        <v>1.8901045184165476E-3</v>
      </c>
    </row>
    <row r="484" spans="1:17" x14ac:dyDescent="0.3">
      <c r="A484" t="s">
        <v>491</v>
      </c>
      <c r="B484">
        <f>('AAL L'!F483-'AAL L'!F482)/'AAL L'!F482</f>
        <v>-1.4462954929248522E-3</v>
      </c>
      <c r="C484">
        <f>LN('AAL L'!F483/'AAL L'!F482)</f>
        <v>-1.4473423877859137E-3</v>
      </c>
      <c r="D484">
        <f>('BARC L'!F483-'BARC L'!F482)/'BARC L'!F482</f>
        <v>9.4954488361354982E-4</v>
      </c>
      <c r="E484">
        <f>LN('BARC L'!F483/'BARC L'!F482)</f>
        <v>9.4909435104869114E-4</v>
      </c>
      <c r="F484">
        <f>('HSX L'!F483-'HSX L'!F482)/'HSX L'!F482</f>
        <v>9.2409100810933384E-3</v>
      </c>
      <c r="G484">
        <f>LN('HSX L'!F483/'HSX L'!F482)</f>
        <v>9.1984741025687069E-3</v>
      </c>
      <c r="H484">
        <f>('MKS L'!F483-'MKS L'!F482)/'MKS L'!F482</f>
        <v>4.1506927821570042E-3</v>
      </c>
      <c r="I484">
        <f>LN('MKS L'!F483/'MKS L'!F482)</f>
        <v>4.1421024193053048E-3</v>
      </c>
      <c r="J484">
        <f>('NG L'!F483-'NG L'!F482)/'NG L'!F482</f>
        <v>-5.5726049296372206E-3</v>
      </c>
      <c r="K484">
        <f>LN('NG L'!F483/'NG L'!F482)</f>
        <v>-5.5881898184076146E-3</v>
      </c>
      <c r="L484">
        <f>('ULVR L'!F483-'ULVR L'!F482)/'ULVR L'!F482</f>
        <v>1.5505773013531089E-3</v>
      </c>
      <c r="M484">
        <f>LN('ULVR L'!F483/'ULVR L'!F482)</f>
        <v>1.5493763976051583E-3</v>
      </c>
      <c r="N484">
        <f>('VGOV L'!F483-'VGOV L'!F482)/'VGOV L'!F482</f>
        <v>-1.2430968975555661E-3</v>
      </c>
      <c r="O484">
        <f>LN('VGOV L'!F483/'VGOV L'!F482)</f>
        <v>-1.2438701834164851E-3</v>
      </c>
      <c r="P484">
        <f>('SGLN L'!F483-'SGLN L'!F482)/'SGLN L'!F482</f>
        <v>-4.0463987051524144E-3</v>
      </c>
      <c r="Q484">
        <f>LN('SGLN L'!F483/'SGLN L'!F482)</f>
        <v>-4.054607527989521E-3</v>
      </c>
    </row>
    <row r="485" spans="1:17" x14ac:dyDescent="0.3">
      <c r="A485" t="s">
        <v>492</v>
      </c>
      <c r="B485">
        <f>('AAL L'!F484-'AAL L'!F483)/'AAL L'!F483</f>
        <v>-1.0611505791932747E-2</v>
      </c>
      <c r="C485">
        <f>LN('AAL L'!F484/'AAL L'!F483)</f>
        <v>-1.0668209316115247E-2</v>
      </c>
      <c r="D485">
        <f>('BARC L'!F484-'BARC L'!F483)/'BARC L'!F483</f>
        <v>5.2823419855944484E-5</v>
      </c>
      <c r="E485">
        <f>LN('BARC L'!F484/'BARC L'!F483)</f>
        <v>5.2822024748305175E-5</v>
      </c>
      <c r="F485">
        <f>('HSX L'!F484-'HSX L'!F483)/'HSX L'!F483</f>
        <v>1.6460750670369928E-3</v>
      </c>
      <c r="G485">
        <f>LN('HSX L'!F484/'HSX L'!F483)</f>
        <v>1.6447217703556556E-3</v>
      </c>
      <c r="H485">
        <f>('MKS L'!F484-'MKS L'!F483)/'MKS L'!F483</f>
        <v>-1.365645559157937E-2</v>
      </c>
      <c r="I485">
        <f>LN('MKS L'!F484/'MKS L'!F483)</f>
        <v>-1.3750562743549468E-2</v>
      </c>
      <c r="J485">
        <f>('NG L'!F484-'NG L'!F483)/'NG L'!F483</f>
        <v>-1.902877053345774E-2</v>
      </c>
      <c r="K485">
        <f>LN('NG L'!F484/'NG L'!F483)</f>
        <v>-1.9212147607756296E-2</v>
      </c>
      <c r="L485">
        <f>('ULVR L'!F484-'ULVR L'!F483)/'ULVR L'!F483</f>
        <v>-6.822645681652628E-3</v>
      </c>
      <c r="M485">
        <f>LN('ULVR L'!F484/'ULVR L'!F483)</f>
        <v>-6.846026334659445E-3</v>
      </c>
      <c r="N485">
        <f>('VGOV L'!F484-'VGOV L'!F483)/'VGOV L'!F483</f>
        <v>-2.5537791424097506E-3</v>
      </c>
      <c r="O485">
        <f>LN('VGOV L'!F484/'VGOV L'!F483)</f>
        <v>-2.557045598754343E-3</v>
      </c>
      <c r="P485">
        <f>('SGLN L'!F484-'SGLN L'!F483)/'SGLN L'!F483</f>
        <v>-2.9794149512459372E-3</v>
      </c>
      <c r="Q485">
        <f>LN('SGLN L'!F484/'SGLN L'!F483)</f>
        <v>-2.9838622437216951E-3</v>
      </c>
    </row>
    <row r="486" spans="1:17" x14ac:dyDescent="0.3">
      <c r="A486" t="s">
        <v>493</v>
      </c>
      <c r="B486">
        <f>('AAL L'!F485-'AAL L'!F484)/'AAL L'!F484</f>
        <v>1.6214480323176524E-2</v>
      </c>
      <c r="C486">
        <f>LN('AAL L'!F485/'AAL L'!F484)</f>
        <v>1.6084429557546572E-2</v>
      </c>
      <c r="D486">
        <f>('BARC L'!F485-'BARC L'!F484)/'BARC L'!F484</f>
        <v>-7.0112732932928771E-3</v>
      </c>
      <c r="E486">
        <f>LN('BARC L'!F485/'BARC L'!F484)</f>
        <v>-7.035967764038851E-3</v>
      </c>
      <c r="F486">
        <f>('HSX L'!F485-'HSX L'!F484)/'HSX L'!F484</f>
        <v>-2.2963905502275351E-3</v>
      </c>
      <c r="G486">
        <f>LN('HSX L'!F485/'HSX L'!F484)</f>
        <v>-2.2990312985747894E-3</v>
      </c>
      <c r="H486">
        <f>('MKS L'!F485-'MKS L'!F484)/'MKS L'!F484</f>
        <v>9.0102678401933946E-3</v>
      </c>
      <c r="I486">
        <f>LN('MKS L'!F485/'MKS L'!F484)</f>
        <v>8.9699175736023314E-3</v>
      </c>
      <c r="J486">
        <f>('NG L'!F485-'NG L'!F484)/'NG L'!F484</f>
        <v>5.9504483415761941E-3</v>
      </c>
      <c r="K486">
        <f>LN('NG L'!F485/'NG L'!F484)</f>
        <v>5.9328143427312364E-3</v>
      </c>
      <c r="L486">
        <f>('ULVR L'!F485-'ULVR L'!F484)/'ULVR L'!F484</f>
        <v>2.4325066713263717E-3</v>
      </c>
      <c r="M486">
        <f>LN('ULVR L'!F485/'ULVR L'!F484)</f>
        <v>2.4295529160233476E-3</v>
      </c>
      <c r="N486">
        <f>('VGOV L'!F485-'VGOV L'!F484)/'VGOV L'!F484</f>
        <v>2.9762270711859904E-3</v>
      </c>
      <c r="O486">
        <f>LN('VGOV L'!F485/'VGOV L'!F484)</f>
        <v>2.9718068755618015E-3</v>
      </c>
      <c r="P486">
        <f>('SGLN L'!F485-'SGLN L'!F484)/'SGLN L'!F484</f>
        <v>-4.8899755501222494E-3</v>
      </c>
      <c r="Q486">
        <f>LN('SGLN L'!F485/'SGLN L'!F484)</f>
        <v>-4.9019706002067795E-3</v>
      </c>
    </row>
    <row r="487" spans="1:17" x14ac:dyDescent="0.3">
      <c r="A487" t="s">
        <v>494</v>
      </c>
      <c r="B487">
        <f>('AAL L'!F486-'AAL L'!F485)/'AAL L'!F485</f>
        <v>1.4883947485720325E-2</v>
      </c>
      <c r="C487">
        <f>LN('AAL L'!F486/'AAL L'!F485)</f>
        <v>1.4774268504233535E-2</v>
      </c>
      <c r="D487">
        <f>('BARC L'!F486-'BARC L'!F485)/'BARC L'!F485</f>
        <v>2.8667687496218585E-3</v>
      </c>
      <c r="E487">
        <f>LN('BARC L'!F486/'BARC L'!F485)</f>
        <v>2.862667404625264E-3</v>
      </c>
      <c r="F487">
        <f>('HSX L'!F486-'HSX L'!F485)/'HSX L'!F485</f>
        <v>-3.2721380275831415E-3</v>
      </c>
      <c r="G487">
        <f>LN('HSX L'!F486/'HSX L'!F485)</f>
        <v>-3.2775031780912234E-3</v>
      </c>
      <c r="H487">
        <f>('MKS L'!F486-'MKS L'!F485)/'MKS L'!F485</f>
        <v>-6.07030366733934E-3</v>
      </c>
      <c r="I487">
        <f>LN('MKS L'!F486/'MKS L'!F485)</f>
        <v>-6.0888028624610764E-3</v>
      </c>
      <c r="J487">
        <f>('NG L'!F486-'NG L'!F485)/'NG L'!F485</f>
        <v>-6.2699721498861464E-3</v>
      </c>
      <c r="K487">
        <f>LN('NG L'!F486/'NG L'!F485)</f>
        <v>-6.2897109764497878E-3</v>
      </c>
      <c r="L487">
        <f>('ULVR L'!F486-'ULVR L'!F485)/'ULVR L'!F485</f>
        <v>5.6224505347173201E-3</v>
      </c>
      <c r="M487">
        <f>LN('ULVR L'!F486/'ULVR L'!F485)</f>
        <v>5.6067035565410461E-3</v>
      </c>
      <c r="N487">
        <f>('VGOV L'!F486-'VGOV L'!F485)/'VGOV L'!F485</f>
        <v>3.3599015649368813E-3</v>
      </c>
      <c r="O487">
        <f>LN('VGOV L'!F486/'VGOV L'!F485)</f>
        <v>3.3542697071398905E-3</v>
      </c>
      <c r="P487">
        <f>('SGLN L'!F486-'SGLN L'!F485)/'SGLN L'!F485</f>
        <v>7.098007098007098E-3</v>
      </c>
      <c r="Q487">
        <f>LN('SGLN L'!F486/'SGLN L'!F485)</f>
        <v>7.0729348178612816E-3</v>
      </c>
    </row>
    <row r="488" spans="1:17" x14ac:dyDescent="0.3">
      <c r="A488" t="s">
        <v>495</v>
      </c>
      <c r="B488">
        <f>('AAL L'!F487-'AAL L'!F486)/'AAL L'!F486</f>
        <v>-4.0804200288950238E-2</v>
      </c>
      <c r="C488">
        <f>LN('AAL L'!F487/'AAL L'!F486)</f>
        <v>-4.1660054228535151E-2</v>
      </c>
      <c r="D488">
        <f>('BARC L'!F487-'BARC L'!F486)/'BARC L'!F486</f>
        <v>-1.789280995787855E-2</v>
      </c>
      <c r="E488">
        <f>LN('BARC L'!F487/'BARC L'!F486)</f>
        <v>-1.8054821755581801E-2</v>
      </c>
      <c r="F488">
        <f>('HSX L'!F487-'HSX L'!F486)/'HSX L'!F486</f>
        <v>-3.9396327098786352E-3</v>
      </c>
      <c r="G488">
        <f>LN('HSX L'!F487/'HSX L'!F486)</f>
        <v>-3.9474135051967077E-3</v>
      </c>
      <c r="H488">
        <f>('MKS L'!F487-'MKS L'!F486)/'MKS L'!F486</f>
        <v>6.1073773021745551E-3</v>
      </c>
      <c r="I488">
        <f>LN('MKS L'!F487/'MKS L'!F486)</f>
        <v>6.0888028624610452E-3</v>
      </c>
      <c r="J488">
        <f>('NG L'!F487-'NG L'!F486)/'NG L'!F486</f>
        <v>1.1903540187248815E-3</v>
      </c>
      <c r="K488">
        <f>LN('NG L'!F487/'NG L'!F486)</f>
        <v>1.1896461090995444E-3</v>
      </c>
      <c r="L488">
        <f>('ULVR L'!F487-'ULVR L'!F486)/'ULVR L'!F486</f>
        <v>3.0335646135589395E-2</v>
      </c>
      <c r="M488">
        <f>LN('ULVR L'!F487/'ULVR L'!F486)</f>
        <v>2.9884619191989616E-2</v>
      </c>
      <c r="N488">
        <f>('VGOV L'!F487-'VGOV L'!F486)/'VGOV L'!F486</f>
        <v>4.0445889380904916E-3</v>
      </c>
      <c r="O488">
        <f>LN('VGOV L'!F487/'VGOV L'!F486)</f>
        <v>4.0364315763039603E-3</v>
      </c>
      <c r="P488">
        <f>('SGLN L'!F487-'SGLN L'!F486)/'SGLN L'!F486</f>
        <v>-2.439685551640011E-3</v>
      </c>
      <c r="Q488">
        <f>LN('SGLN L'!F487/'SGLN L'!F486)</f>
        <v>-2.4426664336989886E-3</v>
      </c>
    </row>
    <row r="489" spans="1:17" x14ac:dyDescent="0.3">
      <c r="A489" t="s">
        <v>496</v>
      </c>
      <c r="B489">
        <f>('AAL L'!F488-'AAL L'!F487)/'AAL L'!F487</f>
        <v>-1.3686677949835222E-2</v>
      </c>
      <c r="C489">
        <f>LN('AAL L'!F488/'AAL L'!F487)</f>
        <v>-1.3781204016010112E-2</v>
      </c>
      <c r="D489">
        <f>('BARC L'!F488-'BARC L'!F487)/'BARC L'!F487</f>
        <v>6.7915526729365279E-3</v>
      </c>
      <c r="E489">
        <f>LN('BARC L'!F488/'BARC L'!F487)</f>
        <v>6.768593970619529E-3</v>
      </c>
      <c r="F489">
        <f>('HSX L'!F488-'HSX L'!F487)/'HSX L'!F487</f>
        <v>-1.1865483200150764E-2</v>
      </c>
      <c r="G489">
        <f>LN('HSX L'!F488/'HSX L'!F487)</f>
        <v>-1.1936439894787137E-2</v>
      </c>
      <c r="H489">
        <f>('MKS L'!F488-'MKS L'!F487)/'MKS L'!F487</f>
        <v>-5.7511873563321197E-3</v>
      </c>
      <c r="I489">
        <f>LN('MKS L'!F488/'MKS L'!F487)</f>
        <v>-5.7677891181651068E-3</v>
      </c>
      <c r="J489">
        <f>('NG L'!F488-'NG L'!F487)/'NG L'!F487</f>
        <v>4.8751588803198362E-3</v>
      </c>
      <c r="K489">
        <f>LN('NG L'!F488/'NG L'!F487)</f>
        <v>4.8633137755111147E-3</v>
      </c>
      <c r="L489">
        <f>('ULVR L'!F488-'ULVR L'!F487)/'ULVR L'!F487</f>
        <v>7.1581513244652513E-3</v>
      </c>
      <c r="M489">
        <f>LN('ULVR L'!F488/'ULVR L'!F487)</f>
        <v>7.1326533657971479E-3</v>
      </c>
      <c r="N489">
        <f>('VGOV L'!F488-'VGOV L'!F487)/'VGOV L'!F487</f>
        <v>-3.9962506818532369E-3</v>
      </c>
      <c r="O489">
        <f>LN('VGOV L'!F488/'VGOV L'!F487)</f>
        <v>-4.0042570289747399E-3</v>
      </c>
      <c r="P489">
        <f>('SGLN L'!F488-'SGLN L'!F487)/'SGLN L'!F487</f>
        <v>4.0760869565217389E-4</v>
      </c>
      <c r="Q489">
        <f>LN('SGLN L'!F488/'SGLN L'!F487)</f>
        <v>4.0752564579489472E-4</v>
      </c>
    </row>
    <row r="490" spans="1:17" x14ac:dyDescent="0.3">
      <c r="A490" t="s">
        <v>497</v>
      </c>
      <c r="B490">
        <f>('AAL L'!F489-'AAL L'!F488)/'AAL L'!F488</f>
        <v>3.0003231696643876E-3</v>
      </c>
      <c r="C490">
        <f>LN('AAL L'!F489/'AAL L'!F488)</f>
        <v>2.9958311828018817E-3</v>
      </c>
      <c r="D490">
        <f>('BARC L'!F489-'BARC L'!F488)/'BARC L'!F488</f>
        <v>-1.0706598657011044E-3</v>
      </c>
      <c r="E490">
        <f>LN('BARC L'!F489/'BARC L'!F488)</f>
        <v>-1.07123343140751E-3</v>
      </c>
      <c r="F490">
        <f>('HSX L'!F489-'HSX L'!F488)/'HSX L'!F488</f>
        <v>-2.6685813497210366E-3</v>
      </c>
      <c r="G490">
        <f>LN('HSX L'!F489/'HSX L'!F488)</f>
        <v>-2.6721483602494787E-3</v>
      </c>
      <c r="H490">
        <f>('MKS L'!F489-'MKS L'!F488)/'MKS L'!F488</f>
        <v>-7.7118826337101327E-3</v>
      </c>
      <c r="I490">
        <f>LN('MKS L'!F489/'MKS L'!F488)</f>
        <v>-7.7417729736181697E-3</v>
      </c>
      <c r="J490">
        <f>('NG L'!F489-'NG L'!F488)/'NG L'!F488</f>
        <v>-9.1112112230692759E-3</v>
      </c>
      <c r="K490">
        <f>LN('NG L'!F489/'NG L'!F488)</f>
        <v>-9.1529721634158213E-3</v>
      </c>
      <c r="L490">
        <f>('ULVR L'!F489-'ULVR L'!F488)/'ULVR L'!F488</f>
        <v>-1.444385357712997E-2</v>
      </c>
      <c r="M490">
        <f>LN('ULVR L'!F489/'ULVR L'!F488)</f>
        <v>-1.4549181487759867E-2</v>
      </c>
      <c r="N490">
        <f>('VGOV L'!F489-'VGOV L'!F488)/'VGOV L'!F488</f>
        <v>-2.6743134968222038E-3</v>
      </c>
      <c r="O490">
        <f>LN('VGOV L'!F489/'VGOV L'!F488)</f>
        <v>-2.677895861498096E-3</v>
      </c>
      <c r="P490">
        <f>('SGLN L'!F489-'SGLN L'!F488)/'SGLN L'!F488</f>
        <v>-3.1237267418171939E-3</v>
      </c>
      <c r="Q490">
        <f>LN('SGLN L'!F489/'SGLN L'!F488)</f>
        <v>-3.128615760155537E-3</v>
      </c>
    </row>
    <row r="491" spans="1:17" x14ac:dyDescent="0.3">
      <c r="A491" t="s">
        <v>498</v>
      </c>
      <c r="B491">
        <f>('AAL L'!F490-'AAL L'!F489)/'AAL L'!F489</f>
        <v>5.6337956555871822E-2</v>
      </c>
      <c r="C491">
        <f>LN('AAL L'!F490/'AAL L'!F489)</f>
        <v>5.4808168701218143E-2</v>
      </c>
      <c r="D491">
        <f>('BARC L'!F490-'BARC L'!F489)/'BARC L'!F489</f>
        <v>1.4792467160781933E-2</v>
      </c>
      <c r="E491">
        <f>LN('BARC L'!F490/'BARC L'!F489)</f>
        <v>1.4684125736312365E-2</v>
      </c>
      <c r="F491">
        <f>('HSX L'!F490-'HSX L'!F489)/'HSX L'!F489</f>
        <v>-6.0200876246929349E-3</v>
      </c>
      <c r="G491">
        <f>LN('HSX L'!F490/'HSX L'!F489)</f>
        <v>-6.0382814077258769E-3</v>
      </c>
      <c r="H491">
        <f>('MKS L'!F490-'MKS L'!F489)/'MKS L'!F489</f>
        <v>6.47747021025414E-4</v>
      </c>
      <c r="I491">
        <f>LN('MKS L'!F490/'MKS L'!F489)</f>
        <v>6.475373234727912E-4</v>
      </c>
      <c r="J491">
        <f>('NG L'!F490-'NG L'!F489)/'NG L'!F489</f>
        <v>-2.3166981653409323E-2</v>
      </c>
      <c r="K491">
        <f>LN('NG L'!F490/'NG L'!F489)</f>
        <v>-2.3439554190811257E-2</v>
      </c>
      <c r="L491">
        <f>('ULVR L'!F490-'ULVR L'!F489)/'ULVR L'!F489</f>
        <v>-2.4431574918294206E-3</v>
      </c>
      <c r="M491">
        <f>LN('ULVR L'!F490/'ULVR L'!F489)</f>
        <v>-2.4461468711032349E-3</v>
      </c>
      <c r="N491">
        <f>('VGOV L'!F490-'VGOV L'!F489)/'VGOV L'!F489</f>
        <v>7.5250221534365388E-4</v>
      </c>
      <c r="O491">
        <f>LN('VGOV L'!F490/'VGOV L'!F489)</f>
        <v>7.5221922750865443E-4</v>
      </c>
      <c r="P491">
        <f>('SGLN L'!F490-'SGLN L'!F489)/'SGLN L'!F489</f>
        <v>-1.6348773841961854E-3</v>
      </c>
      <c r="Q491">
        <f>LN('SGLN L'!F490/'SGLN L'!F489)</f>
        <v>-1.6362152545950938E-3</v>
      </c>
    </row>
    <row r="492" spans="1:17" x14ac:dyDescent="0.3">
      <c r="A492" t="s">
        <v>499</v>
      </c>
      <c r="B492">
        <f>('AAL L'!F491-'AAL L'!F490)/'AAL L'!F490</f>
        <v>2.949848138544744E-3</v>
      </c>
      <c r="C492">
        <f>LN('AAL L'!F491/'AAL L'!F490)</f>
        <v>2.9455058737764919E-3</v>
      </c>
      <c r="D492">
        <f>('BARC L'!F491-'BARC L'!F490)/'BARC L'!F490</f>
        <v>-7.0772315751544326E-3</v>
      </c>
      <c r="E492">
        <f>LN('BARC L'!F491/'BARC L'!F490)</f>
        <v>-7.1023939688797623E-3</v>
      </c>
      <c r="F492">
        <f>('HSX L'!F491-'HSX L'!F490)/'HSX L'!F490</f>
        <v>-1.6823682048767875E-2</v>
      </c>
      <c r="G492">
        <f>LN('HSX L'!F491/'HSX L'!F490)</f>
        <v>-1.6966807725820199E-2</v>
      </c>
      <c r="H492">
        <f>('MKS L'!F491-'MKS L'!F490)/'MKS L'!F490</f>
        <v>-4.2072136009634938E-3</v>
      </c>
      <c r="I492">
        <f>LN('MKS L'!F491/'MKS L'!F490)</f>
        <v>-4.2160888261649904E-3</v>
      </c>
      <c r="J492">
        <f>('NG L'!F491-'NG L'!F490)/'NG L'!F490</f>
        <v>1.711315821207643E-3</v>
      </c>
      <c r="K492">
        <f>LN('NG L'!F491/'NG L'!F490)</f>
        <v>1.709853188733999E-3</v>
      </c>
      <c r="L492">
        <f>('ULVR L'!F491-'ULVR L'!F490)/'ULVR L'!F490</f>
        <v>-2.3333798585427172E-4</v>
      </c>
      <c r="M492">
        <f>LN('ULVR L'!F491/'ULVR L'!F490)</f>
        <v>-2.3336521339761541E-4</v>
      </c>
      <c r="N492">
        <f>('VGOV L'!F491-'VGOV L'!F490)/'VGOV L'!F490</f>
        <v>1.28536133598417E-3</v>
      </c>
      <c r="O492">
        <f>LN('VGOV L'!F491/'VGOV L'!F490)</f>
        <v>1.2845359662920248E-3</v>
      </c>
      <c r="P492">
        <f>('SGLN L'!F491-'SGLN L'!F490)/'SGLN L'!F490</f>
        <v>2.1834061135371178E-3</v>
      </c>
      <c r="Q492">
        <f>LN('SGLN L'!F491/'SGLN L'!F490)</f>
        <v>2.1810259463601461E-3</v>
      </c>
    </row>
    <row r="493" spans="1:17" x14ac:dyDescent="0.3">
      <c r="A493" t="s">
        <v>500</v>
      </c>
      <c r="B493">
        <f>('AAL L'!F492-'AAL L'!F491)/'AAL L'!F491</f>
        <v>-7.4115174927199805E-3</v>
      </c>
      <c r="C493">
        <f>LN('AAL L'!F492/'AAL L'!F491)</f>
        <v>-7.439119253682039E-3</v>
      </c>
      <c r="D493">
        <f>('BARC L'!F492-'BARC L'!F491)/'BARC L'!F491</f>
        <v>6.2764946503985645E-3</v>
      </c>
      <c r="E493">
        <f>LN('BARC L'!F492/'BARC L'!F491)</f>
        <v>6.2568794913580444E-3</v>
      </c>
      <c r="F493">
        <f>('HSX L'!F492-'HSX L'!F491)/'HSX L'!F491</f>
        <v>-4.1066508963416102E-3</v>
      </c>
      <c r="G493">
        <f>LN('HSX L'!F492/'HSX L'!F491)</f>
        <v>-4.1151063441214903E-3</v>
      </c>
      <c r="H493">
        <f>('MKS L'!F492-'MKS L'!F491)/'MKS L'!F491</f>
        <v>6.8248213922489226E-3</v>
      </c>
      <c r="I493">
        <f>LN('MKS L'!F492/'MKS L'!F491)</f>
        <v>6.8016377218959156E-3</v>
      </c>
      <c r="J493">
        <f>('NG L'!F492-'NG L'!F491)/'NG L'!F491</f>
        <v>8.0551201744163189E-3</v>
      </c>
      <c r="K493">
        <f>LN('NG L'!F492/'NG L'!F491)</f>
        <v>8.0228508668464642E-3</v>
      </c>
      <c r="L493">
        <f>('ULVR L'!F492-'ULVR L'!F491)/'ULVR L'!F491</f>
        <v>-1.7491081417752824E-3</v>
      </c>
      <c r="M493">
        <f>LN('ULVR L'!F492/'ULVR L'!F491)</f>
        <v>-1.750639617492764E-3</v>
      </c>
      <c r="N493">
        <f>('VGOV L'!F492-'VGOV L'!F491)/'VGOV L'!F491</f>
        <v>-3.0676624870317141E-3</v>
      </c>
      <c r="O493">
        <f>LN('VGOV L'!F492/'VGOV L'!F491)</f>
        <v>-3.072377408593268E-3</v>
      </c>
      <c r="P493">
        <f>('SGLN L'!F492-'SGLN L'!F491)/'SGLN L'!F491</f>
        <v>-1.3616557734204794E-3</v>
      </c>
      <c r="Q493">
        <f>LN('SGLN L'!F492/'SGLN L'!F491)</f>
        <v>-1.3625836690551031E-3</v>
      </c>
    </row>
    <row r="494" spans="1:17" x14ac:dyDescent="0.3">
      <c r="A494" t="s">
        <v>501</v>
      </c>
      <c r="B494">
        <f>('AAL L'!F493-'AAL L'!F492)/'AAL L'!F492</f>
        <v>2.3704323690361593E-3</v>
      </c>
      <c r="C494">
        <f>LN('AAL L'!F493/'AAL L'!F492)</f>
        <v>2.3676273261298325E-3</v>
      </c>
      <c r="D494">
        <f>('BARC L'!F493-'BARC L'!F492)/'BARC L'!F492</f>
        <v>9.0920124565794184E-3</v>
      </c>
      <c r="E494">
        <f>LN('BARC L'!F493/'BARC L'!F492)</f>
        <v>9.0509289447591873E-3</v>
      </c>
      <c r="F494">
        <f>('HSX L'!F493-'HSX L'!F492)/'HSX L'!F492</f>
        <v>1.2371091220924722E-2</v>
      </c>
      <c r="G494">
        <f>LN('HSX L'!F493/'HSX L'!F492)</f>
        <v>1.2295194580353171E-2</v>
      </c>
      <c r="H494">
        <f>('MKS L'!F493-'MKS L'!F492)/'MKS L'!F492</f>
        <v>2.25979663284485E-3</v>
      </c>
      <c r="I494">
        <f>LN('MKS L'!F493/'MKS L'!F492)</f>
        <v>2.25724713261283E-3</v>
      </c>
      <c r="J494">
        <f>('NG L'!F493-'NG L'!F492)/'NG L'!F492</f>
        <v>-1.2142379299594629E-4</v>
      </c>
      <c r="K494">
        <f>LN('NG L'!F493/'NG L'!F492)</f>
        <v>-1.2143116546151002E-4</v>
      </c>
      <c r="L494">
        <f>('ULVR L'!F493-'ULVR L'!F492)/'ULVR L'!F492</f>
        <v>8.1786614982827643E-3</v>
      </c>
      <c r="M494">
        <f>LN('ULVR L'!F493/'ULVR L'!F492)</f>
        <v>8.1453974932784567E-3</v>
      </c>
      <c r="N494">
        <f>('VGOV L'!F493-'VGOV L'!F492)/'VGOV L'!F492</f>
        <v>-8.6314192859590438E-4</v>
      </c>
      <c r="O494">
        <f>LN('VGOV L'!F493/'VGOV L'!F492)</f>
        <v>-8.6351465008017861E-4</v>
      </c>
      <c r="P494">
        <f>('SGLN L'!F493-'SGLN L'!F492)/'SGLN L'!F492</f>
        <v>0</v>
      </c>
      <c r="Q494">
        <f>LN('SGLN L'!F493/'SGLN L'!F492)</f>
        <v>0</v>
      </c>
    </row>
    <row r="495" spans="1:17" x14ac:dyDescent="0.3">
      <c r="A495" t="s">
        <v>502</v>
      </c>
      <c r="B495">
        <f>('AAL L'!F494-'AAL L'!F493)/'AAL L'!F493</f>
        <v>-7.9225071214922942E-3</v>
      </c>
      <c r="C495">
        <f>LN('AAL L'!F494/'AAL L'!F493)</f>
        <v>-7.9540569272260799E-3</v>
      </c>
      <c r="D495">
        <f>('BARC L'!F494-'BARC L'!F493)/'BARC L'!F493</f>
        <v>1.0791004587420983E-2</v>
      </c>
      <c r="E495">
        <f>LN('BARC L'!F494/'BARC L'!F493)</f>
        <v>1.0733197192165471E-2</v>
      </c>
      <c r="F495">
        <f>('HSX L'!F494-'HSX L'!F493)/'HSX L'!F493</f>
        <v>7.2640791372167945E-2</v>
      </c>
      <c r="G495">
        <f>LN('HSX L'!F494/'HSX L'!F493)</f>
        <v>7.0123637211039869E-2</v>
      </c>
      <c r="H495">
        <f>('MKS L'!F494-'MKS L'!F493)/'MKS L'!F493</f>
        <v>9.660933566209988E-4</v>
      </c>
      <c r="I495">
        <f>LN('MKS L'!F494/'MKS L'!F493)</f>
        <v>9.6562698877979288E-4</v>
      </c>
      <c r="J495">
        <f>('NG L'!F494-'NG L'!F493)/'NG L'!F493</f>
        <v>-1.8646193973770167E-2</v>
      </c>
      <c r="K495">
        <f>LN('NG L'!F494/'NG L'!F493)</f>
        <v>-1.8822225899970835E-2</v>
      </c>
      <c r="L495">
        <f>('ULVR L'!F494-'ULVR L'!F493)/'ULVR L'!F493</f>
        <v>3.2445433668723102E-3</v>
      </c>
      <c r="M495">
        <f>LN('ULVR L'!F494/'ULVR L'!F493)</f>
        <v>3.2392911935789728E-3</v>
      </c>
      <c r="N495">
        <f>('VGOV L'!F494-'VGOV L'!F493)/'VGOV L'!F493</f>
        <v>-8.3458332459660604E-3</v>
      </c>
      <c r="O495">
        <f>LN('VGOV L'!F494/'VGOV L'!F493)</f>
        <v>-8.3808547038750521E-3</v>
      </c>
      <c r="P495">
        <f>('SGLN L'!F494-'SGLN L'!F493)/'SGLN L'!F493</f>
        <v>-2.4543223343332426E-3</v>
      </c>
      <c r="Q495">
        <f>LN('SGLN L'!F494/'SGLN L'!F493)</f>
        <v>-2.4573391205150556E-3</v>
      </c>
    </row>
    <row r="496" spans="1:17" x14ac:dyDescent="0.3">
      <c r="A496" t="s">
        <v>503</v>
      </c>
      <c r="B496">
        <f>('AAL L'!F495-'AAL L'!F494)/'AAL L'!F494</f>
        <v>3.2657979524779134E-2</v>
      </c>
      <c r="C496">
        <f>LN('AAL L'!F495/'AAL L'!F494)</f>
        <v>3.2136040952363935E-2</v>
      </c>
      <c r="D496">
        <f>('BARC L'!F495-'BARC L'!F494)/'BARC L'!F494</f>
        <v>5.1824019670486379E-3</v>
      </c>
      <c r="E496">
        <f>LN('BARC L'!F495/'BARC L'!F494)</f>
        <v>5.1690195374815232E-3</v>
      </c>
      <c r="F496">
        <f>('HSX L'!F495-'HSX L'!F494)/'HSX L'!F494</f>
        <v>1.1392676520161831E-2</v>
      </c>
      <c r="G496">
        <f>LN('HSX L'!F495/'HSX L'!F494)</f>
        <v>1.1328268704330133E-2</v>
      </c>
      <c r="H496">
        <f>('MKS L'!F495-'MKS L'!F494)/'MKS L'!F494</f>
        <v>-9.0092729787141744E-3</v>
      </c>
      <c r="I496">
        <f>LN('MKS L'!F495/'MKS L'!F494)</f>
        <v>-9.0501018893830894E-3</v>
      </c>
      <c r="J496">
        <f>('NG L'!F495-'NG L'!F494)/'NG L'!F494</f>
        <v>3.4547565380107126E-3</v>
      </c>
      <c r="K496">
        <f>LN('NG L'!F495/'NG L'!F494)</f>
        <v>3.4488025756951144E-3</v>
      </c>
      <c r="L496">
        <f>('ULVR L'!F495-'ULVR L'!F494)/'ULVR L'!F494</f>
        <v>6.122691004949673E-3</v>
      </c>
      <c r="M496">
        <f>LN('ULVR L'!F495/'ULVR L'!F494)</f>
        <v>6.1040234905757685E-3</v>
      </c>
      <c r="N496">
        <f>('VGOV L'!F495-'VGOV L'!F494)/'VGOV L'!F494</f>
        <v>4.346095053810466E-3</v>
      </c>
      <c r="O496">
        <f>LN('VGOV L'!F495/'VGOV L'!F494)</f>
        <v>4.3366780576168922E-3</v>
      </c>
      <c r="P496">
        <f>('SGLN L'!F495-'SGLN L'!F494)/'SGLN L'!F494</f>
        <v>1.5035538545653362E-3</v>
      </c>
      <c r="Q496">
        <f>LN('SGLN L'!F495/'SGLN L'!F494)</f>
        <v>1.5024246492075701E-3</v>
      </c>
    </row>
    <row r="497" spans="1:17" x14ac:dyDescent="0.3">
      <c r="A497" t="s">
        <v>504</v>
      </c>
      <c r="B497">
        <f>('AAL L'!F496-'AAL L'!F495)/'AAL L'!F495</f>
        <v>-1.4312174217905664E-2</v>
      </c>
      <c r="C497">
        <f>LN('AAL L'!F496/'AAL L'!F495)</f>
        <v>-1.4415581221859869E-2</v>
      </c>
      <c r="D497">
        <f>('BARC L'!F496-'BARC L'!F495)/'BARC L'!F495</f>
        <v>-1.1651944856304615E-2</v>
      </c>
      <c r="E497">
        <f>LN('BARC L'!F496/'BARC L'!F495)</f>
        <v>-1.1720360737087251E-2</v>
      </c>
      <c r="F497">
        <f>('HSX L'!F496-'HSX L'!F495)/'HSX L'!F495</f>
        <v>1.6895944318357465E-2</v>
      </c>
      <c r="G497">
        <f>LN('HSX L'!F496/'HSX L'!F495)</f>
        <v>1.6754795527286082E-2</v>
      </c>
      <c r="H497">
        <f>('MKS L'!F496-'MKS L'!F495)/'MKS L'!F495</f>
        <v>-3.1818077815994335E-2</v>
      </c>
      <c r="I497">
        <f>LN('MKS L'!F496/'MKS L'!F495)</f>
        <v>-3.2335273222842437E-2</v>
      </c>
      <c r="J497">
        <f>('NG L'!F496-'NG L'!F495)/'NG L'!F495</f>
        <v>-2.803421919752426E-2</v>
      </c>
      <c r="K497">
        <f>LN('NG L'!F496/'NG L'!F495)</f>
        <v>-2.8434680077130802E-2</v>
      </c>
      <c r="L497">
        <f>('ULVR L'!F496-'ULVR L'!F495)/'ULVR L'!F495</f>
        <v>0</v>
      </c>
      <c r="M497">
        <f>LN('ULVR L'!F496/'ULVR L'!F495)</f>
        <v>0</v>
      </c>
      <c r="N497">
        <f>('VGOV L'!F496-'VGOV L'!F495)/'VGOV L'!F495</f>
        <v>-5.6226197141787905E-3</v>
      </c>
      <c r="O497">
        <f>LN('VGOV L'!F496/'VGOV L'!F495)</f>
        <v>-5.6384861422820098E-3</v>
      </c>
      <c r="P497">
        <f>('SGLN L'!F496-'SGLN L'!F495)/'SGLN L'!F495</f>
        <v>-4.6403712296983757E-3</v>
      </c>
      <c r="Q497">
        <f>LN('SGLN L'!F496/'SGLN L'!F495)</f>
        <v>-4.6511711757308439E-3</v>
      </c>
    </row>
    <row r="498" spans="1:17" x14ac:dyDescent="0.3">
      <c r="A498" t="s">
        <v>505</v>
      </c>
      <c r="B498">
        <f>('AAL L'!F497-'AAL L'!F496)/'AAL L'!F496</f>
        <v>-3.079633767958731E-2</v>
      </c>
      <c r="C498">
        <f>LN('AAL L'!F497/'AAL L'!F496)</f>
        <v>-3.1280511342394055E-2</v>
      </c>
      <c r="D498">
        <f>('BARC L'!F497-'BARC L'!F496)/'BARC L'!F496</f>
        <v>-2.6917157854804929E-2</v>
      </c>
      <c r="E498">
        <f>LN('BARC L'!F497/'BARC L'!F496)</f>
        <v>-2.7286059469548558E-2</v>
      </c>
      <c r="F498">
        <f>('HSX L'!F497-'HSX L'!F496)/'HSX L'!F496</f>
        <v>1.0461431400969164E-2</v>
      </c>
      <c r="G498">
        <f>LN('HSX L'!F497/'HSX L'!F496)</f>
        <v>1.0407089296383279E-2</v>
      </c>
      <c r="H498">
        <f>('MKS L'!F497-'MKS L'!F496)/'MKS L'!F496</f>
        <v>-1.9785298930142029E-2</v>
      </c>
      <c r="I498">
        <f>LN('MKS L'!F497/'MKS L'!F496)</f>
        <v>-1.9983648588290083E-2</v>
      </c>
      <c r="J498">
        <f>('NG L'!F497-'NG L'!F496)/'NG L'!F496</f>
        <v>1.0626259757769983E-2</v>
      </c>
      <c r="K498">
        <f>LN('NG L'!F497/'NG L'!F496)</f>
        <v>1.0570197862020717E-2</v>
      </c>
      <c r="L498">
        <f>('ULVR L'!F497-'ULVR L'!F496)/'ULVR L'!F496</f>
        <v>-6.8065357379665124E-3</v>
      </c>
      <c r="M498">
        <f>LN('ULVR L'!F497/'ULVR L'!F496)</f>
        <v>-6.8298058550433308E-3</v>
      </c>
      <c r="N498">
        <f>('VGOV L'!F497-'VGOV L'!F496)/'VGOV L'!F496</f>
        <v>1.24781474918686E-3</v>
      </c>
      <c r="O498">
        <f>LN('VGOV L'!F497/'VGOV L'!F496)</f>
        <v>1.2470368753903255E-3</v>
      </c>
      <c r="P498">
        <f>('SGLN L'!F497-'SGLN L'!F496)/'SGLN L'!F496</f>
        <v>3.4279446044151929E-3</v>
      </c>
      <c r="Q498">
        <f>LN('SGLN L'!F497/'SGLN L'!F496)</f>
        <v>3.4220825949190761E-3</v>
      </c>
    </row>
    <row r="499" spans="1:17" x14ac:dyDescent="0.3">
      <c r="A499" t="s">
        <v>506</v>
      </c>
      <c r="B499">
        <f>('AAL L'!F498-'AAL L'!F497)/'AAL L'!F497</f>
        <v>2.259278493055096E-2</v>
      </c>
      <c r="C499">
        <f>LN('AAL L'!F498/'AAL L'!F497)</f>
        <v>2.2341348026266663E-2</v>
      </c>
      <c r="D499">
        <f>('BARC L'!F498-'BARC L'!F497)/'BARC L'!F497</f>
        <v>1.1579366365395125E-2</v>
      </c>
      <c r="E499">
        <f>LN('BARC L'!F498/'BARC L'!F497)</f>
        <v>1.1512838576583128E-2</v>
      </c>
      <c r="F499">
        <f>('HSX L'!F498-'HSX L'!F497)/'HSX L'!F497</f>
        <v>1.0962428022017794E-2</v>
      </c>
      <c r="G499">
        <f>LN('HSX L'!F498/'HSX L'!F497)</f>
        <v>1.090277616479658E-2</v>
      </c>
      <c r="H499">
        <f>('MKS L'!F498-'MKS L'!F497)/'MKS L'!F497</f>
        <v>1.0947553509177328E-2</v>
      </c>
      <c r="I499">
        <f>LN('MKS L'!F498/'MKS L'!F497)</f>
        <v>1.0888062836333433E-2</v>
      </c>
      <c r="J499">
        <f>('NG L'!F498-'NG L'!F497)/'NG L'!F497</f>
        <v>1.2392148862848977E-2</v>
      </c>
      <c r="K499">
        <f>LN('NG L'!F498/'NG L'!F497)</f>
        <v>1.23159946833065E-2</v>
      </c>
      <c r="L499">
        <f>('ULVR L'!F498-'ULVR L'!F497)/'ULVR L'!F497</f>
        <v>1.0289248476950057E-2</v>
      </c>
      <c r="M499">
        <f>LN('ULVR L'!F498/'ULVR L'!F497)</f>
        <v>1.0236674483561138E-2</v>
      </c>
      <c r="N499">
        <f>('VGOV L'!F498-'VGOV L'!F497)/'VGOV L'!F497</f>
        <v>3.9158876856199148E-3</v>
      </c>
      <c r="O499">
        <f>LN('VGOV L'!F498/'VGOV L'!F497)</f>
        <v>3.9082405544735984E-3</v>
      </c>
      <c r="P499">
        <f>('SGLN L'!F498-'SGLN L'!F497)/'SGLN L'!F497</f>
        <v>5.1926755944247064E-3</v>
      </c>
      <c r="Q499">
        <f>LN('SGLN L'!F498/'SGLN L'!F497)</f>
        <v>5.1792401450595953E-3</v>
      </c>
    </row>
    <row r="500" spans="1:17" x14ac:dyDescent="0.3">
      <c r="A500" t="s">
        <v>507</v>
      </c>
      <c r="B500">
        <f>('AAL L'!F499-'AAL L'!F498)/'AAL L'!F498</f>
        <v>-8.7428534396989943E-3</v>
      </c>
      <c r="C500">
        <f>LN('AAL L'!F499/'AAL L'!F498)</f>
        <v>-8.7812964143766693E-3</v>
      </c>
      <c r="D500">
        <f>('BARC L'!F499-'BARC L'!F498)/'BARC L'!F498</f>
        <v>-7.4199028659891614E-4</v>
      </c>
      <c r="E500">
        <f>LN('BARC L'!F499/'BARC L'!F498)</f>
        <v>-7.4226569763494329E-4</v>
      </c>
      <c r="F500">
        <f>('HSX L'!F499-'HSX L'!F498)/'HSX L'!F498</f>
        <v>-4.8194483935172019E-3</v>
      </c>
      <c r="G500">
        <f>LN('HSX L'!F499/'HSX L'!F498)</f>
        <v>-4.8310993842315582E-3</v>
      </c>
      <c r="H500">
        <f>('MKS L'!F499-'MKS L'!F498)/'MKS L'!F498</f>
        <v>7.1065906931539443E-3</v>
      </c>
      <c r="I500">
        <f>LN('MKS L'!F499/'MKS L'!F498)</f>
        <v>7.0814578796757049E-3</v>
      </c>
      <c r="J500">
        <f>('NG L'!F499-'NG L'!F498)/'NG L'!F498</f>
        <v>-2.3490696252571118E-3</v>
      </c>
      <c r="K500">
        <f>LN('NG L'!F499/'NG L'!F498)</f>
        <v>-2.3518330177584547E-3</v>
      </c>
      <c r="L500">
        <f>('ULVR L'!F499-'ULVR L'!F498)/'ULVR L'!F498</f>
        <v>5.3777300213751116E-3</v>
      </c>
      <c r="M500">
        <f>LN('ULVR L'!F499/'ULVR L'!F498)</f>
        <v>5.3633216643697995E-3</v>
      </c>
      <c r="N500">
        <f>('VGOV L'!F499-'VGOV L'!F498)/'VGOV L'!F498</f>
        <v>3.5047261915966302E-3</v>
      </c>
      <c r="O500">
        <f>LN('VGOV L'!F499/'VGOV L'!F498)</f>
        <v>3.4985989507850578E-3</v>
      </c>
      <c r="P500">
        <f>('SGLN L'!F499-'SGLN L'!F498)/'SGLN L'!F498</f>
        <v>-1.6313213703099511E-3</v>
      </c>
      <c r="Q500">
        <f>LN('SGLN L'!F499/'SGLN L'!F498)</f>
        <v>-1.6326534238853348E-3</v>
      </c>
    </row>
    <row r="501" spans="1:17" x14ac:dyDescent="0.3">
      <c r="A501" t="s">
        <v>508</v>
      </c>
      <c r="B501">
        <f>('AAL L'!F500-'AAL L'!F499)/'AAL L'!F499</f>
        <v>3.4684212994778009E-2</v>
      </c>
      <c r="C501">
        <f>LN('AAL L'!F500/'AAL L'!F499)</f>
        <v>3.4096271944744572E-2</v>
      </c>
      <c r="D501">
        <f>('BARC L'!F500-'BARC L'!F499)/'BARC L'!F499</f>
        <v>4.2429421669646136E-3</v>
      </c>
      <c r="E501">
        <f>LN('BARC L'!F500/'BARC L'!F499)</f>
        <v>4.2339662683705944E-3</v>
      </c>
      <c r="F501">
        <f>('HSX L'!F500-'HSX L'!F499)/'HSX L'!F499</f>
        <v>1.2107154945898996E-3</v>
      </c>
      <c r="G501">
        <f>LN('HSX L'!F500/'HSX L'!F499)</f>
        <v>1.2099831696173958E-3</v>
      </c>
      <c r="H501">
        <f>('MKS L'!F500-'MKS L'!F499)/'MKS L'!F499</f>
        <v>4.3685937446780671E-3</v>
      </c>
      <c r="I501">
        <f>LN('MKS L'!F500/'MKS L'!F499)</f>
        <v>4.3590791392576645E-3</v>
      </c>
      <c r="J501">
        <f>('NG L'!F500-'NG L'!F499)/'NG L'!F499</f>
        <v>3.3460995062931471E-3</v>
      </c>
      <c r="K501">
        <f>LN('NG L'!F500/'NG L'!F499)</f>
        <v>3.3405137721532873E-3</v>
      </c>
      <c r="L501">
        <f>('ULVR L'!F500-'ULVR L'!F499)/'ULVR L'!F499</f>
        <v>1.5937765688057348E-3</v>
      </c>
      <c r="M501">
        <f>LN('ULVR L'!F500/'ULVR L'!F499)</f>
        <v>1.592507854782259E-3</v>
      </c>
      <c r="N501">
        <f>('VGOV L'!F500-'VGOV L'!F499)/'VGOV L'!F499</f>
        <v>-4.0535772537694993E-4</v>
      </c>
      <c r="O501">
        <f>LN('VGOV L'!F500/'VGOV L'!F499)</f>
        <v>-4.0543990502859195E-4</v>
      </c>
      <c r="P501">
        <f>('SGLN L'!F500-'SGLN L'!F499)/'SGLN L'!F499</f>
        <v>2.7233115468409589E-4</v>
      </c>
      <c r="Q501">
        <f>LN('SGLN L'!F500/'SGLN L'!F499)</f>
        <v>2.7229407928630096E-4</v>
      </c>
    </row>
    <row r="502" spans="1:17" x14ac:dyDescent="0.3">
      <c r="A502" t="s">
        <v>509</v>
      </c>
      <c r="B502">
        <f>('AAL L'!F501-'AAL L'!F500)/'AAL L'!F500</f>
        <v>-5.5292211115872906E-3</v>
      </c>
      <c r="C502">
        <f>LN('AAL L'!F501/'AAL L'!F500)</f>
        <v>-5.5445638363188065E-3</v>
      </c>
      <c r="D502">
        <f>('BARC L'!F501-'BARC L'!F500)/'BARC L'!F500</f>
        <v>1.9856063011793709E-2</v>
      </c>
      <c r="E502">
        <f>LN('BARC L'!F501/'BARC L'!F500)</f>
        <v>1.9661502644244502E-2</v>
      </c>
      <c r="F502">
        <f>('HSX L'!F501-'HSX L'!F500)/'HSX L'!F500</f>
        <v>6.6505502142083532E-3</v>
      </c>
      <c r="G502">
        <f>LN('HSX L'!F501/'HSX L'!F500)</f>
        <v>6.6285328695266559E-3</v>
      </c>
      <c r="H502">
        <f>('MKS L'!F501-'MKS L'!F500)/'MKS L'!F500</f>
        <v>1.2713099278724754E-2</v>
      </c>
      <c r="I502">
        <f>LN('MKS L'!F501/'MKS L'!F500)</f>
        <v>1.2632966276617608E-2</v>
      </c>
      <c r="J502">
        <f>('NG L'!F501-'NG L'!F500)/'NG L'!F500</f>
        <v>2.4701020407931601E-3</v>
      </c>
      <c r="K502">
        <f>LN('NG L'!F501/'NG L'!F500)</f>
        <v>2.4670563531556254E-3</v>
      </c>
      <c r="L502">
        <f>('ULVR L'!F501-'ULVR L'!F500)/'ULVR L'!F500</f>
        <v>8.4086720993551793E-3</v>
      </c>
      <c r="M502">
        <f>LN('ULVR L'!F501/'ULVR L'!F500)</f>
        <v>8.373516155175946E-3</v>
      </c>
      <c r="N502">
        <f>('VGOV L'!F501-'VGOV L'!F500)/'VGOV L'!F500</f>
        <v>-7.995720046548489E-4</v>
      </c>
      <c r="O502">
        <f>LN('VGOV L'!F501/'VGOV L'!F500)</f>
        <v>-7.9989183284531469E-4</v>
      </c>
      <c r="P502">
        <f>('SGLN L'!F501-'SGLN L'!F500)/'SGLN L'!F500</f>
        <v>3.9477266539613394E-3</v>
      </c>
      <c r="Q502">
        <f>LN('SGLN L'!F501/'SGLN L'!F500)</f>
        <v>3.9399548284079844E-3</v>
      </c>
    </row>
    <row r="503" spans="1:17" x14ac:dyDescent="0.3">
      <c r="A503" t="s">
        <v>510</v>
      </c>
      <c r="B503">
        <f>('AAL L'!F502-'AAL L'!F501)/'AAL L'!F501</f>
        <v>-8.6876517809228171E-3</v>
      </c>
      <c r="C503">
        <f>LN('AAL L'!F502/'AAL L'!F501)</f>
        <v>-8.7256094294453617E-3</v>
      </c>
      <c r="D503">
        <f>('BARC L'!F502-'BARC L'!F501)/'BARC L'!F501</f>
        <v>-8.2600080714885157E-3</v>
      </c>
      <c r="E503">
        <f>LN('BARC L'!F502/'BARC L'!F501)</f>
        <v>-8.294310963534399E-3</v>
      </c>
      <c r="F503">
        <f>('HSX L'!F502-'HSX L'!F501)/'HSX L'!F501</f>
        <v>3.0652496906512527E-3</v>
      </c>
      <c r="G503">
        <f>LN('HSX L'!F502/'HSX L'!F501)</f>
        <v>3.0605613909146516E-3</v>
      </c>
      <c r="H503">
        <f>('MKS L'!F502-'MKS L'!F501)/'MKS L'!F501</f>
        <v>1.0571423256110622E-2</v>
      </c>
      <c r="I503">
        <f>LN('MKS L'!F502/'MKS L'!F501)</f>
        <v>1.0515936468260401E-2</v>
      </c>
      <c r="J503">
        <f>('NG L'!F502-'NG L'!F501)/'NG L'!F501</f>
        <v>-1.478409402393915E-3</v>
      </c>
      <c r="K503">
        <f>LN('NG L'!F502/'NG L'!F501)</f>
        <v>-1.4795033278872695E-3</v>
      </c>
      <c r="L503">
        <f>('ULVR L'!F502-'ULVR L'!F501)/'ULVR L'!F501</f>
        <v>-6.7583137630495356E-4</v>
      </c>
      <c r="M503">
        <f>LN('ULVR L'!F502/'ULVR L'!F501)</f>
        <v>-6.7605985327667242E-4</v>
      </c>
      <c r="N503">
        <f>('VGOV L'!F502-'VGOV L'!F501)/'VGOV L'!F501</f>
        <v>5.3726751339862756E-4</v>
      </c>
      <c r="O503">
        <f>LN('VGOV L'!F502/'VGOV L'!F501)</f>
        <v>5.3712323688248739E-4</v>
      </c>
      <c r="P503">
        <f>('SGLN L'!F502-'SGLN L'!F501)/'SGLN L'!F501</f>
        <v>4.6101694915254236E-3</v>
      </c>
      <c r="Q503">
        <f>LN('SGLN L'!F502/'SGLN L'!F501)</f>
        <v>4.5995752086363988E-3</v>
      </c>
    </row>
    <row r="504" spans="1:17" x14ac:dyDescent="0.3">
      <c r="A504" t="s">
        <v>511</v>
      </c>
      <c r="B504">
        <f>('AAL L'!F503-'AAL L'!F502)/'AAL L'!F502</f>
        <v>-2.5707044558877234E-2</v>
      </c>
      <c r="C504">
        <f>LN('AAL L'!F503/'AAL L'!F502)</f>
        <v>-2.6043244956614701E-2</v>
      </c>
      <c r="D504">
        <f>('BARC L'!F503-'BARC L'!F502)/'BARC L'!F502</f>
        <v>-2.0156776078729084E-2</v>
      </c>
      <c r="E504">
        <f>LN('BARC L'!F503/'BARC L'!F502)</f>
        <v>-2.0362695705519025E-2</v>
      </c>
      <c r="F504">
        <f>('HSX L'!F503-'HSX L'!F502)/'HSX L'!F502</f>
        <v>-5.98759123334056E-4</v>
      </c>
      <c r="G504">
        <f>LN('HSX L'!F503/'HSX L'!F502)</f>
        <v>-5.9893845116431319E-4</v>
      </c>
      <c r="H504">
        <f>('MKS L'!F503-'MKS L'!F502)/'MKS L'!F502</f>
        <v>-1.078757082995572E-2</v>
      </c>
      <c r="I504">
        <f>LN('MKS L'!F503/'MKS L'!F502)</f>
        <v>-1.0846178543165988E-2</v>
      </c>
      <c r="J504">
        <f>('NG L'!F503-'NG L'!F502)/'NG L'!F502</f>
        <v>1.0241787967643665E-2</v>
      </c>
      <c r="K504">
        <f>LN('NG L'!F503/'NG L'!F502)</f>
        <v>1.0189696230360321E-2</v>
      </c>
      <c r="L504">
        <f>('ULVR L'!F503-'ULVR L'!F502)/'ULVR L'!F502</f>
        <v>-1.3644730991276303E-2</v>
      </c>
      <c r="M504">
        <f>LN('ULVR L'!F503/'ULVR L'!F502)</f>
        <v>-1.3738675880513439E-2</v>
      </c>
      <c r="N504">
        <f>('VGOV L'!F503-'VGOV L'!F502)/'VGOV L'!F502</f>
        <v>5.8070781231205479E-3</v>
      </c>
      <c r="O504">
        <f>LN('VGOV L'!F503/'VGOV L'!F502)</f>
        <v>5.7902820377070414E-3</v>
      </c>
      <c r="P504">
        <f>('SGLN L'!F503-'SGLN L'!F502)/'SGLN L'!F502</f>
        <v>6.7485490619516803E-3</v>
      </c>
      <c r="Q504">
        <f>LN('SGLN L'!F503/'SGLN L'!F502)</f>
        <v>6.7258795385063113E-3</v>
      </c>
    </row>
    <row r="505" spans="1:17" x14ac:dyDescent="0.3">
      <c r="A505" t="s">
        <v>512</v>
      </c>
      <c r="B505">
        <f>('AAL L'!F504-'AAL L'!F503)/'AAL L'!F503</f>
        <v>7.6756444291231456E-3</v>
      </c>
      <c r="C505">
        <f>LN('AAL L'!F504/'AAL L'!F503)</f>
        <v>7.6463365461446175E-3</v>
      </c>
      <c r="D505">
        <f>('BARC L'!F504-'BARC L'!F503)/'BARC L'!F503</f>
        <v>-1.6734140123837282E-2</v>
      </c>
      <c r="E505">
        <f>LN('BARC L'!F504/'BARC L'!F503)</f>
        <v>-1.6875737745729244E-2</v>
      </c>
      <c r="F505">
        <f>('HSX L'!F504-'HSX L'!F503)/'HSX L'!F503</f>
        <v>7.1897805058714357E-3</v>
      </c>
      <c r="G505">
        <f>LN('HSX L'!F504/'HSX L'!F503)</f>
        <v>7.1640572567625588E-3</v>
      </c>
      <c r="H505">
        <f>('MKS L'!F504-'MKS L'!F503)/'MKS L'!F503</f>
        <v>-1.4210517192810593E-2</v>
      </c>
      <c r="I505">
        <f>LN('MKS L'!F504/'MKS L'!F503)</f>
        <v>-1.4312453455953344E-2</v>
      </c>
      <c r="J505">
        <f>('NG L'!F504-'NG L'!F503)/'NG L'!F503</f>
        <v>-2.8091935119588666E-3</v>
      </c>
      <c r="K505">
        <f>LN('NG L'!F504/'NG L'!F503)</f>
        <v>-2.8131467013043352E-3</v>
      </c>
      <c r="L505">
        <f>('ULVR L'!F504-'ULVR L'!F503)/'ULVR L'!F503</f>
        <v>-9.1419181235071877E-4</v>
      </c>
      <c r="M505">
        <f>LN('ULVR L'!F504/'ULVR L'!F503)</f>
        <v>-9.1460994053796894E-4</v>
      </c>
      <c r="N505">
        <f>('VGOV L'!F504-'VGOV L'!F503)/'VGOV L'!F503</f>
        <v>-2.2112012465116053E-3</v>
      </c>
      <c r="O505">
        <f>LN('VGOV L'!F504/'VGOV L'!F503)</f>
        <v>-2.2136495617989687E-3</v>
      </c>
      <c r="P505">
        <f>('SGLN L'!F504-'SGLN L'!F503)/'SGLN L'!F503</f>
        <v>-1.3004424185547661E-2</v>
      </c>
      <c r="Q505">
        <f>LN('SGLN L'!F504/'SGLN L'!F503)</f>
        <v>-1.3089722016196851E-2</v>
      </c>
    </row>
    <row r="506" spans="1:17" x14ac:dyDescent="0.3">
      <c r="A506" t="s">
        <v>513</v>
      </c>
      <c r="B506">
        <f>('AAL L'!F505-'AAL L'!F504)/'AAL L'!F504</f>
        <v>-2.1542352806110235E-2</v>
      </c>
      <c r="C506">
        <f>LN('AAL L'!F505/'AAL L'!F504)</f>
        <v>-2.1777776481952407E-2</v>
      </c>
      <c r="D506">
        <f>('BARC L'!F505-'BARC L'!F504)/'BARC L'!F504</f>
        <v>-2.9267813885387058E-3</v>
      </c>
      <c r="E506">
        <f>LN('BARC L'!F505/'BARC L'!F504)</f>
        <v>-2.9310727885588027E-3</v>
      </c>
      <c r="F506">
        <f>('HSX L'!F505-'HSX L'!F504)/'HSX L'!F504</f>
        <v>-5.9484107385616015E-4</v>
      </c>
      <c r="G506">
        <f>LN('HSX L'!F505/'HSX L'!F504)</f>
        <v>-5.9501806199780912E-4</v>
      </c>
      <c r="H506">
        <f>('MKS L'!F505-'MKS L'!F504)/'MKS L'!F504</f>
        <v>-2.0113186159538936E-3</v>
      </c>
      <c r="I506">
        <f>LN('MKS L'!F505/'MKS L'!F504)</f>
        <v>-2.0133440335371308E-3</v>
      </c>
      <c r="J506">
        <f>('NG L'!F505-'NG L'!F504)/'NG L'!F504</f>
        <v>2.4497531560187247E-3</v>
      </c>
      <c r="K506">
        <f>LN('NG L'!F505/'NG L'!F504)</f>
        <v>2.4467574023299687E-3</v>
      </c>
      <c r="L506">
        <f>('ULVR L'!F505-'ULVR L'!F504)/'ULVR L'!F504</f>
        <v>3.4324041164118901E-3</v>
      </c>
      <c r="M506">
        <f>LN('ULVR L'!F505/'ULVR L'!F504)</f>
        <v>3.4265268623038399E-3</v>
      </c>
      <c r="N506">
        <f>('VGOV L'!F505-'VGOV L'!F504)/'VGOV L'!F504</f>
        <v>1.6355067911816168E-4</v>
      </c>
      <c r="O506">
        <f>LN('VGOV L'!F505/'VGOV L'!F504)</f>
        <v>1.6353730616398235E-4</v>
      </c>
      <c r="P506">
        <f>('SGLN L'!F505-'SGLN L'!F504)/'SGLN L'!F504</f>
        <v>2.4449877750611247E-3</v>
      </c>
      <c r="Q506">
        <f>LN('SGLN L'!F505/'SGLN L'!F504)</f>
        <v>2.4420036555518089E-3</v>
      </c>
    </row>
    <row r="507" spans="1:17" x14ac:dyDescent="0.3">
      <c r="A507" t="s">
        <v>514</v>
      </c>
      <c r="B507">
        <f>('AAL L'!F506-'AAL L'!F505)/'AAL L'!F505</f>
        <v>-6.2036375356572679E-2</v>
      </c>
      <c r="C507">
        <f>LN('AAL L'!F506/'AAL L'!F505)</f>
        <v>-6.4044110425702988E-2</v>
      </c>
      <c r="D507">
        <f>('BARC L'!F506-'BARC L'!F505)/'BARC L'!F505</f>
        <v>-2.2613551651998257E-2</v>
      </c>
      <c r="E507">
        <f>LN('BARC L'!F506/'BARC L'!F505)</f>
        <v>-2.2873159243224001E-2</v>
      </c>
      <c r="F507">
        <f>('HSX L'!F506-'HSX L'!F505)/'HSX L'!F505</f>
        <v>-8.9285818257191837E-3</v>
      </c>
      <c r="G507">
        <f>LN('HSX L'!F506/'HSX L'!F505)</f>
        <v>-8.968680473576237E-3</v>
      </c>
      <c r="H507">
        <f>('MKS L'!F506-'MKS L'!F505)/'MKS L'!F505</f>
        <v>-8.7337117772426278E-3</v>
      </c>
      <c r="I507">
        <f>LN('MKS L'!F506/'MKS L'!F505)</f>
        <v>-8.77207416530143E-3</v>
      </c>
      <c r="J507">
        <f>('NG L'!F506-'NG L'!F505)/'NG L'!F505</f>
        <v>3.4212581710612614E-3</v>
      </c>
      <c r="K507">
        <f>LN('NG L'!F506/'NG L'!F505)</f>
        <v>3.4154189817839548E-3</v>
      </c>
      <c r="L507">
        <f>('ULVR L'!F506-'ULVR L'!F505)/'ULVR L'!F505</f>
        <v>-1.8242143675365869E-3</v>
      </c>
      <c r="M507">
        <f>LN('ULVR L'!F506/'ULVR L'!F505)</f>
        <v>-1.8258802728531381E-3</v>
      </c>
      <c r="N507">
        <f>('VGOV L'!F506-'VGOV L'!F505)/'VGOV L'!F505</f>
        <v>3.7114421126802398E-3</v>
      </c>
      <c r="O507">
        <f>LN('VGOV L'!F506/'VGOV L'!F505)</f>
        <v>3.7045717055672563E-3</v>
      </c>
      <c r="P507">
        <f>('SGLN L'!F506-'SGLN L'!F505)/'SGLN L'!F505</f>
        <v>-1.1246612466124661E-2</v>
      </c>
      <c r="Q507">
        <f>LN('SGLN L'!F506/'SGLN L'!F505)</f>
        <v>-1.1310333828898097E-2</v>
      </c>
    </row>
    <row r="508" spans="1:17" x14ac:dyDescent="0.3">
      <c r="A508" t="s">
        <v>515</v>
      </c>
      <c r="B508">
        <f>('AAL L'!F507-'AAL L'!F506)/'AAL L'!F506</f>
        <v>8.04689548704838E-4</v>
      </c>
      <c r="C508">
        <f>LN('AAL L'!F507/'AAL L'!F506)</f>
        <v>8.0436595965078237E-4</v>
      </c>
      <c r="D508">
        <f>('BARC L'!F507-'BARC L'!F506)/'BARC L'!F506</f>
        <v>1.3236752890212379E-2</v>
      </c>
      <c r="E508">
        <f>LN('BARC L'!F507/'BARC L'!F506)</f>
        <v>1.3149912559950849E-2</v>
      </c>
      <c r="F508">
        <f>('HSX L'!F507-'HSX L'!F506)/'HSX L'!F506</f>
        <v>-3.6035637763080679E-3</v>
      </c>
      <c r="G508">
        <f>LN('HSX L'!F507/'HSX L'!F506)</f>
        <v>-3.6100722527641596E-3</v>
      </c>
      <c r="H508">
        <f>('MKS L'!F507-'MKS L'!F506)/'MKS L'!F506</f>
        <v>2.1348562590384004E-2</v>
      </c>
      <c r="I508">
        <f>LN('MKS L'!F507/'MKS L'!F506)</f>
        <v>2.1123874251529777E-2</v>
      </c>
      <c r="J508">
        <f>('NG L'!F507-'NG L'!F506)/'NG L'!F506</f>
        <v>4.0185449035573841E-3</v>
      </c>
      <c r="K508">
        <f>LN('NG L'!F507/'NG L'!F506)</f>
        <v>4.010492118429819E-3</v>
      </c>
      <c r="L508">
        <f>('ULVR L'!F507-'ULVR L'!F506)/'ULVR L'!F506</f>
        <v>7.8828971388952337E-3</v>
      </c>
      <c r="M508">
        <f>LN('ULVR L'!F507/'ULVR L'!F506)</f>
        <v>7.8519894271981243E-3</v>
      </c>
      <c r="N508">
        <f>('VGOV L'!F507-'VGOV L'!F506)/'VGOV L'!F506</f>
        <v>-1.1965718612794289E-3</v>
      </c>
      <c r="O508">
        <f>LN('VGOV L'!F507/'VGOV L'!F506)</f>
        <v>-1.1972883249795811E-3</v>
      </c>
      <c r="P508">
        <f>('SGLN L'!F507-'SGLN L'!F506)/'SGLN L'!F506</f>
        <v>-2.0556393038234891E-3</v>
      </c>
      <c r="Q508">
        <f>LN('SGLN L'!F507/'SGLN L'!F506)</f>
        <v>-2.0577550302413269E-3</v>
      </c>
    </row>
    <row r="509" spans="1:17" x14ac:dyDescent="0.3">
      <c r="A509" t="s">
        <v>516</v>
      </c>
      <c r="B509">
        <f>('AAL L'!F508-'AAL L'!F507)/'AAL L'!F507</f>
        <v>-5.832906996422511E-3</v>
      </c>
      <c r="C509">
        <f>LN('AAL L'!F508/'AAL L'!F507)</f>
        <v>-5.8499848397989204E-3</v>
      </c>
      <c r="D509">
        <f>('BARC L'!F508-'BARC L'!F507)/'BARC L'!F507</f>
        <v>2.3055892194268268E-3</v>
      </c>
      <c r="E509">
        <f>LN('BARC L'!F508/'BARC L'!F507)</f>
        <v>2.3029354268567122E-3</v>
      </c>
      <c r="F509">
        <f>('HSX L'!F508-'HSX L'!F507)/'HSX L'!F507</f>
        <v>-2.4109905734565362E-3</v>
      </c>
      <c r="G509">
        <f>LN('HSX L'!F508/'HSX L'!F507)</f>
        <v>-2.4139016912889089E-3</v>
      </c>
      <c r="H509">
        <f>('MKS L'!F508-'MKS L'!F507)/'MKS L'!F507</f>
        <v>-7.9627407535446219E-3</v>
      </c>
      <c r="I509">
        <f>LN('MKS L'!F508/'MKS L'!F507)</f>
        <v>-7.9946126783636846E-3</v>
      </c>
      <c r="J509">
        <f>('NG L'!F508-'NG L'!F507)/'NG L'!F507</f>
        <v>5.9429060427855056E-3</v>
      </c>
      <c r="K509">
        <f>LN('NG L'!F508/'NG L'!F507)</f>
        <v>5.9253166304153925E-3</v>
      </c>
      <c r="L509">
        <f>('ULVR L'!F508-'ULVR L'!F507)/'ULVR L'!F507</f>
        <v>9.0673105858541444E-4</v>
      </c>
      <c r="M509">
        <f>LN('ULVR L'!F508/'ULVR L'!F507)</f>
        <v>9.063202263033882E-4</v>
      </c>
      <c r="N509">
        <f>('VGOV L'!F508-'VGOV L'!F507)/'VGOV L'!F507</f>
        <v>-4.3273183608118046E-5</v>
      </c>
      <c r="O509">
        <f>LN('VGOV L'!F508/'VGOV L'!F507)</f>
        <v>-4.3274119919304853E-5</v>
      </c>
      <c r="P509">
        <f>('SGLN L'!F508-'SGLN L'!F507)/'SGLN L'!F507</f>
        <v>-5.4929964295523208E-4</v>
      </c>
      <c r="Q509">
        <f>LN('SGLN L'!F508/'SGLN L'!F507)</f>
        <v>-5.4945056327363828E-4</v>
      </c>
    </row>
    <row r="510" spans="1:17" x14ac:dyDescent="0.3">
      <c r="A510" t="s">
        <v>517</v>
      </c>
      <c r="B510">
        <f>('AAL L'!F509-'AAL L'!F508)/'AAL L'!F508</f>
        <v>1.3037829058229408E-2</v>
      </c>
      <c r="C510">
        <f>LN('AAL L'!F509/'AAL L'!F508)</f>
        <v>1.2953568160831128E-2</v>
      </c>
      <c r="D510">
        <f>('BARC L'!F509-'BARC L'!F508)/'BARC L'!F508</f>
        <v>6.1335088771913631E-3</v>
      </c>
      <c r="E510">
        <f>LN('BARC L'!F509/'BARC L'!F508)</f>
        <v>6.1147754735911648E-3</v>
      </c>
      <c r="F510">
        <f>('HSX L'!F509-'HSX L'!F508)/'HSX L'!F508</f>
        <v>1.8124838342592025E-3</v>
      </c>
      <c r="G510">
        <f>LN('HSX L'!F509/'HSX L'!F508)</f>
        <v>1.8108432674692572E-3</v>
      </c>
      <c r="H510">
        <f>('MKS L'!F509-'MKS L'!F508)/'MKS L'!F508</f>
        <v>-2.3410987182126675E-3</v>
      </c>
      <c r="I510">
        <f>LN('MKS L'!F509/'MKS L'!F508)</f>
        <v>-2.3438433743275459E-3</v>
      </c>
      <c r="J510">
        <f>('NG L'!F509-'NG L'!F508)/'NG L'!F508</f>
        <v>1.688015745653679E-3</v>
      </c>
      <c r="K510">
        <f>LN('NG L'!F509/'NG L'!F508)</f>
        <v>1.6865926483235214E-3</v>
      </c>
      <c r="L510">
        <f>('ULVR L'!F509-'ULVR L'!F508)/'ULVR L'!F508</f>
        <v>7.2478993993305707E-3</v>
      </c>
      <c r="M510">
        <f>LN('ULVR L'!F509/'ULVR L'!F508)</f>
        <v>7.221759606212309E-3</v>
      </c>
      <c r="N510">
        <f>('VGOV L'!F509-'VGOV L'!F508)/'VGOV L'!F508</f>
        <v>2.6148316345752428E-4</v>
      </c>
      <c r="O510">
        <f>LN('VGOV L'!F509/'VGOV L'!F508)</f>
        <v>2.6144898269347928E-4</v>
      </c>
      <c r="P510">
        <f>('SGLN L'!F509-'SGLN L'!F508)/'SGLN L'!F508</f>
        <v>3.2976092333058533E-3</v>
      </c>
      <c r="Q510">
        <f>LN('SGLN L'!F509/'SGLN L'!F508)</f>
        <v>3.2921840434770979E-3</v>
      </c>
    </row>
    <row r="511" spans="1:17" x14ac:dyDescent="0.3">
      <c r="A511" t="s">
        <v>518</v>
      </c>
      <c r="B511">
        <f>('AAL L'!F510-'AAL L'!F509)/'AAL L'!F509</f>
        <v>5.4054844070794946E-3</v>
      </c>
      <c r="C511">
        <f>LN('AAL L'!F510/'AAL L'!F509)</f>
        <v>5.3909272118071935E-3</v>
      </c>
      <c r="D511">
        <f>('BARC L'!F510-'BARC L'!F509)/'BARC L'!F509</f>
        <v>3.7012949495585238E-3</v>
      </c>
      <c r="E511">
        <f>LN('BARC L'!F510/'BARC L'!F509)</f>
        <v>3.6944620126929443E-3</v>
      </c>
      <c r="F511">
        <f>('HSX L'!F510-'HSX L'!F509)/'HSX L'!F509</f>
        <v>1.0253462695192115E-2</v>
      </c>
      <c r="G511">
        <f>LN('HSX L'!F510/'HSX L'!F509)</f>
        <v>1.0201252533246517E-2</v>
      </c>
      <c r="H511">
        <f>('MKS L'!F510-'MKS L'!F509)/'MKS L'!F509</f>
        <v>6.7048268842047898E-3</v>
      </c>
      <c r="I511">
        <f>LN('MKS L'!F510/'MKS L'!F509)</f>
        <v>6.682449501063027E-3</v>
      </c>
      <c r="J511">
        <f>('NG L'!F510-'NG L'!F509)/'NG L'!F509</f>
        <v>-3.4904746274109521E-3</v>
      </c>
      <c r="K511">
        <f>LN('NG L'!F510/'NG L'!F509)</f>
        <v>-3.4965805464841639E-3</v>
      </c>
      <c r="L511">
        <f>('ULVR L'!F510-'ULVR L'!F509)/'ULVR L'!F509</f>
        <v>-6.9706659549791765E-3</v>
      </c>
      <c r="M511">
        <f>LN('ULVR L'!F510/'ULVR L'!F509)</f>
        <v>-6.9950745424495475E-3</v>
      </c>
      <c r="N511">
        <f>('VGOV L'!F510-'VGOV L'!F509)/'VGOV L'!F509</f>
        <v>-4.1803973912268051E-3</v>
      </c>
      <c r="O511">
        <f>LN('VGOV L'!F510/'VGOV L'!F509)</f>
        <v>-4.189159680828885E-3</v>
      </c>
      <c r="P511">
        <f>('SGLN L'!F510-'SGLN L'!F509)/'SGLN L'!F509</f>
        <v>-5.4779512462339083E-3</v>
      </c>
      <c r="Q511">
        <f>LN('SGLN L'!F510/'SGLN L'!F509)</f>
        <v>-5.4930102413011297E-3</v>
      </c>
    </row>
    <row r="512" spans="1:17" x14ac:dyDescent="0.3">
      <c r="A512" t="s">
        <v>519</v>
      </c>
      <c r="B512">
        <f>('AAL L'!F511-'AAL L'!F510)/'AAL L'!F510</f>
        <v>9.0886698063329871E-3</v>
      </c>
      <c r="C512">
        <f>LN('AAL L'!F511/'AAL L'!F510)</f>
        <v>9.0476164066145559E-3</v>
      </c>
      <c r="D512">
        <f>('BARC L'!F511-'BARC L'!F510)/'BARC L'!F510</f>
        <v>4.3384313184559545E-3</v>
      </c>
      <c r="E512">
        <f>LN('BARC L'!F511/'BARC L'!F510)</f>
        <v>4.3290474563413154E-3</v>
      </c>
      <c r="F512">
        <f>('HSX L'!F511-'HSX L'!F510)/'HSX L'!F510</f>
        <v>-4.1792404486705008E-3</v>
      </c>
      <c r="G512">
        <f>LN('HSX L'!F511/'HSX L'!F510)</f>
        <v>-4.1879978821645339E-3</v>
      </c>
      <c r="H512">
        <f>('MKS L'!F511-'MKS L'!F510)/'MKS L'!F510</f>
        <v>5.3279015262437807E-3</v>
      </c>
      <c r="I512">
        <f>LN('MKS L'!F511/'MKS L'!F510)</f>
        <v>5.3137584718668746E-3</v>
      </c>
      <c r="J512">
        <f>('NG L'!F511-'NG L'!F510)/'NG L'!F510</f>
        <v>-1.1716371453377693E-2</v>
      </c>
      <c r="K512">
        <f>LN('NG L'!F511/'NG L'!F510)</f>
        <v>-1.1785549004205986E-2</v>
      </c>
      <c r="L512">
        <f>('ULVR L'!F511-'ULVR L'!F510)/'ULVR L'!F510</f>
        <v>2.3777459897051439E-3</v>
      </c>
      <c r="M512">
        <f>LN('ULVR L'!F511/'ULVR L'!F510)</f>
        <v>2.3749236247353764E-3</v>
      </c>
      <c r="N512">
        <f>('VGOV L'!F511-'VGOV L'!F510)/'VGOV L'!F510</f>
        <v>-1.5299923270378787E-3</v>
      </c>
      <c r="O512">
        <f>LN('VGOV L'!F511/'VGOV L'!F510)</f>
        <v>-1.5311639605109172E-3</v>
      </c>
      <c r="P512">
        <f>('SGLN L'!F511-'SGLN L'!F510)/'SGLN L'!F510</f>
        <v>9.639217846323327E-4</v>
      </c>
      <c r="Q512">
        <f>LN('SGLN L'!F511/'SGLN L'!F510)</f>
        <v>9.634575103542231E-4</v>
      </c>
    </row>
    <row r="513" spans="1:17" x14ac:dyDescent="0.3">
      <c r="A513" t="s">
        <v>520</v>
      </c>
      <c r="B513">
        <f>('AAL L'!F512-'AAL L'!F511)/'AAL L'!F511</f>
        <v>-2.5751525224241033E-2</v>
      </c>
      <c r="C513">
        <f>LN('AAL L'!F512/'AAL L'!F511)</f>
        <v>-2.6088900301357923E-2</v>
      </c>
      <c r="D513">
        <f>('BARC L'!F512-'BARC L'!F511)/'BARC L'!F511</f>
        <v>-1.1123172421106288E-2</v>
      </c>
      <c r="E513">
        <f>LN('BARC L'!F512/'BARC L'!F511)</f>
        <v>-1.1185497502839358E-2</v>
      </c>
      <c r="F513">
        <f>('HSX L'!F512-'HSX L'!F511)/'HSX L'!F511</f>
        <v>-5.3955874729362972E-3</v>
      </c>
      <c r="G513">
        <f>LN('HSX L'!F512/'HSX L'!F511)</f>
        <v>-5.4101962272623651E-3</v>
      </c>
      <c r="H513">
        <f>('MKS L'!F512-'MKS L'!F511)/'MKS L'!F511</f>
        <v>1.1262095480953619E-2</v>
      </c>
      <c r="I513">
        <f>LN('MKS L'!F512/'MKS L'!F511)</f>
        <v>1.119915023963013E-2</v>
      </c>
      <c r="J513">
        <f>('NG L'!F512-'NG L'!F511)/'NG L'!F511</f>
        <v>1.2221443785252436E-3</v>
      </c>
      <c r="K513">
        <f>LN('NG L'!F512/'NG L'!F511)</f>
        <v>1.2213981680069914E-3</v>
      </c>
      <c r="L513">
        <f>('ULVR L'!F512-'ULVR L'!F511)/'ULVR L'!F511</f>
        <v>1.3551786630476158E-3</v>
      </c>
      <c r="M513">
        <f>LN('ULVR L'!F512/'ULVR L'!F511)</f>
        <v>1.3542612372003811E-3</v>
      </c>
      <c r="N513">
        <f>('VGOV L'!F512-'VGOV L'!F511)/'VGOV L'!F511</f>
        <v>5.9995280234780162E-5</v>
      </c>
      <c r="O513">
        <f>LN('VGOV L'!F512/'VGOV L'!F511)</f>
        <v>5.9993480589858233E-5</v>
      </c>
      <c r="P513">
        <f>('SGLN L'!F512-'SGLN L'!F511)/'SGLN L'!F511</f>
        <v>1.7884165634887881E-3</v>
      </c>
      <c r="Q513">
        <f>LN('SGLN L'!F512/'SGLN L'!F511)</f>
        <v>1.786819250743258E-3</v>
      </c>
    </row>
    <row r="514" spans="1:17" x14ac:dyDescent="0.3">
      <c r="A514" t="s">
        <v>521</v>
      </c>
      <c r="B514">
        <f>('AAL L'!F513-'AAL L'!F512)/'AAL L'!F512</f>
        <v>2.5390435125722685E-2</v>
      </c>
      <c r="C514">
        <f>LN('AAL L'!F513/'AAL L'!F512)</f>
        <v>2.5073452379470177E-2</v>
      </c>
      <c r="D514">
        <f>('BARC L'!F513-'BARC L'!F512)/'BARC L'!F512</f>
        <v>2.8395280002933066E-3</v>
      </c>
      <c r="E514">
        <f>LN('BARC L'!F513/'BARC L'!F512)</f>
        <v>2.8355041560735807E-3</v>
      </c>
      <c r="F514">
        <f>('HSX L'!F513-'HSX L'!F512)/'HSX L'!F512</f>
        <v>1.5672138889801967E-2</v>
      </c>
      <c r="G514">
        <f>LN('HSX L'!F513/'HSX L'!F512)</f>
        <v>1.5550599134996667E-2</v>
      </c>
      <c r="H514">
        <f>('MKS L'!F513-'MKS L'!F512)/'MKS L'!F512</f>
        <v>-3.9307207438614702E-3</v>
      </c>
      <c r="I514">
        <f>LN('MKS L'!F513/'MKS L'!F512)</f>
        <v>-3.9384663304657206E-3</v>
      </c>
      <c r="J514">
        <f>('NG L'!F513-'NG L'!F512)/'NG L'!F512</f>
        <v>-5.9815042080391054E-3</v>
      </c>
      <c r="K514">
        <f>LN('NG L'!F513/'NG L'!F512)</f>
        <v>-5.9994650620988467E-3</v>
      </c>
      <c r="L514">
        <f>('ULVR L'!F513-'ULVR L'!F512)/'ULVR L'!F512</f>
        <v>4.5152808321835086E-4</v>
      </c>
      <c r="M514">
        <f>LN('ULVR L'!F513/'ULVR L'!F512)</f>
        <v>4.5142617508837809E-4</v>
      </c>
      <c r="N514">
        <f>('VGOV L'!F513-'VGOV L'!F512)/'VGOV L'!F512</f>
        <v>-5.0440104500184841E-4</v>
      </c>
      <c r="O514">
        <f>LN('VGOV L'!F513/'VGOV L'!F512)</f>
        <v>-5.0452829800175258E-4</v>
      </c>
      <c r="P514">
        <f>('SGLN L'!F513-'SGLN L'!F512)/'SGLN L'!F512</f>
        <v>1.2496566877231529E-2</v>
      </c>
      <c r="Q514">
        <f>LN('SGLN L'!F513/'SGLN L'!F512)</f>
        <v>1.2419129254271738E-2</v>
      </c>
    </row>
    <row r="515" spans="1:17" x14ac:dyDescent="0.3">
      <c r="A515" t="s">
        <v>522</v>
      </c>
      <c r="B515">
        <f>('AAL L'!F514-'AAL L'!F513)/'AAL L'!F513</f>
        <v>3.2634964542453848E-2</v>
      </c>
      <c r="C515">
        <f>LN('AAL L'!F514/'AAL L'!F513)</f>
        <v>3.2113753574302309E-2</v>
      </c>
      <c r="D515">
        <f>('BARC L'!F514-'BARC L'!F513)/'BARC L'!F513</f>
        <v>2.1752489481647003E-4</v>
      </c>
      <c r="E515">
        <f>LN('BARC L'!F514/'BARC L'!F513)</f>
        <v>2.17501239706801E-4</v>
      </c>
      <c r="F515">
        <f>('HSX L'!F514-'HSX L'!F513)/'HSX L'!F513</f>
        <v>1.2462950602884016E-2</v>
      </c>
      <c r="G515">
        <f>LN('HSX L'!F514/'HSX L'!F513)</f>
        <v>1.2385927331902026E-2</v>
      </c>
      <c r="H515">
        <f>('MKS L'!F514-'MKS L'!F513)/'MKS L'!F513</f>
        <v>4.932763896942736E-3</v>
      </c>
      <c r="I515">
        <f>LN('MKS L'!F514/'MKS L'!F513)</f>
        <v>4.9206376779457016E-3</v>
      </c>
      <c r="J515">
        <f>('NG L'!F514-'NG L'!F513)/'NG L'!F513</f>
        <v>2.8245229385271248E-3</v>
      </c>
      <c r="K515">
        <f>LN('NG L'!F514/'NG L'!F513)</f>
        <v>2.8205414690179176E-3</v>
      </c>
      <c r="L515">
        <f>('ULVR L'!F514-'ULVR L'!F513)/'ULVR L'!F513</f>
        <v>1.1613108002286461E-2</v>
      </c>
      <c r="M515">
        <f>LN('ULVR L'!F514/'ULVR L'!F513)</f>
        <v>1.1546193422770046E-2</v>
      </c>
      <c r="N515">
        <f>('VGOV L'!F514-'VGOV L'!F513)/'VGOV L'!F513</f>
        <v>-2.4562910077481587E-3</v>
      </c>
      <c r="O515">
        <f>LN('VGOV L'!F514/'VGOV L'!F513)</f>
        <v>-2.4593126395242876E-3</v>
      </c>
      <c r="P515">
        <f>('SGLN L'!F514-'SGLN L'!F513)/'SGLN L'!F513</f>
        <v>-1.356300013563E-4</v>
      </c>
      <c r="Q515">
        <f>LN('SGLN L'!F514/'SGLN L'!F513)</f>
        <v>-1.3563919993668066E-4</v>
      </c>
    </row>
    <row r="516" spans="1:17" x14ac:dyDescent="0.3">
      <c r="A516" t="s">
        <v>523</v>
      </c>
      <c r="B516">
        <f>('AAL L'!F515-'AAL L'!F514)/'AAL L'!F514</f>
        <v>-1.8322612661184276E-2</v>
      </c>
      <c r="C516">
        <f>LN('AAL L'!F515/'AAL L'!F514)</f>
        <v>-1.8492550735755075E-2</v>
      </c>
      <c r="D516">
        <f>('BARC L'!F515-'BARC L'!F514)/'BARC L'!F514</f>
        <v>-1.2302304171714708E-2</v>
      </c>
      <c r="E516">
        <f>LN('BARC L'!F515/'BARC L'!F514)</f>
        <v>-1.2378603936742687E-2</v>
      </c>
      <c r="F516">
        <f>('HSX L'!F515-'HSX L'!F514)/'HSX L'!F514</f>
        <v>-8.2065971999495148E-3</v>
      </c>
      <c r="G516">
        <f>LN('HSX L'!F515/'HSX L'!F514)</f>
        <v>-8.2404566934789151E-3</v>
      </c>
      <c r="H516">
        <f>('MKS L'!F515-'MKS L'!F514)/'MKS L'!F514</f>
        <v>-5.562870226229707E-3</v>
      </c>
      <c r="I516">
        <f>LN('MKS L'!F515/'MKS L'!F514)</f>
        <v>-5.5784006112635804E-3</v>
      </c>
      <c r="J516">
        <f>('NG L'!F515-'NG L'!F514)/'NG L'!F514</f>
        <v>-9.0619344731653305E-3</v>
      </c>
      <c r="K516">
        <f>LN('NG L'!F515/'NG L'!F514)</f>
        <v>-9.1032435508409098E-3</v>
      </c>
      <c r="L516">
        <f>('ULVR L'!F515-'ULVR L'!F514)/'ULVR L'!F514</f>
        <v>-7.5790245540022592E-3</v>
      </c>
      <c r="M516">
        <f>LN('ULVR L'!F515/'ULVR L'!F514)</f>
        <v>-7.60789130764761E-3</v>
      </c>
      <c r="N516">
        <f>('VGOV L'!F515-'VGOV L'!F514)/'VGOV L'!F514</f>
        <v>-4.3202086268020502E-3</v>
      </c>
      <c r="O516">
        <f>LN('VGOV L'!F515/'VGOV L'!F514)</f>
        <v>-4.3295676932314526E-3</v>
      </c>
      <c r="P516">
        <f>('SGLN L'!F515-'SGLN L'!F514)/'SGLN L'!F514</f>
        <v>-1.3022246337493217E-2</v>
      </c>
      <c r="Q516">
        <f>LN('SGLN L'!F515/'SGLN L'!F514)</f>
        <v>-1.3107779151701082E-2</v>
      </c>
    </row>
    <row r="517" spans="1:17" x14ac:dyDescent="0.3">
      <c r="A517" t="s">
        <v>524</v>
      </c>
      <c r="B517">
        <f>('AAL L'!F516-'AAL L'!F515)/'AAL L'!F515</f>
        <v>-1.3278299321395988E-2</v>
      </c>
      <c r="C517">
        <f>LN('AAL L'!F516/'AAL L'!F515)</f>
        <v>-1.3367244172858242E-2</v>
      </c>
      <c r="D517">
        <f>('BARC L'!F516-'BARC L'!F515)/'BARC L'!F515</f>
        <v>-1.7306127444926638E-2</v>
      </c>
      <c r="E517">
        <f>LN('BARC L'!F516/'BARC L'!F515)</f>
        <v>-1.7457628949087117E-2</v>
      </c>
      <c r="F517">
        <f>('HSX L'!F516-'HSX L'!F515)/'HSX L'!F515</f>
        <v>3.5461328601687522E-3</v>
      </c>
      <c r="G517">
        <f>LN('HSX L'!F516/'HSX L'!F515)</f>
        <v>3.5398601558922819E-3</v>
      </c>
      <c r="H517">
        <f>('MKS L'!F516-'MKS L'!F515)/'MKS L'!F515</f>
        <v>-7.8972340938743973E-3</v>
      </c>
      <c r="I517">
        <f>LN('MKS L'!F516/'MKS L'!F515)</f>
        <v>-7.9285823993878214E-3</v>
      </c>
      <c r="J517">
        <f>('NG L'!F516-'NG L'!F515)/'NG L'!F515</f>
        <v>-4.9434033692977478E-4</v>
      </c>
      <c r="K517">
        <f>LN('NG L'!F516/'NG L'!F515)</f>
        <v>-4.9446256339674352E-4</v>
      </c>
      <c r="L517">
        <f>('ULVR L'!F516-'ULVR L'!F515)/'ULVR L'!F515</f>
        <v>-3.9305571739893528E-3</v>
      </c>
      <c r="M517">
        <f>LN('ULVR L'!F516/'ULVR L'!F515)</f>
        <v>-3.9383021151224024E-3</v>
      </c>
      <c r="N517">
        <f>('VGOV L'!F516-'VGOV L'!F515)/'VGOV L'!F515</f>
        <v>2.9473948642874245E-3</v>
      </c>
      <c r="O517">
        <f>LN('VGOV L'!F516/'VGOV L'!F515)</f>
        <v>2.943059812029455E-3</v>
      </c>
      <c r="P517">
        <f>('SGLN L'!F516-'SGLN L'!F515)/'SGLN L'!F515</f>
        <v>-3.5733919736118747E-3</v>
      </c>
      <c r="Q517">
        <f>LN('SGLN L'!F516/'SGLN L'!F515)</f>
        <v>-3.5797917892923764E-3</v>
      </c>
    </row>
    <row r="518" spans="1:17" x14ac:dyDescent="0.3">
      <c r="A518" t="s">
        <v>525</v>
      </c>
      <c r="B518">
        <f>('AAL L'!F517-'AAL L'!F516)/'AAL L'!F516</f>
        <v>-2.14547116493445E-2</v>
      </c>
      <c r="C518">
        <f>LN('AAL L'!F517/'AAL L'!F516)</f>
        <v>-2.1688209772334835E-2</v>
      </c>
      <c r="D518">
        <f>('BARC L'!F517-'BARC L'!F516)/'BARC L'!F516</f>
        <v>-1.4582093060361762E-2</v>
      </c>
      <c r="E518">
        <f>LN('BARC L'!F517/'BARC L'!F516)</f>
        <v>-1.4689456782832995E-2</v>
      </c>
      <c r="F518">
        <f>('HSX L'!F517-'HSX L'!F516)/'HSX L'!F516</f>
        <v>-7.6558741492643067E-3</v>
      </c>
      <c r="G518">
        <f>LN('HSX L'!F517/'HSX L'!F516)</f>
        <v>-7.6853307943155202E-3</v>
      </c>
      <c r="H518">
        <f>('MKS L'!F517-'MKS L'!F516)/'MKS L'!F516</f>
        <v>3.3171517236167968E-4</v>
      </c>
      <c r="I518">
        <f>LN('MKS L'!F517/'MKS L'!F516)</f>
        <v>3.3166016704757635E-4</v>
      </c>
      <c r="J518">
        <f>('NG L'!F517-'NG L'!F516)/'NG L'!F516</f>
        <v>1.4836029864772826E-3</v>
      </c>
      <c r="K518">
        <f>LN('NG L'!F517/'NG L'!F516)</f>
        <v>1.4825035348653677E-3</v>
      </c>
      <c r="L518">
        <f>('ULVR L'!F517-'ULVR L'!F516)/'ULVR L'!F516</f>
        <v>-9.5842653749698501E-3</v>
      </c>
      <c r="M518">
        <f>LN('ULVR L'!F517/'ULVR L'!F516)</f>
        <v>-9.6304900364152478E-3</v>
      </c>
      <c r="N518">
        <f>('VGOV L'!F517-'VGOV L'!F516)/'VGOV L'!F516</f>
        <v>3.0499858158128546E-3</v>
      </c>
      <c r="O518">
        <f>LN('VGOV L'!F517/'VGOV L'!F516)</f>
        <v>3.045344044903156E-3</v>
      </c>
      <c r="P518">
        <f>('SGLN L'!F517-'SGLN L'!F516)/'SGLN L'!F516</f>
        <v>2.620689655172414E-3</v>
      </c>
      <c r="Q518">
        <f>LN('SGLN L'!F517/'SGLN L'!F516)</f>
        <v>2.6172616359149193E-3</v>
      </c>
    </row>
    <row r="519" spans="1:17" x14ac:dyDescent="0.3">
      <c r="A519" t="s">
        <v>526</v>
      </c>
      <c r="B519">
        <f>('AAL L'!F518-'AAL L'!F517)/'AAL L'!F517</f>
        <v>1.9070921084097962E-2</v>
      </c>
      <c r="C519">
        <f>LN('AAL L'!F518/'AAL L'!F517)</f>
        <v>1.8891350527343993E-2</v>
      </c>
      <c r="D519">
        <f>('BARC L'!F518-'BARC L'!F517)/'BARC L'!F517</f>
        <v>1.0358574893115417E-2</v>
      </c>
      <c r="E519">
        <f>LN('BARC L'!F518/'BARC L'!F517)</f>
        <v>1.0305292493479248E-2</v>
      </c>
      <c r="F519">
        <f>('HSX L'!F518-'HSX L'!F517)/'HSX L'!F517</f>
        <v>1.1275947639512758E-2</v>
      </c>
      <c r="G519">
        <f>LN('HSX L'!F518/'HSX L'!F517)</f>
        <v>1.1212848037410919E-2</v>
      </c>
      <c r="H519">
        <f>('MKS L'!F518-'MKS L'!F517)/'MKS L'!F517</f>
        <v>8.9520593662884285E-3</v>
      </c>
      <c r="I519">
        <f>LN('MKS L'!F518/'MKS L'!F517)</f>
        <v>8.9122272261302413E-3</v>
      </c>
      <c r="J519">
        <f>('NG L'!F518-'NG L'!F517)/'NG L'!F517</f>
        <v>7.4074040456392298E-4</v>
      </c>
      <c r="K519">
        <f>LN('NG L'!F518/'NG L'!F517)</f>
        <v>7.4046619179566329E-4</v>
      </c>
      <c r="L519">
        <f>('ULVR L'!F518-'ULVR L'!F517)/'ULVR L'!F517</f>
        <v>6.033563351164146E-3</v>
      </c>
      <c r="M519">
        <f>LN('ULVR L'!F518/'ULVR L'!F517)</f>
        <v>6.015434293140544E-3</v>
      </c>
      <c r="N519">
        <f>('VGOV L'!F518-'VGOV L'!F517)/'VGOV L'!F517</f>
        <v>1.6014913766716329E-3</v>
      </c>
      <c r="O519">
        <f>LN('VGOV L'!F518/'VGOV L'!F517)</f>
        <v>1.6002103568691654E-3</v>
      </c>
      <c r="P519">
        <f>('SGLN L'!F518-'SGLN L'!F517)/'SGLN L'!F517</f>
        <v>7.2912367588389053E-3</v>
      </c>
      <c r="Q519">
        <f>LN('SGLN L'!F518/'SGLN L'!F517)</f>
        <v>7.2647841955461017E-3</v>
      </c>
    </row>
    <row r="520" spans="1:17" x14ac:dyDescent="0.3">
      <c r="A520" t="s">
        <v>527</v>
      </c>
      <c r="B520">
        <f>('AAL L'!F519-'AAL L'!F518)/'AAL L'!F518</f>
        <v>-1.4767783358026313E-2</v>
      </c>
      <c r="C520">
        <f>LN('AAL L'!F519/'AAL L'!F518)</f>
        <v>-1.487791265939079E-2</v>
      </c>
      <c r="D520">
        <f>('BARC L'!F519-'BARC L'!F518)/'BARC L'!F518</f>
        <v>1.9715959768348178E-2</v>
      </c>
      <c r="E520">
        <f>LN('BARC L'!F519/'BARC L'!F518)</f>
        <v>1.9524117700637788E-2</v>
      </c>
      <c r="F520">
        <f>('HSX L'!F519-'HSX L'!F518)/'HSX L'!F518</f>
        <v>4.1078278991748107E-3</v>
      </c>
      <c r="G520">
        <f>LN('HSX L'!F519/'HSX L'!F518)</f>
        <v>4.099413808703334E-3</v>
      </c>
      <c r="H520">
        <f>('MKS L'!F519-'MKS L'!F518)/'MKS L'!F518</f>
        <v>-1.9388576910517385E-2</v>
      </c>
      <c r="I520">
        <f>LN('MKS L'!F519/'MKS L'!F518)</f>
        <v>-1.9579000751187292E-2</v>
      </c>
      <c r="J520">
        <f>('NG L'!F519-'NG L'!F518)/'NG L'!F518</f>
        <v>-2.9606928736347015E-3</v>
      </c>
      <c r="K520">
        <f>LN('NG L'!F519/'NG L'!F518)</f>
        <v>-2.9650843948864115E-3</v>
      </c>
      <c r="L520">
        <f>('ULVR L'!F519-'ULVR L'!F518)/'ULVR L'!F518</f>
        <v>-1.3918923792244549E-2</v>
      </c>
      <c r="M520">
        <f>LN('ULVR L'!F519/'ULVR L'!F518)</f>
        <v>-1.4016700368755576E-2</v>
      </c>
      <c r="N520">
        <f>('VGOV L'!F519-'VGOV L'!F518)/'VGOV L'!F518</f>
        <v>-2.9031087703749038E-3</v>
      </c>
      <c r="O520">
        <f>LN('VGOV L'!F519/'VGOV L'!F518)</f>
        <v>-2.907330964280004E-3</v>
      </c>
      <c r="P520">
        <f>('SGLN L'!F519-'SGLN L'!F518)/'SGLN L'!F518</f>
        <v>-3.5509423654739142E-3</v>
      </c>
      <c r="Q520">
        <f>LN('SGLN L'!F519/'SGLN L'!F518)</f>
        <v>-3.557261926014214E-3</v>
      </c>
    </row>
    <row r="521" spans="1:17" x14ac:dyDescent="0.3">
      <c r="A521" t="s">
        <v>528</v>
      </c>
      <c r="B521">
        <f>('AAL L'!F520-'AAL L'!F519)/'AAL L'!F519</f>
        <v>-1.1499924117525739E-2</v>
      </c>
      <c r="C521">
        <f>LN('AAL L'!F520/'AAL L'!F519)</f>
        <v>-1.1566559606193497E-2</v>
      </c>
      <c r="D521">
        <f>('BARC L'!F520-'BARC L'!F519)/'BARC L'!F519</f>
        <v>-1.6683093632012598E-2</v>
      </c>
      <c r="E521">
        <f>LN('BARC L'!F520/'BARC L'!F519)</f>
        <v>-1.6823823844405172E-2</v>
      </c>
      <c r="F521">
        <f>('HSX L'!F520-'HSX L'!F519)/'HSX L'!F519</f>
        <v>-9.9354224694818694E-3</v>
      </c>
      <c r="G521">
        <f>LN('HSX L'!F520/'HSX L'!F519)</f>
        <v>-9.9851081520680209E-3</v>
      </c>
      <c r="H521">
        <f>('MKS L'!F520-'MKS L'!F519)/'MKS L'!F519</f>
        <v>5.3617175095231956E-3</v>
      </c>
      <c r="I521">
        <f>LN('MKS L'!F520/'MKS L'!F519)</f>
        <v>5.3473946760453856E-3</v>
      </c>
      <c r="J521">
        <f>('NG L'!F520-'NG L'!F519)/'NG L'!F519</f>
        <v>-6.5577918818167718E-3</v>
      </c>
      <c r="K521">
        <f>LN('NG L'!F520/'NG L'!F519)</f>
        <v>-6.5793886689353752E-3</v>
      </c>
      <c r="L521">
        <f>('ULVR L'!F520-'ULVR L'!F519)/'ULVR L'!F519</f>
        <v>-1.6983957237234813E-2</v>
      </c>
      <c r="M521">
        <f>LN('ULVR L'!F520/'ULVR L'!F519)</f>
        <v>-1.7129838761871779E-2</v>
      </c>
      <c r="N521">
        <f>('VGOV L'!F520-'VGOV L'!F519)/'VGOV L'!F519</f>
        <v>-6.5935584142901554E-3</v>
      </c>
      <c r="O521">
        <f>LN('VGOV L'!F520/'VGOV L'!F519)</f>
        <v>-6.6153919472751463E-3</v>
      </c>
      <c r="P521">
        <f>('SGLN L'!F520-'SGLN L'!F519)/'SGLN L'!F519</f>
        <v>-1.0964912280701754E-3</v>
      </c>
      <c r="Q521">
        <f>LN('SGLN L'!F520/'SGLN L'!F519)</f>
        <v>-1.0970928143730994E-3</v>
      </c>
    </row>
    <row r="522" spans="1:17" x14ac:dyDescent="0.3">
      <c r="A522" t="s">
        <v>529</v>
      </c>
      <c r="B522">
        <f>('AAL L'!F521-'AAL L'!F520)/'AAL L'!F520</f>
        <v>-1.8300643302796175E-2</v>
      </c>
      <c r="C522">
        <f>LN('AAL L'!F521/'AAL L'!F520)</f>
        <v>-1.8470171578564978E-2</v>
      </c>
      <c r="D522">
        <f>('BARC L'!F521-'BARC L'!F520)/'BARC L'!F520</f>
        <v>-1.0112421051220564E-2</v>
      </c>
      <c r="E522">
        <f>LN('BARC L'!F521/'BARC L'!F520)</f>
        <v>-1.0163898918936778E-2</v>
      </c>
      <c r="F522">
        <f>('HSX L'!F521-'HSX L'!F520)/'HSX L'!F520</f>
        <v>-1.7710446435048163E-3</v>
      </c>
      <c r="G522">
        <f>LN('HSX L'!F521/'HSX L'!F520)</f>
        <v>-1.7726147972182526E-3</v>
      </c>
      <c r="H522">
        <f>('MKS L'!F521-'MKS L'!F520)/'MKS L'!F520</f>
        <v>-8.9998056392088781E-3</v>
      </c>
      <c r="I522">
        <f>LN('MKS L'!F521/'MKS L'!F520)</f>
        <v>-9.0405485262438547E-3</v>
      </c>
      <c r="J522">
        <f>('NG L'!F521-'NG L'!F520)/'NG L'!F520</f>
        <v>9.2166359282677256E-3</v>
      </c>
      <c r="K522">
        <f>LN('NG L'!F521/'NG L'!F520)</f>
        <v>9.1744219218580069E-3</v>
      </c>
      <c r="L522">
        <f>('ULVR L'!F521-'ULVR L'!F520)/'ULVR L'!F520</f>
        <v>-1.3892090148809766E-2</v>
      </c>
      <c r="M522">
        <f>LN('ULVR L'!F521/'ULVR L'!F520)</f>
        <v>-1.3989488328098066E-2</v>
      </c>
      <c r="N522">
        <f>('VGOV L'!F521-'VGOV L'!F520)/'VGOV L'!F520</f>
        <v>6.5265587420767343E-3</v>
      </c>
      <c r="O522">
        <f>LN('VGOV L'!F521/'VGOV L'!F520)</f>
        <v>6.5053529746858232E-3</v>
      </c>
      <c r="P522">
        <f>('SGLN L'!F521-'SGLN L'!F520)/'SGLN L'!F520</f>
        <v>-5.4884742041712406E-4</v>
      </c>
      <c r="Q522">
        <f>LN('SGLN L'!F521/'SGLN L'!F520)</f>
        <v>-5.4899809229571727E-4</v>
      </c>
    </row>
    <row r="523" spans="1:17" x14ac:dyDescent="0.3">
      <c r="A523" t="s">
        <v>530</v>
      </c>
      <c r="B523">
        <f>('AAL L'!F522-'AAL L'!F521)/'AAL L'!F521</f>
        <v>-1.7709960856730822E-2</v>
      </c>
      <c r="C523">
        <f>LN('AAL L'!F522/'AAL L'!F521)</f>
        <v>-1.7868658693489064E-2</v>
      </c>
      <c r="D523">
        <f>('BARC L'!F522-'BARC L'!F521)/'BARC L'!F521</f>
        <v>-9.648196050010412E-3</v>
      </c>
      <c r="E523">
        <f>LN('BARC L'!F522/'BARC L'!F521)</f>
        <v>-9.6950414527907577E-3</v>
      </c>
      <c r="F523">
        <f>('HSX L'!F522-'HSX L'!F521)/'HSX L'!F521</f>
        <v>-4.7309479003539989E-3</v>
      </c>
      <c r="G523">
        <f>LN('HSX L'!F522/'HSX L'!F521)</f>
        <v>-4.7421742559020002E-3</v>
      </c>
      <c r="H523">
        <f>('MKS L'!F522-'MKS L'!F521)/'MKS L'!F521</f>
        <v>-1.311813748814261E-2</v>
      </c>
      <c r="I523">
        <f>LN('MKS L'!F522/'MKS L'!F521)</f>
        <v>-1.320494021618512E-2</v>
      </c>
      <c r="J523">
        <f>('NG L'!F522-'NG L'!F521)/'NG L'!F521</f>
        <v>-6.6641946658315097E-3</v>
      </c>
      <c r="K523">
        <f>LN('NG L'!F522/'NG L'!F521)</f>
        <v>-6.6864995624483061E-3</v>
      </c>
      <c r="L523">
        <f>('ULVR L'!F522-'ULVR L'!F521)/'ULVR L'!F521</f>
        <v>5.0908444375060303E-3</v>
      </c>
      <c r="M523">
        <f>LN('ULVR L'!F522/'ULVR L'!F521)</f>
        <v>5.0779299010157777E-3</v>
      </c>
      <c r="N523">
        <f>('VGOV L'!F522-'VGOV L'!F521)/'VGOV L'!F521</f>
        <v>-4.5059948363013495E-3</v>
      </c>
      <c r="O523">
        <f>LN('VGOV L'!F522/'VGOV L'!F521)</f>
        <v>-4.5161774310268528E-3</v>
      </c>
      <c r="P523">
        <f>('SGLN L'!F522-'SGLN L'!F521)/'SGLN L'!F521</f>
        <v>-2.7457440966501922E-3</v>
      </c>
      <c r="Q523">
        <f>LN('SGLN L'!F522/'SGLN L'!F521)</f>
        <v>-2.7495205663693404E-3</v>
      </c>
    </row>
    <row r="524" spans="1:17" x14ac:dyDescent="0.3">
      <c r="A524" t="s">
        <v>531</v>
      </c>
      <c r="B524">
        <f>('AAL L'!F523-'AAL L'!F522)/'AAL L'!F522</f>
        <v>-7.3200220992069324E-3</v>
      </c>
      <c r="C524">
        <f>LN('AAL L'!F523/'AAL L'!F522)</f>
        <v>-7.3469449252196554E-3</v>
      </c>
      <c r="D524">
        <f>('BARC L'!F523-'BARC L'!F522)/'BARC L'!F522</f>
        <v>1.3180724262295168E-2</v>
      </c>
      <c r="E524">
        <f>LN('BARC L'!F523/'BARC L'!F522)</f>
        <v>1.3094614351597247E-2</v>
      </c>
      <c r="F524">
        <f>('HSX L'!F523-'HSX L'!F522)/'HSX L'!F522</f>
        <v>-1.4260308477512081E-2</v>
      </c>
      <c r="G524">
        <f>LN('HSX L'!F523/'HSX L'!F522)</f>
        <v>-1.4362963775922522E-2</v>
      </c>
      <c r="H524">
        <f>('MKS L'!F523-'MKS L'!F522)/'MKS L'!F522</f>
        <v>-3.4085103741420871E-3</v>
      </c>
      <c r="I524">
        <f>LN('MKS L'!F523/'MKS L'!F522)</f>
        <v>-3.4143325794235941E-3</v>
      </c>
      <c r="J524">
        <f>('NG L'!F523-'NG L'!F522)/'NG L'!F522</f>
        <v>1.4907914606917074E-3</v>
      </c>
      <c r="K524">
        <f>LN('NG L'!F523/'NG L'!F522)</f>
        <v>1.489681334276369E-3</v>
      </c>
      <c r="L524">
        <f>('ULVR L'!F523-'ULVR L'!F522)/'ULVR L'!F522</f>
        <v>6.2424980864997049E-3</v>
      </c>
      <c r="M524">
        <f>LN('ULVR L'!F523/'ULVR L'!F522)</f>
        <v>6.2230944050807625E-3</v>
      </c>
      <c r="N524">
        <f>('VGOV L'!F523-'VGOV L'!F522)/'VGOV L'!F522</f>
        <v>-1.3802423946942595E-3</v>
      </c>
      <c r="O524">
        <f>LN('VGOV L'!F523/'VGOV L'!F522)</f>
        <v>-1.3811958066223314E-3</v>
      </c>
      <c r="P524">
        <f>('SGLN L'!F523-'SGLN L'!F522)/'SGLN L'!F522</f>
        <v>-6.6079295154185024E-3</v>
      </c>
      <c r="Q524">
        <f>LN('SGLN L'!F523/'SGLN L'!F522)</f>
        <v>-6.6298585386696885E-3</v>
      </c>
    </row>
    <row r="525" spans="1:17" x14ac:dyDescent="0.3">
      <c r="A525" t="s">
        <v>532</v>
      </c>
      <c r="B525">
        <f>('AAL L'!F524-'AAL L'!F523)/'AAL L'!F523</f>
        <v>1.6388189673932599E-3</v>
      </c>
      <c r="C525">
        <f>LN('AAL L'!F524/'AAL L'!F523)</f>
        <v>1.637477568928845E-3</v>
      </c>
      <c r="D525">
        <f>('BARC L'!F524-'BARC L'!F523)/'BARC L'!F523</f>
        <v>-1.1651646019386449E-2</v>
      </c>
      <c r="E525">
        <f>LN('BARC L'!F524/'BARC L'!F523)</f>
        <v>-1.1720058377132702E-2</v>
      </c>
      <c r="F525">
        <f>('HSX L'!F524-'HSX L'!F523)/'HSX L'!F523</f>
        <v>-2.2905405415365041E-2</v>
      </c>
      <c r="G525">
        <f>LN('HSX L'!F524/'HSX L'!F523)</f>
        <v>-2.3171810147607351E-2</v>
      </c>
      <c r="H525">
        <f>('MKS L'!F524-'MKS L'!F523)/'MKS L'!F523</f>
        <v>-1.1969597723615029E-2</v>
      </c>
      <c r="I525">
        <f>LN('MKS L'!F524/'MKS L'!F523)</f>
        <v>-1.2041810172900626E-2</v>
      </c>
      <c r="J525">
        <f>('NG L'!F524-'NG L'!F523)/'NG L'!F523</f>
        <v>2.2329724733071662E-3</v>
      </c>
      <c r="K525">
        <f>LN('NG L'!F524/'NG L'!F523)</f>
        <v>2.2304830953934303E-3</v>
      </c>
      <c r="L525">
        <f>('ULVR L'!F524-'ULVR L'!F523)/'ULVR L'!F523</f>
        <v>6.671781985373962E-3</v>
      </c>
      <c r="M525">
        <f>LN('ULVR L'!F524/'ULVR L'!F523)</f>
        <v>6.6496241481824791E-3</v>
      </c>
      <c r="N525">
        <f>('VGOV L'!F524-'VGOV L'!F523)/'VGOV L'!F523</f>
        <v>-2.5978432675866337E-3</v>
      </c>
      <c r="O525">
        <f>LN('VGOV L'!F524/'VGOV L'!F523)</f>
        <v>-2.6012235179175827E-3</v>
      </c>
      <c r="P525">
        <f>('SGLN L'!F524-'SGLN L'!F523)/'SGLN L'!F523</f>
        <v>-5.5432372505543237E-4</v>
      </c>
      <c r="Q525">
        <f>LN('SGLN L'!F524/'SGLN L'!F523)</f>
        <v>-5.5447741925174709E-4</v>
      </c>
    </row>
    <row r="526" spans="1:17" x14ac:dyDescent="0.3">
      <c r="A526" t="s">
        <v>533</v>
      </c>
      <c r="B526">
        <f>('AAL L'!F525-'AAL L'!F524)/'AAL L'!F524</f>
        <v>1.2951473225267959E-2</v>
      </c>
      <c r="C526">
        <f>LN('AAL L'!F525/'AAL L'!F524)</f>
        <v>1.2868320096671743E-2</v>
      </c>
      <c r="D526">
        <f>('BARC L'!F525-'BARC L'!F524)/'BARC L'!F524</f>
        <v>-1.4421653715403901E-2</v>
      </c>
      <c r="E526">
        <f>LN('BARC L'!F525/'BARC L'!F524)</f>
        <v>-1.4526656528850067E-2</v>
      </c>
      <c r="F526">
        <f>('HSX L'!F525-'HSX L'!F524)/'HSX L'!F524</f>
        <v>-3.0845193605579333E-3</v>
      </c>
      <c r="G526">
        <f>LN('HSX L'!F525/'HSX L'!F524)</f>
        <v>-3.0892862953931471E-3</v>
      </c>
      <c r="H526">
        <f>('MKS L'!F525-'MKS L'!F524)/'MKS L'!F524</f>
        <v>1.5229690070889439E-2</v>
      </c>
      <c r="I526">
        <f>LN('MKS L'!F525/'MKS L'!F524)</f>
        <v>1.5114882529099644E-2</v>
      </c>
      <c r="J526">
        <f>('NG L'!F525-'NG L'!F524)/'NG L'!F524</f>
        <v>-6.3126972646798596E-3</v>
      </c>
      <c r="K526">
        <f>LN('NG L'!F525/'NG L'!F524)</f>
        <v>-6.332706591052532E-3</v>
      </c>
      <c r="L526">
        <f>('ULVR L'!F525-'ULVR L'!F524)/'ULVR L'!F524</f>
        <v>5.8143459933583802E-3</v>
      </c>
      <c r="M526">
        <f>LN('ULVR L'!F525/'ULVR L'!F524)</f>
        <v>5.7975079204211138E-3</v>
      </c>
      <c r="N526">
        <f>('VGOV L'!F525-'VGOV L'!F524)/'VGOV L'!F524</f>
        <v>1.5520193592958463E-3</v>
      </c>
      <c r="O526">
        <f>LN('VGOV L'!F525/'VGOV L'!F524)</f>
        <v>1.5508162219508906E-3</v>
      </c>
      <c r="P526">
        <f>('SGLN L'!F525-'SGLN L'!F524)/'SGLN L'!F524</f>
        <v>4.9916805324459234E-3</v>
      </c>
      <c r="Q526">
        <f>LN('SGLN L'!F525/'SGLN L'!F524)</f>
        <v>4.979263399607364E-3</v>
      </c>
    </row>
    <row r="527" spans="1:17" x14ac:dyDescent="0.3">
      <c r="A527" t="s">
        <v>534</v>
      </c>
      <c r="B527">
        <f>('AAL L'!F526-'AAL L'!F525)/'AAL L'!F525</f>
        <v>1.6554466367903094E-2</v>
      </c>
      <c r="C527">
        <f>LN('AAL L'!F526/'AAL L'!F525)</f>
        <v>1.6418934911389411E-2</v>
      </c>
      <c r="D527">
        <f>('BARC L'!F526-'BARC L'!F525)/'BARC L'!F525</f>
        <v>-1.161648133583141E-4</v>
      </c>
      <c r="E527">
        <f>LN('BARC L'!F526/'BARC L'!F525)</f>
        <v>-1.1617156101279568E-4</v>
      </c>
      <c r="F527">
        <f>('HSX L'!F526-'HSX L'!F525)/'HSX L'!F525</f>
        <v>-6.187672141447552E-4</v>
      </c>
      <c r="G527">
        <f>LN('HSX L'!F526/'HSX L'!F525)</f>
        <v>-6.1895872958381921E-4</v>
      </c>
      <c r="H527">
        <f>('MKS L'!F526-'MKS L'!F525)/'MKS L'!F525</f>
        <v>-2.0797825041101392E-2</v>
      </c>
      <c r="I527">
        <f>LN('MKS L'!F526/'MKS L'!F525)</f>
        <v>-2.1017146067536255E-2</v>
      </c>
      <c r="J527">
        <f>('NG L'!F526-'NG L'!F525)/'NG L'!F525</f>
        <v>-7.7230932669060002E-3</v>
      </c>
      <c r="K527">
        <f>LN('NG L'!F526/'NG L'!F525)</f>
        <v>-7.7530707976348713E-3</v>
      </c>
      <c r="L527">
        <f>('ULVR L'!F526-'ULVR L'!F525)/'ULVR L'!F525</f>
        <v>-1.1329617703745149E-2</v>
      </c>
      <c r="M527">
        <f>LN('ULVR L'!F526/'ULVR L'!F525)</f>
        <v>-1.1394286736651792E-2</v>
      </c>
      <c r="N527">
        <f>('VGOV L'!F526-'VGOV L'!F525)/'VGOV L'!F525</f>
        <v>-2.5457875836518841E-3</v>
      </c>
      <c r="O527">
        <f>LN('VGOV L'!F526/'VGOV L'!F525)</f>
        <v>-2.5490336111637785E-3</v>
      </c>
      <c r="P527">
        <f>('SGLN L'!F526-'SGLN L'!F525)/'SGLN L'!F525</f>
        <v>-4.6909492273730681E-3</v>
      </c>
      <c r="Q527">
        <f>LN('SGLN L'!F526/'SGLN L'!F525)</f>
        <v>-4.7019862593310072E-3</v>
      </c>
    </row>
    <row r="528" spans="1:17" x14ac:dyDescent="0.3">
      <c r="A528" t="s">
        <v>535</v>
      </c>
      <c r="B528">
        <f>('AAL L'!F527-'AAL L'!F526)/'AAL L'!F526</f>
        <v>2.2772531282585811E-2</v>
      </c>
      <c r="C528">
        <f>LN('AAL L'!F527/'AAL L'!F526)</f>
        <v>2.2517107682571268E-2</v>
      </c>
      <c r="D528">
        <f>('BARC L'!F527-'BARC L'!F526)/'BARC L'!F526</f>
        <v>-6.5038536025401484E-3</v>
      </c>
      <c r="E528">
        <f>LN('BARC L'!F527/'BARC L'!F526)</f>
        <v>-6.5250958126247052E-3</v>
      </c>
      <c r="F528">
        <f>('HSX L'!F527-'HSX L'!F526)/'HSX L'!F526</f>
        <v>-3.0960544573675102E-3</v>
      </c>
      <c r="G528">
        <f>LN('HSX L'!F527/'HSX L'!F526)</f>
        <v>-3.1008571494616408E-3</v>
      </c>
      <c r="H528">
        <f>('MKS L'!F527-'MKS L'!F526)/'MKS L'!F526</f>
        <v>-9.0526818216959161E-3</v>
      </c>
      <c r="I528">
        <f>LN('MKS L'!F527/'MKS L'!F526)</f>
        <v>-9.0939063292785737E-3</v>
      </c>
      <c r="J528">
        <f>('NG L'!F527-'NG L'!F526)/'NG L'!F526</f>
        <v>-6.6532870260556888E-3</v>
      </c>
      <c r="K528">
        <f>LN('NG L'!F527/'NG L'!F526)</f>
        <v>-6.6755188046520022E-3</v>
      </c>
      <c r="L528">
        <f>('ULVR L'!F527-'ULVR L'!F526)/'ULVR L'!F526</f>
        <v>-3.1569809359342322E-3</v>
      </c>
      <c r="M528">
        <f>LN('ULVR L'!F527/'ULVR L'!F526)</f>
        <v>-3.161974713191888E-3</v>
      </c>
      <c r="N528">
        <f>('VGOV L'!F527-'VGOV L'!F526)/'VGOV L'!F526</f>
        <v>-2.4961158174525398E-3</v>
      </c>
      <c r="O528">
        <f>LN('VGOV L'!F527/'VGOV L'!F526)</f>
        <v>-2.499236308359026E-3</v>
      </c>
      <c r="P528">
        <f>('SGLN L'!F527-'SGLN L'!F526)/'SGLN L'!F526</f>
        <v>-3.8813418353202105E-3</v>
      </c>
      <c r="Q528">
        <f>LN('SGLN L'!F527/'SGLN L'!F526)</f>
        <v>-3.8888937900202368E-3</v>
      </c>
    </row>
    <row r="529" spans="1:17" x14ac:dyDescent="0.3">
      <c r="A529" t="s">
        <v>536</v>
      </c>
      <c r="B529">
        <f>('AAL L'!F528-'AAL L'!F527)/'AAL L'!F527</f>
        <v>9.063108931438421E-4</v>
      </c>
      <c r="C529">
        <f>LN('AAL L'!F528/'AAL L'!F527)</f>
        <v>9.0590044140543126E-4</v>
      </c>
      <c r="D529">
        <f>('BARC L'!F528-'BARC L'!F527)/'BARC L'!F527</f>
        <v>3.5054837889478827E-4</v>
      </c>
      <c r="E529">
        <f>LN('BARC L'!F528/'BARC L'!F527)</f>
        <v>3.5048695116701191E-4</v>
      </c>
      <c r="F529">
        <f>('HSX L'!F528-'HSX L'!F527)/'HSX L'!F527</f>
        <v>6.2114914490416959E-4</v>
      </c>
      <c r="G529">
        <f>LN('HSX L'!F528/'HSX L'!F527)</f>
        <v>6.2095631162209985E-4</v>
      </c>
      <c r="H529">
        <f>('MKS L'!F528-'MKS L'!F527)/'MKS L'!F527</f>
        <v>7.0259989095794418E-4</v>
      </c>
      <c r="I529">
        <f>LN('MKS L'!F528/'MKS L'!F527)</f>
        <v>7.0235318320574275E-4</v>
      </c>
      <c r="J529">
        <f>('NG L'!F528-'NG L'!F527)/'NG L'!F527</f>
        <v>7.2035275264551706E-3</v>
      </c>
      <c r="K529">
        <f>LN('NG L'!F528/'NG L'!F527)</f>
        <v>7.1777060516918052E-3</v>
      </c>
      <c r="L529">
        <f>('ULVR L'!F528-'ULVR L'!F527)/'ULVR L'!F527</f>
        <v>-2.1116774214547415E-3</v>
      </c>
      <c r="M529">
        <f>LN('ULVR L'!F528/'ULVR L'!F527)</f>
        <v>-2.1139101559847426E-3</v>
      </c>
      <c r="N529">
        <f>('VGOV L'!F528-'VGOV L'!F527)/'VGOV L'!F527</f>
        <v>1.6685183826883012E-4</v>
      </c>
      <c r="O529">
        <f>LN('VGOV L'!F528/'VGOV L'!F527)</f>
        <v>1.6683792004912079E-4</v>
      </c>
      <c r="P529">
        <f>('SGLN L'!F528-'SGLN L'!F527)/'SGLN L'!F527</f>
        <v>5.5663790704146951E-4</v>
      </c>
      <c r="Q529">
        <f>LN('SGLN L'!F528/'SGLN L'!F527)</f>
        <v>5.5648304162827643E-4</v>
      </c>
    </row>
    <row r="530" spans="1:17" x14ac:dyDescent="0.3">
      <c r="A530" t="s">
        <v>537</v>
      </c>
      <c r="B530">
        <f>('AAL L'!F529-'AAL L'!F528)/'AAL L'!F528</f>
        <v>1.9140906501296566E-2</v>
      </c>
      <c r="C530">
        <f>LN('AAL L'!F529/'AAL L'!F528)</f>
        <v>1.8960023877462873E-2</v>
      </c>
      <c r="D530">
        <f>('BARC L'!F529-'BARC L'!F528)/'BARC L'!F528</f>
        <v>-9.8162942602155832E-3</v>
      </c>
      <c r="E530">
        <f>LN('BARC L'!F529/'BARC L'!F528)</f>
        <v>-9.8647917145622457E-3</v>
      </c>
      <c r="F530">
        <f>('HSX L'!F529-'HSX L'!F528)/'HSX L'!F528</f>
        <v>5.5865684343817858E-3</v>
      </c>
      <c r="G530">
        <f>LN('HSX L'!F529/'HSX L'!F528)</f>
        <v>5.5710214369793024E-3</v>
      </c>
      <c r="H530">
        <f>('MKS L'!F529-'MKS L'!F528)/'MKS L'!F528</f>
        <v>-1.5098003414041319E-2</v>
      </c>
      <c r="I530">
        <f>LN('MKS L'!F529/'MKS L'!F528)</f>
        <v>-1.5213138611907383E-2</v>
      </c>
      <c r="J530">
        <f>('NG L'!F529-'NG L'!F528)/'NG L'!F528</f>
        <v>-2.1330104644123496E-3</v>
      </c>
      <c r="K530">
        <f>LN('NG L'!F529/'NG L'!F528)</f>
        <v>-2.1352885712933893E-3</v>
      </c>
      <c r="L530">
        <f>('ULVR L'!F529-'ULVR L'!F528)/'ULVR L'!F528</f>
        <v>-3.761116413975348E-3</v>
      </c>
      <c r="M530">
        <f>LN('ULVR L'!F529/'ULVR L'!F528)</f>
        <v>-3.7682071974068404E-3</v>
      </c>
      <c r="N530">
        <f>('VGOV L'!F529-'VGOV L'!F528)/'VGOV L'!F528</f>
        <v>-4.8939888512536519E-3</v>
      </c>
      <c r="O530">
        <f>LN('VGOV L'!F529/'VGOV L'!F528)</f>
        <v>-4.9060036308523408E-3</v>
      </c>
      <c r="P530">
        <f>('SGLN L'!F529-'SGLN L'!F528)/'SGLN L'!F528</f>
        <v>-3.8942976356050071E-3</v>
      </c>
      <c r="Q530">
        <f>LN('SGLN L'!F529/'SGLN L'!F528)</f>
        <v>-3.9019001567143592E-3</v>
      </c>
    </row>
    <row r="531" spans="1:17" x14ac:dyDescent="0.3">
      <c r="A531" t="s">
        <v>538</v>
      </c>
      <c r="B531">
        <f>('AAL L'!F530-'AAL L'!F529)/'AAL L'!F529</f>
        <v>5.0507826763245132E-2</v>
      </c>
      <c r="C531">
        <f>LN('AAL L'!F530/'AAL L'!F529)</f>
        <v>4.9273691787533477E-2</v>
      </c>
      <c r="D531">
        <f>('BARC L'!F530-'BARC L'!F529)/'BARC L'!F529</f>
        <v>2.1597889275030379E-2</v>
      </c>
      <c r="E531">
        <f>LN('BARC L'!F530/'BARC L'!F529)</f>
        <v>2.1367959636789471E-2</v>
      </c>
      <c r="F531">
        <f>('HSX L'!F530-'HSX L'!F529)/'HSX L'!F529</f>
        <v>6.1731488629299808E-4</v>
      </c>
      <c r="G531">
        <f>LN('HSX L'!F530/'HSX L'!F529)</f>
        <v>6.1712442583717394E-4</v>
      </c>
      <c r="H531">
        <f>('MKS L'!F530-'MKS L'!F529)/'MKS L'!F529</f>
        <v>-4.2782494614187205E-3</v>
      </c>
      <c r="I531">
        <f>LN('MKS L'!F530/'MKS L'!F529)</f>
        <v>-4.287427356883991E-3</v>
      </c>
      <c r="J531">
        <f>('NG L'!F530-'NG L'!F529)/'NG L'!F529</f>
        <v>-2.690802016666682E-2</v>
      </c>
      <c r="K531">
        <f>LN('NG L'!F530/'NG L'!F529)</f>
        <v>-2.7276669061210082E-2</v>
      </c>
      <c r="L531">
        <f>('ULVR L'!F530-'ULVR L'!F529)/'ULVR L'!F529</f>
        <v>-2.1946839352148501E-2</v>
      </c>
      <c r="M531">
        <f>LN('ULVR L'!F530/'ULVR L'!F529)</f>
        <v>-2.219125393393449E-2</v>
      </c>
      <c r="N531">
        <f>('VGOV L'!F530-'VGOV L'!F529)/'VGOV L'!F529</f>
        <v>-4.8609584460966712E-3</v>
      </c>
      <c r="O531">
        <f>LN('VGOV L'!F530/'VGOV L'!F529)</f>
        <v>-4.8728113311250409E-3</v>
      </c>
      <c r="P531">
        <f>('SGLN L'!F530-'SGLN L'!F529)/'SGLN L'!F529</f>
        <v>3.351019268360793E-3</v>
      </c>
      <c r="Q531">
        <f>LN('SGLN L'!F530/'SGLN L'!F529)</f>
        <v>3.3454171150860247E-3</v>
      </c>
    </row>
    <row r="532" spans="1:17" x14ac:dyDescent="0.3">
      <c r="A532" t="s">
        <v>539</v>
      </c>
      <c r="B532">
        <f>('AAL L'!F531-'AAL L'!F530)/'AAL L'!F530</f>
        <v>2.4039492021953081E-2</v>
      </c>
      <c r="C532">
        <f>LN('AAL L'!F531/'AAL L'!F530)</f>
        <v>2.3755092301339067E-2</v>
      </c>
      <c r="D532">
        <f>('BARC L'!F531-'BARC L'!F530)/'BARC L'!F530</f>
        <v>6.5848504970708668E-3</v>
      </c>
      <c r="E532">
        <f>LN('BARC L'!F531/'BARC L'!F530)</f>
        <v>6.5632650750723593E-3</v>
      </c>
      <c r="F532">
        <f>('HSX L'!F531-'HSX L'!F530)/'HSX L'!F530</f>
        <v>1.4805587330034823E-2</v>
      </c>
      <c r="G532">
        <f>LN('HSX L'!F531/'HSX L'!F530)</f>
        <v>1.4697054571382899E-2</v>
      </c>
      <c r="H532">
        <f>('MKS L'!F531-'MKS L'!F530)/'MKS L'!F530</f>
        <v>2.2914561632519509E-2</v>
      </c>
      <c r="I532">
        <f>LN('MKS L'!F531/'MKS L'!F530)</f>
        <v>2.2655966015943833E-2</v>
      </c>
      <c r="J532">
        <f>('NG L'!F531-'NG L'!F530)/'NG L'!F530</f>
        <v>1.0336983116208131E-2</v>
      </c>
      <c r="K532">
        <f>LN('NG L'!F531/'NG L'!F530)</f>
        <v>1.0283921855213089E-2</v>
      </c>
      <c r="L532">
        <f>('ULVR L'!F531-'ULVR L'!F530)/'ULVR L'!F530</f>
        <v>1.3994063512921255E-2</v>
      </c>
      <c r="M532">
        <f>LN('ULVR L'!F531/'ULVR L'!F530)</f>
        <v>1.3897050628107286E-2</v>
      </c>
      <c r="N532">
        <f>('VGOV L'!F531-'VGOV L'!F530)/'VGOV L'!F530</f>
        <v>2.8634573105382633E-3</v>
      </c>
      <c r="O532">
        <f>LN('VGOV L'!F531/'VGOV L'!F530)</f>
        <v>2.8593654260833977E-3</v>
      </c>
      <c r="P532">
        <f>('SGLN L'!F531-'SGLN L'!F530)/'SGLN L'!F530</f>
        <v>-6.540495407737267E-3</v>
      </c>
      <c r="Q532">
        <f>LN('SGLN L'!F531/'SGLN L'!F530)</f>
        <v>-6.5619781710035017E-3</v>
      </c>
    </row>
    <row r="533" spans="1:17" x14ac:dyDescent="0.3">
      <c r="A533" t="s">
        <v>540</v>
      </c>
      <c r="B533">
        <f>('AAL L'!F532-'AAL L'!F531)/'AAL L'!F531</f>
        <v>3.8575154176570849E-2</v>
      </c>
      <c r="C533">
        <f>LN('AAL L'!F532/'AAL L'!F531)</f>
        <v>3.7849729723845087E-2</v>
      </c>
      <c r="D533">
        <f>('BARC L'!F532-'BARC L'!F531)/'BARC L'!F531</f>
        <v>1.2854552348585653E-2</v>
      </c>
      <c r="E533">
        <f>LN('BARC L'!F532/'BARC L'!F531)</f>
        <v>1.2772633860642472E-2</v>
      </c>
      <c r="F533">
        <f>('HSX L'!F532-'HSX L'!F531)/'HSX L'!F531</f>
        <v>6.6870426006668754E-3</v>
      </c>
      <c r="G533">
        <f>LN('HSX L'!F532/'HSX L'!F531)</f>
        <v>6.6647835078623716E-3</v>
      </c>
      <c r="H533">
        <f>('MKS L'!F532-'MKS L'!F531)/'MKS L'!F531</f>
        <v>1.7502997979721526E-3</v>
      </c>
      <c r="I533">
        <f>LN('MKS L'!F532/'MKS L'!F531)</f>
        <v>1.7487698083143218E-3</v>
      </c>
      <c r="J533">
        <f>('NG L'!F532-'NG L'!F531)/'NG L'!F531</f>
        <v>6.9064086385154577E-3</v>
      </c>
      <c r="K533">
        <f>LN('NG L'!F532/'NG L'!F531)</f>
        <v>6.8826686411116028E-3</v>
      </c>
      <c r="L533">
        <f>('ULVR L'!F532-'ULVR L'!F531)/'ULVR L'!F531</f>
        <v>1.5823780570982295E-2</v>
      </c>
      <c r="M533">
        <f>LN('ULVR L'!F532/'ULVR L'!F531)</f>
        <v>1.5699889793185238E-2</v>
      </c>
      <c r="N533">
        <f>('VGOV L'!F532-'VGOV L'!F531)/'VGOV L'!F531</f>
        <v>6.2717240855605372E-3</v>
      </c>
      <c r="O533">
        <f>LN('VGOV L'!F532/'VGOV L'!F531)</f>
        <v>6.2521386709457434E-3</v>
      </c>
      <c r="P533">
        <f>('SGLN L'!F532-'SGLN L'!F531)/'SGLN L'!F531</f>
        <v>7.1438576831489003E-3</v>
      </c>
      <c r="Q533">
        <f>LN('SGLN L'!F532/'SGLN L'!F531)</f>
        <v>7.1184612126317806E-3</v>
      </c>
    </row>
    <row r="534" spans="1:17" x14ac:dyDescent="0.3">
      <c r="A534" t="s">
        <v>541</v>
      </c>
      <c r="B534">
        <f>('AAL L'!F533-'AAL L'!F532)/'AAL L'!F532</f>
        <v>-1.3971097877857171E-2</v>
      </c>
      <c r="C534">
        <f>LN('AAL L'!F533/'AAL L'!F532)</f>
        <v>-1.4069612312002272E-2</v>
      </c>
      <c r="D534">
        <f>('BARC L'!F533-'BARC L'!F532)/'BARC L'!F532</f>
        <v>-2.9461783868637778E-3</v>
      </c>
      <c r="E534">
        <f>LN('BARC L'!F533/'BARC L'!F532)</f>
        <v>-2.9505269135311116E-3</v>
      </c>
      <c r="F534">
        <f>('HSX L'!F533-'HSX L'!F532)/'HSX L'!F532</f>
        <v>0</v>
      </c>
      <c r="G534">
        <f>LN('HSX L'!F533/'HSX L'!F532)</f>
        <v>0</v>
      </c>
      <c r="H534">
        <f>('MKS L'!F533-'MKS L'!F532)/'MKS L'!F532</f>
        <v>-6.2896200244231546E-3</v>
      </c>
      <c r="I534">
        <f>LN('MKS L'!F533/'MKS L'!F532)</f>
        <v>-6.3094830153600208E-3</v>
      </c>
      <c r="J534">
        <f>('NG L'!F533-'NG L'!F532)/'NG L'!F532</f>
        <v>-1.5115111578519436E-2</v>
      </c>
      <c r="K534">
        <f>LN('NG L'!F533/'NG L'!F532)</f>
        <v>-1.5230509185961593E-2</v>
      </c>
      <c r="L534">
        <f>('ULVR L'!F533-'ULVR L'!F532)/'ULVR L'!F532</f>
        <v>-1.5694413861237679E-2</v>
      </c>
      <c r="M534">
        <f>LN('ULVR L'!F533/'ULVR L'!F532)</f>
        <v>-1.5818875123044755E-2</v>
      </c>
      <c r="N534">
        <f>('VGOV L'!F533-'VGOV L'!F532)/'VGOV L'!F532</f>
        <v>-9.9049008938214174E-3</v>
      </c>
      <c r="O534">
        <f>LN('VGOV L'!F533/'VGOV L'!F532)</f>
        <v>-9.9542807637286387E-3</v>
      </c>
      <c r="P534">
        <f>('SGLN L'!F533-'SGLN L'!F532)/'SGLN L'!F532</f>
        <v>-1.6689847009735744E-3</v>
      </c>
      <c r="Q534">
        <f>LN('SGLN L'!F533/'SGLN L'!F532)</f>
        <v>-1.6703790075397636E-3</v>
      </c>
    </row>
    <row r="535" spans="1:17" x14ac:dyDescent="0.3">
      <c r="A535" t="s">
        <v>542</v>
      </c>
      <c r="B535">
        <f>('AAL L'!F534-'AAL L'!F533)/'AAL L'!F533</f>
        <v>9.5610965925159511E-3</v>
      </c>
      <c r="C535">
        <f>LN('AAL L'!F534/'AAL L'!F533)</f>
        <v>9.5156785763595066E-3</v>
      </c>
      <c r="D535">
        <f>('BARC L'!F534-'BARC L'!F533)/'BARC L'!F533</f>
        <v>-4.8869703417359243E-3</v>
      </c>
      <c r="E535">
        <f>LN('BARC L'!F534/'BARC L'!F533)</f>
        <v>-4.898950628771756E-3</v>
      </c>
      <c r="F535">
        <f>('HSX L'!F534-'HSX L'!F533)/'HSX L'!F533</f>
        <v>-6.0374729413856406E-4</v>
      </c>
      <c r="G535">
        <f>LN('HSX L'!F534/'HSX L'!F533)</f>
        <v>-6.0392962292688185E-4</v>
      </c>
      <c r="H535">
        <f>('MKS L'!F534-'MKS L'!F533)/'MKS L'!F533</f>
        <v>5.6258831811754565E-3</v>
      </c>
      <c r="I535">
        <f>LN('MKS L'!F534/'MKS L'!F533)</f>
        <v>5.6101170051944512E-3</v>
      </c>
      <c r="J535">
        <f>('NG L'!F534-'NG L'!F533)/'NG L'!F533</f>
        <v>-1.3799022489566859E-2</v>
      </c>
      <c r="K535">
        <f>LN('NG L'!F534/'NG L'!F533)</f>
        <v>-1.3895114003763444E-2</v>
      </c>
      <c r="L535">
        <f>('ULVR L'!F534-'ULVR L'!F533)/'ULVR L'!F533</f>
        <v>-5.2355570239519082E-3</v>
      </c>
      <c r="M535">
        <f>LN('ULVR L'!F534/'ULVR L'!F533)</f>
        <v>-5.2493105786438239E-3</v>
      </c>
      <c r="N535">
        <f>('VGOV L'!F534-'VGOV L'!F533)/'VGOV L'!F533</f>
        <v>-2.1346533406122704E-3</v>
      </c>
      <c r="O535">
        <f>LN('VGOV L'!F534/'VGOV L'!F533)</f>
        <v>-2.1369349606112989E-3</v>
      </c>
      <c r="P535">
        <f>('SGLN L'!F534-'SGLN L'!F533)/'SGLN L'!F533</f>
        <v>-2.7862914460852607E-4</v>
      </c>
      <c r="Q535">
        <f>LN('SGLN L'!F534/'SGLN L'!F533)</f>
        <v>-2.7866796892052538E-4</v>
      </c>
    </row>
    <row r="536" spans="1:17" x14ac:dyDescent="0.3">
      <c r="A536" t="s">
        <v>543</v>
      </c>
      <c r="B536">
        <f>('AAL L'!F535-'AAL L'!F534)/'AAL L'!F534</f>
        <v>-1.5746065327092561E-2</v>
      </c>
      <c r="C536">
        <f>LN('AAL L'!F535/'AAL L'!F534)</f>
        <v>-1.5871351530611436E-2</v>
      </c>
      <c r="D536">
        <f>('BARC L'!F535-'BARC L'!F534)/'BARC L'!F534</f>
        <v>2.7409131375437587E-3</v>
      </c>
      <c r="E536">
        <f>LN('BARC L'!F535/'BARC L'!F534)</f>
        <v>2.7371636848501362E-3</v>
      </c>
      <c r="F536">
        <f>('HSX L'!F535-'HSX L'!F534)/'HSX L'!F534</f>
        <v>6.6464143472653421E-3</v>
      </c>
      <c r="G536">
        <f>LN('HSX L'!F535/'HSX L'!F534)</f>
        <v>6.6244243182141064E-3</v>
      </c>
      <c r="H536">
        <f>('MKS L'!F535-'MKS L'!F534)/'MKS L'!F534</f>
        <v>3.8462832369896669E-3</v>
      </c>
      <c r="I536">
        <f>LN('MKS L'!F535/'MKS L'!F534)</f>
        <v>3.8389052022428545E-3</v>
      </c>
      <c r="J536">
        <f>('NG L'!F535-'NG L'!F534)/'NG L'!F534</f>
        <v>1.3067668409075868E-4</v>
      </c>
      <c r="K536">
        <f>LN('NG L'!F535/'NG L'!F534)</f>
        <v>1.3066814663659831E-4</v>
      </c>
      <c r="L536">
        <f>('ULVR L'!F535-'ULVR L'!F534)/'ULVR L'!F534</f>
        <v>3.4689417000246139E-3</v>
      </c>
      <c r="M536">
        <f>LN('ULVR L'!F535/'ULVR L'!F534)</f>
        <v>3.4629388002327911E-3</v>
      </c>
      <c r="N536">
        <f>('VGOV L'!F535-'VGOV L'!F534)/'VGOV L'!F534</f>
        <v>3.8291961370948168E-3</v>
      </c>
      <c r="O536">
        <f>LN('VGOV L'!F535/'VGOV L'!F534)</f>
        <v>3.8218834274881762E-3</v>
      </c>
      <c r="P536">
        <f>('SGLN L'!F535-'SGLN L'!F534)/'SGLN L'!F534</f>
        <v>-8.0824972129319959E-3</v>
      </c>
      <c r="Q536">
        <f>LN('SGLN L'!F535/'SGLN L'!F534)</f>
        <v>-8.1153376684940381E-3</v>
      </c>
    </row>
    <row r="537" spans="1:17" x14ac:dyDescent="0.3">
      <c r="A537" t="s">
        <v>544</v>
      </c>
      <c r="B537">
        <f>('AAL L'!F536-'AAL L'!F535)/'AAL L'!F535</f>
        <v>-3.5938882297923886E-3</v>
      </c>
      <c r="C537">
        <f>LN('AAL L'!F536/'AAL L'!F535)</f>
        <v>-3.6003617608485611E-3</v>
      </c>
      <c r="D537">
        <f>('BARC L'!F536-'BARC L'!F535)/'BARC L'!F535</f>
        <v>6.150240953392741E-3</v>
      </c>
      <c r="E537">
        <f>LN('BARC L'!F536/'BARC L'!F535)</f>
        <v>6.1314054107986047E-3</v>
      </c>
      <c r="F537">
        <f>('HSX L'!F536-'HSX L'!F535)/'HSX L'!F535</f>
        <v>0</v>
      </c>
      <c r="G537">
        <f>LN('HSX L'!F536/'HSX L'!F535)</f>
        <v>0</v>
      </c>
      <c r="H537">
        <f>('MKS L'!F536-'MKS L'!F535)/'MKS L'!F535</f>
        <v>4.8762685796637653E-3</v>
      </c>
      <c r="I537">
        <f>LN('MKS L'!F536/'MKS L'!F535)</f>
        <v>4.8644180905311803E-3</v>
      </c>
      <c r="J537">
        <f>('NG L'!F536-'NG L'!F535)/'NG L'!F535</f>
        <v>1.9874520310599764E-2</v>
      </c>
      <c r="K537">
        <f>LN('NG L'!F536/'NG L'!F535)</f>
        <v>1.9679600425350916E-2</v>
      </c>
      <c r="L537">
        <f>('ULVR L'!F536-'ULVR L'!F535)/'ULVR L'!F535</f>
        <v>8.9403872661376442E-3</v>
      </c>
      <c r="M537">
        <f>LN('ULVR L'!F536/'ULVR L'!F535)</f>
        <v>8.900658621301516E-3</v>
      </c>
      <c r="N537">
        <f>('VGOV L'!F536-'VGOV L'!F535)/'VGOV L'!F535</f>
        <v>1.7641270343349722E-3</v>
      </c>
      <c r="O537">
        <f>LN('VGOV L'!F536/'VGOV L'!F535)</f>
        <v>1.762572789892913E-3</v>
      </c>
      <c r="P537">
        <f>('SGLN L'!F536-'SGLN L'!F535)/'SGLN L'!F535</f>
        <v>-4.4956448440573197E-3</v>
      </c>
      <c r="Q537">
        <f>LN('SGLN L'!F536/'SGLN L'!F535)</f>
        <v>-4.5057806447206493E-3</v>
      </c>
    </row>
    <row r="538" spans="1:17" x14ac:dyDescent="0.3">
      <c r="A538" t="s">
        <v>545</v>
      </c>
      <c r="B538">
        <f>('AAL L'!F537-'AAL L'!F536)/'AAL L'!F536</f>
        <v>2.3269228410868715E-3</v>
      </c>
      <c r="C538">
        <f>LN('AAL L'!F537/'AAL L'!F536)</f>
        <v>2.3242197485791025E-3</v>
      </c>
      <c r="D538">
        <f>('BARC L'!F537-'BARC L'!F536)/'BARC L'!F536</f>
        <v>-2.7733634732437742E-2</v>
      </c>
      <c r="E538">
        <f>LN('BARC L'!F537/'BARC L'!F536)</f>
        <v>-2.8125473722232317E-2</v>
      </c>
      <c r="F538">
        <f>('HSX L'!F537-'HSX L'!F536)/'HSX L'!F536</f>
        <v>-1.2605159196719805E-2</v>
      </c>
      <c r="G538">
        <f>LN('HSX L'!F537/'HSX L'!F536)</f>
        <v>-1.268527820314962E-2</v>
      </c>
      <c r="H538">
        <f>('MKS L'!F537-'MKS L'!F536)/'MKS L'!F536</f>
        <v>1.039764465798419E-3</v>
      </c>
      <c r="I538">
        <f>LN('MKS L'!F537/'MKS L'!F536)</f>
        <v>1.039224285134299E-3</v>
      </c>
      <c r="J538">
        <f>('NG L'!F537-'NG L'!F536)/'NG L'!F536</f>
        <v>1.4615455128216709E-2</v>
      </c>
      <c r="K538">
        <f>LN('NG L'!F537/'NG L'!F536)</f>
        <v>1.4509678764789256E-2</v>
      </c>
      <c r="L538">
        <f>('ULVR L'!F537-'ULVR L'!F536)/'ULVR L'!F536</f>
        <v>-3.7805473516747548E-3</v>
      </c>
      <c r="M538">
        <f>LN('ULVR L'!F537/'ULVR L'!F536)</f>
        <v>-3.7877116832439137E-3</v>
      </c>
      <c r="N538">
        <f>('VGOV L'!F537-'VGOV L'!F536)/'VGOV L'!F536</f>
        <v>2.356641150773245E-3</v>
      </c>
      <c r="O538">
        <f>LN('VGOV L'!F537/'VGOV L'!F536)</f>
        <v>2.3538686270576921E-3</v>
      </c>
      <c r="P538">
        <f>('SGLN L'!F537-'SGLN L'!F536)/'SGLN L'!F536</f>
        <v>1.2983347445667513E-2</v>
      </c>
      <c r="Q538">
        <f>LN('SGLN L'!F537/'SGLN L'!F536)</f>
        <v>1.2899786282135292E-2</v>
      </c>
    </row>
    <row r="539" spans="1:17" x14ac:dyDescent="0.3">
      <c r="A539" t="s">
        <v>546</v>
      </c>
      <c r="B539">
        <f>('AAL L'!F538-'AAL L'!F537)/'AAL L'!F537</f>
        <v>-4.2947807838928974E-3</v>
      </c>
      <c r="C539">
        <f>LN('AAL L'!F538/'AAL L'!F537)</f>
        <v>-4.304029846179956E-3</v>
      </c>
      <c r="D539">
        <f>('BARC L'!F538-'BARC L'!F537)/'BARC L'!F537</f>
        <v>3.6092645268756916E-3</v>
      </c>
      <c r="E539">
        <f>LN('BARC L'!F538/'BARC L'!F537)</f>
        <v>3.6027667617385675E-3</v>
      </c>
      <c r="F539">
        <f>('HSX L'!F538-'HSX L'!F537)/'HSX L'!F537</f>
        <v>6.6870426006668754E-3</v>
      </c>
      <c r="G539">
        <f>LN('HSX L'!F538/'HSX L'!F537)</f>
        <v>6.6647835078623716E-3</v>
      </c>
      <c r="H539">
        <f>('MKS L'!F538-'MKS L'!F537)/'MKS L'!F537</f>
        <v>-1.6966591173922935E-2</v>
      </c>
      <c r="I539">
        <f>LN('MKS L'!F538/'MKS L'!F537)</f>
        <v>-1.7112172814254603E-2</v>
      </c>
      <c r="J539">
        <f>('NG L'!F538-'NG L'!F537)/'NG L'!F537</f>
        <v>-5.0544341844743065E-3</v>
      </c>
      <c r="K539">
        <f>LN('NG L'!F538/'NG L'!F537)</f>
        <v>-5.0672510431560604E-3</v>
      </c>
      <c r="L539">
        <f>('ULVR L'!F538-'ULVR L'!F537)/'ULVR L'!F537</f>
        <v>2.7273018532989199E-3</v>
      </c>
      <c r="M539">
        <f>LN('ULVR L'!F538/'ULVR L'!F537)</f>
        <v>2.7235895138477896E-3</v>
      </c>
      <c r="N539">
        <f>('VGOV L'!F538-'VGOV L'!F537)/'VGOV L'!F537</f>
        <v>-1.1756024140400099E-3</v>
      </c>
      <c r="O539">
        <f>LN('VGOV L'!F538/'VGOV L'!F537)</f>
        <v>-1.1762939766128556E-3</v>
      </c>
      <c r="P539">
        <f>('SGLN L'!F538-'SGLN L'!F537)/'SGLN L'!F537</f>
        <v>-2.7862914460852605E-3</v>
      </c>
      <c r="Q539">
        <f>LN('SGLN L'!F538/'SGLN L'!F537)</f>
        <v>-2.790180381581422E-3</v>
      </c>
    </row>
    <row r="540" spans="1:17" x14ac:dyDescent="0.3">
      <c r="A540" t="s">
        <v>547</v>
      </c>
      <c r="B540">
        <f>('AAL L'!F539-'AAL L'!F538)/'AAL L'!F538</f>
        <v>1.4921833955000225E-2</v>
      </c>
      <c r="C540">
        <f>LN('AAL L'!F539/'AAL L'!F538)</f>
        <v>1.4811598646487177E-2</v>
      </c>
      <c r="D540">
        <f>('BARC L'!F539-'BARC L'!F538)/'BARC L'!F538</f>
        <v>-1.2296798520675754E-2</v>
      </c>
      <c r="E540">
        <f>LN('BARC L'!F539/'BARC L'!F538)</f>
        <v>-1.237302972540515E-2</v>
      </c>
      <c r="F540">
        <f>('HSX L'!F539-'HSX L'!F538)/'HSX L'!F538</f>
        <v>3.6232959478123706E-3</v>
      </c>
      <c r="G540">
        <f>LN('HSX L'!F539/'HSX L'!F538)</f>
        <v>3.6167476239597446E-3</v>
      </c>
      <c r="H540">
        <f>('MKS L'!F539-'MKS L'!F538)/'MKS L'!F538</f>
        <v>-2.4658426108937763E-3</v>
      </c>
      <c r="I540">
        <f>LN('MKS L'!F539/'MKS L'!F538)</f>
        <v>-2.468887807798836E-3</v>
      </c>
      <c r="J540">
        <f>('NG L'!F539-'NG L'!F538)/'NG L'!F538</f>
        <v>5.3340079010638841E-3</v>
      </c>
      <c r="K540">
        <f>LN('NG L'!F539/'NG L'!F538)</f>
        <v>5.3198324664968264E-3</v>
      </c>
      <c r="L540">
        <f>('ULVR L'!F539-'ULVR L'!F538)/'ULVR L'!F538</f>
        <v>-6.3868315681129351E-3</v>
      </c>
      <c r="M540">
        <f>LN('ULVR L'!F539/'ULVR L'!F538)</f>
        <v>-6.4073146380419299E-3</v>
      </c>
      <c r="N540">
        <f>('VGOV L'!F539-'VGOV L'!F538)/'VGOV L'!F538</f>
        <v>3.5295997421770343E-3</v>
      </c>
      <c r="O540">
        <f>LN('VGOV L'!F539/'VGOV L'!F538)</f>
        <v>3.5233853236539331E-3</v>
      </c>
      <c r="P540">
        <f>('SGLN L'!F539-'SGLN L'!F538)/'SGLN L'!F538</f>
        <v>2.0117351215423303E-2</v>
      </c>
      <c r="Q540">
        <f>LN('SGLN L'!F539/'SGLN L'!F538)</f>
        <v>1.9917670889611109E-2</v>
      </c>
    </row>
    <row r="541" spans="1:17" x14ac:dyDescent="0.3">
      <c r="A541" t="s">
        <v>548</v>
      </c>
      <c r="B541">
        <f>('AAL L'!F540-'AAL L'!F539)/'AAL L'!F539</f>
        <v>8.155374201704424E-3</v>
      </c>
      <c r="C541">
        <f>LN('AAL L'!F540/'AAL L'!F539)</f>
        <v>8.1222988437817598E-3</v>
      </c>
      <c r="D541">
        <f>('BARC L'!F540-'BARC L'!F539)/'BARC L'!F539</f>
        <v>1.3154821850802854E-2</v>
      </c>
      <c r="E541">
        <f>LN('BARC L'!F540/'BARC L'!F539)</f>
        <v>1.3069048584324932E-2</v>
      </c>
      <c r="F541">
        <f>('HSX L'!F540-'HSX L'!F539)/'HSX L'!F539</f>
        <v>8.4236389817299862E-3</v>
      </c>
      <c r="G541">
        <f>LN('HSX L'!F540/'HSX L'!F539)</f>
        <v>8.3883581252225704E-3</v>
      </c>
      <c r="H541">
        <f>('MKS L'!F540-'MKS L'!F539)/'MKS L'!F539</f>
        <v>1.306496793979902E-2</v>
      </c>
      <c r="I541">
        <f>LN('MKS L'!F540/'MKS L'!F539)</f>
        <v>1.2980357405297313E-2</v>
      </c>
      <c r="J541">
        <f>('NG L'!F540-'NG L'!F539)/'NG L'!F539</f>
        <v>9.0956528819360755E-3</v>
      </c>
      <c r="K541">
        <f>LN('NG L'!F540/'NG L'!F539)</f>
        <v>9.054536563038942E-3</v>
      </c>
      <c r="L541">
        <f>('ULVR L'!F540-'ULVR L'!F539)/'ULVR L'!F539</f>
        <v>5.5944229744361619E-3</v>
      </c>
      <c r="M541">
        <f>LN('ULVR L'!F540/'ULVR L'!F539)</f>
        <v>5.5788323103795143E-3</v>
      </c>
      <c r="N541">
        <f>('VGOV L'!F540-'VGOV L'!F539)/'VGOV L'!F539</f>
        <v>-4.5221700043100522E-3</v>
      </c>
      <c r="O541">
        <f>LN('VGOV L'!F540/'VGOV L'!F539)</f>
        <v>-4.5324259461725653E-3</v>
      </c>
      <c r="P541">
        <f>('SGLN L'!F540-'SGLN L'!F539)/'SGLN L'!F539</f>
        <v>-8.7647219939742532E-3</v>
      </c>
      <c r="Q541">
        <f>LN('SGLN L'!F540/'SGLN L'!F539)</f>
        <v>-8.8033580918944424E-3</v>
      </c>
    </row>
    <row r="542" spans="1:17" x14ac:dyDescent="0.3">
      <c r="A542" t="s">
        <v>549</v>
      </c>
      <c r="B542">
        <f>('AAL L'!F541-'AAL L'!F540)/'AAL L'!F540</f>
        <v>-6.9498875961619497E-3</v>
      </c>
      <c r="C542">
        <f>LN('AAL L'!F541/'AAL L'!F540)</f>
        <v>-6.9741505468308351E-3</v>
      </c>
      <c r="D542">
        <f>('BARC L'!F541-'BARC L'!F540)/'BARC L'!F540</f>
        <v>1.0317495991171934E-2</v>
      </c>
      <c r="E542">
        <f>LN('BARC L'!F541/'BARC L'!F540)</f>
        <v>1.0264633921290522E-2</v>
      </c>
      <c r="F542">
        <f>('HSX L'!F541-'HSX L'!F540)/'HSX L'!F540</f>
        <v>1.7899195466363957E-3</v>
      </c>
      <c r="G542">
        <f>LN('HSX L'!F541/'HSX L'!F540)</f>
        <v>1.7883195496041797E-3</v>
      </c>
      <c r="H542">
        <f>('MKS L'!F541-'MKS L'!F540)/'MKS L'!F540</f>
        <v>-1.4290410619656028E-2</v>
      </c>
      <c r="I542">
        <f>LN('MKS L'!F541/'MKS L'!F540)</f>
        <v>-1.4393501860201927E-2</v>
      </c>
      <c r="J542">
        <f>('NG L'!F541-'NG L'!F540)/'NG L'!F540</f>
        <v>-2.7291199497827694E-2</v>
      </c>
      <c r="K542">
        <f>LN('NG L'!F541/'NG L'!F540)</f>
        <v>-2.7670521648778673E-2</v>
      </c>
      <c r="L542">
        <f>('ULVR L'!F541-'ULVR L'!F540)/'ULVR L'!F540</f>
        <v>-3.4564282819234175E-2</v>
      </c>
      <c r="M542">
        <f>LN('ULVR L'!F541/'ULVR L'!F540)</f>
        <v>-3.5175759153234974E-2</v>
      </c>
      <c r="N542">
        <f>('VGOV L'!F541-'VGOV L'!F540)/'VGOV L'!F540</f>
        <v>-8.5803893969124152E-3</v>
      </c>
      <c r="O542">
        <f>LN('VGOV L'!F541/'VGOV L'!F540)</f>
        <v>-8.6174128740433547E-3</v>
      </c>
      <c r="P542">
        <f>('SGLN L'!F541-'SGLN L'!F540)/'SGLN L'!F540</f>
        <v>1.3815971262779773E-3</v>
      </c>
      <c r="Q542">
        <f>LN('SGLN L'!F541/'SGLN L'!F540)</f>
        <v>1.3806435991275908E-3</v>
      </c>
    </row>
    <row r="543" spans="1:17" x14ac:dyDescent="0.3">
      <c r="A543" t="s">
        <v>550</v>
      </c>
      <c r="B543">
        <f>('AAL L'!F542-'AAL L'!F541)/'AAL L'!F541</f>
        <v>-4.245077424403438E-2</v>
      </c>
      <c r="C543">
        <f>LN('AAL L'!F542/'AAL L'!F541)</f>
        <v>-4.3378148537630119E-2</v>
      </c>
      <c r="D543">
        <f>('BARC L'!F542-'BARC L'!F541)/'BARC L'!F541</f>
        <v>-7.8026602123912221E-3</v>
      </c>
      <c r="E543">
        <f>LN('BARC L'!F542/'BARC L'!F541)</f>
        <v>-7.8332602439502401E-3</v>
      </c>
      <c r="F543">
        <f>('HSX L'!F542-'HSX L'!F541)/'HSX L'!F541</f>
        <v>1.5485089232299642E-2</v>
      </c>
      <c r="G543">
        <f>LN('HSX L'!F542/'HSX L'!F541)</f>
        <v>1.5366418752068881E-2</v>
      </c>
      <c r="H543">
        <f>('MKS L'!F542-'MKS L'!F541)/'MKS L'!F541</f>
        <v>3.1822778291146275E-3</v>
      </c>
      <c r="I543">
        <f>LN('MKS L'!F542/'MKS L'!F541)</f>
        <v>3.1772250996452188E-3</v>
      </c>
      <c r="J543">
        <f>('NG L'!F542-'NG L'!F541)/'NG L'!F541</f>
        <v>1.2097991316785918E-2</v>
      </c>
      <c r="K543">
        <f>LN('NG L'!F542/'NG L'!F541)</f>
        <v>1.2025395542026555E-2</v>
      </c>
      <c r="L543">
        <f>('ULVR L'!F542-'ULVR L'!F541)/'ULVR L'!F541</f>
        <v>-6.1303072609075748E-3</v>
      </c>
      <c r="M543">
        <f>LN('ULVR L'!F542/'ULVR L'!F541)</f>
        <v>-6.1491747429600696E-3</v>
      </c>
      <c r="N543">
        <f>('VGOV L'!F542-'VGOV L'!F541)/'VGOV L'!F541</f>
        <v>-4.6383714157895179E-3</v>
      </c>
      <c r="O543">
        <f>LN('VGOV L'!F542/'VGOV L'!F541)</f>
        <v>-4.6491620406984759E-3</v>
      </c>
      <c r="P543">
        <f>('SGLN L'!F542-'SGLN L'!F541)/'SGLN L'!F541</f>
        <v>-5.2428256070640175E-3</v>
      </c>
      <c r="Q543">
        <f>LN('SGLN L'!F542/'SGLN L'!F541)</f>
        <v>-5.2566174438204967E-3</v>
      </c>
    </row>
    <row r="544" spans="1:17" x14ac:dyDescent="0.3">
      <c r="A544" t="s">
        <v>551</v>
      </c>
      <c r="B544">
        <f>('AAL L'!F543-'AAL L'!F542)/'AAL L'!F542</f>
        <v>-1.341974621303413E-2</v>
      </c>
      <c r="C544">
        <f>LN('AAL L'!F543/'AAL L'!F542)</f>
        <v>-1.3510604788865586E-2</v>
      </c>
      <c r="D544">
        <f>('BARC L'!F543-'BARC L'!F542)/'BARC L'!F542</f>
        <v>-2.2782381686148656E-2</v>
      </c>
      <c r="E544">
        <f>LN('BARC L'!F543/'BARC L'!F542)</f>
        <v>-2.3045910377277004E-2</v>
      </c>
      <c r="F544">
        <f>('HSX L'!F543-'HSX L'!F542)/'HSX L'!F542</f>
        <v>-2.580631466441163E-2</v>
      </c>
      <c r="G544">
        <f>LN('HSX L'!F543/'HSX L'!F542)</f>
        <v>-2.6145139528065967E-2</v>
      </c>
      <c r="H544">
        <f>('MKS L'!F543-'MKS L'!F542)/'MKS L'!F542</f>
        <v>7.754477318556505E-3</v>
      </c>
      <c r="I544">
        <f>LN('MKS L'!F543/'MKS L'!F542)</f>
        <v>7.7245658914570593E-3</v>
      </c>
      <c r="J544">
        <f>('NG L'!F543-'NG L'!F542)/'NG L'!F542</f>
        <v>1.2714869213702204E-4</v>
      </c>
      <c r="K544">
        <f>LN('NG L'!F543/'NG L'!F542)</f>
        <v>1.2714060942720971E-4</v>
      </c>
      <c r="L544">
        <f>('ULVR L'!F543-'ULVR L'!F542)/'ULVR L'!F542</f>
        <v>-2.3441973039132619E-3</v>
      </c>
      <c r="M544">
        <f>LN('ULVR L'!F543/'ULVR L'!F542)</f>
        <v>-2.3469492359687229E-3</v>
      </c>
      <c r="N544">
        <f>('VGOV L'!F543-'VGOV L'!F542)/'VGOV L'!F542</f>
        <v>3.6371657879570082E-3</v>
      </c>
      <c r="O544">
        <f>LN('VGOV L'!F543/'VGOV L'!F542)</f>
        <v>3.6305672955063528E-3</v>
      </c>
      <c r="P544">
        <f>('SGLN L'!F543-'SGLN L'!F542)/'SGLN L'!F542</f>
        <v>-1.2205270457697643E-2</v>
      </c>
      <c r="Q544">
        <f>LN('SGLN L'!F543/'SGLN L'!F542)</f>
        <v>-1.2280366441271671E-2</v>
      </c>
    </row>
    <row r="545" spans="1:17" x14ac:dyDescent="0.3">
      <c r="A545" t="s">
        <v>552</v>
      </c>
      <c r="B545">
        <f>('AAL L'!F544-'AAL L'!F543)/'AAL L'!F543</f>
        <v>2.7690176277889736E-2</v>
      </c>
      <c r="C545">
        <f>LN('AAL L'!F544/'AAL L'!F543)</f>
        <v>2.7313736663717007E-2</v>
      </c>
      <c r="D545">
        <f>('BARC L'!F544-'BARC L'!F543)/'BARC L'!F543</f>
        <v>-7.33754233284522E-3</v>
      </c>
      <c r="E545">
        <f>LN('BARC L'!F544/'BARC L'!F543)</f>
        <v>-7.3645945088127917E-3</v>
      </c>
      <c r="F545">
        <f>('HSX L'!F544-'HSX L'!F543)/'HSX L'!F543</f>
        <v>-6.62248048126126E-3</v>
      </c>
      <c r="G545">
        <f>LN('HSX L'!F544/'HSX L'!F543)</f>
        <v>-6.6445064031388857E-3</v>
      </c>
      <c r="H545">
        <f>('MKS L'!F544-'MKS L'!F543)/'MKS L'!F543</f>
        <v>4.8968495475138589E-3</v>
      </c>
      <c r="I545">
        <f>LN('MKS L'!F544/'MKS L'!F543)</f>
        <v>4.8848989773191166E-3</v>
      </c>
      <c r="J545">
        <f>('NG L'!F544-'NG L'!F543)/'NG L'!F543</f>
        <v>-1.780089083132988E-3</v>
      </c>
      <c r="K545">
        <f>LN('NG L'!F544/'NG L'!F543)</f>
        <v>-1.7816753244183003E-3</v>
      </c>
      <c r="L545">
        <f>('ULVR L'!F544-'ULVR L'!F543)/'ULVR L'!F543</f>
        <v>2.4733622666063028E-3</v>
      </c>
      <c r="M545">
        <f>LN('ULVR L'!F544/'ULVR L'!F543)</f>
        <v>2.4703085404328608E-3</v>
      </c>
      <c r="N545">
        <f>('VGOV L'!F544-'VGOV L'!F543)/'VGOV L'!F543</f>
        <v>-4.9835071304688379E-3</v>
      </c>
      <c r="O545">
        <f>LN('VGOV L'!F544/'VGOV L'!F543)</f>
        <v>-4.9959662126479168E-3</v>
      </c>
      <c r="P545">
        <f>('SGLN L'!F544-'SGLN L'!F543)/'SGLN L'!F543</f>
        <v>-2.8081999438360012E-4</v>
      </c>
      <c r="Q545">
        <f>LN('SGLN L'!F544/'SGLN L'!F543)</f>
        <v>-2.8085943170155043E-4</v>
      </c>
    </row>
    <row r="546" spans="1:17" x14ac:dyDescent="0.3">
      <c r="A546" t="s">
        <v>553</v>
      </c>
      <c r="B546">
        <f>('AAL L'!F545-'AAL L'!F544)/'AAL L'!F544</f>
        <v>-3.4152540644943642E-2</v>
      </c>
      <c r="C546">
        <f>LN('AAL L'!F545/'AAL L'!F544)</f>
        <v>-3.4749366808982982E-2</v>
      </c>
      <c r="D546">
        <f>('BARC L'!F545-'BARC L'!F544)/'BARC L'!F544</f>
        <v>2.3128544031348622E-2</v>
      </c>
      <c r="E546">
        <f>LN('BARC L'!F545/'BARC L'!F544)</f>
        <v>2.2865133065276277E-2</v>
      </c>
      <c r="F546">
        <f>('HSX L'!F545-'HSX L'!F544)/'HSX L'!F544</f>
        <v>6.666630109034127E-3</v>
      </c>
      <c r="G546">
        <f>LN('HSX L'!F545/'HSX L'!F544)</f>
        <v>6.6445064031389013E-3</v>
      </c>
      <c r="H546">
        <f>('MKS L'!F545-'MKS L'!F544)/'MKS L'!F544</f>
        <v>2.9585922087982133E-2</v>
      </c>
      <c r="I546">
        <f>LN('MKS L'!F545/'MKS L'!F544)</f>
        <v>2.9156704020580491E-2</v>
      </c>
      <c r="J546">
        <f>('NG L'!F545-'NG L'!F544)/'NG L'!F544</f>
        <v>2.8913434503287656E-2</v>
      </c>
      <c r="K546">
        <f>LN('NG L'!F545/'NG L'!F544)</f>
        <v>2.8503327465989971E-2</v>
      </c>
      <c r="L546">
        <f>('ULVR L'!F545-'ULVR L'!F544)/'ULVR L'!F544</f>
        <v>-4.3170834417743846E-3</v>
      </c>
      <c r="M546">
        <f>LN('ULVR L'!F545/'ULVR L'!F544)</f>
        <v>-4.3264289530961595E-3</v>
      </c>
      <c r="N546">
        <f>('VGOV L'!F545-'VGOV L'!F544)/'VGOV L'!F544</f>
        <v>-4.5524569075370827E-3</v>
      </c>
      <c r="O546">
        <f>LN('VGOV L'!F545/'VGOV L'!F544)</f>
        <v>-4.5628508969403443E-3</v>
      </c>
      <c r="P546">
        <f>('SGLN L'!F545-'SGLN L'!F544)/'SGLN L'!F544</f>
        <v>-6.7415730337078653E-3</v>
      </c>
      <c r="Q546">
        <f>LN('SGLN L'!F545/'SGLN L'!F544)</f>
        <v>-6.7644000885420368E-3</v>
      </c>
    </row>
    <row r="547" spans="1:17" x14ac:dyDescent="0.3">
      <c r="A547" t="s">
        <v>554</v>
      </c>
      <c r="B547">
        <f>('AAL L'!F546-'AAL L'!F545)/'AAL L'!F545</f>
        <v>-8.9320300105891013E-3</v>
      </c>
      <c r="C547">
        <f>LN('AAL L'!F546/'AAL L'!F545)</f>
        <v>-8.9721597292637574E-3</v>
      </c>
      <c r="D547">
        <f>('BARC L'!F546-'BARC L'!F545)/'BARC L'!F545</f>
        <v>-2.1207375370312365E-2</v>
      </c>
      <c r="E547">
        <f>LN('BARC L'!F546/'BARC L'!F545)</f>
        <v>-2.1435482556754534E-2</v>
      </c>
      <c r="F547">
        <f>('HSX L'!F546-'HSX L'!F545)/'HSX L'!F545</f>
        <v>-7.8264875368780525E-3</v>
      </c>
      <c r="G547">
        <f>LN('HSX L'!F546/'HSX L'!F545)</f>
        <v>-7.8572752353627921E-3</v>
      </c>
      <c r="H547">
        <f>('MKS L'!F546-'MKS L'!F545)/'MKS L'!F545</f>
        <v>-1.4198874977318091E-2</v>
      </c>
      <c r="I547">
        <f>LN('MKS L'!F546/'MKS L'!F545)</f>
        <v>-1.4300643483389622E-2</v>
      </c>
      <c r="J547">
        <f>('NG L'!F546-'NG L'!F545)/'NG L'!F545</f>
        <v>-1.0893730344564374E-2</v>
      </c>
      <c r="K547">
        <f>LN('NG L'!F546/'NG L'!F545)</f>
        <v>-1.0953501508645318E-2</v>
      </c>
      <c r="L547">
        <f>('ULVR L'!F546-'ULVR L'!F545)/'ULVR L'!F545</f>
        <v>-2.267123398012234E-2</v>
      </c>
      <c r="M547">
        <f>LN('ULVR L'!F546/'ULVR L'!F545)</f>
        <v>-2.2932177894858616E-2</v>
      </c>
      <c r="N547">
        <f>('VGOV L'!F546-'VGOV L'!F545)/'VGOV L'!F545</f>
        <v>1.3718336793752243E-3</v>
      </c>
      <c r="O547">
        <f>LN('VGOV L'!F546/'VGOV L'!F545)</f>
        <v>1.3708935752328542E-3</v>
      </c>
      <c r="P547">
        <f>('SGLN L'!F546-'SGLN L'!F545)/'SGLN L'!F545</f>
        <v>2.3190045248868779E-2</v>
      </c>
      <c r="Q547">
        <f>LN('SGLN L'!F546/'SGLN L'!F545)</f>
        <v>2.2925242197706308E-2</v>
      </c>
    </row>
    <row r="548" spans="1:17" x14ac:dyDescent="0.3">
      <c r="A548" t="s">
        <v>555</v>
      </c>
      <c r="B548">
        <f>('AAL L'!F547-'AAL L'!F546)/'AAL L'!F546</f>
        <v>3.9506212429071853E-2</v>
      </c>
      <c r="C548">
        <f>LN('AAL L'!F547/'AAL L'!F546)</f>
        <v>3.8745804660815737E-2</v>
      </c>
      <c r="D548">
        <f>('BARC L'!F547-'BARC L'!F546)/'BARC L'!F546</f>
        <v>-1.7856952644661663E-2</v>
      </c>
      <c r="E548">
        <f>LN('BARC L'!F547/'BARC L'!F546)</f>
        <v>-1.8018311831807157E-2</v>
      </c>
      <c r="F548">
        <f>('HSX L'!F547-'HSX L'!F546)/'HSX L'!F546</f>
        <v>-1.395641503635691E-2</v>
      </c>
      <c r="G548">
        <f>LN('HSX L'!F547/'HSX L'!F546)</f>
        <v>-1.4054721539379334E-2</v>
      </c>
      <c r="H548">
        <f>('MKS L'!F547-'MKS L'!F546)/'MKS L'!F546</f>
        <v>2.366244687743432E-2</v>
      </c>
      <c r="I548">
        <f>LN('MKS L'!F547/'MKS L'!F546)</f>
        <v>2.3386830552285243E-2</v>
      </c>
      <c r="J548">
        <f>('NG L'!F547-'NG L'!F546)/'NG L'!F546</f>
        <v>-1.4518115073531837E-2</v>
      </c>
      <c r="K548">
        <f>LN('NG L'!F547/'NG L'!F546)</f>
        <v>-1.4624534165136857E-2</v>
      </c>
      <c r="L548">
        <f>('ULVR L'!F547-'ULVR L'!F546)/'ULVR L'!F546</f>
        <v>-3.4226452003683944E-3</v>
      </c>
      <c r="M548">
        <f>LN('ULVR L'!F547/'ULVR L'!F546)</f>
        <v>-3.4285158497130356E-3</v>
      </c>
      <c r="N548">
        <f>('VGOV L'!F547-'VGOV L'!F546)/'VGOV L'!F546</f>
        <v>5.2527871888558451E-3</v>
      </c>
      <c r="O548">
        <f>LN('VGOV L'!F547/'VGOV L'!F546)</f>
        <v>5.2390394239377139E-3</v>
      </c>
      <c r="P548">
        <f>('SGLN L'!F547-'SGLN L'!F546)/'SGLN L'!F546</f>
        <v>6.0807075732448868E-3</v>
      </c>
      <c r="Q548">
        <f>LN('SGLN L'!F547/'SGLN L'!F546)</f>
        <v>6.0622946755459839E-3</v>
      </c>
    </row>
    <row r="549" spans="1:17" x14ac:dyDescent="0.3">
      <c r="A549" t="s">
        <v>556</v>
      </c>
      <c r="B549">
        <f>('AAL L'!F548-'AAL L'!F547)/'AAL L'!F547</f>
        <v>9.9761681627727229E-3</v>
      </c>
      <c r="C549">
        <f>LN('AAL L'!F548/'AAL L'!F547)</f>
        <v>9.926734696338195E-3</v>
      </c>
      <c r="D549">
        <f>('BARC L'!F548-'BARC L'!F547)/'BARC L'!F547</f>
        <v>-9.9394529959119619E-3</v>
      </c>
      <c r="E549">
        <f>LN('BARC L'!F548/'BARC L'!F547)</f>
        <v>-9.9891791336238021E-3</v>
      </c>
      <c r="F549">
        <f>('HSX L'!F548-'HSX L'!F547)/'HSX L'!F547</f>
        <v>-4.9229474118879547E-3</v>
      </c>
      <c r="G549">
        <f>LN('HSX L'!F548/'HSX L'!F547)</f>
        <v>-4.9351050348024868E-3</v>
      </c>
      <c r="H549">
        <f>('MKS L'!F548-'MKS L'!F547)/'MKS L'!F547</f>
        <v>-1.9095104358958771E-2</v>
      </c>
      <c r="I549">
        <f>LN('MKS L'!F548/'MKS L'!F547)</f>
        <v>-1.9279770455781598E-2</v>
      </c>
      <c r="J549">
        <f>('NG L'!F548-'NG L'!F547)/'NG L'!F547</f>
        <v>1.3081006407952513E-2</v>
      </c>
      <c r="K549">
        <f>LN('NG L'!F548/'NG L'!F547)</f>
        <v>1.2996188908414027E-2</v>
      </c>
      <c r="L549">
        <f>('ULVR L'!F548-'ULVR L'!F547)/'ULVR L'!F547</f>
        <v>1.844349058035593E-2</v>
      </c>
      <c r="M549">
        <f>LN('ULVR L'!F548/'ULVR L'!F547)</f>
        <v>1.8275472161053616E-2</v>
      </c>
      <c r="N549">
        <f>('VGOV L'!F548-'VGOV L'!F547)/'VGOV L'!F547</f>
        <v>2.1580160997407669E-3</v>
      </c>
      <c r="O549">
        <f>LN('VGOV L'!F548/'VGOV L'!F547)</f>
        <v>2.1556909275691535E-3</v>
      </c>
      <c r="P549">
        <f>('SGLN L'!F548-'SGLN L'!F547)/'SGLN L'!F547</f>
        <v>6.0439560439560442E-3</v>
      </c>
      <c r="Q549">
        <f>LN('SGLN L'!F548/'SGLN L'!F547)</f>
        <v>6.0257646036696554E-3</v>
      </c>
    </row>
    <row r="550" spans="1:17" x14ac:dyDescent="0.3">
      <c r="A550" t="s">
        <v>557</v>
      </c>
      <c r="B550">
        <f>('AAL L'!F549-'AAL L'!F548)/'AAL L'!F548</f>
        <v>-1.1994393458070383E-2</v>
      </c>
      <c r="C550">
        <f>LN('AAL L'!F549/'AAL L'!F548)</f>
        <v>-1.2066906612789372E-2</v>
      </c>
      <c r="D550">
        <f>('BARC L'!F549-'BARC L'!F548)/'BARC L'!F548</f>
        <v>-3.1830632609128784E-3</v>
      </c>
      <c r="E550">
        <f>LN('BARC L'!F549/'BARC L'!F548)</f>
        <v>-3.1881399826544769E-3</v>
      </c>
      <c r="F550">
        <f>('HSX L'!F549-'HSX L'!F548)/'HSX L'!F548</f>
        <v>3.030295697879935E-2</v>
      </c>
      <c r="G550">
        <f>LN('HSX L'!F549/'HSX L'!F548)</f>
        <v>2.9852891982042714E-2</v>
      </c>
      <c r="H550">
        <f>('MKS L'!F549-'MKS L'!F548)/'MKS L'!F548</f>
        <v>-2.2882539972817154E-2</v>
      </c>
      <c r="I550">
        <f>LN('MKS L'!F549/'MKS L'!F548)</f>
        <v>-2.3148408958882826E-2</v>
      </c>
      <c r="J550">
        <f>('NG L'!F549-'NG L'!F548)/'NG L'!F548</f>
        <v>2.29409821963471E-2</v>
      </c>
      <c r="K550">
        <f>LN('NG L'!F549/'NG L'!F548)</f>
        <v>2.2681794392643045E-2</v>
      </c>
      <c r="L550">
        <f>('ULVR L'!F549-'ULVR L'!F548)/'ULVR L'!F548</f>
        <v>9.4915810968054359E-3</v>
      </c>
      <c r="M550">
        <f>LN('ULVR L'!F549/'ULVR L'!F548)</f>
        <v>9.446819059709885E-3</v>
      </c>
      <c r="N550">
        <f>('VGOV L'!F549-'VGOV L'!F548)/'VGOV L'!F548</f>
        <v>3.173608565445212E-3</v>
      </c>
      <c r="O550">
        <f>LN('VGOV L'!F549/'VGOV L'!F548)</f>
        <v>3.1685832991269532E-3</v>
      </c>
      <c r="P550">
        <f>('SGLN L'!F549-'SGLN L'!F548)/'SGLN L'!F548</f>
        <v>-3.0038230475150189E-3</v>
      </c>
      <c r="Q550">
        <f>LN('SGLN L'!F549/'SGLN L'!F548)</f>
        <v>-3.008343578819146E-3</v>
      </c>
    </row>
    <row r="551" spans="1:17" x14ac:dyDescent="0.3">
      <c r="A551" t="s">
        <v>558</v>
      </c>
      <c r="B551">
        <f>('AAL L'!F550-'AAL L'!F549)/'AAL L'!F549</f>
        <v>-2.1420903504228623E-3</v>
      </c>
      <c r="C551">
        <f>LN('AAL L'!F550/'AAL L'!F549)</f>
        <v>-2.1443879075939785E-3</v>
      </c>
      <c r="D551">
        <f>('BARC L'!F550-'BARC L'!F549)/'BARC L'!F549</f>
        <v>1.3018998092817469E-2</v>
      </c>
      <c r="E551">
        <f>LN('BARC L'!F550/'BARC L'!F549)</f>
        <v>1.2934979377772255E-2</v>
      </c>
      <c r="F551">
        <f>('HSX L'!F550-'HSX L'!F549)/'HSX L'!F549</f>
        <v>-6.0027013991086737E-4</v>
      </c>
      <c r="G551">
        <f>LN('HSX L'!F550/'HSX L'!F549)</f>
        <v>-6.0045037416102149E-4</v>
      </c>
      <c r="H551">
        <f>('MKS L'!F550-'MKS L'!F549)/'MKS L'!F549</f>
        <v>-6.6409400162638016E-3</v>
      </c>
      <c r="I551">
        <f>LN('MKS L'!F550/'MKS L'!F549)</f>
        <v>-6.6630891736919121E-3</v>
      </c>
      <c r="J551">
        <f>('NG L'!F550-'NG L'!F549)/'NG L'!F549</f>
        <v>-2.083344752298065E-3</v>
      </c>
      <c r="K551">
        <f>LN('NG L'!F550/'NG L'!F549)</f>
        <v>-2.0855179338253845E-3</v>
      </c>
      <c r="L551">
        <f>('ULVR L'!F550-'ULVR L'!F549)/'ULVR L'!F549</f>
        <v>-4.3299018594854062E-3</v>
      </c>
      <c r="M551">
        <f>LN('ULVR L'!F550/'ULVR L'!F549)</f>
        <v>-4.3393030317920196E-3</v>
      </c>
      <c r="N551">
        <f>('VGOV L'!F550-'VGOV L'!F549)/'VGOV L'!F549</f>
        <v>5.7622594606760325E-3</v>
      </c>
      <c r="O551">
        <f>LN('VGOV L'!F550/'VGOV L'!F549)</f>
        <v>5.7457211452590726E-3</v>
      </c>
      <c r="P551">
        <f>('SGLN L'!F550-'SGLN L'!F549)/'SGLN L'!F549</f>
        <v>4.6562585592988225E-3</v>
      </c>
      <c r="Q551">
        <f>LN('SGLN L'!F550/'SGLN L'!F549)</f>
        <v>4.645451720718635E-3</v>
      </c>
    </row>
    <row r="552" spans="1:17" x14ac:dyDescent="0.3">
      <c r="A552" t="s">
        <v>559</v>
      </c>
      <c r="B552">
        <f>('AAL L'!F551-'AAL L'!F550)/'AAL L'!F550</f>
        <v>-2.254307558550513E-2</v>
      </c>
      <c r="C552">
        <f>LN('AAL L'!F551/'AAL L'!F550)</f>
        <v>-2.2801055188745131E-2</v>
      </c>
      <c r="D552">
        <f>('BARC L'!F551-'BARC L'!F550)/'BARC L'!F550</f>
        <v>2.4236910515268003E-4</v>
      </c>
      <c r="E552">
        <f>LN('BARC L'!F551/'BARC L'!F550)</f>
        <v>2.4233973850612306E-4</v>
      </c>
      <c r="F552">
        <f>('HSX L'!F551-'HSX L'!F550)/'HSX L'!F550</f>
        <v>0</v>
      </c>
      <c r="G552">
        <f>LN('HSX L'!F551/'HSX L'!F550)</f>
        <v>0</v>
      </c>
      <c r="H552">
        <f>('MKS L'!F551-'MKS L'!F550)/'MKS L'!F550</f>
        <v>3.1666014860279811E-3</v>
      </c>
      <c r="I552">
        <f>LN('MKS L'!F551/'MKS L'!F550)</f>
        <v>3.1615983626916578E-3</v>
      </c>
      <c r="J552">
        <f>('NG L'!F551-'NG L'!F550)/'NG L'!F550</f>
        <v>5.894555156447271E-3</v>
      </c>
      <c r="K552">
        <f>LN('NG L'!F551/'NG L'!F550)</f>
        <v>5.8772502361066365E-3</v>
      </c>
      <c r="L552">
        <f>('ULVR L'!F551-'ULVR L'!F550)/'ULVR L'!F550</f>
        <v>-9.319197889013928E-3</v>
      </c>
      <c r="M552">
        <f>LN('ULVR L'!F551/'ULVR L'!F550)</f>
        <v>-9.362893296304485E-3</v>
      </c>
      <c r="N552">
        <f>('VGOV L'!F551-'VGOV L'!F550)/'VGOV L'!F550</f>
        <v>8.9856352410391154E-4</v>
      </c>
      <c r="O552">
        <f>LN('VGOV L'!F551/'VGOV L'!F550)</f>
        <v>8.9816005757591274E-4</v>
      </c>
      <c r="P552">
        <f>('SGLN L'!F551-'SGLN L'!F550)/'SGLN L'!F550</f>
        <v>4.3620501635768813E-3</v>
      </c>
      <c r="Q552">
        <f>LN('SGLN L'!F551/'SGLN L'!F550)</f>
        <v>4.35256399884194E-3</v>
      </c>
    </row>
    <row r="553" spans="1:17" x14ac:dyDescent="0.3">
      <c r="A553" t="s">
        <v>560</v>
      </c>
      <c r="B553">
        <f>('AAL L'!F552-'AAL L'!F551)/'AAL L'!F551</f>
        <v>-7.321424948503885E-4</v>
      </c>
      <c r="C553">
        <f>LN('AAL L'!F552/'AAL L'!F551)</f>
        <v>-7.3241064205611039E-4</v>
      </c>
      <c r="D553">
        <f>('BARC L'!F552-'BARC L'!F551)/'BARC L'!F551</f>
        <v>-9.5758020366863844E-3</v>
      </c>
      <c r="E553">
        <f>LN('BARC L'!F552/'BARC L'!F551)</f>
        <v>-9.6219448348124036E-3</v>
      </c>
      <c r="F553">
        <f>('HSX L'!F552-'HSX L'!F551)/'HSX L'!F551</f>
        <v>-2.462446262500502E-2</v>
      </c>
      <c r="G553">
        <f>LN('HSX L'!F552/'HSX L'!F551)</f>
        <v>-2.4932715603423299E-2</v>
      </c>
      <c r="H553">
        <f>('MKS L'!F552-'MKS L'!F551)/'MKS L'!F551</f>
        <v>-1.7538705300652957E-3</v>
      </c>
      <c r="I553">
        <f>LN('MKS L'!F552/'MKS L'!F551)</f>
        <v>-1.7554103616903066E-3</v>
      </c>
      <c r="J553">
        <f>('NG L'!F552-'NG L'!F551)/'NG L'!F551</f>
        <v>1.0621521311521515E-2</v>
      </c>
      <c r="K553">
        <f>LN('NG L'!F552/'NG L'!F551)</f>
        <v>1.0565509227314101E-2</v>
      </c>
      <c r="L553">
        <f>('ULVR L'!F552-'ULVR L'!F551)/'ULVR L'!F551</f>
        <v>3.1105358006342454E-2</v>
      </c>
      <c r="M553">
        <f>LN('ULVR L'!F552/'ULVR L'!F551)</f>
        <v>3.0631389926613316E-2</v>
      </c>
      <c r="N553">
        <f>('VGOV L'!F552-'VGOV L'!F551)/'VGOV L'!F551</f>
        <v>2.244025735486526E-3</v>
      </c>
      <c r="O553">
        <f>LN('VGOV L'!F552/'VGOV L'!F551)</f>
        <v>2.2415116701182147E-3</v>
      </c>
      <c r="P553">
        <f>('SGLN L'!F552-'SGLN L'!F551)/'SGLN L'!F551</f>
        <v>2.8501628664495114E-3</v>
      </c>
      <c r="Q553">
        <f>LN('SGLN L'!F552/'SGLN L'!F551)</f>
        <v>2.8461088535047772E-3</v>
      </c>
    </row>
    <row r="554" spans="1:17" x14ac:dyDescent="0.3">
      <c r="A554" t="s">
        <v>561</v>
      </c>
      <c r="B554">
        <f>('AAL L'!F553-'AAL L'!F552)/'AAL L'!F552</f>
        <v>1.5508536479411516E-2</v>
      </c>
      <c r="C554">
        <f>LN('AAL L'!F553/'AAL L'!F552)</f>
        <v>1.5389508186536702E-2</v>
      </c>
      <c r="D554">
        <f>('BARC L'!F553-'BARC L'!F552)/'BARC L'!F552</f>
        <v>1.1626451925988218E-2</v>
      </c>
      <c r="E554">
        <f>LN('BARC L'!F553/'BARC L'!F552)</f>
        <v>1.1559384074007063E-2</v>
      </c>
      <c r="F554">
        <f>('HSX L'!F553-'HSX L'!F552)/'HSX L'!F552</f>
        <v>4.9260531125016778E-3</v>
      </c>
      <c r="G554">
        <f>LN('HSX L'!F553/'HSX L'!F552)</f>
        <v>4.913959811436607E-3</v>
      </c>
      <c r="H554">
        <f>('MKS L'!F553-'MKS L'!F552)/'MKS L'!F552</f>
        <v>-1.0189959763888446E-2</v>
      </c>
      <c r="I554">
        <f>LN('MKS L'!F553/'MKS L'!F552)</f>
        <v>-1.0242232813927761E-2</v>
      </c>
      <c r="J554">
        <f>('NG L'!F553-'NG L'!F552)/'NG L'!F552</f>
        <v>1.8119198882872675E-3</v>
      </c>
      <c r="K554">
        <f>LN('NG L'!F553/'NG L'!F552)</f>
        <v>1.8102803416325851E-3</v>
      </c>
      <c r="L554">
        <f>('ULVR L'!F553-'ULVR L'!F552)/'ULVR L'!F552</f>
        <v>1.2161886088196956E-3</v>
      </c>
      <c r="M554">
        <f>LN('ULVR L'!F553/'ULVR L'!F552)</f>
        <v>1.2154496505347504E-3</v>
      </c>
      <c r="N554">
        <f>('VGOV L'!F553-'VGOV L'!F552)/'VGOV L'!F552</f>
        <v>2.805148397676468E-4</v>
      </c>
      <c r="O554">
        <f>LN('VGOV L'!F553/'VGOV L'!F552)</f>
        <v>2.8047550283610129E-4</v>
      </c>
      <c r="P554">
        <f>('SGLN L'!F553-'SGLN L'!F552)/'SGLN L'!F552</f>
        <v>-6.7668155366084725E-4</v>
      </c>
      <c r="Q554">
        <f>LN('SGLN L'!F553/'SGLN L'!F552)</f>
        <v>-6.769106059595233E-4</v>
      </c>
    </row>
    <row r="555" spans="1:17" x14ac:dyDescent="0.3">
      <c r="A555" t="s">
        <v>562</v>
      </c>
      <c r="B555">
        <f>('AAL L'!F554-'AAL L'!F553)/'AAL L'!F553</f>
        <v>-2.4771472314993503E-2</v>
      </c>
      <c r="C555">
        <f>LN('AAL L'!F554/'AAL L'!F553)</f>
        <v>-2.5083448079480458E-2</v>
      </c>
      <c r="D555">
        <f>('BARC L'!F554-'BARC L'!F553)/'BARC L'!F553</f>
        <v>2.6614577946102494E-3</v>
      </c>
      <c r="E555">
        <f>LN('BARC L'!F554/'BARC L'!F553)</f>
        <v>2.6579223873162503E-3</v>
      </c>
      <c r="F555">
        <f>('HSX L'!F554-'HSX L'!F553)/'HSX L'!F553</f>
        <v>-3.7990071669810457E-2</v>
      </c>
      <c r="G555">
        <f>LN('HSX L'!F554/'HSX L'!F553)</f>
        <v>-3.8730507860134156E-2</v>
      </c>
      <c r="H555">
        <f>('MKS L'!F554-'MKS L'!F553)/'MKS L'!F553</f>
        <v>8.8751978913822905E-3</v>
      </c>
      <c r="I555">
        <f>LN('MKS L'!F554/'MKS L'!F553)</f>
        <v>8.8360448129263733E-3</v>
      </c>
      <c r="J555">
        <f>('NG L'!F554-'NG L'!F553)/'NG L'!F553</f>
        <v>1.5678696506477307E-3</v>
      </c>
      <c r="K555">
        <f>LN('NG L'!F554/'NG L'!F553)</f>
        <v>1.5666418262386458E-3</v>
      </c>
      <c r="L555">
        <f>('ULVR L'!F554-'ULVR L'!F553)/'ULVR L'!F553</f>
        <v>3.6445789030527327E-3</v>
      </c>
      <c r="M555">
        <f>LN('ULVR L'!F554/'ULVR L'!F553)</f>
        <v>3.6379535183078287E-3</v>
      </c>
      <c r="N555">
        <f>('VGOV L'!F554-'VGOV L'!F553)/'VGOV L'!F553</f>
        <v>5.0937900301494992E-3</v>
      </c>
      <c r="O555">
        <f>LN('VGOV L'!F554/'VGOV L'!F553)</f>
        <v>5.0808605697643819E-3</v>
      </c>
      <c r="P555">
        <f>('SGLN L'!F554-'SGLN L'!F553)/'SGLN L'!F553</f>
        <v>9.4799566630552543E-3</v>
      </c>
      <c r="Q555">
        <f>LN('SGLN L'!F554/'SGLN L'!F553)</f>
        <v>9.4353038565156162E-3</v>
      </c>
    </row>
    <row r="556" spans="1:17" x14ac:dyDescent="0.3">
      <c r="A556" t="s">
        <v>563</v>
      </c>
      <c r="B556">
        <f>('AAL L'!F555-'AAL L'!F554)/'AAL L'!F554</f>
        <v>-9.6176854009616293E-3</v>
      </c>
      <c r="C556">
        <f>LN('AAL L'!F555/'AAL L'!F554)</f>
        <v>-9.6642340377364223E-3</v>
      </c>
      <c r="D556">
        <f>('BARC L'!F555-'BARC L'!F554)/'BARC L'!F554</f>
        <v>2.9802246919378585E-2</v>
      </c>
      <c r="E556">
        <f>LN('BARC L'!F555/'BARC L'!F554)</f>
        <v>2.9366790526318125E-2</v>
      </c>
      <c r="F556">
        <f>('HSX L'!F555-'HSX L'!F554)/'HSX L'!F554</f>
        <v>-3.8218465326987734E-3</v>
      </c>
      <c r="G556">
        <f>LN('HSX L'!F555/'HSX L'!F554)</f>
        <v>-3.8291684496073865E-3</v>
      </c>
      <c r="H556">
        <f>('MKS L'!F555-'MKS L'!F554)/'MKS L'!F554</f>
        <v>4.925912598764519E-3</v>
      </c>
      <c r="I556">
        <f>LN('MKS L'!F555/'MKS L'!F554)</f>
        <v>4.9138199864748808E-3</v>
      </c>
      <c r="J556">
        <f>('NG L'!F555-'NG L'!F554)/'NG L'!F554</f>
        <v>1.023339897819439E-2</v>
      </c>
      <c r="K556">
        <f>LN('NG L'!F555/'NG L'!F554)</f>
        <v>1.0181392253648728E-2</v>
      </c>
      <c r="L556">
        <f>('ULVR L'!F555-'ULVR L'!F554)/'ULVR L'!F554</f>
        <v>1.0410378030933049E-2</v>
      </c>
      <c r="M556">
        <f>LN('ULVR L'!F555/'ULVR L'!F554)</f>
        <v>1.0356563211741221E-2</v>
      </c>
      <c r="N556">
        <f>('VGOV L'!F555-'VGOV L'!F554)/'VGOV L'!F554</f>
        <v>3.5644520852107023E-3</v>
      </c>
      <c r="O556">
        <f>LN('VGOV L'!F555/'VGOV L'!F554)</f>
        <v>3.5581144814685046E-3</v>
      </c>
      <c r="P556">
        <f>('SGLN L'!F555-'SGLN L'!F554)/'SGLN L'!F554</f>
        <v>3.3539039441910384E-3</v>
      </c>
      <c r="Q556">
        <f>LN('SGLN L'!F555/'SGLN L'!F554)</f>
        <v>3.3482921524638069E-3</v>
      </c>
    </row>
    <row r="557" spans="1:17" x14ac:dyDescent="0.3">
      <c r="A557" t="s">
        <v>564</v>
      </c>
      <c r="B557">
        <f>('AAL L'!F556-'AAL L'!F555)/'AAL L'!F555</f>
        <v>9.461979256619367E-3</v>
      </c>
      <c r="C557">
        <f>LN('AAL L'!F556/'AAL L'!F555)</f>
        <v>9.4174951160891831E-3</v>
      </c>
      <c r="D557">
        <f>('BARC L'!F556-'BARC L'!F555)/'BARC L'!F555</f>
        <v>7.9669462452668961E-3</v>
      </c>
      <c r="E557">
        <f>LN('BARC L'!F556/'BARC L'!F555)</f>
        <v>7.9353776881801157E-3</v>
      </c>
      <c r="F557">
        <f>('HSX L'!F556-'HSX L'!F555)/'HSX L'!F555</f>
        <v>4.4756927277850066E-3</v>
      </c>
      <c r="G557">
        <f>LN('HSX L'!F556/'HSX L'!F555)</f>
        <v>4.4657066005592454E-3</v>
      </c>
      <c r="H557">
        <f>('MKS L'!F556-'MKS L'!F555)/'MKS L'!F555</f>
        <v>-3.1511922149507891E-3</v>
      </c>
      <c r="I557">
        <f>LN('MKS L'!F556/'MKS L'!F555)</f>
        <v>-3.1561676763113573E-3</v>
      </c>
      <c r="J557">
        <f>('NG L'!F556-'NG L'!F555)/'NG L'!F555</f>
        <v>1.7875190993140969E-3</v>
      </c>
      <c r="K557">
        <f>LN('NG L'!F556/'NG L'!F555)</f>
        <v>1.785923388341881E-3</v>
      </c>
      <c r="L557">
        <f>('ULVR L'!F556-'ULVR L'!F555)/'ULVR L'!F555</f>
        <v>1.5335147303625429E-2</v>
      </c>
      <c r="M557">
        <f>LN('ULVR L'!F556/'ULVR L'!F555)</f>
        <v>1.5218752379389267E-2</v>
      </c>
      <c r="N557">
        <f>('VGOV L'!F556-'VGOV L'!F555)/'VGOV L'!F555</f>
        <v>-2.1118846534001158E-3</v>
      </c>
      <c r="O557">
        <f>LN('VGOV L'!F556/'VGOV L'!F555)</f>
        <v>-2.1141178264846368E-3</v>
      </c>
      <c r="P557">
        <f>('SGLN L'!F556-'SGLN L'!F555)/'SGLN L'!F555</f>
        <v>6.5516780318224362E-3</v>
      </c>
      <c r="Q557">
        <f>LN('SGLN L'!F556/'SGLN L'!F555)</f>
        <v>6.5303090735479912E-3</v>
      </c>
    </row>
    <row r="558" spans="1:17" x14ac:dyDescent="0.3">
      <c r="A558" t="s">
        <v>565</v>
      </c>
      <c r="B558">
        <f>('AAL L'!F557-'AAL L'!F556)/'AAL L'!F556</f>
        <v>-3.3300322417445238E-3</v>
      </c>
      <c r="C558">
        <f>LN('AAL L'!F557/'AAL L'!F556)</f>
        <v>-3.3355891389708517E-3</v>
      </c>
      <c r="D558">
        <f>('BARC L'!F557-'BARC L'!F556)/'BARC L'!F556</f>
        <v>-2.3247457953765011E-2</v>
      </c>
      <c r="E558">
        <f>LN('BARC L'!F557/'BARC L'!F556)</f>
        <v>-2.3521942494689814E-2</v>
      </c>
      <c r="F558">
        <f>('HSX L'!F557-'HSX L'!F556)/'HSX L'!F556</f>
        <v>6.3633560352182488E-4</v>
      </c>
      <c r="G558">
        <f>LN('HSX L'!F557/'HSX L'!F556)</f>
        <v>6.3613322786956988E-4</v>
      </c>
      <c r="H558">
        <f>('MKS L'!F557-'MKS L'!F556)/'MKS L'!F556</f>
        <v>1.0186152930978729E-2</v>
      </c>
      <c r="I558">
        <f>LN('MKS L'!F557/'MKS L'!F556)</f>
        <v>1.0134623702849873E-2</v>
      </c>
      <c r="J558">
        <f>('NG L'!F557-'NG L'!F556)/'NG L'!F556</f>
        <v>-9.992712098594177E-3</v>
      </c>
      <c r="K558">
        <f>LN('NG L'!F557/'NG L'!F556)</f>
        <v>-1.0042974364025759E-2</v>
      </c>
      <c r="L558">
        <f>('ULVR L'!F557-'ULVR L'!F556)/'ULVR L'!F556</f>
        <v>-1.6755577502623024E-2</v>
      </c>
      <c r="M558">
        <f>LN('ULVR L'!F557/'ULVR L'!F556)</f>
        <v>-1.6897540203594512E-2</v>
      </c>
      <c r="N558">
        <f>('VGOV L'!F557-'VGOV L'!F556)/'VGOV L'!F556</f>
        <v>6.4589099723296262E-3</v>
      </c>
      <c r="O558">
        <f>LN('VGOV L'!F557/'VGOV L'!F556)</f>
        <v>6.4381405970269368E-3</v>
      </c>
      <c r="P558">
        <f>('SGLN L'!F557-'SGLN L'!F556)/'SGLN L'!F556</f>
        <v>8.5015940488841653E-3</v>
      </c>
      <c r="Q558">
        <f>LN('SGLN L'!F557/'SGLN L'!F556)</f>
        <v>8.4656590245482406E-3</v>
      </c>
    </row>
    <row r="559" spans="1:17" x14ac:dyDescent="0.3">
      <c r="A559" t="s">
        <v>566</v>
      </c>
      <c r="B559">
        <f>('AAL L'!F558-'AAL L'!F557)/'AAL L'!F557</f>
        <v>9.1573237316501816E-3</v>
      </c>
      <c r="C559">
        <f>LN('AAL L'!F558/'AAL L'!F557)</f>
        <v>9.1156496647639418E-3</v>
      </c>
      <c r="D559">
        <f>('BARC L'!F558-'BARC L'!F557)/'BARC L'!F557</f>
        <v>2.9394108891959342E-2</v>
      </c>
      <c r="E559">
        <f>LN('BARC L'!F558/'BARC L'!F557)</f>
        <v>2.8970385364069384E-2</v>
      </c>
      <c r="F559">
        <f>('HSX L'!F558-'HSX L'!F557)/'HSX L'!F557</f>
        <v>1.2723285572659076E-3</v>
      </c>
      <c r="G559">
        <f>LN('HSX L'!F558/'HSX L'!F557)</f>
        <v>1.2715198331896584E-3</v>
      </c>
      <c r="H559">
        <f>('MKS L'!F558-'MKS L'!F557)/'MKS L'!F557</f>
        <v>2.6425663304512525E-2</v>
      </c>
      <c r="I559">
        <f>LN('MKS L'!F558/'MKS L'!F557)</f>
        <v>2.6082537226231651E-2</v>
      </c>
      <c r="J559">
        <f>('NG L'!F558-'NG L'!F557)/'NG L'!F557</f>
        <v>1.4059001690287176E-2</v>
      </c>
      <c r="K559">
        <f>LN('NG L'!F558/'NG L'!F557)</f>
        <v>1.3961090547478692E-2</v>
      </c>
      <c r="L559">
        <f>('ULVR L'!F558-'ULVR L'!F557)/'ULVR L'!F557</f>
        <v>-1.5600816042685309E-3</v>
      </c>
      <c r="M559">
        <f>LN('ULVR L'!F558/'ULVR L'!F557)</f>
        <v>-1.5612997987279244E-3</v>
      </c>
      <c r="N559">
        <f>('VGOV L'!F558-'VGOV L'!F557)/'VGOV L'!F557</f>
        <v>0</v>
      </c>
      <c r="O559">
        <f>LN('VGOV L'!F558/'VGOV L'!F557)</f>
        <v>0</v>
      </c>
      <c r="P559">
        <f>('SGLN L'!F558-'SGLN L'!F557)/'SGLN L'!F557</f>
        <v>-6.8493150684931503E-3</v>
      </c>
      <c r="Q559">
        <f>LN('SGLN L'!F558/'SGLN L'!F557)</f>
        <v>-6.8728792877620643E-3</v>
      </c>
    </row>
    <row r="560" spans="1:17" x14ac:dyDescent="0.3">
      <c r="A560" t="s">
        <v>567</v>
      </c>
      <c r="B560">
        <f>('AAL L'!F559-'AAL L'!F558)/'AAL L'!F558</f>
        <v>-5.6408299488148479E-3</v>
      </c>
      <c r="C560">
        <f>LN('AAL L'!F559/'AAL L'!F558)</f>
        <v>-5.6567995127820188E-3</v>
      </c>
      <c r="D560">
        <f>('BARC L'!F559-'BARC L'!F558)/'BARC L'!F558</f>
        <v>-1.7572225491940888E-2</v>
      </c>
      <c r="E560">
        <f>LN('BARC L'!F559/'BARC L'!F558)</f>
        <v>-1.772844989194157E-2</v>
      </c>
      <c r="F560">
        <f>('HSX L'!F559-'HSX L'!F558)/'HSX L'!F558</f>
        <v>6.3534036090762908E-3</v>
      </c>
      <c r="G560">
        <f>LN('HSX L'!F559/'HSX L'!F558)</f>
        <v>6.3333058216849172E-3</v>
      </c>
      <c r="H560">
        <f>('MKS L'!F559-'MKS L'!F558)/'MKS L'!F558</f>
        <v>1.5582473557027783E-2</v>
      </c>
      <c r="I560">
        <f>LN('MKS L'!F559/'MKS L'!F558)</f>
        <v>1.5462313469297237E-2</v>
      </c>
      <c r="J560">
        <f>('NG L'!F559-'NG L'!F558)/'NG L'!F558</f>
        <v>6.3988594047812734E-3</v>
      </c>
      <c r="K560">
        <f>LN('NG L'!F559/'NG L'!F558)</f>
        <v>6.3784736215657554E-3</v>
      </c>
      <c r="L560">
        <f>('ULVR L'!F559-'ULVR L'!F558)/'ULVR L'!F558</f>
        <v>5.0481391535891719E-3</v>
      </c>
      <c r="M560">
        <f>LN('ULVR L'!F559/'ULVR L'!F558)</f>
        <v>5.035440019199912E-3</v>
      </c>
      <c r="N560">
        <f>('VGOV L'!F559-'VGOV L'!F558)/'VGOV L'!F558</f>
        <v>7.7451039400163086E-4</v>
      </c>
      <c r="O560">
        <f>LN('VGOV L'!F559/'VGOV L'!F558)</f>
        <v>7.7421061560402165E-4</v>
      </c>
      <c r="P560">
        <f>('SGLN L'!F559-'SGLN L'!F558)/'SGLN L'!F558</f>
        <v>7.9575596816976125E-4</v>
      </c>
      <c r="Q560">
        <f>LN('SGLN L'!F559/'SGLN L'!F558)</f>
        <v>7.9543952225397108E-4</v>
      </c>
    </row>
    <row r="561" spans="1:17" x14ac:dyDescent="0.3">
      <c r="A561" t="s">
        <v>568</v>
      </c>
      <c r="B561">
        <f>('AAL L'!F560-'AAL L'!F559)/'AAL L'!F559</f>
        <v>3.2926689904539341E-2</v>
      </c>
      <c r="C561">
        <f>LN('AAL L'!F560/'AAL L'!F559)</f>
        <v>3.2396219472521248E-2</v>
      </c>
      <c r="D561">
        <f>('BARC L'!F560-'BARC L'!F559)/'BARC L'!F559</f>
        <v>1.4944784534054036E-2</v>
      </c>
      <c r="E561">
        <f>LN('BARC L'!F560/'BARC L'!F559)</f>
        <v>1.4834211540207202E-2</v>
      </c>
      <c r="F561">
        <f>('HSX L'!F560-'HSX L'!F559)/'HSX L'!F559</f>
        <v>2.7777700586836412E-2</v>
      </c>
      <c r="G561">
        <f>LN('HSX L'!F560/'HSX L'!F559)</f>
        <v>2.7398899083411987E-2</v>
      </c>
      <c r="H561">
        <f>('MKS L'!F560-'MKS L'!F559)/'MKS L'!F559</f>
        <v>-1.2674938092037989E-2</v>
      </c>
      <c r="I561">
        <f>LN('MKS L'!F560/'MKS L'!F559)</f>
        <v>-1.275595039848372E-2</v>
      </c>
      <c r="J561">
        <f>('NG L'!F560-'NG L'!F559)/'NG L'!F559</f>
        <v>-2.3666501755374658E-2</v>
      </c>
      <c r="K561">
        <f>LN('NG L'!F560/'NG L'!F559)</f>
        <v>-2.3951051913727248E-2</v>
      </c>
      <c r="L561">
        <f>('ULVR L'!F560-'ULVR L'!F559)/'ULVR L'!F559</f>
        <v>-8.2513871135334801E-3</v>
      </c>
      <c r="M561">
        <f>LN('ULVR L'!F560/'ULVR L'!F559)</f>
        <v>-8.2856182410915372E-3</v>
      </c>
      <c r="N561">
        <f>('VGOV L'!F560-'VGOV L'!F559)/'VGOV L'!F559</f>
        <v>-4.4774586966844585E-3</v>
      </c>
      <c r="O561">
        <f>LN('VGOV L'!F560/'VGOV L'!F559)</f>
        <v>-4.4875125365342059E-3</v>
      </c>
      <c r="P561">
        <f>('SGLN L'!F560-'SGLN L'!F559)/'SGLN L'!F559</f>
        <v>-8.7463556851311956E-3</v>
      </c>
      <c r="Q561">
        <f>LN('SGLN L'!F560/'SGLN L'!F559)</f>
        <v>-8.7848295557328027E-3</v>
      </c>
    </row>
    <row r="562" spans="1:17" x14ac:dyDescent="0.3">
      <c r="A562" t="s">
        <v>569</v>
      </c>
      <c r="B562">
        <f>('AAL L'!F561-'AAL L'!F560)/'AAL L'!F560</f>
        <v>2.6504186655510742E-2</v>
      </c>
      <c r="C562">
        <f>LN('AAL L'!F561/'AAL L'!F560)</f>
        <v>2.6159036041851619E-2</v>
      </c>
      <c r="D562">
        <f>('BARC L'!F561-'BARC L'!F560)/'BARC L'!F560</f>
        <v>1.7623068702977751E-2</v>
      </c>
      <c r="E562">
        <f>LN('BARC L'!F561/'BARC L'!F560)</f>
        <v>1.7469583062743026E-2</v>
      </c>
      <c r="F562">
        <f>('HSX L'!F561-'HSX L'!F560)/'HSX L'!F560</f>
        <v>7.3710010969042219E-3</v>
      </c>
      <c r="G562">
        <f>LN('HSX L'!F561/'HSX L'!F560)</f>
        <v>7.3439680275633207E-3</v>
      </c>
      <c r="H562">
        <f>('MKS L'!F561-'MKS L'!F560)/'MKS L'!F560</f>
        <v>1.486449245072465E-2</v>
      </c>
      <c r="I562">
        <f>LN('MKS L'!F561/'MKS L'!F560)</f>
        <v>1.4755098606512732E-2</v>
      </c>
      <c r="J562">
        <f>('NG L'!F561-'NG L'!F560)/'NG L'!F560</f>
        <v>4.8234315922799384E-4</v>
      </c>
      <c r="K562">
        <f>LN('NG L'!F561/'NG L'!F560)</f>
        <v>4.8222686915936551E-4</v>
      </c>
      <c r="L562">
        <f>('ULVR L'!F561-'ULVR L'!F560)/'ULVR L'!F560</f>
        <v>-8.5967662660378433E-3</v>
      </c>
      <c r="M562">
        <f>LN('ULVR L'!F561/'ULVR L'!F560)</f>
        <v>-8.6339316156673219E-3</v>
      </c>
      <c r="N562">
        <f>('VGOV L'!F561-'VGOV L'!F560)/'VGOV L'!F560</f>
        <v>1.4992333148614438E-3</v>
      </c>
      <c r="O562">
        <f>LN('VGOV L'!F561/'VGOV L'!F560)</f>
        <v>1.4981105866094665E-3</v>
      </c>
      <c r="P562">
        <f>('SGLN L'!F561-'SGLN L'!F560)/'SGLN L'!F560</f>
        <v>-3.0748663101604276E-3</v>
      </c>
      <c r="Q562">
        <f>LN('SGLN L'!F561/'SGLN L'!F560)</f>
        <v>-3.0796034247280854E-3</v>
      </c>
    </row>
    <row r="563" spans="1:17" x14ac:dyDescent="0.3">
      <c r="A563" t="s">
        <v>570</v>
      </c>
      <c r="B563">
        <f>('AAL L'!F562-'AAL L'!F561)/'AAL L'!F561</f>
        <v>-1.2794084058730341E-3</v>
      </c>
      <c r="C563">
        <f>LN('AAL L'!F562/'AAL L'!F561)</f>
        <v>-1.2802275475599304E-3</v>
      </c>
      <c r="D563">
        <f>('BARC L'!F562-'BARC L'!F561)/'BARC L'!F561</f>
        <v>1.0254486217914759E-3</v>
      </c>
      <c r="E563">
        <f>LN('BARC L'!F562/'BARC L'!F561)</f>
        <v>1.0249232085124511E-3</v>
      </c>
      <c r="F563">
        <f>('HSX L'!F562-'HSX L'!F561)/'HSX L'!F561</f>
        <v>3.6587198819523431E-3</v>
      </c>
      <c r="G563">
        <f>LN('HSX L'!F562/'HSX L'!F561)</f>
        <v>3.6520430471881104E-3</v>
      </c>
      <c r="H563">
        <f>('MKS L'!F562-'MKS L'!F561)/'MKS L'!F561</f>
        <v>6.6579563563965881E-3</v>
      </c>
      <c r="I563">
        <f>LN('MKS L'!F562/'MKS L'!F561)</f>
        <v>6.635890055138355E-3</v>
      </c>
      <c r="J563">
        <f>('NG L'!F562-'NG L'!F561)/'NG L'!F561</f>
        <v>-6.9911209079218202E-3</v>
      </c>
      <c r="K563">
        <f>LN('NG L'!F562/'NG L'!F561)</f>
        <v>-7.0156732930758865E-3</v>
      </c>
      <c r="L563">
        <f>('ULVR L'!F562-'ULVR L'!F561)/'ULVR L'!F561</f>
        <v>-7.5417721282121314E-3</v>
      </c>
      <c r="M563">
        <f>LN('ULVR L'!F562/'ULVR L'!F561)</f>
        <v>-7.5703550931190697E-3</v>
      </c>
      <c r="N563">
        <f>('VGOV L'!F562-'VGOV L'!F561)/'VGOV L'!F561</f>
        <v>-3.9922804824161382E-3</v>
      </c>
      <c r="O563">
        <f>LN('VGOV L'!F562/'VGOV L'!F561)</f>
        <v>-4.0002709079114684E-3</v>
      </c>
      <c r="P563">
        <f>('SGLN L'!F562-'SGLN L'!F561)/'SGLN L'!F561</f>
        <v>-1.3410218586562962E-4</v>
      </c>
      <c r="Q563">
        <f>LN('SGLN L'!F562/'SGLN L'!F561)</f>
        <v>-1.3411117836770425E-4</v>
      </c>
    </row>
    <row r="564" spans="1:17" x14ac:dyDescent="0.3">
      <c r="A564" t="s">
        <v>571</v>
      </c>
      <c r="B564">
        <f>('AAL L'!F563-'AAL L'!F562)/'AAL L'!F562</f>
        <v>-1.0480433321786639E-3</v>
      </c>
      <c r="C564">
        <f>LN('AAL L'!F563/'AAL L'!F562)</f>
        <v>-1.0485929136153961E-3</v>
      </c>
      <c r="D564">
        <f>('BARC L'!F563-'BARC L'!F562)/'BARC L'!F562</f>
        <v>-4.6665866459877914E-3</v>
      </c>
      <c r="E564">
        <f>LN('BARC L'!F563/'BARC L'!F562)</f>
        <v>-4.6775091552546709E-3</v>
      </c>
      <c r="F564">
        <f>('HSX L'!F563-'HSX L'!F562)/'HSX L'!F562</f>
        <v>-5.7108317494879275E-2</v>
      </c>
      <c r="G564">
        <f>LN('HSX L'!F563/'HSX L'!F562)</f>
        <v>-5.8803867733927463E-2</v>
      </c>
      <c r="H564">
        <f>('MKS L'!F563-'MKS L'!F562)/'MKS L'!F562</f>
        <v>-1.5873027696553032E-2</v>
      </c>
      <c r="I564">
        <f>LN('MKS L'!F563/'MKS L'!F562)</f>
        <v>-1.6000353360680623E-2</v>
      </c>
      <c r="J564">
        <f>('NG L'!F563-'NG L'!F562)/'NG L'!F562</f>
        <v>1.4566409520654706E-2</v>
      </c>
      <c r="K564">
        <f>LN('NG L'!F563/'NG L'!F562)</f>
        <v>1.4461338486940428E-2</v>
      </c>
      <c r="L564">
        <f>('ULVR L'!F563-'ULVR L'!F562)/'ULVR L'!F562</f>
        <v>3.1866541657585403E-3</v>
      </c>
      <c r="M564">
        <f>LN('ULVR L'!F563/'ULVR L'!F562)</f>
        <v>3.181587544232734E-3</v>
      </c>
      <c r="N564">
        <f>('VGOV L'!F563-'VGOV L'!F562)/'VGOV L'!F562</f>
        <v>-1.8371252365629301E-3</v>
      </c>
      <c r="O564">
        <f>LN('VGOV L'!F563/'VGOV L'!F562)</f>
        <v>-1.8388148207659132E-3</v>
      </c>
      <c r="P564">
        <f>('SGLN L'!F563-'SGLN L'!F562)/'SGLN L'!F562</f>
        <v>-4.5600858369098714E-3</v>
      </c>
      <c r="Q564">
        <f>LN('SGLN L'!F563/'SGLN L'!F562)</f>
        <v>-4.5705147448842631E-3</v>
      </c>
    </row>
    <row r="565" spans="1:17" x14ac:dyDescent="0.3">
      <c r="A565" t="s">
        <v>572</v>
      </c>
      <c r="B565">
        <f>('AAL L'!F564-'AAL L'!F563)/'AAL L'!F563</f>
        <v>-9.0930348513064505E-3</v>
      </c>
      <c r="C565">
        <f>LN('AAL L'!F564/'AAL L'!F563)</f>
        <v>-9.1346288283598968E-3</v>
      </c>
      <c r="D565">
        <f>('BARC L'!F564-'BARC L'!F563)/'BARC L'!F563</f>
        <v>-1.1091916771227915E-2</v>
      </c>
      <c r="E565">
        <f>LN('BARC L'!F564/'BARC L'!F563)</f>
        <v>-1.1153890779873492E-2</v>
      </c>
      <c r="F565">
        <f>('HSX L'!F564-'HSX L'!F563)/'HSX L'!F563</f>
        <v>-7.7319522653596755E-3</v>
      </c>
      <c r="G565">
        <f>LN('HSX L'!F564/'HSX L'!F563)</f>
        <v>-7.7619987873322818E-3</v>
      </c>
      <c r="H565">
        <f>('MKS L'!F564-'MKS L'!F563)/'MKS L'!F563</f>
        <v>1.6465106773850505E-2</v>
      </c>
      <c r="I565">
        <f>LN('MKS L'!F564/'MKS L'!F563)</f>
        <v>1.6331026663686719E-2</v>
      </c>
      <c r="J565">
        <f>('NG L'!F564-'NG L'!F563)/'NG L'!F563</f>
        <v>-1.0764822889891292E-3</v>
      </c>
      <c r="K565">
        <f>LN('NG L'!F564/'NG L'!F563)</f>
        <v>-1.0770621121987027E-3</v>
      </c>
      <c r="L565">
        <f>('ULVR L'!F564-'ULVR L'!F563)/'ULVR L'!F563</f>
        <v>-2.810034591237185E-3</v>
      </c>
      <c r="M565">
        <f>LN('ULVR L'!F564/'ULVR L'!F563)</f>
        <v>-2.8139901503489583E-3</v>
      </c>
      <c r="N565">
        <f>('VGOV L'!F564-'VGOV L'!F563)/'VGOV L'!F563</f>
        <v>-5.1871841321017159E-3</v>
      </c>
      <c r="O565">
        <f>LN('VGOV L'!F564/'VGOV L'!F563)</f>
        <v>-5.2006842771069213E-3</v>
      </c>
      <c r="P565">
        <f>('SGLN L'!F564-'SGLN L'!F563)/'SGLN L'!F563</f>
        <v>-7.8146052277014277E-3</v>
      </c>
      <c r="Q565">
        <f>LN('SGLN L'!F564/'SGLN L'!F563)</f>
        <v>-7.8452992675743845E-3</v>
      </c>
    </row>
    <row r="566" spans="1:17" x14ac:dyDescent="0.3">
      <c r="A566" t="s">
        <v>573</v>
      </c>
      <c r="B566">
        <f>('AAL L'!F565-'AAL L'!F564)/'AAL L'!F564</f>
        <v>1.9176482780367456E-2</v>
      </c>
      <c r="C566">
        <f>LN('AAL L'!F565/'AAL L'!F564)</f>
        <v>1.8994931374461722E-2</v>
      </c>
      <c r="D566">
        <f>('BARC L'!F565-'BARC L'!F564)/'BARC L'!F564</f>
        <v>1.4107314776552015E-2</v>
      </c>
      <c r="E566">
        <f>LN('BARC L'!F565/'BARC L'!F564)</f>
        <v>1.4008732682033063E-2</v>
      </c>
      <c r="F566">
        <f>('HSX L'!F565-'HSX L'!F564)/'HSX L'!F564</f>
        <v>1.9480780869976559E-2</v>
      </c>
      <c r="G566">
        <f>LN('HSX L'!F565/'HSX L'!F564)</f>
        <v>1.9293459329400169E-2</v>
      </c>
      <c r="H566">
        <f>('MKS L'!F565-'MKS L'!F564)/'MKS L'!F564</f>
        <v>-5.2893663025783896E-3</v>
      </c>
      <c r="I566">
        <f>LN('MKS L'!F565/'MKS L'!F564)</f>
        <v>-5.3034045246001709E-3</v>
      </c>
      <c r="J566">
        <f>('NG L'!F565-'NG L'!F564)/'NG L'!F564</f>
        <v>4.3115233980848275E-3</v>
      </c>
      <c r="K566">
        <f>LN('NG L'!F565/'NG L'!F564)</f>
        <v>4.3022554109581812E-3</v>
      </c>
      <c r="L566">
        <f>('ULVR L'!F565-'ULVR L'!F564)/'ULVR L'!F564</f>
        <v>6.1259460583771115E-3</v>
      </c>
      <c r="M566">
        <f>LN('ULVR L'!F565/'ULVR L'!F564)</f>
        <v>6.1072587303642447E-3</v>
      </c>
      <c r="N566">
        <f>('VGOV L'!F565-'VGOV L'!F564)/'VGOV L'!F564</f>
        <v>5.6124499889871073E-4</v>
      </c>
      <c r="O566">
        <f>LN('VGOV L'!F565/'VGOV L'!F564)</f>
        <v>5.6108755982953585E-4</v>
      </c>
      <c r="P566">
        <f>('SGLN L'!F565-'SGLN L'!F564)/'SGLN L'!F564</f>
        <v>-4.8886474741988047E-3</v>
      </c>
      <c r="Q566">
        <f>LN('SGLN L'!F565/'SGLN L'!F564)</f>
        <v>-4.9006359990022893E-3</v>
      </c>
    </row>
    <row r="567" spans="1:17" x14ac:dyDescent="0.3">
      <c r="A567" t="s">
        <v>574</v>
      </c>
      <c r="B567">
        <f>('AAL L'!F566-'AAL L'!F565)/'AAL L'!F565</f>
        <v>1.0735254252533986E-2</v>
      </c>
      <c r="C567">
        <f>LN('AAL L'!F566/'AAL L'!F565)</f>
        <v>1.0678040515711579E-2</v>
      </c>
      <c r="D567">
        <f>('BARC L'!F566-'BARC L'!F565)/'BARC L'!F565</f>
        <v>1.9954261401687649E-2</v>
      </c>
      <c r="E567">
        <f>LN('BARC L'!F566/'BARC L'!F565)</f>
        <v>1.9757784527706483E-2</v>
      </c>
      <c r="F567">
        <f>('HSX L'!F566-'HSX L'!F565)/'HSX L'!F565</f>
        <v>-1.1465228081078534E-2</v>
      </c>
      <c r="G567">
        <f>LN('HSX L'!F566/'HSX L'!F565)</f>
        <v>-1.1531460542067863E-2</v>
      </c>
      <c r="H567">
        <f>('MKS L'!F566-'MKS L'!F565)/'MKS L'!F565</f>
        <v>3.7886238193034293E-2</v>
      </c>
      <c r="I567">
        <f>LN('MKS L'!F566/'MKS L'!F565)</f>
        <v>3.7186181620956764E-2</v>
      </c>
      <c r="J567">
        <f>('NG L'!F566-'NG L'!F565)/'NG L'!F565</f>
        <v>1.7890176499991998E-3</v>
      </c>
      <c r="K567">
        <f>LN('NG L'!F566/'NG L'!F565)</f>
        <v>1.7874192639998471E-3</v>
      </c>
      <c r="L567">
        <f>('ULVR L'!F566-'ULVR L'!F565)/'ULVR L'!F565</f>
        <v>-7.0630940595881033E-3</v>
      </c>
      <c r="M567">
        <f>LN('ULVR L'!F566/'ULVR L'!F565)</f>
        <v>-7.0881557870494227E-3</v>
      </c>
      <c r="N567">
        <f>('VGOV L'!F566-'VGOV L'!F565)/'VGOV L'!F565</f>
        <v>-4.369598085280384E-3</v>
      </c>
      <c r="O567">
        <f>LN('VGOV L'!F566/'VGOV L'!F565)</f>
        <v>-4.3791726805959778E-3</v>
      </c>
      <c r="P567">
        <f>('SGLN L'!F566-'SGLN L'!F565)/'SGLN L'!F565</f>
        <v>5.4585152838427945E-4</v>
      </c>
      <c r="Q567">
        <f>LN('SGLN L'!F566/'SGLN L'!F565)</f>
        <v>5.4570260562942499E-4</v>
      </c>
    </row>
    <row r="568" spans="1:17" x14ac:dyDescent="0.3">
      <c r="A568" t="s">
        <v>575</v>
      </c>
      <c r="B568">
        <f>('AAL L'!F567-'AAL L'!F566)/'AAL L'!F566</f>
        <v>-3.6203679626398137E-2</v>
      </c>
      <c r="C568">
        <f>LN('AAL L'!F567/'AAL L'!F566)</f>
        <v>-3.6875292615106033E-2</v>
      </c>
      <c r="D568">
        <f>('BARC L'!F567-'BARC L'!F566)/'BARC L'!F566</f>
        <v>-1.173810490512334E-2</v>
      </c>
      <c r="E568">
        <f>LN('BARC L'!F567/'BARC L'!F566)</f>
        <v>-1.1807540353746527E-2</v>
      </c>
      <c r="F568">
        <f>('HSX L'!F567-'HSX L'!F566)/'HSX L'!F566</f>
        <v>1.1598204136838293E-2</v>
      </c>
      <c r="G568">
        <f>LN('HSX L'!F567/'HSX L'!F566)</f>
        <v>1.1531460542067896E-2</v>
      </c>
      <c r="H568">
        <f>('MKS L'!F567-'MKS L'!F566)/'MKS L'!F566</f>
        <v>1.2810784923067285E-3</v>
      </c>
      <c r="I568">
        <f>LN('MKS L'!F567/'MKS L'!F566)</f>
        <v>1.2802586114015104E-3</v>
      </c>
      <c r="J568">
        <f>('NG L'!F567-'NG L'!F566)/'NG L'!F566</f>
        <v>1.8690527429673382E-2</v>
      </c>
      <c r="K568">
        <f>LN('NG L'!F567/'NG L'!F566)</f>
        <v>1.8518005885731926E-2</v>
      </c>
      <c r="L568">
        <f>('ULVR L'!F567-'ULVR L'!F566)/'ULVR L'!F566</f>
        <v>1.7046829566404631E-2</v>
      </c>
      <c r="M568">
        <f>LN('ULVR L'!F567/'ULVR L'!F566)</f>
        <v>1.690316277759547E-2</v>
      </c>
      <c r="N568">
        <f>('VGOV L'!F567-'VGOV L'!F566)/'VGOV L'!F566</f>
        <v>5.4580039192120644E-3</v>
      </c>
      <c r="O568">
        <f>LN('VGOV L'!F567/'VGOV L'!F566)</f>
        <v>5.4431629925545417E-3</v>
      </c>
      <c r="P568">
        <f>('SGLN L'!F567-'SGLN L'!F566)/'SGLN L'!F566</f>
        <v>-3.2733224222585926E-3</v>
      </c>
      <c r="Q568">
        <f>LN('SGLN L'!F567/'SGLN L'!F566)</f>
        <v>-3.2786914616983469E-3</v>
      </c>
    </row>
    <row r="569" spans="1:17" x14ac:dyDescent="0.3">
      <c r="A569" t="s">
        <v>576</v>
      </c>
      <c r="B569">
        <f>('AAL L'!F568-'AAL L'!F567)/'AAL L'!F567</f>
        <v>-5.2139065959078152E-3</v>
      </c>
      <c r="C569">
        <f>LN('AAL L'!F568/'AAL L'!F567)</f>
        <v>-5.2275464388050986E-3</v>
      </c>
      <c r="D569">
        <f>('BARC L'!F568-'BARC L'!F567)/'BARC L'!F567</f>
        <v>-3.4276091369113609E-2</v>
      </c>
      <c r="E569">
        <f>LN('BARC L'!F568/'BARC L'!F567)</f>
        <v>-3.4877294491476273E-2</v>
      </c>
      <c r="F569">
        <f>('HSX L'!F568-'HSX L'!F567)/'HSX L'!F567</f>
        <v>0</v>
      </c>
      <c r="G569">
        <f>LN('HSX L'!F568/'HSX L'!F567)</f>
        <v>0</v>
      </c>
      <c r="H569">
        <f>('MKS L'!F568-'MKS L'!F567)/'MKS L'!F567</f>
        <v>-1.7269190742469003E-2</v>
      </c>
      <c r="I569">
        <f>LN('MKS L'!F568/'MKS L'!F567)</f>
        <v>-1.7420042464289423E-2</v>
      </c>
      <c r="J569">
        <f>('NG L'!F568-'NG L'!F567)/'NG L'!F567</f>
        <v>6.0769165668203059E-3</v>
      </c>
      <c r="K569">
        <f>LN('NG L'!F568/'NG L'!F567)</f>
        <v>6.0585265746983348E-3</v>
      </c>
      <c r="L569">
        <f>('ULVR L'!F568-'ULVR L'!F567)/'ULVR L'!F567</f>
        <v>2.7738819175626411E-3</v>
      </c>
      <c r="M569">
        <f>LN('ULVR L'!F568/'ULVR L'!F567)</f>
        <v>2.7700418068197811E-3</v>
      </c>
      <c r="N569">
        <f>('VGOV L'!F568-'VGOV L'!F567)/'VGOV L'!F567</f>
        <v>4.4217771481872984E-3</v>
      </c>
      <c r="O569">
        <f>LN('VGOV L'!F568/'VGOV L'!F567)</f>
        <v>4.412029814741176E-3</v>
      </c>
      <c r="P569">
        <f>('SGLN L'!F568-'SGLN L'!F567)/'SGLN L'!F567</f>
        <v>6.2944718117131909E-3</v>
      </c>
      <c r="Q569">
        <f>LN('SGLN L'!F568/'SGLN L'!F567)</f>
        <v>6.2747443633200664E-3</v>
      </c>
    </row>
    <row r="570" spans="1:17" x14ac:dyDescent="0.3">
      <c r="A570" t="s">
        <v>577</v>
      </c>
      <c r="B570">
        <f>('AAL L'!F569-'AAL L'!F568)/'AAL L'!F568</f>
        <v>-1.2984105078182423E-2</v>
      </c>
      <c r="C570">
        <f>LN('AAL L'!F569/'AAL L'!F568)</f>
        <v>-1.3069135400903811E-2</v>
      </c>
      <c r="D570">
        <f>('BARC L'!F569-'BARC L'!F568)/'BARC L'!F568</f>
        <v>2.764446408852449E-2</v>
      </c>
      <c r="E570">
        <f>LN('BARC L'!F569/'BARC L'!F568)</f>
        <v>2.7269255158394137E-2</v>
      </c>
      <c r="F570">
        <f>('HSX L'!F569-'HSX L'!F568)/'HSX L'!F568</f>
        <v>2.165572852537968E-2</v>
      </c>
      <c r="G570">
        <f>LN('HSX L'!F569/'HSX L'!F568)</f>
        <v>2.1424574488573878E-2</v>
      </c>
      <c r="H570">
        <f>('MKS L'!F569-'MKS L'!F568)/'MKS L'!F568</f>
        <v>-1.7246992399674838E-2</v>
      </c>
      <c r="I570">
        <f>LN('MKS L'!F569/'MKS L'!F568)</f>
        <v>-1.7397454292761676E-2</v>
      </c>
      <c r="J570">
        <f>('NG L'!F569-'NG L'!F568)/'NG L'!F568</f>
        <v>-1.0686603283347321E-2</v>
      </c>
      <c r="K570">
        <f>LN('NG L'!F569/'NG L'!F568)</f>
        <v>-1.0744115132746994E-2</v>
      </c>
      <c r="L570">
        <f>('ULVR L'!F569-'ULVR L'!F568)/'ULVR L'!F568</f>
        <v>-7.2166755636362352E-4</v>
      </c>
      <c r="M570">
        <f>LN('ULVR L'!F569/'ULVR L'!F568)</f>
        <v>-7.2192808374487046E-4</v>
      </c>
      <c r="N570">
        <f>('VGOV L'!F569-'VGOV L'!F568)/'VGOV L'!F568</f>
        <v>-9.1385741818695958E-3</v>
      </c>
      <c r="O570">
        <f>LN('VGOV L'!F569/'VGOV L'!F568)</f>
        <v>-9.180587105602345E-3</v>
      </c>
      <c r="P570">
        <f>('SGLN L'!F569-'SGLN L'!F568)/'SGLN L'!F568</f>
        <v>-1.3870002719608376E-2</v>
      </c>
      <c r="Q570">
        <f>LN('SGLN L'!F569/'SGLN L'!F568)</f>
        <v>-1.3967089986475631E-2</v>
      </c>
    </row>
    <row r="571" spans="1:17" x14ac:dyDescent="0.3">
      <c r="A571" t="s">
        <v>578</v>
      </c>
      <c r="B571">
        <f>('AAL L'!F570-'AAL L'!F569)/'AAL L'!F569</f>
        <v>-9.775489781553369E-3</v>
      </c>
      <c r="C571">
        <f>LN('AAL L'!F570/'AAL L'!F569)</f>
        <v>-9.8235835653138846E-3</v>
      </c>
      <c r="D571">
        <f>('BARC L'!F570-'BARC L'!F569)/'BARC L'!F569</f>
        <v>-1.0715063093084452E-2</v>
      </c>
      <c r="E571">
        <f>LN('BARC L'!F570/'BARC L'!F569)</f>
        <v>-1.0772882780283556E-2</v>
      </c>
      <c r="F571">
        <f>('HSX L'!F570-'HSX L'!F569)/'HSX L'!F569</f>
        <v>1.8703417734005018E-3</v>
      </c>
      <c r="G571">
        <f>LN('HSX L'!F570/'HSX L'!F569)</f>
        <v>1.868594862100801E-3</v>
      </c>
      <c r="H571">
        <f>('MKS L'!F570-'MKS L'!F569)/'MKS L'!F569</f>
        <v>6.9537419157062975E-3</v>
      </c>
      <c r="I571">
        <f>LN('MKS L'!F570/'MKS L'!F569)</f>
        <v>6.9296761527169468E-3</v>
      </c>
      <c r="J571">
        <f>('NG L'!F570-'NG L'!F569)/'NG L'!F569</f>
        <v>8.5712209835574985E-3</v>
      </c>
      <c r="K571">
        <f>LN('NG L'!F570/'NG L'!F569)</f>
        <v>8.5346966261480792E-3</v>
      </c>
      <c r="L571">
        <f>('ULVR L'!F570-'ULVR L'!F569)/'ULVR L'!F569</f>
        <v>-3.8504978959118213E-3</v>
      </c>
      <c r="M571">
        <f>LN('ULVR L'!F570/'ULVR L'!F569)</f>
        <v>-3.8579301476492876E-3</v>
      </c>
      <c r="N571">
        <f>('VGOV L'!F570-'VGOV L'!F569)/'VGOV L'!F569</f>
        <v>-1.6875693877762691E-3</v>
      </c>
      <c r="O571">
        <f>LN('VGOV L'!F570/'VGOV L'!F569)</f>
        <v>-1.6889949370301378E-3</v>
      </c>
      <c r="P571">
        <f>('SGLN L'!F570-'SGLN L'!F569)/'SGLN L'!F569</f>
        <v>-5.5157198014340876E-4</v>
      </c>
      <c r="Q571">
        <f>LN('SGLN L'!F570/'SGLN L'!F569)</f>
        <v>-5.5172415192644621E-4</v>
      </c>
    </row>
    <row r="572" spans="1:17" x14ac:dyDescent="0.3">
      <c r="A572" t="s">
        <v>579</v>
      </c>
      <c r="B572">
        <f>('AAL L'!F571-'AAL L'!F570)/'AAL L'!F570</f>
        <v>2.5959881635792249E-2</v>
      </c>
      <c r="C572">
        <f>LN('AAL L'!F571/'AAL L'!F570)</f>
        <v>2.5628644264584863E-2</v>
      </c>
      <c r="D572">
        <f>('BARC L'!F571-'BARC L'!F570)/'BARC L'!F570</f>
        <v>-4.1133492663220833E-2</v>
      </c>
      <c r="E572">
        <f>LN('BARC L'!F571/'BARC L'!F570)</f>
        <v>-4.2003413645271305E-2</v>
      </c>
      <c r="F572">
        <f>('HSX L'!F571-'HSX L'!F570)/'HSX L'!F570</f>
        <v>-3.7337002512517316E-3</v>
      </c>
      <c r="G572">
        <f>LN('HSX L'!F571/'HSX L'!F570)</f>
        <v>-3.7406879086695735E-3</v>
      </c>
      <c r="H572">
        <f>('MKS L'!F571-'MKS L'!F570)/'MKS L'!F570</f>
        <v>-4.7468858065581127E-2</v>
      </c>
      <c r="I572">
        <f>LN('MKS L'!F571/'MKS L'!F570)</f>
        <v>-4.8632477571477248E-2</v>
      </c>
      <c r="J572">
        <f>('NG L'!F571-'NG L'!F570)/'NG L'!F570</f>
        <v>-2.2002422198637406E-2</v>
      </c>
      <c r="K572">
        <f>LN('NG L'!F571/'NG L'!F570)</f>
        <v>-2.2248085636110086E-2</v>
      </c>
      <c r="L572">
        <f>('ULVR L'!F571-'ULVR L'!F570)/'ULVR L'!F570</f>
        <v>2.681807552582087E-2</v>
      </c>
      <c r="M572">
        <f>LN('ULVR L'!F571/'ULVR L'!F570)</f>
        <v>2.6464773605347248E-2</v>
      </c>
      <c r="N572">
        <f>('VGOV L'!F571-'VGOV L'!F570)/'VGOV L'!F570</f>
        <v>7.9997011222920893E-3</v>
      </c>
      <c r="O572">
        <f>LN('VGOV L'!F571/'VGOV L'!F570)</f>
        <v>7.9678731434703071E-3</v>
      </c>
      <c r="P572">
        <f>('SGLN L'!F571-'SGLN L'!F570)/'SGLN L'!F570</f>
        <v>2.9249448123620309E-2</v>
      </c>
      <c r="Q572">
        <f>LN('SGLN L'!F571/'SGLN L'!F570)</f>
        <v>2.8829845474991261E-2</v>
      </c>
    </row>
    <row r="573" spans="1:17" x14ac:dyDescent="0.3">
      <c r="A573" t="s">
        <v>580</v>
      </c>
      <c r="B573">
        <f>('AAL L'!F572-'AAL L'!F571)/'AAL L'!F571</f>
        <v>1.1404107968230083E-2</v>
      </c>
      <c r="C573">
        <f>LN('AAL L'!F572/'AAL L'!F571)</f>
        <v>1.1339571320743359E-2</v>
      </c>
      <c r="D573">
        <f>('BARC L'!F572-'BARC L'!F571)/'BARC L'!F571</f>
        <v>-8.7722200198015691E-3</v>
      </c>
      <c r="E573">
        <f>LN('BARC L'!F572/'BARC L'!F571)</f>
        <v>-8.8109224455374165E-3</v>
      </c>
      <c r="F573">
        <f>('HSX L'!F572-'HSX L'!F571)/'HSX L'!F571</f>
        <v>-6.2441184543485142E-4</v>
      </c>
      <c r="G573">
        <f>LN('HSX L'!F572/'HSX L'!F571)</f>
        <v>-6.2460687169988349E-4</v>
      </c>
      <c r="H573">
        <f>('MKS L'!F572-'MKS L'!F571)/'MKS L'!F571</f>
        <v>5.5249649898918935E-3</v>
      </c>
      <c r="I573">
        <f>LN('MKS L'!F572/'MKS L'!F571)</f>
        <v>5.5097583558567963E-3</v>
      </c>
      <c r="J573">
        <f>('NG L'!F572-'NG L'!F571)/'NG L'!F571</f>
        <v>-2.0354745997236402E-2</v>
      </c>
      <c r="K573">
        <f>LN('NG L'!F572/'NG L'!F571)</f>
        <v>-2.0564758561627892E-2</v>
      </c>
      <c r="L573">
        <f>('ULVR L'!F572-'ULVR L'!F571)/'ULVR L'!F571</f>
        <v>5.4115790598585241E-3</v>
      </c>
      <c r="M573">
        <f>LN('ULVR L'!F572/'ULVR L'!F571)</f>
        <v>5.3969890787864119E-3</v>
      </c>
      <c r="N573">
        <f>('VGOV L'!F572-'VGOV L'!F571)/'VGOV L'!F571</f>
        <v>-5.5927980752112656E-4</v>
      </c>
      <c r="O573">
        <f>LN('VGOV L'!F572/'VGOV L'!F571)</f>
        <v>-5.5943626281025518E-4</v>
      </c>
      <c r="P573">
        <f>('SGLN L'!F572-'SGLN L'!F571)/'SGLN L'!F571</f>
        <v>9.3833780160857913E-4</v>
      </c>
      <c r="Q573">
        <f>LN('SGLN L'!F572/'SGLN L'!F571)</f>
        <v>9.3789783789515033E-4</v>
      </c>
    </row>
    <row r="574" spans="1:17" x14ac:dyDescent="0.3">
      <c r="A574" t="s">
        <v>581</v>
      </c>
      <c r="B574">
        <f>('AAL L'!F573-'AAL L'!F572)/'AAL L'!F572</f>
        <v>1.2450161586811599E-2</v>
      </c>
      <c r="C574">
        <f>LN('AAL L'!F573/'AAL L'!F572)</f>
        <v>1.237329566292269E-2</v>
      </c>
      <c r="D574">
        <f>('BARC L'!F573-'BARC L'!F572)/'BARC L'!F572</f>
        <v>6.6675894244540889E-3</v>
      </c>
      <c r="E574">
        <f>LN('BARC L'!F573/'BARC L'!F572)</f>
        <v>6.6454593650571792E-3</v>
      </c>
      <c r="F574">
        <f>('HSX L'!F573-'HSX L'!F572)/'HSX L'!F572</f>
        <v>5.6248990313582424E-3</v>
      </c>
      <c r="G574">
        <f>LN('HSX L'!F573/'HSX L'!F572)</f>
        <v>5.6091383606356529E-3</v>
      </c>
      <c r="H574">
        <f>('MKS L'!F573-'MKS L'!F572)/'MKS L'!F572</f>
        <v>1.0302582357243394E-2</v>
      </c>
      <c r="I574">
        <f>LN('MKS L'!F573/'MKS L'!F572)</f>
        <v>1.0249872478415864E-2</v>
      </c>
      <c r="J574">
        <f>('NG L'!F573-'NG L'!F572)/'NG L'!F572</f>
        <v>3.5236301043018929E-3</v>
      </c>
      <c r="K574">
        <f>LN('NG L'!F573/'NG L'!F572)</f>
        <v>3.5174366644092452E-3</v>
      </c>
      <c r="L574">
        <f>('ULVR L'!F573-'ULVR L'!F572)/'ULVR L'!F572</f>
        <v>-2.8084452007634906E-3</v>
      </c>
      <c r="M574">
        <f>LN('ULVR L'!F573/'ULVR L'!F572)</f>
        <v>-2.8123962823176181E-3</v>
      </c>
      <c r="N574">
        <f>('VGOV L'!F573-'VGOV L'!F572)/'VGOV L'!F572</f>
        <v>3.8025641682703395E-3</v>
      </c>
      <c r="O574">
        <f>LN('VGOV L'!F573/'VGOV L'!F572)</f>
        <v>3.7953526967510059E-3</v>
      </c>
      <c r="P574">
        <f>('SGLN L'!F573-'SGLN L'!F572)/'SGLN L'!F572</f>
        <v>4.017677782241864E-4</v>
      </c>
      <c r="Q574">
        <f>LN('SGLN L'!F573/'SGLN L'!F572)</f>
        <v>4.0168709116131295E-4</v>
      </c>
    </row>
    <row r="575" spans="1:17" x14ac:dyDescent="0.3">
      <c r="A575" t="s">
        <v>582</v>
      </c>
      <c r="B575">
        <f>('AAL L'!F574-'AAL L'!F573)/'AAL L'!F573</f>
        <v>-3.3758799276951724E-2</v>
      </c>
      <c r="C575">
        <f>LN('AAL L'!F574/'AAL L'!F573)</f>
        <v>-3.4341785747535394E-2</v>
      </c>
      <c r="D575">
        <f>('BARC L'!F574-'BARC L'!F573)/'BARC L'!F573</f>
        <v>-2.7336187829047429E-2</v>
      </c>
      <c r="E575">
        <f>LN('BARC L'!F574/'BARC L'!F573)</f>
        <v>-2.7716773282974345E-2</v>
      </c>
      <c r="F575">
        <f>('HSX L'!F574-'HSX L'!F573)/'HSX L'!F573</f>
        <v>2.4238731512007582E-2</v>
      </c>
      <c r="G575">
        <f>LN('HSX L'!F574/'HSX L'!F573)</f>
        <v>2.3949635687480375E-2</v>
      </c>
      <c r="H575">
        <f>('MKS L'!F574-'MKS L'!F573)/'MKS L'!F573</f>
        <v>1.1216366074544164E-2</v>
      </c>
      <c r="I575">
        <f>LN('MKS L'!F574/'MKS L'!F573)</f>
        <v>1.1153929084214522E-2</v>
      </c>
      <c r="J575">
        <f>('NG L'!F574-'NG L'!F573)/'NG L'!F573</f>
        <v>2.5305729124552024E-2</v>
      </c>
      <c r="K575">
        <f>LN('NG L'!F574/'NG L'!F573)</f>
        <v>2.4990840432663565E-2</v>
      </c>
      <c r="L575">
        <f>('ULVR L'!F574-'ULVR L'!F573)/'ULVR L'!F573</f>
        <v>2.1122392217830768E-3</v>
      </c>
      <c r="M575">
        <f>LN('ULVR L'!F574/'ULVR L'!F573)</f>
        <v>2.110011580840327E-3</v>
      </c>
      <c r="N575">
        <f>('VGOV L'!F574-'VGOV L'!F573)/'VGOV L'!F573</f>
        <v>-3.5651495142036264E-3</v>
      </c>
      <c r="O575">
        <f>LN('VGOV L'!F574/'VGOV L'!F573)</f>
        <v>-3.5715198049323335E-3</v>
      </c>
      <c r="P575">
        <f>('SGLN L'!F574-'SGLN L'!F573)/'SGLN L'!F573</f>
        <v>3.2128514056224901E-3</v>
      </c>
      <c r="Q575">
        <f>LN('SGLN L'!F574/'SGLN L'!F573)</f>
        <v>3.2077012267696372E-3</v>
      </c>
    </row>
    <row r="576" spans="1:17" x14ac:dyDescent="0.3">
      <c r="A576" t="s">
        <v>583</v>
      </c>
      <c r="B576">
        <f>('AAL L'!F575-'AAL L'!F574)/'AAL L'!F574</f>
        <v>1.9570115525586317E-2</v>
      </c>
      <c r="C576">
        <f>LN('AAL L'!F575/'AAL L'!F574)</f>
        <v>1.9381083091832729E-2</v>
      </c>
      <c r="D576">
        <f>('BARC L'!F575-'BARC L'!F574)/'BARC L'!F574</f>
        <v>3.1571166449322681E-2</v>
      </c>
      <c r="E576">
        <f>LN('BARC L'!F575/'BARC L'!F574)</f>
        <v>3.1083044313887271E-2</v>
      </c>
      <c r="F576">
        <f>('HSX L'!F575-'HSX L'!F574)/'HSX L'!F574</f>
        <v>1.2135045337259441E-3</v>
      </c>
      <c r="G576">
        <f>LN('HSX L'!F575/'HSX L'!F574)</f>
        <v>1.2127688322239425E-3</v>
      </c>
      <c r="H576">
        <f>('MKS L'!F575-'MKS L'!F574)/'MKS L'!F574</f>
        <v>9.0761105769579103E-3</v>
      </c>
      <c r="I576">
        <f>LN('MKS L'!F575/'MKS L'!F574)</f>
        <v>9.0351702183772108E-3</v>
      </c>
      <c r="J576">
        <f>('NG L'!F575-'NG L'!F574)/'NG L'!F574</f>
        <v>7.6760378065771889E-3</v>
      </c>
      <c r="K576">
        <f>LN('NG L'!F575/'NG L'!F574)</f>
        <v>7.6467269270966204E-3</v>
      </c>
      <c r="L576">
        <f>('ULVR L'!F575-'ULVR L'!F574)/'ULVR L'!F574</f>
        <v>2.224981662209591E-3</v>
      </c>
      <c r="M576">
        <f>LN('ULVR L'!F575/'ULVR L'!F574)</f>
        <v>2.2225100560176146E-3</v>
      </c>
      <c r="N576">
        <f>('VGOV L'!F575-'VGOV L'!F574)/'VGOV L'!F574</f>
        <v>6.7079865865263093E-4</v>
      </c>
      <c r="O576">
        <f>LN('VGOV L'!F575/'VGOV L'!F574)</f>
        <v>6.7057377379517826E-4</v>
      </c>
      <c r="P576">
        <f>('SGLN L'!F575-'SGLN L'!F574)/'SGLN L'!F574</f>
        <v>5.3376034160661865E-3</v>
      </c>
      <c r="Q576">
        <f>LN('SGLN L'!F575/'SGLN L'!F574)</f>
        <v>5.3234088983536657E-3</v>
      </c>
    </row>
    <row r="577" spans="1:17" x14ac:dyDescent="0.3">
      <c r="A577" t="s">
        <v>584</v>
      </c>
      <c r="B577">
        <f>('AAL L'!F576-'AAL L'!F575)/'AAL L'!F575</f>
        <v>-3.2500977647718636E-2</v>
      </c>
      <c r="C577">
        <f>LN('AAL L'!F576/'AAL L'!F575)</f>
        <v>-3.3040864567308807E-2</v>
      </c>
      <c r="D577">
        <f>('BARC L'!F576-'BARC L'!F575)/'BARC L'!F575</f>
        <v>-6.7211312008830437E-3</v>
      </c>
      <c r="E577">
        <f>LN('BARC L'!F576/'BARC L'!F575)</f>
        <v>-6.74381972202278E-3</v>
      </c>
      <c r="F577">
        <f>('HSX L'!F576-'HSX L'!F575)/'HSX L'!F575</f>
        <v>0</v>
      </c>
      <c r="G577">
        <f>LN('HSX L'!F576/'HSX L'!F575)</f>
        <v>0</v>
      </c>
      <c r="H577">
        <f>('MKS L'!F576-'MKS L'!F575)/'MKS L'!F575</f>
        <v>1.032614123927841E-2</v>
      </c>
      <c r="I577">
        <f>LN('MKS L'!F576/'MKS L'!F575)</f>
        <v>1.0273190846368305E-2</v>
      </c>
      <c r="J577">
        <f>('NG L'!F576-'NG L'!F575)/'NG L'!F575</f>
        <v>-3.1825513730780984E-2</v>
      </c>
      <c r="K577">
        <f>LN('NG L'!F576/'NG L'!F575)</f>
        <v>-3.2342953539084084E-2</v>
      </c>
      <c r="L577">
        <f>('ULVR L'!F576-'ULVR L'!F575)/'ULVR L'!F575</f>
        <v>-1.145005092477683E-2</v>
      </c>
      <c r="M577">
        <f>LN('ULVR L'!F576/'ULVR L'!F575)</f>
        <v>-1.1516107475868058E-2</v>
      </c>
      <c r="N577">
        <f>('VGOV L'!F576-'VGOV L'!F575)/'VGOV L'!F575</f>
        <v>-1.3404898283049006E-3</v>
      </c>
      <c r="O577">
        <f>LN('VGOV L'!F576/'VGOV L'!F575)</f>
        <v>-1.341389088517434E-3</v>
      </c>
      <c r="P577">
        <f>('SGLN L'!F576-'SGLN L'!F575)/'SGLN L'!F575</f>
        <v>-6.3711176002123702E-3</v>
      </c>
      <c r="Q577">
        <f>LN('SGLN L'!F576/'SGLN L'!F575)</f>
        <v>-6.3914997876120929E-3</v>
      </c>
    </row>
    <row r="578" spans="1:17" x14ac:dyDescent="0.3">
      <c r="A578" t="s">
        <v>585</v>
      </c>
      <c r="B578">
        <f>('AAL L'!F577-'AAL L'!F576)/'AAL L'!F576</f>
        <v>-4.527780045371041E-2</v>
      </c>
      <c r="C578">
        <f>LN('AAL L'!F577/'AAL L'!F576)</f>
        <v>-4.6334871345708351E-2</v>
      </c>
      <c r="D578">
        <f>('BARC L'!F577-'BARC L'!F576)/'BARC L'!F576</f>
        <v>-5.9206340083095129E-3</v>
      </c>
      <c r="E578">
        <f>LN('BARC L'!F577/'BARC L'!F576)</f>
        <v>-5.9382304509474956E-3</v>
      </c>
      <c r="F578">
        <f>('HSX L'!F577-'HSX L'!F576)/'HSX L'!F576</f>
        <v>7.2728692816143616E-3</v>
      </c>
      <c r="G578">
        <f>LN('HSX L'!F577/'HSX L'!F576)</f>
        <v>7.2465495043094845E-3</v>
      </c>
      <c r="H578">
        <f>('MKS L'!F577-'MKS L'!F576)/'MKS L'!F576</f>
        <v>7.2538641363742579E-3</v>
      </c>
      <c r="I578">
        <f>LN('MKS L'!F577/'MKS L'!F576)</f>
        <v>7.2276814049931316E-3</v>
      </c>
      <c r="J578">
        <f>('NG L'!F577-'NG L'!F576)/'NG L'!F576</f>
        <v>-8.111588498463591E-3</v>
      </c>
      <c r="K578">
        <f>LN('NG L'!F577/'NG L'!F576)</f>
        <v>-8.144666430268753E-3</v>
      </c>
      <c r="L578">
        <f>('ULVR L'!F577-'ULVR L'!F576)/'ULVR L'!F576</f>
        <v>3.5456345416362061E-3</v>
      </c>
      <c r="M578">
        <f>LN('ULVR L'!F577/'ULVR L'!F576)</f>
        <v>3.5393635980960399E-3</v>
      </c>
      <c r="N578">
        <f>('VGOV L'!F577-'VGOV L'!F576)/'VGOV L'!F576</f>
        <v>3.8038473675500346E-3</v>
      </c>
      <c r="O578">
        <f>LN('VGOV L'!F577/'VGOV L'!F576)</f>
        <v>3.7966310342501782E-3</v>
      </c>
      <c r="P578">
        <f>('SGLN L'!F577-'SGLN L'!F576)/'SGLN L'!F576</f>
        <v>1.7365749398877905E-3</v>
      </c>
      <c r="Q578">
        <f>LN('SGLN L'!F577/'SGLN L'!F576)</f>
        <v>1.7350688370151976E-3</v>
      </c>
    </row>
    <row r="579" spans="1:17" x14ac:dyDescent="0.3">
      <c r="A579" t="s">
        <v>586</v>
      </c>
      <c r="B579">
        <f>('AAL L'!F578-'AAL L'!F577)/'AAL L'!F577</f>
        <v>-3.8246013627341964E-3</v>
      </c>
      <c r="C579">
        <f>LN('AAL L'!F578/'AAL L'!F577)</f>
        <v>-3.8319338523969812E-3</v>
      </c>
      <c r="D579">
        <f>('BARC L'!F578-'BARC L'!F577)/'BARC L'!F577</f>
        <v>2.528262901266827E-2</v>
      </c>
      <c r="E579">
        <f>LN('BARC L'!F578/'BARC L'!F577)</f>
        <v>2.4968310204406794E-2</v>
      </c>
      <c r="F579">
        <f>('HSX L'!F578-'HSX L'!F577)/'HSX L'!F577</f>
        <v>1.1431845005807847E-2</v>
      </c>
      <c r="G579">
        <f>LN('HSX L'!F578/'HSX L'!F577)</f>
        <v>1.1366995232740368E-2</v>
      </c>
      <c r="H579">
        <f>('MKS L'!F578-'MKS L'!F577)/'MKS L'!F577</f>
        <v>-1.6368094358067517E-3</v>
      </c>
      <c r="I579">
        <f>LN('MKS L'!F578/'MKS L'!F577)</f>
        <v>-1.6381504719181863E-3</v>
      </c>
      <c r="J579">
        <f>('NG L'!F578-'NG L'!F577)/'NG L'!F577</f>
        <v>8.5438401634732528E-3</v>
      </c>
      <c r="K579">
        <f>LN('NG L'!F578/'NG L'!F577)</f>
        <v>8.5075481301466003E-3</v>
      </c>
      <c r="L579">
        <f>('ULVR L'!F578-'ULVR L'!F577)/'ULVR L'!F577</f>
        <v>-1.1070698059939887E-2</v>
      </c>
      <c r="M579">
        <f>LN('ULVR L'!F578/'ULVR L'!F577)</f>
        <v>-1.1132434302765774E-2</v>
      </c>
      <c r="N579">
        <f>('VGOV L'!F578-'VGOV L'!F577)/'VGOV L'!F577</f>
        <v>-5.4613515215040454E-3</v>
      </c>
      <c r="O579">
        <f>LN('VGOV L'!F578/'VGOV L'!F577)</f>
        <v>-5.4763192225168594E-3</v>
      </c>
      <c r="P579">
        <f>('SGLN L'!F578-'SGLN L'!F577)/'SGLN L'!F577</f>
        <v>-1.2001600213361781E-3</v>
      </c>
      <c r="Q579">
        <f>LN('SGLN L'!F578/'SGLN L'!F577)</f>
        <v>-1.200880790124204E-3</v>
      </c>
    </row>
    <row r="580" spans="1:17" x14ac:dyDescent="0.3">
      <c r="A580" t="s">
        <v>587</v>
      </c>
      <c r="B580">
        <f>('AAL L'!F579-'AAL L'!F578)/'AAL L'!F578</f>
        <v>-1.5228752050881287E-2</v>
      </c>
      <c r="C580">
        <f>LN('AAL L'!F579/'AAL L'!F578)</f>
        <v>-1.534590036555839E-2</v>
      </c>
      <c r="D580">
        <f>('BARC L'!F579-'BARC L'!F578)/'BARC L'!F578</f>
        <v>-2.0155532422110939E-3</v>
      </c>
      <c r="E580">
        <f>LN('BARC L'!F579/'BARC L'!F578)</f>
        <v>-2.0175872031444825E-3</v>
      </c>
      <c r="F580">
        <f>('HSX L'!F579-'HSX L'!F578)/'HSX L'!F578</f>
        <v>2.9743508427642579E-3</v>
      </c>
      <c r="G580">
        <f>LN('HSX L'!F579/'HSX L'!F578)</f>
        <v>2.969936212902017E-3</v>
      </c>
      <c r="H580">
        <f>('MKS L'!F579-'MKS L'!F578)/'MKS L'!F578</f>
        <v>1.5081795330772954E-2</v>
      </c>
      <c r="I580">
        <f>LN('MKS L'!F579/'MKS L'!F578)</f>
        <v>1.4969195779611659E-2</v>
      </c>
      <c r="J580">
        <f>('NG L'!F579-'NG L'!F578)/'NG L'!F578</f>
        <v>1.7185047063756547E-2</v>
      </c>
      <c r="K580">
        <f>LN('NG L'!F579/'NG L'!F578)</f>
        <v>1.703905436316392E-2</v>
      </c>
      <c r="L580">
        <f>('ULVR L'!F579-'ULVR L'!F578)/'ULVR L'!F578</f>
        <v>1.4290855161283287E-2</v>
      </c>
      <c r="M580">
        <f>LN('ULVR L'!F579/'ULVR L'!F578)</f>
        <v>1.4189703447982602E-2</v>
      </c>
      <c r="N580">
        <f>('VGOV L'!F579-'VGOV L'!F578)/'VGOV L'!F578</f>
        <v>-1.5132402256331369E-3</v>
      </c>
      <c r="O580">
        <f>LN('VGOV L'!F579/'VGOV L'!F578)</f>
        <v>-1.5143863299901187E-3</v>
      </c>
      <c r="P580">
        <f>('SGLN L'!F579-'SGLN L'!F578)/'SGLN L'!F578</f>
        <v>-2.5367156208277704E-3</v>
      </c>
      <c r="Q580">
        <f>LN('SGLN L'!F579/'SGLN L'!F578)</f>
        <v>-2.5399385354639517E-3</v>
      </c>
    </row>
    <row r="581" spans="1:17" x14ac:dyDescent="0.3">
      <c r="A581" t="s">
        <v>588</v>
      </c>
      <c r="B581">
        <f>('AAL L'!F580-'AAL L'!F579)/'AAL L'!F579</f>
        <v>1.3515006477513542E-2</v>
      </c>
      <c r="C581">
        <f>LN('AAL L'!F580/'AAL L'!F579)</f>
        <v>1.3424493388869137E-2</v>
      </c>
      <c r="D581">
        <f>('BARC L'!F580-'BARC L'!F579)/'BARC L'!F579</f>
        <v>-9.265868392399906E-3</v>
      </c>
      <c r="E581">
        <f>LN('BARC L'!F580/'BARC L'!F579)</f>
        <v>-9.3090635853042194E-3</v>
      </c>
      <c r="F581">
        <f>('HSX L'!F580-'HSX L'!F579)/'HSX L'!F579</f>
        <v>-4.1516119033712271E-3</v>
      </c>
      <c r="G581">
        <f>LN('HSX L'!F580/'HSX L'!F579)</f>
        <v>-4.1602537708158678E-3</v>
      </c>
      <c r="H581">
        <f>('MKS L'!F580-'MKS L'!F579)/'MKS L'!F579</f>
        <v>-8.7208707237219144E-3</v>
      </c>
      <c r="I581">
        <f>LN('MKS L'!F580/'MKS L'!F579)</f>
        <v>-8.7591200575090396E-3</v>
      </c>
      <c r="J581">
        <f>('NG L'!F580-'NG L'!F579)/'NG L'!F579</f>
        <v>-3.9263176982239443E-3</v>
      </c>
      <c r="K581">
        <f>LN('NG L'!F580/'NG L'!F579)</f>
        <v>-3.934045919157388E-3</v>
      </c>
      <c r="L581">
        <f>('ULVR L'!F580-'ULVR L'!F579)/'ULVR L'!F579</f>
        <v>-1.1751108721945976E-4</v>
      </c>
      <c r="M581">
        <f>LN('ULVR L'!F580/'ULVR L'!F579)</f>
        <v>-1.1751799218822376E-4</v>
      </c>
      <c r="N581">
        <f>('VGOV L'!F580-'VGOV L'!F579)/'VGOV L'!F579</f>
        <v>-1.2908590825585252E-3</v>
      </c>
      <c r="O581">
        <f>LN('VGOV L'!F580/'VGOV L'!F579)</f>
        <v>-1.2916929588324829E-3</v>
      </c>
      <c r="P581">
        <f>('SGLN L'!F580-'SGLN L'!F579)/'SGLN L'!F579</f>
        <v>-1.3385089010841921E-4</v>
      </c>
      <c r="Q581">
        <f>LN('SGLN L'!F580/'SGLN L'!F579)</f>
        <v>-1.3385984893825423E-4</v>
      </c>
    </row>
    <row r="582" spans="1:17" x14ac:dyDescent="0.3">
      <c r="A582" t="s">
        <v>589</v>
      </c>
      <c r="B582">
        <f>('AAL L'!F581-'AAL L'!F580)/'AAL L'!F580</f>
        <v>3.2824919683407623E-2</v>
      </c>
      <c r="C582">
        <f>LN('AAL L'!F581/'AAL L'!F580)</f>
        <v>3.2297688535169775E-2</v>
      </c>
      <c r="D582">
        <f>('BARC L'!F581-'BARC L'!F580)/'BARC L'!F580</f>
        <v>2.6382098355683063E-3</v>
      </c>
      <c r="E582">
        <f>LN('BARC L'!F581/'BARC L'!F580)</f>
        <v>2.6347358686944571E-3</v>
      </c>
      <c r="F582">
        <f>('HSX L'!F581-'HSX L'!F580)/'HSX L'!F580</f>
        <v>2.977893372745343E-3</v>
      </c>
      <c r="G582">
        <f>LN('HSX L'!F581/'HSX L'!F580)</f>
        <v>2.9734682311655194E-3</v>
      </c>
      <c r="H582">
        <f>('MKS L'!F581-'MKS L'!F580)/'MKS L'!F580</f>
        <v>-1.3684993868080336E-2</v>
      </c>
      <c r="I582">
        <f>LN('MKS L'!F581/'MKS L'!F580)</f>
        <v>-1.3779496566379707E-2</v>
      </c>
      <c r="J582">
        <f>('NG L'!F581-'NG L'!F580)/'NG L'!F580</f>
        <v>-3.8221620865403583E-3</v>
      </c>
      <c r="K582">
        <f>LN('NG L'!F581/'NG L'!F580)</f>
        <v>-3.8294852141243477E-3</v>
      </c>
      <c r="L582">
        <f>('ULVR L'!F581-'ULVR L'!F580)/'ULVR L'!F580</f>
        <v>-8.2170655828713425E-4</v>
      </c>
      <c r="M582">
        <f>LN('ULVR L'!F581/'ULVR L'!F580)</f>
        <v>-8.220443441744001E-4</v>
      </c>
      <c r="N582">
        <f>('VGOV L'!F581-'VGOV L'!F580)/'VGOV L'!F580</f>
        <v>1.196323388781757E-3</v>
      </c>
      <c r="O582">
        <f>LN('VGOV L'!F581/'VGOV L'!F580)</f>
        <v>1.1956083641667529E-3</v>
      </c>
      <c r="P582">
        <f>('SGLN L'!F581-'SGLN L'!F580)/'SGLN L'!F580</f>
        <v>6.8273092369477914E-3</v>
      </c>
      <c r="Q582">
        <f>LN('SGLN L'!F581/'SGLN L'!F580)</f>
        <v>6.8041086995400445E-3</v>
      </c>
    </row>
    <row r="583" spans="1:17" x14ac:dyDescent="0.3">
      <c r="A583" t="s">
        <v>590</v>
      </c>
      <c r="B583">
        <f>('AAL L'!F582-'AAL L'!F581)/'AAL L'!F581</f>
        <v>-2.7808802023596948E-2</v>
      </c>
      <c r="C583">
        <f>LN('AAL L'!F582/'AAL L'!F581)</f>
        <v>-2.8202788128694586E-2</v>
      </c>
      <c r="D583">
        <f>('BARC L'!F582-'BARC L'!F581)/'BARC L'!F581</f>
        <v>-2.6070505654148719E-2</v>
      </c>
      <c r="E583">
        <f>LN('BARC L'!F582/'BARC L'!F581)</f>
        <v>-2.6416365694986111E-2</v>
      </c>
      <c r="F583">
        <f>('HSX L'!F582-'HSX L'!F581)/'HSX L'!F581</f>
        <v>1.187490048281581E-3</v>
      </c>
      <c r="G583">
        <f>LN('HSX L'!F582/'HSX L'!F581)</f>
        <v>1.1867855396503436E-3</v>
      </c>
      <c r="H583">
        <f>('MKS L'!F582-'MKS L'!F581)/'MKS L'!F581</f>
        <v>-3.3036238106979789E-2</v>
      </c>
      <c r="I583">
        <f>LN('MKS L'!F582/'MKS L'!F581)</f>
        <v>-3.3594259005579191E-2</v>
      </c>
      <c r="J583">
        <f>('NG L'!F582-'NG L'!F581)/'NG L'!F581</f>
        <v>-1.3190217732609063E-3</v>
      </c>
      <c r="K583">
        <f>LN('NG L'!F582/'NG L'!F581)</f>
        <v>-1.3198924481904414E-3</v>
      </c>
      <c r="L583">
        <f>('ULVR L'!F582-'ULVR L'!F581)/'ULVR L'!F581</f>
        <v>-2.5856294017281649E-3</v>
      </c>
      <c r="M583">
        <f>LN('ULVR L'!F582/'ULVR L'!F581)</f>
        <v>-2.5889779146841111E-3</v>
      </c>
      <c r="N583">
        <f>('VGOV L'!F582-'VGOV L'!F581)/'VGOV L'!F581</f>
        <v>-5.9581584288378887E-3</v>
      </c>
      <c r="O583">
        <f>LN('VGOV L'!F582/'VGOV L'!F581)</f>
        <v>-5.9759790755182732E-3</v>
      </c>
      <c r="P583">
        <f>('SGLN L'!F582-'SGLN L'!F581)/'SGLN L'!F581</f>
        <v>-2.7921818907060232E-3</v>
      </c>
      <c r="Q583">
        <f>LN('SGLN L'!F582/'SGLN L'!F581)</f>
        <v>-2.7960873020013203E-3</v>
      </c>
    </row>
    <row r="584" spans="1:17" x14ac:dyDescent="0.3">
      <c r="A584" t="s">
        <v>591</v>
      </c>
      <c r="B584">
        <f>('AAL L'!F583-'AAL L'!F582)/'AAL L'!F582</f>
        <v>6.9722864261277551E-2</v>
      </c>
      <c r="C584">
        <f>LN('AAL L'!F583/'AAL L'!F582)</f>
        <v>6.7399609562840829E-2</v>
      </c>
      <c r="D584">
        <f>('BARC L'!F583-'BARC L'!F582)/'BARC L'!F582</f>
        <v>3.1923494794449539E-3</v>
      </c>
      <c r="E584">
        <f>LN('BARC L'!F583/'BARC L'!F582)</f>
        <v>3.1872647504595794E-3</v>
      </c>
      <c r="F584">
        <f>('HSX L'!F583-'HSX L'!F582)/'HSX L'!F582</f>
        <v>-4.1516119033712271E-3</v>
      </c>
      <c r="G584">
        <f>LN('HSX L'!F583/'HSX L'!F582)</f>
        <v>-4.1602537708158678E-3</v>
      </c>
      <c r="H584">
        <f>('MKS L'!F583-'MKS L'!F582)/'MKS L'!F582</f>
        <v>-4.4415031535342863E-3</v>
      </c>
      <c r="I584">
        <f>LN('MKS L'!F583/'MKS L'!F582)</f>
        <v>-4.4513959320714482E-3</v>
      </c>
      <c r="J584">
        <f>('NG L'!F583-'NG L'!F582)/'NG L'!F582</f>
        <v>-4.2022032295096811E-3</v>
      </c>
      <c r="K584">
        <f>LN('NG L'!F583/'NG L'!F582)</f>
        <v>-4.2110572986048663E-3</v>
      </c>
      <c r="L584">
        <f>('ULVR L'!F583-'ULVR L'!F582)/'ULVR L'!F582</f>
        <v>2.3574503198364177E-4</v>
      </c>
      <c r="M584">
        <f>LN('ULVR L'!F583/'ULVR L'!F582)</f>
        <v>2.3571724849005617E-4</v>
      </c>
      <c r="N584">
        <f>('VGOV L'!F583-'VGOV L'!F582)/'VGOV L'!F582</f>
        <v>8.3691620266865257E-3</v>
      </c>
      <c r="O584">
        <f>LN('VGOV L'!F583/'VGOV L'!F582)</f>
        <v>8.3343347718771305E-3</v>
      </c>
      <c r="P584">
        <f>('SGLN L'!F583-'SGLN L'!F582)/'SGLN L'!F582</f>
        <v>1.3599999999999999E-2</v>
      </c>
      <c r="Q584">
        <f>LN('SGLN L'!F583/'SGLN L'!F582)</f>
        <v>1.3508350024792299E-2</v>
      </c>
    </row>
    <row r="585" spans="1:17" x14ac:dyDescent="0.3">
      <c r="A585" t="s">
        <v>592</v>
      </c>
      <c r="B585">
        <f>('AAL L'!F584-'AAL L'!F583)/'AAL L'!F583</f>
        <v>-9.1918308517978959E-3</v>
      </c>
      <c r="C585">
        <f>LN('AAL L'!F584/'AAL L'!F583)</f>
        <v>-9.2343363986998224E-3</v>
      </c>
      <c r="D585">
        <f>('BARC L'!F584-'BARC L'!F583)/'BARC L'!F583</f>
        <v>-2.6193354317046773E-2</v>
      </c>
      <c r="E585">
        <f>LN('BARC L'!F584/'BARC L'!F583)</f>
        <v>-2.6542510772377455E-2</v>
      </c>
      <c r="F585">
        <f>('HSX L'!F584-'HSX L'!F583)/'HSX L'!F583</f>
        <v>2.977893372745343E-3</v>
      </c>
      <c r="G585">
        <f>LN('HSX L'!F584/'HSX L'!F583)</f>
        <v>2.9734682311655194E-3</v>
      </c>
      <c r="H585">
        <f>('MKS L'!F584-'MKS L'!F583)/'MKS L'!F583</f>
        <v>-1.1667502241478655E-2</v>
      </c>
      <c r="I585">
        <f>LN('MKS L'!F584/'MKS L'!F583)</f>
        <v>-1.1736101657036591E-2</v>
      </c>
      <c r="J585">
        <f>('NG L'!F584-'NG L'!F583)/'NG L'!F583</f>
        <v>1.4470948461251382E-3</v>
      </c>
      <c r="K585">
        <f>LN('NG L'!F584/'NG L'!F583)</f>
        <v>1.4460488133957593E-3</v>
      </c>
      <c r="L585">
        <f>('ULVR L'!F584-'ULVR L'!F583)/'ULVR L'!F583</f>
        <v>1.189773385384211E-2</v>
      </c>
      <c r="M585">
        <f>LN('ULVR L'!F584/'ULVR L'!F583)</f>
        <v>1.1827512254915937E-2</v>
      </c>
      <c r="N585">
        <f>('VGOV L'!F584-'VGOV L'!F583)/'VGOV L'!F583</f>
        <v>9.196889286526802E-3</v>
      </c>
      <c r="O585">
        <f>LN('VGOV L'!F584/'VGOV L'!F583)</f>
        <v>9.1548554242153624E-3</v>
      </c>
      <c r="P585">
        <f>('SGLN L'!F584-'SGLN L'!F583)/'SGLN L'!F583</f>
        <v>4.4725072349381745E-3</v>
      </c>
      <c r="Q585">
        <f>LN('SGLN L'!F584/'SGLN L'!F583)</f>
        <v>4.4625352964440899E-3</v>
      </c>
    </row>
    <row r="586" spans="1:17" x14ac:dyDescent="0.3">
      <c r="A586" t="s">
        <v>593</v>
      </c>
      <c r="B586">
        <f>('AAL L'!F585-'AAL L'!F584)/'AAL L'!F584</f>
        <v>-2.1084403833390532E-2</v>
      </c>
      <c r="C586">
        <f>LN('AAL L'!F585/'AAL L'!F584)</f>
        <v>-2.1309854502709193E-2</v>
      </c>
      <c r="D586">
        <f>('BARC L'!F585-'BARC L'!F584)/'BARC L'!F584</f>
        <v>-4.1476916581990641E-3</v>
      </c>
      <c r="E586">
        <f>LN('BARC L'!F585/'BARC L'!F584)</f>
        <v>-4.1563171902049695E-3</v>
      </c>
      <c r="F586">
        <f>('HSX L'!F585-'HSX L'!F584)/'HSX L'!F584</f>
        <v>-1.9002454630147495E-2</v>
      </c>
      <c r="G586">
        <f>LN('HSX L'!F585/'HSX L'!F584)</f>
        <v>-1.9185321591308577E-2</v>
      </c>
      <c r="H586">
        <f>('MKS L'!F585-'MKS L'!F584)/'MKS L'!F584</f>
        <v>-2.0835667552916081E-3</v>
      </c>
      <c r="I586">
        <f>LN('MKS L'!F585/'MKS L'!F584)</f>
        <v>-2.0857404003180226E-3</v>
      </c>
      <c r="J586">
        <f>('NG L'!F585-'NG L'!F584)/'NG L'!F584</f>
        <v>-6.1403626514790694E-3</v>
      </c>
      <c r="K586">
        <f>LN('NG L'!F585/'NG L'!F584)</f>
        <v>-6.1592922075659482E-3</v>
      </c>
      <c r="L586">
        <f>('ULVR L'!F585-'ULVR L'!F584)/'ULVR L'!F584</f>
        <v>-1.2689195459788659E-2</v>
      </c>
      <c r="M586">
        <f>LN('ULVR L'!F585/'ULVR L'!F584)</f>
        <v>-1.2770390901660154E-2</v>
      </c>
      <c r="N586">
        <f>('VGOV L'!F585-'VGOV L'!F584)/'VGOV L'!F584</f>
        <v>-7.7717545560218539E-4</v>
      </c>
      <c r="O586">
        <f>LN('VGOV L'!F585/'VGOV L'!F584)</f>
        <v>-7.7747761300960493E-4</v>
      </c>
      <c r="P586">
        <f>('SGLN L'!F585-'SGLN L'!F584)/'SGLN L'!F584</f>
        <v>-2.4882137244630698E-3</v>
      </c>
      <c r="Q586">
        <f>LN('SGLN L'!F585/'SGLN L'!F584)</f>
        <v>-2.491314472850099E-3</v>
      </c>
    </row>
    <row r="587" spans="1:17" x14ac:dyDescent="0.3">
      <c r="A587" t="s">
        <v>594</v>
      </c>
      <c r="B587">
        <f>('AAL L'!F586-'AAL L'!F585)/'AAL L'!F585</f>
        <v>-4.2215214808479382E-2</v>
      </c>
      <c r="C587">
        <f>LN('AAL L'!F586/'AAL L'!F585)</f>
        <v>-4.3132176362128238E-2</v>
      </c>
      <c r="D587">
        <f>('BARC L'!F586-'BARC L'!F585)/'BARC L'!F585</f>
        <v>-3.2437030578577088E-2</v>
      </c>
      <c r="E587">
        <f>LN('BARC L'!F586/'BARC L'!F585)</f>
        <v>-3.297477152281026E-2</v>
      </c>
      <c r="F587">
        <f>('HSX L'!F586-'HSX L'!F585)/'HSX L'!F585</f>
        <v>-1.6343830459718434E-2</v>
      </c>
      <c r="G587">
        <f>LN('HSX L'!F586/'HSX L'!F585)</f>
        <v>-1.6478864190596205E-2</v>
      </c>
      <c r="H587">
        <f>('MKS L'!F586-'MKS L'!F585)/'MKS L'!F585</f>
        <v>-1.5309787363131561E-2</v>
      </c>
      <c r="I587">
        <f>LN('MKS L'!F586/'MKS L'!F585)</f>
        <v>-1.5428192214287395E-2</v>
      </c>
      <c r="J587">
        <f>('NG L'!F586-'NG L'!F585)/'NG L'!F585</f>
        <v>-6.5413929305968678E-3</v>
      </c>
      <c r="K587">
        <f>LN('NG L'!F586/'NG L'!F585)</f>
        <v>-6.5628816031624024E-3</v>
      </c>
      <c r="L587">
        <f>('ULVR L'!F586-'ULVR L'!F585)/'ULVR L'!F585</f>
        <v>-1.6271760029436609E-2</v>
      </c>
      <c r="M587">
        <f>LN('ULVR L'!F586/'ULVR L'!F585)</f>
        <v>-1.6405598966000929E-2</v>
      </c>
      <c r="N587">
        <f>('VGOV L'!F586-'VGOV L'!F585)/'VGOV L'!F585</f>
        <v>9.8982555448240295E-3</v>
      </c>
      <c r="O587">
        <f>LN('VGOV L'!F586/'VGOV L'!F585)</f>
        <v>9.8495886945144766E-3</v>
      </c>
      <c r="P587">
        <f>('SGLN L'!F586-'SGLN L'!F585)/'SGLN L'!F585</f>
        <v>1.7067086779572009E-3</v>
      </c>
      <c r="Q587">
        <f>LN('SGLN L'!F586/'SGLN L'!F585)</f>
        <v>1.7052539057145536E-3</v>
      </c>
    </row>
    <row r="588" spans="1:17" x14ac:dyDescent="0.3">
      <c r="A588" t="s">
        <v>595</v>
      </c>
      <c r="B588">
        <f>('AAL L'!F587-'AAL L'!F586)/'AAL L'!F586</f>
        <v>3.3024807788636715E-2</v>
      </c>
      <c r="C588">
        <f>LN('AAL L'!F587/'AAL L'!F586)</f>
        <v>3.2491205133395526E-2</v>
      </c>
      <c r="D588">
        <f>('BARC L'!F587-'BARC L'!F586)/'BARC L'!F586</f>
        <v>6.7829043635723729E-3</v>
      </c>
      <c r="E588">
        <f>LN('BARC L'!F587/'BARC L'!F586)</f>
        <v>6.760003963595918E-3</v>
      </c>
      <c r="F588">
        <f>('HSX L'!F587-'HSX L'!F586)/'HSX L'!F586</f>
        <v>-1.0461460764085802E-2</v>
      </c>
      <c r="G588">
        <f>LN('HSX L'!F587/'HSX L'!F586)</f>
        <v>-1.0516566506048337E-2</v>
      </c>
      <c r="H588">
        <f>('MKS L'!F587-'MKS L'!F586)/'MKS L'!F586</f>
        <v>-2.8266802235152057E-3</v>
      </c>
      <c r="I588">
        <f>LN('MKS L'!F587/'MKS L'!F586)</f>
        <v>-2.8306828285606213E-3</v>
      </c>
      <c r="J588">
        <f>('NG L'!F587-'NG L'!F586)/'NG L'!F586</f>
        <v>1.1096134705485809E-2</v>
      </c>
      <c r="K588">
        <f>LN('NG L'!F587/'NG L'!F586)</f>
        <v>1.1035024247149493E-2</v>
      </c>
      <c r="L588">
        <f>('ULVR L'!F587-'ULVR L'!F586)/'ULVR L'!F586</f>
        <v>2.1575357350293506E-2</v>
      </c>
      <c r="M588">
        <f>LN('ULVR L'!F587/'ULVR L'!F586)</f>
        <v>2.1345903822604338E-2</v>
      </c>
      <c r="N588">
        <f>('VGOV L'!F587-'VGOV L'!F586)/'VGOV L'!F586</f>
        <v>2.1970822747391464E-4</v>
      </c>
      <c r="O588">
        <f>LN('VGOV L'!F587/'VGOV L'!F586)</f>
        <v>2.1968409515600717E-4</v>
      </c>
      <c r="P588">
        <f>('SGLN L'!F587-'SGLN L'!F586)/'SGLN L'!F586</f>
        <v>5.6356487549148095E-3</v>
      </c>
      <c r="Q588">
        <f>LN('SGLN L'!F587/'SGLN L'!F586)</f>
        <v>5.6198278991624719E-3</v>
      </c>
    </row>
    <row r="589" spans="1:17" x14ac:dyDescent="0.3">
      <c r="A589" t="s">
        <v>596</v>
      </c>
      <c r="B589">
        <f>('AAL L'!F588-'AAL L'!F587)/'AAL L'!F587</f>
        <v>-2.0400572136645662E-2</v>
      </c>
      <c r="C589">
        <f>LN('AAL L'!F588/'AAL L'!F587)</f>
        <v>-2.0611537955586994E-2</v>
      </c>
      <c r="D589">
        <f>('BARC L'!F588-'BARC L'!F587)/'BARC L'!F587</f>
        <v>-6.4783919010440276E-3</v>
      </c>
      <c r="E589">
        <f>LN('BARC L'!F588/'BARC L'!F587)</f>
        <v>-6.4994677562675192E-3</v>
      </c>
      <c r="F589">
        <f>('HSX L'!F588-'HSX L'!F587)/'HSX L'!F587</f>
        <v>1.2436912476407049E-3</v>
      </c>
      <c r="G589">
        <f>LN('HSX L'!F588/'HSX L'!F587)</f>
        <v>1.2429185043174385E-3</v>
      </c>
      <c r="H589">
        <f>('MKS L'!F588-'MKS L'!F587)/'MKS L'!F587</f>
        <v>-2.2678797989847548E-2</v>
      </c>
      <c r="I589">
        <f>LN('MKS L'!F588/'MKS L'!F587)</f>
        <v>-2.2939917397939862E-2</v>
      </c>
      <c r="J589">
        <f>('NG L'!F588-'NG L'!F587)/'NG L'!F587</f>
        <v>-1.8692510503441975E-2</v>
      </c>
      <c r="K589">
        <f>LN('NG L'!F588/'NG L'!F587)</f>
        <v>-1.8869423579760059E-2</v>
      </c>
      <c r="L589">
        <f>('ULVR L'!F588-'ULVR L'!F587)/'ULVR L'!F587</f>
        <v>-2.8161308905664774E-3</v>
      </c>
      <c r="M589">
        <f>LN('ULVR L'!F588/'ULVR L'!F587)</f>
        <v>-2.820103647451402E-3</v>
      </c>
      <c r="N589">
        <f>('VGOV L'!F588-'VGOV L'!F587)/'VGOV L'!F587</f>
        <v>1.5416033416169206E-2</v>
      </c>
      <c r="O589">
        <f>LN('VGOV L'!F588/'VGOV L'!F587)</f>
        <v>1.5298413652867359E-2</v>
      </c>
      <c r="P589">
        <f>('SGLN L'!F588-'SGLN L'!F587)/'SGLN L'!F587</f>
        <v>1.6942525739606411E-2</v>
      </c>
      <c r="Q589">
        <f>LN('SGLN L'!F588/'SGLN L'!F587)</f>
        <v>1.6800601939095897E-2</v>
      </c>
    </row>
    <row r="590" spans="1:17" x14ac:dyDescent="0.3">
      <c r="A590" t="s">
        <v>597</v>
      </c>
      <c r="B590">
        <f>('AAL L'!F589-'AAL L'!F588)/'AAL L'!F588</f>
        <v>5.4984093699384062E-2</v>
      </c>
      <c r="C590">
        <f>LN('AAL L'!F589/'AAL L'!F588)</f>
        <v>5.3525689752174678E-2</v>
      </c>
      <c r="D590">
        <f>('BARC L'!F589-'BARC L'!F588)/'BARC L'!F588</f>
        <v>4.4341236432339625E-3</v>
      </c>
      <c r="E590">
        <f>LN('BARC L'!F589/'BARC L'!F588)</f>
        <v>4.4243218811276675E-3</v>
      </c>
      <c r="F590">
        <f>('HSX L'!F589-'HSX L'!F588)/'HSX L'!F588</f>
        <v>1.1801302142467114E-2</v>
      </c>
      <c r="G590">
        <f>LN('HSX L'!F589/'HSX L'!F588)</f>
        <v>1.1732209831252451E-2</v>
      </c>
      <c r="H590">
        <f>('MKS L'!F589-'MKS L'!F588)/'MKS L'!F588</f>
        <v>-1.087866635902492E-3</v>
      </c>
      <c r="I590">
        <f>LN('MKS L'!F589/'MKS L'!F588)</f>
        <v>-1.0884587923083876E-3</v>
      </c>
      <c r="J590">
        <f>('NG L'!F589-'NG L'!F588)/'NG L'!F588</f>
        <v>1.6099147422505788E-2</v>
      </c>
      <c r="K590">
        <f>LN('NG L'!F589/'NG L'!F588)</f>
        <v>1.5970930440855201E-2</v>
      </c>
      <c r="L590">
        <f>('ULVR L'!F589-'ULVR L'!F588)/'ULVR L'!F588</f>
        <v>1.4943122916171512E-2</v>
      </c>
      <c r="M590">
        <f>LN('ULVR L'!F589/'ULVR L'!F588)</f>
        <v>1.4832574387853814E-2</v>
      </c>
      <c r="N590">
        <f>('VGOV L'!F589-'VGOV L'!F588)/'VGOV L'!F588</f>
        <v>-3.6873090893248155E-3</v>
      </c>
      <c r="O590">
        <f>LN('VGOV L'!F589/'VGOV L'!F588)</f>
        <v>-3.6941239710261481E-3</v>
      </c>
      <c r="P590">
        <f>('SGLN L'!F589-'SGLN L'!F588)/'SGLN L'!F588</f>
        <v>-1.9223375624759708E-3</v>
      </c>
      <c r="Q590">
        <f>LN('SGLN L'!F589/'SGLN L'!F588)</f>
        <v>-1.9241876246709098E-3</v>
      </c>
    </row>
    <row r="591" spans="1:17" x14ac:dyDescent="0.3">
      <c r="A591" t="s">
        <v>598</v>
      </c>
      <c r="B591">
        <f>('AAL L'!F590-'AAL L'!F589)/'AAL L'!F589</f>
        <v>1.0712540695088346E-2</v>
      </c>
      <c r="C591">
        <f>LN('AAL L'!F590/'AAL L'!F589)</f>
        <v>1.0655567951736899E-2</v>
      </c>
      <c r="D591">
        <f>('BARC L'!F590-'BARC L'!F589)/'BARC L'!F589</f>
        <v>3.2199398604581521E-2</v>
      </c>
      <c r="E591">
        <f>LN('BARC L'!F590/'BARC L'!F589)</f>
        <v>3.1691864097735056E-2</v>
      </c>
      <c r="F591">
        <f>('HSX L'!F590-'HSX L'!F589)/'HSX L'!F589</f>
        <v>9.2080387158254458E-3</v>
      </c>
      <c r="G591">
        <f>LN('HSX L'!F590/'HSX L'!F589)</f>
        <v>9.1659031868759934E-3</v>
      </c>
      <c r="H591">
        <f>('MKS L'!F590-'MKS L'!F589)/'MKS L'!F589</f>
        <v>3.6297430838347689E-3</v>
      </c>
      <c r="I591">
        <f>LN('MKS L'!F590/'MKS L'!F589)</f>
        <v>3.623171463801594E-3</v>
      </c>
      <c r="J591">
        <f>('NG L'!F590-'NG L'!F589)/'NG L'!F589</f>
        <v>1.4634626300066407E-2</v>
      </c>
      <c r="K591">
        <f>LN('NG L'!F590/'NG L'!F589)</f>
        <v>1.4528573598921159E-2</v>
      </c>
      <c r="L591">
        <f>('ULVR L'!F590-'ULVR L'!F589)/'ULVR L'!F589</f>
        <v>1.3910399785993849E-3</v>
      </c>
      <c r="M591">
        <f>LN('ULVR L'!F590/'ULVR L'!F589)</f>
        <v>1.3900733787706025E-3</v>
      </c>
      <c r="N591">
        <f>('VGOV L'!F590-'VGOV L'!F589)/'VGOV L'!F589</f>
        <v>-1.0012885828321896E-2</v>
      </c>
      <c r="O591">
        <f>LN('VGOV L'!F590/'VGOV L'!F589)</f>
        <v>-1.0063351926414128E-2</v>
      </c>
      <c r="P591">
        <f>('SGLN L'!F590-'SGLN L'!F589)/'SGLN L'!F589</f>
        <v>-8.0893682588597839E-3</v>
      </c>
      <c r="Q591">
        <f>LN('SGLN L'!F590/'SGLN L'!F589)</f>
        <v>-8.1222647261440621E-3</v>
      </c>
    </row>
    <row r="592" spans="1:17" x14ac:dyDescent="0.3">
      <c r="A592" t="s">
        <v>599</v>
      </c>
      <c r="B592">
        <f>('AAL L'!F591-'AAL L'!F590)/'AAL L'!F590</f>
        <v>1.9411858806841764E-2</v>
      </c>
      <c r="C592">
        <f>LN('AAL L'!F591/'AAL L'!F590)</f>
        <v>1.922585198037164E-2</v>
      </c>
      <c r="D592">
        <f>('BARC L'!F591-'BARC L'!F590)/'BARC L'!F590</f>
        <v>1.2582328638880626E-4</v>
      </c>
      <c r="E592">
        <f>LN('BARC L'!F591/'BARC L'!F590)</f>
        <v>1.2581537130299989E-4</v>
      </c>
      <c r="F592">
        <f>('HSX L'!F591-'HSX L'!F590)/'HSX L'!F590</f>
        <v>-1.3381996581484415E-2</v>
      </c>
      <c r="G592">
        <f>LN('HSX L'!F591/'HSX L'!F590)</f>
        <v>-1.3472342408066868E-2</v>
      </c>
      <c r="H592">
        <f>('MKS L'!F591-'MKS L'!F590)/'MKS L'!F590</f>
        <v>-3.797463935943212E-2</v>
      </c>
      <c r="I592">
        <f>LN('MKS L'!F591/'MKS L'!F590)</f>
        <v>-3.8714466251680131E-2</v>
      </c>
      <c r="J592">
        <f>('NG L'!F591-'NG L'!F590)/'NG L'!F590</f>
        <v>1.430459134913087E-2</v>
      </c>
      <c r="K592">
        <f>LN('NG L'!F591/'NG L'!F590)</f>
        <v>1.4203246008054353E-2</v>
      </c>
      <c r="L592">
        <f>('ULVR L'!F591-'ULVR L'!F590)/'ULVR L'!F590</f>
        <v>4.283294008497896E-3</v>
      </c>
      <c r="M592">
        <f>LN('ULVR L'!F591/'ULVR L'!F590)</f>
        <v>4.2741468154920961E-3</v>
      </c>
      <c r="N592">
        <f>('VGOV L'!F591-'VGOV L'!F590)/'VGOV L'!F590</f>
        <v>-4.342366049116619E-3</v>
      </c>
      <c r="O592">
        <f>LN('VGOV L'!F591/'VGOV L'!F590)</f>
        <v>-4.3518215031922661E-3</v>
      </c>
      <c r="P592">
        <f>('SGLN L'!F591-'SGLN L'!F590)/'SGLN L'!F590</f>
        <v>-6.4724919093851134E-4</v>
      </c>
      <c r="Q592">
        <f>LN('SGLN L'!F591/'SGLN L'!F590)</f>
        <v>-6.4745874712434899E-4</v>
      </c>
    </row>
    <row r="593" spans="1:17" x14ac:dyDescent="0.3">
      <c r="A593" t="s">
        <v>600</v>
      </c>
      <c r="B593">
        <f>('AAL L'!F592-'AAL L'!F591)/'AAL L'!F591</f>
        <v>-1.0280337252584102E-2</v>
      </c>
      <c r="C593">
        <f>LN('AAL L'!F592/'AAL L'!F591)</f>
        <v>-1.0333544895400698E-2</v>
      </c>
      <c r="D593">
        <f>('BARC L'!F592-'BARC L'!F591)/'BARC L'!F591</f>
        <v>-3.6474544188426486E-3</v>
      </c>
      <c r="E593">
        <f>LN('BARC L'!F592/'BARC L'!F591)</f>
        <v>-3.6541226002413034E-3</v>
      </c>
      <c r="F593">
        <f>('HSX L'!F592-'HSX L'!F591)/'HSX L'!F591</f>
        <v>-9.2478534635973622E-3</v>
      </c>
      <c r="G593">
        <f>LN('HSX L'!F592/'HSX L'!F591)</f>
        <v>-9.2908803366975514E-3</v>
      </c>
      <c r="H593">
        <f>('MKS L'!F592-'MKS L'!F591)/'MKS L'!F591</f>
        <v>-9.7744640079263419E-3</v>
      </c>
      <c r="I593">
        <f>LN('MKS L'!F592/'MKS L'!F591)</f>
        <v>-9.8225476657929616E-3</v>
      </c>
      <c r="J593">
        <f>('NG L'!F592-'NG L'!F591)/'NG L'!F591</f>
        <v>-8.6967946484364875E-3</v>
      </c>
      <c r="K593">
        <f>LN('NG L'!F592/'NG L'!F591)</f>
        <v>-8.7348324656485662E-3</v>
      </c>
      <c r="L593">
        <f>('ULVR L'!F592-'ULVR L'!F591)/'ULVR L'!F591</f>
        <v>-4.0343895796829147E-3</v>
      </c>
      <c r="M593">
        <f>LN('ULVR L'!F592/'ULVR L'!F591)</f>
        <v>-4.0425496840779621E-3</v>
      </c>
      <c r="N593">
        <f>('VGOV L'!F592-'VGOV L'!F591)/'VGOV L'!F591</f>
        <v>5.1344863043908907E-3</v>
      </c>
      <c r="O593">
        <f>LN('VGOV L'!F592/'VGOV L'!F591)</f>
        <v>5.1213497766132475E-3</v>
      </c>
      <c r="P593">
        <f>('SGLN L'!F592-'SGLN L'!F591)/'SGLN L'!F591</f>
        <v>2.849740932642487E-3</v>
      </c>
      <c r="Q593">
        <f>LN('SGLN L'!F592/'SGLN L'!F591)</f>
        <v>2.845688118771525E-3</v>
      </c>
    </row>
    <row r="594" spans="1:17" x14ac:dyDescent="0.3">
      <c r="A594" t="s">
        <v>601</v>
      </c>
      <c r="B594">
        <f>('AAL L'!F593-'AAL L'!F592)/'AAL L'!F592</f>
        <v>7.7903217504933101E-3</v>
      </c>
      <c r="C594">
        <f>LN('AAL L'!F593/'AAL L'!F592)</f>
        <v>7.7601338748203279E-3</v>
      </c>
      <c r="D594">
        <f>('BARC L'!F593-'BARC L'!F592)/'BARC L'!F592</f>
        <v>-3.5344618038293189E-2</v>
      </c>
      <c r="E594">
        <f>LN('BARC L'!F593/'BARC L'!F592)</f>
        <v>-3.5984358562789337E-2</v>
      </c>
      <c r="F594">
        <f>('HSX L'!F593-'HSX L'!F592)/'HSX L'!F592</f>
        <v>-1.3689955271987493E-2</v>
      </c>
      <c r="G594">
        <f>LN('HSX L'!F593/'HSX L'!F592)</f>
        <v>-1.3784526821779743E-2</v>
      </c>
      <c r="H594">
        <f>('MKS L'!F593-'MKS L'!F592)/'MKS L'!F592</f>
        <v>-4.5937801667324293E-2</v>
      </c>
      <c r="I594">
        <f>LN('MKS L'!F593/'MKS L'!F592)</f>
        <v>-4.7026412245403354E-2</v>
      </c>
      <c r="J594">
        <f>('NG L'!F593-'NG L'!F592)/'NG L'!F592</f>
        <v>-9.7212600665649122E-3</v>
      </c>
      <c r="K594">
        <f>LN('NG L'!F593/'NG L'!F592)</f>
        <v>-9.7688199944912981E-3</v>
      </c>
      <c r="L594">
        <f>('ULVR L'!F593-'ULVR L'!F592)/'ULVR L'!F592</f>
        <v>-2.0833485682224696E-2</v>
      </c>
      <c r="M594">
        <f>LN('ULVR L'!F593/'ULVR L'!F592)</f>
        <v>-2.1053564788201536E-2</v>
      </c>
      <c r="N594">
        <f>('VGOV L'!F593-'VGOV L'!F592)/'VGOV L'!F592</f>
        <v>8.7855335702093269E-4</v>
      </c>
      <c r="O594">
        <f>LN('VGOV L'!F593/'VGOV L'!F592)</f>
        <v>8.7816765491051938E-4</v>
      </c>
      <c r="P594">
        <f>('SGLN L'!F593-'SGLN L'!F592)/'SGLN L'!F592</f>
        <v>-1.2916559028674761E-4</v>
      </c>
      <c r="Q594">
        <f>LN('SGLN L'!F593/'SGLN L'!F592)</f>
        <v>-1.2917393287999936E-4</v>
      </c>
    </row>
    <row r="595" spans="1:17" x14ac:dyDescent="0.3">
      <c r="A595" t="s">
        <v>602</v>
      </c>
      <c r="B595">
        <f>('AAL L'!F594-'AAL L'!F593)/'AAL L'!F593</f>
        <v>2.8109193768330186E-3</v>
      </c>
      <c r="C595">
        <f>LN('AAL L'!F594/'AAL L'!F593)</f>
        <v>2.8069761306646003E-3</v>
      </c>
      <c r="D595">
        <f>('BARC L'!F594-'BARC L'!F593)/'BARC L'!F593</f>
        <v>-4.1874208053689936E-3</v>
      </c>
      <c r="E595">
        <f>LN('BARC L'!F594/'BARC L'!F593)</f>
        <v>-4.1962126037596052E-3</v>
      </c>
      <c r="F595">
        <f>('HSX L'!F594-'HSX L'!F593)/'HSX L'!F593</f>
        <v>-5.0474166337333599E-3</v>
      </c>
      <c r="G595">
        <f>LN('HSX L'!F594/'HSX L'!F593)</f>
        <v>-5.060197867350188E-3</v>
      </c>
      <c r="H595">
        <f>('MKS L'!F594-'MKS L'!F593)/'MKS L'!F593</f>
        <v>9.550258106866388E-3</v>
      </c>
      <c r="I595">
        <f>LN('MKS L'!F594/'MKS L'!F593)</f>
        <v>9.5049426794766509E-3</v>
      </c>
      <c r="J595">
        <f>('NG L'!F594-'NG L'!F593)/'NG L'!F593</f>
        <v>-9.1703580368760071E-2</v>
      </c>
      <c r="K595">
        <f>LN('NG L'!F594/'NG L'!F593)</f>
        <v>-9.6184500316770741E-2</v>
      </c>
      <c r="L595">
        <f>('ULVR L'!F594-'ULVR L'!F593)/'ULVR L'!F593</f>
        <v>-4.7282158042377519E-3</v>
      </c>
      <c r="M595">
        <f>LN('ULVR L'!F594/'ULVR L'!F593)</f>
        <v>-4.7394291767090327E-3</v>
      </c>
      <c r="N595">
        <f>('VGOV L'!F594-'VGOV L'!F593)/'VGOV L'!F593</f>
        <v>1.1522741285467544E-3</v>
      </c>
      <c r="O595">
        <f>LN('VGOV L'!F594/'VGOV L'!F593)</f>
        <v>1.1516107702446389E-3</v>
      </c>
      <c r="P595">
        <f>('SGLN L'!F594-'SGLN L'!F593)/'SGLN L'!F593</f>
        <v>1.4210050381087715E-3</v>
      </c>
      <c r="Q595">
        <f>LN('SGLN L'!F594/'SGLN L'!F593)</f>
        <v>1.4199963658886848E-3</v>
      </c>
    </row>
    <row r="596" spans="1:17" x14ac:dyDescent="0.3">
      <c r="A596" t="s">
        <v>603</v>
      </c>
      <c r="B596">
        <f>('AAL L'!F595-'AAL L'!F594)/'AAL L'!F594</f>
        <v>2.3709476294150982E-2</v>
      </c>
      <c r="C596">
        <f>LN('AAL L'!F595/'AAL L'!F594)</f>
        <v>2.3432771806234029E-2</v>
      </c>
      <c r="D596">
        <f>('BARC L'!F595-'BARC L'!F594)/'BARC L'!F594</f>
        <v>-4.8619517629587229E-3</v>
      </c>
      <c r="E596">
        <f>LN('BARC L'!F595/'BARC L'!F594)</f>
        <v>-4.8738095005428379E-3</v>
      </c>
      <c r="F596">
        <f>('HSX L'!F595-'HSX L'!F594)/'HSX L'!F594</f>
        <v>6.3410840295784416E-3</v>
      </c>
      <c r="G596">
        <f>LN('HSX L'!F595/'HSX L'!F594)</f>
        <v>6.321063944367029E-3</v>
      </c>
      <c r="H596">
        <f>('MKS L'!F595-'MKS L'!F594)/'MKS L'!F594</f>
        <v>-4.7297665303900945E-3</v>
      </c>
      <c r="I596">
        <f>LN('MKS L'!F595/'MKS L'!F594)</f>
        <v>-4.7409872710759094E-3</v>
      </c>
      <c r="J596">
        <f>('NG L'!F595-'NG L'!F594)/'NG L'!F594</f>
        <v>2.4647324701073465E-2</v>
      </c>
      <c r="K596">
        <f>LN('NG L'!F595/'NG L'!F594)</f>
        <v>2.4348479921148986E-2</v>
      </c>
      <c r="L596">
        <f>('ULVR L'!F595-'ULVR L'!F594)/'ULVR L'!F594</f>
        <v>1.1875607578160148E-3</v>
      </c>
      <c r="M596">
        <f>LN('ULVR L'!F595/'ULVR L'!F594)</f>
        <v>1.1868561653150228E-3</v>
      </c>
      <c r="N596">
        <f>('VGOV L'!F595-'VGOV L'!F594)/'VGOV L'!F594</f>
        <v>-7.1230706735859496E-4</v>
      </c>
      <c r="O596">
        <f>LN('VGOV L'!F595/'VGOV L'!F594)</f>
        <v>-7.1256087857252885E-4</v>
      </c>
      <c r="P596">
        <f>('SGLN L'!F595-'SGLN L'!F594)/'SGLN L'!F594</f>
        <v>4.9019607843137254E-3</v>
      </c>
      <c r="Q596">
        <f>LN('SGLN L'!F595/'SGLN L'!F594)</f>
        <v>4.8899852941917702E-3</v>
      </c>
    </row>
    <row r="597" spans="1:17" x14ac:dyDescent="0.3">
      <c r="A597" t="s">
        <v>604</v>
      </c>
      <c r="B597">
        <f>('AAL L'!F596-'AAL L'!F595)/'AAL L'!F595</f>
        <v>-2.8408469048146531E-2</v>
      </c>
      <c r="C597">
        <f>LN('AAL L'!F596/'AAL L'!F595)</f>
        <v>-2.8819798491683844E-2</v>
      </c>
      <c r="D597">
        <f>('BARC L'!F596-'BARC L'!F595)/'BARC L'!F595</f>
        <v>-2.3900584909297706E-2</v>
      </c>
      <c r="E597">
        <f>LN('BARC L'!F596/'BARC L'!F595)</f>
        <v>-2.4190838032313779E-2</v>
      </c>
      <c r="F597">
        <f>('HSX L'!F596-'HSX L'!F595)/'HSX L'!F595</f>
        <v>-1.7013084249822528E-2</v>
      </c>
      <c r="G597">
        <f>LN('HSX L'!F596/'HSX L'!F595)</f>
        <v>-1.7159469452368691E-2</v>
      </c>
      <c r="H597">
        <f>('MKS L'!F596-'MKS L'!F595)/'MKS L'!F595</f>
        <v>-1.742586978523995E-2</v>
      </c>
      <c r="I597">
        <f>LN('MKS L'!F596/'MKS L'!F595)</f>
        <v>-1.7579487484709461E-2</v>
      </c>
      <c r="J597">
        <f>('NG L'!F596-'NG L'!F595)/'NG L'!F595</f>
        <v>2.392608489954981E-2</v>
      </c>
      <c r="K597">
        <f>LN('NG L'!F596/'NG L'!F595)</f>
        <v>2.3644341296735007E-2</v>
      </c>
      <c r="L597">
        <f>('ULVR L'!F596-'ULVR L'!F595)/'ULVR L'!F595</f>
        <v>-2.6097519301856056E-3</v>
      </c>
      <c r="M597">
        <f>LN('ULVR L'!F596/'ULVR L'!F595)</f>
        <v>-2.6131632692125133E-3</v>
      </c>
      <c r="N597">
        <f>('VGOV L'!F596-'VGOV L'!F595)/'VGOV L'!F595</f>
        <v>-1.3163503963336055E-3</v>
      </c>
      <c r="O597">
        <f>LN('VGOV L'!F596/'VGOV L'!F595)</f>
        <v>-1.3172175465824803E-3</v>
      </c>
      <c r="P597">
        <f>('SGLN L'!F596-'SGLN L'!F595)/'SGLN L'!F595</f>
        <v>2.8241335044929395E-3</v>
      </c>
      <c r="Q597">
        <f>LN('SGLN L'!F596/'SGLN L'!F595)</f>
        <v>2.8201531317756188E-3</v>
      </c>
    </row>
    <row r="598" spans="1:17" x14ac:dyDescent="0.3">
      <c r="A598" t="s">
        <v>605</v>
      </c>
      <c r="B598">
        <f>('AAL L'!F597-'AAL L'!F596)/'AAL L'!F596</f>
        <v>2.8417051896171996E-2</v>
      </c>
      <c r="C598">
        <f>LN('AAL L'!F597/'AAL L'!F596)</f>
        <v>2.8020777268022871E-2</v>
      </c>
      <c r="D598">
        <f>('BARC L'!F597-'BARC L'!F596)/'BARC L'!F596</f>
        <v>7.8462559658278534E-3</v>
      </c>
      <c r="E598">
        <f>LN('BARC L'!F597/'BARC L'!F596)</f>
        <v>7.8156341728078688E-3</v>
      </c>
      <c r="F598">
        <f>('HSX L'!F597-'HSX L'!F596)/'HSX L'!F596</f>
        <v>-1.923094708965763E-2</v>
      </c>
      <c r="G598">
        <f>LN('HSX L'!F597/'HSX L'!F596)</f>
        <v>-1.941826720343565E-2</v>
      </c>
      <c r="H598">
        <f>('MKS L'!F597-'MKS L'!F596)/'MKS L'!F596</f>
        <v>6.8522180445351058E-3</v>
      </c>
      <c r="I598">
        <f>LN('MKS L'!F597/'MKS L'!F596)</f>
        <v>6.8288482941490525E-3</v>
      </c>
      <c r="J598">
        <f>('NG L'!F597-'NG L'!F596)/'NG L'!F596</f>
        <v>-1.2060436317260807E-2</v>
      </c>
      <c r="K598">
        <f>LN('NG L'!F597/'NG L'!F596)</f>
        <v>-1.2133753466852143E-2</v>
      </c>
      <c r="L598">
        <f>('ULVR L'!F597-'ULVR L'!F596)/'ULVR L'!F596</f>
        <v>-3.5677673780819502E-4</v>
      </c>
      <c r="M598">
        <f>LN('ULVR L'!F597/'ULVR L'!F596)</f>
        <v>-3.5684039777057313E-4</v>
      </c>
      <c r="N598">
        <f>('VGOV L'!F597-'VGOV L'!F596)/'VGOV L'!F596</f>
        <v>-4.9439698739670813E-3</v>
      </c>
      <c r="O598">
        <f>LN('VGOV L'!F597/'VGOV L'!F596)</f>
        <v>-4.9562317245324481E-3</v>
      </c>
      <c r="P598">
        <f>('SGLN L'!F597-'SGLN L'!F596)/'SGLN L'!F596</f>
        <v>-1.7921146953405018E-3</v>
      </c>
      <c r="Q598">
        <f>LN('SGLN L'!F597/'SGLN L'!F596)</f>
        <v>-1.7937224540268775E-3</v>
      </c>
    </row>
    <row r="599" spans="1:17" x14ac:dyDescent="0.3">
      <c r="A599" t="s">
        <v>606</v>
      </c>
      <c r="B599">
        <f>('AAL L'!F598-'AAL L'!F597)/'AAL L'!F597</f>
        <v>-7.0793001250017279E-3</v>
      </c>
      <c r="C599">
        <f>LN('AAL L'!F598/'AAL L'!F597)</f>
        <v>-7.1044772648497833E-3</v>
      </c>
      <c r="D599">
        <f>('BARC L'!F598-'BARC L'!F597)/'BARC L'!F597</f>
        <v>-1.7718319907408596E-2</v>
      </c>
      <c r="E599">
        <f>LN('BARC L'!F598/'BARC L'!F597)</f>
        <v>-1.7877168487858957E-2</v>
      </c>
      <c r="F599">
        <f>('HSX L'!F598-'HSX L'!F597)/'HSX L'!F597</f>
        <v>1.6340129919967982E-2</v>
      </c>
      <c r="G599">
        <f>LN('HSX L'!F598/'HSX L'!F597)</f>
        <v>1.6208066675406273E-2</v>
      </c>
      <c r="H599">
        <f>('MKS L'!F598-'MKS L'!F597)/'MKS L'!F597</f>
        <v>-1.3610911808611903E-2</v>
      </c>
      <c r="I599">
        <f>LN('MKS L'!F598/'MKS L'!F597)</f>
        <v>-1.3704389448473412E-2</v>
      </c>
      <c r="J599">
        <f>('NG L'!F598-'NG L'!F597)/'NG L'!F597</f>
        <v>-1.0045733665410226E-2</v>
      </c>
      <c r="K599">
        <f>LN('NG L'!F598/'NG L'!F597)</f>
        <v>-1.0096532542178469E-2</v>
      </c>
      <c r="L599">
        <f>('ULVR L'!F598-'ULVR L'!F597)/'ULVR L'!F597</f>
        <v>-9.0422235167318399E-3</v>
      </c>
      <c r="M599">
        <f>LN('ULVR L'!F598/'ULVR L'!F597)</f>
        <v>-9.083352539399913E-3</v>
      </c>
      <c r="N599">
        <f>('VGOV L'!F598-'VGOV L'!F597)/'VGOV L'!F597</f>
        <v>7.8941064601109057E-3</v>
      </c>
      <c r="O599">
        <f>LN('VGOV L'!F598/'VGOV L'!F597)</f>
        <v>7.8631110157424498E-3</v>
      </c>
      <c r="P599">
        <f>('SGLN L'!F598-'SGLN L'!F597)/'SGLN L'!F597</f>
        <v>3.5906642728904849E-3</v>
      </c>
      <c r="Q599">
        <f>LN('SGLN L'!F598/'SGLN L'!F597)</f>
        <v>3.5842332278151067E-3</v>
      </c>
    </row>
    <row r="600" spans="1:17" x14ac:dyDescent="0.3">
      <c r="A600" t="s">
        <v>607</v>
      </c>
      <c r="B600">
        <f>('AAL L'!F599-'AAL L'!F598)/'AAL L'!F598</f>
        <v>-1.4374409234161126E-2</v>
      </c>
      <c r="C600">
        <f>LN('AAL L'!F599/'AAL L'!F598)</f>
        <v>-1.4478721883059367E-2</v>
      </c>
      <c r="D600">
        <f>('BARC L'!F599-'BARC L'!F598)/'BARC L'!F598</f>
        <v>-1.9127154665665111E-3</v>
      </c>
      <c r="E600">
        <f>LN('BARC L'!F599/'BARC L'!F598)</f>
        <v>-1.9145470426897816E-3</v>
      </c>
      <c r="F600">
        <f>('HSX L'!F599-'HSX L'!F598)/'HSX L'!F598</f>
        <v>-5.7879917060539984E-3</v>
      </c>
      <c r="G600">
        <f>LN('HSX L'!F599/'HSX L'!F598)</f>
        <v>-5.8048070461410011E-3</v>
      </c>
      <c r="H600">
        <f>('MKS L'!F599-'MKS L'!F598)/'MKS L'!F598</f>
        <v>-1.6234062977222827E-2</v>
      </c>
      <c r="I600">
        <f>LN('MKS L'!F599/'MKS L'!F598)</f>
        <v>-1.6367279104464148E-2</v>
      </c>
      <c r="J600">
        <f>('NG L'!F599-'NG L'!F598)/'NG L'!F598</f>
        <v>-3.8278803703877977E-2</v>
      </c>
      <c r="K600">
        <f>LN('NG L'!F599/'NG L'!F598)</f>
        <v>-3.9030687061415825E-2</v>
      </c>
      <c r="L600">
        <f>('ULVR L'!F599-'ULVR L'!F598)/'ULVR L'!F598</f>
        <v>-2.029015366088097E-2</v>
      </c>
      <c r="M600">
        <f>LN('ULVR L'!F599/'ULVR L'!F598)</f>
        <v>-2.0498826320588377E-2</v>
      </c>
      <c r="N600">
        <f>('VGOV L'!F599-'VGOV L'!F598)/'VGOV L'!F598</f>
        <v>-7.7135959488900665E-3</v>
      </c>
      <c r="O600">
        <f>LN('VGOV L'!F599/'VGOV L'!F598)</f>
        <v>-7.7434996058624748E-3</v>
      </c>
      <c r="P600">
        <f>('SGLN L'!F599-'SGLN L'!F598)/'SGLN L'!F598</f>
        <v>1.0222335803731152E-2</v>
      </c>
      <c r="Q600">
        <f>LN('SGLN L'!F599/'SGLN L'!F598)</f>
        <v>1.0170441086273112E-2</v>
      </c>
    </row>
    <row r="601" spans="1:17" x14ac:dyDescent="0.3">
      <c r="A601" t="s">
        <v>608</v>
      </c>
      <c r="B601">
        <f>('AAL L'!F600-'AAL L'!F599)/'AAL L'!F599</f>
        <v>2.3334605816357643E-2</v>
      </c>
      <c r="C601">
        <f>LN('AAL L'!F600/'AAL L'!F599)</f>
        <v>2.3066516398976451E-2</v>
      </c>
      <c r="D601">
        <f>('BARC L'!F600-'BARC L'!F599)/'BARC L'!F599</f>
        <v>2.7792706695711308E-2</v>
      </c>
      <c r="E601">
        <f>LN('BARC L'!F600/'BARC L'!F599)</f>
        <v>2.7413499516286424E-2</v>
      </c>
      <c r="F601">
        <f>('HSX L'!F600-'HSX L'!F599)/'HSX L'!F599</f>
        <v>3.4929018277299294E-2</v>
      </c>
      <c r="G601">
        <f>LN('HSX L'!F600/'HSX L'!F599)</f>
        <v>3.4332842990932269E-2</v>
      </c>
      <c r="H601">
        <f>('MKS L'!F600-'MKS L'!F599)/'MKS L'!F599</f>
        <v>1.9389517186203683E-2</v>
      </c>
      <c r="I601">
        <f>LN('MKS L'!F600/'MKS L'!F599)</f>
        <v>1.9203935553492656E-2</v>
      </c>
      <c r="J601">
        <f>('NG L'!F600-'NG L'!F599)/'NG L'!F599</f>
        <v>2.5778023597311604E-2</v>
      </c>
      <c r="K601">
        <f>LN('NG L'!F600/'NG L'!F599)</f>
        <v>2.5451372071588766E-2</v>
      </c>
      <c r="L601">
        <f>('ULVR L'!F600-'ULVR L'!F599)/'ULVR L'!F599</f>
        <v>1.102904252438539E-2</v>
      </c>
      <c r="M601">
        <f>LN('ULVR L'!F600/'ULVR L'!F599)</f>
        <v>1.0968666158262929E-2</v>
      </c>
      <c r="N601">
        <f>('VGOV L'!F600-'VGOV L'!F599)/'VGOV L'!F599</f>
        <v>4.4750471641163414E-3</v>
      </c>
      <c r="O601">
        <f>LN('VGOV L'!F600/'VGOV L'!F599)</f>
        <v>4.4650639131546188E-3</v>
      </c>
      <c r="P601">
        <f>('SGLN L'!F600-'SGLN L'!F599)/'SGLN L'!F599</f>
        <v>-2.5297242600556537E-4</v>
      </c>
      <c r="Q601">
        <f>LN('SGLN L'!F600/'SGLN L'!F599)</f>
        <v>-2.5300442892703775E-4</v>
      </c>
    </row>
    <row r="602" spans="1:17" x14ac:dyDescent="0.3">
      <c r="A602" t="s">
        <v>609</v>
      </c>
      <c r="B602">
        <f>('AAL L'!F601-'AAL L'!F600)/'AAL L'!F600</f>
        <v>-3.6484973098189033E-3</v>
      </c>
      <c r="C602">
        <f>LN('AAL L'!F601/'AAL L'!F600)</f>
        <v>-3.6551693095879809E-3</v>
      </c>
      <c r="D602">
        <f>('BARC L'!F601-'BARC L'!F600)/'BARC L'!F600</f>
        <v>2.5311070674792777E-3</v>
      </c>
      <c r="E602">
        <f>LN('BARC L'!F601/'BARC L'!F600)</f>
        <v>2.5279092109274418E-3</v>
      </c>
      <c r="F602">
        <f>('HSX L'!F601-'HSX L'!F600)/'HSX L'!F600</f>
        <v>1.3124891771550511E-2</v>
      </c>
      <c r="G602">
        <f>LN('HSX L'!F601/'HSX L'!F600)</f>
        <v>1.3039506681444199E-2</v>
      </c>
      <c r="H602">
        <f>('MKS L'!F601-'MKS L'!F600)/'MKS L'!F600</f>
        <v>4.0491351483483987E-4</v>
      </c>
      <c r="I602">
        <f>LN('MKS L'!F601/'MKS L'!F600)</f>
        <v>4.0483155947996342E-4</v>
      </c>
      <c r="J602">
        <f>('NG L'!F601-'NG L'!F600)/'NG L'!F600</f>
        <v>-4.9479876636108582E-3</v>
      </c>
      <c r="K602">
        <f>LN('NG L'!F601/'NG L'!F600)</f>
        <v>-4.9602694848530342E-3</v>
      </c>
      <c r="L602">
        <f>('ULVR L'!F601-'ULVR L'!F600)/'ULVR L'!F600</f>
        <v>-4.0002597210884085E-3</v>
      </c>
      <c r="M602">
        <f>LN('ULVR L'!F601/'ULVR L'!F600)</f>
        <v>-4.0082821617178147E-3</v>
      </c>
      <c r="N602">
        <f>('VGOV L'!F601-'VGOV L'!F600)/'VGOV L'!F600</f>
        <v>-1.7599060511271157E-3</v>
      </c>
      <c r="O602">
        <f>LN('VGOV L'!F601/'VGOV L'!F600)</f>
        <v>-1.7614565051507942E-3</v>
      </c>
      <c r="P602">
        <f>('SGLN L'!F601-'SGLN L'!F600)/'SGLN L'!F600</f>
        <v>-3.1629554655870445E-3</v>
      </c>
      <c r="Q602">
        <f>LN('SGLN L'!F601/'SGLN L'!F600)</f>
        <v>-3.1679681820156978E-3</v>
      </c>
    </row>
    <row r="603" spans="1:17" x14ac:dyDescent="0.3">
      <c r="A603" t="s">
        <v>610</v>
      </c>
      <c r="B603">
        <f>('AAL L'!F602-'AAL L'!F601)/'AAL L'!F601</f>
        <v>-2.1398300475930207E-2</v>
      </c>
      <c r="C603">
        <f>LN('AAL L'!F602/'AAL L'!F601)</f>
        <v>-2.1630563439402783E-2</v>
      </c>
      <c r="D603">
        <f>('BARC L'!F602-'BARC L'!F601)/'BARC L'!F601</f>
        <v>1.0628888791338858E-3</v>
      </c>
      <c r="E603">
        <f>LN('BARC L'!F602/'BARC L'!F601)</f>
        <v>1.0623244126906079E-3</v>
      </c>
      <c r="F603">
        <f>('HSX L'!F602-'HSX L'!F601)/'HSX L'!F601</f>
        <v>-5.5519538193301221E-3</v>
      </c>
      <c r="G603">
        <f>LN('HSX L'!F602/'HSX L'!F601)</f>
        <v>-5.567423198357466E-3</v>
      </c>
      <c r="H603">
        <f>('MKS L'!F602-'MKS L'!F601)/'MKS L'!F601</f>
        <v>3.2362400581746249E-3</v>
      </c>
      <c r="I603">
        <f>LN('MKS L'!F602/'MKS L'!F601)</f>
        <v>3.2310147039496077E-3</v>
      </c>
      <c r="J603">
        <f>('NG L'!F602-'NG L'!F601)/'NG L'!F601</f>
        <v>1.2300419777375629E-2</v>
      </c>
      <c r="K603">
        <f>LN('NG L'!F602/'NG L'!F601)</f>
        <v>1.2225384299333458E-2</v>
      </c>
      <c r="L603">
        <f>('ULVR L'!F602-'ULVR L'!F601)/'ULVR L'!F601</f>
        <v>8.3972762843640431E-3</v>
      </c>
      <c r="M603">
        <f>LN('ULVR L'!F602/'ULVR L'!F601)</f>
        <v>8.3622153009708447E-3</v>
      </c>
      <c r="N603">
        <f>('VGOV L'!F602-'VGOV L'!F601)/'VGOV L'!F601</f>
        <v>5.8969003850380874E-3</v>
      </c>
      <c r="O603">
        <f>LN('VGOV L'!F602/'VGOV L'!F601)</f>
        <v>5.8795817189093921E-3</v>
      </c>
      <c r="P603">
        <f>('SGLN L'!F602-'SGLN L'!F601)/'SGLN L'!F601</f>
        <v>1.827643101916487E-2</v>
      </c>
      <c r="Q603">
        <f>LN('SGLN L'!F602/'SGLN L'!F601)</f>
        <v>1.8111424507967794E-2</v>
      </c>
    </row>
    <row r="604" spans="1:17" x14ac:dyDescent="0.3">
      <c r="A604" t="s">
        <v>611</v>
      </c>
      <c r="B604">
        <f>('AAL L'!F603-'AAL L'!F602)/'AAL L'!F602</f>
        <v>-2.0930736210217661E-2</v>
      </c>
      <c r="C604">
        <f>LN('AAL L'!F603/'AAL L'!F602)</f>
        <v>-2.1152889424346184E-2</v>
      </c>
      <c r="D604">
        <f>('BARC L'!F603-'BARC L'!F602)/'BARC L'!F602</f>
        <v>-2.7874761814469257E-3</v>
      </c>
      <c r="E604">
        <f>LN('BARC L'!F603/'BARC L'!F602)</f>
        <v>-2.7913684278901532E-3</v>
      </c>
      <c r="F604">
        <f>('HSX L'!F603-'HSX L'!F602)/'HSX L'!F602</f>
        <v>-4.4044739450951123E-2</v>
      </c>
      <c r="G604">
        <f>LN('HSX L'!F603/'HSX L'!F602)</f>
        <v>-4.5044165614684883E-2</v>
      </c>
      <c r="H604">
        <f>('MKS L'!F603-'MKS L'!F602)/'MKS L'!F602</f>
        <v>1.2903137509925566E-2</v>
      </c>
      <c r="I604">
        <f>LN('MKS L'!F603/'MKS L'!F602)</f>
        <v>1.282060125732809E-2</v>
      </c>
      <c r="J604">
        <f>('NG L'!F603-'NG L'!F602)/'NG L'!F602</f>
        <v>7.756183289499086E-4</v>
      </c>
      <c r="K604">
        <f>LN('NG L'!F603/'NG L'!F602)</f>
        <v>7.7531769249662914E-4</v>
      </c>
      <c r="L604">
        <f>('ULVR L'!F603-'ULVR L'!F602)/'ULVR L'!F602</f>
        <v>-5.1893153016837924E-3</v>
      </c>
      <c r="M604">
        <f>LN('ULVR L'!F603/'ULVR L'!F602)</f>
        <v>-5.2028265613948037E-3</v>
      </c>
      <c r="N604">
        <f>('VGOV L'!F603-'VGOV L'!F602)/'VGOV L'!F602</f>
        <v>5.1488026774099641E-3</v>
      </c>
      <c r="O604">
        <f>LN('VGOV L'!F603/'VGOV L'!F602)</f>
        <v>5.1355929164709812E-3</v>
      </c>
      <c r="P604">
        <f>('SGLN L'!F603-'SGLN L'!F602)/'SGLN L'!F602</f>
        <v>6.2320827620590807E-4</v>
      </c>
      <c r="Q604">
        <f>LN('SGLN L'!F603/'SGLN L'!F602)</f>
        <v>6.2301416257274007E-4</v>
      </c>
    </row>
    <row r="605" spans="1:17" x14ac:dyDescent="0.3">
      <c r="A605" t="s">
        <v>612</v>
      </c>
      <c r="B605">
        <f>('AAL L'!F604-'AAL L'!F603)/'AAL L'!F603</f>
        <v>4.884749559622617E-2</v>
      </c>
      <c r="C605">
        <f>LN('AAL L'!F604/'AAL L'!F603)</f>
        <v>4.7691938098192076E-2</v>
      </c>
      <c r="D605">
        <f>('BARC L'!F604-'BARC L'!F603)/'BARC L'!F603</f>
        <v>3.2211083291777375E-2</v>
      </c>
      <c r="E605">
        <f>LN('BARC L'!F604/'BARC L'!F603)</f>
        <v>3.1703184217738926E-2</v>
      </c>
      <c r="F605">
        <f>('HSX L'!F604-'HSX L'!F603)/'HSX L'!F603</f>
        <v>-7.1384200642868019E-3</v>
      </c>
      <c r="G605">
        <f>LN('HSX L'!F604/'HSX L'!F603)</f>
        <v>-7.164020488599562E-3</v>
      </c>
      <c r="H605">
        <f>('MKS L'!F604-'MKS L'!F603)/'MKS L'!F603</f>
        <v>7.5636251584813687E-3</v>
      </c>
      <c r="I605">
        <f>LN('MKS L'!F604/'MKS L'!F603)</f>
        <v>7.5351643667934919E-3</v>
      </c>
      <c r="J605">
        <f>('NG L'!F604-'NG L'!F603)/'NG L'!F603</f>
        <v>1.1754150773011424E-2</v>
      </c>
      <c r="K605">
        <f>LN('NG L'!F604/'NG L'!F603)</f>
        <v>1.1685607333261733E-2</v>
      </c>
      <c r="L605">
        <f>('ULVR L'!F604-'ULVR L'!F603)/'ULVR L'!F603</f>
        <v>7.4001168626597145E-3</v>
      </c>
      <c r="M605">
        <f>LN('ULVR L'!F604/'ULVR L'!F603)</f>
        <v>7.3728703336346894E-3</v>
      </c>
      <c r="N605">
        <f>('VGOV L'!F604-'VGOV L'!F603)/'VGOV L'!F603</f>
        <v>-8.1751865619497464E-3</v>
      </c>
      <c r="O605">
        <f>LN('VGOV L'!F604/'VGOV L'!F603)</f>
        <v>-8.2087866495709448E-3</v>
      </c>
      <c r="P605">
        <f>('SGLN L'!F604-'SGLN L'!F603)/'SGLN L'!F603</f>
        <v>-1.3203786746387643E-2</v>
      </c>
      <c r="Q605">
        <f>LN('SGLN L'!F604/'SGLN L'!F603)</f>
        <v>-1.3291731734366831E-2</v>
      </c>
    </row>
    <row r="606" spans="1:17" x14ac:dyDescent="0.3">
      <c r="A606" t="s">
        <v>613</v>
      </c>
      <c r="B606">
        <f>('AAL L'!F605-'AAL L'!F604)/'AAL L'!F604</f>
        <v>8.1987474691475326E-3</v>
      </c>
      <c r="C606">
        <f>LN('AAL L'!F605/'AAL L'!F604)</f>
        <v>8.1653203219871264E-3</v>
      </c>
      <c r="D606">
        <f>('BARC L'!F605-'BARC L'!F604)/'BARC L'!F604</f>
        <v>2.0630048790262617E-3</v>
      </c>
      <c r="E606">
        <f>LN('BARC L'!F605/'BARC L'!F604)</f>
        <v>2.0608798066486579E-3</v>
      </c>
      <c r="F606">
        <f>('HSX L'!F605-'HSX L'!F604)/'HSX L'!F604</f>
        <v>6.5360359849190161E-3</v>
      </c>
      <c r="G606">
        <f>LN('HSX L'!F605/'HSX L'!F604)</f>
        <v>6.5147687204924129E-3</v>
      </c>
      <c r="H606">
        <f>('MKS L'!F605-'MKS L'!F604)/'MKS L'!F604</f>
        <v>3.0027766083583995E-2</v>
      </c>
      <c r="I606">
        <f>LN('MKS L'!F605/'MKS L'!F604)</f>
        <v>2.9585759240904074E-2</v>
      </c>
      <c r="J606">
        <f>('NG L'!F605-'NG L'!F604)/'NG L'!F604</f>
        <v>-5.6171968008403546E-3</v>
      </c>
      <c r="K606">
        <f>LN('NG L'!F605/'NG L'!F604)</f>
        <v>-5.6330325804263082E-3</v>
      </c>
      <c r="L606">
        <f>('ULVR L'!F605-'ULVR L'!F604)/'ULVR L'!F604</f>
        <v>-1.1319453112904741E-2</v>
      </c>
      <c r="M606">
        <f>LN('ULVR L'!F605/'ULVR L'!F604)</f>
        <v>-1.1384005718052068E-2</v>
      </c>
      <c r="N606">
        <f>('VGOV L'!F605-'VGOV L'!F604)/'VGOV L'!F604</f>
        <v>4.5064085403369357E-3</v>
      </c>
      <c r="O606">
        <f>LN('VGOV L'!F605/'VGOV L'!F604)</f>
        <v>4.4962850835980946E-3</v>
      </c>
      <c r="P606">
        <f>('SGLN L'!F605-'SGLN L'!F604)/'SGLN L'!F604</f>
        <v>1.2623074981065388E-4</v>
      </c>
      <c r="Q606">
        <f>LN('SGLN L'!F605/'SGLN L'!F604)</f>
        <v>1.262227833799627E-4</v>
      </c>
    </row>
    <row r="607" spans="1:17" x14ac:dyDescent="0.3">
      <c r="A607" t="s">
        <v>614</v>
      </c>
      <c r="B607">
        <f>('AAL L'!F606-'AAL L'!F605)/'AAL L'!F605</f>
        <v>-8.9228898485121198E-3</v>
      </c>
      <c r="C607">
        <f>LN('AAL L'!F606/'AAL L'!F605)</f>
        <v>-8.9629372337273593E-3</v>
      </c>
      <c r="D607">
        <f>('BARC L'!F606-'BARC L'!F605)/'BARC L'!F605</f>
        <v>1.2225005284669499E-2</v>
      </c>
      <c r="E607">
        <f>LN('BARC L'!F606/'BARC L'!F605)</f>
        <v>1.2150883389828926E-2</v>
      </c>
      <c r="F607">
        <f>('HSX L'!F606-'HSX L'!F605)/'HSX L'!F605</f>
        <v>8.4414255814734534E-3</v>
      </c>
      <c r="G607">
        <f>LN('HSX L'!F606/'HSX L'!F605)</f>
        <v>8.4059959930764712E-3</v>
      </c>
      <c r="H607">
        <f>('MKS L'!F606-'MKS L'!F605)/'MKS L'!F605</f>
        <v>5.5619596008334792E-2</v>
      </c>
      <c r="I607">
        <f>LN('MKS L'!F606/'MKS L'!F605)</f>
        <v>5.4127889332564599E-2</v>
      </c>
      <c r="J607">
        <f>('NG L'!F606-'NG L'!F605)/'NG L'!F605</f>
        <v>6.6758913535940887E-3</v>
      </c>
      <c r="K607">
        <f>LN('NG L'!F606/'NG L'!F605)</f>
        <v>6.6537062729685494E-3</v>
      </c>
      <c r="L607">
        <f>('ULVR L'!F606-'ULVR L'!F605)/'ULVR L'!F605</f>
        <v>-1.339841784236956E-3</v>
      </c>
      <c r="M607">
        <f>LN('ULVR L'!F606/'ULVR L'!F605)</f>
        <v>-1.3407401747974918E-3</v>
      </c>
      <c r="N607">
        <f>('VGOV L'!F606-'VGOV L'!F605)/'VGOV L'!F605</f>
        <v>-4.3221410449309347E-3</v>
      </c>
      <c r="O607">
        <f>LN('VGOV L'!F606/'VGOV L'!F605)</f>
        <v>-4.3315084979166666E-3</v>
      </c>
      <c r="P607">
        <f>('SGLN L'!F606-'SGLN L'!F605)/'SGLN L'!F605</f>
        <v>-7.572889057175312E-4</v>
      </c>
      <c r="Q607">
        <f>LN('SGLN L'!F606/'SGLN L'!F605)</f>
        <v>-7.5757579380819682E-4</v>
      </c>
    </row>
    <row r="608" spans="1:17" x14ac:dyDescent="0.3">
      <c r="A608" t="s">
        <v>615</v>
      </c>
      <c r="B608">
        <f>('AAL L'!F607-'AAL L'!F606)/'AAL L'!F606</f>
        <v>2.9174108579232239E-2</v>
      </c>
      <c r="C608">
        <f>LN('AAL L'!F607/'AAL L'!F606)</f>
        <v>2.8756644268003222E-2</v>
      </c>
      <c r="D608">
        <f>('BARC L'!F607-'BARC L'!F606)/'BARC L'!F606</f>
        <v>-3.1782013305473272E-3</v>
      </c>
      <c r="E608">
        <f>LN('BARC L'!F607/'BARC L'!F606)</f>
        <v>-3.1832625389339197E-3</v>
      </c>
      <c r="F608">
        <f>('HSX L'!F607-'HSX L'!F606)/'HSX L'!F606</f>
        <v>1.6742237379667308E-2</v>
      </c>
      <c r="G608">
        <f>LN('HSX L'!F607/'HSX L'!F606)</f>
        <v>1.6603631037588652E-2</v>
      </c>
      <c r="H608">
        <f>('MKS L'!F607-'MKS L'!F606)/'MKS L'!F606</f>
        <v>9.0839565438389017E-3</v>
      </c>
      <c r="I608">
        <f>LN('MKS L'!F607/'MKS L'!F606)</f>
        <v>9.0429455846714364E-3</v>
      </c>
      <c r="J608">
        <f>('NG L'!F607-'NG L'!F606)/'NG L'!F606</f>
        <v>7.2695079648572997E-3</v>
      </c>
      <c r="K608">
        <f>LN('NG L'!F607/'NG L'!F606)</f>
        <v>7.2432124518899141E-3</v>
      </c>
      <c r="L608">
        <f>('ULVR L'!F607-'ULVR L'!F606)/'ULVR L'!F606</f>
        <v>-8.5381111911128594E-4</v>
      </c>
      <c r="M608">
        <f>LN('ULVR L'!F607/'ULVR L'!F606)</f>
        <v>-8.54175823432053E-4</v>
      </c>
      <c r="N608">
        <f>('VGOV L'!F607-'VGOV L'!F606)/'VGOV L'!F606</f>
        <v>4.8348858214793799E-3</v>
      </c>
      <c r="O608">
        <f>LN('VGOV L'!F607/'VGOV L'!F606)</f>
        <v>4.8232352985666119E-3</v>
      </c>
      <c r="P608">
        <f>('SGLN L'!F607-'SGLN L'!F606)/'SGLN L'!F606</f>
        <v>1.8946570670708603E-3</v>
      </c>
      <c r="Q608">
        <f>LN('SGLN L'!F607/'SGLN L'!F606)</f>
        <v>1.8928644682527913E-3</v>
      </c>
    </row>
    <row r="609" spans="1:17" x14ac:dyDescent="0.3">
      <c r="A609" t="s">
        <v>616</v>
      </c>
      <c r="B609">
        <f>('AAL L'!F608-'AAL L'!F607)/'AAL L'!F607</f>
        <v>1.1071178171771663E-3</v>
      </c>
      <c r="C609">
        <f>LN('AAL L'!F608/'AAL L'!F607)</f>
        <v>1.1065054142063557E-3</v>
      </c>
      <c r="D609">
        <f>('BARC L'!F608-'BARC L'!F607)/'BARC L'!F607</f>
        <v>1.6069244890423311E-2</v>
      </c>
      <c r="E609">
        <f>LN('BARC L'!F608/'BARC L'!F607)</f>
        <v>1.5941501253591263E-2</v>
      </c>
      <c r="F609">
        <f>('HSX L'!F608-'HSX L'!F607)/'HSX L'!F607</f>
        <v>-1.6466550482662302E-2</v>
      </c>
      <c r="G609">
        <f>LN('HSX L'!F608/'HSX L'!F607)</f>
        <v>-1.6603631037588693E-2</v>
      </c>
      <c r="H609">
        <f>('MKS L'!F608-'MKS L'!F607)/'MKS L'!F607</f>
        <v>-1.1523208898448377E-2</v>
      </c>
      <c r="I609">
        <f>LN('MKS L'!F608/'MKS L'!F607)</f>
        <v>-1.1590115552965111E-2</v>
      </c>
      <c r="J609">
        <f>('NG L'!F608-'NG L'!F607)/'NG L'!F607</f>
        <v>1.4687478743460354E-2</v>
      </c>
      <c r="K609">
        <f>LN('NG L'!F608/'NG L'!F607)</f>
        <v>1.4580662366174427E-2</v>
      </c>
      <c r="L609">
        <f>('ULVR L'!F608-'ULVR L'!F607)/'ULVR L'!F607</f>
        <v>-9.7682557063089362E-4</v>
      </c>
      <c r="M609">
        <f>LN('ULVR L'!F608/'ULVR L'!F607)</f>
        <v>-9.7730297564827136E-4</v>
      </c>
      <c r="N609">
        <f>('VGOV L'!F608-'VGOV L'!F607)/'VGOV L'!F607</f>
        <v>-3.0070352779823736E-3</v>
      </c>
      <c r="O609">
        <f>LN('VGOV L'!F608/'VGOV L'!F607)</f>
        <v>-3.0115654925199427E-3</v>
      </c>
      <c r="P609">
        <f>('SGLN L'!F608-'SGLN L'!F607)/'SGLN L'!F607</f>
        <v>-1.8910741301059002E-3</v>
      </c>
      <c r="Q609">
        <f>LN('SGLN L'!F608/'SGLN L'!F607)</f>
        <v>-1.8928644682528549E-3</v>
      </c>
    </row>
    <row r="610" spans="1:17" x14ac:dyDescent="0.3">
      <c r="A610" t="s">
        <v>617</v>
      </c>
      <c r="B610">
        <f>('AAL L'!F609-'AAL L'!F608)/'AAL L'!F608</f>
        <v>3.5395391610920919E-3</v>
      </c>
      <c r="C610">
        <f>LN('AAL L'!F609/'AAL L'!F608)</f>
        <v>3.533289734740402E-3</v>
      </c>
      <c r="D610">
        <f>('BARC L'!F609-'BARC L'!F608)/'BARC L'!F608</f>
        <v>-1.3304875520265392E-2</v>
      </c>
      <c r="E610">
        <f>LN('BARC L'!F609/'BARC L'!F608)</f>
        <v>-1.3394178369964664E-2</v>
      </c>
      <c r="F610">
        <f>('HSX L'!F609-'HSX L'!F608)/'HSX L'!F608</f>
        <v>-8.3707643967581707E-3</v>
      </c>
      <c r="G610">
        <f>LN('HSX L'!F609/'HSX L'!F608)</f>
        <v>-8.4059959930764278E-3</v>
      </c>
      <c r="H610">
        <f>('MKS L'!F609-'MKS L'!F608)/'MKS L'!F608</f>
        <v>5.8288877916245867E-3</v>
      </c>
      <c r="I610">
        <f>LN('MKS L'!F609/'MKS L'!F608)</f>
        <v>5.8119655518959574E-3</v>
      </c>
      <c r="J610">
        <f>('NG L'!F609-'NG L'!F608)/'NG L'!F608</f>
        <v>1.2459432317688313E-4</v>
      </c>
      <c r="K610">
        <f>LN('NG L'!F609/'NG L'!F608)</f>
        <v>1.2458656194888688E-4</v>
      </c>
      <c r="L610">
        <f>('ULVR L'!F609-'ULVR L'!F608)/'ULVR L'!F608</f>
        <v>1.9553376095807515E-3</v>
      </c>
      <c r="M610">
        <f>LN('ULVR L'!F609/'ULVR L'!F608)</f>
        <v>1.953428425325027E-3</v>
      </c>
      <c r="N610">
        <f>('VGOV L'!F609-'VGOV L'!F608)/'VGOV L'!F608</f>
        <v>-4.7163894456813266E-3</v>
      </c>
      <c r="O610">
        <f>LN('VGOV L'!F609/'VGOV L'!F608)</f>
        <v>-4.7275467055275877E-3</v>
      </c>
      <c r="P610">
        <f>('SGLN L'!F609-'SGLN L'!F608)/'SGLN L'!F608</f>
        <v>-3.5366931918656055E-3</v>
      </c>
      <c r="Q610">
        <f>LN('SGLN L'!F609/'SGLN L'!F608)</f>
        <v>-3.5429620763441066E-3</v>
      </c>
    </row>
    <row r="611" spans="1:17" x14ac:dyDescent="0.3">
      <c r="A611" t="s">
        <v>618</v>
      </c>
      <c r="B611">
        <f>('AAL L'!F610-'AAL L'!F609)/'AAL L'!F609</f>
        <v>-1.7744948801517009E-2</v>
      </c>
      <c r="C611">
        <f>LN('AAL L'!F610/'AAL L'!F609)</f>
        <v>-1.7904278079332522E-2</v>
      </c>
      <c r="D611">
        <f>('BARC L'!F610-'BARC L'!F609)/'BARC L'!F609</f>
        <v>1.2085042415459718E-2</v>
      </c>
      <c r="E611">
        <f>LN('BARC L'!F610/'BARC L'!F609)</f>
        <v>1.2012601341985658E-2</v>
      </c>
      <c r="F611">
        <f>('HSX L'!F610-'HSX L'!F609)/'HSX L'!F609</f>
        <v>7.1428974081758764E-3</v>
      </c>
      <c r="G611">
        <f>LN('HSX L'!F610/'HSX L'!F609)</f>
        <v>7.1175077486123747E-3</v>
      </c>
      <c r="H611">
        <f>('MKS L'!F610-'MKS L'!F609)/'MKS L'!F609</f>
        <v>2.8974378544091659E-3</v>
      </c>
      <c r="I611">
        <f>LN('MKS L'!F610/'MKS L'!F609)</f>
        <v>2.8932483719081976E-3</v>
      </c>
      <c r="J611">
        <f>('NG L'!F610-'NG L'!F609)/'NG L'!F609</f>
        <v>-1.8714716684877081E-2</v>
      </c>
      <c r="K611">
        <f>LN('NG L'!F610/'NG L'!F609)</f>
        <v>-1.8892053013378374E-2</v>
      </c>
      <c r="L611">
        <f>('ULVR L'!F610-'ULVR L'!F609)/'ULVR L'!F609</f>
        <v>-1.7439184961624502E-2</v>
      </c>
      <c r="M611">
        <f>LN('ULVR L'!F610/'ULVR L'!F609)</f>
        <v>-1.7593038896450374E-2</v>
      </c>
      <c r="N611">
        <f>('VGOV L'!F610-'VGOV L'!F609)/'VGOV L'!F609</f>
        <v>-5.5101856529180947E-4</v>
      </c>
      <c r="O611">
        <f>LN('VGOV L'!F610/'VGOV L'!F609)</f>
        <v>-5.5117043181155268E-4</v>
      </c>
      <c r="P611">
        <f>('SGLN L'!F610-'SGLN L'!F609)/'SGLN L'!F609</f>
        <v>-4.1830396754975281E-3</v>
      </c>
      <c r="Q611">
        <f>LN('SGLN L'!F610/'SGLN L'!F609)</f>
        <v>-4.1918130607877524E-3</v>
      </c>
    </row>
    <row r="612" spans="1:17" x14ac:dyDescent="0.3">
      <c r="A612" t="s">
        <v>619</v>
      </c>
      <c r="B612">
        <f>('AAL L'!F611-'AAL L'!F610)/'AAL L'!F610</f>
        <v>7.0689759316473937E-3</v>
      </c>
      <c r="C612">
        <f>LN('AAL L'!F611/'AAL L'!F610)</f>
        <v>7.0441078471022685E-3</v>
      </c>
      <c r="D612">
        <f>('BARC L'!F611-'BARC L'!F610)/'BARC L'!F610</f>
        <v>-1.2553616003726481E-4</v>
      </c>
      <c r="E612">
        <f>LN('BARC L'!F611/'BARC L'!F610)</f>
        <v>-1.2554404036055409E-4</v>
      </c>
      <c r="F612">
        <f>('HSX L'!F611-'HSX L'!F610)/'HSX L'!F610</f>
        <v>-3.2238091716874284E-3</v>
      </c>
      <c r="G612">
        <f>LN('HSX L'!F611/'HSX L'!F610)</f>
        <v>-3.2290168398393855E-3</v>
      </c>
      <c r="H612">
        <f>('MKS L'!F611-'MKS L'!F610)/'MKS L'!F610</f>
        <v>-3.6113917957515868E-3</v>
      </c>
      <c r="I612">
        <f>LN('MKS L'!F611/'MKS L'!F610)</f>
        <v>-3.6179286138557512E-3</v>
      </c>
      <c r="J612">
        <f>('NG L'!F611-'NG L'!F610)/'NG L'!F610</f>
        <v>1.4240114062977175E-2</v>
      </c>
      <c r="K612">
        <f>LN('NG L'!F611/'NG L'!F610)</f>
        <v>1.4139676015237863E-2</v>
      </c>
      <c r="L612">
        <f>('ULVR L'!F611-'ULVR L'!F610)/'ULVR L'!F610</f>
        <v>1.2411787208710549E-2</v>
      </c>
      <c r="M612">
        <f>LN('ULVR L'!F611/'ULVR L'!F610)</f>
        <v>1.2335392458579926E-2</v>
      </c>
      <c r="N612">
        <f>('VGOV L'!F611-'VGOV L'!F610)/'VGOV L'!F610</f>
        <v>7.4979635287253082E-3</v>
      </c>
      <c r="O612">
        <f>LN('VGOV L'!F611/'VGOV L'!F610)</f>
        <v>7.469993525219272E-3</v>
      </c>
      <c r="P612">
        <f>('SGLN L'!F611-'SGLN L'!F610)/'SGLN L'!F610</f>
        <v>8.6558044806517315E-3</v>
      </c>
      <c r="Q612">
        <f>LN('SGLN L'!F611/'SGLN L'!F610)</f>
        <v>8.6185577841397312E-3</v>
      </c>
    </row>
    <row r="613" spans="1:17" x14ac:dyDescent="0.3">
      <c r="A613" t="s">
        <v>620</v>
      </c>
      <c r="B613">
        <f>('AAL L'!F612-'AAL L'!F611)/'AAL L'!F611</f>
        <v>-6.1279817024590148E-3</v>
      </c>
      <c r="C613">
        <f>LN('AAL L'!F612/'AAL L'!F611)</f>
        <v>-6.1468348429260973E-3</v>
      </c>
      <c r="D613">
        <f>('BARC L'!F612-'BARC L'!F611)/'BARC L'!F611</f>
        <v>1.4456255874431159E-2</v>
      </c>
      <c r="E613">
        <f>LN('BARC L'!F612/'BARC L'!F611)</f>
        <v>1.4352760452588756E-2</v>
      </c>
      <c r="F613">
        <f>('HSX L'!F612-'HSX L'!F611)/'HSX L'!F611</f>
        <v>-3.8809405177118181E-3</v>
      </c>
      <c r="G613">
        <f>LN('HSX L'!F612/'HSX L'!F611)</f>
        <v>-3.8884909087728713E-3</v>
      </c>
      <c r="H613">
        <f>('MKS L'!F612-'MKS L'!F611)/'MKS L'!F611</f>
        <v>4.0232406171378035E-2</v>
      </c>
      <c r="I613">
        <f>LN('MKS L'!F612/'MKS L'!F611)</f>
        <v>3.9444155660623835E-2</v>
      </c>
      <c r="J613">
        <f>('NG L'!F612-'NG L'!F611)/'NG L'!F611</f>
        <v>3.3847192321027671E-3</v>
      </c>
      <c r="K613">
        <f>LN('NG L'!F612/'NG L'!F611)</f>
        <v>3.3790039627198632E-3</v>
      </c>
      <c r="L613">
        <f>('ULVR L'!F612-'ULVR L'!F611)/'ULVR L'!F611</f>
        <v>-1.9492924644795347E-2</v>
      </c>
      <c r="M613">
        <f>LN('ULVR L'!F612/'ULVR L'!F611)</f>
        <v>-1.9685417303230576E-2</v>
      </c>
      <c r="N613">
        <f>('VGOV L'!F612-'VGOV L'!F611)/'VGOV L'!F611</f>
        <v>-4.1590498759605694E-3</v>
      </c>
      <c r="O613">
        <f>LN('VGOV L'!F612/'VGOV L'!F611)</f>
        <v>-4.1677227796082491E-3</v>
      </c>
      <c r="P613">
        <f>('SGLN L'!F612-'SGLN L'!F611)/'SGLN L'!F611</f>
        <v>-3.7859666834931852E-3</v>
      </c>
      <c r="Q613">
        <f>LN('SGLN L'!F612/'SGLN L'!F611)</f>
        <v>-3.7931515956491219E-3</v>
      </c>
    </row>
    <row r="614" spans="1:17" x14ac:dyDescent="0.3">
      <c r="A614" t="s">
        <v>621</v>
      </c>
      <c r="B614">
        <f>('AAL L'!F613-'AAL L'!F612)/'AAL L'!F612</f>
        <v>3.3630360605837444E-3</v>
      </c>
      <c r="C614">
        <f>LN('AAL L'!F613/'AAL L'!F612)</f>
        <v>3.3573937015768393E-3</v>
      </c>
      <c r="D614">
        <f>('BARC L'!F613-'BARC L'!F612)/'BARC L'!F612</f>
        <v>-6.3198617647510346E-3</v>
      </c>
      <c r="E614">
        <f>LN('BARC L'!F613/'BARC L'!F612)</f>
        <v>-6.3399166317561701E-3</v>
      </c>
      <c r="F614">
        <f>('HSX L'!F613-'HSX L'!F612)/'HSX L'!F612</f>
        <v>-1.0389575125233931E-2</v>
      </c>
      <c r="G614">
        <f>LN('HSX L'!F613/'HSX L'!F612)</f>
        <v>-1.0443923526477805E-2</v>
      </c>
      <c r="H614">
        <f>('MKS L'!F613-'MKS L'!F612)/'MKS L'!F612</f>
        <v>-4.5298247088990714E-3</v>
      </c>
      <c r="I614">
        <f>LN('MKS L'!F613/'MKS L'!F612)</f>
        <v>-4.5401154534511854E-3</v>
      </c>
      <c r="J614">
        <f>('NG L'!F613-'NG L'!F612)/'NG L'!F612</f>
        <v>-6.621700027345509E-3</v>
      </c>
      <c r="K614">
        <f>LN('NG L'!F613/'NG L'!F612)</f>
        <v>-6.6437207465342247E-3</v>
      </c>
      <c r="L614">
        <f>('ULVR L'!F613-'ULVR L'!F612)/'ULVR L'!F612</f>
        <v>5.7514724151776315E-3</v>
      </c>
      <c r="M614">
        <f>LN('ULVR L'!F613/'ULVR L'!F612)</f>
        <v>5.734995843882742E-3</v>
      </c>
      <c r="N614">
        <f>('VGOV L'!F613-'VGOV L'!F612)/'VGOV L'!F612</f>
        <v>-5.609093639814447E-3</v>
      </c>
      <c r="O614">
        <f>LN('VGOV L'!F613/'VGOV L'!F612)</f>
        <v>-5.6248836784300203E-3</v>
      </c>
      <c r="P614">
        <f>('SGLN L'!F613-'SGLN L'!F612)/'SGLN L'!F612</f>
        <v>-7.0939954395743601E-3</v>
      </c>
      <c r="Q614">
        <f>LN('SGLN L'!F613/'SGLN L'!F612)</f>
        <v>-7.1192774632156336E-3</v>
      </c>
    </row>
    <row r="615" spans="1:17" x14ac:dyDescent="0.3">
      <c r="A615" t="s">
        <v>622</v>
      </c>
      <c r="B615">
        <f>('AAL L'!F614-'AAL L'!F613)/'AAL L'!F613</f>
        <v>1.7430322244067414E-2</v>
      </c>
      <c r="C615">
        <f>LN('AAL L'!F614/'AAL L'!F613)</f>
        <v>1.728015662278426E-2</v>
      </c>
      <c r="D615">
        <f>('BARC L'!F614-'BARC L'!F613)/'BARC L'!F613</f>
        <v>3.4169019382102733E-2</v>
      </c>
      <c r="E615">
        <f>LN('BARC L'!F614/'BARC L'!F613)</f>
        <v>3.3598224412650757E-2</v>
      </c>
      <c r="F615">
        <f>('HSX L'!F614-'HSX L'!F613)/'HSX L'!F613</f>
        <v>9.8424508262562483E-3</v>
      </c>
      <c r="G615">
        <f>LN('HSX L'!F614/'HSX L'!F613)</f>
        <v>9.7943294046404176E-3</v>
      </c>
      <c r="H615">
        <f>('MKS L'!F614-'MKS L'!F613)/'MKS L'!F613</f>
        <v>1.3300654864356765E-2</v>
      </c>
      <c r="I615">
        <f>LN('MKS L'!F614/'MKS L'!F613)</f>
        <v>1.3212977740905385E-2</v>
      </c>
      <c r="J615">
        <f>('NG L'!F614-'NG L'!F613)/'NG L'!F613</f>
        <v>1.2073936576373514E-2</v>
      </c>
      <c r="K615">
        <f>LN('NG L'!F614/'NG L'!F613)</f>
        <v>1.2001628054609003E-2</v>
      </c>
      <c r="L615">
        <f>('ULVR L'!F614-'ULVR L'!F613)/'ULVR L'!F613</f>
        <v>8.9509083696132884E-3</v>
      </c>
      <c r="M615">
        <f>LN('ULVR L'!F614/'ULVR L'!F613)</f>
        <v>8.9110864411732996E-3</v>
      </c>
      <c r="N615">
        <f>('VGOV L'!F614-'VGOV L'!F613)/'VGOV L'!F613</f>
        <v>-1.3827429936965935E-3</v>
      </c>
      <c r="O615">
        <f>LN('VGOV L'!F614/'VGOV L'!F613)</f>
        <v>-1.3836998649629448E-3</v>
      </c>
      <c r="P615">
        <f>('SGLN L'!F614-'SGLN L'!F613)/'SGLN L'!F613</f>
        <v>-4.9757591222250571E-3</v>
      </c>
      <c r="Q615">
        <f>LN('SGLN L'!F614/'SGLN L'!F613)</f>
        <v>-4.9881794290787002E-3</v>
      </c>
    </row>
    <row r="616" spans="1:17" x14ac:dyDescent="0.3">
      <c r="A616" t="s">
        <v>623</v>
      </c>
      <c r="B616">
        <f>('AAL L'!F615-'AAL L'!F614)/'AAL L'!F614</f>
        <v>-3.4044456019738634E-3</v>
      </c>
      <c r="C616">
        <f>LN('AAL L'!F615/'AAL L'!F614)</f>
        <v>-3.410253913369154E-3</v>
      </c>
      <c r="D616">
        <f>('BARC L'!F615-'BARC L'!F614)/'BARC L'!F614</f>
        <v>-5.4261122511122233E-3</v>
      </c>
      <c r="E616">
        <f>LN('BARC L'!F615/'BARC L'!F614)</f>
        <v>-5.4408870689773084E-3</v>
      </c>
      <c r="F616">
        <f>('HSX L'!F615-'HSX L'!F614)/'HSX L'!F614</f>
        <v>4.5483977325542135E-3</v>
      </c>
      <c r="G616">
        <f>LN('HSX L'!F615/'HSX L'!F614)</f>
        <v>4.5380850306102087E-3</v>
      </c>
      <c r="H616">
        <f>('MKS L'!F615-'MKS L'!F614)/'MKS L'!F614</f>
        <v>-1.0708355017307729E-2</v>
      </c>
      <c r="I616">
        <f>LN('MKS L'!F615/'MKS L'!F614)</f>
        <v>-1.0766102071527405E-2</v>
      </c>
      <c r="J616">
        <f>('NG L'!F615-'NG L'!F614)/'NG L'!F614</f>
        <v>-9.3201097475808688E-3</v>
      </c>
      <c r="K616">
        <f>LN('NG L'!F615/'NG L'!F614)</f>
        <v>-9.3638137330230506E-3</v>
      </c>
      <c r="L616">
        <f>('ULVR L'!F615-'ULVR L'!F614)/'ULVR L'!F614</f>
        <v>-8.6231737386168578E-4</v>
      </c>
      <c r="M616">
        <f>LN('ULVR L'!F615/'ULVR L'!F614)</f>
        <v>-8.6268938336384331E-4</v>
      </c>
      <c r="N616">
        <f>('VGOV L'!F615-'VGOV L'!F614)/'VGOV L'!F614</f>
        <v>3.3787208753561378E-3</v>
      </c>
      <c r="O616">
        <f>LN('VGOV L'!F615/'VGOV L'!F614)</f>
        <v>3.3730258223703103E-3</v>
      </c>
      <c r="P616">
        <f>('SGLN L'!F615-'SGLN L'!F614)/'SGLN L'!F614</f>
        <v>-1.6668803692781126E-3</v>
      </c>
      <c r="Q616">
        <f>LN('SGLN L'!F615/'SGLN L'!F614)</f>
        <v>-1.6682711600969824E-3</v>
      </c>
    </row>
    <row r="617" spans="1:17" x14ac:dyDescent="0.3">
      <c r="A617" t="s">
        <v>624</v>
      </c>
      <c r="B617">
        <f>('AAL L'!F616-'AAL L'!F615)/'AAL L'!F615</f>
        <v>-1.0468216864756087E-2</v>
      </c>
      <c r="C617">
        <f>LN('AAL L'!F616/'AAL L'!F615)</f>
        <v>-1.0523394055927594E-2</v>
      </c>
      <c r="D617">
        <f>('BARC L'!F616-'BARC L'!F615)/'BARC L'!F615</f>
        <v>-1.0305786548477577E-2</v>
      </c>
      <c r="E617">
        <f>LN('BARC L'!F616/'BARC L'!F615)</f>
        <v>-1.0359258866794801E-2</v>
      </c>
      <c r="F617">
        <f>('HSX L'!F616-'HSX L'!F615)/'HSX L'!F615</f>
        <v>-6.4680760196455262E-3</v>
      </c>
      <c r="G617">
        <f>LN('HSX L'!F616/'HSX L'!F615)</f>
        <v>-6.4890846626748213E-3</v>
      </c>
      <c r="H617">
        <f>('MKS L'!F616-'MKS L'!F615)/'MKS L'!F615</f>
        <v>-6.9791572237984205E-4</v>
      </c>
      <c r="I617">
        <f>LN('MKS L'!F616/'MKS L'!F615)</f>
        <v>-6.9815937893206569E-4</v>
      </c>
      <c r="J617">
        <f>('NG L'!F616-'NG L'!F615)/'NG L'!F615</f>
        <v>2.3832989572529174E-3</v>
      </c>
      <c r="K617">
        <f>LN('NG L'!F616/'NG L'!F615)</f>
        <v>2.3804634047124413E-3</v>
      </c>
      <c r="L617">
        <f>('ULVR L'!F616-'ULVR L'!F615)/'ULVR L'!F615</f>
        <v>-8.1391802303673252E-3</v>
      </c>
      <c r="M617">
        <f>LN('ULVR L'!F616/'ULVR L'!F615)</f>
        <v>-8.1724841921819308E-3</v>
      </c>
      <c r="N617">
        <f>('VGOV L'!F616-'VGOV L'!F615)/'VGOV L'!F615</f>
        <v>-1.0964540369029538E-4</v>
      </c>
      <c r="O617">
        <f>LN('VGOV L'!F616/'VGOV L'!F615)</f>
        <v>-1.0965141518699616E-4</v>
      </c>
      <c r="P617">
        <f>('SGLN L'!F616-'SGLN L'!F615)/'SGLN L'!F615</f>
        <v>-3.3393269971744156E-3</v>
      </c>
      <c r="Q617">
        <f>LN('SGLN L'!F616/'SGLN L'!F615)</f>
        <v>-3.3449149931366181E-3</v>
      </c>
    </row>
    <row r="618" spans="1:17" x14ac:dyDescent="0.3">
      <c r="A618" t="s">
        <v>625</v>
      </c>
      <c r="B618">
        <f>('AAL L'!F617-'AAL L'!F616)/'AAL L'!F616</f>
        <v>2.6726344533623088E-3</v>
      </c>
      <c r="C618">
        <f>LN('AAL L'!F617/'AAL L'!F616)</f>
        <v>2.6690693166936306E-3</v>
      </c>
      <c r="D618">
        <f>('BARC L'!F617-'BARC L'!F616)/'BARC L'!F616</f>
        <v>-2.4501470997005544E-3</v>
      </c>
      <c r="E618">
        <f>LN('BARC L'!F617/'BARC L'!F616)</f>
        <v>-2.453153622057727E-3</v>
      </c>
      <c r="F618">
        <f>('HSX L'!F617-'HSX L'!F616)/'HSX L'!F616</f>
        <v>-1.2369931438603245E-2</v>
      </c>
      <c r="G618">
        <f>LN('HSX L'!F617/'HSX L'!F616)</f>
        <v>-1.2447075881636132E-2</v>
      </c>
      <c r="H618">
        <f>('MKS L'!F617-'MKS L'!F616)/'MKS L'!F616</f>
        <v>6.9877410182185087E-3</v>
      </c>
      <c r="I618">
        <f>LN('MKS L'!F617/'MKS L'!F616)</f>
        <v>6.9634398969007421E-3</v>
      </c>
      <c r="J618">
        <f>('NG L'!F617-'NG L'!F616)/'NG L'!F616</f>
        <v>6.257076514901214E-3</v>
      </c>
      <c r="K618">
        <f>LN('NG L'!F617/'NG L'!F616)</f>
        <v>6.2375822873002879E-3</v>
      </c>
      <c r="L618">
        <f>('ULVR L'!F617-'ULVR L'!F616)/'ULVR L'!F616</f>
        <v>2.6105454423326186E-3</v>
      </c>
      <c r="M618">
        <f>LN('ULVR L'!F617/'ULVR L'!F616)</f>
        <v>2.6071438872360955E-3</v>
      </c>
      <c r="N618">
        <f>('VGOV L'!F617-'VGOV L'!F616)/'VGOV L'!F616</f>
        <v>1.6558271495597152E-3</v>
      </c>
      <c r="O618">
        <f>LN('VGOV L'!F617/'VGOV L'!F616)</f>
        <v>1.6544577792037638E-3</v>
      </c>
      <c r="P618">
        <f>('SGLN L'!F617-'SGLN L'!F616)/'SGLN L'!F616</f>
        <v>-6.0567010309278352E-3</v>
      </c>
      <c r="Q618">
        <f>LN('SGLN L'!F617/'SGLN L'!F616)</f>
        <v>-6.075117243265241E-3</v>
      </c>
    </row>
    <row r="619" spans="1:17" x14ac:dyDescent="0.3">
      <c r="A619" t="s">
        <v>626</v>
      </c>
      <c r="B619">
        <f>('AAL L'!F618-'AAL L'!F617)/'AAL L'!F617</f>
        <v>-4.6646608269737154E-3</v>
      </c>
      <c r="C619">
        <f>LN('AAL L'!F618/'AAL L'!F617)</f>
        <v>-4.6755743089759091E-3</v>
      </c>
      <c r="D619">
        <f>('BARC L'!F618-'BARC L'!F617)/'BARC L'!F617</f>
        <v>-1.2279416598578122E-3</v>
      </c>
      <c r="E619">
        <f>LN('BARC L'!F618/'BARC L'!F617)</f>
        <v>-1.2286961979669528E-3</v>
      </c>
      <c r="F619">
        <f>('HSX L'!F618-'HSX L'!F617)/'HSX L'!F617</f>
        <v>-5.2735078047560866E-3</v>
      </c>
      <c r="G619">
        <f>LN('HSX L'!F618/'HSX L'!F617)</f>
        <v>-5.2874618264206709E-3</v>
      </c>
      <c r="H619">
        <f>('MKS L'!F618-'MKS L'!F617)/'MKS L'!F617</f>
        <v>9.7155993115112457E-3</v>
      </c>
      <c r="I619">
        <f>LN('MKS L'!F618/'MKS L'!F617)</f>
        <v>9.6687063606252423E-3</v>
      </c>
      <c r="J619">
        <f>('NG L'!F618-'NG L'!F617)/'NG L'!F617</f>
        <v>-4.9738952395122159E-4</v>
      </c>
      <c r="K619">
        <f>LN('NG L'!F618/'NG L'!F617)</f>
        <v>-4.9751326315319953E-4</v>
      </c>
      <c r="L619">
        <f>('ULVR L'!F618-'ULVR L'!F617)/'ULVR L'!F617</f>
        <v>-6.5721648752886351E-3</v>
      </c>
      <c r="M619">
        <f>LN('ULVR L'!F618/'ULVR L'!F617)</f>
        <v>-6.5938566443532708E-3</v>
      </c>
      <c r="N619">
        <f>('VGOV L'!F618-'VGOV L'!F617)/'VGOV L'!F617</f>
        <v>7.496456348992789E-3</v>
      </c>
      <c r="O619">
        <f>LN('VGOV L'!F618/'VGOV L'!F617)</f>
        <v>7.4684975610441792E-3</v>
      </c>
      <c r="P619">
        <f>('SGLN L'!F618-'SGLN L'!F617)/'SGLN L'!F617</f>
        <v>9.0755866718527159E-4</v>
      </c>
      <c r="Q619">
        <f>LN('SGLN L'!F618/'SGLN L'!F617)</f>
        <v>9.0714708482258198E-4</v>
      </c>
    </row>
    <row r="620" spans="1:17" x14ac:dyDescent="0.3">
      <c r="A620" t="s">
        <v>627</v>
      </c>
      <c r="B620">
        <f>('AAL L'!F619-'AAL L'!F618)/'AAL L'!F618</f>
        <v>4.0504113859315717E-2</v>
      </c>
      <c r="C620">
        <f>LN('AAL L'!F619/'AAL L'!F618)</f>
        <v>3.970532057686018E-2</v>
      </c>
      <c r="D620">
        <f>('BARC L'!F619-'BARC L'!F618)/'BARC L'!F618</f>
        <v>8.8528960279083101E-3</v>
      </c>
      <c r="E620">
        <f>LN('BARC L'!F619/'BARC L'!F618)</f>
        <v>8.8139388973254764E-3</v>
      </c>
      <c r="F620">
        <f>('HSX L'!F619-'HSX L'!F618)/'HSX L'!F618</f>
        <v>-2.5845007095575301E-2</v>
      </c>
      <c r="G620">
        <f>LN('HSX L'!F619/'HSX L'!F618)</f>
        <v>-2.618485770746664E-2</v>
      </c>
      <c r="H620">
        <f>('MKS L'!F619-'MKS L'!F618)/'MKS L'!F618</f>
        <v>-3.4365169169742423E-3</v>
      </c>
      <c r="I620">
        <f>LN('MKS L'!F619/'MKS L'!F618)</f>
        <v>-3.4424353042166009E-3</v>
      </c>
      <c r="J620">
        <f>('NG L'!F619-'NG L'!F618)/'NG L'!F618</f>
        <v>-9.0830764990620424E-3</v>
      </c>
      <c r="K620">
        <f>LN('NG L'!F619/'NG L'!F618)</f>
        <v>-9.1245791440246801E-3</v>
      </c>
      <c r="L620">
        <f>('ULVR L'!F619-'ULVR L'!F618)/'ULVR L'!F618</f>
        <v>-7.4894923872315484E-3</v>
      </c>
      <c r="M620">
        <f>LN('ULVR L'!F619/'ULVR L'!F618)</f>
        <v>-7.5176794614497579E-3</v>
      </c>
      <c r="N620">
        <f>('VGOV L'!F619-'VGOV L'!F618)/'VGOV L'!F618</f>
        <v>-3.8297620402866351E-3</v>
      </c>
      <c r="O620">
        <f>LN('VGOV L'!F619/'VGOV L'!F618)</f>
        <v>-3.8371143566805991E-3</v>
      </c>
      <c r="P620">
        <f>('SGLN L'!F619-'SGLN L'!F618)/'SGLN L'!F618</f>
        <v>2.9792746113989636E-3</v>
      </c>
      <c r="Q620">
        <f>LN('SGLN L'!F619/'SGLN L'!F618)</f>
        <v>2.9748453679017571E-3</v>
      </c>
    </row>
    <row r="621" spans="1:17" x14ac:dyDescent="0.3">
      <c r="A621" t="s">
        <v>628</v>
      </c>
      <c r="B621">
        <f>('AAL L'!F620-'AAL L'!F619)/'AAL L'!F619</f>
        <v>-4.2865636783466499E-4</v>
      </c>
      <c r="C621">
        <f>LN('AAL L'!F620/'AAL L'!F619)</f>
        <v>-4.2874826723858072E-4</v>
      </c>
      <c r="D621">
        <f>('BARC L'!F620-'BARC L'!F619)/'BARC L'!F619</f>
        <v>-2.4497309808002146E-2</v>
      </c>
      <c r="E621">
        <f>LN('BARC L'!F620/'BARC L'!F619)</f>
        <v>-2.4802361165728273E-2</v>
      </c>
      <c r="F621">
        <f>('HSX L'!F620-'HSX L'!F619)/'HSX L'!F619</f>
        <v>-1.9727880858335285E-2</v>
      </c>
      <c r="G621">
        <f>LN('HSX L'!F620/'HSX L'!F619)</f>
        <v>-1.9925073267883772E-2</v>
      </c>
      <c r="H621">
        <f>('MKS L'!F620-'MKS L'!F619)/'MKS L'!F619</f>
        <v>1.034598936490868E-3</v>
      </c>
      <c r="I621">
        <f>LN('MKS L'!F620/'MKS L'!F619)</f>
        <v>1.0340641078680959E-3</v>
      </c>
      <c r="J621">
        <f>('NG L'!F620-'NG L'!F619)/'NG L'!F619</f>
        <v>-9.4172420015515932E-3</v>
      </c>
      <c r="K621">
        <f>LN('NG L'!F620/'NG L'!F619)</f>
        <v>-9.461864593805441E-3</v>
      </c>
      <c r="L621">
        <f>('ULVR L'!F620-'ULVR L'!F619)/'ULVR L'!F619</f>
        <v>-8.6783182201265116E-3</v>
      </c>
      <c r="M621">
        <f>LN('ULVR L'!F620/'ULVR L'!F619)</f>
        <v>-8.716194115620331E-3</v>
      </c>
      <c r="N621">
        <f>('VGOV L'!F620-'VGOV L'!F619)/'VGOV L'!F619</f>
        <v>4.3933482000637148E-3</v>
      </c>
      <c r="O621">
        <f>LN('VGOV L'!F620/'VGOV L'!F619)</f>
        <v>4.383725619131763E-3</v>
      </c>
      <c r="P621">
        <f>('SGLN L'!F620-'SGLN L'!F619)/'SGLN L'!F619</f>
        <v>2.8412759912178742E-3</v>
      </c>
      <c r="Q621">
        <f>LN('SGLN L'!F620/'SGLN L'!F619)</f>
        <v>2.8372471960639856E-3</v>
      </c>
    </row>
    <row r="622" spans="1:17" x14ac:dyDescent="0.3">
      <c r="A622" t="s">
        <v>629</v>
      </c>
      <c r="B622">
        <f>('AAL L'!F621-'AAL L'!F620)/'AAL L'!F620</f>
        <v>-6.8662221878186772E-3</v>
      </c>
      <c r="C622">
        <f>LN('AAL L'!F621/'AAL L'!F620)</f>
        <v>-6.8899031528156154E-3</v>
      </c>
      <c r="D622">
        <f>('BARC L'!F621-'BARC L'!F620)/'BARC L'!F620</f>
        <v>7.6211456312033953E-3</v>
      </c>
      <c r="E622">
        <f>LN('BARC L'!F621/'BARC L'!F620)</f>
        <v>7.5922514126777127E-3</v>
      </c>
      <c r="F622">
        <f>('HSX L'!F621-'HSX L'!F620)/'HSX L'!F620</f>
        <v>0</v>
      </c>
      <c r="G622">
        <f>LN('HSX L'!F621/'HSX L'!F620)</f>
        <v>0</v>
      </c>
      <c r="H622">
        <f>('MKS L'!F621-'MKS L'!F620)/'MKS L'!F620</f>
        <v>7.2338209555616604E-3</v>
      </c>
      <c r="I622">
        <f>LN('MKS L'!F621/'MKS L'!F620)</f>
        <v>7.2077823696586373E-3</v>
      </c>
      <c r="J622">
        <f>('NG L'!F621-'NG L'!F620)/'NG L'!F620</f>
        <v>2.3196744440808728E-2</v>
      </c>
      <c r="K622">
        <f>LN('NG L'!F621/'NG L'!F620)</f>
        <v>2.2931789534674913E-2</v>
      </c>
      <c r="L622">
        <f>('ULVR L'!F621-'ULVR L'!F620)/'ULVR L'!F620</f>
        <v>2.1821540724965175E-2</v>
      </c>
      <c r="M622">
        <f>LN('ULVR L'!F621/'ULVR L'!F620)</f>
        <v>2.1586858848125449E-2</v>
      </c>
      <c r="N622">
        <f>('VGOV L'!F621-'VGOV L'!F620)/'VGOV L'!F620</f>
        <v>1.2032514482914996E-3</v>
      </c>
      <c r="O622">
        <f>LN('VGOV L'!F621/'VGOV L'!F620)</f>
        <v>1.2025281214389247E-3</v>
      </c>
      <c r="P622">
        <f>('SGLN L'!F621-'SGLN L'!F620)/'SGLN L'!F620</f>
        <v>6.5679330328396648E-3</v>
      </c>
      <c r="Q622">
        <f>LN('SGLN L'!F621/'SGLN L'!F620)</f>
        <v>6.5464581398312054E-3</v>
      </c>
    </row>
    <row r="623" spans="1:17" x14ac:dyDescent="0.3">
      <c r="A623" t="s">
        <v>630</v>
      </c>
      <c r="B623">
        <f>('AAL L'!F622-'AAL L'!F621)/'AAL L'!F621</f>
        <v>2.5710192585328945E-2</v>
      </c>
      <c r="C623">
        <f>LN('AAL L'!F622/'AAL L'!F621)</f>
        <v>2.5385243481161338E-2</v>
      </c>
      <c r="D623">
        <f>('BARC L'!F622-'BARC L'!F621)/'BARC L'!F621</f>
        <v>3.347839119006075E-3</v>
      </c>
      <c r="E623">
        <f>LN('BARC L'!F622/'BARC L'!F621)</f>
        <v>3.3422475818584026E-3</v>
      </c>
      <c r="F623">
        <f>('HSX L'!F622-'HSX L'!F621)/'HSX L'!F621</f>
        <v>-7.6334608334466805E-3</v>
      </c>
      <c r="G623">
        <f>LN('HSX L'!F622/'HSX L'!F621)</f>
        <v>-7.6627448162042916E-3</v>
      </c>
      <c r="H623">
        <f>('MKS L'!F622-'MKS L'!F621)/'MKS L'!F621</f>
        <v>-1.0258869207229488E-3</v>
      </c>
      <c r="I623">
        <f>LN('MKS L'!F622/'MKS L'!F621)</f>
        <v>-1.0264135028832796E-3</v>
      </c>
      <c r="J623">
        <f>('NG L'!F622-'NG L'!F621)/'NG L'!F621</f>
        <v>2.0317156857797433E-2</v>
      </c>
      <c r="K623">
        <f>LN('NG L'!F622/'NG L'!F621)</f>
        <v>2.0113517060828142E-2</v>
      </c>
      <c r="L623">
        <f>('ULVR L'!F622-'ULVR L'!F621)/'ULVR L'!F621</f>
        <v>9.5610152969423171E-3</v>
      </c>
      <c r="M623">
        <f>LN('ULVR L'!F622/'ULVR L'!F621)</f>
        <v>9.5155980506962719E-3</v>
      </c>
      <c r="N623">
        <f>('VGOV L'!F622-'VGOV L'!F621)/'VGOV L'!F621</f>
        <v>3.6045037440976709E-3</v>
      </c>
      <c r="O623">
        <f>LN('VGOV L'!F622/'VGOV L'!F621)</f>
        <v>3.598023088839082E-3</v>
      </c>
      <c r="P623">
        <f>('SGLN L'!F622-'SGLN L'!F621)/'SGLN L'!F621</f>
        <v>7.2927328556806554E-3</v>
      </c>
      <c r="Q623">
        <f>LN('SGLN L'!F622/'SGLN L'!F621)</f>
        <v>7.2662694618485365E-3</v>
      </c>
    </row>
    <row r="624" spans="1:17" x14ac:dyDescent="0.3">
      <c r="A624" t="s">
        <v>631</v>
      </c>
      <c r="B624">
        <f>('AAL L'!F623-'AAL L'!F622)/'AAL L'!F622</f>
        <v>2.3064912169412859E-2</v>
      </c>
      <c r="C624">
        <f>LN('AAL L'!F623/'AAL L'!F622)</f>
        <v>2.2802937712472767E-2</v>
      </c>
      <c r="D624">
        <f>('BARC L'!F623-'BARC L'!F622)/'BARC L'!F622</f>
        <v>-2.2614893018409136E-2</v>
      </c>
      <c r="E624">
        <f>LN('BARC L'!F623/'BARC L'!F622)</f>
        <v>-2.2874531645443768E-2</v>
      </c>
      <c r="F624">
        <f>('HSX L'!F623-'HSX L'!F622)/'HSX L'!F622</f>
        <v>-8.391685404825459E-3</v>
      </c>
      <c r="G624">
        <f>LN('HSX L'!F623/'HSX L'!F622)</f>
        <v>-8.4270938268341221E-3</v>
      </c>
      <c r="H624">
        <f>('MKS L'!F623-'MKS L'!F622)/'MKS L'!F622</f>
        <v>-1.1297666574112797E-2</v>
      </c>
      <c r="I624">
        <f>LN('MKS L'!F623/'MKS L'!F622)</f>
        <v>-1.1361969986874547E-2</v>
      </c>
      <c r="J624">
        <f>('NG L'!F623-'NG L'!F622)/'NG L'!F622</f>
        <v>1.9426753463646816E-3</v>
      </c>
      <c r="K624">
        <f>LN('NG L'!F623/'NG L'!F622)</f>
        <v>1.9407907929363045E-3</v>
      </c>
      <c r="L624">
        <f>('ULVR L'!F623-'ULVR L'!F622)/'ULVR L'!F622</f>
        <v>-1.9924076340789996E-2</v>
      </c>
      <c r="M624">
        <f>LN('ULVR L'!F623/'ULVR L'!F622)</f>
        <v>-2.0125237196763852E-2</v>
      </c>
      <c r="N624">
        <f>('VGOV L'!F623-'VGOV L'!F622)/'VGOV L'!F622</f>
        <v>-5.9788591419574497E-4</v>
      </c>
      <c r="O624">
        <f>LN('VGOV L'!F623/'VGOV L'!F622)</f>
        <v>-5.9806471925250482E-4</v>
      </c>
      <c r="P624">
        <f>('SGLN L'!F623-'SGLN L'!F622)/'SGLN L'!F622</f>
        <v>2.4133113171599138E-3</v>
      </c>
      <c r="Q624">
        <f>LN('SGLN L'!F623/'SGLN L'!F622)</f>
        <v>2.4104039580386803E-3</v>
      </c>
    </row>
    <row r="625" spans="1:17" x14ac:dyDescent="0.3">
      <c r="A625" t="s">
        <v>632</v>
      </c>
      <c r="B625">
        <f>('AAL L'!F624-'AAL L'!F623)/'AAL L'!F623</f>
        <v>2.1824112881333579E-2</v>
      </c>
      <c r="C625">
        <f>LN('AAL L'!F624/'AAL L'!F623)</f>
        <v>2.1589376071562912E-2</v>
      </c>
      <c r="D625">
        <f>('BARC L'!F624-'BARC L'!F623)/'BARC L'!F623</f>
        <v>2.7815918127388336E-3</v>
      </c>
      <c r="E625">
        <f>LN('BARC L'!F624/'BARC L'!F623)</f>
        <v>2.7777303452592235E-3</v>
      </c>
      <c r="F625">
        <f>('HSX L'!F624-'HSX L'!F623)/'HSX L'!F623</f>
        <v>1.4103353193802457E-3</v>
      </c>
      <c r="G625">
        <f>LN('HSX L'!F624/'HSX L'!F623)</f>
        <v>1.4093417306094741E-3</v>
      </c>
      <c r="H625">
        <f>('MKS L'!F624-'MKS L'!F623)/'MKS L'!F623</f>
        <v>7.2712823392601898E-3</v>
      </c>
      <c r="I625">
        <f>LN('MKS L'!F624/'MKS L'!F623)</f>
        <v>7.2449740190038718E-3</v>
      </c>
      <c r="J625">
        <f>('NG L'!F624-'NG L'!F623)/'NG L'!F623</f>
        <v>1.0179289108884432E-2</v>
      </c>
      <c r="K625">
        <f>LN('NG L'!F624/'NG L'!F623)</f>
        <v>1.0127829068620168E-2</v>
      </c>
      <c r="L625">
        <f>('ULVR L'!F624-'ULVR L'!F623)/'ULVR L'!F623</f>
        <v>2.0203408355643233E-2</v>
      </c>
      <c r="M625">
        <f>LN('ULVR L'!F624/'ULVR L'!F623)</f>
        <v>2.0002027371176331E-2</v>
      </c>
      <c r="N625">
        <f>('VGOV L'!F624-'VGOV L'!F623)/'VGOV L'!F623</f>
        <v>-2.4510906297102587E-3</v>
      </c>
      <c r="O625">
        <f>LN('VGOV L'!F624/'VGOV L'!F623)</f>
        <v>-2.4540994699801676E-3</v>
      </c>
      <c r="P625">
        <f>('SGLN L'!F624-'SGLN L'!F623)/'SGLN L'!F623</f>
        <v>6.335529650278763E-4</v>
      </c>
      <c r="Q625">
        <f>LN('SGLN L'!F624/'SGLN L'!F623)</f>
        <v>6.3335235507500651E-4</v>
      </c>
    </row>
    <row r="626" spans="1:17" x14ac:dyDescent="0.3">
      <c r="A626" t="s">
        <v>633</v>
      </c>
      <c r="B626">
        <f>('AAL L'!F625-'AAL L'!F624)/'AAL L'!F624</f>
        <v>-1.2693991909553056E-2</v>
      </c>
      <c r="C626">
        <f>LN('AAL L'!F625/'AAL L'!F624)</f>
        <v>-1.2775249008543165E-2</v>
      </c>
      <c r="D626">
        <f>('BARC L'!F625-'BARC L'!F624)/'BARC L'!F624</f>
        <v>-1.3870826493943939E-3</v>
      </c>
      <c r="E626">
        <f>LN('BARC L'!F625/'BARC L'!F624)</f>
        <v>-1.3880455390404935E-3</v>
      </c>
      <c r="F626">
        <f>('HSX L'!F625-'HSX L'!F624)/'HSX L'!F624</f>
        <v>1.4084524020893439E-2</v>
      </c>
      <c r="G626">
        <f>LN('HSX L'!F625/'HSX L'!F624)</f>
        <v>1.3986258717565116E-2</v>
      </c>
      <c r="H626">
        <f>('MKS L'!F625-'MKS L'!F624)/'MKS L'!F624</f>
        <v>-1.7187390442965976E-3</v>
      </c>
      <c r="I626">
        <f>LN('MKS L'!F625/'MKS L'!F624)</f>
        <v>-1.7202177708541249E-3</v>
      </c>
      <c r="J626">
        <f>('NG L'!F625-'NG L'!F624)/'NG L'!F624</f>
        <v>-3.4788826217904698E-3</v>
      </c>
      <c r="K626">
        <f>LN('NG L'!F625/'NG L'!F624)</f>
        <v>-3.4849480051956576E-3</v>
      </c>
      <c r="L626">
        <f>('ULVR L'!F625-'ULVR L'!F624)/'ULVR L'!F624</f>
        <v>9.4709591529759992E-3</v>
      </c>
      <c r="M626">
        <f>LN('ULVR L'!F625/'ULVR L'!F624)</f>
        <v>9.4263908017119692E-3</v>
      </c>
      <c r="N626">
        <f>('VGOV L'!F625-'VGOV L'!F624)/'VGOV L'!F624</f>
        <v>-4.257368401428532E-3</v>
      </c>
      <c r="O626">
        <f>LN('VGOV L'!F625/'VGOV L'!F624)</f>
        <v>-4.2664567985568926E-3</v>
      </c>
      <c r="P626">
        <f>('SGLN L'!F625-'SGLN L'!F624)/'SGLN L'!F624</f>
        <v>-1.2663036596175764E-4</v>
      </c>
      <c r="Q626">
        <f>LN('SGLN L'!F625/'SGLN L'!F624)</f>
        <v>-1.2663838426342776E-4</v>
      </c>
    </row>
    <row r="627" spans="1:17" x14ac:dyDescent="0.3">
      <c r="A627" t="s">
        <v>634</v>
      </c>
      <c r="B627">
        <f>('AAL L'!F626-'AAL L'!F625)/'AAL L'!F625</f>
        <v>5.1019836544715308E-3</v>
      </c>
      <c r="C627">
        <f>LN('AAL L'!F626/'AAL L'!F625)</f>
        <v>5.0890126357762844E-3</v>
      </c>
      <c r="D627">
        <f>('BARC L'!F626-'BARC L'!F625)/'BARC L'!F625</f>
        <v>1.3383831410092134E-2</v>
      </c>
      <c r="E627">
        <f>LN('BARC L'!F626/'BARC L'!F625)</f>
        <v>1.3295059136746921E-2</v>
      </c>
      <c r="F627">
        <f>('HSX L'!F626-'HSX L'!F625)/'HSX L'!F625</f>
        <v>-1.3888735579090732E-3</v>
      </c>
      <c r="G627">
        <f>LN('HSX L'!F626/'HSX L'!F625)</f>
        <v>-1.3898389367519581E-3</v>
      </c>
      <c r="H627">
        <f>('MKS L'!F626-'MKS L'!F625)/'MKS L'!F625</f>
        <v>1.8939566410345124E-2</v>
      </c>
      <c r="I627">
        <f>LN('MKS L'!F626/'MKS L'!F625)</f>
        <v>1.8762445720680025E-2</v>
      </c>
      <c r="J627">
        <f>('NG L'!F626-'NG L'!F625)/'NG L'!F625</f>
        <v>1.998323988235471E-2</v>
      </c>
      <c r="K627">
        <f>LN('NG L'!F626/'NG L'!F625)</f>
        <v>1.9786195673293819E-2</v>
      </c>
      <c r="L627">
        <f>('ULVR L'!F626-'ULVR L'!F625)/'ULVR L'!F625</f>
        <v>2.9731094544682053E-2</v>
      </c>
      <c r="M627">
        <f>LN('ULVR L'!F626/'ULVR L'!F625)</f>
        <v>2.9297694898398549E-2</v>
      </c>
      <c r="N627">
        <f>('VGOV L'!F626-'VGOV L'!F625)/'VGOV L'!F625</f>
        <v>9.3190741713238302E-3</v>
      </c>
      <c r="O627">
        <f>LN('VGOV L'!F626/'VGOV L'!F625)</f>
        <v>9.275919500158469E-3</v>
      </c>
      <c r="P627">
        <f>('SGLN L'!F626-'SGLN L'!F625)/'SGLN L'!F625</f>
        <v>9.4984802431610938E-3</v>
      </c>
      <c r="Q627">
        <f>LN('SGLN L'!F626/'SGLN L'!F625)</f>
        <v>9.4536533146056135E-3</v>
      </c>
    </row>
    <row r="628" spans="1:17" x14ac:dyDescent="0.3">
      <c r="A628" t="s">
        <v>635</v>
      </c>
      <c r="B628">
        <f>('AAL L'!F627-'AAL L'!F626)/'AAL L'!F626</f>
        <v>-7.1059592411197321E-4</v>
      </c>
      <c r="C628">
        <f>LN('AAL L'!F627/'AAL L'!F626)</f>
        <v>-7.1084851706371968E-4</v>
      </c>
      <c r="D628">
        <f>('BARC L'!F627-'BARC L'!F626)/'BARC L'!F626</f>
        <v>6.6036780309386197E-3</v>
      </c>
      <c r="E628">
        <f>LN('BARC L'!F627/'BARC L'!F626)</f>
        <v>6.581969268546024E-3</v>
      </c>
      <c r="F628">
        <f>('HSX L'!F627-'HSX L'!F626)/'HSX L'!F626</f>
        <v>2.1557863389206171E-2</v>
      </c>
      <c r="G628">
        <f>LN('HSX L'!F627/'HSX L'!F626)</f>
        <v>2.1328779181968915E-2</v>
      </c>
      <c r="H628">
        <f>('MKS L'!F627-'MKS L'!F626)/'MKS L'!F626</f>
        <v>-3.3796096161657629E-3</v>
      </c>
      <c r="I628">
        <f>LN('MKS L'!F627/'MKS L'!F626)</f>
        <v>-3.3853333964784962E-3</v>
      </c>
      <c r="J628">
        <f>('NG L'!F627-'NG L'!F626)/'NG L'!F626</f>
        <v>-4.0128683625906538E-3</v>
      </c>
      <c r="K628">
        <f>LN('NG L'!F627/'NG L'!F626)</f>
        <v>-4.0209415237649638E-3</v>
      </c>
      <c r="L628">
        <f>('ULVR L'!F627-'ULVR L'!F626)/'ULVR L'!F626</f>
        <v>-1.3134651797154133E-2</v>
      </c>
      <c r="M628">
        <f>LN('ULVR L'!F627/'ULVR L'!F626)</f>
        <v>-1.3221674181834056E-2</v>
      </c>
      <c r="N628">
        <f>('VGOV L'!F627-'VGOV L'!F626)/'VGOV L'!F626</f>
        <v>-1.0317283173230955E-3</v>
      </c>
      <c r="O628">
        <f>LN('VGOV L'!F627/'VGOV L'!F626)</f>
        <v>-1.0322609153459931E-3</v>
      </c>
      <c r="P628">
        <f>('SGLN L'!F627-'SGLN L'!F626)/'SGLN L'!F626</f>
        <v>-2.3836406975285408E-3</v>
      </c>
      <c r="Q628">
        <f>LN('SGLN L'!F627/'SGLN L'!F626)</f>
        <v>-2.3864860915131904E-3</v>
      </c>
    </row>
    <row r="629" spans="1:17" x14ac:dyDescent="0.3">
      <c r="A629" t="s">
        <v>636</v>
      </c>
      <c r="B629">
        <f>('AAL L'!F628-'AAL L'!F627)/'AAL L'!F627</f>
        <v>-9.9563095987893688E-3</v>
      </c>
      <c r="C629">
        <f>LN('AAL L'!F628/'AAL L'!F627)</f>
        <v>-1.0006205108882478E-2</v>
      </c>
      <c r="D629">
        <f>('BARC L'!F628-'BARC L'!F627)/'BARC L'!F627</f>
        <v>-3.1934699543193654E-2</v>
      </c>
      <c r="E629">
        <f>LN('BARC L'!F628/'BARC L'!F627)</f>
        <v>-3.245573483123277E-2</v>
      </c>
      <c r="F629">
        <f>('HSX L'!F628-'HSX L'!F627)/'HSX L'!F627</f>
        <v>1.7698916903626339E-2</v>
      </c>
      <c r="G629">
        <f>LN('HSX L'!F628/'HSX L'!F627)</f>
        <v>1.7544114956192958E-2</v>
      </c>
      <c r="H629">
        <f>('MKS L'!F628-'MKS L'!F627)/'MKS L'!F627</f>
        <v>-2.068493856058216E-2</v>
      </c>
      <c r="I629">
        <f>LN('MKS L'!F628/'MKS L'!F627)</f>
        <v>-2.0901868572351354E-2</v>
      </c>
      <c r="J629">
        <f>('NG L'!F628-'NG L'!F627)/'NG L'!F627</f>
        <v>1.185010692679944E-3</v>
      </c>
      <c r="K629">
        <f>LN('NG L'!F628/'NG L'!F627)</f>
        <v>1.1843091217003388E-3</v>
      </c>
      <c r="L629">
        <f>('ULVR L'!F628-'ULVR L'!F627)/'ULVR L'!F627</f>
        <v>7.1948109525817711E-4</v>
      </c>
      <c r="M629">
        <f>LN('ULVR L'!F628/'ULVR L'!F627)</f>
        <v>7.1922239281523601E-4</v>
      </c>
      <c r="N629">
        <f>('VGOV L'!F628-'VGOV L'!F627)/'VGOV L'!F627</f>
        <v>3.5880353341856187E-3</v>
      </c>
      <c r="O629">
        <f>LN('VGOV L'!F628/'VGOV L'!F627)</f>
        <v>3.5816136915423815E-3</v>
      </c>
      <c r="P629">
        <f>('SGLN L'!F628-'SGLN L'!F627)/'SGLN L'!F627</f>
        <v>-3.8983903420523138E-3</v>
      </c>
      <c r="Q629">
        <f>LN('SGLN L'!F628/'SGLN L'!F627)</f>
        <v>-3.9060088721302785E-3</v>
      </c>
    </row>
    <row r="630" spans="1:17" x14ac:dyDescent="0.3">
      <c r="A630" t="s">
        <v>637</v>
      </c>
      <c r="B630">
        <f>('AAL L'!F629-'AAL L'!F628)/'AAL L'!F628</f>
        <v>-7.2858578129421274E-3</v>
      </c>
      <c r="C630">
        <f>LN('AAL L'!F629/'AAL L'!F628)</f>
        <v>-7.3125293037342312E-3</v>
      </c>
      <c r="D630">
        <f>('BARC L'!F629-'BARC L'!F628)/'BARC L'!F628</f>
        <v>-3.0684915754598508E-3</v>
      </c>
      <c r="E630">
        <f>LN('BARC L'!F629/'BARC L'!F628)</f>
        <v>-3.0732090485568724E-3</v>
      </c>
      <c r="F630">
        <f>('HSX L'!F629-'HSX L'!F628)/'HSX L'!F628</f>
        <v>-1.3376961398191803E-3</v>
      </c>
      <c r="G630">
        <f>LN('HSX L'!F629/'HSX L'!F628)</f>
        <v>-1.3385916540067362E-3</v>
      </c>
      <c r="H630">
        <f>('MKS L'!F629-'MKS L'!F628)/'MKS L'!F628</f>
        <v>-1.3157776010015127E-2</v>
      </c>
      <c r="I630">
        <f>LN('MKS L'!F629/'MKS L'!F628)</f>
        <v>-1.324510644017652E-2</v>
      </c>
      <c r="J630">
        <f>('NG L'!F629-'NG L'!F628)/'NG L'!F628</f>
        <v>-3.1955606249508793E-3</v>
      </c>
      <c r="K630">
        <f>LN('NG L'!F629/'NG L'!F628)</f>
        <v>-3.2006773322112813E-3</v>
      </c>
      <c r="L630">
        <f>('ULVR L'!F629-'ULVR L'!F628)/'ULVR L'!F628</f>
        <v>8.3866311569710968E-4</v>
      </c>
      <c r="M630">
        <f>LN('ULVR L'!F629/'ULVR L'!F628)</f>
        <v>8.3831163428892087E-4</v>
      </c>
      <c r="N630">
        <f>('VGOV L'!F629-'VGOV L'!F628)/'VGOV L'!F628</f>
        <v>2.8713076184678356E-3</v>
      </c>
      <c r="O630">
        <f>LN('VGOV L'!F629/'VGOV L'!F628)</f>
        <v>2.8671932885376149E-3</v>
      </c>
      <c r="P630">
        <f>('SGLN L'!F629-'SGLN L'!F628)/'SGLN L'!F628</f>
        <v>6.0598409291756092E-3</v>
      </c>
      <c r="Q630">
        <f>LN('SGLN L'!F629/'SGLN L'!F628)</f>
        <v>6.0415539334685133E-3</v>
      </c>
    </row>
    <row r="631" spans="1:17" x14ac:dyDescent="0.3">
      <c r="A631" t="s">
        <v>638</v>
      </c>
      <c r="B631">
        <f>('AAL L'!F630-'AAL L'!F629)/'AAL L'!F629</f>
        <v>-1.1474105291011468E-2</v>
      </c>
      <c r="C631">
        <f>LN('AAL L'!F630/'AAL L'!F629)</f>
        <v>-1.154044075201572E-2</v>
      </c>
      <c r="D631">
        <f>('BARC L'!F630-'BARC L'!F629)/'BARC L'!F629</f>
        <v>5.7712897534473156E-3</v>
      </c>
      <c r="E631">
        <f>LN('BARC L'!F630/'BARC L'!F629)</f>
        <v>5.7546996609539221E-3</v>
      </c>
      <c r="F631">
        <f>('HSX L'!F630-'HSX L'!F629)/'HSX L'!F629</f>
        <v>9.3770709404489665E-3</v>
      </c>
      <c r="G631">
        <f>LN('HSX L'!F630/'HSX L'!F629)</f>
        <v>9.3333791324875896E-3</v>
      </c>
      <c r="H631">
        <f>('MKS L'!F630-'MKS L'!F629)/'MKS L'!F629</f>
        <v>1.9298416721358628E-2</v>
      </c>
      <c r="I631">
        <f>LN('MKS L'!F630/'MKS L'!F629)</f>
        <v>1.9114563891071329E-2</v>
      </c>
      <c r="J631">
        <f>('NG L'!F630-'NG L'!F629)/'NG L'!F629</f>
        <v>2.1371790676464491E-3</v>
      </c>
      <c r="K631">
        <f>LN('NG L'!F630/'NG L'!F629)</f>
        <v>2.1348985491358731E-3</v>
      </c>
      <c r="L631">
        <f>('ULVR L'!F630-'ULVR L'!F629)/'ULVR L'!F629</f>
        <v>6.9436481531217967E-3</v>
      </c>
      <c r="M631">
        <f>LN('ULVR L'!F630/'ULVR L'!F629)</f>
        <v>6.9196520446027114E-3</v>
      </c>
      <c r="N631">
        <f>('VGOV L'!F630-'VGOV L'!F629)/'VGOV L'!F629</f>
        <v>-1.6201497781243082E-3</v>
      </c>
      <c r="O631">
        <f>LN('VGOV L'!F630/'VGOV L'!F629)</f>
        <v>-1.6214636400699359E-3</v>
      </c>
      <c r="P631">
        <f>('SGLN L'!F630-'SGLN L'!F629)/'SGLN L'!F629</f>
        <v>1.7568076295645626E-3</v>
      </c>
      <c r="Q631">
        <f>LN('SGLN L'!F630/'SGLN L'!F629)</f>
        <v>1.7552662480508244E-3</v>
      </c>
    </row>
    <row r="632" spans="1:17" x14ac:dyDescent="0.3">
      <c r="A632" t="s">
        <v>639</v>
      </c>
      <c r="B632">
        <f>('AAL L'!F631-'AAL L'!F630)/'AAL L'!F630</f>
        <v>-5.1237165367596944E-3</v>
      </c>
      <c r="C632">
        <f>LN('AAL L'!F631/'AAL L'!F630)</f>
        <v>-5.1368877820817454E-3</v>
      </c>
      <c r="D632">
        <f>('BARC L'!F631-'BARC L'!F630)/'BARC L'!F630</f>
        <v>7.7784860978930906E-3</v>
      </c>
      <c r="E632">
        <f>LN('BARC L'!F631/'BARC L'!F630)</f>
        <v>7.7483896440560286E-3</v>
      </c>
      <c r="F632">
        <f>('HSX L'!F631-'HSX L'!F630)/'HSX L'!F630</f>
        <v>9.9537238372055283E-3</v>
      </c>
      <c r="G632">
        <f>LN('HSX L'!F631/'HSX L'!F630)</f>
        <v>9.9045118205274944E-3</v>
      </c>
      <c r="H632">
        <f>('MKS L'!F631-'MKS L'!F630)/'MKS L'!F630</f>
        <v>-2.7539227645765373E-3</v>
      </c>
      <c r="I632">
        <f>LN('MKS L'!F631/'MKS L'!F630)</f>
        <v>-2.7577217862844311E-3</v>
      </c>
      <c r="J632">
        <f>('NG L'!F631-'NG L'!F630)/'NG L'!F630</f>
        <v>1.5402950236175668E-3</v>
      </c>
      <c r="K632">
        <f>LN('NG L'!F631/'NG L'!F630)</f>
        <v>1.5391099859534199E-3</v>
      </c>
      <c r="L632">
        <f>('ULVR L'!F631-'ULVR L'!F630)/'ULVR L'!F630</f>
        <v>1.2127168814383466E-2</v>
      </c>
      <c r="M632">
        <f>LN('ULVR L'!F631/'ULVR L'!F630)</f>
        <v>1.205422385438433E-2</v>
      </c>
      <c r="N632">
        <f>('VGOV L'!F631-'VGOV L'!F630)/'VGOV L'!F630</f>
        <v>-1.7315466896936967E-3</v>
      </c>
      <c r="O632">
        <f>LN('VGOV L'!F631/'VGOV L'!F630)</f>
        <v>-1.7330475494523516E-3</v>
      </c>
      <c r="P632">
        <f>('SGLN L'!F631-'SGLN L'!F630)/'SGLN L'!F630</f>
        <v>-1.6284604785168483E-3</v>
      </c>
      <c r="Q632">
        <f>LN('SGLN L'!F631/'SGLN L'!F630)</f>
        <v>-1.629787861538137E-3</v>
      </c>
    </row>
    <row r="633" spans="1:17" x14ac:dyDescent="0.3">
      <c r="A633" t="s">
        <v>640</v>
      </c>
      <c r="B633">
        <f>('AAL L'!F632-'AAL L'!F631)/'AAL L'!F631</f>
        <v>2.0390709158191807E-2</v>
      </c>
      <c r="C633">
        <f>LN('AAL L'!F632/'AAL L'!F631)</f>
        <v>2.0185602146254859E-2</v>
      </c>
      <c r="D633">
        <f>('BARC L'!F632-'BARC L'!F631)/'BARC L'!F631</f>
        <v>-2.5285289283836999E-4</v>
      </c>
      <c r="E633">
        <f>LN('BARC L'!F632/'BARC L'!F631)</f>
        <v>-2.5288486552079651E-4</v>
      </c>
      <c r="F633">
        <f>('HSX L'!F632-'HSX L'!F631)/'HSX L'!F631</f>
        <v>1.44544220082927E-2</v>
      </c>
      <c r="G633">
        <f>LN('HSX L'!F632/'HSX L'!F631)</f>
        <v>1.4350952717868353E-2</v>
      </c>
      <c r="H633">
        <f>('MKS L'!F632-'MKS L'!F631)/'MKS L'!F631</f>
        <v>7.2490243534613433E-3</v>
      </c>
      <c r="I633">
        <f>LN('MKS L'!F632/'MKS L'!F631)</f>
        <v>7.2228764648358925E-3</v>
      </c>
      <c r="J633">
        <f>('NG L'!F632-'NG L'!F631)/'NG L'!F631</f>
        <v>-2.9576562300938133E-3</v>
      </c>
      <c r="K633">
        <f>LN('NG L'!F632/'NG L'!F631)</f>
        <v>-2.9620387387173366E-3</v>
      </c>
      <c r="L633">
        <f>('ULVR L'!F632-'ULVR L'!F631)/'ULVR L'!F631</f>
        <v>9.3956201458875741E-4</v>
      </c>
      <c r="M633">
        <f>LN('ULVR L'!F632/'ULVR L'!F631)</f>
        <v>9.391209024788719E-4</v>
      </c>
      <c r="N633">
        <f>('VGOV L'!F632-'VGOV L'!F631)/'VGOV L'!F631</f>
        <v>5.4146214699701291E-4</v>
      </c>
      <c r="O633">
        <f>LN('VGOV L'!F632/'VGOV L'!F631)</f>
        <v>5.4131560926274096E-4</v>
      </c>
      <c r="P633">
        <f>('SGLN L'!F632-'SGLN L'!F631)/'SGLN L'!F631</f>
        <v>4.6424090338770393E-3</v>
      </c>
      <c r="Q633">
        <f>LN('SGLN L'!F632/'SGLN L'!F631)</f>
        <v>4.6316662883730932E-3</v>
      </c>
    </row>
    <row r="634" spans="1:17" x14ac:dyDescent="0.3">
      <c r="A634" t="s">
        <v>641</v>
      </c>
      <c r="B634">
        <f>('AAL L'!F633-'AAL L'!F632)/'AAL L'!F632</f>
        <v>-9.0644650749953024E-3</v>
      </c>
      <c r="C634">
        <f>LN('AAL L'!F633/'AAL L'!F632)</f>
        <v>-9.1057972977896546E-3</v>
      </c>
      <c r="D634">
        <f>('BARC L'!F633-'BARC L'!F632)/'BARC L'!F632</f>
        <v>-6.7080554643831041E-3</v>
      </c>
      <c r="E634">
        <f>LN('BARC L'!F633/'BARC L'!F632)</f>
        <v>-6.7306555937548026E-3</v>
      </c>
      <c r="F634">
        <f>('HSX L'!F633-'HSX L'!F632)/'HSX L'!F632</f>
        <v>-6.4766918363796284E-3</v>
      </c>
      <c r="G634">
        <f>LN('HSX L'!F633/'HSX L'!F632)</f>
        <v>-6.4977566075657819E-3</v>
      </c>
      <c r="H634">
        <f>('MKS L'!F633-'MKS L'!F632)/'MKS L'!F632</f>
        <v>-1.1309389537505427E-2</v>
      </c>
      <c r="I634">
        <f>LN('MKS L'!F633/'MKS L'!F632)</f>
        <v>-1.1373826976077375E-2</v>
      </c>
      <c r="J634">
        <f>('NG L'!F633-'NG L'!F632)/'NG L'!F632</f>
        <v>8.0685178222379243E-3</v>
      </c>
      <c r="K634">
        <f>LN('NG L'!F633/'NG L'!F632)</f>
        <v>8.0361413690451401E-3</v>
      </c>
      <c r="L634">
        <f>('ULVR L'!F633-'ULVR L'!F632)/'ULVR L'!F632</f>
        <v>-2.2644380492648527E-3</v>
      </c>
      <c r="M634">
        <f>LN('ULVR L'!F633/'ULVR L'!F632)</f>
        <v>-2.2670057661272462E-3</v>
      </c>
      <c r="N634">
        <f>('VGOV L'!F633-'VGOV L'!F632)/'VGOV L'!F632</f>
        <v>4.117591163920852E-3</v>
      </c>
      <c r="O634">
        <f>LN('VGOV L'!F633/'VGOV L'!F632)</f>
        <v>4.109137084440607E-3</v>
      </c>
      <c r="P634">
        <f>('SGLN L'!F633-'SGLN L'!F632)/'SGLN L'!F632</f>
        <v>5.245410266017235E-3</v>
      </c>
      <c r="Q634">
        <f>LN('SGLN L'!F633/'SGLN L'!F632)</f>
        <v>5.2317010211000905E-3</v>
      </c>
    </row>
    <row r="635" spans="1:17" x14ac:dyDescent="0.3">
      <c r="A635" t="s">
        <v>642</v>
      </c>
      <c r="B635">
        <f>('AAL L'!F634-'AAL L'!F633)/'AAL L'!F633</f>
        <v>1.4137104932376516E-2</v>
      </c>
      <c r="C635">
        <f>LN('AAL L'!F634/'AAL L'!F633)</f>
        <v>1.4038107993545865E-2</v>
      </c>
      <c r="D635">
        <f>('BARC L'!F634-'BARC L'!F633)/'BARC L'!F633</f>
        <v>1.618237105169431E-2</v>
      </c>
      <c r="E635">
        <f>LN('BARC L'!F634/'BARC L'!F633)</f>
        <v>1.6052832114888591E-2</v>
      </c>
      <c r="F635">
        <f>('HSX L'!F634-'HSX L'!F633)/'HSX L'!F633</f>
        <v>1.4341751689408787E-2</v>
      </c>
      <c r="G635">
        <f>LN('HSX L'!F634/'HSX L'!F633)</f>
        <v>1.4239881610321532E-2</v>
      </c>
      <c r="H635">
        <f>('MKS L'!F634-'MKS L'!F633)/'MKS L'!F633</f>
        <v>-1.0398553799348915E-2</v>
      </c>
      <c r="I635">
        <f>LN('MKS L'!F634/'MKS L'!F633)</f>
        <v>-1.0452996505723995E-2</v>
      </c>
      <c r="J635">
        <f>('NG L'!F634-'NG L'!F633)/'NG L'!F633</f>
        <v>-8.7099577786849767E-3</v>
      </c>
      <c r="K635">
        <f>LN('NG L'!F634/'NG L'!F633)</f>
        <v>-8.7481111654169313E-3</v>
      </c>
      <c r="L635">
        <f>('ULVR L'!F634-'ULVR L'!F633)/'ULVR L'!F633</f>
        <v>-3.5284431724624614E-4</v>
      </c>
      <c r="M635">
        <f>LN('ULVR L'!F634/'ULVR L'!F633)</f>
        <v>-3.5290658144916545E-4</v>
      </c>
      <c r="N635">
        <f>('VGOV L'!F634-'VGOV L'!F633)/'VGOV L'!F633</f>
        <v>-2.913153653308579E-3</v>
      </c>
      <c r="O635">
        <f>LN('VGOV L'!F634/'VGOV L'!F633)</f>
        <v>-2.9174051442509537E-3</v>
      </c>
      <c r="P635">
        <f>('SGLN L'!F634-'SGLN L'!F633)/'SGLN L'!F633</f>
        <v>-2.1120636103863833E-3</v>
      </c>
      <c r="Q635">
        <f>LN('SGLN L'!F634/'SGLN L'!F633)</f>
        <v>-2.114297162223419E-3</v>
      </c>
    </row>
    <row r="636" spans="1:17" x14ac:dyDescent="0.3">
      <c r="A636" t="s">
        <v>643</v>
      </c>
      <c r="B636">
        <f>('AAL L'!F635-'AAL L'!F634)/'AAL L'!F634</f>
        <v>-4.7148892362773344E-3</v>
      </c>
      <c r="C636">
        <f>LN('AAL L'!F635/'AAL L'!F634)</f>
        <v>-4.726039388158576E-3</v>
      </c>
      <c r="D636">
        <f>('BARC L'!F635-'BARC L'!F634)/'BARC L'!F634</f>
        <v>-8.6518112725075536E-3</v>
      </c>
      <c r="E636">
        <f>LN('BARC L'!F635/'BARC L'!F634)</f>
        <v>-8.6894554759558654E-3</v>
      </c>
      <c r="F636">
        <f>('HSX L'!F635-'HSX L'!F634)/'HSX L'!F634</f>
        <v>-1.0282897350660323E-2</v>
      </c>
      <c r="G636">
        <f>LN('HSX L'!F635/'HSX L'!F634)</f>
        <v>-1.0336131588869217E-2</v>
      </c>
      <c r="H636">
        <f>('MKS L'!F635-'MKS L'!F634)/'MKS L'!F634</f>
        <v>1.6111787725562775E-2</v>
      </c>
      <c r="I636">
        <f>LN('MKS L'!F635/'MKS L'!F634)</f>
        <v>1.5983370392671684E-2</v>
      </c>
      <c r="J636">
        <f>('NG L'!F635-'NG L'!F634)/'NG L'!F634</f>
        <v>1.1870388450461166E-4</v>
      </c>
      <c r="K636">
        <f>LN('NG L'!F635/'NG L'!F634)</f>
        <v>1.1869683975591189E-4</v>
      </c>
      <c r="L636">
        <f>('ULVR L'!F635-'ULVR L'!F634)/'ULVR L'!F634</f>
        <v>1.8827160759861364E-3</v>
      </c>
      <c r="M636">
        <f>LN('ULVR L'!F635/'ULVR L'!F634)</f>
        <v>1.8809459874427176E-3</v>
      </c>
      <c r="N636">
        <f>('VGOV L'!F635-'VGOV L'!F634)/'VGOV L'!F634</f>
        <v>-5.4634963122404209E-5</v>
      </c>
      <c r="O636">
        <f>LN('VGOV L'!F635/'VGOV L'!F634)</f>
        <v>-5.4636455666374333E-5</v>
      </c>
      <c r="P636">
        <f>('SGLN L'!F635-'SGLN L'!F634)/'SGLN L'!F634</f>
        <v>1.9920318725099601E-3</v>
      </c>
      <c r="Q636">
        <f>LN('SGLN L'!F635/'SGLN L'!F634)</f>
        <v>1.9900504080100092E-3</v>
      </c>
    </row>
    <row r="637" spans="1:17" x14ac:dyDescent="0.3">
      <c r="A637" t="s">
        <v>644</v>
      </c>
      <c r="B637">
        <f>('AAL L'!F636-'AAL L'!F635)/'AAL L'!F635</f>
        <v>6.4880885112462809E-3</v>
      </c>
      <c r="C637">
        <f>LN('AAL L'!F636/'AAL L'!F635)</f>
        <v>6.4671314635930642E-3</v>
      </c>
      <c r="D637">
        <f>('BARC L'!F636-'BARC L'!F635)/'BARC L'!F635</f>
        <v>5.5652941701091448E-3</v>
      </c>
      <c r="E637">
        <f>LN('BARC L'!F636/'BARC L'!F635)</f>
        <v>5.5498651387712516E-3</v>
      </c>
      <c r="F637">
        <f>('HSX L'!F636-'HSX L'!F635)/'HSX L'!F635</f>
        <v>1.5584481782455603E-2</v>
      </c>
      <c r="G637">
        <f>LN('HSX L'!F636/'HSX L'!F635)</f>
        <v>1.5464290879792666E-2</v>
      </c>
      <c r="H637">
        <f>('MKS L'!F636-'MKS L'!F635)/'MKS L'!F635</f>
        <v>-3.4456265273540828E-4</v>
      </c>
      <c r="I637">
        <f>LN('MKS L'!F636/'MKS L'!F635)</f>
        <v>-3.4462202808565451E-4</v>
      </c>
      <c r="J637">
        <f>('NG L'!F636-'NG L'!F635)/'NG L'!F635</f>
        <v>3.561639312620267E-3</v>
      </c>
      <c r="K637">
        <f>LN('NG L'!F636/'NG L'!F635)</f>
        <v>3.555311695333188E-3</v>
      </c>
      <c r="L637">
        <f>('ULVR L'!F636-'ULVR L'!F635)/'ULVR L'!F635</f>
        <v>-1.1275821492489417E-2</v>
      </c>
      <c r="M637">
        <f>LN('ULVR L'!F636/'ULVR L'!F635)</f>
        <v>-1.1339875530779767E-2</v>
      </c>
      <c r="N637">
        <f>('VGOV L'!F636-'VGOV L'!F635)/'VGOV L'!F635</f>
        <v>-1.7852748720678555E-3</v>
      </c>
      <c r="O637">
        <f>LN('VGOV L'!F636/'VGOV L'!F635)</f>
        <v>-1.7868703744752462E-3</v>
      </c>
      <c r="P637">
        <f>('SGLN L'!F636-'SGLN L'!F635)/'SGLN L'!F635</f>
        <v>0</v>
      </c>
      <c r="Q637">
        <f>LN('SGLN L'!F636/'SGLN L'!F635)</f>
        <v>0</v>
      </c>
    </row>
    <row r="638" spans="1:17" x14ac:dyDescent="0.3">
      <c r="A638" t="s">
        <v>645</v>
      </c>
      <c r="B638">
        <f>('AAL L'!F637-'AAL L'!F636)/'AAL L'!F636</f>
        <v>3.3459690270892434E-2</v>
      </c>
      <c r="C638">
        <f>LN('AAL L'!F637/'AAL L'!F636)</f>
        <v>3.2912096254605318E-2</v>
      </c>
      <c r="D638">
        <f>('BARC L'!F637-'BARC L'!F636)/'BARC L'!F636</f>
        <v>1.1823925894316904E-2</v>
      </c>
      <c r="E638">
        <f>LN('BARC L'!F637/'BARC L'!F636)</f>
        <v>1.1754569457468994E-2</v>
      </c>
      <c r="F638">
        <f>('HSX L'!F637-'HSX L'!F636)/'HSX L'!F636</f>
        <v>1.3427156361393933E-2</v>
      </c>
      <c r="G638">
        <f>LN('HSX L'!F637/'HSX L'!F636)</f>
        <v>1.3337810978502148E-2</v>
      </c>
      <c r="H638">
        <f>('MKS L'!F637-'MKS L'!F636)/'MKS L'!F636</f>
        <v>5.8621356425102343E-3</v>
      </c>
      <c r="I638">
        <f>LN('MKS L'!F637/'MKS L'!F636)</f>
        <v>5.8450201815595263E-3</v>
      </c>
      <c r="J638">
        <f>('NG L'!F637-'NG L'!F636)/'NG L'!F636</f>
        <v>2.8393151960178276E-3</v>
      </c>
      <c r="K638">
        <f>LN('NG L'!F637/'NG L'!F636)</f>
        <v>2.8352919543282651E-3</v>
      </c>
      <c r="L638">
        <f>('ULVR L'!F637-'ULVR L'!F636)/'ULVR L'!F636</f>
        <v>6.4152353273558161E-3</v>
      </c>
      <c r="M638">
        <f>LN('ULVR L'!F637/'ULVR L'!F636)</f>
        <v>6.3947452907853423E-3</v>
      </c>
      <c r="N638">
        <f>('VGOV L'!F637-'VGOV L'!F636)/'VGOV L'!F636</f>
        <v>-7.594573723358496E-4</v>
      </c>
      <c r="O638">
        <f>LN('VGOV L'!F637/'VGOV L'!F636)</f>
        <v>-7.5974590618139873E-4</v>
      </c>
      <c r="P638">
        <f>('SGLN L'!F637-'SGLN L'!F636)/'SGLN L'!F636</f>
        <v>2.2365805168986083E-3</v>
      </c>
      <c r="Q638">
        <f>LN('SGLN L'!F637/'SGLN L'!F636)</f>
        <v>2.2340830937930801E-3</v>
      </c>
    </row>
    <row r="639" spans="1:17" x14ac:dyDescent="0.3">
      <c r="A639" t="s">
        <v>646</v>
      </c>
      <c r="B639">
        <f>('AAL L'!F638-'AAL L'!F637)/'AAL L'!F637</f>
        <v>-1.4950707750860714E-2</v>
      </c>
      <c r="C639">
        <f>LN('AAL L'!F638/'AAL L'!F637)</f>
        <v>-1.506359616962475E-2</v>
      </c>
      <c r="D639">
        <f>('BARC L'!F638-'BARC L'!F637)/'BARC L'!F637</f>
        <v>-6.2176473183115993E-4</v>
      </c>
      <c r="E639">
        <f>LN('BARC L'!F638/'BARC L'!F637)</f>
        <v>-6.2195810768239451E-4</v>
      </c>
      <c r="F639">
        <f>('HSX L'!F638-'HSX L'!F637)/'HSX L'!F637</f>
        <v>6.3089236520956033E-3</v>
      </c>
      <c r="G639">
        <f>LN('HSX L'!F638/'HSX L'!F637)</f>
        <v>6.2891057028817733E-3</v>
      </c>
      <c r="H639">
        <f>('MKS L'!F638-'MKS L'!F637)/'MKS L'!F637</f>
        <v>-2.7428147660909169E-3</v>
      </c>
      <c r="I639">
        <f>LN('MKS L'!F638/'MKS L'!F637)</f>
        <v>-2.7465831747868047E-3</v>
      </c>
      <c r="J639">
        <f>('NG L'!F638-'NG L'!F637)/'NG L'!F637</f>
        <v>8.6113290652698078E-3</v>
      </c>
      <c r="K639">
        <f>LN('NG L'!F638/'NG L'!F637)</f>
        <v>8.574463063465914E-3</v>
      </c>
      <c r="L639">
        <f>('ULVR L'!F638-'ULVR L'!F637)/'ULVR L'!F637</f>
        <v>4.6033254957701802E-3</v>
      </c>
      <c r="M639">
        <f>LN('ULVR L'!F638/'ULVR L'!F637)</f>
        <v>4.592762596863348E-3</v>
      </c>
      <c r="N639">
        <f>('VGOV L'!F638-'VGOV L'!F637)/'VGOV L'!F637</f>
        <v>-6.7363955772592574E-4</v>
      </c>
      <c r="O639">
        <f>LN('VGOV L'!F638/'VGOV L'!F637)</f>
        <v>-6.7386655480132236E-4</v>
      </c>
      <c r="P639">
        <f>('SGLN L'!F638-'SGLN L'!F637)/'SGLN L'!F637</f>
        <v>-7.6865856682370448E-3</v>
      </c>
      <c r="Q639">
        <f>LN('SGLN L'!F638/'SGLN L'!F637)</f>
        <v>-7.7162797296893701E-3</v>
      </c>
    </row>
    <row r="640" spans="1:17" x14ac:dyDescent="0.3">
      <c r="A640" t="s">
        <v>647</v>
      </c>
      <c r="B640">
        <f>('AAL L'!F639-'AAL L'!F638)/'AAL L'!F638</f>
        <v>3.3772351153800485E-2</v>
      </c>
      <c r="C640">
        <f>LN('AAL L'!F639/'AAL L'!F638)</f>
        <v>3.321458855254459E-2</v>
      </c>
      <c r="D640">
        <f>('BARC L'!F639-'BARC L'!F638)/'BARC L'!F638</f>
        <v>-2.8859080577950263E-2</v>
      </c>
      <c r="E640">
        <f>LN('BARC L'!F639/'BARC L'!F638)</f>
        <v>-2.928369308282831E-2</v>
      </c>
      <c r="F640">
        <f>('HSX L'!F639-'HSX L'!F638)/'HSX L'!F638</f>
        <v>-6.2676075232754691E-4</v>
      </c>
      <c r="G640">
        <f>LN('HSX L'!F639/'HSX L'!F638)</f>
        <v>-6.2695724895646193E-4</v>
      </c>
      <c r="H640">
        <f>('MKS L'!F639-'MKS L'!F638)/'MKS L'!F638</f>
        <v>-8.5936952214829884E-3</v>
      </c>
      <c r="I640">
        <f>LN('MKS L'!F639/'MKS L'!F638)</f>
        <v>-8.6308339459262463E-3</v>
      </c>
      <c r="J640">
        <f>('NG L'!F639-'NG L'!F638)/'NG L'!F638</f>
        <v>7.7193911093202715E-3</v>
      </c>
      <c r="K640">
        <f>LN('NG L'!F639/'NG L'!F638)</f>
        <v>7.6897490577690951E-3</v>
      </c>
      <c r="L640">
        <f>('ULVR L'!F639-'ULVR L'!F638)/'ULVR L'!F638</f>
        <v>-1.539201352917066E-2</v>
      </c>
      <c r="M640">
        <f>LN('ULVR L'!F639/'ULVR L'!F638)</f>
        <v>-1.5511700304757469E-2</v>
      </c>
      <c r="N640">
        <f>('VGOV L'!F639-'VGOV L'!F638)/'VGOV L'!F638</f>
        <v>2.9361867076187799E-3</v>
      </c>
      <c r="O640">
        <f>LN('VGOV L'!F639/'VGOV L'!F638)</f>
        <v>2.9318845307002091E-3</v>
      </c>
      <c r="P640">
        <f>('SGLN L'!F639-'SGLN L'!F638)/'SGLN L'!F638</f>
        <v>-1.6241879060469764E-3</v>
      </c>
      <c r="Q640">
        <f>LN('SGLN L'!F639/'SGLN L'!F638)</f>
        <v>-1.6255083291612732E-3</v>
      </c>
    </row>
    <row r="641" spans="1:17" x14ac:dyDescent="0.3">
      <c r="A641" t="s">
        <v>648</v>
      </c>
      <c r="B641">
        <f>('AAL L'!F640-'AAL L'!F639)/'AAL L'!F639</f>
        <v>-8.7507165480711115E-3</v>
      </c>
      <c r="C641">
        <f>LN('AAL L'!F640/'AAL L'!F639)</f>
        <v>-8.7892289065523224E-3</v>
      </c>
      <c r="D641">
        <f>('BARC L'!F640-'BARC L'!F639)/'BARC L'!F639</f>
        <v>1.9725731700818452E-2</v>
      </c>
      <c r="E641">
        <f>LN('BARC L'!F640/'BARC L'!F639)</f>
        <v>1.9533700649256559E-2</v>
      </c>
      <c r="F641">
        <f>('HSX L'!F640-'HSX L'!F639)/'HSX L'!F639</f>
        <v>2.9485664825246071E-2</v>
      </c>
      <c r="G641">
        <f>LN('HSX L'!F640/'HSX L'!F639)</f>
        <v>2.9059322983949785E-2</v>
      </c>
      <c r="H641">
        <f>('MKS L'!F640-'MKS L'!F639)/'MKS L'!F639</f>
        <v>1.8377158777915594E-2</v>
      </c>
      <c r="I641">
        <f>LN('MKS L'!F640/'MKS L'!F639)</f>
        <v>1.8210339472532752E-2</v>
      </c>
      <c r="J641">
        <f>('NG L'!F640-'NG L'!F639)/'NG L'!F639</f>
        <v>-4.4104626805281204E-3</v>
      </c>
      <c r="K641">
        <f>LN('NG L'!F640/'NG L'!F639)</f>
        <v>-4.4202174636943457E-3</v>
      </c>
      <c r="L641">
        <f>('ULVR L'!F640-'ULVR L'!F639)/'ULVR L'!F639</f>
        <v>-7.9955036900727829E-3</v>
      </c>
      <c r="M641">
        <f>LN('ULVR L'!F640/'ULVR L'!F639)</f>
        <v>-8.0276391370451318E-3</v>
      </c>
      <c r="N641">
        <f>('VGOV L'!F640-'VGOV L'!F639)/'VGOV L'!F639</f>
        <v>-6.5041944217641555E-4</v>
      </c>
      <c r="O641">
        <f>LN('VGOV L'!F640/'VGOV L'!F639)</f>
        <v>-6.5063105666550534E-4</v>
      </c>
      <c r="P641">
        <f>('SGLN L'!F640-'SGLN L'!F639)/'SGLN L'!F639</f>
        <v>-2.6279564510073832E-3</v>
      </c>
      <c r="Q641">
        <f>LN('SGLN L'!F640/'SGLN L'!F639)</f>
        <v>-2.6314155902020155E-3</v>
      </c>
    </row>
    <row r="642" spans="1:17" x14ac:dyDescent="0.3">
      <c r="A642" t="s">
        <v>649</v>
      </c>
      <c r="B642">
        <f>('AAL L'!F641-'AAL L'!F640)/'AAL L'!F640</f>
        <v>6.1306339072629236E-3</v>
      </c>
      <c r="C642">
        <f>LN('AAL L'!F641/'AAL L'!F640)</f>
        <v>6.1119180257368372E-3</v>
      </c>
      <c r="D642">
        <f>('BARC L'!F641-'BARC L'!F640)/'BARC L'!F640</f>
        <v>3.5673778316153398E-2</v>
      </c>
      <c r="E642">
        <f>LN('BARC L'!F641/'BARC L'!F640)</f>
        <v>3.5052208455130789E-2</v>
      </c>
      <c r="F642">
        <f>('HSX L'!F641-'HSX L'!F640)/'HSX L'!F640</f>
        <v>-4.2659046011908593E-3</v>
      </c>
      <c r="G642">
        <f>LN('HSX L'!F641/'HSX L'!F640)</f>
        <v>-4.2750295321937939E-3</v>
      </c>
      <c r="H642">
        <f>('MKS L'!F641-'MKS L'!F640)/'MKS L'!F640</f>
        <v>3.2346021181210168E-2</v>
      </c>
      <c r="I642">
        <f>LN('MKS L'!F641/'MKS L'!F640)</f>
        <v>3.1833902703880514E-2</v>
      </c>
      <c r="J642">
        <f>('NG L'!F641-'NG L'!F640)/'NG L'!F640</f>
        <v>1.1658085387459413E-3</v>
      </c>
      <c r="K642">
        <f>LN('NG L'!F641/'NG L'!F640)</f>
        <v>1.1651295116640063E-3</v>
      </c>
      <c r="L642">
        <f>('ULVR L'!F641-'ULVR L'!F640)/'ULVR L'!F640</f>
        <v>-9.502913026851658E-3</v>
      </c>
      <c r="M642">
        <f>LN('ULVR L'!F641/'ULVR L'!F640)</f>
        <v>-9.5483538138850452E-3</v>
      </c>
      <c r="N642">
        <f>('VGOV L'!F641-'VGOV L'!F640)/'VGOV L'!F640</f>
        <v>-7.0515003212493124E-3</v>
      </c>
      <c r="O642">
        <f>LN('VGOV L'!F641/'VGOV L'!F640)</f>
        <v>-7.0764796467182364E-3</v>
      </c>
      <c r="P642">
        <f>('SGLN L'!F641-'SGLN L'!F640)/'SGLN L'!F640</f>
        <v>-1.5056461731493099E-2</v>
      </c>
      <c r="Q642">
        <f>LN('SGLN L'!F641/'SGLN L'!F640)</f>
        <v>-1.5170961007806618E-2</v>
      </c>
    </row>
    <row r="643" spans="1:17" x14ac:dyDescent="0.3">
      <c r="A643" t="s">
        <v>650</v>
      </c>
      <c r="B643">
        <f>('AAL L'!F642-'AAL L'!F641)/'AAL L'!F641</f>
        <v>-1.0480274663910617E-2</v>
      </c>
      <c r="C643">
        <f>LN('AAL L'!F642/'AAL L'!F641)</f>
        <v>-1.0535579488295697E-2</v>
      </c>
      <c r="D643">
        <f>('BARC L'!F642-'BARC L'!F641)/'BARC L'!F641</f>
        <v>1.2128805532851585E-2</v>
      </c>
      <c r="E643">
        <f>LN('BARC L'!F642/'BARC L'!F641)</f>
        <v>1.205584096060909E-2</v>
      </c>
      <c r="F643">
        <f>('HSX L'!F642-'HSX L'!F641)/'HSX L'!F641</f>
        <v>-3.7943802877860637E-2</v>
      </c>
      <c r="G643">
        <f>LN('HSX L'!F642/'HSX L'!F641)</f>
        <v>-3.868241305575424E-2</v>
      </c>
      <c r="H643">
        <f>('MKS L'!F642-'MKS L'!F641)/'MKS L'!F641</f>
        <v>-0.12467016537887743</v>
      </c>
      <c r="I643">
        <f>LN('MKS L'!F642/'MKS L'!F641)</f>
        <v>-0.13315450980106538</v>
      </c>
      <c r="J643">
        <f>('NG L'!F642-'NG L'!F641)/'NG L'!F641</f>
        <v>-7.1029015194712612E-3</v>
      </c>
      <c r="K643">
        <f>LN('NG L'!F642/'NG L'!F641)</f>
        <v>-7.1282472144294558E-3</v>
      </c>
      <c r="L643">
        <f>('ULVR L'!F642-'ULVR L'!F641)/'ULVR L'!F641</f>
        <v>-3.1333478706678367E-2</v>
      </c>
      <c r="M643">
        <f>LN('ULVR L'!F642/'ULVR L'!F641)</f>
        <v>-3.1834873595747291E-2</v>
      </c>
      <c r="N643">
        <f>('VGOV L'!F642-'VGOV L'!F641)/'VGOV L'!F641</f>
        <v>-7.8663872419866797E-3</v>
      </c>
      <c r="O643">
        <f>LN('VGOV L'!F642/'VGOV L'!F641)</f>
        <v>-7.8974904869302306E-3</v>
      </c>
      <c r="P643">
        <f>('SGLN L'!F642-'SGLN L'!F641)/'SGLN L'!F641</f>
        <v>-7.6433121019108281E-3</v>
      </c>
      <c r="Q643">
        <f>LN('SGLN L'!F642/'SGLN L'!F641)</f>
        <v>-7.6726719116601665E-3</v>
      </c>
    </row>
    <row r="644" spans="1:17" x14ac:dyDescent="0.3">
      <c r="A644" t="s">
        <v>651</v>
      </c>
      <c r="B644">
        <f>('AAL L'!F643-'AAL L'!F642)/'AAL L'!F642</f>
        <v>-1.3054238942017377E-2</v>
      </c>
      <c r="C644">
        <f>LN('AAL L'!F643/'AAL L'!F642)</f>
        <v>-1.3140194394022631E-2</v>
      </c>
      <c r="D644">
        <f>('BARC L'!F643-'BARC L'!F642)/'BARC L'!F642</f>
        <v>-1.6181209013163441E-2</v>
      </c>
      <c r="E644">
        <f>LN('BARC L'!F643/'BARC L'!F642)</f>
        <v>-1.6313554389772358E-2</v>
      </c>
      <c r="F644">
        <f>('HSX L'!F643-'HSX L'!F642)/'HSX L'!F642</f>
        <v>1.717581328146742E-2</v>
      </c>
      <c r="G644">
        <f>LN('HSX L'!F643/'HSX L'!F642)</f>
        <v>1.7029976541751739E-2</v>
      </c>
      <c r="H644">
        <f>('MKS L'!F643-'MKS L'!F642)/'MKS L'!F642</f>
        <v>2.8635636978639613E-2</v>
      </c>
      <c r="I644">
        <f>LN('MKS L'!F643/'MKS L'!F642)</f>
        <v>2.8233299858691094E-2</v>
      </c>
      <c r="J644">
        <f>('NG L'!F643-'NG L'!F642)/'NG L'!F642</f>
        <v>-5.6291340535921837E-3</v>
      </c>
      <c r="K644">
        <f>LN('NG L'!F643/'NG L'!F642)</f>
        <v>-5.6450373379155648E-3</v>
      </c>
      <c r="L644">
        <f>('ULVR L'!F643-'ULVR L'!F642)/'ULVR L'!F642</f>
        <v>5.0151776623931811E-3</v>
      </c>
      <c r="M644">
        <f>LN('ULVR L'!F643/'ULVR L'!F642)</f>
        <v>5.0026435486377873E-3</v>
      </c>
      <c r="N644">
        <f>('VGOV L'!F643-'VGOV L'!F642)/'VGOV L'!F642</f>
        <v>-2.2028182725949345E-3</v>
      </c>
      <c r="O644">
        <f>LN('VGOV L'!F643/'VGOV L'!F642)</f>
        <v>-2.2052480456540942E-3</v>
      </c>
      <c r="P644">
        <f>('SGLN L'!F643-'SGLN L'!F642)/'SGLN L'!F642</f>
        <v>-3.9794608472400513E-3</v>
      </c>
      <c r="Q644">
        <f>LN('SGLN L'!F643/'SGLN L'!F642)</f>
        <v>-3.9873999708447327E-3</v>
      </c>
    </row>
    <row r="645" spans="1:17" x14ac:dyDescent="0.3">
      <c r="A645" t="s">
        <v>652</v>
      </c>
      <c r="B645">
        <f>('AAL L'!F644-'AAL L'!F643)/'AAL L'!F643</f>
        <v>-1.7467229763372869E-3</v>
      </c>
      <c r="C645">
        <f>LN('AAL L'!F644/'AAL L'!F643)</f>
        <v>-1.7482502756869989E-3</v>
      </c>
      <c r="D645">
        <f>('BARC L'!F644-'BARC L'!F643)/'BARC L'!F643</f>
        <v>-1.0112272681121554E-2</v>
      </c>
      <c r="E645">
        <f>LN('BARC L'!F644/'BARC L'!F643)</f>
        <v>-1.0163749033140634E-2</v>
      </c>
      <c r="F645">
        <f>('HSX L'!F644-'HSX L'!F643)/'HSX L'!F643</f>
        <v>1.751097891526765E-2</v>
      </c>
      <c r="G645">
        <f>LN('HSX L'!F644/'HSX L'!F643)</f>
        <v>1.7359428365115549E-2</v>
      </c>
      <c r="H645">
        <f>('MKS L'!F644-'MKS L'!F643)/'MKS L'!F643</f>
        <v>2.1978256373512868E-2</v>
      </c>
      <c r="I645">
        <f>LN('MKS L'!F644/'MKS L'!F643)</f>
        <v>2.1740215991107287E-2</v>
      </c>
      <c r="J645">
        <f>('NG L'!F644-'NG L'!F643)/'NG L'!F643</f>
        <v>1.6510438935072715E-3</v>
      </c>
      <c r="K645">
        <f>LN('NG L'!F644/'NG L'!F643)</f>
        <v>1.649682418901752E-3</v>
      </c>
      <c r="L645">
        <f>('ULVR L'!F644-'ULVR L'!F643)/'ULVR L'!F643</f>
        <v>-6.2376889596560533E-3</v>
      </c>
      <c r="M645">
        <f>LN('ULVR L'!F644/'ULVR L'!F643)</f>
        <v>-6.2572246220611843E-3</v>
      </c>
      <c r="N645">
        <f>('VGOV L'!F644-'VGOV L'!F643)/'VGOV L'!F643</f>
        <v>3.9732333205047951E-3</v>
      </c>
      <c r="O645">
        <f>LN('VGOV L'!F644/'VGOV L'!F643)</f>
        <v>3.9653608748143384E-3</v>
      </c>
      <c r="P645">
        <f>('SGLN L'!F644-'SGLN L'!F643)/'SGLN L'!F643</f>
        <v>-3.4798298749838899E-3</v>
      </c>
      <c r="Q645">
        <f>LN('SGLN L'!F644/'SGLN L'!F643)</f>
        <v>-3.4858985657277132E-3</v>
      </c>
    </row>
    <row r="646" spans="1:17" x14ac:dyDescent="0.3">
      <c r="A646" t="s">
        <v>653</v>
      </c>
      <c r="B646">
        <f>('AAL L'!F645-'AAL L'!F644)/'AAL L'!F644</f>
        <v>2.9999533835540315E-3</v>
      </c>
      <c r="C646">
        <f>LN('AAL L'!F645/'AAL L'!F644)</f>
        <v>2.9954625027825204E-3</v>
      </c>
      <c r="D646">
        <f>('BARC L'!F645-'BARC L'!F644)/'BARC L'!F644</f>
        <v>7.6310987860064685E-3</v>
      </c>
      <c r="E646">
        <f>LN('BARC L'!F645/'BARC L'!F644)</f>
        <v>7.60212923797791E-3</v>
      </c>
      <c r="F646">
        <f>('HSX L'!F645-'HSX L'!F644)/'HSX L'!F644</f>
        <v>4.3022363091670219E-3</v>
      </c>
      <c r="G646">
        <f>LN('HSX L'!F645/'HSX L'!F644)</f>
        <v>4.2930081488869332E-3</v>
      </c>
      <c r="H646">
        <f>('MKS L'!F645-'MKS L'!F644)/'MKS L'!F644</f>
        <v>1.4695684120049731E-2</v>
      </c>
      <c r="I646">
        <f>LN('MKS L'!F645/'MKS L'!F644)</f>
        <v>1.4588748938231885E-2</v>
      </c>
      <c r="J646">
        <f>('NG L'!F645-'NG L'!F644)/'NG L'!F644</f>
        <v>-8.2419728399334147E-4</v>
      </c>
      <c r="K646">
        <f>LN('NG L'!F645/'NG L'!F644)</f>
        <v>-8.2453712131626722E-4</v>
      </c>
      <c r="L646">
        <f>('ULVR L'!F645-'ULVR L'!F644)/'ULVR L'!F644</f>
        <v>4.1426467216115429E-3</v>
      </c>
      <c r="M646">
        <f>LN('ULVR L'!F645/'ULVR L'!F644)</f>
        <v>4.1340895853359018E-3</v>
      </c>
      <c r="N646">
        <f>('VGOV L'!F645-'VGOV L'!F644)/'VGOV L'!F644</f>
        <v>3.6276573550240981E-3</v>
      </c>
      <c r="O646">
        <f>LN('VGOV L'!F645/'VGOV L'!F644)</f>
        <v>3.621093276110948E-3</v>
      </c>
      <c r="P646">
        <f>('SGLN L'!F645-'SGLN L'!F644)/'SGLN L'!F644</f>
        <v>-9.4412829798241078E-3</v>
      </c>
      <c r="Q646">
        <f>LN('SGLN L'!F645/'SGLN L'!F644)</f>
        <v>-9.4861344186280526E-3</v>
      </c>
    </row>
    <row r="647" spans="1:17" x14ac:dyDescent="0.3">
      <c r="A647" t="s">
        <v>654</v>
      </c>
      <c r="B647">
        <f>('AAL L'!F646-'AAL L'!F645)/'AAL L'!F645</f>
        <v>5.9818986092925507E-3</v>
      </c>
      <c r="C647">
        <f>LN('AAL L'!F646/'AAL L'!F645)</f>
        <v>5.9640780855370647E-3</v>
      </c>
      <c r="D647">
        <f>('BARC L'!F646-'BARC L'!F645)/'BARC L'!F645</f>
        <v>5.0077488757242833E-3</v>
      </c>
      <c r="E647">
        <f>LN('BARC L'!F646/'BARC L'!F645)</f>
        <v>4.9952518054184637E-3</v>
      </c>
      <c r="F647">
        <f>('HSX L'!F646-'HSX L'!F645)/'HSX L'!F645</f>
        <v>4.2841805065259803E-3</v>
      </c>
      <c r="G647">
        <f>LN('HSX L'!F646/'HSX L'!F645)</f>
        <v>4.2750295321937696E-3</v>
      </c>
      <c r="H647">
        <f>('MKS L'!F646-'MKS L'!F645)/'MKS L'!F645</f>
        <v>-2.225383964134937E-2</v>
      </c>
      <c r="I647">
        <f>LN('MKS L'!F646/'MKS L'!F645)</f>
        <v>-2.2505192371712841E-2</v>
      </c>
      <c r="J647">
        <f>('NG L'!F646-'NG L'!F645)/'NG L'!F645</f>
        <v>1.649970851020272E-3</v>
      </c>
      <c r="K647">
        <f>LN('NG L'!F646/'NG L'!F645)</f>
        <v>1.6486111445608617E-3</v>
      </c>
      <c r="L647">
        <f>('ULVR L'!F646-'ULVR L'!F645)/'ULVR L'!F645</f>
        <v>1.8252282980496155E-2</v>
      </c>
      <c r="M647">
        <f>LN('ULVR L'!F646/'ULVR L'!F645)</f>
        <v>1.8087709606720577E-2</v>
      </c>
      <c r="N647">
        <f>('VGOV L'!F646-'VGOV L'!F645)/'VGOV L'!F645</f>
        <v>3.2876109441817662E-4</v>
      </c>
      <c r="O647">
        <f>LN('VGOV L'!F646/'VGOV L'!F645)</f>
        <v>3.2870706433132951E-4</v>
      </c>
      <c r="P647">
        <f>('SGLN L'!F646-'SGLN L'!F645)/'SGLN L'!F645</f>
        <v>1.0445227836532185E-3</v>
      </c>
      <c r="Q647">
        <f>LN('SGLN L'!F646/'SGLN L'!F645)</f>
        <v>1.0439776493009927E-3</v>
      </c>
    </row>
    <row r="648" spans="1:17" x14ac:dyDescent="0.3">
      <c r="A648" t="s">
        <v>655</v>
      </c>
      <c r="B648">
        <f>('AAL L'!F647-'AAL L'!F646)/'AAL L'!F646</f>
        <v>1.0654193113118528E-2</v>
      </c>
      <c r="C648">
        <f>LN('AAL L'!F647/'AAL L'!F646)</f>
        <v>1.0597837129308606E-2</v>
      </c>
      <c r="D648">
        <f>('BARC L'!F647-'BARC L'!F646)/'BARC L'!F646</f>
        <v>4.6183532826074274E-3</v>
      </c>
      <c r="E648">
        <f>LN('BARC L'!F647/'BARC L'!F646)</f>
        <v>4.6077214110112914E-3</v>
      </c>
      <c r="F648">
        <f>('HSX L'!F647-'HSX L'!F646)/'HSX L'!F646</f>
        <v>-2.4376597721090625E-3</v>
      </c>
      <c r="G648">
        <f>LN('HSX L'!F647/'HSX L'!F646)</f>
        <v>-2.4406357018779113E-3</v>
      </c>
      <c r="H648">
        <f>('MKS L'!F647-'MKS L'!F646)/'MKS L'!F646</f>
        <v>9.0316817266368997E-3</v>
      </c>
      <c r="I648">
        <f>LN('MKS L'!F647/'MKS L'!F646)</f>
        <v>8.9911400129564882E-3</v>
      </c>
      <c r="J648">
        <f>('NG L'!F647-'NG L'!F646)/'NG L'!F646</f>
        <v>-4.3531813486603213E-3</v>
      </c>
      <c r="K648">
        <f>LN('NG L'!F647/'NG L'!F646)</f>
        <v>-4.3626840305468284E-3</v>
      </c>
      <c r="L648">
        <f>('ULVR L'!F647-'ULVR L'!F646)/'ULVR L'!F646</f>
        <v>-6.5071639956860222E-3</v>
      </c>
      <c r="M648">
        <f>LN('ULVR L'!F647/'ULVR L'!F646)</f>
        <v>-6.528427882581068E-3</v>
      </c>
      <c r="N648">
        <f>('VGOV L'!F647-'VGOV L'!F646)/'VGOV L'!F646</f>
        <v>6.514818609697162E-3</v>
      </c>
      <c r="O648">
        <f>LN('VGOV L'!F647/'VGOV L'!F646)</f>
        <v>6.493688900105354E-3</v>
      </c>
      <c r="P648">
        <f>('SGLN L'!F647-'SGLN L'!F646)/'SGLN L'!F646</f>
        <v>1.304291117777488E-3</v>
      </c>
      <c r="Q648">
        <f>LN('SGLN L'!F647/'SGLN L'!F646)</f>
        <v>1.3034412690039966E-3</v>
      </c>
    </row>
    <row r="649" spans="1:17" x14ac:dyDescent="0.3">
      <c r="A649" t="s">
        <v>656</v>
      </c>
      <c r="B649">
        <f>('AAL L'!F648-'AAL L'!F647)/'AAL L'!F647</f>
        <v>-3.1871552021901185E-3</v>
      </c>
      <c r="C649">
        <f>LN('AAL L'!F648/'AAL L'!F647)</f>
        <v>-3.1922449988567463E-3</v>
      </c>
      <c r="D649">
        <f>('BARC L'!F648-'BARC L'!F647)/'BARC L'!F647</f>
        <v>-1.8388673584903391E-2</v>
      </c>
      <c r="E649">
        <f>LN('BARC L'!F648/'BARC L'!F647)</f>
        <v>-1.8559846924319924E-2</v>
      </c>
      <c r="F649">
        <f>('HSX L'!F648-'HSX L'!F647)/'HSX L'!F647</f>
        <v>-7.3305506659407625E-3</v>
      </c>
      <c r="G649">
        <f>LN('HSX L'!F648/'HSX L'!F647)</f>
        <v>-7.3575511858502132E-3</v>
      </c>
      <c r="H649">
        <f>('MKS L'!F648-'MKS L'!F647)/'MKS L'!F647</f>
        <v>-3.1865116878578216E-2</v>
      </c>
      <c r="I649">
        <f>LN('MKS L'!F648/'MKS L'!F647)</f>
        <v>-3.2383859345179677E-2</v>
      </c>
      <c r="J649">
        <f>('NG L'!F648-'NG L'!F647)/'NG L'!F647</f>
        <v>2.4577600761467706E-2</v>
      </c>
      <c r="K649">
        <f>LN('NG L'!F648/'NG L'!F647)</f>
        <v>2.4280430837062366E-2</v>
      </c>
      <c r="L649">
        <f>('ULVR L'!F648-'ULVR L'!F647)/'ULVR L'!F647</f>
        <v>1.8537204984742893E-2</v>
      </c>
      <c r="M649">
        <f>LN('ULVR L'!F648/'ULVR L'!F647)</f>
        <v>1.8367485212190778E-2</v>
      </c>
      <c r="N649">
        <f>('VGOV L'!F648-'VGOV L'!F647)/'VGOV L'!F647</f>
        <v>6.5268866113740252E-3</v>
      </c>
      <c r="O649">
        <f>LN('VGOV L'!F648/'VGOV L'!F647)</f>
        <v>6.5056787179473812E-3</v>
      </c>
      <c r="P649">
        <f>('SGLN L'!F648-'SGLN L'!F647)/'SGLN L'!F647</f>
        <v>3.1262211801484957E-3</v>
      </c>
      <c r="Q649">
        <f>LN('SGLN L'!F648/'SGLN L'!F647)</f>
        <v>3.1213447113517066E-3</v>
      </c>
    </row>
    <row r="650" spans="1:17" x14ac:dyDescent="0.3">
      <c r="A650" t="s">
        <v>657</v>
      </c>
      <c r="B650">
        <f>('AAL L'!F649-'AAL L'!F648)/'AAL L'!F648</f>
        <v>-2.2626642711777702E-2</v>
      </c>
      <c r="C650">
        <f>LN('AAL L'!F649/'AAL L'!F648)</f>
        <v>-2.2886553277357377E-2</v>
      </c>
      <c r="D650">
        <f>('BARC L'!F649-'BARC L'!F648)/'BARC L'!F648</f>
        <v>-2.1567632880512957E-2</v>
      </c>
      <c r="E650">
        <f>LN('BARC L'!F649/'BARC L'!F648)</f>
        <v>-2.1803613472502946E-2</v>
      </c>
      <c r="F650">
        <f>('HSX L'!F649-'HSX L'!F648)/'HSX L'!F648</f>
        <v>-6.7691185292872366E-3</v>
      </c>
      <c r="G650">
        <f>LN('HSX L'!F649/'HSX L'!F648)</f>
        <v>-6.7921329290503117E-3</v>
      </c>
      <c r="H650">
        <f>('MKS L'!F649-'MKS L'!F648)/'MKS L'!F648</f>
        <v>-1.8861156233636763E-2</v>
      </c>
      <c r="I650">
        <f>LN('MKS L'!F649/'MKS L'!F648)</f>
        <v>-1.9041296540310736E-2</v>
      </c>
      <c r="J650">
        <f>('NG L'!F649-'NG L'!F648)/'NG L'!F648</f>
        <v>7.2657846446214144E-3</v>
      </c>
      <c r="K650">
        <f>LN('NG L'!F649/'NG L'!F648)</f>
        <v>7.2395159961866377E-3</v>
      </c>
      <c r="L650">
        <f>('ULVR L'!F649-'ULVR L'!F648)/'ULVR L'!F648</f>
        <v>9.7061914130000451E-3</v>
      </c>
      <c r="M650">
        <f>LN('ULVR L'!F649/'ULVR L'!F648)</f>
        <v>9.6593889425856862E-3</v>
      </c>
      <c r="N650">
        <f>('VGOV L'!F649-'VGOV L'!F648)/'VGOV L'!F648</f>
        <v>-6.6471173623302441E-3</v>
      </c>
      <c r="O650">
        <f>LN('VGOV L'!F649/'VGOV L'!F648)</f>
        <v>-6.6693078367340425E-3</v>
      </c>
      <c r="P650">
        <f>('SGLN L'!F649-'SGLN L'!F648)/'SGLN L'!F648</f>
        <v>1.5062978833917672E-2</v>
      </c>
      <c r="Q650">
        <f>LN('SGLN L'!F649/'SGLN L'!F648)</f>
        <v>1.4950658681080259E-2</v>
      </c>
    </row>
    <row r="651" spans="1:17" x14ac:dyDescent="0.3">
      <c r="A651" t="s">
        <v>658</v>
      </c>
      <c r="B651">
        <f>('AAL L'!F650-'AAL L'!F649)/'AAL L'!F649</f>
        <v>8.3039590142758024E-3</v>
      </c>
      <c r="C651">
        <f>LN('AAL L'!F650/'AAL L'!F649)</f>
        <v>8.2696708342728763E-3</v>
      </c>
      <c r="D651">
        <f>('BARC L'!F650-'BARC L'!F649)/'BARC L'!F649</f>
        <v>1.3981614917934334E-2</v>
      </c>
      <c r="E651">
        <f>LN('BARC L'!F650/'BARC L'!F649)</f>
        <v>1.3884773759977757E-2</v>
      </c>
      <c r="F651">
        <f>('HSX L'!F650-'HSX L'!F649)/'HSX L'!F649</f>
        <v>-1.7348237298001872E-2</v>
      </c>
      <c r="G651">
        <f>LN('HSX L'!F650/'HSX L'!F649)</f>
        <v>-1.7500481312891426E-2</v>
      </c>
      <c r="H651">
        <f>('MKS L'!F650-'MKS L'!F649)/'MKS L'!F649</f>
        <v>3.3924636145832463E-3</v>
      </c>
      <c r="I651">
        <f>LN('MKS L'!F650/'MKS L'!F649)</f>
        <v>3.3867221912772211E-3</v>
      </c>
      <c r="J651">
        <f>('NG L'!F650-'NG L'!F649)/'NG L'!F649</f>
        <v>2.0608336953568365E-3</v>
      </c>
      <c r="K651">
        <f>LN('NG L'!F650/'NG L'!F649)</f>
        <v>2.0587130905730259E-3</v>
      </c>
      <c r="L651">
        <f>('ULVR L'!F650-'ULVR L'!F649)/'ULVR L'!F649</f>
        <v>-1.1655784890146372E-2</v>
      </c>
      <c r="M651">
        <f>LN('ULVR L'!F650/'ULVR L'!F649)</f>
        <v>-1.1724246049838849E-2</v>
      </c>
      <c r="N651">
        <f>('VGOV L'!F650-'VGOV L'!F649)/'VGOV L'!F649</f>
        <v>3.4825706614494654E-3</v>
      </c>
      <c r="O651">
        <f>LN('VGOV L'!F650/'VGOV L'!F649)</f>
        <v>3.4765205547904123E-3</v>
      </c>
      <c r="P651">
        <f>('SGLN L'!F650-'SGLN L'!F649)/'SGLN L'!F649</f>
        <v>-1.0745810413201995E-2</v>
      </c>
      <c r="Q651">
        <f>LN('SGLN L'!F650/'SGLN L'!F649)</f>
        <v>-1.0803963611294974E-2</v>
      </c>
    </row>
    <row r="652" spans="1:17" x14ac:dyDescent="0.3">
      <c r="A652" t="s">
        <v>659</v>
      </c>
      <c r="B652">
        <f>('AAL L'!F651-'AAL L'!F650)/'AAL L'!F650</f>
        <v>-3.1444019874148762E-3</v>
      </c>
      <c r="C652">
        <f>LN('AAL L'!F651/'AAL L'!F650)</f>
        <v>-3.1493560070225764E-3</v>
      </c>
      <c r="D652">
        <f>('BARC L'!F651-'BARC L'!F650)/'BARC L'!F650</f>
        <v>1.1552865963276402E-2</v>
      </c>
      <c r="E652">
        <f>LN('BARC L'!F651/'BARC L'!F650)</f>
        <v>1.1486641176633916E-2</v>
      </c>
      <c r="F652">
        <f>('HSX L'!F651-'HSX L'!F650)/'HSX L'!F650</f>
        <v>-5.0441572879087555E-3</v>
      </c>
      <c r="G652">
        <f>LN('HSX L'!F651/'HSX L'!F650)</f>
        <v>-5.0569219921572824E-3</v>
      </c>
      <c r="H652">
        <f>('MKS L'!F651-'MKS L'!F650)/'MKS L'!F650</f>
        <v>1.0894037804212237E-2</v>
      </c>
      <c r="I652">
        <f>LN('MKS L'!F651/'MKS L'!F650)</f>
        <v>1.0835125251897859E-2</v>
      </c>
      <c r="J652">
        <f>('NG L'!F651-'NG L'!F650)/'NG L'!F650</f>
        <v>7.0841007740842241E-3</v>
      </c>
      <c r="K652">
        <f>LN('NG L'!F651/'NG L'!F650)</f>
        <v>7.0591264101024084E-3</v>
      </c>
      <c r="L652">
        <f>('ULVR L'!F651-'ULVR L'!F650)/'ULVR L'!F650</f>
        <v>6.3223100153855421E-3</v>
      </c>
      <c r="M652">
        <f>LN('ULVR L'!F651/'ULVR L'!F650)</f>
        <v>6.3024080536215566E-3</v>
      </c>
      <c r="N652">
        <f>('VGOV L'!F651-'VGOV L'!F650)/'VGOV L'!F650</f>
        <v>-5.4237623286850205E-4</v>
      </c>
      <c r="O652">
        <f>LN('VGOV L'!F651/'VGOV L'!F650)</f>
        <v>-5.4252337206305489E-4</v>
      </c>
      <c r="P652">
        <f>('SGLN L'!F651-'SGLN L'!F650)/'SGLN L'!F650</f>
        <v>6.3364800206905467E-3</v>
      </c>
      <c r="Q652">
        <f>LN('SGLN L'!F651/'SGLN L'!F650)</f>
        <v>6.3164889354635359E-3</v>
      </c>
    </row>
    <row r="653" spans="1:17" x14ac:dyDescent="0.3">
      <c r="A653" t="s">
        <v>660</v>
      </c>
      <c r="B653">
        <f>('AAL L'!F652-'AAL L'!F651)/'AAL L'!F651</f>
        <v>9.663510880222213E-3</v>
      </c>
      <c r="C653">
        <f>LN('AAL L'!F652/'AAL L'!F651)</f>
        <v>9.617117799529621E-3</v>
      </c>
      <c r="D653">
        <f>('BARC L'!F652-'BARC L'!F651)/'BARC L'!F651</f>
        <v>6.3859249568140476E-3</v>
      </c>
      <c r="E653">
        <f>LN('BARC L'!F652/'BARC L'!F651)</f>
        <v>6.3656213304834697E-3</v>
      </c>
      <c r="F653">
        <f>('HSX L'!F652-'HSX L'!F651)/'HSX L'!F651</f>
        <v>-1.2673355950526492E-3</v>
      </c>
      <c r="G653">
        <f>LN('HSX L'!F652/'HSX L'!F651)</f>
        <v>-1.2681393439593978E-3</v>
      </c>
      <c r="H653">
        <f>('MKS L'!F652-'MKS L'!F651)/'MKS L'!F651</f>
        <v>-5.2027719344535737E-3</v>
      </c>
      <c r="I653">
        <f>LN('MKS L'!F652/'MKS L'!F651)</f>
        <v>-5.2163534806272177E-3</v>
      </c>
      <c r="J653">
        <f>('NG L'!F652-'NG L'!F651)/'NG L'!F651</f>
        <v>-8.6225607723212361E-3</v>
      </c>
      <c r="K653">
        <f>LN('NG L'!F652/'NG L'!F651)</f>
        <v>-8.659950132628453E-3</v>
      </c>
      <c r="L653">
        <f>('ULVR L'!F652-'ULVR L'!F651)/'ULVR L'!F651</f>
        <v>1.2101899765959879E-4</v>
      </c>
      <c r="M653">
        <f>LN('ULVR L'!F652/'ULVR L'!F651)</f>
        <v>1.2101167545155299E-4</v>
      </c>
      <c r="N653">
        <f>('VGOV L'!F652-'VGOV L'!F651)/'VGOV L'!F651</f>
        <v>-5.3165228107118221E-3</v>
      </c>
      <c r="O653">
        <f>LN('VGOV L'!F652/'VGOV L'!F651)</f>
        <v>-5.3307058099377807E-3</v>
      </c>
      <c r="P653">
        <f>('SGLN L'!F652-'SGLN L'!F651)/'SGLN L'!F651</f>
        <v>-2.4415317399126188E-3</v>
      </c>
      <c r="Q653">
        <f>LN('SGLN L'!F652/'SGLN L'!F651)</f>
        <v>-2.4445171388184964E-3</v>
      </c>
    </row>
    <row r="654" spans="1:17" x14ac:dyDescent="0.3">
      <c r="A654" t="s">
        <v>661</v>
      </c>
      <c r="B654">
        <f>('AAL L'!F653-'AAL L'!F652)/'AAL L'!F652</f>
        <v>-3.613406336947339E-2</v>
      </c>
      <c r="C654">
        <f>LN('AAL L'!F653/'AAL L'!F652)</f>
        <v>-3.6803063928050495E-2</v>
      </c>
      <c r="D654">
        <f>('BARC L'!F653-'BARC L'!F652)/'BARC L'!F652</f>
        <v>6.5891885472054912E-3</v>
      </c>
      <c r="E654">
        <f>LN('BARC L'!F653/'BARC L'!F652)</f>
        <v>6.567574737377296E-3</v>
      </c>
      <c r="F654">
        <f>('HSX L'!F653-'HSX L'!F652)/'HSX L'!F652</f>
        <v>8.8831494880313062E-3</v>
      </c>
      <c r="G654">
        <f>LN('HSX L'!F653/'HSX L'!F652)</f>
        <v>8.8439264273518781E-3</v>
      </c>
      <c r="H654">
        <f>('MKS L'!F653-'MKS L'!F652)/'MKS L'!F652</f>
        <v>1.7183704053556289E-2</v>
      </c>
      <c r="I654">
        <f>LN('MKS L'!F653/'MKS L'!F652)</f>
        <v>1.7037734041860889E-2</v>
      </c>
      <c r="J654">
        <f>('NG L'!F653-'NG L'!F652)/'NG L'!F652</f>
        <v>-3.4344357177949617E-4</v>
      </c>
      <c r="K654">
        <f>LN('NG L'!F653/'NG L'!F652)</f>
        <v>-3.4350256202994464E-4</v>
      </c>
      <c r="L654">
        <f>('ULVR L'!F653-'ULVR L'!F652)/'ULVR L'!F652</f>
        <v>1.3046348759987421E-2</v>
      </c>
      <c r="M654">
        <f>LN('ULVR L'!F653/'ULVR L'!F652)</f>
        <v>1.2961978178392496E-2</v>
      </c>
      <c r="N654">
        <f>('VGOV L'!F653-'VGOV L'!F652)/'VGOV L'!F652</f>
        <v>-4.3570897308822456E-4</v>
      </c>
      <c r="O654">
        <f>LN('VGOV L'!F653/'VGOV L'!F652)</f>
        <v>-4.3580392182382736E-4</v>
      </c>
      <c r="P654">
        <f>('SGLN L'!F653-'SGLN L'!F652)/'SGLN L'!F652</f>
        <v>-1.3912147365709133E-2</v>
      </c>
      <c r="Q654">
        <f>LN('SGLN L'!F653/'SGLN L'!F652)</f>
        <v>-1.4009828313896194E-2</v>
      </c>
    </row>
    <row r="655" spans="1:17" x14ac:dyDescent="0.3">
      <c r="A655" t="s">
        <v>662</v>
      </c>
      <c r="B655">
        <f>('AAL L'!F654-'AAL L'!F653)/'AAL L'!F653</f>
        <v>-2.1614143095969856E-3</v>
      </c>
      <c r="C655">
        <f>LN('AAL L'!F654/'AAL L'!F653)</f>
        <v>-2.1637535368063958E-3</v>
      </c>
      <c r="D655">
        <f>('BARC L'!F654-'BARC L'!F653)/'BARC L'!F653</f>
        <v>5.8190248244222196E-3</v>
      </c>
      <c r="E655">
        <f>LN('BARC L'!F654/'BARC L'!F653)</f>
        <v>5.8021596935839605E-3</v>
      </c>
      <c r="F655">
        <f>('HSX L'!F654-'HSX L'!F653)/'HSX L'!F653</f>
        <v>1.5094403173679646E-2</v>
      </c>
      <c r="G655">
        <f>LN('HSX L'!F654/'HSX L'!F653)</f>
        <v>1.4981616221656294E-2</v>
      </c>
      <c r="H655">
        <f>('MKS L'!F654-'MKS L'!F653)/'MKS L'!F653</f>
        <v>-7.3450339380549271E-3</v>
      </c>
      <c r="I655">
        <f>LN('MKS L'!F654/'MKS L'!F653)</f>
        <v>-7.3721415187974274E-3</v>
      </c>
      <c r="J655">
        <f>('NG L'!F654-'NG L'!F653)/'NG L'!F653</f>
        <v>3.2053824224533719E-3</v>
      </c>
      <c r="K655">
        <f>LN('NG L'!F654/'NG L'!F653)</f>
        <v>3.2002561357680061E-3</v>
      </c>
      <c r="L655">
        <f>('ULVR L'!F654-'ULVR L'!F653)/'ULVR L'!F653</f>
        <v>1.4428729759276965E-2</v>
      </c>
      <c r="M655">
        <f>LN('ULVR L'!F654/'ULVR L'!F653)</f>
        <v>1.4325626223343699E-2</v>
      </c>
      <c r="N655">
        <f>('VGOV L'!F654-'VGOV L'!F653)/'VGOV L'!F653</f>
        <v>2.4004267784897494E-3</v>
      </c>
      <c r="O655">
        <f>LN('VGOV L'!F654/'VGOV L'!F653)</f>
        <v>2.3975503563046811E-3</v>
      </c>
      <c r="P655">
        <f>('SGLN L'!F654-'SGLN L'!F653)/'SGLN L'!F653</f>
        <v>3.6577400391900718E-3</v>
      </c>
      <c r="Q655">
        <f>LN('SGLN L'!F654/'SGLN L'!F653)</f>
        <v>3.6510667758509049E-3</v>
      </c>
    </row>
    <row r="656" spans="1:17" x14ac:dyDescent="0.3">
      <c r="A656" t="s">
        <v>663</v>
      </c>
      <c r="B656">
        <f>('AAL L'!F655-'AAL L'!F654)/'AAL L'!F654</f>
        <v>2.0732320232589255E-2</v>
      </c>
      <c r="C656">
        <f>LN('AAL L'!F655/'AAL L'!F654)</f>
        <v>2.0520330697810139E-2</v>
      </c>
      <c r="D656">
        <f>('BARC L'!F655-'BARC L'!F654)/'BARC L'!F654</f>
        <v>1.6872660254564303E-3</v>
      </c>
      <c r="E656">
        <f>LN('BARC L'!F655/'BARC L'!F654)</f>
        <v>1.6858441912530173E-3</v>
      </c>
      <c r="F656">
        <f>('HSX L'!F655-'HSX L'!F654)/'HSX L'!F654</f>
        <v>-4.337191897787359E-3</v>
      </c>
      <c r="G656">
        <f>LN('HSX L'!F655/'HSX L'!F654)</f>
        <v>-4.346624799316765E-3</v>
      </c>
      <c r="H656">
        <f>('MKS L'!F655-'MKS L'!F654)/'MKS L'!F654</f>
        <v>1.4798408242441901E-2</v>
      </c>
      <c r="I656">
        <f>LN('MKS L'!F655/'MKS L'!F654)</f>
        <v>1.4689980198639707E-2</v>
      </c>
      <c r="J656">
        <f>('NG L'!F655-'NG L'!F654)/'NG L'!F654</f>
        <v>1.038471432685828E-2</v>
      </c>
      <c r="K656">
        <f>LN('NG L'!F655/'NG L'!F654)</f>
        <v>1.0331163601287705E-2</v>
      </c>
      <c r="L656">
        <f>('ULVR L'!F655-'ULVR L'!F654)/'ULVR L'!F654</f>
        <v>2.9388336215481889E-3</v>
      </c>
      <c r="M656">
        <f>LN('ULVR L'!F655/'ULVR L'!F654)</f>
        <v>2.9345236920662438E-3</v>
      </c>
      <c r="N656">
        <f>('VGOV L'!F655-'VGOV L'!F654)/'VGOV L'!F654</f>
        <v>4.6805172021439538E-3</v>
      </c>
      <c r="O656">
        <f>LN('VGOV L'!F655/'VGOV L'!F654)</f>
        <v>4.6695976410431675E-3</v>
      </c>
      <c r="P656">
        <f>('SGLN L'!F655-'SGLN L'!F654)/'SGLN L'!F654</f>
        <v>6.3777170376155146E-3</v>
      </c>
      <c r="Q656">
        <f>LN('SGLN L'!F655/'SGLN L'!F654)</f>
        <v>6.3574654605866492E-3</v>
      </c>
    </row>
    <row r="657" spans="1:17" x14ac:dyDescent="0.3">
      <c r="A657" t="s">
        <v>664</v>
      </c>
      <c r="B657">
        <f>('AAL L'!F656-'AAL L'!F655)/'AAL L'!F655</f>
        <v>1.3288115447213941E-2</v>
      </c>
      <c r="C657">
        <f>LN('AAL L'!F656/'AAL L'!F655)</f>
        <v>1.320060284045522E-2</v>
      </c>
      <c r="D657">
        <f>('BARC L'!F656-'BARC L'!F655)/'BARC L'!F655</f>
        <v>1.4318523557786735E-2</v>
      </c>
      <c r="E657">
        <f>LN('BARC L'!F656/'BARC L'!F655)</f>
        <v>1.4216981638446913E-2</v>
      </c>
      <c r="F657">
        <f>('HSX L'!F656-'HSX L'!F655)/'HSX L'!F655</f>
        <v>1.2446174745267327E-3</v>
      </c>
      <c r="G657">
        <f>LN('HSX L'!F656/'HSX L'!F655)</f>
        <v>1.2438435802660183E-3</v>
      </c>
      <c r="H657">
        <f>('MKS L'!F656-'MKS L'!F655)/'MKS L'!F655</f>
        <v>1.0207931748516176E-2</v>
      </c>
      <c r="I657">
        <f>LN('MKS L'!F656/'MKS L'!F655)</f>
        <v>1.0156182682559217E-2</v>
      </c>
      <c r="J657">
        <f>('NG L'!F656-'NG L'!F655)/'NG L'!F655</f>
        <v>-2.0330413322803167E-3</v>
      </c>
      <c r="K657">
        <f>LN('NG L'!F656/'NG L'!F655)</f>
        <v>-2.0351107661150986E-3</v>
      </c>
      <c r="L657">
        <f>('ULVR L'!F656-'ULVR L'!F655)/'ULVR L'!F655</f>
        <v>-1.9928301042045175E-3</v>
      </c>
      <c r="M657">
        <f>LN('ULVR L'!F656/'ULVR L'!F655)</f>
        <v>-1.9948184321556118E-3</v>
      </c>
      <c r="N657">
        <f>('VGOV L'!F656-'VGOV L'!F655)/'VGOV L'!F655</f>
        <v>2.1656519962903796E-4</v>
      </c>
      <c r="O657">
        <f>LN('VGOV L'!F656/'VGOV L'!F655)</f>
        <v>2.1654175277136892E-4</v>
      </c>
      <c r="P657">
        <f>('SGLN L'!F656-'SGLN L'!F655)/'SGLN L'!F655</f>
        <v>-5.1733057423693739E-4</v>
      </c>
      <c r="Q657">
        <f>LN('SGLN L'!F656/'SGLN L'!F655)</f>
        <v>-5.1746443586762772E-4</v>
      </c>
    </row>
    <row r="658" spans="1:17" x14ac:dyDescent="0.3">
      <c r="A658" t="s">
        <v>665</v>
      </c>
      <c r="B658">
        <f>('AAL L'!F657-'AAL L'!F656)/'AAL L'!F656</f>
        <v>-6.1331199298185514E-3</v>
      </c>
      <c r="C658">
        <f>LN('AAL L'!F657/'AAL L'!F656)</f>
        <v>-6.1520047647541827E-3</v>
      </c>
      <c r="D658">
        <f>('BARC L'!F657-'BARC L'!F656)/'BARC L'!F656</f>
        <v>-2.4673970122884172E-2</v>
      </c>
      <c r="E658">
        <f>LN('BARC L'!F657/'BARC L'!F656)</f>
        <v>-2.4983474262483072E-2</v>
      </c>
      <c r="F658">
        <f>('HSX L'!F657-'HSX L'!F656)/'HSX L'!F656</f>
        <v>-1.3673165669555766E-2</v>
      </c>
      <c r="G658">
        <f>LN('HSX L'!F657/'HSX L'!F656)</f>
        <v>-1.3767504325029002E-2</v>
      </c>
      <c r="H658">
        <f>('MKS L'!F657-'MKS L'!F656)/'MKS L'!F656</f>
        <v>-2.7065884962630973E-2</v>
      </c>
      <c r="I658">
        <f>LN('MKS L'!F657/'MKS L'!F656)</f>
        <v>-2.743891230833459E-2</v>
      </c>
      <c r="J658">
        <f>('NG L'!F657-'NG L'!F656)/'NG L'!F656</f>
        <v>1.1318376659435827E-3</v>
      </c>
      <c r="K658">
        <f>LN('NG L'!F657/'NG L'!F656)</f>
        <v>1.1311976205985624E-3</v>
      </c>
      <c r="L658">
        <f>('ULVR L'!F657-'ULVR L'!F656)/'ULVR L'!F656</f>
        <v>8.1037988196781107E-3</v>
      </c>
      <c r="M658">
        <f>LN('ULVR L'!F657/'ULVR L'!F656)</f>
        <v>8.071139367135478E-3</v>
      </c>
      <c r="N658">
        <f>('VGOV L'!F657-'VGOV L'!F656)/'VGOV L'!F656</f>
        <v>6.9326010724933811E-3</v>
      </c>
      <c r="O658">
        <f>LN('VGOV L'!F657/'VGOV L'!F656)</f>
        <v>6.9086810818805985E-3</v>
      </c>
      <c r="P658">
        <f>('SGLN L'!F657-'SGLN L'!F656)/'SGLN L'!F656</f>
        <v>-3.8819875776397513E-4</v>
      </c>
      <c r="Q658">
        <f>LN('SGLN L'!F657/'SGLN L'!F656)</f>
        <v>-3.8827412640770741E-4</v>
      </c>
    </row>
    <row r="659" spans="1:17" x14ac:dyDescent="0.3">
      <c r="A659" t="s">
        <v>666</v>
      </c>
      <c r="B659">
        <f>('AAL L'!F658-'AAL L'!F657)/'AAL L'!F657</f>
        <v>1.2693269936008724E-2</v>
      </c>
      <c r="C659">
        <f>LN('AAL L'!F658/'AAL L'!F657)</f>
        <v>1.2613385669961995E-2</v>
      </c>
      <c r="D659">
        <f>('BARC L'!F658-'BARC L'!F657)/'BARC L'!F657</f>
        <v>-2.3473329701121811E-2</v>
      </c>
      <c r="E659">
        <f>LN('BARC L'!F658/'BARC L'!F657)</f>
        <v>-2.3753216904345131E-2</v>
      </c>
      <c r="F659">
        <f>('HSX L'!F658-'HSX L'!F657)/'HSX L'!F657</f>
        <v>5.0409024377202618E-3</v>
      </c>
      <c r="G659">
        <f>LN('HSX L'!F658/'HSX L'!F657)</f>
        <v>5.0282396258647995E-3</v>
      </c>
      <c r="H659">
        <f>('MKS L'!F658-'MKS L'!F657)/'MKS L'!F657</f>
        <v>0</v>
      </c>
      <c r="I659">
        <f>LN('MKS L'!F658/'MKS L'!F657)</f>
        <v>0</v>
      </c>
      <c r="J659">
        <f>('NG L'!F658-'NG L'!F657)/'NG L'!F657</f>
        <v>2.0346721090787013E-3</v>
      </c>
      <c r="K659">
        <f>LN('NG L'!F658/'NG L'!F657)</f>
        <v>2.0326049672785701E-3</v>
      </c>
      <c r="L659">
        <f>('ULVR L'!F658-'ULVR L'!F657)/'ULVR L'!F657</f>
        <v>2.504650567454561E-2</v>
      </c>
      <c r="M659">
        <f>LN('ULVR L'!F658/'ULVR L'!F657)</f>
        <v>2.4737982950921805E-2</v>
      </c>
      <c r="N659">
        <f>('VGOV L'!F658-'VGOV L'!F657)/'VGOV L'!F657</f>
        <v>1.0595866724751702E-2</v>
      </c>
      <c r="O659">
        <f>LN('VGOV L'!F658/'VGOV L'!F657)</f>
        <v>1.0540123945233045E-2</v>
      </c>
      <c r="P659">
        <f>('SGLN L'!F658-'SGLN L'!F657)/'SGLN L'!F657</f>
        <v>1.6440129449838189E-2</v>
      </c>
      <c r="Q659">
        <f>LN('SGLN L'!F658/'SGLN L'!F657)</f>
        <v>1.6306453630405476E-2</v>
      </c>
    </row>
    <row r="660" spans="1:17" x14ac:dyDescent="0.3">
      <c r="A660" t="s">
        <v>667</v>
      </c>
      <c r="B660">
        <f>('AAL L'!F659-'AAL L'!F658)/'AAL L'!F658</f>
        <v>-2.7891962872702316E-2</v>
      </c>
      <c r="C660">
        <f>LN('AAL L'!F659/'AAL L'!F658)</f>
        <v>-2.8288331390405225E-2</v>
      </c>
      <c r="D660">
        <f>('BARC L'!F659-'BARC L'!F658)/'BARC L'!F658</f>
        <v>-3.200921176625638E-2</v>
      </c>
      <c r="E660">
        <f>LN('BARC L'!F659/'BARC L'!F658)</f>
        <v>-3.2532708038295118E-2</v>
      </c>
      <c r="F660">
        <f>('HSX L'!F659-'HSX L'!F658)/'HSX L'!F658</f>
        <v>-1.7554743826107621E-2</v>
      </c>
      <c r="G660">
        <f>LN('HSX L'!F659/'HSX L'!F658)</f>
        <v>-1.7710655698056525E-2</v>
      </c>
      <c r="H660">
        <f>('MKS L'!F659-'MKS L'!F658)/'MKS L'!F658</f>
        <v>-4.0804763564888484E-3</v>
      </c>
      <c r="I660">
        <f>LN('MKS L'!F659/'MKS L'!F658)</f>
        <v>-4.0888242167064093E-3</v>
      </c>
      <c r="J660">
        <f>('NG L'!F659-'NG L'!F658)/'NG L'!F658</f>
        <v>-1.1271566805837E-4</v>
      </c>
      <c r="K660">
        <f>LN('NG L'!F659/'NG L'!F658)</f>
        <v>-1.1272202094666929E-4</v>
      </c>
      <c r="L660">
        <f>('ULVR L'!F659-'ULVR L'!F658)/'ULVR L'!F658</f>
        <v>-1.591121180235288E-2</v>
      </c>
      <c r="M660">
        <f>LN('ULVR L'!F659/'ULVR L'!F658)</f>
        <v>-1.6039154092359429E-2</v>
      </c>
      <c r="N660">
        <f>('VGOV L'!F659-'VGOV L'!F658)/'VGOV L'!F658</f>
        <v>7.1847663540339094E-3</v>
      </c>
      <c r="O660">
        <f>LN('VGOV L'!F659/'VGOV L'!F658)</f>
        <v>7.1590788858381053E-3</v>
      </c>
      <c r="P660">
        <f>('SGLN L'!F659-'SGLN L'!F658)/'SGLN L'!F658</f>
        <v>-6.8772287315333677E-3</v>
      </c>
      <c r="Q660">
        <f>LN('SGLN L'!F659/'SGLN L'!F658)</f>
        <v>-6.9009858538090826E-3</v>
      </c>
    </row>
    <row r="661" spans="1:17" x14ac:dyDescent="0.3">
      <c r="A661" t="s">
        <v>668</v>
      </c>
      <c r="B661">
        <f>('AAL L'!F660-'AAL L'!F659)/'AAL L'!F659</f>
        <v>-2.6499845340846651E-3</v>
      </c>
      <c r="C661">
        <f>LN('AAL L'!F660/'AAL L'!F659)</f>
        <v>-2.6535019585546666E-3</v>
      </c>
      <c r="D661">
        <f>('BARC L'!F660-'BARC L'!F659)/'BARC L'!F659</f>
        <v>6.4346911800757325E-4</v>
      </c>
      <c r="E661">
        <f>LN('BARC L'!F660/'BARC L'!F659)</f>
        <v>6.4326218052174807E-4</v>
      </c>
      <c r="F661">
        <f>('HSX L'!F660-'HSX L'!F659)/'HSX L'!F659</f>
        <v>-4.4670463163156314E-3</v>
      </c>
      <c r="G661">
        <f>LN('HSX L'!F660/'HSX L'!F659)</f>
        <v>-4.4770533801770703E-3</v>
      </c>
      <c r="H661">
        <f>('MKS L'!F660-'MKS L'!F659)/'MKS L'!F659</f>
        <v>-1.117204372194408E-3</v>
      </c>
      <c r="I661">
        <f>LN('MKS L'!F660/'MKS L'!F659)</f>
        <v>-1.117828910200109E-3</v>
      </c>
      <c r="J661">
        <f>('NG L'!F660-'NG L'!F659)/'NG L'!F659</f>
        <v>-7.1081771476293144E-3</v>
      </c>
      <c r="K661">
        <f>LN('NG L'!F660/'NG L'!F659)</f>
        <v>-7.1335605970366863E-3</v>
      </c>
      <c r="L661">
        <f>('ULVR L'!F660-'ULVR L'!F659)/'ULVR L'!F659</f>
        <v>0</v>
      </c>
      <c r="M661">
        <f>LN('ULVR L'!F660/'ULVR L'!F659)</f>
        <v>0</v>
      </c>
      <c r="N661">
        <f>('VGOV L'!F660-'VGOV L'!F659)/'VGOV L'!F659</f>
        <v>8.458046093413027E-4</v>
      </c>
      <c r="O661">
        <f>LN('VGOV L'!F660/'VGOV L'!F659)</f>
        <v>8.4544711818701165E-4</v>
      </c>
      <c r="P661">
        <f>('SGLN L'!F660-'SGLN L'!F659)/'SGLN L'!F659</f>
        <v>8.5919466529879463E-3</v>
      </c>
      <c r="Q661">
        <f>LN('SGLN L'!F660/'SGLN L'!F659)</f>
        <v>8.5552459498356298E-3</v>
      </c>
    </row>
    <row r="662" spans="1:17" x14ac:dyDescent="0.3">
      <c r="A662" t="s">
        <v>669</v>
      </c>
      <c r="B662">
        <f>('AAL L'!F661-'AAL L'!F660)/'AAL L'!F660</f>
        <v>1.870193965177374E-2</v>
      </c>
      <c r="C662">
        <f>LN('AAL L'!F661/'AAL L'!F660)</f>
        <v>1.8529208658182444E-2</v>
      </c>
      <c r="D662">
        <f>('BARC L'!F661-'BARC L'!F660)/'BARC L'!F660</f>
        <v>-1.4401352451244147E-2</v>
      </c>
      <c r="E662">
        <f>LN('BARC L'!F661/'BARC L'!F660)</f>
        <v>-1.4506058414906996E-2</v>
      </c>
      <c r="F662">
        <f>('HSX L'!F661-'HSX L'!F660)/'HSX L'!F660</f>
        <v>2.5640740262922223E-3</v>
      </c>
      <c r="G662">
        <f>LN('HSX L'!F661/'HSX L'!F660)</f>
        <v>2.5607923968496357E-3</v>
      </c>
      <c r="H662">
        <f>('MKS L'!F661-'MKS L'!F660)/'MKS L'!F660</f>
        <v>4.4744154266990448E-3</v>
      </c>
      <c r="I662">
        <f>LN('MKS L'!F661/'MKS L'!F660)</f>
        <v>4.4644349899994763E-3</v>
      </c>
      <c r="J662">
        <f>('NG L'!F661-'NG L'!F660)/'NG L'!F660</f>
        <v>1.0454515426927576E-2</v>
      </c>
      <c r="K662">
        <f>LN('NG L'!F661/'NG L'!F660)</f>
        <v>1.0400244900848116E-2</v>
      </c>
      <c r="L662">
        <f>('ULVR L'!F661-'ULVR L'!F660)/'ULVR L'!F660</f>
        <v>4.8505309603600845E-3</v>
      </c>
      <c r="M662">
        <f>LN('ULVR L'!F661/'ULVR L'!F660)</f>
        <v>4.8388050377412423E-3</v>
      </c>
      <c r="N662">
        <f>('VGOV L'!F661-'VGOV L'!F660)/'VGOV L'!F660</f>
        <v>-5.5436757610701284E-3</v>
      </c>
      <c r="O662">
        <f>LN('VGOV L'!F661/'VGOV L'!F660)</f>
        <v>-5.5590989587578693E-3</v>
      </c>
      <c r="P662">
        <f>('SGLN L'!F661-'SGLN L'!F660)/'SGLN L'!F660</f>
        <v>-8.5187539732994276E-3</v>
      </c>
      <c r="Q662">
        <f>LN('SGLN L'!F661/'SGLN L'!F660)</f>
        <v>-8.5552459498355101E-3</v>
      </c>
    </row>
    <row r="663" spans="1:17" x14ac:dyDescent="0.3">
      <c r="A663" t="s">
        <v>670</v>
      </c>
      <c r="B663">
        <f>('AAL L'!F662-'AAL L'!F661)/'AAL L'!F661</f>
        <v>-5.7182818321936313E-3</v>
      </c>
      <c r="C663">
        <f>LN('AAL L'!F662/'AAL L'!F661)</f>
        <v>-5.7346938011643084E-3</v>
      </c>
      <c r="D663">
        <f>('BARC L'!F662-'BARC L'!F661)/'BARC L'!F661</f>
        <v>1.4611781871922401E-2</v>
      </c>
      <c r="E663">
        <f>LN('BARC L'!F662/'BARC L'!F661)</f>
        <v>1.4506058414907022E-2</v>
      </c>
      <c r="F663">
        <f>('HSX L'!F662-'HSX L'!F661)/'HSX L'!F661</f>
        <v>-2.5575163650088857E-3</v>
      </c>
      <c r="G663">
        <f>LN('HSX L'!F662/'HSX L'!F661)</f>
        <v>-2.5607923968496483E-3</v>
      </c>
      <c r="H663">
        <f>('MKS L'!F662-'MKS L'!F661)/'MKS L'!F661</f>
        <v>3.340534755449999E-3</v>
      </c>
      <c r="I663">
        <f>LN('MKS L'!F662/'MKS L'!F661)</f>
        <v>3.3349675640428475E-3</v>
      </c>
      <c r="J663">
        <f>('NG L'!F662-'NG L'!F661)/'NG L'!F661</f>
        <v>-5.6229964862988804E-3</v>
      </c>
      <c r="K663">
        <f>LN('NG L'!F662/'NG L'!F661)</f>
        <v>-5.6388650448987712E-3</v>
      </c>
      <c r="L663">
        <f>('ULVR L'!F662-'ULVR L'!F661)/'ULVR L'!F661</f>
        <v>-6.8946786276853547E-4</v>
      </c>
      <c r="M663">
        <f>LN('ULVR L'!F662/'ULVR L'!F661)</f>
        <v>-6.8970565504184247E-4</v>
      </c>
      <c r="N663">
        <f>('VGOV L'!F662-'VGOV L'!F661)/'VGOV L'!F661</f>
        <v>-4.777423715957904E-4</v>
      </c>
      <c r="O663">
        <f>LN('VGOV L'!F662/'VGOV L'!F661)</f>
        <v>-4.7785652684193507E-4</v>
      </c>
      <c r="P663">
        <f>('SGLN L'!F662-'SGLN L'!F661)/'SGLN L'!F661</f>
        <v>-3.3341882533983072E-3</v>
      </c>
      <c r="Q663">
        <f>LN('SGLN L'!F662/'SGLN L'!F661)</f>
        <v>-3.3397590452118858E-3</v>
      </c>
    </row>
    <row r="664" spans="1:17" x14ac:dyDescent="0.3">
      <c r="A664" t="s">
        <v>671</v>
      </c>
      <c r="B664">
        <f>('AAL L'!F663-'AAL L'!F662)/'AAL L'!F662</f>
        <v>5.0448514572570199E-3</v>
      </c>
      <c r="C664">
        <f>LN('AAL L'!F663/'AAL L'!F662)</f>
        <v>5.0321688309039993E-3</v>
      </c>
      <c r="D664">
        <f>('BARC L'!F663-'BARC L'!F662)/'BARC L'!F662</f>
        <v>-1.5815857895880876E-2</v>
      </c>
      <c r="E664">
        <f>LN('BARC L'!F663/'BARC L'!F662)</f>
        <v>-1.5942263153020084E-2</v>
      </c>
      <c r="F664">
        <f>('HSX L'!F663-'HSX L'!F662)/'HSX L'!F662</f>
        <v>0</v>
      </c>
      <c r="G664">
        <f>LN('HSX L'!F663/'HSX L'!F662)</f>
        <v>0</v>
      </c>
      <c r="H664">
        <f>('MKS L'!F663-'MKS L'!F662)/'MKS L'!F662</f>
        <v>1.553825129002395E-2</v>
      </c>
      <c r="I664">
        <f>LN('MKS L'!F663/'MKS L'!F662)</f>
        <v>1.5418768773534099E-2</v>
      </c>
      <c r="J664">
        <f>('NG L'!F663-'NG L'!F662)/'NG L'!F662</f>
        <v>-3.2911102480330294E-2</v>
      </c>
      <c r="K664">
        <f>LN('NG L'!F663/'NG L'!F662)</f>
        <v>-3.3464856503310068E-2</v>
      </c>
      <c r="L664">
        <f>('ULVR L'!F663-'ULVR L'!F662)/'ULVR L'!F662</f>
        <v>1.219110888945729E-2</v>
      </c>
      <c r="M664">
        <f>LN('ULVR L'!F663/'ULVR L'!F662)</f>
        <v>1.2117395812864813E-2</v>
      </c>
      <c r="N664">
        <f>('VGOV L'!F663-'VGOV L'!F662)/'VGOV L'!F662</f>
        <v>-6.7102954006713843E-4</v>
      </c>
      <c r="O664">
        <f>LN('VGOV L'!F663/'VGOV L'!F662)</f>
        <v>-6.7125478115688845E-4</v>
      </c>
      <c r="P664">
        <f>('SGLN L'!F663-'SGLN L'!F662)/'SGLN L'!F662</f>
        <v>-4.3746783324755531E-3</v>
      </c>
      <c r="Q664">
        <f>LN('SGLN L'!F663/'SGLN L'!F662)</f>
        <v>-4.3842752368723915E-3</v>
      </c>
    </row>
    <row r="665" spans="1:17" x14ac:dyDescent="0.3">
      <c r="A665" t="s">
        <v>672</v>
      </c>
      <c r="B665">
        <f>('AAL L'!F664-'AAL L'!F663)/'AAL L'!F663</f>
        <v>3.0770006782755415E-2</v>
      </c>
      <c r="C665">
        <f>LN('AAL L'!F664/'AAL L'!F663)</f>
        <v>3.0306102343987396E-2</v>
      </c>
      <c r="D665">
        <f>('BARC L'!F664-'BARC L'!F663)/'BARC L'!F663</f>
        <v>1.0452030281459829E-2</v>
      </c>
      <c r="E665">
        <f>LN('BARC L'!F664/'BARC L'!F663)</f>
        <v>1.0397785464539283E-2</v>
      </c>
      <c r="F665">
        <f>('HSX L'!F664-'HSX L'!F663)/'HSX L'!F663</f>
        <v>0</v>
      </c>
      <c r="G665">
        <f>LN('HSX L'!F664/'HSX L'!F663)</f>
        <v>0</v>
      </c>
      <c r="H665">
        <f>('MKS L'!F664-'MKS L'!F663)/'MKS L'!F663</f>
        <v>1.6029265625067755E-2</v>
      </c>
      <c r="I665">
        <f>LN('MKS L'!F664/'MKS L'!F663)</f>
        <v>1.5902153490523801E-2</v>
      </c>
      <c r="J665">
        <f>('NG L'!F664-'NG L'!F663)/'NG L'!F663</f>
        <v>-5.0287687235615695E-3</v>
      </c>
      <c r="K665">
        <f>LN('NG L'!F664/'NG L'!F663)</f>
        <v>-5.0414555315531837E-3</v>
      </c>
      <c r="L665">
        <f>('ULVR L'!F664-'ULVR L'!F663)/'ULVR L'!F663</f>
        <v>-1.2498698269002074E-3</v>
      </c>
      <c r="M665">
        <f>LN('ULVR L'!F664/'ULVR L'!F663)</f>
        <v>-1.2506515656413278E-3</v>
      </c>
      <c r="N665">
        <f>('VGOV L'!F664-'VGOV L'!F663)/'VGOV L'!F663</f>
        <v>-9.046657819994857E-4</v>
      </c>
      <c r="O665">
        <f>LN('VGOV L'!F664/'VGOV L'!F663)</f>
        <v>-9.0507523905448072E-4</v>
      </c>
      <c r="P665">
        <f>('SGLN L'!F664-'SGLN L'!F663)/'SGLN L'!F663</f>
        <v>8.1416386663220475E-3</v>
      </c>
      <c r="Q665">
        <f>LN('SGLN L'!F664/'SGLN L'!F663)</f>
        <v>8.1086743278548177E-3</v>
      </c>
    </row>
    <row r="666" spans="1:17" x14ac:dyDescent="0.3">
      <c r="A666" t="s">
        <v>673</v>
      </c>
      <c r="B666">
        <f>('AAL L'!F665-'AAL L'!F664)/'AAL L'!F664</f>
        <v>2.3374687297707246E-2</v>
      </c>
      <c r="C666">
        <f>LN('AAL L'!F665/'AAL L'!F664)</f>
        <v>2.3105683154596764E-2</v>
      </c>
      <c r="D666">
        <f>('BARC L'!F665-'BARC L'!F664)/'BARC L'!F664</f>
        <v>2.3532471712751662E-2</v>
      </c>
      <c r="E666">
        <f>LN('BARC L'!F665/'BARC L'!F664)</f>
        <v>2.3259851764210922E-2</v>
      </c>
      <c r="F666">
        <f>('HSX L'!F665-'HSX L'!F664)/'HSX L'!F664</f>
        <v>0</v>
      </c>
      <c r="G666">
        <f>LN('HSX L'!F665/'HSX L'!F664)</f>
        <v>0</v>
      </c>
      <c r="H666">
        <f>('MKS L'!F665-'MKS L'!F664)/'MKS L'!F664</f>
        <v>1.2907686589769778E-2</v>
      </c>
      <c r="I666">
        <f>LN('MKS L'!F665/'MKS L'!F664)</f>
        <v>1.2825092377416938E-2</v>
      </c>
      <c r="J666">
        <f>('NG L'!F665-'NG L'!F664)/'NG L'!F664</f>
        <v>-9.4029859558210794E-3</v>
      </c>
      <c r="K666">
        <f>LN('NG L'!F665/'NG L'!F664)</f>
        <v>-9.4474731226912231E-3</v>
      </c>
      <c r="L666">
        <f>('ULVR L'!F665-'ULVR L'!F664)/'ULVR L'!F664</f>
        <v>-9.1013852126005466E-3</v>
      </c>
      <c r="M666">
        <f>LN('ULVR L'!F665/'ULVR L'!F664)</f>
        <v>-9.1430558520585736E-3</v>
      </c>
      <c r="N666">
        <f>('VGOV L'!F665-'VGOV L'!F664)/'VGOV L'!F664</f>
        <v>-2.3972721267714416E-3</v>
      </c>
      <c r="O666">
        <f>LN('VGOV L'!F665/'VGOV L'!F664)</f>
        <v>-2.4001501841742533E-3</v>
      </c>
      <c r="P666">
        <f>('SGLN L'!F665-'SGLN L'!F664)/'SGLN L'!F664</f>
        <v>-9.9987181130624277E-3</v>
      </c>
      <c r="Q666">
        <f>LN('SGLN L'!F665/'SGLN L'!F664)</f>
        <v>-1.0049041019049245E-2</v>
      </c>
    </row>
    <row r="667" spans="1:17" x14ac:dyDescent="0.3">
      <c r="A667" t="s">
        <v>674</v>
      </c>
      <c r="B667">
        <f>('AAL L'!F666-'AAL L'!F665)/'AAL L'!F665</f>
        <v>1.6654851603301612E-2</v>
      </c>
      <c r="C667">
        <f>LN('AAL L'!F666/'AAL L'!F665)</f>
        <v>1.6517680509880173E-2</v>
      </c>
      <c r="D667">
        <f>('BARC L'!F666-'BARC L'!F665)/'BARC L'!F665</f>
        <v>1.0611331083864431E-2</v>
      </c>
      <c r="E667">
        <f>LN('BARC L'!F666/'BARC L'!F665)</f>
        <v>1.0555426046996667E-2</v>
      </c>
      <c r="F667">
        <f>('HSX L'!F666-'HSX L'!F665)/'HSX L'!F665</f>
        <v>3.2049749651254893E-3</v>
      </c>
      <c r="G667">
        <f>LN('HSX L'!F666/'HSX L'!F665)</f>
        <v>3.1998499802411693E-3</v>
      </c>
      <c r="H667">
        <f>('MKS L'!F666-'MKS L'!F665)/'MKS L'!F665</f>
        <v>3.5399173396730849E-3</v>
      </c>
      <c r="I667">
        <f>LN('MKS L'!F666/'MKS L'!F665)</f>
        <v>3.5336665793936324E-3</v>
      </c>
      <c r="J667">
        <f>('NG L'!F666-'NG L'!F665)/'NG L'!F665</f>
        <v>3.6783643663830584E-3</v>
      </c>
      <c r="K667">
        <f>LN('NG L'!F666/'NG L'!F665)</f>
        <v>3.6716157284138809E-3</v>
      </c>
      <c r="L667">
        <f>('ULVR L'!F666-'ULVR L'!F665)/'ULVR L'!F665</f>
        <v>8.7254956788802296E-3</v>
      </c>
      <c r="M667">
        <f>LN('ULVR L'!F666/'ULVR L'!F665)</f>
        <v>8.6876485388232803E-3</v>
      </c>
      <c r="N667">
        <f>('VGOV L'!F666-'VGOV L'!F665)/'VGOV L'!F665</f>
        <v>3.7916561029888167E-3</v>
      </c>
      <c r="O667">
        <f>LN('VGOV L'!F666/'VGOV L'!F665)</f>
        <v>3.7844858939166041E-3</v>
      </c>
      <c r="P667">
        <f>('SGLN L'!F666-'SGLN L'!F665)/'SGLN L'!F665</f>
        <v>5.8267512624627735E-3</v>
      </c>
      <c r="Q667">
        <f>LN('SGLN L'!F666/'SGLN L'!F665)</f>
        <v>5.8098414018969875E-3</v>
      </c>
    </row>
    <row r="668" spans="1:17" x14ac:dyDescent="0.3">
      <c r="A668" t="s">
        <v>675</v>
      </c>
      <c r="B668">
        <f>('AAL L'!F667-'AAL L'!F666)/'AAL L'!F666</f>
        <v>1.3339711021664803E-2</v>
      </c>
      <c r="C668">
        <f>LN('AAL L'!F667/'AAL L'!F666)</f>
        <v>1.3251520501594746E-2</v>
      </c>
      <c r="D668">
        <f>('BARC L'!F667-'BARC L'!F666)/'BARC L'!F666</f>
        <v>2.499995221447672E-2</v>
      </c>
      <c r="E668">
        <f>LN('BARC L'!F667/'BARC L'!F666)</f>
        <v>2.4692565970347798E-2</v>
      </c>
      <c r="F668">
        <f>('HSX L'!F667-'HSX L'!F666)/'HSX L'!F666</f>
        <v>8.9460574727452096E-3</v>
      </c>
      <c r="G668">
        <f>LN('HSX L'!F667/'HSX L'!F666)</f>
        <v>8.906278567480724E-3</v>
      </c>
      <c r="H668">
        <f>('MKS L'!F667-'MKS L'!F666)/'MKS L'!F666</f>
        <v>7.0548610543708186E-3</v>
      </c>
      <c r="I668">
        <f>LN('MKS L'!F667/'MKS L'!F666)</f>
        <v>7.0300919489558154E-3</v>
      </c>
      <c r="J668">
        <f>('NG L'!F667-'NG L'!F666)/'NG L'!F666</f>
        <v>-4.0195100303811373E-3</v>
      </c>
      <c r="K668">
        <f>LN('NG L'!F667/'NG L'!F666)</f>
        <v>-4.0276099733105291E-3</v>
      </c>
      <c r="L668">
        <f>('ULVR L'!F667-'ULVR L'!F666)/'ULVR L'!F666</f>
        <v>-1.9351142206144845E-3</v>
      </c>
      <c r="M668">
        <f>LN('ULVR L'!F667/'ULVR L'!F666)</f>
        <v>-1.9369889731017298E-3</v>
      </c>
      <c r="N668">
        <f>('VGOV L'!F667-'VGOV L'!F666)/'VGOV L'!F666</f>
        <v>-7.874097933982277E-3</v>
      </c>
      <c r="O668">
        <f>LN('VGOV L'!F667/'VGOV L'!F666)</f>
        <v>-7.9052623453369671E-3</v>
      </c>
      <c r="P668">
        <f>('SGLN L'!F667-'SGLN L'!F666)/'SGLN L'!F666</f>
        <v>-9.2687950566426366E-3</v>
      </c>
      <c r="Q668">
        <f>LN('SGLN L'!F667/'SGLN L'!F666)</f>
        <v>-9.3120176256184725E-3</v>
      </c>
    </row>
    <row r="669" spans="1:17" x14ac:dyDescent="0.3">
      <c r="A669" t="s">
        <v>676</v>
      </c>
      <c r="B669">
        <f>('AAL L'!F668-'AAL L'!F667)/'AAL L'!F667</f>
        <v>-1.2702274307887488E-2</v>
      </c>
      <c r="C669">
        <f>LN('AAL L'!F668/'AAL L'!F667)</f>
        <v>-1.278363793052569E-2</v>
      </c>
      <c r="D669">
        <f>('BARC L'!F668-'BARC L'!F667)/'BARC L'!F667</f>
        <v>4.0247067483884626E-3</v>
      </c>
      <c r="E669">
        <f>LN('BARC L'!F668/'BARC L'!F667)</f>
        <v>4.0166292818858288E-3</v>
      </c>
      <c r="F669">
        <f>('HSX L'!F668-'HSX L'!F667)/'HSX L'!F667</f>
        <v>-2.5335298952346126E-3</v>
      </c>
      <c r="G669">
        <f>LN('HSX L'!F668/'HSX L'!F667)</f>
        <v>-2.5367447131390748E-3</v>
      </c>
      <c r="H669">
        <f>('MKS L'!F668-'MKS L'!F667)/'MKS L'!F667</f>
        <v>5.6043058521691074E-3</v>
      </c>
      <c r="I669">
        <f>LN('MKS L'!F668/'MKS L'!F667)</f>
        <v>5.5886601584099202E-3</v>
      </c>
      <c r="J669">
        <f>('NG L'!F668-'NG L'!F667)/'NG L'!F667</f>
        <v>-2.8486063656151151E-3</v>
      </c>
      <c r="K669">
        <f>LN('NG L'!F668/'NG L'!F667)</f>
        <v>-2.8526713662880925E-3</v>
      </c>
      <c r="L669">
        <f>('ULVR L'!F668-'ULVR L'!F667)/'ULVR L'!F667</f>
        <v>3.4215469226177419E-3</v>
      </c>
      <c r="M669">
        <f>LN('ULVR L'!F668/'ULVR L'!F667)</f>
        <v>3.4157067487736864E-3</v>
      </c>
      <c r="N669">
        <f>('VGOV L'!F668-'VGOV L'!F667)/'VGOV L'!F667</f>
        <v>-2.4672451593501536E-3</v>
      </c>
      <c r="O669">
        <f>LN('VGOV L'!F668/'VGOV L'!F667)</f>
        <v>-2.4702938242565074E-3</v>
      </c>
      <c r="P669">
        <f>('SGLN L'!F668-'SGLN L'!F667)/'SGLN L'!F667</f>
        <v>4.5478170478170481E-3</v>
      </c>
      <c r="Q669">
        <f>LN('SGLN L'!F668/'SGLN L'!F667)</f>
        <v>4.537506974932326E-3</v>
      </c>
    </row>
    <row r="670" spans="1:17" x14ac:dyDescent="0.3">
      <c r="A670" t="s">
        <v>677</v>
      </c>
      <c r="B670">
        <f>('AAL L'!F669-'AAL L'!F668)/'AAL L'!F668</f>
        <v>2.1988623898312108E-2</v>
      </c>
      <c r="C670">
        <f>LN('AAL L'!F669/'AAL L'!F668)</f>
        <v>2.1750360504601374E-2</v>
      </c>
      <c r="D670">
        <f>('BARC L'!F669-'BARC L'!F668)/'BARC L'!F668</f>
        <v>-1.1539286619732043E-2</v>
      </c>
      <c r="E670">
        <f>LN('BARC L'!F669/'BARC L'!F668)</f>
        <v>-1.1606380833225668E-2</v>
      </c>
      <c r="F670">
        <f>('HSX L'!F669-'HSX L'!F668)/'HSX L'!F668</f>
        <v>-3.8094816664182444E-3</v>
      </c>
      <c r="G670">
        <f>LN('HSX L'!F669/'HSX L'!F668)</f>
        <v>-3.8167562224370841E-3</v>
      </c>
      <c r="H670">
        <f>('MKS L'!F669-'MKS L'!F668)/'MKS L'!F668</f>
        <v>-1.3235795410613782E-2</v>
      </c>
      <c r="I670">
        <f>LN('MKS L'!F669/'MKS L'!F668)</f>
        <v>-1.332416921531706E-2</v>
      </c>
      <c r="J670">
        <f>('NG L'!F669-'NG L'!F668)/'NG L'!F668</f>
        <v>-6.308710072629755E-3</v>
      </c>
      <c r="K670">
        <f>LN('NG L'!F669/'NG L'!F668)</f>
        <v>-6.3286940772166612E-3</v>
      </c>
      <c r="L670">
        <f>('ULVR L'!F669-'ULVR L'!F668)/'ULVR L'!F668</f>
        <v>5.6826128073043795E-4</v>
      </c>
      <c r="M670">
        <f>LN('ULVR L'!F669/'ULVR L'!F668)</f>
        <v>5.6809988143067397E-4</v>
      </c>
      <c r="N670">
        <f>('VGOV L'!F669-'VGOV L'!F668)/'VGOV L'!F668</f>
        <v>-3.2251321319173064E-3</v>
      </c>
      <c r="O670">
        <f>LN('VGOV L'!F669/'VGOV L'!F668)</f>
        <v>-3.2303440797153346E-3</v>
      </c>
      <c r="P670">
        <f>('SGLN L'!F669-'SGLN L'!F668)/'SGLN L'!F668</f>
        <v>6.9848661233993014E-3</v>
      </c>
      <c r="Q670">
        <f>LN('SGLN L'!F669/'SGLN L'!F668)</f>
        <v>6.9605849476239729E-3</v>
      </c>
    </row>
    <row r="671" spans="1:17" x14ac:dyDescent="0.3">
      <c r="A671" t="s">
        <v>678</v>
      </c>
      <c r="B671">
        <f>('AAL L'!F670-'AAL L'!F669)/'AAL L'!F669</f>
        <v>1.0070511266986049E-2</v>
      </c>
      <c r="C671">
        <f>LN('AAL L'!F670/'AAL L'!F669)</f>
        <v>1.002014155197435E-2</v>
      </c>
      <c r="D671">
        <f>('BARC L'!F670-'BARC L'!F669)/'BARC L'!F669</f>
        <v>-3.9321065476578022E-3</v>
      </c>
      <c r="E671">
        <f>LN('BARC L'!F670/'BARC L'!F669)</f>
        <v>-3.9398576039335999E-3</v>
      </c>
      <c r="F671">
        <f>('HSX L'!F670-'HSX L'!F669)/'HSX L'!F669</f>
        <v>-1.4659128447798816E-2</v>
      </c>
      <c r="G671">
        <f>LN('HSX L'!F670/'HSX L'!F669)</f>
        <v>-1.4767635186316016E-2</v>
      </c>
      <c r="H671">
        <f>('MKS L'!F670-'MKS L'!F669)/'MKS L'!F669</f>
        <v>-6.706779321874759E-3</v>
      </c>
      <c r="I671">
        <f>LN('MKS L'!F670/'MKS L'!F669)</f>
        <v>-6.7293708338253726E-3</v>
      </c>
      <c r="J671">
        <f>('NG L'!F670-'NG L'!F669)/'NG L'!F669</f>
        <v>-2.6353686371759859E-3</v>
      </c>
      <c r="K671">
        <f>LN('NG L'!F670/'NG L'!F669)</f>
        <v>-2.6388473342130211E-3</v>
      </c>
      <c r="L671">
        <f>('ULVR L'!F670-'ULVR L'!F669)/'ULVR L'!F669</f>
        <v>2.4983679956802974E-3</v>
      </c>
      <c r="M671">
        <f>LN('ULVR L'!F670/'ULVR L'!F669)</f>
        <v>2.4952522627785826E-3</v>
      </c>
      <c r="N671">
        <f>('VGOV L'!F670-'VGOV L'!F669)/'VGOV L'!F669</f>
        <v>1.2397268368719116E-3</v>
      </c>
      <c r="O671">
        <f>LN('VGOV L'!F670/'VGOV L'!F669)</f>
        <v>1.2389590100884448E-3</v>
      </c>
      <c r="P671">
        <f>('SGLN L'!F670-'SGLN L'!F669)/'SGLN L'!F669</f>
        <v>2.4405908798972383E-3</v>
      </c>
      <c r="Q671">
        <f>LN('SGLN L'!F670/'SGLN L'!F669)</f>
        <v>2.4376174749031181E-3</v>
      </c>
    </row>
    <row r="672" spans="1:17" x14ac:dyDescent="0.3">
      <c r="A672" t="s">
        <v>679</v>
      </c>
      <c r="B672">
        <f>('AAL L'!F671-'AAL L'!F670)/'AAL L'!F670</f>
        <v>3.3992154729404573E-3</v>
      </c>
      <c r="C672">
        <f>LN('AAL L'!F671/'AAL L'!F670)</f>
        <v>3.393451199004019E-3</v>
      </c>
      <c r="D672">
        <f>('BARC L'!F671-'BARC L'!F670)/'BARC L'!F670</f>
        <v>-4.1944678675653602E-3</v>
      </c>
      <c r="E672">
        <f>LN('BARC L'!F671/'BARC L'!F670)</f>
        <v>-4.2032893240969947E-3</v>
      </c>
      <c r="F672">
        <f>('HSX L'!F671-'HSX L'!F670)/'HSX L'!F670</f>
        <v>1.2289763605159718E-2</v>
      </c>
      <c r="G672">
        <f>LN('HSX L'!F671/'HSX L'!F670)</f>
        <v>1.2214857554411426E-2</v>
      </c>
      <c r="H672">
        <f>('MKS L'!F671-'MKS L'!F670)/'MKS L'!F670</f>
        <v>-1.066103322046548E-2</v>
      </c>
      <c r="I672">
        <f>LN('MKS L'!F671/'MKS L'!F670)</f>
        <v>-1.0718269195021902E-2</v>
      </c>
      <c r="J672">
        <f>('NG L'!F671-'NG L'!F670)/'NG L'!F670</f>
        <v>-7.2065610827602353E-4</v>
      </c>
      <c r="K672">
        <f>LN('NG L'!F671/'NG L'!F670)</f>
        <v>-7.2091590571308854E-4</v>
      </c>
      <c r="L672">
        <f>('ULVR L'!F671-'ULVR L'!F670)/'ULVR L'!F670</f>
        <v>1.2466414233103377E-3</v>
      </c>
      <c r="M672">
        <f>LN('ULVR L'!F671/'ULVR L'!F670)</f>
        <v>1.2458650110959287E-3</v>
      </c>
      <c r="N672">
        <f>('VGOV L'!F671-'VGOV L'!F670)/'VGOV L'!F670</f>
        <v>-6.4611281542487921E-4</v>
      </c>
      <c r="O672">
        <f>LN('VGOV L'!F671/'VGOV L'!F670)</f>
        <v>-6.4632163626277873E-4</v>
      </c>
      <c r="P672">
        <f>('SGLN L'!F671-'SGLN L'!F670)/'SGLN L'!F670</f>
        <v>4.6130189646335215E-3</v>
      </c>
      <c r="Q672">
        <f>LN('SGLN L'!F671/'SGLN L'!F670)</f>
        <v>4.6024116014517997E-3</v>
      </c>
    </row>
    <row r="673" spans="1:17" x14ac:dyDescent="0.3">
      <c r="A673" t="s">
        <v>680</v>
      </c>
      <c r="B673">
        <f>('AAL L'!F672-'AAL L'!F671)/'AAL L'!F671</f>
        <v>5.4200026042667132E-3</v>
      </c>
      <c r="C673">
        <f>LN('AAL L'!F672/'AAL L'!F671)</f>
        <v>5.4053672487784496E-3</v>
      </c>
      <c r="D673">
        <f>('BARC L'!F672-'BARC L'!F671)/'BARC L'!F671</f>
        <v>-1.8582839454837703E-3</v>
      </c>
      <c r="E673">
        <f>LN('BARC L'!F672/'BARC L'!F671)</f>
        <v>-1.8600126971010729E-3</v>
      </c>
      <c r="F673">
        <f>('HSX L'!F672-'HSX L'!F671)/'HSX L'!F671</f>
        <v>-2.5557262307186698E-3</v>
      </c>
      <c r="G673">
        <f>LN('HSX L'!F672/'HSX L'!F671)</f>
        <v>-2.5589976741330796E-3</v>
      </c>
      <c r="H673">
        <f>('MKS L'!F672-'MKS L'!F671)/'MKS L'!F671</f>
        <v>1.3290257405134096E-2</v>
      </c>
      <c r="I673">
        <f>LN('MKS L'!F672/'MKS L'!F671)</f>
        <v>1.3202716706811279E-2</v>
      </c>
      <c r="J673">
        <f>('NG L'!F672-'NG L'!F671)/'NG L'!F671</f>
        <v>2.4038457998705048E-3</v>
      </c>
      <c r="K673">
        <f>LN('NG L'!F672/'NG L'!F671)</f>
        <v>2.4009611844113925E-3</v>
      </c>
      <c r="L673">
        <f>('ULVR L'!F672-'ULVR L'!F671)/'ULVR L'!F671</f>
        <v>-5.5446206021291782E-3</v>
      </c>
      <c r="M673">
        <f>LN('ULVR L'!F672/'ULVR L'!F671)</f>
        <v>-5.5600490673596943E-3</v>
      </c>
      <c r="N673">
        <f>('VGOV L'!F672-'VGOV L'!F671)/'VGOV L'!F671</f>
        <v>2.8031952435462913E-3</v>
      </c>
      <c r="O673">
        <f>LN('VGOV L'!F672/'VGOV L'!F671)</f>
        <v>2.7992736187701251E-3</v>
      </c>
      <c r="P673">
        <f>('SGLN L'!F672-'SGLN L'!F671)/'SGLN L'!F671</f>
        <v>3.8265306122448978E-4</v>
      </c>
      <c r="Q673">
        <f>LN('SGLN L'!F672/'SGLN L'!F671)</f>
        <v>3.8257986821299512E-4</v>
      </c>
    </row>
    <row r="674" spans="1:17" x14ac:dyDescent="0.3">
      <c r="A674" t="s">
        <v>681</v>
      </c>
      <c r="B674">
        <f>('AAL L'!F673-'AAL L'!F672)/'AAL L'!F672</f>
        <v>-1.4824713837891199E-2</v>
      </c>
      <c r="C674">
        <f>LN('AAL L'!F673/'AAL L'!F672)</f>
        <v>-1.4935698147722219E-2</v>
      </c>
      <c r="D674">
        <f>('BARC L'!F673-'BARC L'!F672)/'BARC L'!F672</f>
        <v>1.5762806711083186E-2</v>
      </c>
      <c r="E674">
        <f>LN('BARC L'!F673/'BARC L'!F672)</f>
        <v>1.5639863939205766E-2</v>
      </c>
      <c r="F674">
        <f>('HSX L'!F673-'HSX L'!F672)/'HSX L'!F672</f>
        <v>1.2812156799744586E-2</v>
      </c>
      <c r="G674">
        <f>LN('HSX L'!F673/'HSX L'!F672)</f>
        <v>1.2730775495042807E-2</v>
      </c>
      <c r="H674">
        <f>('MKS L'!F673-'MKS L'!F672)/'MKS L'!F672</f>
        <v>-1.4888297001846939E-2</v>
      </c>
      <c r="I674">
        <f>LN('MKS L'!F673/'MKS L'!F672)</f>
        <v>-1.5000240180763697E-2</v>
      </c>
      <c r="J674">
        <f>('NG L'!F673-'NG L'!F672)/'NG L'!F672</f>
        <v>-1.0191900113370648E-2</v>
      </c>
      <c r="K674">
        <f>LN('NG L'!F673/'NG L'!F672)</f>
        <v>-1.0244193140965458E-2</v>
      </c>
      <c r="L674">
        <f>('ULVR L'!F673-'ULVR L'!F672)/'ULVR L'!F672</f>
        <v>-2.2785989960619934E-4</v>
      </c>
      <c r="M674">
        <f>LN('ULVR L'!F673/'ULVR L'!F672)</f>
        <v>-2.2788586361726808E-4</v>
      </c>
      <c r="N674">
        <f>('VGOV L'!F673-'VGOV L'!F672)/'VGOV L'!F672</f>
        <v>-5.9129310237630408E-3</v>
      </c>
      <c r="O674">
        <f>LN('VGOV L'!F673/'VGOV L'!F672)</f>
        <v>-5.930481618243038E-3</v>
      </c>
      <c r="P674">
        <f>('SGLN L'!F673-'SGLN L'!F672)/'SGLN L'!F672</f>
        <v>-9.8176718092566617E-3</v>
      </c>
      <c r="Q674">
        <f>LN('SGLN L'!F673/'SGLN L'!F672)</f>
        <v>-9.8661829210538315E-3</v>
      </c>
    </row>
    <row r="675" spans="1:17" x14ac:dyDescent="0.3">
      <c r="A675" t="s">
        <v>682</v>
      </c>
      <c r="B675">
        <f>('AAL L'!F674-'AAL L'!F673)/'AAL L'!F673</f>
        <v>7.5236677064878322E-3</v>
      </c>
      <c r="C675">
        <f>LN('AAL L'!F674/'AAL L'!F673)</f>
        <v>7.495506082866729E-3</v>
      </c>
      <c r="D675">
        <f>('BARC L'!F674-'BARC L'!F673)/'BARC L'!F673</f>
        <v>1.3929736505121085E-2</v>
      </c>
      <c r="E675">
        <f>LN('BARC L'!F674/'BARC L'!F673)</f>
        <v>1.3833609380639293E-2</v>
      </c>
      <c r="F675">
        <f>('HSX L'!F674-'HSX L'!F673)/'HSX L'!F673</f>
        <v>1.7077881335162519E-2</v>
      </c>
      <c r="G675">
        <f>LN('HSX L'!F674/'HSX L'!F673)</f>
        <v>1.6933693618299418E-2</v>
      </c>
      <c r="H675">
        <f>('MKS L'!F674-'MKS L'!F673)/'MKS L'!F673</f>
        <v>1.4394509109499219E-3</v>
      </c>
      <c r="I675">
        <f>LN('MKS L'!F674/'MKS L'!F673)</f>
        <v>1.4384158946051245E-3</v>
      </c>
      <c r="J675">
        <f>('NG L'!F674-'NG L'!F673)/'NG L'!F673</f>
        <v>-9.9333060054871379E-3</v>
      </c>
      <c r="K675">
        <f>LN('NG L'!F674/'NG L'!F673)</f>
        <v>-9.9829704513759859E-3</v>
      </c>
      <c r="L675">
        <f>('ULVR L'!F674-'ULVR L'!F673)/'ULVR L'!F673</f>
        <v>-6.6012103608489364E-3</v>
      </c>
      <c r="M675">
        <f>LN('ULVR L'!F674/'ULVR L'!F673)</f>
        <v>-6.6230947119333096E-3</v>
      </c>
      <c r="N675">
        <f>('VGOV L'!F674-'VGOV L'!F673)/'VGOV L'!F673</f>
        <v>-6.3263689470241776E-3</v>
      </c>
      <c r="O675">
        <f>LN('VGOV L'!F674/'VGOV L'!F673)</f>
        <v>-6.3464652215178049E-3</v>
      </c>
      <c r="P675">
        <f>('SGLN L'!F674-'SGLN L'!F673)/'SGLN L'!F673</f>
        <v>-4.3780582024208091E-3</v>
      </c>
      <c r="Q675">
        <f>LN('SGLN L'!F674/'SGLN L'!F673)</f>
        <v>-4.3876699633910608E-3</v>
      </c>
    </row>
    <row r="676" spans="1:17" x14ac:dyDescent="0.3">
      <c r="A676" t="s">
        <v>683</v>
      </c>
      <c r="B676">
        <f>('AAL L'!F675-'AAL L'!F674)/'AAL L'!F674</f>
        <v>-2.0139917538454271E-2</v>
      </c>
      <c r="C676">
        <f>LN('AAL L'!F675/'AAL L'!F674)</f>
        <v>-2.0345490508976879E-2</v>
      </c>
      <c r="D676">
        <f>('BARC L'!F675-'BARC L'!F674)/'BARC L'!F674</f>
        <v>1.0363963238806234E-2</v>
      </c>
      <c r="E676">
        <f>LN('BARC L'!F675/'BARC L'!F674)</f>
        <v>1.0310625581608945E-2</v>
      </c>
      <c r="F676">
        <f>('HSX L'!F675-'HSX L'!F674)/'HSX L'!F674</f>
        <v>1.3059670566293169E-2</v>
      </c>
      <c r="G676">
        <f>LN('HSX L'!F675/'HSX L'!F674)</f>
        <v>1.2975128335569627E-2</v>
      </c>
      <c r="H676">
        <f>('MKS L'!F675-'MKS L'!F674)/'MKS L'!F674</f>
        <v>1.7963227346554226E-3</v>
      </c>
      <c r="I676">
        <f>LN('MKS L'!F675/'MKS L'!F674)</f>
        <v>1.7947112764825327E-3</v>
      </c>
      <c r="J676">
        <f>('NG L'!F675-'NG L'!F674)/'NG L'!F674</f>
        <v>3.7929050602247818E-3</v>
      </c>
      <c r="K676">
        <f>LN('NG L'!F675/'NG L'!F674)</f>
        <v>3.7857301326500721E-3</v>
      </c>
      <c r="L676">
        <f>('ULVR L'!F675-'ULVR L'!F674)/'ULVR L'!F674</f>
        <v>-4.1247432984854292E-3</v>
      </c>
      <c r="M676">
        <f>LN('ULVR L'!F675/'ULVR L'!F674)</f>
        <v>-4.1332735168458255E-3</v>
      </c>
      <c r="N676">
        <f>('VGOV L'!F675-'VGOV L'!F674)/'VGOV L'!F674</f>
        <v>-7.0717020434721354E-4</v>
      </c>
      <c r="O676">
        <f>LN('VGOV L'!F675/'VGOV L'!F674)</f>
        <v>-7.0742036714154573E-4</v>
      </c>
      <c r="P676">
        <f>('SGLN L'!F675-'SGLN L'!F674)/'SGLN L'!F674</f>
        <v>-3.362648732540093E-3</v>
      </c>
      <c r="Q676">
        <f>LN('SGLN L'!F675/'SGLN L'!F674)</f>
        <v>-3.3683151421186348E-3</v>
      </c>
    </row>
    <row r="677" spans="1:17" x14ac:dyDescent="0.3">
      <c r="A677" t="s">
        <v>684</v>
      </c>
      <c r="B677">
        <f>('AAL L'!F676-'AAL L'!F675)/'AAL L'!F675</f>
        <v>5.0804925103935233E-3</v>
      </c>
      <c r="C677">
        <f>LN('AAL L'!F676/'AAL L'!F675)</f>
        <v>5.06763035398491E-3</v>
      </c>
      <c r="D677">
        <f>('BARC L'!F676-'BARC L'!F675)/'BARC L'!F675</f>
        <v>-1.6700308034185976E-3</v>
      </c>
      <c r="E677">
        <f>LN('BARC L'!F676/'BARC L'!F675)</f>
        <v>-1.6714268593815381E-3</v>
      </c>
      <c r="F677">
        <f>('HSX L'!F676-'HSX L'!F675)/'HSX L'!F675</f>
        <v>8.5942094993561469E-3</v>
      </c>
      <c r="G677">
        <f>LN('HSX L'!F676/'HSX L'!F675)</f>
        <v>8.5574895170554034E-3</v>
      </c>
      <c r="H677">
        <f>('MKS L'!F676-'MKS L'!F675)/'MKS L'!F675</f>
        <v>9.6847572735206562E-3</v>
      </c>
      <c r="I677">
        <f>LN('MKS L'!F676/'MKS L'!F675)</f>
        <v>9.6381606217454136E-3</v>
      </c>
      <c r="J677">
        <f>('NG L'!F676-'NG L'!F675)/'NG L'!F675</f>
        <v>-1.5846039397366654E-3</v>
      </c>
      <c r="K677">
        <f>LN('NG L'!F676/'NG L'!F675)</f>
        <v>-1.5858607524353171E-3</v>
      </c>
      <c r="L677">
        <f>('ULVR L'!F676-'ULVR L'!F675)/'ULVR L'!F675</f>
        <v>5.9826276896622231E-3</v>
      </c>
      <c r="M677">
        <f>LN('ULVR L'!F676/'ULVR L'!F675)</f>
        <v>5.9648028302928518E-3</v>
      </c>
      <c r="N677">
        <f>('VGOV L'!F676-'VGOV L'!F675)/'VGOV L'!F675</f>
        <v>4.3556715186751182E-4</v>
      </c>
      <c r="O677">
        <f>LN('VGOV L'!F676/'VGOV L'!F675)</f>
        <v>4.354723200316293E-4</v>
      </c>
      <c r="P677">
        <f>('SGLN L'!F676-'SGLN L'!F675)/'SGLN L'!F675</f>
        <v>-6.3586815468466128E-3</v>
      </c>
      <c r="Q677">
        <f>LN('SGLN L'!F676/'SGLN L'!F675)</f>
        <v>-6.3789840729794418E-3</v>
      </c>
    </row>
    <row r="678" spans="1:17" x14ac:dyDescent="0.3">
      <c r="A678" t="s">
        <v>685</v>
      </c>
      <c r="B678">
        <f>('AAL L'!F677-'AAL L'!F676)/'AAL L'!F676</f>
        <v>-6.6633389176329076E-3</v>
      </c>
      <c r="C678">
        <f>LN('AAL L'!F677/'AAL L'!F676)</f>
        <v>-6.6856380734882578E-3</v>
      </c>
      <c r="D678">
        <f>('BARC L'!F677-'BARC L'!F676)/'BARC L'!F676</f>
        <v>9.0800945214793011E-3</v>
      </c>
      <c r="E678">
        <f>LN('BARC L'!F677/'BARC L'!F676)</f>
        <v>9.0391183216125617E-3</v>
      </c>
      <c r="F678">
        <f>('HSX L'!F677-'HSX L'!F676)/'HSX L'!F676</f>
        <v>6.6951076337250356E-3</v>
      </c>
      <c r="G678">
        <f>LN('HSX L'!F677/'HSX L'!F676)</f>
        <v>6.6727949358539847E-3</v>
      </c>
      <c r="H678">
        <f>('MKS L'!F677-'MKS L'!F676)/'MKS L'!F676</f>
        <v>7.1044102475486337E-3</v>
      </c>
      <c r="I678">
        <f>LN('MKS L'!F677/'MKS L'!F676)</f>
        <v>7.0792928179176399E-3</v>
      </c>
      <c r="J678">
        <f>('NG L'!F677-'NG L'!F676)/'NG L'!F676</f>
        <v>7.3260845779861926E-4</v>
      </c>
      <c r="K678">
        <f>LN('NG L'!F677/'NG L'!F676)</f>
        <v>7.3234023121770552E-4</v>
      </c>
      <c r="L678">
        <f>('ULVR L'!F677-'ULVR L'!F676)/'ULVR L'!F676</f>
        <v>1.3720494993322999E-3</v>
      </c>
      <c r="M678">
        <f>LN('ULVR L'!F677/'ULVR L'!F676)</f>
        <v>1.371109099503161E-3</v>
      </c>
      <c r="N678">
        <f>('VGOV L'!F677-'VGOV L'!F676)/'VGOV L'!F676</f>
        <v>-2.7214620464536326E-3</v>
      </c>
      <c r="O678">
        <f>LN('VGOV L'!F677/'VGOV L'!F676)</f>
        <v>-2.7251719567375076E-3</v>
      </c>
      <c r="P678">
        <f>('SGLN L'!F677-'SGLN L'!F676)/'SGLN L'!F676</f>
        <v>3.9179835444691133E-4</v>
      </c>
      <c r="Q678">
        <f>LN('SGLN L'!F677/'SGLN L'!F676)</f>
        <v>3.9172162151343413E-4</v>
      </c>
    </row>
    <row r="679" spans="1:17" x14ac:dyDescent="0.3">
      <c r="A679" t="s">
        <v>686</v>
      </c>
      <c r="B679">
        <f>('AAL L'!F678-'AAL L'!F677)/'AAL L'!F677</f>
        <v>3.700981840313017E-3</v>
      </c>
      <c r="C679">
        <f>LN('AAL L'!F678/'AAL L'!F677)</f>
        <v>3.694150058034887E-3</v>
      </c>
      <c r="D679">
        <f>('BARC L'!F678-'BARC L'!F677)/'BARC L'!F677</f>
        <v>2.8414676670689568E-3</v>
      </c>
      <c r="E679">
        <f>LN('BARC L'!F678/'BARC L'!F677)</f>
        <v>2.8374383288356816E-3</v>
      </c>
      <c r="F679">
        <f>('HSX L'!F678-'HSX L'!F677)/'HSX L'!F677</f>
        <v>-3.0229780484615325E-3</v>
      </c>
      <c r="G679">
        <f>LN('HSX L'!F678/'HSX L'!F677)</f>
        <v>-3.0275564759209036E-3</v>
      </c>
      <c r="H679">
        <f>('MKS L'!F678-'MKS L'!F677)/'MKS L'!F677</f>
        <v>-4.2324854063966735E-3</v>
      </c>
      <c r="I679">
        <f>LN('MKS L'!F678/'MKS L'!F677)</f>
        <v>-4.2414677267404461E-3</v>
      </c>
      <c r="J679">
        <f>('NG L'!F678-'NG L'!F677)/'NG L'!F677</f>
        <v>-1.2200704047732659E-3</v>
      </c>
      <c r="K679">
        <f>LN('NG L'!F678/'NG L'!F677)</f>
        <v>-1.2208152966115002E-3</v>
      </c>
      <c r="L679">
        <f>('ULVR L'!F678-'ULVR L'!F677)/'ULVR L'!F677</f>
        <v>2.8666063651240973E-2</v>
      </c>
      <c r="M679">
        <f>LN('ULVR L'!F678/'ULVR L'!F677)</f>
        <v>2.8262879061969202E-2</v>
      </c>
      <c r="N679">
        <f>('VGOV L'!F678-'VGOV L'!F677)/'VGOV L'!F677</f>
        <v>4.2247470480053489E-3</v>
      </c>
      <c r="O679">
        <f>LN('VGOV L'!F678/'VGOV L'!F677)</f>
        <v>4.2158478599366549E-3</v>
      </c>
      <c r="P679">
        <f>('SGLN L'!F678-'SGLN L'!F677)/'SGLN L'!F677</f>
        <v>3.6553524804177544E-3</v>
      </c>
      <c r="Q679">
        <f>LN('SGLN L'!F678/'SGLN L'!F677)</f>
        <v>3.6486879154913887E-3</v>
      </c>
    </row>
    <row r="680" spans="1:17" x14ac:dyDescent="0.3">
      <c r="A680" t="s">
        <v>687</v>
      </c>
      <c r="B680">
        <f>('AAL L'!F679-'AAL L'!F678)/'AAL L'!F678</f>
        <v>-2.0739886457419683E-3</v>
      </c>
      <c r="C680">
        <f>LN('AAL L'!F679/'AAL L'!F678)</f>
        <v>-2.0761423385314264E-3</v>
      </c>
      <c r="D680">
        <f>('BARC L'!F679-'BARC L'!F678)/'BARC L'!F678</f>
        <v>-1.6646920581017851E-2</v>
      </c>
      <c r="E680">
        <f>LN('BARC L'!F679/'BARC L'!F678)</f>
        <v>-1.6787037752930452E-2</v>
      </c>
      <c r="F680">
        <f>('HSX L'!F679-'HSX L'!F678)/'HSX L'!F678</f>
        <v>-3.0322183019221597E-3</v>
      </c>
      <c r="G680">
        <f>LN('HSX L'!F679/'HSX L'!F678)</f>
        <v>-3.0368247901127114E-3</v>
      </c>
      <c r="H680">
        <f>('MKS L'!F679-'MKS L'!F678)/'MKS L'!F678</f>
        <v>2.1251807594558181E-3</v>
      </c>
      <c r="I680">
        <f>LN('MKS L'!F679/'MKS L'!F678)</f>
        <v>2.122925757118822E-3</v>
      </c>
      <c r="J680">
        <f>('NG L'!F679-'NG L'!F678)/'NG L'!F678</f>
        <v>4.8859438876654908E-4</v>
      </c>
      <c r="K680">
        <f>LN('NG L'!F679/'NG L'!F678)</f>
        <v>4.8847506539367674E-4</v>
      </c>
      <c r="L680">
        <f>('ULVR L'!F679-'ULVR L'!F678)/'ULVR L'!F678</f>
        <v>5.3293701399333244E-3</v>
      </c>
      <c r="M680">
        <f>LN('ULVR L'!F679/'ULVR L'!F678)</f>
        <v>5.3152193013282093E-3</v>
      </c>
      <c r="N680">
        <f>('VGOV L'!F679-'VGOV L'!F678)/'VGOV L'!F678</f>
        <v>-3.2638873382012518E-3</v>
      </c>
      <c r="O680">
        <f>LN('VGOV L'!F679/'VGOV L'!F678)</f>
        <v>-3.2692254369462007E-3</v>
      </c>
      <c r="P680">
        <f>('SGLN L'!F679-'SGLN L'!F678)/'SGLN L'!F678</f>
        <v>5.2029136316337154E-4</v>
      </c>
      <c r="Q680">
        <f>LN('SGLN L'!F679/'SGLN L'!F678)</f>
        <v>5.2015605854200829E-4</v>
      </c>
    </row>
    <row r="681" spans="1:17" x14ac:dyDescent="0.3">
      <c r="A681" t="s">
        <v>688</v>
      </c>
      <c r="B681">
        <f>('AAL L'!F680-'AAL L'!F679)/'AAL L'!F679</f>
        <v>-3.9030195889503981E-2</v>
      </c>
      <c r="C681">
        <f>LN('AAL L'!F680/'AAL L'!F679)</f>
        <v>-3.9812291826528498E-2</v>
      </c>
      <c r="D681">
        <f>('BARC L'!F680-'BARC L'!F679)/'BARC L'!F679</f>
        <v>-1.2005073010818703E-3</v>
      </c>
      <c r="E681">
        <f>LN('BARC L'!F680/'BARC L'!F679)</f>
        <v>-1.2012284872224732E-3</v>
      </c>
      <c r="F681">
        <f>('HSX L'!F680-'HSX L'!F679)/'HSX L'!F679</f>
        <v>9.7325504652004419E-3</v>
      </c>
      <c r="G681">
        <f>LN('HSX L'!F680/'HSX L'!F679)</f>
        <v>9.6854942674516019E-3</v>
      </c>
      <c r="H681">
        <f>('MKS L'!F680-'MKS L'!F679)/'MKS L'!F679</f>
        <v>1.0250947553918375E-2</v>
      </c>
      <c r="I681">
        <f>LN('MKS L'!F680/'MKS L'!F679)</f>
        <v>1.0198762916039113E-2</v>
      </c>
      <c r="J681">
        <f>('NG L'!F680-'NG L'!F679)/'NG L'!F679</f>
        <v>1.2086394250893268E-2</v>
      </c>
      <c r="K681">
        <f>LN('NG L'!F680/'NG L'!F679)</f>
        <v>1.2013937034614361E-2</v>
      </c>
      <c r="L681">
        <f>('ULVR L'!F680-'ULVR L'!F679)/'ULVR L'!F679</f>
        <v>1.2146079355396283E-3</v>
      </c>
      <c r="M681">
        <f>LN('ULVR L'!F680/'ULVR L'!F679)</f>
        <v>1.2138708960701548E-3</v>
      </c>
      <c r="N681">
        <f>('VGOV L'!F680-'VGOV L'!F679)/'VGOV L'!F679</f>
        <v>3.7659279690337747E-3</v>
      </c>
      <c r="O681">
        <f>LN('VGOV L'!F680/'VGOV L'!F679)</f>
        <v>3.7588546152318904E-3</v>
      </c>
      <c r="P681">
        <f>('SGLN L'!F680-'SGLN L'!F679)/'SGLN L'!F679</f>
        <v>4.2901716068642747E-3</v>
      </c>
      <c r="Q681">
        <f>LN('SGLN L'!F680/'SGLN L'!F679)</f>
        <v>4.2809950572757667E-3</v>
      </c>
    </row>
    <row r="682" spans="1:17" x14ac:dyDescent="0.3">
      <c r="A682" t="s">
        <v>689</v>
      </c>
      <c r="B682">
        <f>('AAL L'!F681-'AAL L'!F680)/'AAL L'!F680</f>
        <v>-2.2350395321995419E-2</v>
      </c>
      <c r="C682">
        <f>LN('AAL L'!F681/'AAL L'!F680)</f>
        <v>-2.2603950569363641E-2</v>
      </c>
      <c r="D682">
        <f>('BARC L'!F681-'BARC L'!F680)/'BARC L'!F680</f>
        <v>-3.5941970378607899E-2</v>
      </c>
      <c r="E682">
        <f>LN('BARC L'!F681/'BARC L'!F680)</f>
        <v>-3.660378948065135E-2</v>
      </c>
      <c r="F682">
        <f>('HSX L'!F681-'HSX L'!F680)/'HSX L'!F680</f>
        <v>5.4216628750553717E-3</v>
      </c>
      <c r="G682">
        <f>LN('HSX L'!F681/'HSX L'!F680)</f>
        <v>5.4070185680415526E-3</v>
      </c>
      <c r="H682">
        <f>('MKS L'!F681-'MKS L'!F680)/'MKS L'!F680</f>
        <v>-6.2981422337771336E-3</v>
      </c>
      <c r="I682">
        <f>LN('MKS L'!F681/'MKS L'!F680)</f>
        <v>-6.3180592022146669E-3</v>
      </c>
      <c r="J682">
        <f>('NG L'!F681-'NG L'!F680)/'NG L'!F680</f>
        <v>2.6538809434204997E-3</v>
      </c>
      <c r="K682">
        <f>LN('NG L'!F681/'NG L'!F680)</f>
        <v>2.6503656195167296E-3</v>
      </c>
      <c r="L682">
        <f>('ULVR L'!F681-'ULVR L'!F680)/'ULVR L'!F680</f>
        <v>4.4123069521027009E-3</v>
      </c>
      <c r="M682">
        <f>LN('ULVR L'!F681/'ULVR L'!F680)</f>
        <v>4.4026012649573129E-3</v>
      </c>
      <c r="N682">
        <f>('VGOV L'!F681-'VGOV L'!F680)/'VGOV L'!F680</f>
        <v>5.2198242732887654E-3</v>
      </c>
      <c r="O682">
        <f>LN('VGOV L'!F681/'VGOV L'!F680)</f>
        <v>5.2062482131725275E-3</v>
      </c>
      <c r="P682">
        <f>('SGLN L'!F681-'SGLN L'!F680)/'SGLN L'!F680</f>
        <v>6.2135922330097092E-3</v>
      </c>
      <c r="Q682">
        <f>LN('SGLN L'!F681/'SGLN L'!F680)</f>
        <v>6.1943674642735112E-3</v>
      </c>
    </row>
    <row r="683" spans="1:17" x14ac:dyDescent="0.3">
      <c r="A683" t="s">
        <v>690</v>
      </c>
      <c r="B683">
        <f>('AAL L'!F682-'AAL L'!F681)/'AAL L'!F681</f>
        <v>-1.2045209178119909E-2</v>
      </c>
      <c r="C683">
        <f>LN('AAL L'!F682/'AAL L'!F681)</f>
        <v>-1.2118340558660453E-2</v>
      </c>
      <c r="D683">
        <f>('BARC L'!F682-'BARC L'!F681)/'BARC L'!F681</f>
        <v>3.9900556533351483E-3</v>
      </c>
      <c r="E683">
        <f>LN('BARC L'!F682/'BARC L'!F681)</f>
        <v>3.9821164927315396E-3</v>
      </c>
      <c r="F683">
        <f>('HSX L'!F682-'HSX L'!F681)/'HSX L'!F681</f>
        <v>4.7930893243103749E-3</v>
      </c>
      <c r="G683">
        <f>LN('HSX L'!F682/'HSX L'!F681)</f>
        <v>4.7816390452383424E-3</v>
      </c>
      <c r="H683">
        <f>('MKS L'!F682-'MKS L'!F681)/'MKS L'!F681</f>
        <v>8.8030502438822145E-3</v>
      </c>
      <c r="I683">
        <f>LN('MKS L'!F682/'MKS L'!F681)</f>
        <v>8.7645292998880537E-3</v>
      </c>
      <c r="J683">
        <f>('NG L'!F682-'NG L'!F681)/'NG L'!F681</f>
        <v>6.3763336906694015E-3</v>
      </c>
      <c r="K683">
        <f>LN('NG L'!F682/'NG L'!F681)</f>
        <v>6.3560908793797661E-3</v>
      </c>
      <c r="L683">
        <f>('ULVR L'!F682-'ULVR L'!F681)/'ULVR L'!F681</f>
        <v>7.4675384744088474E-3</v>
      </c>
      <c r="M683">
        <f>LN('ULVR L'!F682/'ULVR L'!F681)</f>
        <v>7.4397944431124552E-3</v>
      </c>
      <c r="N683">
        <f>('VGOV L'!F682-'VGOV L'!F681)/'VGOV L'!F681</f>
        <v>1.5144097457497863E-3</v>
      </c>
      <c r="O683">
        <f>LN('VGOV L'!F682/'VGOV L'!F681)</f>
        <v>1.5132641837317931E-3</v>
      </c>
      <c r="P683">
        <f>('SGLN L'!F682-'SGLN L'!F681)/'SGLN L'!F681</f>
        <v>4.760066898237489E-3</v>
      </c>
      <c r="Q683">
        <f>LN('SGLN L'!F682/'SGLN L'!F681)</f>
        <v>4.7487736035119891E-3</v>
      </c>
    </row>
    <row r="684" spans="1:17" x14ac:dyDescent="0.3">
      <c r="A684" t="s">
        <v>691</v>
      </c>
      <c r="B684">
        <f>('AAL L'!F683-'AAL L'!F682)/'AAL L'!F682</f>
        <v>1.4928944703471003E-3</v>
      </c>
      <c r="C684">
        <f>LN('AAL L'!F683/'AAL L'!F682)</f>
        <v>1.4917812112452151E-3</v>
      </c>
      <c r="D684">
        <f>('BARC L'!F683-'BARC L'!F682)/'BARC L'!F682</f>
        <v>2.2727298623776898E-2</v>
      </c>
      <c r="E684">
        <f>LN('BARC L'!F683/'BARC L'!F682)</f>
        <v>2.2472881173084654E-2</v>
      </c>
      <c r="F684">
        <f>('HSX L'!F683-'HSX L'!F682)/'HSX L'!F682</f>
        <v>4.7705897599758518E-3</v>
      </c>
      <c r="G684">
        <f>LN('HSX L'!F683/'HSX L'!F682)</f>
        <v>4.7592465581829183E-3</v>
      </c>
      <c r="H684">
        <f>('MKS L'!F683-'MKS L'!F682)/'MKS L'!F682</f>
        <v>-3.4904931113180285E-3</v>
      </c>
      <c r="I684">
        <f>LN('MKS L'!F683/'MKS L'!F682)</f>
        <v>-3.4965990951350023E-3</v>
      </c>
      <c r="J684">
        <f>('NG L'!F683-'NG L'!F682)/'NG L'!F682</f>
        <v>-2.9886244652865971E-3</v>
      </c>
      <c r="K684">
        <f>LN('NG L'!F683/'NG L'!F682)</f>
        <v>-2.9930993213841501E-3</v>
      </c>
      <c r="L684">
        <f>('ULVR L'!F683-'ULVR L'!F682)/'ULVR L'!F682</f>
        <v>5.0139831224445654E-3</v>
      </c>
      <c r="M684">
        <f>LN('ULVR L'!F683/'ULVR L'!F682)</f>
        <v>5.0014549689176126E-3</v>
      </c>
      <c r="N684">
        <f>('VGOV L'!F683-'VGOV L'!F682)/'VGOV L'!F682</f>
        <v>-1.7282224843283096E-3</v>
      </c>
      <c r="O684">
        <f>LN('VGOV L'!F683/'VGOV L'!F682)</f>
        <v>-1.7297175836304911E-3</v>
      </c>
      <c r="P684">
        <f>('SGLN L'!F683-'SGLN L'!F682)/'SGLN L'!F682</f>
        <v>-5.6338028169014088E-3</v>
      </c>
      <c r="Q684">
        <f>LN('SGLN L'!F683/'SGLN L'!F682)</f>
        <v>-5.6497325421190209E-3</v>
      </c>
    </row>
    <row r="685" spans="1:17" x14ac:dyDescent="0.3">
      <c r="A685" t="s">
        <v>692</v>
      </c>
      <c r="B685">
        <f>('AAL L'!F684-'AAL L'!F683)/'AAL L'!F683</f>
        <v>-1.5453387683045347E-2</v>
      </c>
      <c r="C685">
        <f>LN('AAL L'!F684/'AAL L'!F683)</f>
        <v>-1.5574035840964128E-2</v>
      </c>
      <c r="D685">
        <f>('BARC L'!F684-'BARC L'!F683)/'BARC L'!F683</f>
        <v>-2.5501395766677317E-3</v>
      </c>
      <c r="E685">
        <f>LN('BARC L'!F684/'BARC L'!F683)</f>
        <v>-2.553396721225168E-3</v>
      </c>
      <c r="F685">
        <f>('HSX L'!F684-'HSX L'!F683)/'HSX L'!F683</f>
        <v>-6.5281534782205492E-3</v>
      </c>
      <c r="G685">
        <f>LN('HSX L'!F684/'HSX L'!F683)</f>
        <v>-6.5495550648806342E-3</v>
      </c>
      <c r="H685">
        <f>('MKS L'!F684-'MKS L'!F683)/'MKS L'!F683</f>
        <v>1.4009074346355882E-3</v>
      </c>
      <c r="I685">
        <f>LN('MKS L'!F684/'MKS L'!F683)</f>
        <v>1.3999270792998697E-3</v>
      </c>
      <c r="J685">
        <f>('NG L'!F684-'NG L'!F683)/'NG L'!F683</f>
        <v>2.517952188949612E-3</v>
      </c>
      <c r="K685">
        <f>LN('NG L'!F684/'NG L'!F683)</f>
        <v>2.5147874586498322E-3</v>
      </c>
      <c r="L685">
        <f>('ULVR L'!F684-'ULVR L'!F683)/'ULVR L'!F683</f>
        <v>1.0303960836626921E-2</v>
      </c>
      <c r="M685">
        <f>LN('ULVR L'!F684/'ULVR L'!F683)</f>
        <v>1.0251236899795348E-2</v>
      </c>
      <c r="N685">
        <f>('VGOV L'!F684-'VGOV L'!F683)/'VGOV L'!F683</f>
        <v>-4.9773664673592654E-3</v>
      </c>
      <c r="O685">
        <f>LN('VGOV L'!F684/'VGOV L'!F683)</f>
        <v>-4.9897948132737987E-3</v>
      </c>
      <c r="P685">
        <f>('SGLN L'!F684-'SGLN L'!F683)/'SGLN L'!F683</f>
        <v>-5.1506567087303634E-3</v>
      </c>
      <c r="Q685">
        <f>LN('SGLN L'!F684/'SGLN L'!F683)</f>
        <v>-5.1639670653860267E-3</v>
      </c>
    </row>
    <row r="686" spans="1:17" x14ac:dyDescent="0.3">
      <c r="A686" t="s">
        <v>693</v>
      </c>
      <c r="B686">
        <f>('AAL L'!F685-'AAL L'!F684)/'AAL L'!F684</f>
        <v>-4.1384358128364832E-3</v>
      </c>
      <c r="C686">
        <f>LN('AAL L'!F685/'AAL L'!F684)</f>
        <v>-4.1470228377476926E-3</v>
      </c>
      <c r="D686">
        <f>('BARC L'!F685-'BARC L'!F684)/'BARC L'!F684</f>
        <v>-4.5043820734678199E-3</v>
      </c>
      <c r="E686">
        <f>LN('BARC L'!F685/'BARC L'!F684)</f>
        <v>-4.5145573695109121E-3</v>
      </c>
      <c r="F686">
        <f>('HSX L'!F685-'HSX L'!F684)/'HSX L'!F684</f>
        <v>1.2544699196447993E-2</v>
      </c>
      <c r="G686">
        <f>LN('HSX L'!F685/'HSX L'!F684)</f>
        <v>1.2466666378607882E-2</v>
      </c>
      <c r="H686">
        <f>('MKS L'!F685-'MKS L'!F684)/'MKS L'!F684</f>
        <v>1.4690300539684112E-2</v>
      </c>
      <c r="I686">
        <f>LN('MKS L'!F685/'MKS L'!F684)</f>
        <v>1.4583443313371745E-2</v>
      </c>
      <c r="J686">
        <f>('NG L'!F685-'NG L'!F684)/'NG L'!F684</f>
        <v>-1.0644728123464163E-2</v>
      </c>
      <c r="K686">
        <f>LN('NG L'!F685/'NG L'!F684)</f>
        <v>-1.0701788531478061E-2</v>
      </c>
      <c r="L686">
        <f>('ULVR L'!F685-'ULVR L'!F684)/'ULVR L'!F684</f>
        <v>-5.904413551341239E-3</v>
      </c>
      <c r="M686">
        <f>LN('ULVR L'!F685/'ULVR L'!F684)</f>
        <v>-5.9219135197349651E-3</v>
      </c>
      <c r="N686">
        <f>('VGOV L'!F685-'VGOV L'!F684)/'VGOV L'!F684</f>
        <v>5.4371829034669302E-3</v>
      </c>
      <c r="O686">
        <f>LN('VGOV L'!F685/'VGOV L'!F684)</f>
        <v>5.4224547866945248E-3</v>
      </c>
      <c r="P686">
        <f>('SGLN L'!F685-'SGLN L'!F684)/'SGLN L'!F684</f>
        <v>-5.1773233238415735E-3</v>
      </c>
      <c r="Q686">
        <f>LN('SGLN L'!F685/'SGLN L'!F684)</f>
        <v>-5.1907721014373713E-3</v>
      </c>
    </row>
    <row r="687" spans="1:17" x14ac:dyDescent="0.3">
      <c r="A687" t="s">
        <v>694</v>
      </c>
      <c r="B687">
        <f>('AAL L'!F686-'AAL L'!F685)/'AAL L'!F685</f>
        <v>-1.9055565784668469E-2</v>
      </c>
      <c r="C687">
        <f>LN('AAL L'!F686/'AAL L'!F685)</f>
        <v>-1.9239463003324443E-2</v>
      </c>
      <c r="D687">
        <f>('BARC L'!F686-'BARC L'!F685)/'BARC L'!F685</f>
        <v>6.1147699600296365E-3</v>
      </c>
      <c r="E687">
        <f>LN('BARC L'!F686/'BARC L'!F685)</f>
        <v>6.096150617643346E-3</v>
      </c>
      <c r="F687">
        <f>('HSX L'!F686-'HSX L'!F685)/'HSX L'!F685</f>
        <v>-2.0648847112227905E-2</v>
      </c>
      <c r="G687">
        <f>LN('HSX L'!F686/'HSX L'!F685)</f>
        <v>-2.0865015485189955E-2</v>
      </c>
      <c r="H687">
        <f>('MKS L'!F686-'MKS L'!F685)/'MKS L'!F685</f>
        <v>-4.1364707646296621E-2</v>
      </c>
      <c r="I687">
        <f>LN('MKS L'!F686/'MKS L'!F685)</f>
        <v>-4.2244576375062431E-2</v>
      </c>
      <c r="J687">
        <f>('NG L'!F686-'NG L'!F685)/'NG L'!F685</f>
        <v>-4.835515672937352E-3</v>
      </c>
      <c r="K687">
        <f>LN('NG L'!F686/'NG L'!F685)</f>
        <v>-4.8472446044124156E-3</v>
      </c>
      <c r="L687">
        <f>('ULVR L'!F686-'ULVR L'!F685)/'ULVR L'!F685</f>
        <v>-8.6673198525496643E-3</v>
      </c>
      <c r="M687">
        <f>LN('ULVR L'!F686/'ULVR L'!F685)</f>
        <v>-8.7050995266811683E-3</v>
      </c>
      <c r="N687">
        <f>('VGOV L'!F686-'VGOV L'!F685)/'VGOV L'!F685</f>
        <v>-6.5974873752309444E-3</v>
      </c>
      <c r="O687">
        <f>LN('VGOV L'!F686/'VGOV L'!F685)</f>
        <v>-6.6193469938159747E-3</v>
      </c>
      <c r="P687">
        <f>('SGLN L'!F686-'SGLN L'!F685)/'SGLN L'!F685</f>
        <v>-5.9849076242518865E-3</v>
      </c>
      <c r="Q687">
        <f>LN('SGLN L'!F686/'SGLN L'!F685)</f>
        <v>-6.0028889642230396E-3</v>
      </c>
    </row>
    <row r="688" spans="1:17" x14ac:dyDescent="0.3">
      <c r="A688" t="s">
        <v>695</v>
      </c>
      <c r="B688">
        <f>('AAL L'!F687-'AAL L'!F686)/'AAL L'!F686</f>
        <v>2.3352089584084634E-2</v>
      </c>
      <c r="C688">
        <f>LN('AAL L'!F687/'AAL L'!F686)</f>
        <v>2.3083601346825713E-2</v>
      </c>
      <c r="D688">
        <f>('BARC L'!F687-'BARC L'!F686)/'BARC L'!F686</f>
        <v>-5.2267957433611879E-3</v>
      </c>
      <c r="E688">
        <f>LN('BARC L'!F687/'BARC L'!F686)</f>
        <v>-5.2405032252338096E-3</v>
      </c>
      <c r="F688">
        <f>('HSX L'!F687-'HSX L'!F686)/'HSX L'!F686</f>
        <v>-1.9277260894627776E-2</v>
      </c>
      <c r="G688">
        <f>LN('HSX L'!F687/'HSX L'!F686)</f>
        <v>-1.9465490245782539E-2</v>
      </c>
      <c r="H688">
        <f>('MKS L'!F687-'MKS L'!F686)/'MKS L'!F686</f>
        <v>3.2360303106128674E-3</v>
      </c>
      <c r="I688">
        <f>LN('MKS L'!F687/'MKS L'!F686)</f>
        <v>3.2308056329697983E-3</v>
      </c>
      <c r="J688">
        <f>('NG L'!F687-'NG L'!F686)/'NG L'!F686</f>
        <v>7.1673340362976646E-3</v>
      </c>
      <c r="K688">
        <f>LN('NG L'!F687/'NG L'!F686)</f>
        <v>7.1417707719951809E-3</v>
      </c>
      <c r="L688">
        <f>('ULVR L'!F687-'ULVR L'!F686)/'ULVR L'!F686</f>
        <v>2.9411970057401618E-3</v>
      </c>
      <c r="M688">
        <f>LN('ULVR L'!F687/'ULVR L'!F686)</f>
        <v>2.9368801482411323E-3</v>
      </c>
      <c r="N688">
        <f>('VGOV L'!F687-'VGOV L'!F686)/'VGOV L'!F686</f>
        <v>-1.7964131526794155E-3</v>
      </c>
      <c r="O688">
        <f>LN('VGOV L'!F687/'VGOV L'!F686)</f>
        <v>-1.7980286377960294E-3</v>
      </c>
      <c r="P688">
        <f>('SGLN L'!F687-'SGLN L'!F686)/'SGLN L'!F686</f>
        <v>1.3089005235602096E-4</v>
      </c>
      <c r="Q688">
        <f>LN('SGLN L'!F687/'SGLN L'!F686)</f>
        <v>1.3088148700050523E-4</v>
      </c>
    </row>
    <row r="689" spans="1:17" x14ac:dyDescent="0.3">
      <c r="A689" t="s">
        <v>696</v>
      </c>
      <c r="B689">
        <f>('AAL L'!F688-'AAL L'!F687)/'AAL L'!F687</f>
        <v>-1.8780352809060069E-2</v>
      </c>
      <c r="C689">
        <f>LN('AAL L'!F688/'AAL L'!F687)</f>
        <v>-1.8958943162989895E-2</v>
      </c>
      <c r="D689">
        <f>('BARC L'!F688-'BARC L'!F687)/'BARC L'!F687</f>
        <v>-2.6026433474566096E-2</v>
      </c>
      <c r="E689">
        <f>LN('BARC L'!F688/'BARC L'!F687)</f>
        <v>-2.6371114798804055E-2</v>
      </c>
      <c r="F689">
        <f>('HSX L'!F688-'HSX L'!F687)/'HSX L'!F687</f>
        <v>-4.9140257661712634E-3</v>
      </c>
      <c r="G689">
        <f>LN('HSX L'!F688/'HSX L'!F687)</f>
        <v>-4.9261392911960963E-3</v>
      </c>
      <c r="H689">
        <f>('MKS L'!F688-'MKS L'!F687)/'MKS L'!F687</f>
        <v>-7.1681876560589081E-3</v>
      </c>
      <c r="I689">
        <f>LN('MKS L'!F688/'MKS L'!F687)</f>
        <v>-7.1940025511778591E-3</v>
      </c>
      <c r="J689">
        <f>('NG L'!F688-'NG L'!F687)/'NG L'!F687</f>
        <v>6.5129145961472061E-3</v>
      </c>
      <c r="K689">
        <f>LN('NG L'!F688/'NG L'!F687)</f>
        <v>6.4917972087801422E-3</v>
      </c>
      <c r="L689">
        <f>('ULVR L'!F688-'ULVR L'!F687)/'ULVR L'!F687</f>
        <v>-2.1726768408978393E-3</v>
      </c>
      <c r="M689">
        <f>LN('ULVR L'!F688/'ULVR L'!F687)</f>
        <v>-2.1750405275307266E-3</v>
      </c>
      <c r="N689">
        <f>('VGOV L'!F688-'VGOV L'!F687)/'VGOV L'!F687</f>
        <v>4.9628161884450357E-3</v>
      </c>
      <c r="O689">
        <f>LN('VGOV L'!F688/'VGOV L'!F687)</f>
        <v>4.9505420090982452E-3</v>
      </c>
      <c r="P689">
        <f>('SGLN L'!F688-'SGLN L'!F687)/'SGLN L'!F687</f>
        <v>9.4228504122497048E-3</v>
      </c>
      <c r="Q689">
        <f>LN('SGLN L'!F688/'SGLN L'!F687)</f>
        <v>9.3787322864325399E-3</v>
      </c>
    </row>
    <row r="690" spans="1:17" x14ac:dyDescent="0.3">
      <c r="A690" t="s">
        <v>697</v>
      </c>
      <c r="B690">
        <f>('AAL L'!F689-'AAL L'!F688)/'AAL L'!F688</f>
        <v>-5.350883409879644E-3</v>
      </c>
      <c r="C690">
        <f>LN('AAL L'!F689/'AAL L'!F688)</f>
        <v>-5.3652506610890657E-3</v>
      </c>
      <c r="D690">
        <f>('BARC L'!F689-'BARC L'!F688)/'BARC L'!F688</f>
        <v>8.7823210228008463E-4</v>
      </c>
      <c r="E690">
        <f>LN('BARC L'!F689/'BARC L'!F688)</f>
        <v>8.7784668210966264E-4</v>
      </c>
      <c r="F690">
        <f>('HSX L'!F689-'HSX L'!F688)/'HSX L'!F688</f>
        <v>-2.4691085939832669E-3</v>
      </c>
      <c r="G690">
        <f>LN('HSX L'!F689/'HSX L'!F688)</f>
        <v>-2.472161869555874E-3</v>
      </c>
      <c r="H690">
        <f>('MKS L'!F689-'MKS L'!F688)/'MKS L'!F688</f>
        <v>-1.4801553813558632E-2</v>
      </c>
      <c r="I690">
        <f>LN('MKS L'!F689/'MKS L'!F688)</f>
        <v>-1.4912189892457347E-2</v>
      </c>
      <c r="J690">
        <f>('NG L'!F689-'NG L'!F688)/'NG L'!F688</f>
        <v>-1.2582291287171057E-2</v>
      </c>
      <c r="K690">
        <f>LN('NG L'!F689/'NG L'!F688)</f>
        <v>-1.2662118628277184E-2</v>
      </c>
      <c r="L690">
        <f>('ULVR L'!F689-'ULVR L'!F688)/'ULVR L'!F688</f>
        <v>7.8382489205402195E-3</v>
      </c>
      <c r="M690">
        <f>LN('ULVR L'!F689/'ULVR L'!F688)</f>
        <v>7.807689432181718E-3</v>
      </c>
      <c r="N690">
        <f>('VGOV L'!F689-'VGOV L'!F688)/'VGOV L'!F688</f>
        <v>3.7979499839757838E-3</v>
      </c>
      <c r="O690">
        <f>LN('VGOV L'!F689/'VGOV L'!F688)</f>
        <v>3.7907559811573106E-3</v>
      </c>
      <c r="P690">
        <f>('SGLN L'!F689-'SGLN L'!F688)/'SGLN L'!F688</f>
        <v>1.1668611435239206E-3</v>
      </c>
      <c r="Q690">
        <f>LN('SGLN L'!F689/'SGLN L'!F688)</f>
        <v>1.1661808901823939E-3</v>
      </c>
    </row>
    <row r="691" spans="1:17" x14ac:dyDescent="0.3">
      <c r="A691" t="s">
        <v>698</v>
      </c>
      <c r="B691">
        <f>('AAL L'!F690-'AAL L'!F689)/'AAL L'!F689</f>
        <v>-1.7897772459044097E-2</v>
      </c>
      <c r="C691">
        <f>LN('AAL L'!F690/'AAL L'!F689)</f>
        <v>-1.8059874680306769E-2</v>
      </c>
      <c r="D691">
        <f>('BARC L'!F690-'BARC L'!F689)/'BARC L'!F689</f>
        <v>-1.6921417362888977E-2</v>
      </c>
      <c r="E691">
        <f>LN('BARC L'!F690/'BARC L'!F689)</f>
        <v>-1.7066220385056202E-2</v>
      </c>
      <c r="F691">
        <f>('HSX L'!F690-'HSX L'!F689)/'HSX L'!F689</f>
        <v>-3.5137473308192224E-2</v>
      </c>
      <c r="G691">
        <f>LN('HSX L'!F690/'HSX L'!F689)</f>
        <v>-3.5769647178181138E-2</v>
      </c>
      <c r="H691">
        <f>('MKS L'!F690-'MKS L'!F689)/'MKS L'!F689</f>
        <v>-1.8321033645344587E-3</v>
      </c>
      <c r="I691">
        <f>LN('MKS L'!F690/'MKS L'!F689)</f>
        <v>-1.8337837186054881E-3</v>
      </c>
      <c r="J691">
        <f>('NG L'!F690-'NG L'!F689)/'NG L'!F689</f>
        <v>1.2135547914710085E-3</v>
      </c>
      <c r="K691">
        <f>LN('NG L'!F690/'NG L'!F689)</f>
        <v>1.2128190290536772E-3</v>
      </c>
      <c r="L691">
        <f>('ULVR L'!F690-'ULVR L'!F689)/'ULVR L'!F689</f>
        <v>-3.8883970706090187E-3</v>
      </c>
      <c r="M691">
        <f>LN('ULVR L'!F690/'ULVR L'!F689)</f>
        <v>-3.8959765408715691E-3</v>
      </c>
      <c r="N691">
        <f>('VGOV L'!F690-'VGOV L'!F689)/'VGOV L'!F689</f>
        <v>8.6505250840737279E-4</v>
      </c>
      <c r="O691">
        <f>LN('VGOV L'!F690/'VGOV L'!F689)</f>
        <v>8.6467856612374415E-4</v>
      </c>
      <c r="P691">
        <f>('SGLN L'!F690-'SGLN L'!F689)/'SGLN L'!F689</f>
        <v>2.9785029785029784E-3</v>
      </c>
      <c r="Q691">
        <f>LN('SGLN L'!F690/'SGLN L'!F689)</f>
        <v>2.9740760267873583E-3</v>
      </c>
    </row>
    <row r="692" spans="1:17" x14ac:dyDescent="0.3">
      <c r="A692" t="s">
        <v>699</v>
      </c>
      <c r="B692">
        <f>('AAL L'!F691-'AAL L'!F690)/'AAL L'!F690</f>
        <v>-3.054800737206655E-3</v>
      </c>
      <c r="C692">
        <f>LN('AAL L'!F691/'AAL L'!F690)</f>
        <v>-3.0594761650735254E-3</v>
      </c>
      <c r="D692">
        <f>('BARC L'!F691-'BARC L'!F690)/'BARC L'!F690</f>
        <v>4.2075137474596848E-3</v>
      </c>
      <c r="E692">
        <f>LN('BARC L'!F691/'BARC L'!F690)</f>
        <v>4.1986869121842223E-3</v>
      </c>
      <c r="F692">
        <f>('HSX L'!F691-'HSX L'!F690)/'HSX L'!F690</f>
        <v>3.8486680420106202E-3</v>
      </c>
      <c r="G692">
        <f>LN('HSX L'!F691/'HSX L'!F690)</f>
        <v>3.8412808669517767E-3</v>
      </c>
      <c r="H692">
        <f>('MKS L'!F691-'MKS L'!F690)/'MKS L'!F690</f>
        <v>-4.4053076753096916E-3</v>
      </c>
      <c r="I692">
        <f>LN('MKS L'!F691/'MKS L'!F690)</f>
        <v>-4.4150396352023993E-3</v>
      </c>
      <c r="J692">
        <f>('NG L'!F691-'NG L'!F690)/'NG L'!F690</f>
        <v>1.2727177550163483E-2</v>
      </c>
      <c r="K692">
        <f>LN('NG L'!F691/'NG L'!F690)</f>
        <v>1.264686771977533E-2</v>
      </c>
      <c r="L692">
        <f>('ULVR L'!F691-'ULVR L'!F690)/'ULVR L'!F690</f>
        <v>-3.2552962349356924E-4</v>
      </c>
      <c r="M692">
        <f>LN('ULVR L'!F691/'ULVR L'!F690)</f>
        <v>-3.2558261976296072E-4</v>
      </c>
      <c r="N692">
        <f>('VGOV L'!F691-'VGOV L'!F690)/'VGOV L'!F690</f>
        <v>-5.4021549294888443E-4</v>
      </c>
      <c r="O692">
        <f>LN('VGOV L'!F691/'VGOV L'!F690)</f>
        <v>-5.4036146191048908E-4</v>
      </c>
      <c r="P692">
        <f>('SGLN L'!F691-'SGLN L'!F690)/'SGLN L'!F690</f>
        <v>1.291155584247902E-4</v>
      </c>
      <c r="Q692">
        <f>LN('SGLN L'!F691/'SGLN L'!F690)</f>
        <v>1.2910722372857944E-4</v>
      </c>
    </row>
    <row r="693" spans="1:17" x14ac:dyDescent="0.3">
      <c r="A693" t="s">
        <v>700</v>
      </c>
      <c r="B693">
        <f>('AAL L'!F692-'AAL L'!F691)/'AAL L'!F691</f>
        <v>-1.5215620348638718E-2</v>
      </c>
      <c r="C693">
        <f>LN('AAL L'!F692/'AAL L'!F691)</f>
        <v>-1.5332565680253077E-2</v>
      </c>
      <c r="D693">
        <f>('BARC L'!F692-'BARC L'!F691)/'BARC L'!F691</f>
        <v>-1.5363007824884737E-2</v>
      </c>
      <c r="E693">
        <f>LN('BARC L'!F692/'BARC L'!F691)</f>
        <v>-1.5482241598905726E-2</v>
      </c>
      <c r="F693">
        <f>('HSX L'!F692-'HSX L'!F691)/'HSX L'!F691</f>
        <v>-7.6678251703364416E-3</v>
      </c>
      <c r="G693">
        <f>LN('HSX L'!F692/'HSX L'!F691)</f>
        <v>-7.6973740893034812E-3</v>
      </c>
      <c r="H693">
        <f>('MKS L'!F692-'MKS L'!F691)/'MKS L'!F691</f>
        <v>-1.843824953951827E-3</v>
      </c>
      <c r="I693">
        <f>LN('MKS L'!F692/'MKS L'!F691)</f>
        <v>-1.8455268915540419E-3</v>
      </c>
      <c r="J693">
        <f>('NG L'!F692-'NG L'!F691)/'NG L'!F691</f>
        <v>1.6876234179607322E-2</v>
      </c>
      <c r="K693">
        <f>LN('NG L'!F692/'NG L'!F691)</f>
        <v>1.6735412688874757E-2</v>
      </c>
      <c r="L693">
        <f>('ULVR L'!F692-'ULVR L'!F691)/'ULVR L'!F691</f>
        <v>8.6780554061224469E-3</v>
      </c>
      <c r="M693">
        <f>LN('ULVR L'!F692/'ULVR L'!F691)</f>
        <v>8.6406175194311055E-3</v>
      </c>
      <c r="N693">
        <f>('VGOV L'!F692-'VGOV L'!F691)/'VGOV L'!F691</f>
        <v>6.4902867537594197E-4</v>
      </c>
      <c r="O693">
        <f>LN('VGOV L'!F692/'VGOV L'!F691)</f>
        <v>6.4881814735280076E-4</v>
      </c>
      <c r="P693">
        <f>('SGLN L'!F692-'SGLN L'!F691)/'SGLN L'!F691</f>
        <v>1.4717273431448489E-2</v>
      </c>
      <c r="Q693">
        <f>LN('SGLN L'!F692/'SGLN L'!F691)</f>
        <v>1.4610025348554703E-2</v>
      </c>
    </row>
    <row r="694" spans="1:17" x14ac:dyDescent="0.3">
      <c r="A694" t="s">
        <v>701</v>
      </c>
      <c r="B694">
        <f>('AAL L'!F693-'AAL L'!F692)/'AAL L'!F692</f>
        <v>2.4785495573622036E-2</v>
      </c>
      <c r="C694">
        <f>LN('AAL L'!F693/'AAL L'!F692)</f>
        <v>2.4483318078702597E-2</v>
      </c>
      <c r="D694">
        <f>('BARC L'!F693-'BARC L'!F692)/'BARC L'!F692</f>
        <v>1.6376350934340797E-2</v>
      </c>
      <c r="E694">
        <f>LN('BARC L'!F693/'BARC L'!F692)</f>
        <v>1.6243704714176504E-2</v>
      </c>
      <c r="F694">
        <f>('HSX L'!F693-'HSX L'!F692)/'HSX L'!F692</f>
        <v>1.4166277982779828E-2</v>
      </c>
      <c r="G694">
        <f>LN('HSX L'!F693/'HSX L'!F692)</f>
        <v>1.4066873956913218E-2</v>
      </c>
      <c r="H694">
        <f>('MKS L'!F693-'MKS L'!F692)/'MKS L'!F692</f>
        <v>1.3298802883120662E-2</v>
      </c>
      <c r="I694">
        <f>LN('MKS L'!F693/'MKS L'!F692)</f>
        <v>1.3211150067233545E-2</v>
      </c>
      <c r="J694">
        <f>('NG L'!F693-'NG L'!F692)/'NG L'!F692</f>
        <v>8.2383405418212229E-4</v>
      </c>
      <c r="K694">
        <f>LN('NG L'!F693/'NG L'!F692)</f>
        <v>8.2349488917210761E-4</v>
      </c>
      <c r="L694">
        <f>('ULVR L'!F693-'ULVR L'!F692)/'ULVR L'!F692</f>
        <v>-1.9358228738807755E-3</v>
      </c>
      <c r="M694">
        <f>LN('ULVR L'!F693/'ULVR L'!F692)</f>
        <v>-1.9376990006039184E-3</v>
      </c>
      <c r="N694">
        <f>('VGOV L'!F693-'VGOV L'!F692)/'VGOV L'!F692</f>
        <v>2.1066019477005483E-3</v>
      </c>
      <c r="O694">
        <f>LN('VGOV L'!F693/'VGOV L'!F692)</f>
        <v>2.1043861731085307E-3</v>
      </c>
      <c r="P694">
        <f>('SGLN L'!F693-'SGLN L'!F692)/'SGLN L'!F692</f>
        <v>0</v>
      </c>
      <c r="Q694">
        <f>LN('SGLN L'!F693/'SGLN L'!F692)</f>
        <v>0</v>
      </c>
    </row>
    <row r="695" spans="1:17" x14ac:dyDescent="0.3">
      <c r="A695" t="s">
        <v>702</v>
      </c>
      <c r="B695">
        <f>('AAL L'!F694-'AAL L'!F693)/'AAL L'!F693</f>
        <v>1.9891832251327469E-3</v>
      </c>
      <c r="C695">
        <f>LN('AAL L'!F694/'AAL L'!F693)</f>
        <v>1.9872074199062694E-3</v>
      </c>
      <c r="D695">
        <f>('BARC L'!F694-'BARC L'!F693)/'BARC L'!F693</f>
        <v>1.4970775776899696E-2</v>
      </c>
      <c r="E695">
        <f>LN('BARC L'!F694/'BARC L'!F693)</f>
        <v>1.485981974121354E-2</v>
      </c>
      <c r="F695">
        <f>('HSX L'!F694-'HSX L'!F693)/'HSX L'!F693</f>
        <v>1.841259866331664E-2</v>
      </c>
      <c r="G695">
        <f>LN('HSX L'!F694/'HSX L'!F693)</f>
        <v>1.8245139220788652E-2</v>
      </c>
      <c r="H695">
        <f>('MKS L'!F694-'MKS L'!F693)/'MKS L'!F693</f>
        <v>3.6476167633206919E-4</v>
      </c>
      <c r="I695">
        <f>LN('MKS L'!F694/'MKS L'!F693)</f>
        <v>3.6469516696466427E-4</v>
      </c>
      <c r="J695">
        <f>('NG L'!F694-'NG L'!F693)/'NG L'!F693</f>
        <v>-8.8205053281082465E-3</v>
      </c>
      <c r="K695">
        <f>LN('NG L'!F694/'NG L'!F693)</f>
        <v>-8.8596362582172225E-3</v>
      </c>
      <c r="L695">
        <f>('ULVR L'!F694-'ULVR L'!F693)/'ULVR L'!F693</f>
        <v>1.0666986016634279E-2</v>
      </c>
      <c r="M695">
        <f>LN('ULVR L'!F694/'ULVR L'!F693)</f>
        <v>1.0610495091484921E-2</v>
      </c>
      <c r="N695">
        <f>('VGOV L'!F694-'VGOV L'!F693)/'VGOV L'!F693</f>
        <v>4.7961843383440032E-3</v>
      </c>
      <c r="O695">
        <f>LN('VGOV L'!F694/'VGOV L'!F693)</f>
        <v>4.7847192906139225E-3</v>
      </c>
      <c r="P695">
        <f>('SGLN L'!F694-'SGLN L'!F693)/'SGLN L'!F693</f>
        <v>4.0712468193384223E-3</v>
      </c>
      <c r="Q695">
        <f>LN('SGLN L'!F694/'SGLN L'!F693)</f>
        <v>4.0629817192537722E-3</v>
      </c>
    </row>
    <row r="696" spans="1:17" x14ac:dyDescent="0.3">
      <c r="A696" t="s">
        <v>703</v>
      </c>
      <c r="B696">
        <f>('AAL L'!F695-'AAL L'!F694)/'AAL L'!F694</f>
        <v>3.0303072013637605E-2</v>
      </c>
      <c r="C696">
        <f>LN('AAL L'!F695/'AAL L'!F694)</f>
        <v>2.9853003633505151E-2</v>
      </c>
      <c r="D696">
        <f>('BARC L'!F695-'BARC L'!F694)/'BARC L'!F694</f>
        <v>4.2501400115832104E-3</v>
      </c>
      <c r="E696">
        <f>LN('BARC L'!F695/'BARC L'!F694)</f>
        <v>4.2411336762971392E-3</v>
      </c>
      <c r="F696">
        <f>('HSX L'!F695-'HSX L'!F694)/'HSX L'!F694</f>
        <v>3.4912942486341005E-2</v>
      </c>
      <c r="G696">
        <f>LN('HSX L'!F695/'HSX L'!F694)</f>
        <v>3.4317309639823101E-2</v>
      </c>
      <c r="H696">
        <f>('MKS L'!F695-'MKS L'!F694)/'MKS L'!F694</f>
        <v>-2.9519036020271477E-2</v>
      </c>
      <c r="I696">
        <f>LN('MKS L'!F695/'MKS L'!F694)</f>
        <v>-2.9963491217962789E-2</v>
      </c>
      <c r="J696">
        <f>('NG L'!F695-'NG L'!F694)/'NG L'!F694</f>
        <v>-3.3578448599240793E-2</v>
      </c>
      <c r="K696">
        <f>LN('NG L'!F695/'NG L'!F694)</f>
        <v>-3.4155151345815531E-2</v>
      </c>
      <c r="L696">
        <f>('ULVR L'!F695-'ULVR L'!F694)/'ULVR L'!F694</f>
        <v>1.8123560511539186E-2</v>
      </c>
      <c r="M696">
        <f>LN('ULVR L'!F695/'ULVR L'!F694)</f>
        <v>1.7961286510964836E-2</v>
      </c>
      <c r="N696">
        <f>('VGOV L'!F695-'VGOV L'!F694)/'VGOV L'!F694</f>
        <v>-1.501738424380647E-3</v>
      </c>
      <c r="O696">
        <f>LN('VGOV L'!F695/'VGOV L'!F694)</f>
        <v>-1.5028671637172687E-3</v>
      </c>
      <c r="P696">
        <f>('SGLN L'!F695-'SGLN L'!F694)/'SGLN L'!F694</f>
        <v>-1.5205271160669033E-3</v>
      </c>
      <c r="Q696">
        <f>LN('SGLN L'!F695/'SGLN L'!F694)</f>
        <v>-1.5216842905811242E-3</v>
      </c>
    </row>
    <row r="697" spans="1:17" x14ac:dyDescent="0.3">
      <c r="A697" t="s">
        <v>704</v>
      </c>
      <c r="B697">
        <f>('AAL L'!F696-'AAL L'!F695)/'AAL L'!F695</f>
        <v>-3.8539442905927432E-3</v>
      </c>
      <c r="C697">
        <f>LN('AAL L'!F696/'AAL L'!F695)</f>
        <v>-3.8613898699453582E-3</v>
      </c>
      <c r="D697">
        <f>('BARC L'!F696-'BARC L'!F695)/'BARC L'!F695</f>
        <v>-1.2074068906881504E-2</v>
      </c>
      <c r="E697">
        <f>LN('BARC L'!F696/'BARC L'!F695)</f>
        <v>-1.214755257378212E-2</v>
      </c>
      <c r="F697">
        <f>('HSX L'!F696-'HSX L'!F695)/'HSX L'!F695</f>
        <v>-6.0250280593532649E-4</v>
      </c>
      <c r="G697">
        <f>LN('HSX L'!F696/'HSX L'!F695)</f>
        <v>-6.0268438368863688E-4</v>
      </c>
      <c r="H697">
        <f>('MKS L'!F696-'MKS L'!F695)/'MKS L'!F695</f>
        <v>5.6328334430994177E-3</v>
      </c>
      <c r="I697">
        <f>LN('MKS L'!F696/'MKS L'!F695)</f>
        <v>5.6170283606223406E-3</v>
      </c>
      <c r="J697">
        <f>('NG L'!F696-'NG L'!F695)/'NG L'!F695</f>
        <v>4.419873879265874E-3</v>
      </c>
      <c r="K697">
        <f>LN('NG L'!F696/'NG L'!F695)</f>
        <v>4.4101349228062104E-3</v>
      </c>
      <c r="L697">
        <f>('ULVR L'!F696-'ULVR L'!F695)/'ULVR L'!F695</f>
        <v>4.5026035664968789E-3</v>
      </c>
      <c r="M697">
        <f>LN('ULVR L'!F696/'ULVR L'!F695)</f>
        <v>4.4924971724266648E-3</v>
      </c>
      <c r="N697">
        <f>('VGOV L'!F696-'VGOV L'!F695)/'VGOV L'!F695</f>
        <v>5.5862037523643354E-3</v>
      </c>
      <c r="O697">
        <f>LN('VGOV L'!F696/'VGOV L'!F695)</f>
        <v>5.5706587808987146E-3</v>
      </c>
      <c r="P697">
        <f>('SGLN L'!F696-'SGLN L'!F695)/'SGLN L'!F695</f>
        <v>-3.299492385786802E-3</v>
      </c>
      <c r="Q697">
        <f>LN('SGLN L'!F696/'SGLN L'!F695)</f>
        <v>-3.3049477139698281E-3</v>
      </c>
    </row>
    <row r="698" spans="1:17" x14ac:dyDescent="0.3">
      <c r="A698" t="s">
        <v>705</v>
      </c>
      <c r="B698">
        <f>('AAL L'!F697-'AAL L'!F696)/'AAL L'!F696</f>
        <v>-1.58827403676025E-2</v>
      </c>
      <c r="C698">
        <f>LN('AAL L'!F697/'AAL L'!F696)</f>
        <v>-1.6010222736535424E-2</v>
      </c>
      <c r="D698">
        <f>('BARC L'!F697-'BARC L'!F696)/'BARC L'!F696</f>
        <v>-1.4992749266016108E-2</v>
      </c>
      <c r="E698">
        <f>LN('BARC L'!F697/'BARC L'!F696)</f>
        <v>-1.5106276685888646E-2</v>
      </c>
      <c r="F698">
        <f>('HSX L'!F697-'HSX L'!F696)/'HSX L'!F696</f>
        <v>0</v>
      </c>
      <c r="G698">
        <f>LN('HSX L'!F697/'HSX L'!F696)</f>
        <v>0</v>
      </c>
      <c r="H698">
        <f>('MKS L'!F697-'MKS L'!F696)/'MKS L'!F696</f>
        <v>-7.8415910666841584E-3</v>
      </c>
      <c r="I698">
        <f>LN('MKS L'!F697/'MKS L'!F696)</f>
        <v>-7.872498021070649E-3</v>
      </c>
      <c r="J698">
        <f>('NG L'!F697-'NG L'!F696)/'NG L'!F696</f>
        <v>-3.665273313702843E-4</v>
      </c>
      <c r="K698">
        <f>LN('NG L'!F697/'NG L'!F696)</f>
        <v>-3.6659451893053248E-4</v>
      </c>
      <c r="L698">
        <f>('ULVR L'!F697-'ULVR L'!F696)/'ULVR L'!F696</f>
        <v>-1.8762091356181684E-3</v>
      </c>
      <c r="M698">
        <f>LN('ULVR L'!F697/'ULVR L'!F696)</f>
        <v>-1.8779714206002081E-3</v>
      </c>
      <c r="N698">
        <f>('VGOV L'!F697-'VGOV L'!F696)/'VGOV L'!F696</f>
        <v>-4.4870249938759868E-3</v>
      </c>
      <c r="O698">
        <f>LN('VGOV L'!F697/'VGOV L'!F696)</f>
        <v>-4.4971219052403113E-3</v>
      </c>
      <c r="P698">
        <f>('SGLN L'!F697-'SGLN L'!F696)/'SGLN L'!F696</f>
        <v>1.6552075375604787E-3</v>
      </c>
      <c r="Q698">
        <f>LN('SGLN L'!F697/'SGLN L'!F696)</f>
        <v>1.6538391912875234E-3</v>
      </c>
    </row>
    <row r="699" spans="1:17" x14ac:dyDescent="0.3">
      <c r="A699" t="s">
        <v>706</v>
      </c>
      <c r="B699">
        <f>('AAL L'!F698-'AAL L'!F697)/'AAL L'!F697</f>
        <v>4.8623972342584851E-3</v>
      </c>
      <c r="C699">
        <f>LN('AAL L'!F698/'AAL L'!F697)</f>
        <v>4.8506139620229536E-3</v>
      </c>
      <c r="D699">
        <f>('BARC L'!F698-'BARC L'!F697)/'BARC L'!F697</f>
        <v>4.0931494170680051E-3</v>
      </c>
      <c r="E699">
        <f>LN('BARC L'!F698/'BARC L'!F697)</f>
        <v>4.0847952697493518E-3</v>
      </c>
      <c r="F699">
        <f>('HSX L'!F698-'HSX L'!F697)/'HSX L'!F697</f>
        <v>4.2193990219288931E-3</v>
      </c>
      <c r="G699">
        <f>LN('HSX L'!F698/'HSX L'!F697)</f>
        <v>4.2105223186843259E-3</v>
      </c>
      <c r="H699">
        <f>('MKS L'!F698-'MKS L'!F697)/'MKS L'!F697</f>
        <v>7.5123849681830362E-2</v>
      </c>
      <c r="I699">
        <f>LN('MKS L'!F698/'MKS L'!F697)</f>
        <v>7.2435863949931983E-2</v>
      </c>
      <c r="J699">
        <f>('NG L'!F698-'NG L'!F697)/'NG L'!F697</f>
        <v>-3.1795076920311189E-3</v>
      </c>
      <c r="K699">
        <f>LN('NG L'!F698/'NG L'!F697)</f>
        <v>-3.1845730663938141E-3</v>
      </c>
      <c r="L699">
        <f>('ULVR L'!F698-'ULVR L'!F697)/'ULVR L'!F697</f>
        <v>-7.6244092777622242E-3</v>
      </c>
      <c r="M699">
        <f>LN('ULVR L'!F698/'ULVR L'!F697)</f>
        <v>-7.6536236759330413E-3</v>
      </c>
      <c r="N699">
        <f>('VGOV L'!F698-'VGOV L'!F697)/'VGOV L'!F697</f>
        <v>-1.2876720728454488E-3</v>
      </c>
      <c r="O699">
        <f>LN('VGOV L'!F698/'VGOV L'!F697)</f>
        <v>-1.288501834913122E-3</v>
      </c>
      <c r="P699">
        <f>('SGLN L'!F698-'SGLN L'!F697)/'SGLN L'!F697</f>
        <v>-5.0845303165120122E-3</v>
      </c>
      <c r="Q699">
        <f>LN('SGLN L'!F698/'SGLN L'!F697)</f>
        <v>-5.0975005244043789E-3</v>
      </c>
    </row>
    <row r="700" spans="1:17" x14ac:dyDescent="0.3">
      <c r="A700" t="s">
        <v>707</v>
      </c>
      <c r="B700">
        <f>('AAL L'!F699-'AAL L'!F698)/'AAL L'!F698</f>
        <v>-1.4104907123595162E-2</v>
      </c>
      <c r="C700">
        <f>LN('AAL L'!F699/'AAL L'!F698)</f>
        <v>-1.4205326717103764E-2</v>
      </c>
      <c r="D700">
        <f>('BARC L'!F699-'BARC L'!F698)/'BARC L'!F698</f>
        <v>-2.6624215757469979E-2</v>
      </c>
      <c r="E700">
        <f>LN('BARC L'!F699/'BARC L'!F698)</f>
        <v>-2.6985059391175067E-2</v>
      </c>
      <c r="F700">
        <f>('HSX L'!F699-'HSX L'!F698)/'HSX L'!F698</f>
        <v>3.6014842702996905E-3</v>
      </c>
      <c r="G700">
        <f>LN('HSX L'!F699/'HSX L'!F698)</f>
        <v>3.595014455130198E-3</v>
      </c>
      <c r="H700">
        <f>('MKS L'!F699-'MKS L'!F698)/'MKS L'!F698</f>
        <v>-9.3657843271407956E-2</v>
      </c>
      <c r="I700">
        <f>LN('MKS L'!F699/'MKS L'!F698)</f>
        <v>-9.8338387800074686E-2</v>
      </c>
      <c r="J700">
        <f>('NG L'!F699-'NG L'!F698)/'NG L'!F698</f>
        <v>-1.9626934204345697E-3</v>
      </c>
      <c r="K700">
        <f>LN('NG L'!F699/'NG L'!F698)</f>
        <v>-1.9646220270880762E-3</v>
      </c>
      <c r="L700">
        <f>('ULVR L'!F699-'ULVR L'!F698)/'ULVR L'!F698</f>
        <v>2.2311294008032841E-2</v>
      </c>
      <c r="M700">
        <f>LN('ULVR L'!F699/'ULVR L'!F698)</f>
        <v>2.2066038365343835E-2</v>
      </c>
      <c r="N700">
        <f>('VGOV L'!F699-'VGOV L'!F698)/'VGOV L'!F698</f>
        <v>5.9101848609258694E-3</v>
      </c>
      <c r="O700">
        <f>LN('VGOV L'!F699/'VGOV L'!F698)</f>
        <v>5.8927882295986061E-3</v>
      </c>
      <c r="P700">
        <f>('SGLN L'!F699-'SGLN L'!F698)/'SGLN L'!F698</f>
        <v>9.9655040245304714E-3</v>
      </c>
      <c r="Q700">
        <f>LN('SGLN L'!F699/'SGLN L'!F698)</f>
        <v>9.9161758387343556E-3</v>
      </c>
    </row>
    <row r="701" spans="1:17" x14ac:dyDescent="0.3">
      <c r="A701" t="s">
        <v>708</v>
      </c>
      <c r="B701">
        <f>('AAL L'!F700-'AAL L'!F699)/'AAL L'!F699</f>
        <v>-7.4141557933007831E-3</v>
      </c>
      <c r="C701">
        <f>LN('AAL L'!F700/'AAL L'!F699)</f>
        <v>-7.4417772576117498E-3</v>
      </c>
      <c r="D701">
        <f>('BARC L'!F700-'BARC L'!F699)/'BARC L'!F699</f>
        <v>-2.172470638265938E-2</v>
      </c>
      <c r="E701">
        <f>LN('BARC L'!F700/'BARC L'!F699)</f>
        <v>-2.1964162240860684E-2</v>
      </c>
      <c r="F701">
        <f>('HSX L'!F700-'HSX L'!F699)/'HSX L'!F699</f>
        <v>-3.7679552307034923E-2</v>
      </c>
      <c r="G701">
        <f>LN('HSX L'!F700/'HSX L'!F699)</f>
        <v>-3.8407778073877304E-2</v>
      </c>
      <c r="H701">
        <f>('MKS L'!F700-'MKS L'!F699)/'MKS L'!F699</f>
        <v>-1.0984607259905873E-2</v>
      </c>
      <c r="I701">
        <f>LN('MKS L'!F700/'MKS L'!F699)</f>
        <v>-1.1045383537069563E-2</v>
      </c>
      <c r="J701">
        <f>('NG L'!F700-'NG L'!F699)/'NG L'!F699</f>
        <v>-9.3411086935669112E-3</v>
      </c>
      <c r="K701">
        <f>LN('NG L'!F700/'NG L'!F699)</f>
        <v>-9.3850104573613442E-3</v>
      </c>
      <c r="L701">
        <f>('ULVR L'!F700-'ULVR L'!F699)/'ULVR L'!F699</f>
        <v>-3.7057715938785731E-3</v>
      </c>
      <c r="M701">
        <f>LN('ULVR L'!F700/'ULVR L'!F699)</f>
        <v>-3.7126549761885585E-3</v>
      </c>
      <c r="N701">
        <f>('VGOV L'!F700-'VGOV L'!F699)/'VGOV L'!F699</f>
        <v>7.7636265680608657E-3</v>
      </c>
      <c r="O701">
        <f>LN('VGOV L'!F700/'VGOV L'!F699)</f>
        <v>7.7336446980297993E-3</v>
      </c>
      <c r="P701">
        <f>('SGLN L'!F700-'SGLN L'!F699)/'SGLN L'!F699</f>
        <v>6.7046173308032888E-3</v>
      </c>
      <c r="Q701">
        <f>LN('SGLN L'!F700/'SGLN L'!F699)</f>
        <v>6.6822413433014535E-3</v>
      </c>
    </row>
    <row r="702" spans="1:17" x14ac:dyDescent="0.3">
      <c r="A702" t="s">
        <v>709</v>
      </c>
      <c r="B702">
        <f>('AAL L'!F701-'AAL L'!F700)/'AAL L'!F700</f>
        <v>2.2619655387415945E-2</v>
      </c>
      <c r="C702">
        <f>LN('AAL L'!F701/'AAL L'!F700)</f>
        <v>2.2367624472015506E-2</v>
      </c>
      <c r="D702">
        <f>('BARC L'!F701-'BARC L'!F700)/'BARC L'!F700</f>
        <v>-1.6055419581188493E-3</v>
      </c>
      <c r="E702">
        <f>LN('BARC L'!F701/'BARC L'!F700)</f>
        <v>-1.6068322218417334E-3</v>
      </c>
      <c r="F702">
        <f>('HSX L'!F701-'HSX L'!F700)/'HSX L'!F700</f>
        <v>2.7967757629229754E-2</v>
      </c>
      <c r="G702">
        <f>LN('HSX L'!F701/'HSX L'!F700)</f>
        <v>2.7583802367206259E-2</v>
      </c>
      <c r="H702">
        <f>('MKS L'!F701-'MKS L'!F700)/'MKS L'!F700</f>
        <v>1.3163279088102171E-2</v>
      </c>
      <c r="I702">
        <f>LN('MKS L'!F701/'MKS L'!F700)</f>
        <v>1.3077395977851639E-2</v>
      </c>
      <c r="J702">
        <f>('NG L'!F701-'NG L'!F700)/'NG L'!F700</f>
        <v>1.3151385565807127E-2</v>
      </c>
      <c r="K702">
        <f>LN('NG L'!F701/'NG L'!F700)</f>
        <v>1.306565691036856E-2</v>
      </c>
      <c r="L702">
        <f>('ULVR L'!F701-'ULVR L'!F700)/'ULVR L'!F700</f>
        <v>9.1960116497319475E-3</v>
      </c>
      <c r="M702">
        <f>LN('ULVR L'!F701/'ULVR L'!F700)</f>
        <v>9.1539857850144041E-3</v>
      </c>
      <c r="N702">
        <f>('VGOV L'!F701-'VGOV L'!F700)/'VGOV L'!F700</f>
        <v>2.5475870543180449E-3</v>
      </c>
      <c r="O702">
        <f>LN('VGOV L'!F701/'VGOV L'!F700)</f>
        <v>2.544347455358865E-3</v>
      </c>
      <c r="P702">
        <f>('SGLN L'!F701-'SGLN L'!F700)/'SGLN L'!F700</f>
        <v>-2.7645136969087708E-3</v>
      </c>
      <c r="Q702">
        <f>LN('SGLN L'!F701/'SGLN L'!F700)</f>
        <v>-2.7683420221652319E-3</v>
      </c>
    </row>
    <row r="703" spans="1:17" x14ac:dyDescent="0.3">
      <c r="A703" t="s">
        <v>710</v>
      </c>
      <c r="B703">
        <f>('AAL L'!F702-'AAL L'!F701)/'AAL L'!F701</f>
        <v>4.3209851048402106E-3</v>
      </c>
      <c r="C703">
        <f>LN('AAL L'!F702/'AAL L'!F701)</f>
        <v>4.3116764540961743E-3</v>
      </c>
      <c r="D703">
        <f>('BARC L'!F702-'BARC L'!F701)/'BARC L'!F701</f>
        <v>9.3794078186558352E-3</v>
      </c>
      <c r="E703">
        <f>LN('BARC L'!F702/'BARC L'!F701)</f>
        <v>9.3356942985131225E-3</v>
      </c>
      <c r="F703">
        <f>('HSX L'!F702-'HSX L'!F701)/'HSX L'!F701</f>
        <v>2.4182365949998817E-3</v>
      </c>
      <c r="G703">
        <f>LN('HSX L'!F702/'HSX L'!F701)</f>
        <v>2.4153173661952475E-3</v>
      </c>
      <c r="H703">
        <f>('MKS L'!F702-'MKS L'!F701)/'MKS L'!F701</f>
        <v>1.7052528991680239E-2</v>
      </c>
      <c r="I703">
        <f>LN('MKS L'!F702/'MKS L'!F701)</f>
        <v>1.6908766658499091E-2</v>
      </c>
      <c r="J703">
        <f>('NG L'!F702-'NG L'!F701)/'NG L'!F701</f>
        <v>-5.510784257169732E-3</v>
      </c>
      <c r="K703">
        <f>LN('NG L'!F702/'NG L'!F701)</f>
        <v>-5.526024645517799E-3</v>
      </c>
      <c r="L703">
        <f>('ULVR L'!F702-'ULVR L'!F701)/'ULVR L'!F701</f>
        <v>-4.9145597382550983E-3</v>
      </c>
      <c r="M703">
        <f>LN('ULVR L'!F702/'ULVR L'!F701)</f>
        <v>-4.9266759003342665E-3</v>
      </c>
      <c r="N703">
        <f>('VGOV L'!F702-'VGOV L'!F701)/'VGOV L'!F701</f>
        <v>-1.4294556826704183E-3</v>
      </c>
      <c r="O703">
        <f>LN('VGOV L'!F702/'VGOV L'!F701)</f>
        <v>-1.430478329112772E-3</v>
      </c>
      <c r="P703">
        <f>('SGLN L'!F702-'SGLN L'!F701)/'SGLN L'!F701</f>
        <v>-3.0241935483870967E-3</v>
      </c>
      <c r="Q703">
        <f>LN('SGLN L'!F702/'SGLN L'!F701)</f>
        <v>-3.0287756621607039E-3</v>
      </c>
    </row>
    <row r="704" spans="1:17" x14ac:dyDescent="0.3">
      <c r="A704" t="s">
        <v>711</v>
      </c>
      <c r="B704">
        <f>('AAL L'!F703-'AAL L'!F702)/'AAL L'!F702</f>
        <v>-2.3151016765761326E-2</v>
      </c>
      <c r="C704">
        <f>LN('AAL L'!F703/'AAL L'!F702)</f>
        <v>-2.342321080674422E-2</v>
      </c>
      <c r="D704">
        <f>('BARC L'!F703-'BARC L'!F702)/'BARC L'!F702</f>
        <v>6.6398602523573178E-4</v>
      </c>
      <c r="E704">
        <f>LN('BARC L'!F703/'BARC L'!F702)</f>
        <v>6.6376568404516163E-4</v>
      </c>
      <c r="F704">
        <f>('HSX L'!F703-'HSX L'!F702)/'HSX L'!F702</f>
        <v>-2.1712805274916373E-2</v>
      </c>
      <c r="G704">
        <f>LN('HSX L'!F703/'HSX L'!F702)</f>
        <v>-2.1951996917428371E-2</v>
      </c>
      <c r="H704">
        <f>('MKS L'!F703-'MKS L'!F702)/'MKS L'!F702</f>
        <v>-7.3852351019434728E-2</v>
      </c>
      <c r="I704">
        <f>LN('MKS L'!F703/'MKS L'!F702)</f>
        <v>-7.6721608903302763E-2</v>
      </c>
      <c r="J704">
        <f>('NG L'!F703-'NG L'!F702)/'NG L'!F702</f>
        <v>4.5561907945816616E-3</v>
      </c>
      <c r="K704">
        <f>LN('NG L'!F703/'NG L'!F702)</f>
        <v>4.5458427770929096E-3</v>
      </c>
      <c r="L704">
        <f>('ULVR L'!F703-'ULVR L'!F702)/'ULVR L'!F702</f>
        <v>-4.0127479495402456E-3</v>
      </c>
      <c r="M704">
        <f>LN('ULVR L'!F703/'ULVR L'!F702)</f>
        <v>-4.0208206255732942E-3</v>
      </c>
      <c r="N704">
        <f>('VGOV L'!F703-'VGOV L'!F702)/'VGOV L'!F702</f>
        <v>2.4920840575439703E-3</v>
      </c>
      <c r="O704">
        <f>LN('VGOV L'!F703/'VGOV L'!F702)</f>
        <v>2.488983965460885E-3</v>
      </c>
      <c r="P704">
        <f>('SGLN L'!F703-'SGLN L'!F702)/'SGLN L'!F702</f>
        <v>5.8139534883720929E-3</v>
      </c>
      <c r="Q704">
        <f>LN('SGLN L'!F703/'SGLN L'!F702)</f>
        <v>5.7971176843259146E-3</v>
      </c>
    </row>
    <row r="705" spans="1:17" x14ac:dyDescent="0.3">
      <c r="A705" t="s">
        <v>712</v>
      </c>
      <c r="B705">
        <f>('AAL L'!F704-'AAL L'!F703)/'AAL L'!F703</f>
        <v>1.4052024294001304E-2</v>
      </c>
      <c r="C705">
        <f>LN('AAL L'!F704/'AAL L'!F703)</f>
        <v>1.3954209862746238E-2</v>
      </c>
      <c r="D705">
        <f>('BARC L'!F704-'BARC L'!F703)/'BARC L'!F703</f>
        <v>9.2857818805843373E-4</v>
      </c>
      <c r="E705">
        <f>LN('BARC L'!F704/'BARC L'!F703)</f>
        <v>9.2814732603811094E-4</v>
      </c>
      <c r="F705">
        <f>('HSX L'!F704-'HSX L'!F703)/'HSX L'!F703</f>
        <v>1.7879291455047241E-2</v>
      </c>
      <c r="G705">
        <f>LN('HSX L'!F704/'HSX L'!F703)</f>
        <v>1.7721336888666256E-2</v>
      </c>
      <c r="H705">
        <f>('MKS L'!F704-'MKS L'!F703)/'MKS L'!F703</f>
        <v>-4.6690966481435052E-2</v>
      </c>
      <c r="I705">
        <f>LN('MKS L'!F704/'MKS L'!F703)</f>
        <v>-4.7816153477397171E-2</v>
      </c>
      <c r="J705">
        <f>('NG L'!F704-'NG L'!F703)/'NG L'!F703</f>
        <v>-4.5998848585199252E-2</v>
      </c>
      <c r="K705">
        <f>LN('NG L'!F704/'NG L'!F703)</f>
        <v>-4.7090400600825415E-2</v>
      </c>
      <c r="L705">
        <f>('ULVR L'!F704-'ULVR L'!F703)/'ULVR L'!F703</f>
        <v>9.7106138519843337E-3</v>
      </c>
      <c r="M705">
        <f>LN('ULVR L'!F704/'ULVR L'!F703)</f>
        <v>9.6637688595722221E-3</v>
      </c>
      <c r="N705">
        <f>('VGOV L'!F704-'VGOV L'!F703)/'VGOV L'!F703</f>
        <v>8.4614166237492673E-4</v>
      </c>
      <c r="O705">
        <f>LN('VGOV L'!F704/'VGOV L'!F703)</f>
        <v>8.4578388632369848E-4</v>
      </c>
      <c r="P705">
        <f>('SGLN L'!F704-'SGLN L'!F703)/'SGLN L'!F703</f>
        <v>6.2829856747926615E-3</v>
      </c>
      <c r="Q705">
        <f>LN('SGLN L'!F704/'SGLN L'!F703)</f>
        <v>6.2633300081824791E-3</v>
      </c>
    </row>
    <row r="706" spans="1:17" x14ac:dyDescent="0.3">
      <c r="A706" t="s">
        <v>713</v>
      </c>
      <c r="B706">
        <f>('AAL L'!F705-'AAL L'!F704)/'AAL L'!F704</f>
        <v>-2.0165592235266844E-2</v>
      </c>
      <c r="C706">
        <f>LN('AAL L'!F705/'AAL L'!F704)</f>
        <v>-2.037169326347979E-2</v>
      </c>
      <c r="D706">
        <f>('BARC L'!F705-'BARC L'!F704)/'BARC L'!F704</f>
        <v>-1.0338138814796529E-2</v>
      </c>
      <c r="E706">
        <f>LN('BARC L'!F705/'BARC L'!F704)</f>
        <v>-1.0391948554856856E-2</v>
      </c>
      <c r="F706">
        <f>('HSX L'!F705-'HSX L'!F704)/'HSX L'!F704</f>
        <v>-9.0854012612754838E-3</v>
      </c>
      <c r="G706">
        <f>LN('HSX L'!F705/'HSX L'!F704)</f>
        <v>-9.1269252185394046E-3</v>
      </c>
      <c r="H706">
        <f>('MKS L'!F705-'MKS L'!F704)/'MKS L'!F704</f>
        <v>1.8543601499761777E-2</v>
      </c>
      <c r="I706">
        <f>LN('MKS L'!F705/'MKS L'!F704)</f>
        <v>1.8373765291997558E-2</v>
      </c>
      <c r="J706">
        <f>('NG L'!F705-'NG L'!F704)/'NG L'!F704</f>
        <v>1.9023075909540055E-2</v>
      </c>
      <c r="K706">
        <f>LN('NG L'!F705/'NG L'!F704)</f>
        <v>1.8844399626514696E-2</v>
      </c>
      <c r="L706">
        <f>('ULVR L'!F705-'ULVR L'!F704)/'ULVR L'!F704</f>
        <v>-1.0231139927429862E-2</v>
      </c>
      <c r="M706">
        <f>LN('ULVR L'!F705/'ULVR L'!F704)</f>
        <v>-1.0283837787127763E-2</v>
      </c>
      <c r="N706">
        <f>('VGOV L'!F705-'VGOV L'!F704)/'VGOV L'!F704</f>
        <v>2.0083387426632557E-3</v>
      </c>
      <c r="O706">
        <f>LN('VGOV L'!F705/'VGOV L'!F704)</f>
        <v>2.0063247265109168E-3</v>
      </c>
      <c r="P706">
        <f>('SGLN L'!F705-'SGLN L'!F704)/'SGLN L'!F704</f>
        <v>8.866133866133866E-3</v>
      </c>
      <c r="Q706">
        <f>LN('SGLN L'!F705/'SGLN L'!F704)</f>
        <v>8.827060484651995E-3</v>
      </c>
    </row>
    <row r="707" spans="1:17" x14ac:dyDescent="0.3">
      <c r="A707" t="s">
        <v>714</v>
      </c>
      <c r="B707">
        <f>('AAL L'!F706-'AAL L'!F705)/'AAL L'!F705</f>
        <v>1.2981633395203912E-2</v>
      </c>
      <c r="C707">
        <f>LN('AAL L'!F706/'AAL L'!F705)</f>
        <v>1.2898094199123224E-2</v>
      </c>
      <c r="D707">
        <f>('BARC L'!F706-'BARC L'!F705)/'BARC L'!F705</f>
        <v>9.3751017530293473E-4</v>
      </c>
      <c r="E707">
        <f>LN('BARC L'!F706/'BARC L'!F705)</f>
        <v>9.3707098711262355E-4</v>
      </c>
      <c r="F707">
        <f>('HSX L'!F706-'HSX L'!F705)/'HSX L'!F705</f>
        <v>-9.7801188248792456E-3</v>
      </c>
      <c r="G707">
        <f>LN('HSX L'!F706/'HSX L'!F705)</f>
        <v>-9.8282583174513355E-3</v>
      </c>
      <c r="H707">
        <f>('MKS L'!F706-'MKS L'!F705)/'MKS L'!F705</f>
        <v>8.4368674518777009E-3</v>
      </c>
      <c r="I707">
        <f>LN('MKS L'!F706/'MKS L'!F705)</f>
        <v>8.4014760082945245E-3</v>
      </c>
      <c r="J707">
        <f>('NG L'!F706-'NG L'!F705)/'NG L'!F705</f>
        <v>1.7660201017639732E-3</v>
      </c>
      <c r="K707">
        <f>LN('NG L'!F706/'NG L'!F705)</f>
        <v>1.7644625218061001E-3</v>
      </c>
      <c r="L707">
        <f>('ULVR L'!F706-'ULVR L'!F705)/'ULVR L'!F705</f>
        <v>3.7213779830551526E-3</v>
      </c>
      <c r="M707">
        <f>LN('ULVR L'!F706/'ULVR L'!F705)</f>
        <v>3.7144707868969193E-3</v>
      </c>
      <c r="N707">
        <f>('VGOV L'!F706-'VGOV L'!F705)/'VGOV L'!F705</f>
        <v>4.1133021306735606E-3</v>
      </c>
      <c r="O707">
        <f>LN('VGOV L'!F706/'VGOV L'!F705)</f>
        <v>4.1048656301356703E-3</v>
      </c>
      <c r="P707">
        <f>('SGLN L'!F706-'SGLN L'!F705)/'SGLN L'!F705</f>
        <v>1.3739324173783884E-2</v>
      </c>
      <c r="Q707">
        <f>LN('SGLN L'!F706/'SGLN L'!F705)</f>
        <v>1.3645795367406607E-2</v>
      </c>
    </row>
    <row r="708" spans="1:17" x14ac:dyDescent="0.3">
      <c r="A708" t="s">
        <v>715</v>
      </c>
      <c r="B708">
        <f>('AAL L'!F707-'AAL L'!F706)/'AAL L'!F706</f>
        <v>8.2310777067822506E-3</v>
      </c>
      <c r="C708">
        <f>LN('AAL L'!F707/'AAL L'!F706)</f>
        <v>8.1973871335703687E-3</v>
      </c>
      <c r="D708">
        <f>('BARC L'!F707-'BARC L'!F706)/'BARC L'!F706</f>
        <v>3.0907017068267956E-2</v>
      </c>
      <c r="E708">
        <f>LN('BARC L'!F707/'BARC L'!F706)</f>
        <v>3.0439013837038106E-2</v>
      </c>
      <c r="F708">
        <f>('HSX L'!F707-'HSX L'!F706)/'HSX L'!F706</f>
        <v>1.2345704167360945E-2</v>
      </c>
      <c r="G708">
        <f>LN('HSX L'!F707/'HSX L'!F706)</f>
        <v>1.2270117440060797E-2</v>
      </c>
      <c r="H708">
        <f>('MKS L'!F707-'MKS L'!F706)/'MKS L'!F706</f>
        <v>1.2329427867193311E-2</v>
      </c>
      <c r="I708">
        <f>LN('MKS L'!F707/'MKS L'!F706)</f>
        <v>1.2254039502508767E-2</v>
      </c>
      <c r="J708">
        <f>('NG L'!F707-'NG L'!F706)/'NG L'!F706</f>
        <v>-1.4102174727161571E-2</v>
      </c>
      <c r="K708">
        <f>LN('NG L'!F707/'NG L'!F706)</f>
        <v>-1.4202555232929733E-2</v>
      </c>
      <c r="L708">
        <f>('ULVR L'!F707-'ULVR L'!F706)/'ULVR L'!F706</f>
        <v>-8.3420093725738598E-3</v>
      </c>
      <c r="M708">
        <f>LN('ULVR L'!F707/'ULVR L'!F706)</f>
        <v>-8.3769986559222142E-3</v>
      </c>
      <c r="N708">
        <f>('VGOV L'!F707-'VGOV L'!F706)/'VGOV L'!F706</f>
        <v>-4.6217577147764557E-3</v>
      </c>
      <c r="O708">
        <f>LN('VGOV L'!F707/'VGOV L'!F706)</f>
        <v>-4.6324710593638281E-3</v>
      </c>
      <c r="P708">
        <f>('SGLN L'!F707-'SGLN L'!F706)/'SGLN L'!F706</f>
        <v>-2.9304029304029304E-3</v>
      </c>
      <c r="Q708">
        <f>LN('SGLN L'!F707/'SGLN L'!F706)</f>
        <v>-2.9347049675940251E-3</v>
      </c>
    </row>
    <row r="709" spans="1:17" x14ac:dyDescent="0.3">
      <c r="A709" t="s">
        <v>716</v>
      </c>
      <c r="B709">
        <f>('AAL L'!F708-'AAL L'!F707)/'AAL L'!F707</f>
        <v>-8.0605563295480989E-3</v>
      </c>
      <c r="C709">
        <f>LN('AAL L'!F708/'AAL L'!F707)</f>
        <v>-8.0932182476114046E-3</v>
      </c>
      <c r="D709">
        <f>('BARC L'!F708-'BARC L'!F707)/'BARC L'!F707</f>
        <v>-1.0382552160340081E-2</v>
      </c>
      <c r="E709">
        <f>LN('BARC L'!F708/'BARC L'!F707)</f>
        <v>-1.0436826855103373E-2</v>
      </c>
      <c r="F709">
        <f>('HSX L'!F708-'HSX L'!F707)/'HSX L'!F707</f>
        <v>1.4634026706248929E-2</v>
      </c>
      <c r="G709">
        <f>LN('HSX L'!F708/'HSX L'!F707)</f>
        <v>1.4527982653196355E-2</v>
      </c>
      <c r="H709">
        <f>('MKS L'!F708-'MKS L'!F707)/'MKS L'!F707</f>
        <v>2.174887634789941E-3</v>
      </c>
      <c r="I709">
        <f>LN('MKS L'!F708/'MKS L'!F707)</f>
        <v>2.1725259902657936E-3</v>
      </c>
      <c r="J709">
        <f>('NG L'!F708-'NG L'!F707)/'NG L'!F707</f>
        <v>2.260524325834775E-2</v>
      </c>
      <c r="K709">
        <f>LN('NG L'!F708/'NG L'!F707)</f>
        <v>2.2353531030186252E-2</v>
      </c>
      <c r="L709">
        <f>('ULVR L'!F708-'ULVR L'!F707)/'ULVR L'!F707</f>
        <v>9.0354389179646156E-3</v>
      </c>
      <c r="M709">
        <f>LN('ULVR L'!F708/'ULVR L'!F707)</f>
        <v>8.9948635673310507E-3</v>
      </c>
      <c r="N709">
        <f>('VGOV L'!F708-'VGOV L'!F707)/'VGOV L'!F707</f>
        <v>3.5354116944002951E-3</v>
      </c>
      <c r="O709">
        <f>LN('VGOV L'!F708/'VGOV L'!F707)</f>
        <v>3.5291768173924677E-3</v>
      </c>
      <c r="P709">
        <f>('SGLN L'!F708-'SGLN L'!F707)/'SGLN L'!F707</f>
        <v>3.1839333823169237E-3</v>
      </c>
      <c r="Q709">
        <f>LN('SGLN L'!F708/'SGLN L'!F707)</f>
        <v>3.1788753997679538E-3</v>
      </c>
    </row>
    <row r="710" spans="1:17" x14ac:dyDescent="0.3">
      <c r="A710" t="s">
        <v>717</v>
      </c>
      <c r="B710">
        <f>('AAL L'!F709-'AAL L'!F708)/'AAL L'!F708</f>
        <v>1.041778369562156E-2</v>
      </c>
      <c r="C710">
        <f>LN('AAL L'!F709/'AAL L'!F708)</f>
        <v>1.0363892548128044E-2</v>
      </c>
      <c r="D710">
        <f>('BARC L'!F709-'BARC L'!F708)/'BARC L'!F708</f>
        <v>-8.2623504842950658E-3</v>
      </c>
      <c r="E710">
        <f>LN('BARC L'!F709/'BARC L'!F708)</f>
        <v>-8.2966728886275359E-3</v>
      </c>
      <c r="F710">
        <f>('HSX L'!F709-'HSX L'!F708)/'HSX L'!F708</f>
        <v>4.2069417735189907E-3</v>
      </c>
      <c r="G710">
        <f>LN('HSX L'!F709/'HSX L'!F708)</f>
        <v>4.1981173345862488E-3</v>
      </c>
      <c r="H710">
        <f>('MKS L'!F709-'MKS L'!F708)/'MKS L'!F708</f>
        <v>-2.9947930816501517E-2</v>
      </c>
      <c r="I710">
        <f>LN('MKS L'!F709/'MKS L'!F708)</f>
        <v>-3.040552935478812E-2</v>
      </c>
      <c r="J710">
        <f>('NG L'!F709-'NG L'!F708)/'NG L'!F708</f>
        <v>1.8233913687557047E-2</v>
      </c>
      <c r="K710">
        <f>LN('NG L'!F709/'NG L'!F708)</f>
        <v>1.8069669422633376E-2</v>
      </c>
      <c r="L710">
        <f>('ULVR L'!F709-'ULVR L'!F708)/'ULVR L'!F708</f>
        <v>4.5284791092828919E-3</v>
      </c>
      <c r="M710">
        <f>LN('ULVR L'!F709/'ULVR L'!F708)</f>
        <v>4.5182563983647535E-3</v>
      </c>
      <c r="N710">
        <f>('VGOV L'!F709-'VGOV L'!F708)/'VGOV L'!F708</f>
        <v>5.5731039461987281E-3</v>
      </c>
      <c r="O710">
        <f>LN('VGOV L'!F709/'VGOV L'!F708)</f>
        <v>5.5576316615495551E-3</v>
      </c>
      <c r="P710">
        <f>('SGLN L'!F709-'SGLN L'!F708)/'SGLN L'!F708</f>
        <v>6.8359375E-3</v>
      </c>
      <c r="Q710">
        <f>LN('SGLN L'!F709/'SGLN L'!F708)</f>
        <v>6.8126784175068312E-3</v>
      </c>
    </row>
    <row r="711" spans="1:17" x14ac:dyDescent="0.3">
      <c r="A711" t="s">
        <v>718</v>
      </c>
      <c r="B711">
        <f>('AAL L'!F710-'AAL L'!F709)/'AAL L'!F709</f>
        <v>1.7527542648428665E-2</v>
      </c>
      <c r="C711">
        <f>LN('AAL L'!F710/'AAL L'!F709)</f>
        <v>1.7375706910200479E-2</v>
      </c>
      <c r="D711">
        <f>('BARC L'!F710-'BARC L'!F709)/'BARC L'!F709</f>
        <v>-1.1903282618588714E-3</v>
      </c>
      <c r="E711">
        <f>LN('BARC L'!F710/'BARC L'!F709)</f>
        <v>-1.1910372652313337E-3</v>
      </c>
      <c r="F711">
        <f>('HSX L'!F710-'HSX L'!F709)/'HSX L'!F709</f>
        <v>9.5751231166690664E-3</v>
      </c>
      <c r="G711">
        <f>LN('HSX L'!F710/'HSX L'!F709)</f>
        <v>9.5295721651291639E-3</v>
      </c>
      <c r="H711">
        <f>('MKS L'!F710-'MKS L'!F709)/'MKS L'!F709</f>
        <v>-1.3422860968904543E-2</v>
      </c>
      <c r="I711">
        <f>LN('MKS L'!F710/'MKS L'!F709)</f>
        <v>-1.351376191751816E-2</v>
      </c>
      <c r="J711">
        <f>('NG L'!F710-'NG L'!F709)/'NG L'!F709</f>
        <v>9.3216529449517815E-3</v>
      </c>
      <c r="K711">
        <f>LN('NG L'!F710/'NG L'!F709)</f>
        <v>9.2784744606260062E-3</v>
      </c>
      <c r="L711">
        <f>('ULVR L'!F710-'ULVR L'!F709)/'ULVR L'!F709</f>
        <v>6.9673412503842473E-3</v>
      </c>
      <c r="M711">
        <f>LN('ULVR L'!F710/'ULVR L'!F709)</f>
        <v>6.9431814829823968E-3</v>
      </c>
      <c r="N711">
        <f>('VGOV L'!F710-'VGOV L'!F709)/'VGOV L'!F709</f>
        <v>5.1768031488309187E-3</v>
      </c>
      <c r="O711">
        <f>LN('VGOV L'!F710/'VGOV L'!F709)</f>
        <v>5.163449569484284E-3</v>
      </c>
      <c r="P711">
        <f>('SGLN L'!F710-'SGLN L'!F709)/'SGLN L'!F709</f>
        <v>1.8186226964112511E-3</v>
      </c>
      <c r="Q711">
        <f>LN('SGLN L'!F710/'SGLN L'!F709)</f>
        <v>1.8169710043884533E-3</v>
      </c>
    </row>
    <row r="712" spans="1:17" x14ac:dyDescent="0.3">
      <c r="A712" t="s">
        <v>719</v>
      </c>
      <c r="B712">
        <f>('AAL L'!F711-'AAL L'!F710)/'AAL L'!F710</f>
        <v>1.808697712604513E-2</v>
      </c>
      <c r="C712">
        <f>LN('AAL L'!F711/'AAL L'!F710)</f>
        <v>1.7925353698692449E-2</v>
      </c>
      <c r="D712">
        <f>('BARC L'!F711-'BARC L'!F710)/'BARC L'!F710</f>
        <v>1.3372304423139062E-2</v>
      </c>
      <c r="E712">
        <f>LN('BARC L'!F711/'BARC L'!F710)</f>
        <v>1.3283684322827009E-2</v>
      </c>
      <c r="F712">
        <f>('HSX L'!F711-'HSX L'!F710)/'HSX L'!F710</f>
        <v>-7.7059472671338041E-3</v>
      </c>
      <c r="G712">
        <f>LN('HSX L'!F711/'HSX L'!F710)</f>
        <v>-7.735791496342217E-3</v>
      </c>
      <c r="H712">
        <f>('MKS L'!F711-'MKS L'!F710)/'MKS L'!F710</f>
        <v>0</v>
      </c>
      <c r="I712">
        <f>LN('MKS L'!F711/'MKS L'!F710)</f>
        <v>0</v>
      </c>
      <c r="J712">
        <f>('NG L'!F711-'NG L'!F710)/'NG L'!F710</f>
        <v>-7.291174597958471E-3</v>
      </c>
      <c r="K712">
        <f>LN('NG L'!F711/'NG L'!F710)</f>
        <v>-7.3178851247387919E-3</v>
      </c>
      <c r="L712">
        <f>('ULVR L'!F711-'ULVR L'!F710)/'ULVR L'!F710</f>
        <v>-3.0526163406499615E-3</v>
      </c>
      <c r="M712">
        <f>LN('ULVR L'!F711/'ULVR L'!F710)</f>
        <v>-3.0572850775742815E-3</v>
      </c>
      <c r="N712">
        <f>('VGOV L'!F711-'VGOV L'!F710)/'VGOV L'!F710</f>
        <v>-5.6181706978806253E-3</v>
      </c>
      <c r="O712">
        <f>LN('VGOV L'!F711/'VGOV L'!F710)</f>
        <v>-5.6340119794203568E-3</v>
      </c>
      <c r="P712">
        <f>('SGLN L'!F711-'SGLN L'!F710)/'SGLN L'!F710</f>
        <v>-6.2931138811569646E-3</v>
      </c>
      <c r="Q712">
        <f>LN('SGLN L'!F711/'SGLN L'!F710)</f>
        <v>-6.3129989923955687E-3</v>
      </c>
    </row>
    <row r="713" spans="1:17" x14ac:dyDescent="0.3">
      <c r="A713" t="s">
        <v>720</v>
      </c>
      <c r="B713">
        <f>('AAL L'!F712-'AAL L'!F711)/'AAL L'!F711</f>
        <v>2.4384192736652929E-2</v>
      </c>
      <c r="C713">
        <f>LN('AAL L'!F712/'AAL L'!F711)</f>
        <v>2.4091644471203235E-2</v>
      </c>
      <c r="D713">
        <f>('BARC L'!F712-'BARC L'!F711)/'BARC L'!F711</f>
        <v>-5.6181885345121573E-3</v>
      </c>
      <c r="E713">
        <f>LN('BARC L'!F712/'BARC L'!F711)</f>
        <v>-5.6340299168274365E-3</v>
      </c>
      <c r="F713">
        <f>('HSX L'!F712-'HSX L'!F711)/'HSX L'!F711</f>
        <v>5.3762993252841843E-3</v>
      </c>
      <c r="G713">
        <f>LN('HSX L'!F712/'HSX L'!F711)</f>
        <v>5.3618986200092743E-3</v>
      </c>
      <c r="H713">
        <f>('MKS L'!F712-'MKS L'!F711)/'MKS L'!F711</f>
        <v>-7.2563189443078232E-3</v>
      </c>
      <c r="I713">
        <f>LN('MKS L'!F712/'MKS L'!F711)</f>
        <v>-7.2827740822526072E-3</v>
      </c>
      <c r="J713">
        <f>('NG L'!F712-'NG L'!F711)/'NG L'!F711</f>
        <v>-9.7922187580021377E-4</v>
      </c>
      <c r="K713">
        <f>LN('NG L'!F712/'NG L'!F711)</f>
        <v>-9.7970162675525331E-4</v>
      </c>
      <c r="L713">
        <f>('ULVR L'!F712-'ULVR L'!F711)/'ULVR L'!F711</f>
        <v>3.8784495209614467E-3</v>
      </c>
      <c r="M713">
        <f>LN('ULVR L'!F712/'ULVR L'!F711)</f>
        <v>3.8709477262499196E-3</v>
      </c>
      <c r="N713">
        <f>('VGOV L'!F712-'VGOV L'!F711)/'VGOV L'!F711</f>
        <v>-1.4649496288945594E-3</v>
      </c>
      <c r="O713">
        <f>LN('VGOV L'!F712/'VGOV L'!F711)</f>
        <v>-1.4660237167200072E-3</v>
      </c>
      <c r="P713">
        <f>('SGLN L'!F712-'SGLN L'!F711)/'SGLN L'!F711</f>
        <v>-4.993301668493484E-3</v>
      </c>
      <c r="Q713">
        <f>LN('SGLN L'!F712/'SGLN L'!F711)</f>
        <v>-5.0058098547401484E-3</v>
      </c>
    </row>
    <row r="714" spans="1:17" x14ac:dyDescent="0.3">
      <c r="A714" t="s">
        <v>721</v>
      </c>
      <c r="B714">
        <f>('AAL L'!F713-'AAL L'!F712)/'AAL L'!F712</f>
        <v>6.3152788256789485E-3</v>
      </c>
      <c r="C714">
        <f>LN('AAL L'!F713/'AAL L'!F712)</f>
        <v>6.295421013584445E-3</v>
      </c>
      <c r="D714">
        <f>('BARC L'!F713-'BARC L'!F712)/'BARC L'!F712</f>
        <v>-1.1430755622883209E-2</v>
      </c>
      <c r="E714">
        <f>LN('BARC L'!F713/'BARC L'!F712)</f>
        <v>-1.1496588873289002E-2</v>
      </c>
      <c r="F714">
        <f>('HSX L'!F713-'HSX L'!F712)/'HSX L'!F712</f>
        <v>7.130065732790479E-3</v>
      </c>
      <c r="G714">
        <f>LN('HSX L'!F713/'HSX L'!F712)</f>
        <v>7.1047669973631142E-3</v>
      </c>
      <c r="H714">
        <f>('MKS L'!F713-'MKS L'!F712)/'MKS L'!F712</f>
        <v>1.3706746211779098E-3</v>
      </c>
      <c r="I714">
        <f>LN('MKS L'!F713/'MKS L'!F712)</f>
        <v>1.3697361042223613E-3</v>
      </c>
      <c r="J714">
        <f>('NG L'!F713-'NG L'!F712)/'NG L'!F712</f>
        <v>8.2098001511354182E-3</v>
      </c>
      <c r="K714">
        <f>LN('NG L'!F713/'NG L'!F712)</f>
        <v>8.1762830626490035E-3</v>
      </c>
      <c r="L714">
        <f>('ULVR L'!F713-'ULVR L'!F712)/'ULVR L'!F712</f>
        <v>1.1081435187012307E-2</v>
      </c>
      <c r="M714">
        <f>LN('ULVR L'!F713/'ULVR L'!F712)</f>
        <v>1.1020485940827968E-2</v>
      </c>
      <c r="N714">
        <f>('VGOV L'!F713-'VGOV L'!F712)/'VGOV L'!F712</f>
        <v>-5.50091941548197E-3</v>
      </c>
      <c r="O714">
        <f>LN('VGOV L'!F713/'VGOV L'!F712)</f>
        <v>-5.5161051887707155E-3</v>
      </c>
      <c r="P714">
        <f>('SGLN L'!F713-'SGLN L'!F712)/'SGLN L'!F712</f>
        <v>6.2423500611995105E-3</v>
      </c>
      <c r="Q714">
        <f>LN('SGLN L'!F713/'SGLN L'!F712)</f>
        <v>6.2229472980847769E-3</v>
      </c>
    </row>
    <row r="715" spans="1:17" x14ac:dyDescent="0.3">
      <c r="A715" t="s">
        <v>722</v>
      </c>
      <c r="B715">
        <f>('AAL L'!F714-'AAL L'!F713)/'AAL L'!F713</f>
        <v>1.9309615915229113E-2</v>
      </c>
      <c r="C715">
        <f>LN('AAL L'!F714/'AAL L'!F713)</f>
        <v>1.9125550989808619E-2</v>
      </c>
      <c r="D715">
        <f>('BARC L'!F714-'BARC L'!F713)/'BARC L'!F713</f>
        <v>-6.3795328165891429E-3</v>
      </c>
      <c r="E715">
        <f>LN('BARC L'!F714/'BARC L'!F713)</f>
        <v>-6.3999689979590971E-3</v>
      </c>
      <c r="F715">
        <f>('HSX L'!F714-'HSX L'!F713)/'HSX L'!F713</f>
        <v>-4.7197011622869068E-3</v>
      </c>
      <c r="G715">
        <f>LN('HSX L'!F714/'HSX L'!F713)</f>
        <v>-4.7308741210302912E-3</v>
      </c>
      <c r="H715">
        <f>('MKS L'!F714-'MKS L'!F713)/'MKS L'!F713</f>
        <v>-1.4598636230164854E-2</v>
      </c>
      <c r="I715">
        <f>LN('MKS L'!F714/'MKS L'!F713)</f>
        <v>-1.470624489734903E-2</v>
      </c>
      <c r="J715">
        <f>('NG L'!F714-'NG L'!F713)/'NG L'!F713</f>
        <v>-5.2260501108395956E-3</v>
      </c>
      <c r="K715">
        <f>LN('NG L'!F714/'NG L'!F713)</f>
        <v>-5.2397536752469588E-3</v>
      </c>
      <c r="L715">
        <f>('ULVR L'!F714-'ULVR L'!F713)/'ULVR L'!F713</f>
        <v>-5.1280011805735267E-3</v>
      </c>
      <c r="M715">
        <f>LN('ULVR L'!F714/'ULVR L'!F713)</f>
        <v>-5.1411945015316521E-3</v>
      </c>
      <c r="N715">
        <f>('VGOV L'!F714-'VGOV L'!F713)/'VGOV L'!F713</f>
        <v>5.7945452198722314E-3</v>
      </c>
      <c r="O715">
        <f>LN('VGOV L'!F714/'VGOV L'!F713)</f>
        <v>5.7778214161773632E-3</v>
      </c>
      <c r="P715">
        <f>('SGLN L'!F714-'SGLN L'!F713)/'SGLN L'!F713</f>
        <v>6.4469042695535824E-3</v>
      </c>
      <c r="Q715">
        <f>LN('SGLN L'!F714/'SGLN L'!F713)</f>
        <v>6.4262118692234504E-3</v>
      </c>
    </row>
    <row r="716" spans="1:17" x14ac:dyDescent="0.3">
      <c r="A716" t="s">
        <v>723</v>
      </c>
      <c r="B716">
        <f>('AAL L'!F715-'AAL L'!F714)/'AAL L'!F714</f>
        <v>-4.7377072420138976E-4</v>
      </c>
      <c r="C716">
        <f>LN('AAL L'!F715/'AAL L'!F714)</f>
        <v>-4.7388298901088102E-4</v>
      </c>
      <c r="D716">
        <f>('BARC L'!F715-'BARC L'!F714)/'BARC L'!F714</f>
        <v>-3.4775793086281072E-3</v>
      </c>
      <c r="E716">
        <f>LN('BARC L'!F715/'BARC L'!F714)</f>
        <v>-3.4836401429864301E-3</v>
      </c>
      <c r="F716">
        <f>('HSX L'!F715-'HSX L'!F714)/'HSX L'!F714</f>
        <v>5.92715004306043E-4</v>
      </c>
      <c r="G716">
        <f>LN('HSX L'!F715/'HSX L'!F714)</f>
        <v>5.9253941814624278E-4</v>
      </c>
      <c r="H716">
        <f>('MKS L'!F715-'MKS L'!F714)/'MKS L'!F714</f>
        <v>0</v>
      </c>
      <c r="I716">
        <f>LN('MKS L'!F715/'MKS L'!F714)</f>
        <v>0</v>
      </c>
      <c r="J716">
        <f>('NG L'!F715-'NG L'!F714)/'NG L'!F714</f>
        <v>1.8204046381074094E-2</v>
      </c>
      <c r="K716">
        <f>LN('NG L'!F715/'NG L'!F714)</f>
        <v>1.8040336531506117E-2</v>
      </c>
      <c r="L716">
        <f>('ULVR L'!F715-'ULVR L'!F714)/'ULVR L'!F714</f>
        <v>5.3568054377543649E-3</v>
      </c>
      <c r="M716">
        <f>LN('ULVR L'!F715/'ULVR L'!F714)</f>
        <v>5.3425087890225697E-3</v>
      </c>
      <c r="N716">
        <f>('VGOV L'!F715-'VGOV L'!F714)/'VGOV L'!F714</f>
        <v>-7.3282559679158164E-4</v>
      </c>
      <c r="O716">
        <f>LN('VGOV L'!F715/'VGOV L'!F714)</f>
        <v>-7.3309424472528279E-4</v>
      </c>
      <c r="P716">
        <f>('SGLN L'!F715-'SGLN L'!F714)/'SGLN L'!F714</f>
        <v>1.4382402707275803E-2</v>
      </c>
      <c r="Q716">
        <f>LN('SGLN L'!F715/'SGLN L'!F714)</f>
        <v>1.4279957061470798E-2</v>
      </c>
    </row>
    <row r="717" spans="1:17" x14ac:dyDescent="0.3">
      <c r="A717" t="s">
        <v>724</v>
      </c>
      <c r="B717">
        <f>('AAL L'!F716-'AAL L'!F715)/'AAL L'!F715</f>
        <v>-9.4739615258962874E-4</v>
      </c>
      <c r="C717">
        <f>LN('AAL L'!F716/'AAL L'!F715)</f>
        <v>-9.4784521597430875E-4</v>
      </c>
      <c r="D717">
        <f>('BARC L'!F716-'BARC L'!F715)/'BARC L'!F715</f>
        <v>1.1677573480135902E-2</v>
      </c>
      <c r="E717">
        <f>LN('BARC L'!F716/'BARC L'!F715)</f>
        <v>1.1609916819967746E-2</v>
      </c>
      <c r="F717">
        <f>('HSX L'!F716-'HSX L'!F715)/'HSX L'!F715</f>
        <v>1.4218037281626921E-2</v>
      </c>
      <c r="G717">
        <f>LN('HSX L'!F716/'HSX L'!F715)</f>
        <v>1.4117908958977549E-2</v>
      </c>
      <c r="H717">
        <f>('MKS L'!F716-'MKS L'!F715)/'MKS L'!F715</f>
        <v>1.2499997349494208E-2</v>
      </c>
      <c r="I717">
        <f>LN('MKS L'!F716/'MKS L'!F715)</f>
        <v>1.2422517380773586E-2</v>
      </c>
      <c r="J717">
        <f>('NG L'!F716-'NG L'!F715)/'NG L'!F715</f>
        <v>-5.0397383912206316E-3</v>
      </c>
      <c r="K717">
        <f>LN('NG L'!F716/'NG L'!F715)</f>
        <v>-5.0524807027194701E-3</v>
      </c>
      <c r="L717">
        <f>('ULVR L'!F716-'ULVR L'!F715)/'ULVR L'!F715</f>
        <v>-1.3069845253032204E-3</v>
      </c>
      <c r="M717">
        <f>LN('ULVR L'!F716/'ULVR L'!F715)</f>
        <v>-1.3078393745088628E-3</v>
      </c>
      <c r="N717">
        <f>('VGOV L'!F716-'VGOV L'!F715)/'VGOV L'!F715</f>
        <v>-1.4155319281950695E-3</v>
      </c>
      <c r="O717">
        <f>LN('VGOV L'!F716/'VGOV L'!F715)</f>
        <v>-1.4165347399680759E-3</v>
      </c>
      <c r="P717">
        <f>('SGLN L'!F716-'SGLN L'!F715)/'SGLN L'!F715</f>
        <v>-3.4552603359942809E-3</v>
      </c>
      <c r="Q717">
        <f>LN('SGLN L'!F716/'SGLN L'!F715)</f>
        <v>-3.4612435343033777E-3</v>
      </c>
    </row>
    <row r="718" spans="1:17" x14ac:dyDescent="0.3">
      <c r="A718" t="s">
        <v>725</v>
      </c>
      <c r="B718">
        <f>('AAL L'!F717-'AAL L'!F716)/'AAL L'!F716</f>
        <v>2.6796431537452162E-2</v>
      </c>
      <c r="C718">
        <f>LN('AAL L'!F717/'AAL L'!F716)</f>
        <v>2.6443694684941264E-2</v>
      </c>
      <c r="D718">
        <f>('BARC L'!F717-'BARC L'!F716)/'BARC L'!F716</f>
        <v>5.7053014303627492E-3</v>
      </c>
      <c r="E718">
        <f>LN('BARC L'!F717/'BARC L'!F716)</f>
        <v>5.6890878378809007E-3</v>
      </c>
      <c r="F718">
        <f>('HSX L'!F717-'HSX L'!F716)/'HSX L'!F716</f>
        <v>2.3363102835999472E-3</v>
      </c>
      <c r="G718">
        <f>LN('HSX L'!F717/'HSX L'!F716)</f>
        <v>2.3335853540913513E-3</v>
      </c>
      <c r="H718">
        <f>('MKS L'!F717-'MKS L'!F716)/'MKS L'!F716</f>
        <v>1.6003662383833238E-2</v>
      </c>
      <c r="I718">
        <f>LN('MKS L'!F717/'MKS L'!F716)</f>
        <v>1.5876953858290573E-2</v>
      </c>
      <c r="J718">
        <f>('NG L'!F717-'NG L'!F716)/'NG L'!F716</f>
        <v>1.4110062103031036E-2</v>
      </c>
      <c r="K718">
        <f>LN('NG L'!F717/'NG L'!F716)</f>
        <v>1.4011441786599762E-2</v>
      </c>
      <c r="L718">
        <f>('ULVR L'!F717-'ULVR L'!F716)/'ULVR L'!F716</f>
        <v>3.3217811817773625E-3</v>
      </c>
      <c r="M718">
        <f>LN('ULVR L'!F717/'ULVR L'!F716)</f>
        <v>3.3162762540757946E-3</v>
      </c>
      <c r="N718">
        <f>('VGOV L'!F717-'VGOV L'!F716)/'VGOV L'!F716</f>
        <v>5.2487786365405893E-3</v>
      </c>
      <c r="O718">
        <f>LN('VGOV L'!F717/'VGOV L'!F716)</f>
        <v>5.2350518097188962E-3</v>
      </c>
      <c r="P718">
        <f>('SGLN L'!F717-'SGLN L'!F716)/'SGLN L'!F716</f>
        <v>6.2171209947393591E-3</v>
      </c>
      <c r="Q718">
        <f>LN('SGLN L'!F717/'SGLN L'!F716)</f>
        <v>6.1978744289668012E-3</v>
      </c>
    </row>
    <row r="719" spans="1:17" x14ac:dyDescent="0.3">
      <c r="A719" t="s">
        <v>726</v>
      </c>
      <c r="B719">
        <f>('AAL L'!F718-'AAL L'!F717)/'AAL L'!F717</f>
        <v>-2.0092618915198146E-2</v>
      </c>
      <c r="C719">
        <f>LN('AAL L'!F718/'AAL L'!F717)</f>
        <v>-2.0297220880926482E-2</v>
      </c>
      <c r="D719">
        <f>('BARC L'!F718-'BARC L'!F717)/'BARC L'!F717</f>
        <v>1.0686002377827681E-2</v>
      </c>
      <c r="E719">
        <f>LN('BARC L'!F718/'BARC L'!F717)</f>
        <v>1.062931056933886E-2</v>
      </c>
      <c r="F719">
        <f>('HSX L'!F718-'HSX L'!F717)/'HSX L'!F717</f>
        <v>-2.9137055013022549E-3</v>
      </c>
      <c r="G719">
        <f>LN('HSX L'!F718/'HSX L'!F717)</f>
        <v>-2.9179586047126675E-3</v>
      </c>
      <c r="H719">
        <f>('MKS L'!F718-'MKS L'!F717)/'MKS L'!F717</f>
        <v>-4.5454589177805947E-2</v>
      </c>
      <c r="I719">
        <f>LN('MKS L'!F718/'MKS L'!F717)</f>
        <v>-4.6520061440214457E-2</v>
      </c>
      <c r="J719">
        <f>('NG L'!F718-'NG L'!F717)/'NG L'!F717</f>
        <v>-7.9676751811866356E-3</v>
      </c>
      <c r="K719">
        <f>LN('NG L'!F718/'NG L'!F717)</f>
        <v>-7.9995867253242203E-3</v>
      </c>
      <c r="L719">
        <f>('ULVR L'!F718-'ULVR L'!F717)/'ULVR L'!F717</f>
        <v>-1.1337387327680668E-2</v>
      </c>
      <c r="M719">
        <f>LN('ULVR L'!F718/'ULVR L'!F717)</f>
        <v>-1.1402145427074963E-2</v>
      </c>
      <c r="N719">
        <f>('VGOV L'!F718-'VGOV L'!F717)/'VGOV L'!F717</f>
        <v>-6.161046380077956E-3</v>
      </c>
      <c r="O719">
        <f>LN('VGOV L'!F718/'VGOV L'!F717)</f>
        <v>-6.1801039430006838E-3</v>
      </c>
      <c r="P719">
        <f>('SGLN L'!F718-'SGLN L'!F717)/'SGLN L'!F717</f>
        <v>-8.7927756653992401E-3</v>
      </c>
      <c r="Q719">
        <f>LN('SGLN L'!F718/'SGLN L'!F717)</f>
        <v>-8.8316602206005707E-3</v>
      </c>
    </row>
    <row r="720" spans="1:17" x14ac:dyDescent="0.3">
      <c r="A720" t="s">
        <v>727</v>
      </c>
      <c r="B720">
        <f>('AAL L'!F719-'AAL L'!F718)/'AAL L'!F718</f>
        <v>8.2488914077507199E-3</v>
      </c>
      <c r="C720">
        <f>LN('AAL L'!F719/'AAL L'!F718)</f>
        <v>8.2150552495366524E-3</v>
      </c>
      <c r="D720">
        <f>('BARC L'!F719-'BARC L'!F718)/'BARC L'!F718</f>
        <v>-1.7882875236039642E-2</v>
      </c>
      <c r="E720">
        <f>LN('BARC L'!F719/'BARC L'!F718)</f>
        <v>-1.8044706086241834E-2</v>
      </c>
      <c r="F720">
        <f>('HSX L'!F719-'HSX L'!F718)/'HSX L'!F718</f>
        <v>2.922219989762441E-3</v>
      </c>
      <c r="G720">
        <f>LN('HSX L'!F719/'HSX L'!F718)</f>
        <v>2.9179586047127686E-3</v>
      </c>
      <c r="H720">
        <f>('MKS L'!F719-'MKS L'!F718)/'MKS L'!F718</f>
        <v>-4.713956622673577E-4</v>
      </c>
      <c r="I720">
        <f>LN('MKS L'!F719/'MKS L'!F718)</f>
        <v>-4.7150680413182971E-4</v>
      </c>
      <c r="J720">
        <f>('NG L'!F719-'NG L'!F718)/'NG L'!F718</f>
        <v>9.9495709293416033E-3</v>
      </c>
      <c r="K720">
        <f>LN('NG L'!F719/'NG L'!F718)</f>
        <v>9.9003998337063356E-3</v>
      </c>
      <c r="L720">
        <f>('ULVR L'!F719-'ULVR L'!F718)/'ULVR L'!F718</f>
        <v>-2.8410901595280627E-3</v>
      </c>
      <c r="M720">
        <f>LN('ULVR L'!F719/'ULVR L'!F718)</f>
        <v>-2.8451337167317357E-3</v>
      </c>
      <c r="N720">
        <f>('VGOV L'!F719-'VGOV L'!F718)/'VGOV L'!F718</f>
        <v>4.3082425148736362E-3</v>
      </c>
      <c r="O720">
        <f>LN('VGOV L'!F719/'VGOV L'!F718)</f>
        <v>4.2989886072885269E-3</v>
      </c>
      <c r="P720">
        <f>('SGLN L'!F719-'SGLN L'!F718)/'SGLN L'!F718</f>
        <v>2.469431790937425E-2</v>
      </c>
      <c r="Q720">
        <f>LN('SGLN L'!F719/'SGLN L'!F718)</f>
        <v>2.4394341682147588E-2</v>
      </c>
    </row>
    <row r="721" spans="1:17" x14ac:dyDescent="0.3">
      <c r="A721" t="s">
        <v>728</v>
      </c>
      <c r="B721">
        <f>('AAL L'!F720-'AAL L'!F719)/'AAL L'!F719</f>
        <v>9.3504272401442098E-3</v>
      </c>
      <c r="C721">
        <f>LN('AAL L'!F720/'AAL L'!F719)</f>
        <v>9.3069826026632545E-3</v>
      </c>
      <c r="D721">
        <f>('BARC L'!F720-'BARC L'!F719)/'BARC L'!F719</f>
        <v>-1.1828861055238544E-2</v>
      </c>
      <c r="E721">
        <f>LN('BARC L'!F720/'BARC L'!F719)</f>
        <v>-1.1899378679271176E-2</v>
      </c>
      <c r="F721">
        <f>('HSX L'!F720-'HSX L'!F719)/'HSX L'!F719</f>
        <v>-2.3308646605238858E-3</v>
      </c>
      <c r="G721">
        <f>LN('HSX L'!F720/'HSX L'!F719)</f>
        <v>-2.3335853540912745E-3</v>
      </c>
      <c r="H721">
        <f>('MKS L'!F720-'MKS L'!F719)/'MKS L'!F719</f>
        <v>-1.0377323910383511E-2</v>
      </c>
      <c r="I721">
        <f>LN('MKS L'!F720/'MKS L'!F719)</f>
        <v>-1.0431543767019784E-2</v>
      </c>
      <c r="J721">
        <f>('NG L'!F720-'NG L'!F719)/'NG L'!F719</f>
        <v>5.4599288077441313E-3</v>
      </c>
      <c r="K721">
        <f>LN('NG L'!F720/'NG L'!F719)</f>
        <v>5.445077430235758E-3</v>
      </c>
      <c r="L721">
        <f>('ULVR L'!F720-'ULVR L'!F719)/'ULVR L'!F719</f>
        <v>-9.1609229983984227E-4</v>
      </c>
      <c r="M721">
        <f>LN('ULVR L'!F720/'ULVR L'!F719)</f>
        <v>-9.1651216883613374E-4</v>
      </c>
      <c r="N721">
        <f>('VGOV L'!F720-'VGOV L'!F719)/'VGOV L'!F719</f>
        <v>-3.7665441899104794E-3</v>
      </c>
      <c r="O721">
        <f>LN('VGOV L'!F720/'VGOV L'!F719)</f>
        <v>-3.7736554797521906E-3</v>
      </c>
      <c r="P721">
        <f>('SGLN L'!F720-'SGLN L'!F719)/'SGLN L'!F719</f>
        <v>8.1890500701918573E-3</v>
      </c>
      <c r="Q721">
        <f>LN('SGLN L'!F720/'SGLN L'!F719)</f>
        <v>8.1557017367449892E-3</v>
      </c>
    </row>
    <row r="722" spans="1:17" x14ac:dyDescent="0.3">
      <c r="A722" t="s">
        <v>729</v>
      </c>
      <c r="B722">
        <f>('AAL L'!F721-'AAL L'!F720)/'AAL L'!F720</f>
        <v>9.2633418317125665E-3</v>
      </c>
      <c r="C722">
        <f>LN('AAL L'!F721/'AAL L'!F720)</f>
        <v>9.220700214402645E-3</v>
      </c>
      <c r="D722">
        <f>('BARC L'!F721-'BARC L'!F720)/'BARC L'!F720</f>
        <v>-1.6138718527750698E-3</v>
      </c>
      <c r="E722">
        <f>LN('BARC L'!F721/'BARC L'!F720)</f>
        <v>-1.6151755468058579E-3</v>
      </c>
      <c r="F722">
        <f>('HSX L'!F721-'HSX L'!F720)/'HSX L'!F720</f>
        <v>-2.3364531029466847E-3</v>
      </c>
      <c r="G722">
        <f>LN('HSX L'!F721/'HSX L'!F720)</f>
        <v>-2.3391868685380501E-3</v>
      </c>
      <c r="H722">
        <f>('MKS L'!F721-'MKS L'!F720)/'MKS L'!F720</f>
        <v>-2.6692136746999395E-2</v>
      </c>
      <c r="I722">
        <f>LN('MKS L'!F721/'MKS L'!F720)</f>
        <v>-2.7054840621057386E-2</v>
      </c>
      <c r="J722">
        <f>('NG L'!F721-'NG L'!F720)/'NG L'!F720</f>
        <v>-1.4165036006805868E-3</v>
      </c>
      <c r="K722">
        <f>LN('NG L'!F721/'NG L'!F720)</f>
        <v>-1.4175077903101183E-3</v>
      </c>
      <c r="L722">
        <f>('ULVR L'!F721-'ULVR L'!F720)/'ULVR L'!F720</f>
        <v>8.7602845959384706E-3</v>
      </c>
      <c r="M722">
        <f>LN('ULVR L'!F721/'ULVR L'!F720)</f>
        <v>8.7221359363571782E-3</v>
      </c>
      <c r="N722">
        <f>('VGOV L'!F721-'VGOV L'!F720)/'VGOV L'!F720</f>
        <v>4.3587223553873617E-3</v>
      </c>
      <c r="O722">
        <f>LN('VGOV L'!F721/'VGOV L'!F720)</f>
        <v>4.3492506381847618E-3</v>
      </c>
      <c r="P722">
        <f>('SGLN L'!F721-'SGLN L'!F720)/'SGLN L'!F720</f>
        <v>1.2531909955906242E-2</v>
      </c>
      <c r="Q722">
        <f>LN('SGLN L'!F721/'SGLN L'!F720)</f>
        <v>1.245403550777161E-2</v>
      </c>
    </row>
    <row r="723" spans="1:17" x14ac:dyDescent="0.3">
      <c r="A723" t="s">
        <v>730</v>
      </c>
      <c r="B723">
        <f>('AAL L'!F722-'AAL L'!F721)/'AAL L'!F721</f>
        <v>2.065176676526777E-3</v>
      </c>
      <c r="C723">
        <f>LN('AAL L'!F722/'AAL L'!F721)</f>
        <v>2.0630471305957921E-3</v>
      </c>
      <c r="D723">
        <f>('BARC L'!F722-'BARC L'!F721)/'BARC L'!F721</f>
        <v>-1.0508051194253099E-2</v>
      </c>
      <c r="E723">
        <f>LN('BARC L'!F722/'BARC L'!F721)</f>
        <v>-1.0563650601475299E-2</v>
      </c>
      <c r="F723">
        <f>('HSX L'!F722-'HSX L'!F721)/'HSX L'!F721</f>
        <v>-4.6839213782048023E-3</v>
      </c>
      <c r="G723">
        <f>LN('HSX L'!F722/'HSX L'!F721)</f>
        <v>-4.6949253124309231E-3</v>
      </c>
      <c r="H723">
        <f>('MKS L'!F722-'MKS L'!F721)/'MKS L'!F721</f>
        <v>7.345687919475632E-3</v>
      </c>
      <c r="I723">
        <f>LN('MKS L'!F722/'MKS L'!F721)</f>
        <v>7.3188397526371936E-3</v>
      </c>
      <c r="J723">
        <f>('NG L'!F722-'NG L'!F721)/'NG L'!F721</f>
        <v>-8.0387225435040802E-3</v>
      </c>
      <c r="K723">
        <f>LN('NG L'!F722/'NG L'!F721)</f>
        <v>-8.0712072812235275E-3</v>
      </c>
      <c r="L723">
        <f>('ULVR L'!F722-'ULVR L'!F721)/'ULVR L'!F721</f>
        <v>-3.1304531118475274E-3</v>
      </c>
      <c r="M723">
        <f>LN('ULVR L'!F722/'ULVR L'!F721)</f>
        <v>-3.1353632301313631E-3</v>
      </c>
      <c r="N723">
        <f>('VGOV L'!F722-'VGOV L'!F721)/'VGOV L'!F721</f>
        <v>2.608304989816799E-4</v>
      </c>
      <c r="O723">
        <f>LN('VGOV L'!F722/'VGOV L'!F721)</f>
        <v>2.60796488620966E-4</v>
      </c>
      <c r="P723">
        <f>('SGLN L'!F722-'SGLN L'!F721)/'SGLN L'!F721</f>
        <v>8.3658033463213377E-3</v>
      </c>
      <c r="Q723">
        <f>LN('SGLN L'!F722/'SGLN L'!F721)</f>
        <v>8.3310039620058951E-3</v>
      </c>
    </row>
    <row r="724" spans="1:17" x14ac:dyDescent="0.3">
      <c r="A724" t="s">
        <v>731</v>
      </c>
      <c r="B724">
        <f>('AAL L'!F723-'AAL L'!F722)/'AAL L'!F722</f>
        <v>5.4955965132465418E-3</v>
      </c>
      <c r="C724">
        <f>LN('AAL L'!F723/'AAL L'!F722)</f>
        <v>5.4805508209269807E-3</v>
      </c>
      <c r="D724">
        <f>('BARC L'!F723-'BARC L'!F722)/'BARC L'!F722</f>
        <v>1.6337720051555545E-2</v>
      </c>
      <c r="E724">
        <f>LN('BARC L'!F723/'BARC L'!F722)</f>
        <v>1.6205695548655998E-2</v>
      </c>
      <c r="F724">
        <f>('HSX L'!F723-'HSX L'!F722)/'HSX L'!F722</f>
        <v>-2.3529459143175023E-3</v>
      </c>
      <c r="G724">
        <f>LN('HSX L'!F723/'HSX L'!F722)</f>
        <v>-2.3557184414801074E-3</v>
      </c>
      <c r="H724">
        <f>('MKS L'!F723-'MKS L'!F722)/'MKS L'!F722</f>
        <v>1.9445461455273102E-3</v>
      </c>
      <c r="I724">
        <f>LN('MKS L'!F723/'MKS L'!F722)</f>
        <v>1.9426579630471086E-3</v>
      </c>
      <c r="J724">
        <f>('NG L'!F723-'NG L'!F722)/'NG L'!F722</f>
        <v>-1.0606582621534109E-2</v>
      </c>
      <c r="K724">
        <f>LN('NG L'!F723/'NG L'!F722)</f>
        <v>-1.0663233355530852E-2</v>
      </c>
      <c r="L724">
        <f>('ULVR L'!F723-'ULVR L'!F722)/'ULVR L'!F722</f>
        <v>-9.0154824579626192E-3</v>
      </c>
      <c r="M724">
        <f>LN('ULVR L'!F723/'ULVR L'!F722)</f>
        <v>-9.0563678397429705E-3</v>
      </c>
      <c r="N724">
        <f>('VGOV L'!F723-'VGOV L'!F722)/'VGOV L'!F722</f>
        <v>-4.4954989036780826E-3</v>
      </c>
      <c r="O724">
        <f>LN('VGOV L'!F723/'VGOV L'!F722)</f>
        <v>-4.5056340452931604E-3</v>
      </c>
      <c r="P724">
        <f>('SGLN L'!F723-'SGLN L'!F722)/'SGLN L'!F722</f>
        <v>-9.2055915444936923E-3</v>
      </c>
      <c r="Q724">
        <f>LN('SGLN L'!F723/'SGLN L'!F722)</f>
        <v>-9.2482248472228711E-3</v>
      </c>
    </row>
    <row r="725" spans="1:17" x14ac:dyDescent="0.3">
      <c r="A725" t="s">
        <v>732</v>
      </c>
      <c r="B725">
        <f>('AAL L'!F724-'AAL L'!F723)/'AAL L'!F723</f>
        <v>6.6044992787060754E-3</v>
      </c>
      <c r="C725">
        <f>LN('AAL L'!F724/'AAL L'!F723)</f>
        <v>6.5827851283032047E-3</v>
      </c>
      <c r="D725">
        <f>('BARC L'!F724-'BARC L'!F723)/'BARC L'!F723</f>
        <v>4.6886019797047797E-3</v>
      </c>
      <c r="E725">
        <f>LN('BARC L'!F724/'BARC L'!F723)</f>
        <v>4.6776447215756802E-3</v>
      </c>
      <c r="F725">
        <f>('HSX L'!F724-'HSX L'!F723)/'HSX L'!F723</f>
        <v>-1.1792332464584726E-2</v>
      </c>
      <c r="G725">
        <f>LN('HSX L'!F724/'HSX L'!F723)</f>
        <v>-1.1862413507879824E-2</v>
      </c>
      <c r="H725">
        <f>('MKS L'!F724-'MKS L'!F723)/'MKS L'!F723</f>
        <v>1.8922973639350148E-2</v>
      </c>
      <c r="I725">
        <f>LN('MKS L'!F724/'MKS L'!F723)</f>
        <v>1.8746161235667674E-2</v>
      </c>
      <c r="J725">
        <f>('NG L'!F724-'NG L'!F723)/'NG L'!F723</f>
        <v>3.4929320403989622E-3</v>
      </c>
      <c r="K725">
        <f>LN('NG L'!F724/'NG L'!F723)</f>
        <v>3.4868459214285608E-3</v>
      </c>
      <c r="L725">
        <f>('ULVR L'!F724-'ULVR L'!F723)/'ULVR L'!F723</f>
        <v>-5.9286484616827249E-3</v>
      </c>
      <c r="M725">
        <f>LN('ULVR L'!F724/'ULVR L'!F723)</f>
        <v>-5.9462926700766102E-3</v>
      </c>
      <c r="N725">
        <f>('VGOV L'!F724-'VGOV L'!F723)/'VGOV L'!F723</f>
        <v>-1.8711941382822356E-3</v>
      </c>
      <c r="O725">
        <f>LN('VGOV L'!F724/'VGOV L'!F723)</f>
        <v>-1.8729470090160262E-3</v>
      </c>
      <c r="P725">
        <f>('SGLN L'!F724-'SGLN L'!F723)/'SGLN L'!F723</f>
        <v>-2.8676301904106446E-3</v>
      </c>
      <c r="Q725">
        <f>LN('SGLN L'!F724/'SGLN L'!F723)</f>
        <v>-2.871749719273624E-3</v>
      </c>
    </row>
    <row r="726" spans="1:17" x14ac:dyDescent="0.3">
      <c r="A726" t="s">
        <v>733</v>
      </c>
      <c r="B726">
        <f>('AAL L'!F725-'AAL L'!F724)/'AAL L'!F724</f>
        <v>1.5610968072571894E-2</v>
      </c>
      <c r="C726">
        <f>LN('AAL L'!F725/'AAL L'!F724)</f>
        <v>1.5490370388901107E-2</v>
      </c>
      <c r="D726">
        <f>('BARC L'!F725-'BARC L'!F724)/'BARC L'!F724</f>
        <v>-1.3332033906875162E-3</v>
      </c>
      <c r="E726">
        <f>LN('BARC L'!F725/'BARC L'!F724)</f>
        <v>-1.3340928970111423E-3</v>
      </c>
      <c r="F726">
        <f>('HSX L'!F725-'HSX L'!F724)/'HSX L'!F724</f>
        <v>9.5463386541991581E-3</v>
      </c>
      <c r="G726">
        <f>LN('HSX L'!F725/'HSX L'!F724)</f>
        <v>9.5010602969560695E-3</v>
      </c>
      <c r="H726">
        <f>('MKS L'!F725-'MKS L'!F724)/'MKS L'!F724</f>
        <v>3.333203201078978E-3</v>
      </c>
      <c r="I726">
        <f>LN('MKS L'!F725/'MKS L'!F724)</f>
        <v>3.3276603927448788E-3</v>
      </c>
      <c r="J726">
        <f>('NG L'!F725-'NG L'!F724)/'NG L'!F724</f>
        <v>3.2408574280730095E-3</v>
      </c>
      <c r="K726">
        <f>LN('NG L'!F725/'NG L'!F724)</f>
        <v>3.2356171685421244E-3</v>
      </c>
      <c r="L726">
        <f>('ULVR L'!F725-'ULVR L'!F724)/'ULVR L'!F724</f>
        <v>6.5812978283920093E-3</v>
      </c>
      <c r="M726">
        <f>LN('ULVR L'!F725/'ULVR L'!F724)</f>
        <v>6.5597356409203339E-3</v>
      </c>
      <c r="N726">
        <f>('VGOV L'!F725-'VGOV L'!F724)/'VGOV L'!F724</f>
        <v>-6.8472954057270197E-4</v>
      </c>
      <c r="O726">
        <f>LN('VGOV L'!F725/'VGOV L'!F724)</f>
        <v>-6.8496407491245312E-4</v>
      </c>
      <c r="P726">
        <f>('SGLN L'!F725-'SGLN L'!F724)/'SGLN L'!F724</f>
        <v>9.2028068560911082E-4</v>
      </c>
      <c r="Q726">
        <f>LN('SGLN L'!F725/'SGLN L'!F724)</f>
        <v>9.1985748695998357E-4</v>
      </c>
    </row>
    <row r="727" spans="1:17" x14ac:dyDescent="0.3">
      <c r="A727" t="s">
        <v>734</v>
      </c>
      <c r="B727">
        <f>('AAL L'!F726-'AAL L'!F725)/'AAL L'!F725</f>
        <v>9.5788515841413718E-3</v>
      </c>
      <c r="C727">
        <f>LN('AAL L'!F726/'AAL L'!F725)</f>
        <v>9.5332652638418329E-3</v>
      </c>
      <c r="D727">
        <f>('BARC L'!F726-'BARC L'!F725)/'BARC L'!F725</f>
        <v>1.8157527200359153E-2</v>
      </c>
      <c r="E727">
        <f>LN('BARC L'!F726/'BARC L'!F725)</f>
        <v>1.7994648004157458E-2</v>
      </c>
      <c r="F727">
        <f>('HSX L'!F726-'HSX L'!F725)/'HSX L'!F725</f>
        <v>1.5366643092669508E-2</v>
      </c>
      <c r="G727">
        <f>LN('HSX L'!F726/'HSX L'!F725)</f>
        <v>1.5249771989649752E-2</v>
      </c>
      <c r="H727">
        <f>('MKS L'!F726-'MKS L'!F725)/'MKS L'!F725</f>
        <v>-4.7438295797881414E-4</v>
      </c>
      <c r="I727">
        <f>LN('MKS L'!F726/'MKS L'!F725)</f>
        <v>-4.7449551317185317E-4</v>
      </c>
      <c r="J727">
        <f>('NG L'!F726-'NG L'!F725)/'NG L'!F725</f>
        <v>3.9485453105703467E-3</v>
      </c>
      <c r="K727">
        <f>LN('NG L'!F726/'NG L'!F725)</f>
        <v>3.9407702655601699E-3</v>
      </c>
      <c r="L727">
        <f>('ULVR L'!F726-'ULVR L'!F725)/'ULVR L'!F725</f>
        <v>2.8602348512630177E-3</v>
      </c>
      <c r="M727">
        <f>LN('ULVR L'!F726/'ULVR L'!F725)</f>
        <v>2.856152162673493E-3</v>
      </c>
      <c r="N727">
        <f>('VGOV L'!F726-'VGOV L'!F725)/'VGOV L'!F725</f>
        <v>6.1672744039111341E-3</v>
      </c>
      <c r="O727">
        <f>LN('VGOV L'!F726/'VGOV L'!F725)</f>
        <v>6.1483345985524499E-3</v>
      </c>
      <c r="P727">
        <f>('SGLN L'!F726-'SGLN L'!F725)/'SGLN L'!F725</f>
        <v>-9.0794161590621765E-3</v>
      </c>
      <c r="Q727">
        <f>LN('SGLN L'!F726/'SGLN L'!F725)</f>
        <v>-9.1208852589444722E-3</v>
      </c>
    </row>
    <row r="728" spans="1:17" x14ac:dyDescent="0.3">
      <c r="A728" t="s">
        <v>735</v>
      </c>
      <c r="B728">
        <f>('AAL L'!F727-'AAL L'!F726)/'AAL L'!F726</f>
        <v>-4.4113602269813142E-4</v>
      </c>
      <c r="C728">
        <f>LN('AAL L'!F727/'AAL L'!F726)</f>
        <v>-4.4123335181803046E-4</v>
      </c>
      <c r="D728">
        <f>('BARC L'!F727-'BARC L'!F726)/'BARC L'!F726</f>
        <v>8.2609670335311233E-3</v>
      </c>
      <c r="E728">
        <f>LN('BARC L'!F727/'BARC L'!F726)</f>
        <v>8.2270320080236221E-3</v>
      </c>
      <c r="F728">
        <f>('HSX L'!F727-'HSX L'!F726)/'HSX L'!F726</f>
        <v>2.2118677694042688E-2</v>
      </c>
      <c r="G728">
        <f>LN('HSX L'!F727/'HSX L'!F726)</f>
        <v>2.1877608028060536E-2</v>
      </c>
      <c r="H728">
        <f>('MKS L'!F727-'MKS L'!F726)/'MKS L'!F726</f>
        <v>-2.849098472953681E-3</v>
      </c>
      <c r="I728">
        <f>LN('MKS L'!F727/'MKS L'!F726)</f>
        <v>-2.8531648795731544E-3</v>
      </c>
      <c r="J728">
        <f>('NG L'!F727-'NG L'!F726)/'NG L'!F726</f>
        <v>2.8125298070448366E-2</v>
      </c>
      <c r="K728">
        <f>LN('NG L'!F727/'NG L'!F726)</f>
        <v>2.7737044888103073E-2</v>
      </c>
      <c r="L728">
        <f>('ULVR L'!F727-'ULVR L'!F726)/'ULVR L'!F726</f>
        <v>2.1900618229848776E-2</v>
      </c>
      <c r="M728">
        <f>LN('ULVR L'!F727/'ULVR L'!F726)</f>
        <v>2.1664244616613145E-2</v>
      </c>
      <c r="N728">
        <f>('VGOV L'!F727-'VGOV L'!F726)/'VGOV L'!F726</f>
        <v>9.9538843061264485E-3</v>
      </c>
      <c r="O728">
        <f>LN('VGOV L'!F727/'VGOV L'!F726)</f>
        <v>9.9046707079143929E-3</v>
      </c>
      <c r="P728">
        <f>('SGLN L'!F727-'SGLN L'!F726)/'SGLN L'!F726</f>
        <v>1.0438413361169102E-2</v>
      </c>
      <c r="Q728">
        <f>LN('SGLN L'!F727/'SGLN L'!F726)</f>
        <v>1.0384309305716389E-2</v>
      </c>
    </row>
    <row r="729" spans="1:17" x14ac:dyDescent="0.3">
      <c r="A729" t="s">
        <v>736</v>
      </c>
      <c r="B729">
        <f>('AAL L'!F728-'AAL L'!F727)/'AAL L'!F727</f>
        <v>-1.9867636235378152E-2</v>
      </c>
      <c r="C729">
        <f>LN('AAL L'!F728/'AAL L'!F727)</f>
        <v>-2.0067651372043555E-2</v>
      </c>
      <c r="D729">
        <f>('BARC L'!F728-'BARC L'!F727)/'BARC L'!F727</f>
        <v>7.8036897564229372E-3</v>
      </c>
      <c r="E729">
        <f>LN('BARC L'!F728/'BARC L'!F727)</f>
        <v>7.7733984567286158E-3</v>
      </c>
      <c r="F729">
        <f>('HSX L'!F728-'HSX L'!F727)/'HSX L'!F727</f>
        <v>1.1958968819335359E-2</v>
      </c>
      <c r="G729">
        <f>LN('HSX L'!F728/'HSX L'!F727)</f>
        <v>1.1888025398391911E-2</v>
      </c>
      <c r="H729">
        <f>('MKS L'!F728-'MKS L'!F727)/'MKS L'!F727</f>
        <v>1.5714233059015995E-2</v>
      </c>
      <c r="I729">
        <f>LN('MKS L'!F728/'MKS L'!F727)</f>
        <v>1.5592042919203727E-2</v>
      </c>
      <c r="J729">
        <f>('NG L'!F728-'NG L'!F727)/'NG L'!F727</f>
        <v>4.9844159365592684E-3</v>
      </c>
      <c r="K729">
        <f>LN('NG L'!F728/'NG L'!F727)</f>
        <v>4.9720348600248102E-3</v>
      </c>
      <c r="L729">
        <f>('ULVR L'!F728-'ULVR L'!F727)/'ULVR L'!F727</f>
        <v>1.3357554087160948E-2</v>
      </c>
      <c r="M729">
        <f>LN('ULVR L'!F728/'ULVR L'!F727)</f>
        <v>1.3269128524069201E-2</v>
      </c>
      <c r="N729">
        <f>('VGOV L'!F728-'VGOV L'!F727)/'VGOV L'!F727</f>
        <v>4.0463917131366798E-3</v>
      </c>
      <c r="O729">
        <f>LN('VGOV L'!F728/'VGOV L'!F727)</f>
        <v>4.0382270876264097E-3</v>
      </c>
      <c r="P729">
        <f>('SGLN L'!F728-'SGLN L'!F727)/'SGLN L'!F727</f>
        <v>1.5495867768595042E-2</v>
      </c>
      <c r="Q729">
        <f>LN('SGLN L'!F728/'SGLN L'!F727)</f>
        <v>1.5377032870589512E-2</v>
      </c>
    </row>
    <row r="730" spans="1:17" x14ac:dyDescent="0.3">
      <c r="A730" t="s">
        <v>737</v>
      </c>
      <c r="B730">
        <f>('AAL L'!F729-'AAL L'!F728)/'AAL L'!F728</f>
        <v>-1.283785723472727E-2</v>
      </c>
      <c r="C730">
        <f>LN('AAL L'!F729/'AAL L'!F728)</f>
        <v>-1.2920974656603419E-2</v>
      </c>
      <c r="D730">
        <f>('BARC L'!F729-'BARC L'!F728)/'BARC L'!F728</f>
        <v>6.3230552892651025E-3</v>
      </c>
      <c r="E730">
        <f>LN('BARC L'!F729/'BARC L'!F728)</f>
        <v>6.3031486449769405E-3</v>
      </c>
      <c r="F730">
        <f>('HSX L'!F729-'HSX L'!F728)/'HSX L'!F728</f>
        <v>0</v>
      </c>
      <c r="G730">
        <f>LN('HSX L'!F729/'HSX L'!F728)</f>
        <v>0</v>
      </c>
      <c r="H730">
        <f>('MKS L'!F729-'MKS L'!F728)/'MKS L'!F728</f>
        <v>-4.2194083766897922E-3</v>
      </c>
      <c r="I730">
        <f>LN('MKS L'!F729/'MKS L'!F728)</f>
        <v>-4.2283351996714371E-3</v>
      </c>
      <c r="J730">
        <f>('NG L'!F729-'NG L'!F728)/'NG L'!F728</f>
        <v>-2.3068396974191378E-3</v>
      </c>
      <c r="K730">
        <f>LN('NG L'!F729/'NG L'!F728)</f>
        <v>-2.3095045511630535E-3</v>
      </c>
      <c r="L730">
        <f>('ULVR L'!F729-'ULVR L'!F728)/'ULVR L'!F728</f>
        <v>-4.1315172645025704E-3</v>
      </c>
      <c r="M730">
        <f>LN('ULVR L'!F729/'ULVR L'!F728)</f>
        <v>-4.1400755625939957E-3</v>
      </c>
      <c r="N730">
        <f>('VGOV L'!F729-'VGOV L'!F728)/'VGOV L'!F728</f>
        <v>1.4465894980803112E-3</v>
      </c>
      <c r="O730">
        <f>LN('VGOV L'!F729/'VGOV L'!F728)</f>
        <v>1.4455441954535353E-3</v>
      </c>
      <c r="P730">
        <f>('SGLN L'!F729-'SGLN L'!F728)/'SGLN L'!F728</f>
        <v>-3.5040126596586414E-3</v>
      </c>
      <c r="Q730">
        <f>LN('SGLN L'!F729/'SGLN L'!F728)</f>
        <v>-3.5101660906901749E-3</v>
      </c>
    </row>
    <row r="731" spans="1:17" x14ac:dyDescent="0.3">
      <c r="A731" t="s">
        <v>738</v>
      </c>
      <c r="B731">
        <f>('AAL L'!F730-'AAL L'!F729)/'AAL L'!F729</f>
        <v>-2.4640652617391696E-2</v>
      </c>
      <c r="C731">
        <f>LN('AAL L'!F730/'AAL L'!F729)</f>
        <v>-2.4949314468305953E-2</v>
      </c>
      <c r="D731">
        <f>('BARC L'!F730-'BARC L'!F729)/'BARC L'!F729</f>
        <v>8.0791496053079365E-3</v>
      </c>
      <c r="E731">
        <f>LN('BARC L'!F730/'BARC L'!F729)</f>
        <v>8.0466880003676258E-3</v>
      </c>
      <c r="F731">
        <f>('HSX L'!F730-'HSX L'!F729)/'HSX L'!F729</f>
        <v>-5.0646742326158909E-3</v>
      </c>
      <c r="G731">
        <f>LN('HSX L'!F730/'HSX L'!F729)</f>
        <v>-5.0775431648454111E-3</v>
      </c>
      <c r="H731">
        <f>('MKS L'!F730-'MKS L'!F729)/'MKS L'!F729</f>
        <v>3.2956119340397465E-3</v>
      </c>
      <c r="I731">
        <f>LN('MKS L'!F730/'MKS L'!F729)</f>
        <v>3.290193306894187E-3</v>
      </c>
      <c r="J731">
        <f>('NG L'!F730-'NG L'!F729)/'NG L'!F729</f>
        <v>-1.2601313778390688E-2</v>
      </c>
      <c r="K731">
        <f>LN('NG L'!F730/'NG L'!F729)</f>
        <v>-1.2681383701495167E-2</v>
      </c>
      <c r="L731">
        <f>('ULVR L'!F730-'ULVR L'!F729)/'ULVR L'!F729</f>
        <v>-3.3587341693167004E-3</v>
      </c>
      <c r="M731">
        <f>LN('ULVR L'!F730/'ULVR L'!F729)</f>
        <v>-3.3643873788948807E-3</v>
      </c>
      <c r="N731">
        <f>('VGOV L'!F730-'VGOV L'!F729)/'VGOV L'!F729</f>
        <v>-8.8730303992749539E-3</v>
      </c>
      <c r="O731">
        <f>LN('VGOV L'!F730/'VGOV L'!F729)</f>
        <v>-8.912630154091215E-3</v>
      </c>
      <c r="P731">
        <f>('SGLN L'!F730-'SGLN L'!F729)/'SGLN L'!F729</f>
        <v>-7.2595281306715061E-3</v>
      </c>
      <c r="Q731">
        <f>LN('SGLN L'!F730/'SGLN L'!F729)</f>
        <v>-7.2860067309333193E-3</v>
      </c>
    </row>
    <row r="732" spans="1:17" x14ac:dyDescent="0.3">
      <c r="A732" t="s">
        <v>739</v>
      </c>
      <c r="B732">
        <f>('AAL L'!F731-'AAL L'!F730)/'AAL L'!F730</f>
        <v>1.2397807417625856E-2</v>
      </c>
      <c r="C732">
        <f>LN('AAL L'!F731/'AAL L'!F730)</f>
        <v>1.2321583959131807E-2</v>
      </c>
      <c r="D732">
        <f>('BARC L'!F731-'BARC L'!F730)/'BARC L'!F730</f>
        <v>-1.9081627035744764E-3</v>
      </c>
      <c r="E732">
        <f>LN('BARC L'!F731/'BARC L'!F730)</f>
        <v>-1.9099855652730928E-3</v>
      </c>
      <c r="F732">
        <f>('HSX L'!F731-'HSX L'!F730)/'HSX L'!F730</f>
        <v>-5.0905248804261165E-3</v>
      </c>
      <c r="G732">
        <f>LN('HSX L'!F731/'HSX L'!F730)</f>
        <v>-5.1035257417782207E-3</v>
      </c>
      <c r="H732">
        <f>('MKS L'!F731-'MKS L'!F730)/'MKS L'!F730</f>
        <v>-8.9160641393798337E-3</v>
      </c>
      <c r="I732">
        <f>LN('MKS L'!F731/'MKS L'!F730)</f>
        <v>-8.9560500949189357E-3</v>
      </c>
      <c r="J732">
        <f>('NG L'!F731-'NG L'!F730)/'NG L'!F730</f>
        <v>-5.1514704823774123E-3</v>
      </c>
      <c r="K732">
        <f>LN('NG L'!F731/'NG L'!F730)</f>
        <v>-5.1647850525368844E-3</v>
      </c>
      <c r="L732">
        <f>('ULVR L'!F731-'ULVR L'!F730)/'ULVR L'!F730</f>
        <v>3.1717935042293302E-3</v>
      </c>
      <c r="M732">
        <f>LN('ULVR L'!F731/'ULVR L'!F730)</f>
        <v>3.1667739783448777E-3</v>
      </c>
      <c r="N732">
        <f>('VGOV L'!F731-'VGOV L'!F730)/'VGOV L'!F730</f>
        <v>4.4237362326877199E-3</v>
      </c>
      <c r="O732">
        <f>LN('VGOV L'!F731/'VGOV L'!F730)</f>
        <v>4.4139802728399733E-3</v>
      </c>
      <c r="P732">
        <f>('SGLN L'!F731-'SGLN L'!F730)/'SGLN L'!F730</f>
        <v>4.5703839122486289E-4</v>
      </c>
      <c r="Q732">
        <f>LN('SGLN L'!F731/'SGLN L'!F730)</f>
        <v>4.5693398099104764E-4</v>
      </c>
    </row>
    <row r="733" spans="1:17" x14ac:dyDescent="0.3">
      <c r="A733" t="s">
        <v>740</v>
      </c>
      <c r="B733">
        <f>('AAL L'!F732-'AAL L'!F731)/'AAL L'!F731</f>
        <v>-1.6173886527133391E-2</v>
      </c>
      <c r="C733">
        <f>LN('AAL L'!F732/'AAL L'!F731)</f>
        <v>-1.6306111495972241E-2</v>
      </c>
      <c r="D733">
        <f>('BARC L'!F732-'BARC L'!F731)/'BARC L'!F731</f>
        <v>-3.0589556674094393E-3</v>
      </c>
      <c r="E733">
        <f>LN('BARC L'!F732/'BARC L'!F731)</f>
        <v>-3.0636438353366952E-3</v>
      </c>
      <c r="F733">
        <f>('HSX L'!F732-'HSX L'!F731)/'HSX L'!F731</f>
        <v>-2.2740237940216367E-3</v>
      </c>
      <c r="G733">
        <f>LN('HSX L'!F732/'HSX L'!F731)</f>
        <v>-2.27661331262565E-3</v>
      </c>
      <c r="H733">
        <f>('MKS L'!F732-'MKS L'!F731)/'MKS L'!F731</f>
        <v>-6.6286025076486375E-3</v>
      </c>
      <c r="I733">
        <f>LN('MKS L'!F732/'MKS L'!F731)</f>
        <v>-6.6506692618020918E-3</v>
      </c>
      <c r="J733">
        <f>('NG L'!F732-'NG L'!F731)/'NG L'!F731</f>
        <v>5.4135911420567168E-3</v>
      </c>
      <c r="K733">
        <f>LN('NG L'!F732/'NG L'!F731)</f>
        <v>5.3989903290472558E-3</v>
      </c>
      <c r="L733">
        <f>('ULVR L'!F732-'ULVR L'!F731)/'ULVR L'!F731</f>
        <v>-4.5445623810019134E-3</v>
      </c>
      <c r="M733">
        <f>LN('ULVR L'!F732/'ULVR L'!F731)</f>
        <v>-4.5549202979993774E-3</v>
      </c>
      <c r="N733">
        <f>('VGOV L'!F732-'VGOV L'!F731)/'VGOV L'!F731</f>
        <v>-1.2433840417061565E-3</v>
      </c>
      <c r="O733">
        <f>LN('VGOV L'!F732/'VGOV L'!F731)</f>
        <v>-1.2441576850007689E-3</v>
      </c>
      <c r="P733">
        <f>('SGLN L'!F732-'SGLN L'!F731)/'SGLN L'!F731</f>
        <v>4.1114664230242123E-3</v>
      </c>
      <c r="Q733">
        <f>LN('SGLN L'!F732/'SGLN L'!F731)</f>
        <v>4.1030374407036996E-3</v>
      </c>
    </row>
    <row r="734" spans="1:17" x14ac:dyDescent="0.3">
      <c r="A734" t="s">
        <v>741</v>
      </c>
      <c r="B734">
        <f>('AAL L'!F733-'AAL L'!F732)/'AAL L'!F732</f>
        <v>1.1507670405328801E-2</v>
      </c>
      <c r="C734">
        <f>LN('AAL L'!F733/'AAL L'!F732)</f>
        <v>1.1441960795456266E-2</v>
      </c>
      <c r="D734">
        <f>('BARC L'!F733-'BARC L'!F732)/'BARC L'!F732</f>
        <v>2.559965155541098E-4</v>
      </c>
      <c r="E734">
        <f>LN('BARC L'!F733/'BARC L'!F732)</f>
        <v>2.5596375403730655E-4</v>
      </c>
      <c r="F734">
        <f>('HSX L'!F733-'HSX L'!F732)/'HSX L'!F732</f>
        <v>-8.5471472716984569E-3</v>
      </c>
      <c r="G734">
        <f>LN('HSX L'!F733/'HSX L'!F732)</f>
        <v>-8.5838836119936889E-3</v>
      </c>
      <c r="H734">
        <f>('MKS L'!F733-'MKS L'!F732)/'MKS L'!F732</f>
        <v>-8.1030337566857322E-3</v>
      </c>
      <c r="I734">
        <f>LN('MKS L'!F733/'MKS L'!F732)</f>
        <v>-8.1360417656514208E-3</v>
      </c>
      <c r="J734">
        <f>('NG L'!F733-'NG L'!F732)/'NG L'!F732</f>
        <v>-4.6814066584067662E-4</v>
      </c>
      <c r="K734">
        <f>LN('NG L'!F733/'NG L'!F732)</f>
        <v>-4.682502778927473E-4</v>
      </c>
      <c r="L734">
        <f>('ULVR L'!F733-'ULVR L'!F732)/'ULVR L'!F732</f>
        <v>-3.1758360239318036E-3</v>
      </c>
      <c r="M734">
        <f>LN('ULVR L'!F733/'ULVR L'!F732)</f>
        <v>-3.1808896937448642E-3</v>
      </c>
      <c r="N734">
        <f>('VGOV L'!F733-'VGOV L'!F732)/'VGOV L'!F732</f>
        <v>-3.5281523192873094E-3</v>
      </c>
      <c r="O734">
        <f>LN('VGOV L'!F733/'VGOV L'!F732)</f>
        <v>-3.5343909268422237E-3</v>
      </c>
      <c r="P734">
        <f>('SGLN L'!F733-'SGLN L'!F732)/'SGLN L'!F732</f>
        <v>4.4358507734303916E-3</v>
      </c>
      <c r="Q734">
        <f>LN('SGLN L'!F733/'SGLN L'!F732)</f>
        <v>4.4260413853448762E-3</v>
      </c>
    </row>
    <row r="735" spans="1:17" x14ac:dyDescent="0.3">
      <c r="A735" t="s">
        <v>742</v>
      </c>
      <c r="B735">
        <f>('AAL L'!F734-'AAL L'!F733)/'AAL L'!F733</f>
        <v>-7.1974884813969242E-3</v>
      </c>
      <c r="C735">
        <f>LN('AAL L'!F734/'AAL L'!F733)</f>
        <v>-7.2235153622609788E-3</v>
      </c>
      <c r="D735">
        <f>('BARC L'!F734-'BARC L'!F733)/'BARC L'!F733</f>
        <v>9.3301946687980239E-3</v>
      </c>
      <c r="E735">
        <f>LN('BARC L'!F734/'BARC L'!F733)</f>
        <v>9.2869372610404326E-3</v>
      </c>
      <c r="F735">
        <f>('HSX L'!F734-'HSX L'!F733)/'HSX L'!F733</f>
        <v>2.2989959413984734E-3</v>
      </c>
      <c r="G735">
        <f>LN('HSX L'!F734/'HSX L'!F733)</f>
        <v>2.2963572936156094E-3</v>
      </c>
      <c r="H735">
        <f>('MKS L'!F734-'MKS L'!F733)/'MKS L'!F733</f>
        <v>-9.6108191575774368E-3</v>
      </c>
      <c r="I735">
        <f>LN('MKS L'!F734/'MKS L'!F733)</f>
        <v>-9.6573011397216579E-3</v>
      </c>
      <c r="J735">
        <f>('NG L'!F734-'NG L'!F733)/'NG L'!F733</f>
        <v>-1.5692746710436675E-2</v>
      </c>
      <c r="K735">
        <f>LN('NG L'!F734/'NG L'!F733)</f>
        <v>-1.5817181391532202E-2</v>
      </c>
      <c r="L735">
        <f>('ULVR L'!F734-'ULVR L'!F733)/'ULVR L'!F733</f>
        <v>-4.6795751647987441E-3</v>
      </c>
      <c r="M735">
        <f>LN('ULVR L'!F734/'ULVR L'!F733)</f>
        <v>-4.6905586554360189E-3</v>
      </c>
      <c r="N735">
        <f>('VGOV L'!F734-'VGOV L'!F733)/'VGOV L'!F733</f>
        <v>-7.967049610014534E-3</v>
      </c>
      <c r="O735">
        <f>LN('VGOV L'!F734/'VGOV L'!F733)</f>
        <v>-7.9989561299703138E-3</v>
      </c>
      <c r="P735">
        <f>('SGLN L'!F734-'SGLN L'!F733)/'SGLN L'!F733</f>
        <v>-2.1515117200770015E-3</v>
      </c>
      <c r="Q735">
        <f>LN('SGLN L'!F734/'SGLN L'!F733)</f>
        <v>-2.1538295465684679E-3</v>
      </c>
    </row>
    <row r="736" spans="1:17" x14ac:dyDescent="0.3">
      <c r="A736" t="s">
        <v>743</v>
      </c>
      <c r="B736">
        <f>('AAL L'!F735-'AAL L'!F734)/'AAL L'!F734</f>
        <v>6.7818868030812994E-3</v>
      </c>
      <c r="C736">
        <f>LN('AAL L'!F735/'AAL L'!F734)</f>
        <v>6.7589932581093668E-3</v>
      </c>
      <c r="D736">
        <f>('BARC L'!F735-'BARC L'!F734)/'BARC L'!F734</f>
        <v>-4.6853889233935912E-3</v>
      </c>
      <c r="E736">
        <f>LN('BARC L'!F735/'BARC L'!F734)</f>
        <v>-4.6963997649210809E-3</v>
      </c>
      <c r="F736">
        <f>('HSX L'!F735-'HSX L'!F734)/'HSX L'!F734</f>
        <v>-2.1215655496746828E-2</v>
      </c>
      <c r="G736">
        <f>LN('HSX L'!F735/'HSX L'!F734)</f>
        <v>-2.1443942123417926E-2</v>
      </c>
      <c r="H736">
        <f>('MKS L'!F735-'MKS L'!F734)/'MKS L'!F734</f>
        <v>9.7040833477224555E-3</v>
      </c>
      <c r="I736">
        <f>LN('MKS L'!F735/'MKS L'!F734)</f>
        <v>9.6573011397216319E-3</v>
      </c>
      <c r="J736">
        <f>('NG L'!F735-'NG L'!F734)/'NG L'!F734</f>
        <v>-2.3794990637188468E-3</v>
      </c>
      <c r="K736">
        <f>LN('NG L'!F735/'NG L'!F734)</f>
        <v>-2.3823345705662542E-3</v>
      </c>
      <c r="L736">
        <f>('ULVR L'!F735-'ULVR L'!F734)/'ULVR L'!F734</f>
        <v>9.0014795798564677E-4</v>
      </c>
      <c r="M736">
        <f>LN('ULVR L'!F735/'ULVR L'!F734)</f>
        <v>8.9974306776826013E-4</v>
      </c>
      <c r="N736">
        <f>('VGOV L'!F735-'VGOV L'!F734)/'VGOV L'!F734</f>
        <v>-1.6791966876342857E-3</v>
      </c>
      <c r="O736">
        <f>LN('VGOV L'!F735/'VGOV L'!F734)</f>
        <v>-1.680608118660326E-3</v>
      </c>
      <c r="P736">
        <f>('SGLN L'!F735-'SGLN L'!F734)/'SGLN L'!F734</f>
        <v>-1.3617793917385383E-3</v>
      </c>
      <c r="Q736">
        <f>LN('SGLN L'!F735/'SGLN L'!F734)</f>
        <v>-1.3627074559359016E-3</v>
      </c>
    </row>
    <row r="737" spans="1:17" x14ac:dyDescent="0.3">
      <c r="A737" t="s">
        <v>744</v>
      </c>
      <c r="B737">
        <f>('AAL L'!F736-'AAL L'!F735)/'AAL L'!F735</f>
        <v>1.4866878139764112E-2</v>
      </c>
      <c r="C737">
        <f>LN('AAL L'!F736/'AAL L'!F735)</f>
        <v>1.4757449350137232E-2</v>
      </c>
      <c r="D737">
        <f>('BARC L'!F736-'BARC L'!F735)/'BARC L'!F735</f>
        <v>-2.6719036029162931E-3</v>
      </c>
      <c r="E737">
        <f>LN('BARC L'!F736/'BARC L'!F735)</f>
        <v>-2.6754795084180309E-3</v>
      </c>
      <c r="F737">
        <f>('HSX L'!F736-'HSX L'!F735)/'HSX L'!F735</f>
        <v>1.4645696190700937E-2</v>
      </c>
      <c r="G737">
        <f>LN('HSX L'!F736/'HSX L'!F735)</f>
        <v>1.4539483762994396E-2</v>
      </c>
      <c r="H737">
        <f>('MKS L'!F736-'MKS L'!F735)/'MKS L'!F735</f>
        <v>9.6113327010390601E-4</v>
      </c>
      <c r="I737">
        <f>LN('MKS L'!F736/'MKS L'!F735)</f>
        <v>9.6067167726685888E-4</v>
      </c>
      <c r="J737">
        <f>('NG L'!F736-'NG L'!F735)/'NG L'!F735</f>
        <v>-7.1555237532277638E-4</v>
      </c>
      <c r="K737">
        <f>LN('NG L'!F736/'NG L'!F735)</f>
        <v>-7.1580850511378258E-4</v>
      </c>
      <c r="L737">
        <f>('ULVR L'!F736-'ULVR L'!F735)/'ULVR L'!F735</f>
        <v>4.3975077647885538E-3</v>
      </c>
      <c r="M737">
        <f>LN('ULVR L'!F736/'ULVR L'!F735)</f>
        <v>4.3878669807996895E-3</v>
      </c>
      <c r="N737">
        <f>('VGOV L'!F736-'VGOV L'!F735)/'VGOV L'!F735</f>
        <v>7.2556367726211045E-3</v>
      </c>
      <c r="O737">
        <f>LN('VGOV L'!F736/'VGOV L'!F735)</f>
        <v>7.2294412738307815E-3</v>
      </c>
      <c r="P737">
        <f>('SGLN L'!F736-'SGLN L'!F735)/'SGLN L'!F735</f>
        <v>4.5454545454545452E-3</v>
      </c>
      <c r="Q737">
        <f>LN('SGLN L'!F736/'SGLN L'!F735)</f>
        <v>4.5351551653913628E-3</v>
      </c>
    </row>
    <row r="738" spans="1:17" x14ac:dyDescent="0.3">
      <c r="A738" t="s">
        <v>745</v>
      </c>
      <c r="B738">
        <f>('AAL L'!F737-'AAL L'!F736)/'AAL L'!F736</f>
        <v>8.697270172206454E-3</v>
      </c>
      <c r="C738">
        <f>LN('AAL L'!F737/'AAL L'!F736)</f>
        <v>8.6596667918604608E-3</v>
      </c>
      <c r="D738">
        <f>('BARC L'!F737-'BARC L'!F736)/'BARC L'!F736</f>
        <v>8.2920415342359194E-3</v>
      </c>
      <c r="E738">
        <f>LN('BARC L'!F737/'BARC L'!F736)</f>
        <v>8.2578514316393303E-3</v>
      </c>
      <c r="F738">
        <f>('HSX L'!F737-'HSX L'!F736)/'HSX L'!F736</f>
        <v>5.1962618141777189E-3</v>
      </c>
      <c r="G738">
        <f>LN('HSX L'!F737/'HSX L'!F736)</f>
        <v>5.1828078325714105E-3</v>
      </c>
      <c r="H738">
        <f>('MKS L'!F737-'MKS L'!F736)/'MKS L'!F736</f>
        <v>-2.4004160105424517E-3</v>
      </c>
      <c r="I738">
        <f>LN('MKS L'!F737/'MKS L'!F736)</f>
        <v>-2.4033016277670103E-3</v>
      </c>
      <c r="J738">
        <f>('NG L'!F737-'NG L'!F736)/'NG L'!F736</f>
        <v>-9.4283321347762798E-3</v>
      </c>
      <c r="K738">
        <f>LN('NG L'!F737/'NG L'!F736)</f>
        <v>-9.4730602210417424E-3</v>
      </c>
      <c r="L738">
        <f>('ULVR L'!F737-'ULVR L'!F736)/'ULVR L'!F736</f>
        <v>1.3134216484595443E-2</v>
      </c>
      <c r="M738">
        <f>LN('ULVR L'!F737/'ULVR L'!F736)</f>
        <v>1.3048710551775387E-2</v>
      </c>
      <c r="N738">
        <f>('VGOV L'!F737-'VGOV L'!F736)/'VGOV L'!F736</f>
        <v>-2.8192337320214057E-3</v>
      </c>
      <c r="O738">
        <f>LN('VGOV L'!F737/'VGOV L'!F736)</f>
        <v>-2.8232152564319824E-3</v>
      </c>
      <c r="P738">
        <f>('SGLN L'!F737-'SGLN L'!F736)/'SGLN L'!F736</f>
        <v>7.1266968325791854E-3</v>
      </c>
      <c r="Q738">
        <f>LN('SGLN L'!F737/'SGLN L'!F736)</f>
        <v>7.1014219419820368E-3</v>
      </c>
    </row>
    <row r="739" spans="1:17" x14ac:dyDescent="0.3">
      <c r="A739" t="s">
        <v>746</v>
      </c>
      <c r="B739">
        <f>('AAL L'!F738-'AAL L'!F737)/'AAL L'!F737</f>
        <v>-2.2682419257647233E-4</v>
      </c>
      <c r="C739">
        <f>LN('AAL L'!F738/'AAL L'!F737)</f>
        <v>-2.2684992107427549E-4</v>
      </c>
      <c r="D739">
        <f>('BARC L'!F738-'BARC L'!F737)/'BARC L'!F737</f>
        <v>-1.4549529593165316E-2</v>
      </c>
      <c r="E739">
        <f>LN('BARC L'!F738/'BARC L'!F737)</f>
        <v>-1.4656411991436845E-2</v>
      </c>
      <c r="F739">
        <f>('HSX L'!F738-'HSX L'!F737)/'HSX L'!F737</f>
        <v>-4.0206680510812614E-3</v>
      </c>
      <c r="G739">
        <f>LN('HSX L'!F738/'HSX L'!F737)</f>
        <v>-4.0287726681474106E-3</v>
      </c>
      <c r="H739">
        <f>('MKS L'!F738-'MKS L'!F737)/'MKS L'!F737</f>
        <v>-1.539937818553546E-2</v>
      </c>
      <c r="I739">
        <f>LN('MKS L'!F738/'MKS L'!F737)</f>
        <v>-1.5519180118052931E-2</v>
      </c>
      <c r="J739">
        <f>('NG L'!F738-'NG L'!F737)/'NG L'!F737</f>
        <v>0</v>
      </c>
      <c r="K739">
        <f>LN('NG L'!F738/'NG L'!F737)</f>
        <v>0</v>
      </c>
      <c r="L739">
        <f>('ULVR L'!F738-'ULVR L'!F737)/'ULVR L'!F737</f>
        <v>-2.3573506999983724E-3</v>
      </c>
      <c r="M739">
        <f>LN('ULVR L'!F738/'ULVR L'!F737)</f>
        <v>-2.3601336255743271E-3</v>
      </c>
      <c r="N739">
        <f>('VGOV L'!F738-'VGOV L'!F737)/'VGOV L'!F737</f>
        <v>4.2399860478390412E-3</v>
      </c>
      <c r="O739">
        <f>LN('VGOV L'!F738/'VGOV L'!F737)</f>
        <v>4.23102263456225E-3</v>
      </c>
      <c r="P739">
        <f>('SGLN L'!F738-'SGLN L'!F737)/'SGLN L'!F737</f>
        <v>7.7501965629563066E-3</v>
      </c>
      <c r="Q739">
        <f>LN('SGLN L'!F738/'SGLN L'!F737)</f>
        <v>7.7203180664277291E-3</v>
      </c>
    </row>
    <row r="740" spans="1:17" x14ac:dyDescent="0.3">
      <c r="A740" t="s">
        <v>747</v>
      </c>
      <c r="B740">
        <f>('AAL L'!F739-'AAL L'!F738)/'AAL L'!F738</f>
        <v>-8.3973604065538821E-3</v>
      </c>
      <c r="C740">
        <f>LN('AAL L'!F739/'AAL L'!F738)</f>
        <v>-8.4328168707861161E-3</v>
      </c>
      <c r="D740">
        <f>('BARC L'!F739-'BARC L'!F738)/'BARC L'!F738</f>
        <v>3.4663241013525563E-3</v>
      </c>
      <c r="E740">
        <f>LN('BARC L'!F739/'BARC L'!F738)</f>
        <v>3.4603302470655366E-3</v>
      </c>
      <c r="F740">
        <f>('HSX L'!F739-'HSX L'!F738)/'HSX L'!F738</f>
        <v>-8.0738686681624261E-3</v>
      </c>
      <c r="G740">
        <f>LN('HSX L'!F739/'HSX L'!F738)</f>
        <v>-8.1066388531023086E-3</v>
      </c>
      <c r="H740">
        <f>('MKS L'!F739-'MKS L'!F738)/'MKS L'!F738</f>
        <v>2.9324261533999361E-3</v>
      </c>
      <c r="I740">
        <f>LN('MKS L'!F739/'MKS L'!F738)</f>
        <v>2.9281349788154993E-3</v>
      </c>
      <c r="J740">
        <f>('NG L'!F739-'NG L'!F738)/'NG L'!F738</f>
        <v>2.4096748211668031E-3</v>
      </c>
      <c r="K740">
        <f>LN('NG L'!F739/'NG L'!F738)</f>
        <v>2.4067762103341245E-3</v>
      </c>
      <c r="L740">
        <f>('ULVR L'!F739-'ULVR L'!F738)/'ULVR L'!F738</f>
        <v>-2.7561552481504105E-3</v>
      </c>
      <c r="M740">
        <f>LN('ULVR L'!F739/'ULVR L'!F738)</f>
        <v>-2.7599604374295528E-3</v>
      </c>
      <c r="N740">
        <f>('VGOV L'!F739-'VGOV L'!F738)/'VGOV L'!F738</f>
        <v>7.2954959370690191E-4</v>
      </c>
      <c r="O740">
        <f>LN('VGOV L'!F739/'VGOV L'!F738)</f>
        <v>7.2928360176381017E-4</v>
      </c>
      <c r="P740">
        <f>('SGLN L'!F739-'SGLN L'!F738)/'SGLN L'!F738</f>
        <v>-3.3437360677663844E-3</v>
      </c>
      <c r="Q740">
        <f>LN('SGLN L'!F739/'SGLN L'!F738)</f>
        <v>-3.3493388461730009E-3</v>
      </c>
    </row>
    <row r="741" spans="1:17" x14ac:dyDescent="0.3">
      <c r="A741" t="s">
        <v>748</v>
      </c>
      <c r="B741">
        <f>('AAL L'!F740-'AAL L'!F739)/'AAL L'!F739</f>
        <v>2.2659626642898736E-2</v>
      </c>
      <c r="C741">
        <f>LN('AAL L'!F740/'AAL L'!F739)</f>
        <v>2.2406710826469986E-2</v>
      </c>
      <c r="D741">
        <f>('BARC L'!F740-'BARC L'!F739)/'BARC L'!F739</f>
        <v>-4.4780461483892517E-3</v>
      </c>
      <c r="E741">
        <f>LN('BARC L'!F740/'BARC L'!F739)</f>
        <v>-4.4881026305337674E-3</v>
      </c>
      <c r="F741">
        <f>('HSX L'!F740-'HSX L'!F739)/'HSX L'!F739</f>
        <v>1.7441717483553723E-3</v>
      </c>
      <c r="G741">
        <f>LN('HSX L'!F740/'HSX L'!F739)</f>
        <v>1.7426524471696717E-3</v>
      </c>
      <c r="H741">
        <f>('MKS L'!F740-'MKS L'!F739)/'MKS L'!F739</f>
        <v>4.3859642596476558E-3</v>
      </c>
      <c r="I741">
        <f>LN('MKS L'!F740/'MKS L'!F739)</f>
        <v>4.376373950015648E-3</v>
      </c>
      <c r="J741">
        <f>('NG L'!F740-'NG L'!F739)/'NG L'!F739</f>
        <v>3.3653321039022366E-3</v>
      </c>
      <c r="K741">
        <f>LN('NG L'!F740/'NG L'!F739)</f>
        <v>3.3596820464819196E-3</v>
      </c>
      <c r="L741">
        <f>('ULVR L'!F740-'ULVR L'!F739)/'ULVR L'!F739</f>
        <v>-1.0661402062399804E-2</v>
      </c>
      <c r="M741">
        <f>LN('ULVR L'!F740/'ULVR L'!F739)</f>
        <v>-1.0718642011635287E-2</v>
      </c>
      <c r="N741">
        <f>('VGOV L'!F740-'VGOV L'!F739)/'VGOV L'!F739</f>
        <v>3.0732837135170605E-3</v>
      </c>
      <c r="O741">
        <f>LN('VGOV L'!F740/'VGOV L'!F739)</f>
        <v>3.0685708306735838E-3</v>
      </c>
      <c r="P741">
        <f>('SGLN L'!F740-'SGLN L'!F739)/'SGLN L'!F739</f>
        <v>1.56564526951465E-3</v>
      </c>
      <c r="Q741">
        <f>LN('SGLN L'!F740/'SGLN L'!F739)</f>
        <v>1.5644209247196034E-3</v>
      </c>
    </row>
    <row r="742" spans="1:17" x14ac:dyDescent="0.3">
      <c r="A742" t="s">
        <v>749</v>
      </c>
      <c r="B742">
        <f>('AAL L'!F741-'AAL L'!F740)/'AAL L'!F740</f>
        <v>2.6856268869976888E-3</v>
      </c>
      <c r="C742">
        <f>LN('AAL L'!F741/'AAL L'!F740)</f>
        <v>2.6820270349089208E-3</v>
      </c>
      <c r="D742">
        <f>('BARC L'!F741-'BARC L'!F740)/'BARC L'!F740</f>
        <v>6.2974452942050419E-3</v>
      </c>
      <c r="E742">
        <f>LN('BARC L'!F741/'BARC L'!F740)</f>
        <v>6.2776992420180431E-3</v>
      </c>
      <c r="F742">
        <f>('HSX L'!F741-'HSX L'!F740)/'HSX L'!F740</f>
        <v>-2.9017969116797806E-3</v>
      </c>
      <c r="G742">
        <f>LN('HSX L'!F741/'HSX L'!F740)</f>
        <v>-2.906015286893316E-3</v>
      </c>
      <c r="H742">
        <f>('MKS L'!F741-'MKS L'!F740)/'MKS L'!F740</f>
        <v>2.4260393557495488E-3</v>
      </c>
      <c r="I742">
        <f>LN('MKS L'!F741/'MKS L'!F740)</f>
        <v>2.4231012732481593E-3</v>
      </c>
      <c r="J742">
        <f>('NG L'!F741-'NG L'!F740)/'NG L'!F740</f>
        <v>-1.5573817149845486E-3</v>
      </c>
      <c r="K742">
        <f>LN('NG L'!F741/'NG L'!F740)</f>
        <v>-1.5585956944709765E-3</v>
      </c>
      <c r="L742">
        <f>('ULVR L'!F741-'ULVR L'!F740)/'ULVR L'!F740</f>
        <v>3.7914892831779519E-3</v>
      </c>
      <c r="M742">
        <f>LN('ULVR L'!F741/'ULVR L'!F740)</f>
        <v>3.7843197042258217E-3</v>
      </c>
      <c r="N742">
        <f>('VGOV L'!F741-'VGOV L'!F740)/'VGOV L'!F740</f>
        <v>3.8946284611765533E-3</v>
      </c>
      <c r="O742">
        <f>LN('VGOV L'!F741/'VGOV L'!F740)</f>
        <v>3.8870640298231461E-3</v>
      </c>
      <c r="P742">
        <f>('SGLN L'!F741-'SGLN L'!F740)/'SGLN L'!F740</f>
        <v>-2.2331397945511388E-4</v>
      </c>
      <c r="Q742">
        <f>LN('SGLN L'!F741/'SGLN L'!F740)</f>
        <v>-2.2333891773456546E-4</v>
      </c>
    </row>
    <row r="743" spans="1:17" x14ac:dyDescent="0.3">
      <c r="A743" t="s">
        <v>750</v>
      </c>
      <c r="B743">
        <f>('AAL L'!F742-'AAL L'!F741)/'AAL L'!F741</f>
        <v>9.1515015335578206E-3</v>
      </c>
      <c r="C743">
        <f>LN('AAL L'!F742/'AAL L'!F741)</f>
        <v>9.1098802819822352E-3</v>
      </c>
      <c r="D743">
        <f>('BARC L'!F742-'BARC L'!F741)/'BARC L'!F741</f>
        <v>2.2350001801569035E-2</v>
      </c>
      <c r="E743">
        <f>LN('BARC L'!F742/'BARC L'!F741)</f>
        <v>2.2103900669110391E-2</v>
      </c>
      <c r="F743">
        <f>('HSX L'!F742-'HSX L'!F741)/'HSX L'!F741</f>
        <v>8.7310813287957752E-3</v>
      </c>
      <c r="G743">
        <f>LN('HSX L'!F742/'HSX L'!F741)</f>
        <v>8.6931858574244899E-3</v>
      </c>
      <c r="H743">
        <f>('MKS L'!F742-'MKS L'!F741)/'MKS L'!F741</f>
        <v>0</v>
      </c>
      <c r="I743">
        <f>LN('MKS L'!F742/'MKS L'!F741)</f>
        <v>0</v>
      </c>
      <c r="J743">
        <f>('NG L'!F742-'NG L'!F741)/'NG L'!F741</f>
        <v>1.0198096943965165E-2</v>
      </c>
      <c r="K743">
        <f>LN('NG L'!F742/'NG L'!F741)</f>
        <v>1.01464472091827E-2</v>
      </c>
      <c r="L743">
        <f>('ULVR L'!F742-'ULVR L'!F741)/'ULVR L'!F741</f>
        <v>2.3861211638818119E-3</v>
      </c>
      <c r="M743">
        <f>LN('ULVR L'!F742/'ULVR L'!F741)</f>
        <v>2.3832788972080019E-3</v>
      </c>
      <c r="N743">
        <f>('VGOV L'!F742-'VGOV L'!F741)/'VGOV L'!F741</f>
        <v>2.4312085849549658E-3</v>
      </c>
      <c r="O743">
        <f>LN('VGOV L'!F742/'VGOV L'!F741)</f>
        <v>2.4282579787549179E-3</v>
      </c>
      <c r="P743">
        <f>('SGLN L'!F742-'SGLN L'!F741)/'SGLN L'!F741</f>
        <v>-3.3504578959124413E-4</v>
      </c>
      <c r="Q743">
        <f>LN('SGLN L'!F742/'SGLN L'!F741)</f>
        <v>-3.3510192997184771E-4</v>
      </c>
    </row>
    <row r="744" spans="1:17" x14ac:dyDescent="0.3">
      <c r="A744" t="s">
        <v>751</v>
      </c>
      <c r="B744">
        <f>('AAL L'!F743-'AAL L'!F742)/'AAL L'!F742</f>
        <v>-3.2514820507282077E-2</v>
      </c>
      <c r="C744">
        <f>LN('AAL L'!F743/'AAL L'!F742)</f>
        <v>-3.3055172549307253E-2</v>
      </c>
      <c r="D744">
        <f>('BARC L'!F743-'BARC L'!F742)/'BARC L'!F742</f>
        <v>-1.124550511697226E-3</v>
      </c>
      <c r="E744">
        <f>LN('BARC L'!F743/'BARC L'!F742)</f>
        <v>-1.1251832930648121E-3</v>
      </c>
      <c r="F744">
        <f>('HSX L'!F743-'HSX L'!F742)/'HSX L'!F742</f>
        <v>1.1538939069435392E-3</v>
      </c>
      <c r="G744">
        <f>LN('HSX L'!F743/'HSX L'!F742)</f>
        <v>1.1532286830519833E-3</v>
      </c>
      <c r="H744">
        <f>('MKS L'!F743-'MKS L'!F742)/'MKS L'!F742</f>
        <v>2.4685402554377851E-2</v>
      </c>
      <c r="I744">
        <f>LN('MKS L'!F743/'MKS L'!F742)</f>
        <v>2.4385641142264925E-2</v>
      </c>
      <c r="J744">
        <f>('NG L'!F743-'NG L'!F742)/'NG L'!F742</f>
        <v>-1.5440644173987717E-3</v>
      </c>
      <c r="K744">
        <f>LN('NG L'!F743/'NG L'!F742)</f>
        <v>-1.5452577133700273E-3</v>
      </c>
      <c r="L744">
        <f>('ULVR L'!F743-'ULVR L'!F742)/'ULVR L'!F742</f>
        <v>-8.7270736480471595E-3</v>
      </c>
      <c r="M744">
        <f>LN('ULVR L'!F743/'ULVR L'!F742)</f>
        <v>-8.7653775722185204E-3</v>
      </c>
      <c r="N744">
        <f>('VGOV L'!F743-'VGOV L'!F742)/'VGOV L'!F742</f>
        <v>5.1537407385842315E-4</v>
      </c>
      <c r="O744">
        <f>LN('VGOV L'!F743/'VGOV L'!F742)</f>
        <v>5.1524131425232159E-4</v>
      </c>
      <c r="P744">
        <f>('SGLN L'!F743-'SGLN L'!F742)/'SGLN L'!F742</f>
        <v>-2.5695453022008714E-3</v>
      </c>
      <c r="Q744">
        <f>LN('SGLN L'!F743/'SGLN L'!F742)</f>
        <v>-2.5728522498467887E-3</v>
      </c>
    </row>
    <row r="745" spans="1:17" x14ac:dyDescent="0.3">
      <c r="A745" t="s">
        <v>752</v>
      </c>
      <c r="B745">
        <f>('AAL L'!F744-'AAL L'!F743)/'AAL L'!F743</f>
        <v>0</v>
      </c>
      <c r="C745">
        <f>LN('AAL L'!F744/'AAL L'!F743)</f>
        <v>0</v>
      </c>
      <c r="D745">
        <f>('BARC L'!F744-'BARC L'!F743)/'BARC L'!F743</f>
        <v>-2.3761288644006842E-3</v>
      </c>
      <c r="E745">
        <f>LN('BARC L'!F744/'BARC L'!F743)</f>
        <v>-2.3789563384405531E-3</v>
      </c>
      <c r="F745">
        <f>('HSX L'!F744-'HSX L'!F743)/'HSX L'!F743</f>
        <v>1.0951084063324571E-2</v>
      </c>
      <c r="G745">
        <f>LN('HSX L'!F744/'HSX L'!F743)</f>
        <v>1.0891555152003124E-2</v>
      </c>
      <c r="H745">
        <f>('MKS L'!F744-'MKS L'!F743)/'MKS L'!F743</f>
        <v>-1.5115686713991935E-2</v>
      </c>
      <c r="I745">
        <f>LN('MKS L'!F744/'MKS L'!F743)</f>
        <v>-1.5231093148257248E-2</v>
      </c>
      <c r="J745">
        <f>('NG L'!F744-'NG L'!F743)/'NG L'!F743</f>
        <v>-4.757866340229836E-4</v>
      </c>
      <c r="K745">
        <f>LN('NG L'!F744/'NG L'!F743)</f>
        <v>-4.7589985639814462E-4</v>
      </c>
      <c r="L745">
        <f>('ULVR L'!F744-'ULVR L'!F743)/'ULVR L'!F743</f>
        <v>-2.0408084759588146E-2</v>
      </c>
      <c r="M745">
        <f>LN('ULVR L'!F744/'ULVR L'!F743)</f>
        <v>-2.0619207061485085E-2</v>
      </c>
      <c r="N745">
        <f>('VGOV L'!F744-'VGOV L'!F743)/'VGOV L'!F743</f>
        <v>-4.8022917720791361E-3</v>
      </c>
      <c r="O745">
        <f>LN('VGOV L'!F744/'VGOV L'!F743)</f>
        <v>-4.8138598255157818E-3</v>
      </c>
      <c r="P745">
        <f>('SGLN L'!F744-'SGLN L'!F743)/'SGLN L'!F743</f>
        <v>-2.2401433691756271E-3</v>
      </c>
      <c r="Q745">
        <f>LN('SGLN L'!F744/'SGLN L'!F743)</f>
        <v>-2.2426562438339678E-3</v>
      </c>
    </row>
    <row r="746" spans="1:17" x14ac:dyDescent="0.3">
      <c r="A746" t="s">
        <v>753</v>
      </c>
      <c r="B746">
        <f>('AAL L'!F745-'AAL L'!F744)/'AAL L'!F744</f>
        <v>-4.0695032370696473E-2</v>
      </c>
      <c r="C746">
        <f>LN('AAL L'!F745/'AAL L'!F744)</f>
        <v>-4.1546248781875947E-2</v>
      </c>
      <c r="D746">
        <f>('BARC L'!F745-'BARC L'!F744)/'BARC L'!F744</f>
        <v>3.3849189382074017E-3</v>
      </c>
      <c r="E746">
        <f>LN('BARC L'!F745/'BARC L'!F744)</f>
        <v>3.3792029951356856E-3</v>
      </c>
      <c r="F746">
        <f>('HSX L'!F745-'HSX L'!F744)/'HSX L'!F744</f>
        <v>1.0262243232206193E-2</v>
      </c>
      <c r="G746">
        <f>LN('HSX L'!F745/'HSX L'!F744)</f>
        <v>1.0209943915341135E-2</v>
      </c>
      <c r="H746">
        <f>('MKS L'!F745-'MKS L'!F744)/'MKS L'!F744</f>
        <v>4.7960805404706824E-3</v>
      </c>
      <c r="I746">
        <f>LN('MKS L'!F745/'MKS L'!F744)</f>
        <v>4.7846159881928304E-3</v>
      </c>
      <c r="J746">
        <f>('NG L'!F745-'NG L'!F744)/'NG L'!F744</f>
        <v>7.2594186212511869E-3</v>
      </c>
      <c r="K746">
        <f>LN('NG L'!F745/'NG L'!F744)</f>
        <v>7.233195873350814E-3</v>
      </c>
      <c r="L746">
        <f>('ULVR L'!F745-'ULVR L'!F744)/'ULVR L'!F744</f>
        <v>6.1288018907564208E-4</v>
      </c>
      <c r="M746">
        <f>LN('ULVR L'!F745/'ULVR L'!F744)</f>
        <v>6.1269245471446538E-4</v>
      </c>
      <c r="N746">
        <f>('VGOV L'!F745-'VGOV L'!F744)/'VGOV L'!F744</f>
        <v>5.7081557736027321E-4</v>
      </c>
      <c r="O746">
        <f>LN('VGOV L'!F745/'VGOV L'!F744)</f>
        <v>5.7065272411842554E-4</v>
      </c>
      <c r="P746">
        <f>('SGLN L'!F745-'SGLN L'!F744)/'SGLN L'!F744</f>
        <v>8.0826223619218686E-3</v>
      </c>
      <c r="Q746">
        <f>LN('SGLN L'!F745/'SGLN L'!F744)</f>
        <v>8.0501329189870963E-3</v>
      </c>
    </row>
    <row r="747" spans="1:17" x14ac:dyDescent="0.3">
      <c r="A747" t="s">
        <v>754</v>
      </c>
      <c r="B747">
        <f>('AAL L'!F746-'AAL L'!F745)/'AAL L'!F745</f>
        <v>7.1495390029106664E-3</v>
      </c>
      <c r="C747">
        <f>LN('AAL L'!F746/'AAL L'!F745)</f>
        <v>7.1241022178310373E-3</v>
      </c>
      <c r="D747">
        <f>('BARC L'!F746-'BARC L'!F745)/'BARC L'!F745</f>
        <v>4.6227532806751735E-3</v>
      </c>
      <c r="E747">
        <f>LN('BARC L'!F746/'BARC L'!F745)</f>
        <v>4.6121011721592256E-3</v>
      </c>
      <c r="F747">
        <f>('HSX L'!F746-'HSX L'!F745)/'HSX L'!F745</f>
        <v>-1.1287049256241406E-3</v>
      </c>
      <c r="G747">
        <f>LN('HSX L'!F746/'HSX L'!F745)</f>
        <v>-1.1293423927486777E-3</v>
      </c>
      <c r="H747">
        <f>('MKS L'!F746-'MKS L'!F745)/'MKS L'!F745</f>
        <v>1.288789894833188E-2</v>
      </c>
      <c r="I747">
        <f>LN('MKS L'!F746/'MKS L'!F745)</f>
        <v>1.2805556703057953E-2</v>
      </c>
      <c r="J747">
        <f>('NG L'!F746-'NG L'!F745)/'NG L'!F745</f>
        <v>1.2050924592497124E-2</v>
      </c>
      <c r="K747">
        <f>LN('NG L'!F746/'NG L'!F745)</f>
        <v>1.1978890342801892E-2</v>
      </c>
      <c r="L747">
        <f>('ULVR L'!F746-'ULVR L'!F745)/'ULVR L'!F745</f>
        <v>2.3270043039791695E-2</v>
      </c>
      <c r="M747">
        <f>LN('ULVR L'!F746/'ULVR L'!F745)</f>
        <v>2.3003423825993605E-2</v>
      </c>
      <c r="N747">
        <f>('VGOV L'!F746-'VGOV L'!F745)/'VGOV L'!F745</f>
        <v>1.6069977551880063E-3</v>
      </c>
      <c r="O747">
        <f>LN('VGOV L'!F746/'VGOV L'!F745)</f>
        <v>1.6057079159563722E-3</v>
      </c>
      <c r="P747">
        <f>('SGLN L'!F746-'SGLN L'!F745)/'SGLN L'!F745</f>
        <v>1.2806236080178173E-2</v>
      </c>
      <c r="Q747">
        <f>LN('SGLN L'!F746/'SGLN L'!F745)</f>
        <v>1.2724929655977336E-2</v>
      </c>
    </row>
    <row r="748" spans="1:17" x14ac:dyDescent="0.3">
      <c r="A748" t="s">
        <v>755</v>
      </c>
      <c r="B748">
        <f>('AAL L'!F747-'AAL L'!F746)/'AAL L'!F746</f>
        <v>-1.0884777425238438E-2</v>
      </c>
      <c r="C748">
        <f>LN('AAL L'!F747/'AAL L'!F746)</f>
        <v>-1.0944450025420376E-2</v>
      </c>
      <c r="D748">
        <f>('BARC L'!F747-'BARC L'!F746)/'BARC L'!F746</f>
        <v>-1.9276418561217801E-2</v>
      </c>
      <c r="E748">
        <f>LN('BARC L'!F747/'BARC L'!F746)</f>
        <v>-1.9464631355685776E-2</v>
      </c>
      <c r="F748">
        <f>('HSX L'!F747-'HSX L'!F746)/'HSX L'!F746</f>
        <v>-2.033888635326335E-2</v>
      </c>
      <c r="G748">
        <f>LN('HSX L'!F747/'HSX L'!F746)</f>
        <v>-2.0548569522246086E-2</v>
      </c>
      <c r="H748">
        <f>('MKS L'!F747-'MKS L'!F746)/'MKS L'!F746</f>
        <v>-1.3666261395595862E-2</v>
      </c>
      <c r="I748">
        <f>LN('MKS L'!F747/'MKS L'!F746)</f>
        <v>-1.3760504363601638E-2</v>
      </c>
      <c r="J748">
        <f>('NG L'!F747-'NG L'!F746)/'NG L'!F746</f>
        <v>-5.486652101362734E-3</v>
      </c>
      <c r="K748">
        <f>LN('NG L'!F747/'NG L'!F746)</f>
        <v>-5.5017590600939257E-3</v>
      </c>
      <c r="L748">
        <f>('ULVR L'!F747-'ULVR L'!F746)/'ULVR L'!F746</f>
        <v>5.1862881463158768E-3</v>
      </c>
      <c r="M748">
        <f>LN('ULVR L'!F747/'ULVR L'!F746)</f>
        <v>5.1728856733663413E-3</v>
      </c>
      <c r="N748">
        <f>('VGOV L'!F747-'VGOV L'!F746)/'VGOV L'!F746</f>
        <v>-1.5522672435762917E-3</v>
      </c>
      <c r="O748">
        <f>LN('VGOV L'!F747/'VGOV L'!F746)</f>
        <v>-1.5534732585739649E-3</v>
      </c>
      <c r="P748">
        <f>('SGLN L'!F747-'SGLN L'!F746)/'SGLN L'!F746</f>
        <v>1.2644310060472787E-2</v>
      </c>
      <c r="Q748">
        <f>LN('SGLN L'!F747/'SGLN L'!F746)</f>
        <v>1.2565038297129844E-2</v>
      </c>
    </row>
    <row r="749" spans="1:17" x14ac:dyDescent="0.3">
      <c r="A749" t="s">
        <v>756</v>
      </c>
      <c r="B749">
        <f>('AAL L'!F748-'AAL L'!F747)/'AAL L'!F747</f>
        <v>-2.4401981110052859E-2</v>
      </c>
      <c r="C749">
        <f>LN('AAL L'!F748/'AAL L'!F747)</f>
        <v>-2.47046433005444E-2</v>
      </c>
      <c r="D749">
        <f>('BARC L'!F748-'BARC L'!F747)/'BARC L'!F747</f>
        <v>-2.3078699547308807E-2</v>
      </c>
      <c r="E749">
        <f>LN('BARC L'!F748/'BARC L'!F747)</f>
        <v>-2.3349182432897592E-2</v>
      </c>
      <c r="F749">
        <f>('HSX L'!F748-'HSX L'!F747)/'HSX L'!F747</f>
        <v>-1.9607916405773716E-2</v>
      </c>
      <c r="G749">
        <f>LN('HSX L'!F748/'HSX L'!F747)</f>
        <v>-1.9802702030071732E-2</v>
      </c>
      <c r="H749">
        <f>('MKS L'!F748-'MKS L'!F747)/'MKS L'!F747</f>
        <v>-6.6890664039172577E-3</v>
      </c>
      <c r="I749">
        <f>LN('MKS L'!F748/'MKS L'!F747)</f>
        <v>-6.7115384761109783E-3</v>
      </c>
      <c r="J749">
        <f>('NG L'!F748-'NG L'!F747)/'NG L'!F747</f>
        <v>-8.9211676120549664E-3</v>
      </c>
      <c r="K749">
        <f>LN('NG L'!F748/'NG L'!F747)</f>
        <v>-8.961199493098428E-3</v>
      </c>
      <c r="L749">
        <f>('ULVR L'!F748-'ULVR L'!F747)/'ULVR L'!F747</f>
        <v>-1.6570451444963462E-2</v>
      </c>
      <c r="M749">
        <f>LN('ULVR L'!F748/'ULVR L'!F747)</f>
        <v>-1.6709277114814989E-2</v>
      </c>
      <c r="N749">
        <f>('VGOV L'!F748-'VGOV L'!F747)/'VGOV L'!F747</f>
        <v>4.9768683858518251E-3</v>
      </c>
      <c r="O749">
        <f>LN('VGOV L'!F748/'VGOV L'!F747)</f>
        <v>4.9645247146638651E-3</v>
      </c>
      <c r="P749">
        <f>('SGLN L'!F748-'SGLN L'!F747)/'SGLN L'!F747</f>
        <v>-5.9717698154180239E-3</v>
      </c>
      <c r="Q749">
        <f>LN('SGLN L'!F748/'SGLN L'!F747)</f>
        <v>-5.989672140741446E-3</v>
      </c>
    </row>
    <row r="750" spans="1:17" x14ac:dyDescent="0.3">
      <c r="A750" t="s">
        <v>757</v>
      </c>
      <c r="B750">
        <f>('AAL L'!F749-'AAL L'!F748)/'AAL L'!F748</f>
        <v>-4.266793937349378E-2</v>
      </c>
      <c r="C750">
        <f>LN('AAL L'!F749/'AAL L'!F748)</f>
        <v>-4.3604966912152592E-2</v>
      </c>
      <c r="D750">
        <f>('BARC L'!F749-'BARC L'!F748)/'BARC L'!F748</f>
        <v>1.1682194064770959E-2</v>
      </c>
      <c r="E750">
        <f>LN('BARC L'!F749/'BARC L'!F748)</f>
        <v>1.1614484059772581E-2</v>
      </c>
      <c r="F750">
        <f>('HSX L'!F749-'HSX L'!F748)/'HSX L'!F748</f>
        <v>-1.0588220657554858E-2</v>
      </c>
      <c r="G750">
        <f>LN('HSX L'!F749/'HSX L'!F748)</f>
        <v>-1.0644674718217525E-2</v>
      </c>
      <c r="H750">
        <f>('MKS L'!F749-'MKS L'!F748)/'MKS L'!F748</f>
        <v>0</v>
      </c>
      <c r="I750">
        <f>LN('MKS L'!F749/'MKS L'!F748)</f>
        <v>0</v>
      </c>
      <c r="J750">
        <f>('NG L'!F749-'NG L'!F748)/'NG L'!F748</f>
        <v>1.3857488974722641E-2</v>
      </c>
      <c r="K750">
        <f>LN('NG L'!F749/'NG L'!F748)</f>
        <v>1.3762351874406657E-2</v>
      </c>
      <c r="L750">
        <f>('ULVR L'!F749-'ULVR L'!F748)/'ULVR L'!F748</f>
        <v>1.0392611513144617E-2</v>
      </c>
      <c r="M750">
        <f>LN('ULVR L'!F749/'ULVR L'!F748)</f>
        <v>1.0338979589902878E-2</v>
      </c>
      <c r="N750">
        <f>('VGOV L'!F749-'VGOV L'!F748)/'VGOV L'!F748</f>
        <v>4.6434146585728146E-3</v>
      </c>
      <c r="O750">
        <f>LN('VGOV L'!F749/'VGOV L'!F748)</f>
        <v>4.6326672656197155E-3</v>
      </c>
      <c r="P750">
        <f>('SGLN L'!F749-'SGLN L'!F748)/'SGLN L'!F748</f>
        <v>-7.6460950300382303E-4</v>
      </c>
      <c r="Q750">
        <f>LN('SGLN L'!F749/'SGLN L'!F748)</f>
        <v>-7.649019659393371E-4</v>
      </c>
    </row>
    <row r="751" spans="1:17" x14ac:dyDescent="0.3">
      <c r="A751" t="s">
        <v>758</v>
      </c>
      <c r="B751">
        <f>('AAL L'!F750-'AAL L'!F749)/'AAL L'!F749</f>
        <v>-3.4835991295372487E-2</v>
      </c>
      <c r="C751">
        <f>LN('AAL L'!F750/'AAL L'!F749)</f>
        <v>-3.545723487737313E-2</v>
      </c>
      <c r="D751">
        <f>('BARC L'!F750-'BARC L'!F749)/'BARC L'!F749</f>
        <v>-1.7449500627232443E-2</v>
      </c>
      <c r="E751">
        <f>LN('BARC L'!F750/'BARC L'!F749)</f>
        <v>-1.7603537706906945E-2</v>
      </c>
      <c r="F751">
        <f>('HSX L'!F750-'HSX L'!F749)/'HSX L'!F749</f>
        <v>-1.9024935617101866E-2</v>
      </c>
      <c r="G751">
        <f>LN('HSX L'!F750/'HSX L'!F749)</f>
        <v>-1.9208238309761805E-2</v>
      </c>
      <c r="H751">
        <f>('MKS L'!F750-'MKS L'!F749)/'MKS L'!F749</f>
        <v>-3.3189050355405515E-2</v>
      </c>
      <c r="I751">
        <f>LN('MKS L'!F750/'MKS L'!F749)</f>
        <v>-3.3752304560557375E-2</v>
      </c>
      <c r="J751">
        <f>('NG L'!F750-'NG L'!F749)/'NG L'!F749</f>
        <v>7.0085216097036797E-4</v>
      </c>
      <c r="K751">
        <f>LN('NG L'!F750/'NG L'!F749)</f>
        <v>7.0060667878572597E-4</v>
      </c>
      <c r="L751">
        <f>('ULVR L'!F750-'ULVR L'!F749)/'ULVR L'!F749</f>
        <v>-1.3481488700696945E-2</v>
      </c>
      <c r="M751">
        <f>LN('ULVR L'!F750/'ULVR L'!F749)</f>
        <v>-1.3573189073824418E-2</v>
      </c>
      <c r="N751">
        <f>('VGOV L'!F750-'VGOV L'!F749)/'VGOV L'!F749</f>
        <v>4.364132229716617E-3</v>
      </c>
      <c r="O751">
        <f>LN('VGOV L'!F750/'VGOV L'!F749)</f>
        <v>4.3546370202004201E-3</v>
      </c>
      <c r="P751">
        <f>('SGLN L'!F750-'SGLN L'!F749)/'SGLN L'!F749</f>
        <v>2.0441626585045912E-2</v>
      </c>
      <c r="Q751">
        <f>LN('SGLN L'!F750/'SGLN L'!F749)</f>
        <v>2.0235500833151319E-2</v>
      </c>
    </row>
    <row r="752" spans="1:17" x14ac:dyDescent="0.3">
      <c r="A752" t="s">
        <v>759</v>
      </c>
      <c r="B752">
        <f>('AAL L'!F751-'AAL L'!F750)/'AAL L'!F750</f>
        <v>-3.3970283218760396E-2</v>
      </c>
      <c r="C752">
        <f>LN('AAL L'!F751/'AAL L'!F750)</f>
        <v>-3.4560682529283057E-2</v>
      </c>
      <c r="D752">
        <f>('BARC L'!F751-'BARC L'!F750)/'BARC L'!F750</f>
        <v>-3.8260270356509737E-2</v>
      </c>
      <c r="E752">
        <f>LN('BARC L'!F751/'BARC L'!F750)</f>
        <v>-3.901141622818094E-2</v>
      </c>
      <c r="F752">
        <f>('HSX L'!F751-'HSX L'!F750)/'HSX L'!F750</f>
        <v>-3.09090589817658E-2</v>
      </c>
      <c r="G752">
        <f>LN('HSX L'!F751/'HSX L'!F750)</f>
        <v>-3.1396821115027528E-2</v>
      </c>
      <c r="H752">
        <f>('MKS L'!F751-'MKS L'!F750)/'MKS L'!F750</f>
        <v>-5.149264081600969E-2</v>
      </c>
      <c r="I752">
        <f>LN('MKS L'!F751/'MKS L'!F750)</f>
        <v>-5.2865730877029789E-2</v>
      </c>
      <c r="J752">
        <f>('NG L'!F751-'NG L'!F750)/'NG L'!F750</f>
        <v>-1.7044007739503625E-2</v>
      </c>
      <c r="K752">
        <f>LN('NG L'!F751/'NG L'!F750)</f>
        <v>-1.7190928646384641E-2</v>
      </c>
      <c r="L752">
        <f>('ULVR L'!F751-'ULVR L'!F750)/'ULVR L'!F750</f>
        <v>-1.4474773382483068E-2</v>
      </c>
      <c r="M752">
        <f>LN('ULVR L'!F751/'ULVR L'!F750)</f>
        <v>-1.4580554931574541E-2</v>
      </c>
      <c r="N752">
        <f>('VGOV L'!F751-'VGOV L'!F750)/'VGOV L'!F750</f>
        <v>6.3915225174654752E-3</v>
      </c>
      <c r="O752">
        <f>LN('VGOV L'!F751/'VGOV L'!F750)</f>
        <v>6.3711833568848245E-3</v>
      </c>
      <c r="P752">
        <f>('SGLN L'!F751-'SGLN L'!F750)/'SGLN L'!F750</f>
        <v>9.3197643277986072E-3</v>
      </c>
      <c r="Q752">
        <f>LN('SGLN L'!F751/'SGLN L'!F750)</f>
        <v>9.2766032841635083E-3</v>
      </c>
    </row>
    <row r="753" spans="1:17" x14ac:dyDescent="0.3">
      <c r="A753" t="s">
        <v>760</v>
      </c>
      <c r="B753">
        <f>('AAL L'!F752-'AAL L'!F751)/'AAL L'!F751</f>
        <v>-6.3737996695332347E-3</v>
      </c>
      <c r="C753">
        <f>LN('AAL L'!F752/'AAL L'!F751)</f>
        <v>-6.3941990579213428E-3</v>
      </c>
      <c r="D753">
        <f>('BARC L'!F752-'BARC L'!F751)/'BARC L'!F751</f>
        <v>-4.0776967325171088E-4</v>
      </c>
      <c r="E753">
        <f>LN('BARC L'!F752/'BARC L'!F751)</f>
        <v>-4.0785283391264504E-4</v>
      </c>
      <c r="F753">
        <f>('HSX L'!F752-'HSX L'!F751)/'HSX L'!F751</f>
        <v>-1.1257095607250947E-2</v>
      </c>
      <c r="G753">
        <f>LN('HSX L'!F752/'HSX L'!F751)</f>
        <v>-1.1320936267111691E-2</v>
      </c>
      <c r="H753">
        <f>('MKS L'!F752-'MKS L'!F751)/'MKS L'!F751</f>
        <v>-9.9658162037984631E-3</v>
      </c>
      <c r="I753">
        <f>LN('MKS L'!F752/'MKS L'!F751)</f>
        <v>-1.0015807362544362E-2</v>
      </c>
      <c r="J753">
        <f>('NG L'!F752-'NG L'!F751)/'NG L'!F751</f>
        <v>-1.306400241918698E-2</v>
      </c>
      <c r="K753">
        <f>LN('NG L'!F752/'NG L'!F751)</f>
        <v>-1.3150087060720494E-2</v>
      </c>
      <c r="L753">
        <f>('ULVR L'!F752-'ULVR L'!F751)/'ULVR L'!F751</f>
        <v>-8.6279798676708319E-3</v>
      </c>
      <c r="M753">
        <f>LN('ULVR L'!F752/'ULVR L'!F751)</f>
        <v>-8.6654163758030488E-3</v>
      </c>
      <c r="N753">
        <f>('VGOV L'!F752-'VGOV L'!F751)/'VGOV L'!F751</f>
        <v>1.0114853648547479E-4</v>
      </c>
      <c r="O753">
        <f>LN('VGOV L'!F752/'VGOV L'!F751)</f>
        <v>1.0114342131717089E-4</v>
      </c>
      <c r="P753">
        <f>('SGLN L'!F752-'SGLN L'!F751)/'SGLN L'!F751</f>
        <v>7.9600933984292077E-3</v>
      </c>
      <c r="Q753">
        <f>LN('SGLN L'!F752/'SGLN L'!F751)</f>
        <v>7.9285789829660561E-3</v>
      </c>
    </row>
    <row r="754" spans="1:17" x14ac:dyDescent="0.3">
      <c r="A754" t="s">
        <v>761</v>
      </c>
      <c r="B754">
        <f>('AAL L'!F753-'AAL L'!F752)/'AAL L'!F752</f>
        <v>-9.1792571182635289E-3</v>
      </c>
      <c r="C754">
        <f>LN('AAL L'!F753/'AAL L'!F752)</f>
        <v>-9.2216460978486424E-3</v>
      </c>
      <c r="D754">
        <f>('BARC L'!F753-'BARC L'!F752)/'BARC L'!F752</f>
        <v>2.0378107253731736E-3</v>
      </c>
      <c r="E754">
        <f>LN('BARC L'!F753/'BARC L'!F752)</f>
        <v>2.0357372055796337E-3</v>
      </c>
      <c r="F754">
        <f>('HSX L'!F753-'HSX L'!F752)/'HSX L'!F752</f>
        <v>3.1626583001337981E-3</v>
      </c>
      <c r="G754">
        <f>LN('HSX L'!F753/'HSX L'!F752)</f>
        <v>3.1576676161556142E-3</v>
      </c>
      <c r="H754">
        <f>('MKS L'!F753-'MKS L'!F752)/'MKS L'!F752</f>
        <v>1.0595844794977279E-3</v>
      </c>
      <c r="I754">
        <f>LN('MKS L'!F753/'MKS L'!F752)</f>
        <v>1.0590235160870161E-3</v>
      </c>
      <c r="J754">
        <f>('NG L'!F753-'NG L'!F752)/'NG L'!F752</f>
        <v>1.4560688991508973E-2</v>
      </c>
      <c r="K754">
        <f>LN('NG L'!F753/'NG L'!F752)</f>
        <v>1.4455700073111992E-2</v>
      </c>
      <c r="L754">
        <f>('ULVR L'!F753-'ULVR L'!F752)/'ULVR L'!F752</f>
        <v>7.6670713466376579E-3</v>
      </c>
      <c r="M754">
        <f>LN('ULVR L'!F753/'ULVR L'!F752)</f>
        <v>7.6378287301603499E-3</v>
      </c>
      <c r="N754">
        <f>('VGOV L'!F753-'VGOV L'!F752)/'VGOV L'!F752</f>
        <v>7.1116789576373641E-3</v>
      </c>
      <c r="O754">
        <f>LN('VGOV L'!F753/'VGOV L'!F752)</f>
        <v>7.0865102263453668E-3</v>
      </c>
      <c r="P754">
        <f>('SGLN L'!F753-'SGLN L'!F752)/'SGLN L'!F752</f>
        <v>2.179635674423502E-2</v>
      </c>
      <c r="Q754">
        <f>LN('SGLN L'!F753/'SGLN L'!F752)</f>
        <v>2.1562212380933504E-2</v>
      </c>
    </row>
    <row r="755" spans="1:17" x14ac:dyDescent="0.3">
      <c r="A755" t="s">
        <v>762</v>
      </c>
      <c r="B755">
        <f>('AAL L'!F754-'AAL L'!F753)/'AAL L'!F753</f>
        <v>4.0517976661629762E-2</v>
      </c>
      <c r="C755">
        <f>LN('AAL L'!F754/'AAL L'!F753)</f>
        <v>3.9718643647650667E-2</v>
      </c>
      <c r="D755">
        <f>('BARC L'!F754-'BARC L'!F753)/'BARC L'!F753</f>
        <v>-1.0779199391247399E-2</v>
      </c>
      <c r="E755">
        <f>LN('BARC L'!F754/'BARC L'!F753)</f>
        <v>-1.0837715847956061E-2</v>
      </c>
      <c r="F755">
        <f>('HSX L'!F754-'HSX L'!F753)/'HSX L'!F753</f>
        <v>-5.604075337975415E-3</v>
      </c>
      <c r="G755">
        <f>LN('HSX L'!F754/'HSX L'!F753)</f>
        <v>-5.619837082424156E-3</v>
      </c>
      <c r="H755">
        <f>('MKS L'!F754-'MKS L'!F753)/'MKS L'!F753</f>
        <v>3.7047011187468573E-3</v>
      </c>
      <c r="I755">
        <f>LN('MKS L'!F754/'MKS L'!F753)</f>
        <v>3.6978556153771376E-3</v>
      </c>
      <c r="J755">
        <f>('NG L'!F754-'NG L'!F753)/'NG L'!F753</f>
        <v>4.2698894352267182E-3</v>
      </c>
      <c r="K755">
        <f>LN('NG L'!F754/'NG L'!F753)</f>
        <v>4.260799323992405E-3</v>
      </c>
      <c r="L755">
        <f>('ULVR L'!F754-'ULVR L'!F753)/'ULVR L'!F753</f>
        <v>9.0188403490171665E-4</v>
      </c>
      <c r="M755">
        <f>LN('ULVR L'!F754/'ULVR L'!F753)</f>
        <v>9.0147758185954387E-4</v>
      </c>
      <c r="N755">
        <f>('VGOV L'!F754-'VGOV L'!F753)/'VGOV L'!F753</f>
        <v>-7.0614601202897047E-3</v>
      </c>
      <c r="O755">
        <f>LN('VGOV L'!F754/'VGOV L'!F753)</f>
        <v>-7.0865102263454553E-3</v>
      </c>
      <c r="P755">
        <f>('SGLN L'!F754-'SGLN L'!F753)/'SGLN L'!F753</f>
        <v>-4.5342126957955481E-3</v>
      </c>
      <c r="Q755">
        <f>LN('SGLN L'!F754/'SGLN L'!F753)</f>
        <v>-4.5445234173223997E-3</v>
      </c>
    </row>
    <row r="756" spans="1:17" x14ac:dyDescent="0.3">
      <c r="A756" t="s">
        <v>763</v>
      </c>
      <c r="B756">
        <f>('AAL L'!F755-'AAL L'!F754)/'AAL L'!F754</f>
        <v>-1.1800131549951132E-2</v>
      </c>
      <c r="C756">
        <f>LN('AAL L'!F755/'AAL L'!F754)</f>
        <v>-1.1870305691272509E-2</v>
      </c>
      <c r="D756">
        <f>('BARC L'!F755-'BARC L'!F754)/'BARC L'!F754</f>
        <v>-1.4802538697620922E-2</v>
      </c>
      <c r="E756">
        <f>LN('BARC L'!F755/'BARC L'!F754)</f>
        <v>-1.4913189573849866E-2</v>
      </c>
      <c r="F756">
        <f>('HSX L'!F755-'HSX L'!F754)/'HSX L'!F754</f>
        <v>6.3412198592643597E-3</v>
      </c>
      <c r="G756">
        <f>LN('HSX L'!F755/'HSX L'!F754)</f>
        <v>6.3211989181636199E-3</v>
      </c>
      <c r="H756">
        <f>('MKS L'!F755-'MKS L'!F754)/'MKS L'!F754</f>
        <v>-1.107300040057033E-2</v>
      </c>
      <c r="I756">
        <f>LN('MKS L'!F755/'MKS L'!F754)</f>
        <v>-1.1134762419958805E-2</v>
      </c>
      <c r="J756">
        <f>('NG L'!F755-'NG L'!F754)/'NG L'!F754</f>
        <v>3.6612162473151828E-3</v>
      </c>
      <c r="K756">
        <f>LN('NG L'!F755/'NG L'!F754)</f>
        <v>3.6545303092510406E-3</v>
      </c>
      <c r="L756">
        <f>('ULVR L'!F755-'ULVR L'!F754)/'ULVR L'!F754</f>
        <v>1.5412543221988964E-3</v>
      </c>
      <c r="M756">
        <f>LN('ULVR L'!F755/'ULVR L'!F754)</f>
        <v>1.5400678087455586E-3</v>
      </c>
      <c r="N756">
        <f>('VGOV L'!F755-'VGOV L'!F754)/'VGOV L'!F754</f>
        <v>5.6384839770164371E-3</v>
      </c>
      <c r="O756">
        <f>LN('VGOV L'!F755/'VGOV L'!F754)</f>
        <v>5.6226472285175518E-3</v>
      </c>
      <c r="P756">
        <f>('SGLN L'!F755-'SGLN L'!F754)/'SGLN L'!F754</f>
        <v>1.0559006211180125E-2</v>
      </c>
      <c r="Q756">
        <f>LN('SGLN L'!F755/'SGLN L'!F754)</f>
        <v>1.0503649240529215E-2</v>
      </c>
    </row>
    <row r="757" spans="1:17" x14ac:dyDescent="0.3">
      <c r="A757" t="s">
        <v>764</v>
      </c>
      <c r="B757">
        <f>('AAL L'!F756-'AAL L'!F755)/'AAL L'!F755</f>
        <v>-1.3569332782238213E-2</v>
      </c>
      <c r="C757">
        <f>LN('AAL L'!F756/'AAL L'!F755)</f>
        <v>-1.3662237572950332E-2</v>
      </c>
      <c r="D757">
        <f>('BARC L'!F756-'BARC L'!F755)/'BARC L'!F755</f>
        <v>-1.5859759796964787E-2</v>
      </c>
      <c r="E757">
        <f>LN('BARC L'!F756/'BARC L'!F755)</f>
        <v>-1.5986871553429829E-2</v>
      </c>
      <c r="F757">
        <f>('HSX L'!F756-'HSX L'!F755)/'HSX L'!F755</f>
        <v>-2.52053567969154E-3</v>
      </c>
      <c r="G757">
        <f>LN('HSX L'!F756/'HSX L'!F755)</f>
        <v>-2.5237175775972335E-3</v>
      </c>
      <c r="H757">
        <f>('MKS L'!F756-'MKS L'!F755)/'MKS L'!F755</f>
        <v>1.5995459731491177E-3</v>
      </c>
      <c r="I757">
        <f>LN('MKS L'!F756/'MKS L'!F755)</f>
        <v>1.5982680620258373E-3</v>
      </c>
      <c r="J757">
        <f>('NG L'!F756-'NG L'!F755)/'NG L'!F755</f>
        <v>-2.8240781140683709E-3</v>
      </c>
      <c r="K757">
        <f>LN('NG L'!F756/'NG L'!F755)</f>
        <v>-2.8280733463371009E-3</v>
      </c>
      <c r="L757">
        <f>('ULVR L'!F756-'ULVR L'!F755)/'ULVR L'!F755</f>
        <v>1.0872559906833191E-2</v>
      </c>
      <c r="M757">
        <f>LN('ULVR L'!F756/'ULVR L'!F755)</f>
        <v>1.0813878588307535E-2</v>
      </c>
      <c r="N757">
        <f>('VGOV L'!F756-'VGOV L'!F755)/'VGOV L'!F755</f>
        <v>-1.6670077963641776E-3</v>
      </c>
      <c r="O757">
        <f>LN('VGOV L'!F756/'VGOV L'!F755)</f>
        <v>-1.6683987999515878E-3</v>
      </c>
      <c r="P757">
        <f>('SGLN L'!F756-'SGLN L'!F755)/'SGLN L'!F755</f>
        <v>1.2292562999385371E-3</v>
      </c>
      <c r="Q757">
        <f>LN('SGLN L'!F756/'SGLN L'!F755)</f>
        <v>1.2285013830073243E-3</v>
      </c>
    </row>
    <row r="758" spans="1:17" x14ac:dyDescent="0.3">
      <c r="A758" t="s">
        <v>765</v>
      </c>
      <c r="B758">
        <f>('AAL L'!F757-'AAL L'!F756)/'AAL L'!F756</f>
        <v>2.564108759026943E-2</v>
      </c>
      <c r="C758">
        <f>LN('AAL L'!F757/'AAL L'!F756)</f>
        <v>2.531786838480082E-2</v>
      </c>
      <c r="D758">
        <f>('BARC L'!F757-'BARC L'!F756)/'BARC L'!F756</f>
        <v>-2.6859269035842365E-3</v>
      </c>
      <c r="E758">
        <f>LN('BARC L'!F757/'BARC L'!F756)</f>
        <v>-2.6895404772301085E-3</v>
      </c>
      <c r="F758">
        <f>('HSX L'!F757-'HSX L'!F756)/'HSX L'!F756</f>
        <v>-6.3161037323701823E-4</v>
      </c>
      <c r="G758">
        <f>LN('HSX L'!F757/'HSX L'!F756)</f>
        <v>-6.3180992309839091E-4</v>
      </c>
      <c r="H758">
        <f>('MKS L'!F757-'MKS L'!F756)/'MKS L'!F756</f>
        <v>-1.9696635004786099E-2</v>
      </c>
      <c r="I758">
        <f>LN('MKS L'!F757/'MKS L'!F756)</f>
        <v>-1.9893199102563798E-2</v>
      </c>
      <c r="J758">
        <f>('NG L'!F757-'NG L'!F756)/'NG L'!F756</f>
        <v>-1.2154781331580896E-2</v>
      </c>
      <c r="K758">
        <f>LN('NG L'!F757/'NG L'!F756)</f>
        <v>-1.2229254773709539E-2</v>
      </c>
      <c r="L758">
        <f>('ULVR L'!F757-'ULVR L'!F756)/'ULVR L'!F756</f>
        <v>-4.1601211919549807E-3</v>
      </c>
      <c r="M758">
        <f>LN('ULVR L'!F757/'ULVR L'!F756)</f>
        <v>-4.1687985704466192E-3</v>
      </c>
      <c r="N758">
        <f>('VGOV L'!F757-'VGOV L'!F756)/'VGOV L'!F756</f>
        <v>3.7445895796744326E-3</v>
      </c>
      <c r="O758">
        <f>LN('VGOV L'!F757/'VGOV L'!F756)</f>
        <v>3.7375960572579776E-3</v>
      </c>
      <c r="P758">
        <f>('SGLN L'!F757-'SGLN L'!F756)/'SGLN L'!F756</f>
        <v>-1.2277470841006752E-3</v>
      </c>
      <c r="Q758">
        <f>LN('SGLN L'!F757/'SGLN L'!F756)</f>
        <v>-1.228501383007328E-3</v>
      </c>
    </row>
    <row r="759" spans="1:17" x14ac:dyDescent="0.3">
      <c r="A759" t="s">
        <v>766</v>
      </c>
      <c r="B759">
        <f>('AAL L'!F758-'AAL L'!F757)/'AAL L'!F757</f>
        <v>-4.0236140794725567E-2</v>
      </c>
      <c r="C759">
        <f>LN('AAL L'!F758/'AAL L'!F757)</f>
        <v>-4.1068004772801821E-2</v>
      </c>
      <c r="D759">
        <f>('BARC L'!F758-'BARC L'!F757)/'BARC L'!F757</f>
        <v>-1.6583805606164279E-2</v>
      </c>
      <c r="E759">
        <f>LN('BARC L'!F758/'BARC L'!F757)</f>
        <v>-1.6722856381261093E-2</v>
      </c>
      <c r="F759">
        <f>('HSX L'!F758-'HSX L'!F757)/'HSX L'!F757</f>
        <v>-1.2642509307439925E-3</v>
      </c>
      <c r="G759">
        <f>LN('HSX L'!F758/'HSX L'!F757)</f>
        <v>-1.2650507701548314E-3</v>
      </c>
      <c r="H759">
        <f>('MKS L'!F758-'MKS L'!F757)/'MKS L'!F757</f>
        <v>-6.2447194838083234E-3</v>
      </c>
      <c r="I759">
        <f>LN('MKS L'!F758/'MKS L'!F757)</f>
        <v>-6.2642993007278715E-3</v>
      </c>
      <c r="J759">
        <f>('NG L'!F758-'NG L'!F757)/'NG L'!F757</f>
        <v>6.8090425665379446E-3</v>
      </c>
      <c r="K759">
        <f>LN('NG L'!F758/'NG L'!F757)</f>
        <v>6.7859657310800556E-3</v>
      </c>
      <c r="L759">
        <f>('ULVR L'!F758-'ULVR L'!F757)/'ULVR L'!F757</f>
        <v>1.2227284586690637E-2</v>
      </c>
      <c r="M759">
        <f>LN('ULVR L'!F758/'ULVR L'!F757)</f>
        <v>1.2153135161364889E-2</v>
      </c>
      <c r="N759">
        <f>('VGOV L'!F758-'VGOV L'!F757)/'VGOV L'!F757</f>
        <v>9.0732739731928663E-3</v>
      </c>
      <c r="O759">
        <f>LN('VGOV L'!F758/'VGOV L'!F757)</f>
        <v>9.0323591244247953E-3</v>
      </c>
      <c r="P759">
        <f>('SGLN L'!F758-'SGLN L'!F757)/'SGLN L'!F757</f>
        <v>7.9901659496004925E-3</v>
      </c>
      <c r="Q759">
        <f>LN('SGLN L'!F758/'SGLN L'!F757)</f>
        <v>7.9584135992062637E-3</v>
      </c>
    </row>
    <row r="760" spans="1:17" x14ac:dyDescent="0.3">
      <c r="A760" t="s">
        <v>767</v>
      </c>
      <c r="B760">
        <f>('AAL L'!F759-'AAL L'!F758)/'AAL L'!F758</f>
        <v>-5.1554905793045891E-2</v>
      </c>
      <c r="C760">
        <f>LN('AAL L'!F759/'AAL L'!F758)</f>
        <v>-5.2931378254693122E-2</v>
      </c>
      <c r="D760">
        <f>('BARC L'!F759-'BARC L'!F758)/'BARC L'!F758</f>
        <v>-1.1242641232368265E-2</v>
      </c>
      <c r="E760">
        <f>LN('BARC L'!F759/'BARC L'!F758)</f>
        <v>-1.1306317432260226E-2</v>
      </c>
      <c r="F760">
        <f>('HSX L'!F759-'HSX L'!F758)/'HSX L'!F758</f>
        <v>-6.3280958713874671E-4</v>
      </c>
      <c r="G760">
        <f>LN('HSX L'!F759/'HSX L'!F758)</f>
        <v>-6.3300989563474142E-4</v>
      </c>
      <c r="H760">
        <f>('MKS L'!F759-'MKS L'!F758)/'MKS L'!F758</f>
        <v>-1.4481041373581586E-2</v>
      </c>
      <c r="I760">
        <f>LN('MKS L'!F759/'MKS L'!F758)</f>
        <v>-1.4586915003201084E-2</v>
      </c>
      <c r="J760">
        <f>('NG L'!F759-'NG L'!F758)/'NG L'!F758</f>
        <v>9.7295405836619955E-3</v>
      </c>
      <c r="K760">
        <f>LN('NG L'!F759/'NG L'!F758)</f>
        <v>9.6825133929387339E-3</v>
      </c>
      <c r="L760">
        <f>('ULVR L'!F759-'ULVR L'!F758)/'ULVR L'!F758</f>
        <v>1.9128465565674813E-3</v>
      </c>
      <c r="M760">
        <f>LN('ULVR L'!F759/'ULVR L'!F758)</f>
        <v>1.9110193952746914E-3</v>
      </c>
      <c r="N760">
        <f>('VGOV L'!F759-'VGOV L'!F758)/'VGOV L'!F758</f>
        <v>1.2588936321184595E-2</v>
      </c>
      <c r="O760">
        <f>LN('VGOV L'!F759/'VGOV L'!F758)</f>
        <v>1.2510354482906636E-2</v>
      </c>
      <c r="P760">
        <f>('SGLN L'!F759-'SGLN L'!F758)/'SGLN L'!F758</f>
        <v>-2.7439024390243901E-3</v>
      </c>
      <c r="Q760">
        <f>LN('SGLN L'!F759/'SGLN L'!F758)</f>
        <v>-2.747673839805453E-3</v>
      </c>
    </row>
    <row r="761" spans="1:17" x14ac:dyDescent="0.3">
      <c r="A761" t="s">
        <v>768</v>
      </c>
      <c r="B761">
        <f>('AAL L'!F760-'AAL L'!F759)/'AAL L'!F759</f>
        <v>1.2970730570133219E-3</v>
      </c>
      <c r="C761">
        <f>LN('AAL L'!F760/'AAL L'!F759)</f>
        <v>1.296232584446862E-3</v>
      </c>
      <c r="D761">
        <f>('BARC L'!F760-'BARC L'!F759)/'BARC L'!F759</f>
        <v>1.909628338191887E-2</v>
      </c>
      <c r="E761">
        <f>LN('BARC L'!F760/'BARC L'!F759)</f>
        <v>1.8916237884736977E-2</v>
      </c>
      <c r="F761">
        <f>('HSX L'!F760-'HSX L'!F759)/'HSX L'!F759</f>
        <v>1.3932639245876663E-2</v>
      </c>
      <c r="G761">
        <f>LN('HSX L'!F760/'HSX L'!F759)</f>
        <v>1.3836472238385708E-2</v>
      </c>
      <c r="H761">
        <f>('MKS L'!F760-'MKS L'!F759)/'MKS L'!F759</f>
        <v>4.9903806164108789E-3</v>
      </c>
      <c r="I761">
        <f>LN('MKS L'!F760/'MKS L'!F759)</f>
        <v>4.9779699392724069E-3</v>
      </c>
      <c r="J761">
        <f>('NG L'!F760-'NG L'!F759)/'NG L'!F759</f>
        <v>7.873112026829299E-3</v>
      </c>
      <c r="K761">
        <f>LN('NG L'!F760/'NG L'!F759)</f>
        <v>7.8422807997436759E-3</v>
      </c>
      <c r="L761">
        <f>('ULVR L'!F760-'ULVR L'!F759)/'ULVR L'!F759</f>
        <v>6.9324080556844277E-3</v>
      </c>
      <c r="M761">
        <f>LN('ULVR L'!F760/'ULVR L'!F759)</f>
        <v>6.9084893939492988E-3</v>
      </c>
      <c r="N761">
        <f>('VGOV L'!F760-'VGOV L'!F759)/'VGOV L'!F759</f>
        <v>-7.3016783101773081E-3</v>
      </c>
      <c r="O761">
        <f>LN('VGOV L'!F760/'VGOV L'!F759)</f>
        <v>-7.3284660398265349E-3</v>
      </c>
      <c r="P761">
        <f>('SGLN L'!F760-'SGLN L'!F759)/'SGLN L'!F759</f>
        <v>-7.9486395597676545E-3</v>
      </c>
      <c r="Q761">
        <f>LN('SGLN L'!F760/'SGLN L'!F759)</f>
        <v>-7.9803984001935412E-3</v>
      </c>
    </row>
    <row r="762" spans="1:17" x14ac:dyDescent="0.3">
      <c r="A762" t="s">
        <v>769</v>
      </c>
      <c r="B762">
        <f>('AAL L'!F761-'AAL L'!F760)/'AAL L'!F760</f>
        <v>2.4258027071591075E-2</v>
      </c>
      <c r="C762">
        <f>LN('AAL L'!F761/'AAL L'!F760)</f>
        <v>2.396847443789888E-2</v>
      </c>
      <c r="D762">
        <f>('BARC L'!F761-'BARC L'!F760)/'BARC L'!F760</f>
        <v>5.5786504979836709E-3</v>
      </c>
      <c r="E762">
        <f>LN('BARC L'!F761/'BARC L'!F760)</f>
        <v>5.5631474579309172E-3</v>
      </c>
      <c r="F762">
        <f>('HSX L'!F761-'HSX L'!F760)/'HSX L'!F760</f>
        <v>-1.8736040359529176E-3</v>
      </c>
      <c r="G762">
        <f>LN('HSX L'!F761/'HSX L'!F760)</f>
        <v>-1.8753614274416353E-3</v>
      </c>
      <c r="H762">
        <f>('MKS L'!F761-'MKS L'!F760)/'MKS L'!F760</f>
        <v>2.4827580746388227E-2</v>
      </c>
      <c r="I762">
        <f>LN('MKS L'!F761/'MKS L'!F760)</f>
        <v>2.4524384534862945E-2</v>
      </c>
      <c r="J762">
        <f>('NG L'!F761-'NG L'!F760)/'NG L'!F760</f>
        <v>1.189215632587794E-2</v>
      </c>
      <c r="K762">
        <f>LN('NG L'!F761/'NG L'!F760)</f>
        <v>1.1822000291454483E-2</v>
      </c>
      <c r="L762">
        <f>('ULVR L'!F761-'ULVR L'!F760)/'ULVR L'!F760</f>
        <v>1.596493224842142E-2</v>
      </c>
      <c r="M762">
        <f>LN('ULVR L'!F761/'ULVR L'!F760)</f>
        <v>1.5838833057094243E-2</v>
      </c>
      <c r="N762">
        <f>('VGOV L'!F761-'VGOV L'!F760)/'VGOV L'!F760</f>
        <v>-6.6093934338283082E-3</v>
      </c>
      <c r="O762">
        <f>LN('VGOV L'!F761/'VGOV L'!F760)</f>
        <v>-6.6313321959817094E-3</v>
      </c>
      <c r="P762">
        <f>('SGLN L'!F761-'SGLN L'!F760)/'SGLN L'!F760</f>
        <v>-4.8279404211607601E-3</v>
      </c>
      <c r="Q762">
        <f>LN('SGLN L'!F761/'SGLN L'!F760)</f>
        <v>-4.8396325733718682E-3</v>
      </c>
    </row>
    <row r="763" spans="1:17" x14ac:dyDescent="0.3">
      <c r="A763" t="s">
        <v>770</v>
      </c>
      <c r="B763">
        <f>('AAL L'!F762-'AAL L'!F761)/'AAL L'!F761</f>
        <v>-1.3336335252355487E-2</v>
      </c>
      <c r="C763">
        <f>LN('AAL L'!F762/'AAL L'!F761)</f>
        <v>-1.3426062822264441E-2</v>
      </c>
      <c r="D763">
        <f>('BARC L'!F762-'BARC L'!F761)/'BARC L'!F761</f>
        <v>-1.5078288163202905E-2</v>
      </c>
      <c r="E763">
        <f>LN('BARC L'!F762/'BARC L'!F761)</f>
        <v>-1.5193121337513949E-2</v>
      </c>
      <c r="F763">
        <f>('HSX L'!F762-'HSX L'!F761)/'HSX L'!F761</f>
        <v>-9.3869055624072745E-3</v>
      </c>
      <c r="G763">
        <f>LN('HSX L'!F762/'HSX L'!F761)</f>
        <v>-9.431240222056058E-3</v>
      </c>
      <c r="H763">
        <f>('MKS L'!F762-'MKS L'!F761)/'MKS L'!F761</f>
        <v>-1.8843028515059875E-3</v>
      </c>
      <c r="I763">
        <f>LN('MKS L'!F762/'MKS L'!F761)</f>
        <v>-1.8860803834140206E-3</v>
      </c>
      <c r="J763">
        <f>('NG L'!F762-'NG L'!F761)/'NG L'!F761</f>
        <v>-2.027873229047911E-2</v>
      </c>
      <c r="K763">
        <f>LN('NG L'!F762/'NG L'!F761)</f>
        <v>-2.0487168477329669E-2</v>
      </c>
      <c r="L763">
        <f>('ULVR L'!F762-'ULVR L'!F761)/'ULVR L'!F761</f>
        <v>-4.1250572050489697E-3</v>
      </c>
      <c r="M763">
        <f>LN('ULVR L'!F762/'ULVR L'!F761)</f>
        <v>-4.1335887236057895E-3</v>
      </c>
      <c r="N763">
        <f>('VGOV L'!F762-'VGOV L'!F761)/'VGOV L'!F761</f>
        <v>4.2523396391122735E-3</v>
      </c>
      <c r="O763">
        <f>LN('VGOV L'!F762/'VGOV L'!F761)</f>
        <v>4.2433239922676658E-3</v>
      </c>
      <c r="P763">
        <f>('SGLN L'!F762-'SGLN L'!F761)/'SGLN L'!F761</f>
        <v>0</v>
      </c>
      <c r="Q763">
        <f>LN('SGLN L'!F762/'SGLN L'!F761)</f>
        <v>0</v>
      </c>
    </row>
    <row r="764" spans="1:17" x14ac:dyDescent="0.3">
      <c r="A764" t="s">
        <v>771</v>
      </c>
      <c r="B764">
        <f>('AAL L'!F763-'AAL L'!F762)/'AAL L'!F762</f>
        <v>3.8452778895900282E-3</v>
      </c>
      <c r="C764">
        <f>LN('AAL L'!F763/'AAL L'!F762)</f>
        <v>3.8379037063766392E-3</v>
      </c>
      <c r="D764">
        <f>('BARC L'!F763-'BARC L'!F762)/'BARC L'!F762</f>
        <v>5.0549065724935886E-3</v>
      </c>
      <c r="E764">
        <f>LN('BARC L'!F763/'BARC L'!F762)</f>
        <v>5.042173424155234E-3</v>
      </c>
      <c r="F764">
        <f>('HSX L'!F763-'HSX L'!F762)/'HSX L'!F762</f>
        <v>1.2634446943995025E-2</v>
      </c>
      <c r="G764">
        <f>LN('HSX L'!F763/'HSX L'!F762)</f>
        <v>1.2555298288310084E-2</v>
      </c>
      <c r="H764">
        <f>('MKS L'!F763-'MKS L'!F762)/'MKS L'!F762</f>
        <v>8.8996886340048029E-3</v>
      </c>
      <c r="I764">
        <f>LN('MKS L'!F763/'MKS L'!F762)</f>
        <v>8.8603198128652579E-3</v>
      </c>
      <c r="J764">
        <f>('NG L'!F763-'NG L'!F762)/'NG L'!F762</f>
        <v>7.2916467869806271E-3</v>
      </c>
      <c r="K764">
        <f>LN('NG L'!F763/'NG L'!F762)</f>
        <v>7.2651912556328429E-3</v>
      </c>
      <c r="L764">
        <f>('ULVR L'!F763-'ULVR L'!F762)/'ULVR L'!F762</f>
        <v>9.2703489133192304E-3</v>
      </c>
      <c r="M764">
        <f>LN('ULVR L'!F763/'ULVR L'!F762)</f>
        <v>9.2276429586717942E-3</v>
      </c>
      <c r="N764">
        <f>('VGOV L'!F763-'VGOV L'!F762)/'VGOV L'!F762</f>
        <v>1.0960639596351923E-3</v>
      </c>
      <c r="O764">
        <f>LN('VGOV L'!F763/'VGOV L'!F762)</f>
        <v>1.0954637200939052E-3</v>
      </c>
      <c r="P764">
        <f>('SGLN L'!F763-'SGLN L'!F762)/'SGLN L'!F762</f>
        <v>1.4450867052023121E-3</v>
      </c>
      <c r="Q764">
        <f>LN('SGLN L'!F763/'SGLN L'!F762)</f>
        <v>1.4440435722336239E-3</v>
      </c>
    </row>
    <row r="765" spans="1:17" x14ac:dyDescent="0.3">
      <c r="A765" t="s">
        <v>772</v>
      </c>
      <c r="B765">
        <f>('AAL L'!F764-'AAL L'!F763)/'AAL L'!F763</f>
        <v>-2.4608254425216126E-2</v>
      </c>
      <c r="C765">
        <f>LN('AAL L'!F764/'AAL L'!F763)</f>
        <v>-2.4916098347299496E-2</v>
      </c>
      <c r="D765">
        <f>('BARC L'!F764-'BARC L'!F763)/'BARC L'!F763</f>
        <v>1.0059625082891948E-3</v>
      </c>
      <c r="E765">
        <f>LN('BARC L'!F764/'BARC L'!F763)</f>
        <v>1.0054568670808273E-3</v>
      </c>
      <c r="F765">
        <f>('HSX L'!F764-'HSX L'!F763)/'HSX L'!F763</f>
        <v>-1.1229120796324394E-2</v>
      </c>
      <c r="G765">
        <f>LN('HSX L'!F764/'HSX L'!F763)</f>
        <v>-1.1292643355921434E-2</v>
      </c>
      <c r="H765">
        <f>('MKS L'!F764-'MKS L'!F763)/'MKS L'!F763</f>
        <v>2.5126948816865186E-2</v>
      </c>
      <c r="I765">
        <f>LN('MKS L'!F764/'MKS L'!F763)</f>
        <v>2.4816457425542122E-2</v>
      </c>
      <c r="J765">
        <f>('NG L'!F764-'NG L'!F763)/'NG L'!F763</f>
        <v>-1.0157745152880588E-2</v>
      </c>
      <c r="K765">
        <f>LN('NG L'!F764/'NG L'!F763)</f>
        <v>-1.0209687087498186E-2</v>
      </c>
      <c r="L765">
        <f>('ULVR L'!F764-'ULVR L'!F763)/'ULVR L'!F763</f>
        <v>-1.797930991051851E-2</v>
      </c>
      <c r="M765">
        <f>LN('ULVR L'!F764/'ULVR L'!F763)</f>
        <v>-1.8142901512069053E-2</v>
      </c>
      <c r="N765">
        <f>('VGOV L'!F764-'VGOV L'!F763)/'VGOV L'!F763</f>
        <v>-8.4290590778342295E-3</v>
      </c>
      <c r="O765">
        <f>LN('VGOV L'!F764/'VGOV L'!F763)</f>
        <v>-8.4647844923744758E-3</v>
      </c>
      <c r="P765">
        <f>('SGLN L'!F764-'SGLN L'!F763)/'SGLN L'!F763</f>
        <v>-1.020408163265306E-2</v>
      </c>
      <c r="Q765">
        <f>LN('SGLN L'!F764/'SGLN L'!F763)</f>
        <v>-1.025650016718911E-2</v>
      </c>
    </row>
    <row r="766" spans="1:17" x14ac:dyDescent="0.3">
      <c r="A766" t="s">
        <v>773</v>
      </c>
      <c r="B766">
        <f>('AAL L'!F765-'AAL L'!F764)/'AAL L'!F764</f>
        <v>-8.3304000238196927E-3</v>
      </c>
      <c r="C766">
        <f>LN('AAL L'!F765/'AAL L'!F764)</f>
        <v>-8.3652917157179332E-3</v>
      </c>
      <c r="D766">
        <f>('BARC L'!F765-'BARC L'!F764)/'BARC L'!F764</f>
        <v>-9.1876582993493713E-3</v>
      </c>
      <c r="E766">
        <f>LN('BARC L'!F765/'BARC L'!F764)</f>
        <v>-9.2301251459139255E-3</v>
      </c>
      <c r="F766">
        <f>('HSX L'!F765-'HSX L'!F764)/'HSX L'!F764</f>
        <v>-3.15452960866279E-3</v>
      </c>
      <c r="G766">
        <f>LN('HSX L'!F765/'HSX L'!F764)</f>
        <v>-3.1595156256419951E-3</v>
      </c>
      <c r="H766">
        <f>('MKS L'!F765-'MKS L'!F764)/'MKS L'!F764</f>
        <v>-2.633648199340119E-2</v>
      </c>
      <c r="I766">
        <f>LN('MKS L'!F765/'MKS L'!F764)</f>
        <v>-2.6689499084990194E-2</v>
      </c>
      <c r="J766">
        <f>('NG L'!F765-'NG L'!F764)/'NG L'!F764</f>
        <v>6.1335712664165555E-3</v>
      </c>
      <c r="K766">
        <f>LN('NG L'!F765/'NG L'!F764)</f>
        <v>6.1148374824822665E-3</v>
      </c>
      <c r="L766">
        <f>('ULVR L'!F765-'ULVR L'!F764)/'ULVR L'!F764</f>
        <v>-2.9850392782708817E-3</v>
      </c>
      <c r="M766">
        <f>LN('ULVR L'!F765/'ULVR L'!F764)</f>
        <v>-2.989503393937732E-3</v>
      </c>
      <c r="N766">
        <f>('VGOV L'!F765-'VGOV L'!F764)/'VGOV L'!F764</f>
        <v>-3.5169687038773354E-4</v>
      </c>
      <c r="O766">
        <f>LN('VGOV L'!F765/'VGOV L'!F764)</f>
        <v>-3.5175873023640767E-4</v>
      </c>
      <c r="P766">
        <f>('SGLN L'!F765-'SGLN L'!F764)/'SGLN L'!F764</f>
        <v>1.426637509111736E-2</v>
      </c>
      <c r="Q766">
        <f>LN('SGLN L'!F765/'SGLN L'!F764)</f>
        <v>1.4165567998608065E-2</v>
      </c>
    </row>
    <row r="767" spans="1:17" x14ac:dyDescent="0.3">
      <c r="A767" t="s">
        <v>774</v>
      </c>
      <c r="B767">
        <f>('AAL L'!F766-'AAL L'!F765)/'AAL L'!F765</f>
        <v>1.4280711238520994E-2</v>
      </c>
      <c r="C767">
        <f>LN('AAL L'!F766/'AAL L'!F765)</f>
        <v>1.4179702398051389E-2</v>
      </c>
      <c r="D767">
        <f>('BARC L'!F766-'BARC L'!F765)/'BARC L'!F765</f>
        <v>-9.8519783310745384E-3</v>
      </c>
      <c r="E767">
        <f>LN('BARC L'!F766/'BARC L'!F765)</f>
        <v>-9.9008301927312765E-3</v>
      </c>
      <c r="F767">
        <f>('HSX L'!F766-'HSX L'!F765)/'HSX L'!F765</f>
        <v>3.1645121559557253E-3</v>
      </c>
      <c r="G767">
        <f>LN('HSX L'!F766/'HSX L'!F765)</f>
        <v>3.1595156256420671E-3</v>
      </c>
      <c r="H767">
        <f>('MKS L'!F766-'MKS L'!F765)/'MKS L'!F765</f>
        <v>1.5533166986369678E-2</v>
      </c>
      <c r="I767">
        <f>LN('MKS L'!F766/'MKS L'!F765)</f>
        <v>1.5413762249776664E-2</v>
      </c>
      <c r="J767">
        <f>('NG L'!F766-'NG L'!F765)/'NG L'!F765</f>
        <v>1.2894025696305027E-3</v>
      </c>
      <c r="K767">
        <f>LN('NG L'!F766/'NG L'!F765)</f>
        <v>1.2885720040160717E-3</v>
      </c>
      <c r="L767">
        <f>('ULVR L'!F766-'ULVR L'!F765)/'ULVR L'!F765</f>
        <v>1.6965988172102937E-2</v>
      </c>
      <c r="M767">
        <f>LN('ULVR L'!F766/'ULVR L'!F765)</f>
        <v>1.6823673215249354E-2</v>
      </c>
      <c r="N767">
        <f>('VGOV L'!F766-'VGOV L'!F765)/'VGOV L'!F765</f>
        <v>8.7944055623346128E-3</v>
      </c>
      <c r="O767">
        <f>LN('VGOV L'!F766/'VGOV L'!F765)</f>
        <v>8.7559600171276258E-3</v>
      </c>
      <c r="P767">
        <f>('SGLN L'!F766-'SGLN L'!F765)/'SGLN L'!F765</f>
        <v>9.8562628336755654E-3</v>
      </c>
      <c r="Q767">
        <f>LN('SGLN L'!F766/'SGLN L'!F765)</f>
        <v>9.8080066995024136E-3</v>
      </c>
    </row>
    <row r="768" spans="1:17" x14ac:dyDescent="0.3">
      <c r="A768" t="s">
        <v>775</v>
      </c>
      <c r="B768">
        <f>('AAL L'!F767-'AAL L'!F766)/'AAL L'!F766</f>
        <v>1.6090873229936062E-2</v>
      </c>
      <c r="C768">
        <f>LN('AAL L'!F767/'AAL L'!F766)</f>
        <v>1.5962787312027951E-2</v>
      </c>
      <c r="D768">
        <f>('BARC L'!F767-'BARC L'!F766)/'BARC L'!F766</f>
        <v>-3.8045027200745932E-3</v>
      </c>
      <c r="E768">
        <f>LN('BARC L'!F767/'BARC L'!F766)</f>
        <v>-3.8117582488469753E-3</v>
      </c>
      <c r="F768">
        <f>('HSX L'!F767-'HSX L'!F766)/'HSX L'!F766</f>
        <v>-2.0189344274938684E-2</v>
      </c>
      <c r="G768">
        <f>LN('HSX L'!F767/'HSX L'!F766)</f>
        <v>-2.0395934428490282E-2</v>
      </c>
      <c r="H768">
        <f>('MKS L'!F767-'MKS L'!F766)/'MKS L'!F766</f>
        <v>-4.4832061546915079E-3</v>
      </c>
      <c r="I768">
        <f>LN('MKS L'!F767/'MKS L'!F766)</f>
        <v>-4.4932858609539007E-3</v>
      </c>
      <c r="J768">
        <f>('NG L'!F767-'NG L'!F766)/'NG L'!F766</f>
        <v>5.8554591348173755E-4</v>
      </c>
      <c r="K768">
        <f>LN('NG L'!F767/'NG L'!F766)</f>
        <v>5.8537454836491266E-4</v>
      </c>
      <c r="L768">
        <f>('ULVR L'!F767-'ULVR L'!F766)/'ULVR L'!F766</f>
        <v>8.0469801117742431E-3</v>
      </c>
      <c r="M768">
        <f>LN('ULVR L'!F767/'ULVR L'!F766)</f>
        <v>8.0147758168367979E-3</v>
      </c>
      <c r="N768">
        <f>('VGOV L'!F767-'VGOV L'!F766)/'VGOV L'!F766</f>
        <v>6.7249395157816241E-3</v>
      </c>
      <c r="O768">
        <f>LN('VGOV L'!F767/'VGOV L'!F766)</f>
        <v>6.702427979491399E-3</v>
      </c>
      <c r="P768">
        <f>('SGLN L'!F767-'SGLN L'!F766)/'SGLN L'!F766</f>
        <v>2.0333468889792598E-4</v>
      </c>
      <c r="Q768">
        <f>LN('SGLN L'!F767/'SGLN L'!F766)</f>
        <v>2.0331401920189136E-4</v>
      </c>
    </row>
    <row r="769" spans="1:17" x14ac:dyDescent="0.3">
      <c r="A769" t="s">
        <v>776</v>
      </c>
      <c r="B769">
        <f>('AAL L'!F768-'AAL L'!F767)/'AAL L'!F767</f>
        <v>1.2342626780786126E-2</v>
      </c>
      <c r="C769">
        <f>LN('AAL L'!F768/'AAL L'!F767)</f>
        <v>1.2267077578045626E-2</v>
      </c>
      <c r="D769">
        <f>('BARC L'!F768-'BARC L'!F767)/'BARC L'!F767</f>
        <v>1.013486922512147E-2</v>
      </c>
      <c r="E769">
        <f>LN('BARC L'!F768/'BARC L'!F767)</f>
        <v>1.0083855824571242E-2</v>
      </c>
      <c r="F769">
        <f>('HSX L'!F768-'HSX L'!F767)/'HSX L'!F767</f>
        <v>6.439689330054269E-4</v>
      </c>
      <c r="G769">
        <f>LN('HSX L'!F768/'HSX L'!F767)</f>
        <v>6.4376167398613607E-4</v>
      </c>
      <c r="H769">
        <f>('MKS L'!F768-'MKS L'!F767)/'MKS L'!F767</f>
        <v>-2.6489611987443196E-3</v>
      </c>
      <c r="I769">
        <f>LN('MKS L'!F768/'MKS L'!F767)</f>
        <v>-2.6524759047124968E-3</v>
      </c>
      <c r="J769">
        <f>('NG L'!F768-'NG L'!F767)/'NG L'!F767</f>
        <v>-9.3616756002059349E-4</v>
      </c>
      <c r="K769">
        <f>LN('NG L'!F768/'NG L'!F767)</f>
        <v>-9.3660603855173503E-4</v>
      </c>
      <c r="L769">
        <f>('ULVR L'!F768-'ULVR L'!F767)/'ULVR L'!F767</f>
        <v>2.7258842881459147E-3</v>
      </c>
      <c r="M769">
        <f>LN('ULVR L'!F768/'ULVR L'!F767)</f>
        <v>2.7221758033081122E-3</v>
      </c>
      <c r="N769">
        <f>('VGOV L'!F768-'VGOV L'!F767)/'VGOV L'!F767</f>
        <v>1.9298676078227147E-3</v>
      </c>
      <c r="O769">
        <f>LN('VGOV L'!F768/'VGOV L'!F767)</f>
        <v>1.9280078057277007E-3</v>
      </c>
      <c r="P769">
        <f>('SGLN L'!F768-'SGLN L'!F767)/'SGLN L'!F767</f>
        <v>3.659280341532832E-3</v>
      </c>
      <c r="Q769">
        <f>LN('SGLN L'!F768/'SGLN L'!F767)</f>
        <v>3.6526014635229797E-3</v>
      </c>
    </row>
    <row r="770" spans="1:17" x14ac:dyDescent="0.3">
      <c r="A770" t="s">
        <v>777</v>
      </c>
      <c r="B770">
        <f>('AAL L'!F769-'AAL L'!F768)/'AAL L'!F768</f>
        <v>2.0358970822982141E-2</v>
      </c>
      <c r="C770">
        <f>LN('AAL L'!F769/'AAL L'!F768)</f>
        <v>2.0154497561970318E-2</v>
      </c>
      <c r="D770">
        <f>('BARC L'!F769-'BARC L'!F768)/'BARC L'!F768</f>
        <v>-6.8344766366629671E-3</v>
      </c>
      <c r="E770">
        <f>LN('BARC L'!F769/'BARC L'!F768)</f>
        <v>-6.8579386335313169E-3</v>
      </c>
      <c r="F770">
        <f>('HSX L'!F769-'HSX L'!F768)/'HSX L'!F768</f>
        <v>-2.5739820220087618E-3</v>
      </c>
      <c r="G770">
        <f>LN('HSX L'!F769/'HSX L'!F768)</f>
        <v>-2.5773004092694389E-3</v>
      </c>
      <c r="H770">
        <f>('MKS L'!F769-'MKS L'!F768)/'MKS L'!F768</f>
        <v>2.1248380146054686E-2</v>
      </c>
      <c r="I770">
        <f>LN('MKS L'!F769/'MKS L'!F768)</f>
        <v>2.102578104252369E-2</v>
      </c>
      <c r="J770">
        <f>('NG L'!F769-'NG L'!F768)/'NG L'!F768</f>
        <v>5.5047167815290652E-3</v>
      </c>
      <c r="K770">
        <f>LN('NG L'!F769/'NG L'!F768)</f>
        <v>5.489621200699811E-3</v>
      </c>
      <c r="L770">
        <f>('ULVR L'!F769-'ULVR L'!F768)/'ULVR L'!F768</f>
        <v>8.9322305734561708E-3</v>
      </c>
      <c r="M770">
        <f>LN('ULVR L'!F769/'ULVR L'!F768)</f>
        <v>8.8925741737410358E-3</v>
      </c>
      <c r="N770">
        <f>('VGOV L'!F769-'VGOV L'!F768)/'VGOV L'!F768</f>
        <v>-4.8892979205899358E-3</v>
      </c>
      <c r="O770">
        <f>LN('VGOV L'!F769/'VGOV L'!F768)</f>
        <v>-4.9012896410314056E-3</v>
      </c>
      <c r="P770">
        <f>('SGLN L'!F769-'SGLN L'!F768)/'SGLN L'!F768</f>
        <v>-3.5446627506582947E-3</v>
      </c>
      <c r="Q770">
        <f>LN('SGLN L'!F769/'SGLN L'!F768)</f>
        <v>-3.550959953042779E-3</v>
      </c>
    </row>
    <row r="771" spans="1:17" x14ac:dyDescent="0.3">
      <c r="A771" t="s">
        <v>778</v>
      </c>
      <c r="B771">
        <f>('AAL L'!F770-'AAL L'!F769)/'AAL L'!F769</f>
        <v>4.509147509510837E-3</v>
      </c>
      <c r="C771">
        <f>LN('AAL L'!F770/'AAL L'!F769)</f>
        <v>4.4990117615132195E-3</v>
      </c>
      <c r="D771">
        <f>('BARC L'!F770-'BARC L'!F769)/'BARC L'!F769</f>
        <v>6.881508143293311E-3</v>
      </c>
      <c r="E771">
        <f>LN('BARC L'!F770/'BARC L'!F769)</f>
        <v>6.8579386335314079E-3</v>
      </c>
      <c r="F771">
        <f>('HSX L'!F770-'HSX L'!F769)/'HSX L'!F769</f>
        <v>5.806464282590568E-3</v>
      </c>
      <c r="G771">
        <f>LN('HSX L'!F770/'HSX L'!F769)</f>
        <v>5.7896717410302473E-3</v>
      </c>
      <c r="H771">
        <f>('MKS L'!F770-'MKS L'!F769)/'MKS L'!F769</f>
        <v>-1.3784135942782869E-2</v>
      </c>
      <c r="I771">
        <f>LN('MKS L'!F770/'MKS L'!F769)</f>
        <v>-1.3880019276857235E-2</v>
      </c>
      <c r="J771">
        <f>('NG L'!F770-'NG L'!F769)/'NG L'!F769</f>
        <v>2.7957445907032057E-3</v>
      </c>
      <c r="K771">
        <f>LN('NG L'!F770/'NG L'!F769)</f>
        <v>2.7918437655774595E-3</v>
      </c>
      <c r="L771">
        <f>('ULVR L'!F770-'ULVR L'!F769)/'ULVR L'!F769</f>
        <v>1.4434008479638622E-2</v>
      </c>
      <c r="M771">
        <f>LN('ULVR L'!F770/'ULVR L'!F769)</f>
        <v>1.4330829848273304E-2</v>
      </c>
      <c r="N771">
        <f>('VGOV L'!F770-'VGOV L'!F769)/'VGOV L'!F769</f>
        <v>9.6282126839755764E-3</v>
      </c>
      <c r="O771">
        <f>LN('VGOV L'!F770/'VGOV L'!F769)</f>
        <v>9.5821568319405664E-3</v>
      </c>
      <c r="P771">
        <f>('SGLN L'!F770-'SGLN L'!F769)/'SGLN L'!F769</f>
        <v>7.0129078158349427E-3</v>
      </c>
      <c r="Q771">
        <f>LN('SGLN L'!F770/'SGLN L'!F769)</f>
        <v>6.9884317434847328E-3</v>
      </c>
    </row>
    <row r="772" spans="1:17" x14ac:dyDescent="0.3">
      <c r="A772" t="s">
        <v>779</v>
      </c>
      <c r="B772">
        <f>('AAL L'!F771-'AAL L'!F770)/'AAL L'!F770</f>
        <v>-5.162266952955746E-3</v>
      </c>
      <c r="C772">
        <f>LN('AAL L'!F771/'AAL L'!F770)</f>
        <v>-5.1756374876987211E-3</v>
      </c>
      <c r="D772">
        <f>('BARC L'!F771-'BARC L'!F770)/'BARC L'!F770</f>
        <v>-1.5995205217704859E-3</v>
      </c>
      <c r="E772">
        <f>LN('BARC L'!F771/'BARC L'!F770)</f>
        <v>-1.6008011204650342E-3</v>
      </c>
      <c r="F772">
        <f>('HSX L'!F771-'HSX L'!F770)/'HSX L'!F770</f>
        <v>6.4141207259843719E-4</v>
      </c>
      <c r="G772">
        <f>LN('HSX L'!F771/'HSX L'!F770)</f>
        <v>6.4120645579364476E-4</v>
      </c>
      <c r="H772">
        <f>('MKS L'!F771-'MKS L'!F770)/'MKS L'!F770</f>
        <v>-1.5031708636450527E-2</v>
      </c>
      <c r="I772">
        <f>LN('MKS L'!F771/'MKS L'!F770)</f>
        <v>-1.5145829837292757E-2</v>
      </c>
      <c r="J772">
        <f>('NG L'!F771-'NG L'!F770)/'NG L'!F770</f>
        <v>9.5249096716940578E-3</v>
      </c>
      <c r="K772">
        <f>LN('NG L'!F771/'NG L'!F770)</f>
        <v>9.4798337230808834E-3</v>
      </c>
      <c r="L772">
        <f>('ULVR L'!F771-'ULVR L'!F770)/'ULVR L'!F770</f>
        <v>1.0055131716667769E-2</v>
      </c>
      <c r="M772">
        <f>LN('ULVR L'!F771/'ULVR L'!F770)</f>
        <v>1.0004915221501195E-2</v>
      </c>
      <c r="N772">
        <f>('VGOV L'!F771-'VGOV L'!F770)/'VGOV L'!F770</f>
        <v>4.3750794217149482E-3</v>
      </c>
      <c r="O772">
        <f>LN('VGOV L'!F771/'VGOV L'!F770)</f>
        <v>4.3655365853954107E-3</v>
      </c>
      <c r="P772">
        <f>('SGLN L'!F771-'SGLN L'!F770)/'SGLN L'!F770</f>
        <v>1.2111425111021397E-2</v>
      </c>
      <c r="Q772">
        <f>LN('SGLN L'!F771/'SGLN L'!F770)</f>
        <v>1.2038668668933914E-2</v>
      </c>
    </row>
    <row r="773" spans="1:17" x14ac:dyDescent="0.3">
      <c r="A773" t="s">
        <v>780</v>
      </c>
      <c r="B773">
        <f>('AAL L'!F772-'AAL L'!F771)/'AAL L'!F771</f>
        <v>2.5380671522751874E-2</v>
      </c>
      <c r="C773">
        <f>LN('AAL L'!F772/'AAL L'!F771)</f>
        <v>2.5063930494810111E-2</v>
      </c>
      <c r="D773">
        <f>('BARC L'!F772-'BARC L'!F771)/'BARC L'!F771</f>
        <v>2.9147001532833907E-4</v>
      </c>
      <c r="E773">
        <f>LN('BARC L'!F772/'BARC L'!F771)</f>
        <v>2.9142754619545559E-4</v>
      </c>
      <c r="F773">
        <f>('HSX L'!F772-'HSX L'!F771)/'HSX L'!F771</f>
        <v>-3.8461622851353921E-3</v>
      </c>
      <c r="G773">
        <f>LN('HSX L'!F772/'HSX L'!F771)</f>
        <v>-3.8535777875544561E-3</v>
      </c>
      <c r="H773">
        <f>('MKS L'!F772-'MKS L'!F771)/'MKS L'!F771</f>
        <v>3.4002747635672174E-2</v>
      </c>
      <c r="I773">
        <f>LN('MKS L'!F772/'MKS L'!F771)</f>
        <v>3.3437433370590873E-2</v>
      </c>
      <c r="J773">
        <f>('NG L'!F772-'NG L'!F771)/'NG L'!F771</f>
        <v>-2.7615048492794568E-3</v>
      </c>
      <c r="K773">
        <f>LN('NG L'!F772/'NG L'!F771)</f>
        <v>-2.7653248380282093E-3</v>
      </c>
      <c r="L773">
        <f>('ULVR L'!F772-'ULVR L'!F771)/'ULVR L'!F771</f>
        <v>-3.1931074274309593E-3</v>
      </c>
      <c r="M773">
        <f>LN('ULVR L'!F772/'ULVR L'!F771)</f>
        <v>-3.1982162732469874E-3</v>
      </c>
      <c r="N773">
        <f>('VGOV L'!F772-'VGOV L'!F771)/'VGOV L'!F771</f>
        <v>-1.2529201183842242E-2</v>
      </c>
      <c r="O773">
        <f>LN('VGOV L'!F772/'VGOV L'!F771)</f>
        <v>-1.2608353463166182E-2</v>
      </c>
      <c r="P773">
        <f>('SGLN L'!F772-'SGLN L'!F771)/'SGLN L'!F771</f>
        <v>-9.0745911447945755E-3</v>
      </c>
      <c r="Q773">
        <f>LN('SGLN L'!F772/'SGLN L'!F771)</f>
        <v>-9.1160160468206596E-3</v>
      </c>
    </row>
    <row r="774" spans="1:17" x14ac:dyDescent="0.3">
      <c r="A774" t="s">
        <v>781</v>
      </c>
      <c r="B774">
        <f>('AAL L'!F773-'AAL L'!F772)/'AAL L'!F772</f>
        <v>9.9009614128987254E-3</v>
      </c>
      <c r="C774">
        <f>LN('AAL L'!F773/'AAL L'!F772)</f>
        <v>9.852268038136356E-3</v>
      </c>
      <c r="D774">
        <f>('BARC L'!F773-'BARC L'!F772)/'BARC L'!F772</f>
        <v>1.7909052682378905E-2</v>
      </c>
      <c r="E774">
        <f>LN('BARC L'!F773/'BARC L'!F772)</f>
        <v>1.7750574925537325E-2</v>
      </c>
      <c r="F774">
        <f>('HSX L'!F773-'HSX L'!F772)/'HSX L'!F772</f>
        <v>3.8610123652771627E-3</v>
      </c>
      <c r="G774">
        <f>LN('HSX L'!F773/'HSX L'!F772)</f>
        <v>3.8535777875544786E-3</v>
      </c>
      <c r="H774">
        <f>('MKS L'!F773-'MKS L'!F772)/'MKS L'!F772</f>
        <v>1.7607390988236493E-2</v>
      </c>
      <c r="I774">
        <f>LN('MKS L'!F773/'MKS L'!F772)</f>
        <v>1.7454176734022886E-2</v>
      </c>
      <c r="J774">
        <f>('NG L'!F773-'NG L'!F772)/'NG L'!F772</f>
        <v>-2.4691256840832447E-2</v>
      </c>
      <c r="K774">
        <f>LN('NG L'!F773/'NG L'!F772)</f>
        <v>-2.500119845994701E-2</v>
      </c>
      <c r="L774">
        <f>('ULVR L'!F773-'ULVR L'!F772)/'ULVR L'!F772</f>
        <v>-2.41189467493255E-2</v>
      </c>
      <c r="M774">
        <f>LN('ULVR L'!F773/'ULVR L'!F772)</f>
        <v>-2.4414571665390742E-2</v>
      </c>
      <c r="N774">
        <f>('VGOV L'!F773-'VGOV L'!F772)/'VGOV L'!F772</f>
        <v>-1.8487335490783418E-2</v>
      </c>
      <c r="O774">
        <f>LN('VGOV L'!F773/'VGOV L'!F772)</f>
        <v>-1.8660362130103386E-2</v>
      </c>
      <c r="P774">
        <f>('SGLN L'!F773-'SGLN L'!F772)/'SGLN L'!F772</f>
        <v>-2.8278152359867165E-2</v>
      </c>
      <c r="Q774">
        <f>LN('SGLN L'!F773/'SGLN L'!F772)</f>
        <v>-2.868568045399596E-2</v>
      </c>
    </row>
    <row r="775" spans="1:17" x14ac:dyDescent="0.3">
      <c r="A775" t="s">
        <v>782</v>
      </c>
      <c r="B775">
        <f>('AAL L'!F774-'AAL L'!F773)/'AAL L'!F773</f>
        <v>6.5360200374376797E-3</v>
      </c>
      <c r="C775">
        <f>LN('AAL L'!F774/'AAL L'!F773)</f>
        <v>6.5147528765674154E-3</v>
      </c>
      <c r="D775">
        <f>('BARC L'!F774-'BARC L'!F773)/'BARC L'!F773</f>
        <v>2.0024971622907284E-3</v>
      </c>
      <c r="E775">
        <f>LN('BARC L'!F774/'BARC L'!F773)</f>
        <v>2.0004948375024444E-3</v>
      </c>
      <c r="F775">
        <f>('HSX L'!F774-'HSX L'!F773)/'HSX L'!F773</f>
        <v>-6.4102443545684873E-3</v>
      </c>
      <c r="G775">
        <f>LN('HSX L'!F774/'HSX L'!F773)</f>
        <v>-6.4308781968239522E-3</v>
      </c>
      <c r="H775">
        <f>('MKS L'!F774-'MKS L'!F773)/'MKS L'!F773</f>
        <v>-4.325780859890058E-3</v>
      </c>
      <c r="I775">
        <f>LN('MKS L'!F774/'MKS L'!F773)</f>
        <v>-4.3351641196414771E-3</v>
      </c>
      <c r="J775">
        <f>('NG L'!F774-'NG L'!F773)/'NG L'!F773</f>
        <v>-5.0871615510471088E-3</v>
      </c>
      <c r="K775">
        <f>LN('NG L'!F774/'NG L'!F773)</f>
        <v>-5.1001452093999561E-3</v>
      </c>
      <c r="L775">
        <f>('ULVR L'!F774-'ULVR L'!F773)/'ULVR L'!F773</f>
        <v>2.1238189074502824E-3</v>
      </c>
      <c r="M775">
        <f>LN('ULVR L'!F774/'ULVR L'!F773)</f>
        <v>2.1215667922341048E-3</v>
      </c>
      <c r="N775">
        <f>('VGOV L'!F774-'VGOV L'!F773)/'VGOV L'!F773</f>
        <v>1.6209241367366484E-2</v>
      </c>
      <c r="O775">
        <f>LN('VGOV L'!F774/'VGOV L'!F773)</f>
        <v>1.6079274179999891E-2</v>
      </c>
      <c r="P775">
        <f>('SGLN L'!F774-'SGLN L'!F773)/'SGLN L'!F773</f>
        <v>2.4855012427506215E-3</v>
      </c>
      <c r="Q775">
        <f>LN('SGLN L'!F774/'SGLN L'!F773)</f>
        <v>2.4824174932553587E-3</v>
      </c>
    </row>
    <row r="776" spans="1:17" x14ac:dyDescent="0.3">
      <c r="A776" t="s">
        <v>783</v>
      </c>
      <c r="B776">
        <f>('AAL L'!F775-'AAL L'!F774)/'AAL L'!F774</f>
        <v>4.0042802807536259E-3</v>
      </c>
      <c r="C776">
        <f>LN('AAL L'!F775/'AAL L'!F774)</f>
        <v>3.9962844882921681E-3</v>
      </c>
      <c r="D776">
        <f>('BARC L'!F775-'BARC L'!F774)/'BARC L'!F774</f>
        <v>4.8537221345290402E-3</v>
      </c>
      <c r="E776">
        <f>LN('BARC L'!F775/'BARC L'!F774)</f>
        <v>4.8419808026967113E-3</v>
      </c>
      <c r="F776">
        <f>('HSX L'!F775-'HSX L'!F774)/'HSX L'!F774</f>
        <v>8.3870099181441778E-3</v>
      </c>
      <c r="G776">
        <f>LN('HSX L'!F775/'HSX L'!F774)</f>
        <v>8.3520343745424348E-3</v>
      </c>
      <c r="H776">
        <f>('MKS L'!F775-'MKS L'!F774)/'MKS L'!F774</f>
        <v>2.0445102547003604E-3</v>
      </c>
      <c r="I776">
        <f>LN('MKS L'!F775/'MKS L'!F774)</f>
        <v>2.0424230879480302E-3</v>
      </c>
      <c r="J776">
        <f>('NG L'!F775-'NG L'!F774)/'NG L'!F774</f>
        <v>-2.4970179285441652E-2</v>
      </c>
      <c r="K776">
        <f>LN('NG L'!F775/'NG L'!F774)</f>
        <v>-2.528722310374713E-2</v>
      </c>
      <c r="L776">
        <f>('ULVR L'!F775-'ULVR L'!F774)/'ULVR L'!F774</f>
        <v>-2.446987508283684E-2</v>
      </c>
      <c r="M776">
        <f>LN('ULVR L'!F775/'ULVR L'!F774)</f>
        <v>-2.4774237881532685E-2</v>
      </c>
      <c r="N776">
        <f>('VGOV L'!F775-'VGOV L'!F774)/'VGOV L'!F774</f>
        <v>-1.1030992947537344E-2</v>
      </c>
      <c r="O776">
        <f>LN('VGOV L'!F775/'VGOV L'!F774)</f>
        <v>-1.1092285512276999E-2</v>
      </c>
      <c r="P776">
        <f>('SGLN L'!F775-'SGLN L'!F774)/'SGLN L'!F774</f>
        <v>-1.7355371900826446E-2</v>
      </c>
      <c r="Q776">
        <f>LN('SGLN L'!F775/'SGLN L'!F774)</f>
        <v>-1.7507741900004974E-2</v>
      </c>
    </row>
    <row r="777" spans="1:17" x14ac:dyDescent="0.3">
      <c r="A777" t="s">
        <v>784</v>
      </c>
      <c r="B777">
        <f>('AAL L'!F776-'AAL L'!F775)/'AAL L'!F775</f>
        <v>4.3124171862126749E-4</v>
      </c>
      <c r="C777">
        <f>LN('AAL L'!F776/'AAL L'!F775)</f>
        <v>4.3114876063519709E-4</v>
      </c>
      <c r="D777">
        <f>('BARC L'!F776-'BARC L'!F775)/'BARC L'!F775</f>
        <v>4.9012779020487222E-2</v>
      </c>
      <c r="E777">
        <f>LN('BARC L'!F776/'BARC L'!F775)</f>
        <v>4.7849511437658962E-2</v>
      </c>
      <c r="F777">
        <f>('HSX L'!F776-'HSX L'!F775)/'HSX L'!F775</f>
        <v>-2.5590825845357582E-3</v>
      </c>
      <c r="G777">
        <f>LN('HSX L'!F776/'HSX L'!F775)</f>
        <v>-2.5623626335121268E-3</v>
      </c>
      <c r="H777">
        <f>('MKS L'!F776-'MKS L'!F775)/'MKS L'!F775</f>
        <v>2.575876095423469E-2</v>
      </c>
      <c r="I777">
        <f>LN('MKS L'!F776/'MKS L'!F775)</f>
        <v>2.5432593326579218E-2</v>
      </c>
      <c r="J777">
        <f>('NG L'!F776-'NG L'!F775)/'NG L'!F775</f>
        <v>-4.3901757085905496E-3</v>
      </c>
      <c r="K777">
        <f>LN('NG L'!F776/'NG L'!F775)</f>
        <v>-4.3998408280551534E-3</v>
      </c>
      <c r="L777">
        <f>('ULVR L'!F776-'ULVR L'!F775)/'ULVR L'!F775</f>
        <v>-2.1627684260364315E-2</v>
      </c>
      <c r="M777">
        <f>LN('ULVR L'!F776/'ULVR L'!F775)</f>
        <v>-2.1864990451407589E-2</v>
      </c>
      <c r="N777">
        <f>('VGOV L'!F776-'VGOV L'!F775)/'VGOV L'!F775</f>
        <v>-4.0201334867366106E-3</v>
      </c>
      <c r="O777">
        <f>LN('VGOV L'!F776/'VGOV L'!F775)</f>
        <v>-4.0282359459644541E-3</v>
      </c>
      <c r="P777">
        <f>('SGLN L'!F776-'SGLN L'!F775)/'SGLN L'!F775</f>
        <v>-1.8923465096719932E-3</v>
      </c>
      <c r="Q777">
        <f>LN('SGLN L'!F776/'SGLN L'!F775)</f>
        <v>-1.8941392593543793E-3</v>
      </c>
    </row>
    <row r="778" spans="1:17" x14ac:dyDescent="0.3">
      <c r="A778" t="s">
        <v>785</v>
      </c>
      <c r="B778">
        <f>('AAL L'!F777-'AAL L'!F776)/'AAL L'!F776</f>
        <v>1.4438140684596382E-2</v>
      </c>
      <c r="C778">
        <f>LN('AAL L'!F777/'AAL L'!F776)</f>
        <v>1.4334903249309906E-2</v>
      </c>
      <c r="D778">
        <f>('BARC L'!F777-'BARC L'!F776)/'BARC L'!F776</f>
        <v>6.9068383268966272E-3</v>
      </c>
      <c r="E778">
        <f>LN('BARC L'!F777/'BARC L'!F776)</f>
        <v>6.8830953821530042E-3</v>
      </c>
      <c r="F778">
        <f>('HSX L'!F777-'HSX L'!F776)/'HSX L'!F776</f>
        <v>2.3091697148115691E-2</v>
      </c>
      <c r="G778">
        <f>LN('HSX L'!F777/'HSX L'!F776)</f>
        <v>2.2829118483370114E-2</v>
      </c>
      <c r="H778">
        <f>('MKS L'!F777-'MKS L'!F776)/'MKS L'!F776</f>
        <v>9.4480255348430298E-3</v>
      </c>
      <c r="I778">
        <f>LN('MKS L'!F777/'MKS L'!F776)</f>
        <v>9.4036720910475845E-3</v>
      </c>
      <c r="J778">
        <f>('NG L'!F777-'NG L'!F776)/'NG L'!F776</f>
        <v>1.188132031005054E-2</v>
      </c>
      <c r="K778">
        <f>LN('NG L'!F777/'NG L'!F776)</f>
        <v>1.1811291567427091E-2</v>
      </c>
      <c r="L778">
        <f>('ULVR L'!F777-'ULVR L'!F776)/'ULVR L'!F776</f>
        <v>1.8166907305804216E-3</v>
      </c>
      <c r="M778">
        <f>LN('ULVR L'!F777/'ULVR L'!F776)</f>
        <v>1.8150425438368508E-3</v>
      </c>
      <c r="N778">
        <f>('VGOV L'!F777-'VGOV L'!F776)/'VGOV L'!F776</f>
        <v>6.0575570019269823E-4</v>
      </c>
      <c r="O778">
        <f>LN('VGOV L'!F777/'VGOV L'!F776)</f>
        <v>6.0557230426680139E-4</v>
      </c>
      <c r="P778">
        <f>('SGLN L'!F777-'SGLN L'!F776)/'SGLN L'!F776</f>
        <v>5.2664840952180319E-4</v>
      </c>
      <c r="Q778">
        <f>LN('SGLN L'!F777/'SGLN L'!F776)</f>
        <v>5.2650977891917545E-4</v>
      </c>
    </row>
    <row r="779" spans="1:17" x14ac:dyDescent="0.3">
      <c r="A779" t="s">
        <v>786</v>
      </c>
      <c r="B779">
        <f>('AAL L'!F778-'AAL L'!F777)/'AAL L'!F777</f>
        <v>2.6446988404058885E-2</v>
      </c>
      <c r="C779">
        <f>LN('AAL L'!F778/'AAL L'!F777)</f>
        <v>2.6103313088318605E-2</v>
      </c>
      <c r="D779">
        <f>('BARC L'!F778-'BARC L'!F777)/'BARC L'!F777</f>
        <v>0</v>
      </c>
      <c r="E779">
        <f>LN('BARC L'!F778/'BARC L'!F777)</f>
        <v>0</v>
      </c>
      <c r="F779">
        <f>('HSX L'!F778-'HSX L'!F777)/'HSX L'!F777</f>
        <v>1.3166173127738483E-2</v>
      </c>
      <c r="G779">
        <f>LN('HSX L'!F778/'HSX L'!F777)</f>
        <v>1.308025241329751E-2</v>
      </c>
      <c r="H779">
        <f>('MKS L'!F778-'MKS L'!F777)/'MKS L'!F777</f>
        <v>-2.4384269573687601E-2</v>
      </c>
      <c r="I779">
        <f>LN('MKS L'!F778/'MKS L'!F777)</f>
        <v>-2.4686488922150942E-2</v>
      </c>
      <c r="J779">
        <f>('NG L'!F778-'NG L'!F777)/'NG L'!F777</f>
        <v>7.0209812561830903E-3</v>
      </c>
      <c r="K779">
        <f>LN('NG L'!F778/'NG L'!F777)</f>
        <v>6.9964489276958652E-3</v>
      </c>
      <c r="L779">
        <f>('ULVR L'!F778-'ULVR L'!F777)/'ULVR L'!F777</f>
        <v>8.1611137168306879E-3</v>
      </c>
      <c r="M779">
        <f>LN('ULVR L'!F778/'ULVR L'!F777)</f>
        <v>8.1279919134567679E-3</v>
      </c>
      <c r="N779">
        <f>('VGOV L'!F778-'VGOV L'!F777)/'VGOV L'!F777</f>
        <v>4.0269591977473517E-4</v>
      </c>
      <c r="O779">
        <f>LN('VGOV L'!F778/'VGOV L'!F777)</f>
        <v>4.0261485953382978E-4</v>
      </c>
      <c r="P779">
        <f>('SGLN L'!F778-'SGLN L'!F777)/'SGLN L'!F777</f>
        <v>7.0533740393725654E-3</v>
      </c>
      <c r="Q779">
        <f>LN('SGLN L'!F778/'SGLN L'!F777)</f>
        <v>7.0286153500597505E-3</v>
      </c>
    </row>
    <row r="780" spans="1:17" x14ac:dyDescent="0.3">
      <c r="A780" t="s">
        <v>787</v>
      </c>
      <c r="B780">
        <f>('AAL L'!F779-'AAL L'!F778)/'AAL L'!F778</f>
        <v>2.7317963406134085E-2</v>
      </c>
      <c r="C780">
        <f>LN('AAL L'!F779/'AAL L'!F778)</f>
        <v>2.6951487124517282E-2</v>
      </c>
      <c r="D780">
        <f>('BARC L'!F779-'BARC L'!F778)/'BARC L'!F778</f>
        <v>9.5021600959037337E-3</v>
      </c>
      <c r="E780">
        <f>LN('BARC L'!F779/'BARC L'!F778)</f>
        <v>9.4572985365725861E-3</v>
      </c>
      <c r="F780">
        <f>('HSX L'!F779-'HSX L'!F778)/'HSX L'!F778</f>
        <v>2.2277200385191754E-2</v>
      </c>
      <c r="G780">
        <f>LN('HSX L'!F779/'HSX L'!F778)</f>
        <v>2.2032688258035907E-2</v>
      </c>
      <c r="H780">
        <f>('MKS L'!F779-'MKS L'!F778)/'MKS L'!F778</f>
        <v>1.0855889964746186E-2</v>
      </c>
      <c r="I780">
        <f>LN('MKS L'!F779/'MKS L'!F778)</f>
        <v>1.0797387805790853E-2</v>
      </c>
      <c r="J780">
        <f>('NG L'!F779-'NG L'!F778)/'NG L'!F778</f>
        <v>-4.0870398224883689E-3</v>
      </c>
      <c r="K780">
        <f>LN('NG L'!F779/'NG L'!F778)</f>
        <v>-4.0954145962215664E-3</v>
      </c>
      <c r="L780">
        <f>('ULVR L'!F779-'ULVR L'!F778)/'ULVR L'!F778</f>
        <v>-1.84889973608451E-2</v>
      </c>
      <c r="M780">
        <f>LN('ULVR L'!F779/'ULVR L'!F778)</f>
        <v>-1.8662055303842948E-2</v>
      </c>
      <c r="N780">
        <f>('VGOV L'!F779-'VGOV L'!F778)/'VGOV L'!F778</f>
        <v>-1.3909254355474363E-2</v>
      </c>
      <c r="O780">
        <f>LN('VGOV L'!F779/'VGOV L'!F778)</f>
        <v>-1.4006894492144723E-2</v>
      </c>
      <c r="P780">
        <f>('SGLN L'!F779-'SGLN L'!F778)/'SGLN L'!F778</f>
        <v>-1.7666736357934351E-2</v>
      </c>
      <c r="Q780">
        <f>LN('SGLN L'!F779/'SGLN L'!F778)</f>
        <v>-1.7824655857177237E-2</v>
      </c>
    </row>
    <row r="781" spans="1:17" x14ac:dyDescent="0.3">
      <c r="A781" t="s">
        <v>788</v>
      </c>
      <c r="B781">
        <f>('AAL L'!F780-'AAL L'!F779)/'AAL L'!F779</f>
        <v>-2.4778387017375277E-2</v>
      </c>
      <c r="C781">
        <f>LN('AAL L'!F780/'AAL L'!F779)</f>
        <v>-2.5090538445173519E-2</v>
      </c>
      <c r="D781">
        <f>('BARC L'!F780-'BARC L'!F779)/'BARC L'!F779</f>
        <v>2.2430038083920689E-2</v>
      </c>
      <c r="E781">
        <f>LN('BARC L'!F780/'BARC L'!F779)</f>
        <v>2.2182184182086197E-2</v>
      </c>
      <c r="F781">
        <f>('HSX L'!F780-'HSX L'!F779)/'HSX L'!F779</f>
        <v>-3.6318212362533011E-3</v>
      </c>
      <c r="G781">
        <f>LN('HSX L'!F780/'HSX L'!F779)</f>
        <v>-3.6384323106802233E-3</v>
      </c>
      <c r="H781">
        <f>('MKS L'!F780-'MKS L'!F779)/'MKS L'!F779</f>
        <v>2.6473529787449025E-2</v>
      </c>
      <c r="I781">
        <f>LN('MKS L'!F780/'MKS L'!F779)</f>
        <v>2.6129170283623038E-2</v>
      </c>
      <c r="J781">
        <f>('NG L'!F780-'NG L'!F779)/'NG L'!F779</f>
        <v>5.3107941356793963E-3</v>
      </c>
      <c r="K781">
        <f>LN('NG L'!F780/'NG L'!F779)</f>
        <v>5.2967415999627399E-3</v>
      </c>
      <c r="L781">
        <f>('ULVR L'!F780-'ULVR L'!F779)/'ULVR L'!F779</f>
        <v>-1.2421875648133018E-2</v>
      </c>
      <c r="M781">
        <f>LN('ULVR L'!F780/'ULVR L'!F779)</f>
        <v>-1.2499672068436239E-2</v>
      </c>
      <c r="N781">
        <f>('VGOV L'!F780-'VGOV L'!F779)/'VGOV L'!F779</f>
        <v>9.9662531794861235E-3</v>
      </c>
      <c r="O781">
        <f>LN('VGOV L'!F780/'VGOV L'!F779)</f>
        <v>9.9169176013735663E-3</v>
      </c>
      <c r="P781">
        <f>('SGLN L'!F780-'SGLN L'!F779)/'SGLN L'!F779</f>
        <v>8.0876875598595299E-3</v>
      </c>
      <c r="Q781">
        <f>LN('SGLN L'!F780/'SGLN L'!F779)</f>
        <v>8.0551574924694162E-3</v>
      </c>
    </row>
    <row r="782" spans="1:17" x14ac:dyDescent="0.3">
      <c r="A782" t="s">
        <v>789</v>
      </c>
      <c r="B782">
        <f>('AAL L'!F781-'AAL L'!F780)/'AAL L'!F780</f>
        <v>-5.3707941155002785E-3</v>
      </c>
      <c r="C782">
        <f>LN('AAL L'!F781/'AAL L'!F780)</f>
        <v>-5.3852686800824759E-3</v>
      </c>
      <c r="D782">
        <f>('BARC L'!F781-'BARC L'!F780)/'BARC L'!F780</f>
        <v>-2.7886621870392692E-2</v>
      </c>
      <c r="E782">
        <f>LN('BARC L'!F781/'BARC L'!F780)</f>
        <v>-2.8282837157837117E-2</v>
      </c>
      <c r="F782">
        <f>('HSX L'!F781-'HSX L'!F780)/'HSX L'!F780</f>
        <v>2.4300396270245657E-3</v>
      </c>
      <c r="G782">
        <f>LN('HSX L'!F781/'HSX L'!F780)</f>
        <v>2.4270918552324089E-3</v>
      </c>
      <c r="H782">
        <f>('MKS L'!F781-'MKS L'!F780)/'MKS L'!F780</f>
        <v>-6.8126094453831183E-3</v>
      </c>
      <c r="I782">
        <f>LN('MKS L'!F781/'MKS L'!F780)</f>
        <v>-6.8359212053819701E-3</v>
      </c>
      <c r="J782">
        <f>('NG L'!F781-'NG L'!F780)/'NG L'!F780</f>
        <v>1.2726714498758517E-2</v>
      </c>
      <c r="K782">
        <f>LN('NG L'!F781/'NG L'!F780)</f>
        <v>1.2646410487540527E-2</v>
      </c>
      <c r="L782">
        <f>('ULVR L'!F781-'ULVR L'!F780)/'ULVR L'!F780</f>
        <v>1.8146014580164287E-2</v>
      </c>
      <c r="M782">
        <f>LN('ULVR L'!F781/'ULVR L'!F780)</f>
        <v>1.798334063277706E-2</v>
      </c>
      <c r="N782">
        <f>('VGOV L'!F781-'VGOV L'!F780)/'VGOV L'!F780</f>
        <v>1.1633894063129355E-3</v>
      </c>
      <c r="O782">
        <f>LN('VGOV L'!F781/'VGOV L'!F780)</f>
        <v>1.1627131932728805E-3</v>
      </c>
      <c r="P782">
        <f>('SGLN L'!F781-'SGLN L'!F780)/'SGLN L'!F780</f>
        <v>-4.2225271825187373E-3</v>
      </c>
      <c r="Q782">
        <f>LN('SGLN L'!F781/'SGLN L'!F780)</f>
        <v>-4.2314672256812394E-3</v>
      </c>
    </row>
    <row r="783" spans="1:17" x14ac:dyDescent="0.3">
      <c r="A783" t="s">
        <v>790</v>
      </c>
      <c r="B783">
        <f>('AAL L'!F782-'AAL L'!F781)/'AAL L'!F781</f>
        <v>-7.0613358976506103E-3</v>
      </c>
      <c r="C783">
        <f>LN('AAL L'!F782/'AAL L'!F781)</f>
        <v>-7.086385120282577E-3</v>
      </c>
      <c r="D783">
        <f>('BARC L'!F782-'BARC L'!F781)/'BARC L'!F781</f>
        <v>-8.0429358252785618E-3</v>
      </c>
      <c r="E783">
        <f>LN('BARC L'!F782/'BARC L'!F781)</f>
        <v>-8.075454715894664E-3</v>
      </c>
      <c r="F783">
        <f>('HSX L'!F782-'HSX L'!F781)/'HSX L'!F781</f>
        <v>-6.060668473862719E-3</v>
      </c>
      <c r="G783">
        <f>LN('HSX L'!F782/'HSX L'!F781)</f>
        <v>-6.0791088702095101E-3</v>
      </c>
      <c r="H783">
        <f>('MKS L'!F782-'MKS L'!F781)/'MKS L'!F781</f>
        <v>-1.0779068845474306E-2</v>
      </c>
      <c r="I783">
        <f>LN('MKS L'!F782/'MKS L'!F781)</f>
        <v>-1.0837583879679225E-2</v>
      </c>
      <c r="J783">
        <f>('NG L'!F782-'NG L'!F781)/'NG L'!F781</f>
        <v>3.6751782451285232E-3</v>
      </c>
      <c r="K783">
        <f>LN('NG L'!F782/'NG L'!F781)</f>
        <v>3.6684412788842149E-3</v>
      </c>
      <c r="L783">
        <f>('ULVR L'!F782-'ULVR L'!F781)/'ULVR L'!F781</f>
        <v>-1.7211587479242219E-3</v>
      </c>
      <c r="M783">
        <f>LN('ULVR L'!F782/'ULVR L'!F781)</f>
        <v>-1.7226416434186441E-3</v>
      </c>
      <c r="N783">
        <f>('VGOV L'!F782-'VGOV L'!F781)/'VGOV L'!F781</f>
        <v>9.2501719341205185E-3</v>
      </c>
      <c r="O783">
        <f>LN('VGOV L'!F782/'VGOV L'!F781)</f>
        <v>9.2076511092047796E-3</v>
      </c>
      <c r="P783">
        <f>('SGLN L'!F782-'SGLN L'!F781)/'SGLN L'!F781</f>
        <v>3.7103784586027776E-3</v>
      </c>
      <c r="Q783">
        <f>LN('SGLN L'!F782/'SGLN L'!F781)</f>
        <v>3.7035119840213588E-3</v>
      </c>
    </row>
    <row r="784" spans="1:17" x14ac:dyDescent="0.3">
      <c r="A784" t="s">
        <v>791</v>
      </c>
      <c r="B784">
        <f>('AAL L'!F783-'AAL L'!F782)/'AAL L'!F782</f>
        <v>-1.5164151855303204E-2</v>
      </c>
      <c r="C784">
        <f>LN('AAL L'!F783/'AAL L'!F782)</f>
        <v>-1.5280303327723422E-2</v>
      </c>
      <c r="D784">
        <f>('BARC L'!F783-'BARC L'!F782)/'BARC L'!F782</f>
        <v>1.6756965532515392E-2</v>
      </c>
      <c r="E784">
        <f>LN('BARC L'!F783/'BARC L'!F782)</f>
        <v>1.661811656364872E-2</v>
      </c>
      <c r="F784">
        <f>('HSX L'!F783-'HSX L'!F782)/'HSX L'!F782</f>
        <v>1.0365752348532695E-2</v>
      </c>
      <c r="G784">
        <f>LN('HSX L'!F783/'HSX L'!F782)</f>
        <v>1.0312396337700461E-2</v>
      </c>
      <c r="H784">
        <f>('MKS L'!F783-'MKS L'!F782)/'MKS L'!F782</f>
        <v>-1.510638029193454E-2</v>
      </c>
      <c r="I784">
        <f>LN('MKS L'!F783/'MKS L'!F782)</f>
        <v>-1.5221643938880388E-2</v>
      </c>
      <c r="J784">
        <f>('NG L'!F783-'NG L'!F782)/'NG L'!F782</f>
        <v>5.4334861413156297E-3</v>
      </c>
      <c r="K784">
        <f>LN('NG L'!F783/'NG L'!F782)</f>
        <v>5.4187780090596462E-3</v>
      </c>
      <c r="L784">
        <f>('ULVR L'!F783-'ULVR L'!F782)/'ULVR L'!F782</f>
        <v>-1.8263702907956305E-3</v>
      </c>
      <c r="M784">
        <f>LN('ULVR L'!F783/'ULVR L'!F782)</f>
        <v>-1.8280401384983616E-3</v>
      </c>
      <c r="N784">
        <f>('VGOV L'!F783-'VGOV L'!F782)/'VGOV L'!F782</f>
        <v>-1.0034897299875444E-4</v>
      </c>
      <c r="O784">
        <f>LN('VGOV L'!F783/'VGOV L'!F782)</f>
        <v>-1.0035400829376105E-4</v>
      </c>
      <c r="P784">
        <f>('SGLN L'!F783-'SGLN L'!F782)/'SGLN L'!F782</f>
        <v>-7.1820870299957752E-3</v>
      </c>
      <c r="Q784">
        <f>LN('SGLN L'!F783/'SGLN L'!F782)</f>
        <v>-7.2080023757793007E-3</v>
      </c>
    </row>
    <row r="785" spans="1:17" x14ac:dyDescent="0.3">
      <c r="A785" t="s">
        <v>792</v>
      </c>
      <c r="B785">
        <f>('AAL L'!F784-'AAL L'!F783)/'AAL L'!F783</f>
        <v>6.9024977906147339E-3</v>
      </c>
      <c r="C785">
        <f>LN('AAL L'!F784/'AAL L'!F783)</f>
        <v>6.8787846103196288E-3</v>
      </c>
      <c r="D785">
        <f>('BARC L'!F784-'BARC L'!F783)/'BARC L'!F783</f>
        <v>7.0440987157275297E-3</v>
      </c>
      <c r="E785">
        <f>LN('BARC L'!F784/'BARC L'!F783)</f>
        <v>7.0194049481098197E-3</v>
      </c>
      <c r="F785">
        <f>('HSX L'!F784-'HSX L'!F783)/'HSX L'!F783</f>
        <v>-8.4489007974381889E-3</v>
      </c>
      <c r="G785">
        <f>LN('HSX L'!F784/'HSX L'!F783)</f>
        <v>-8.4847950809345454E-3</v>
      </c>
      <c r="H785">
        <f>('MKS L'!F784-'MKS L'!F783)/'MKS L'!F783</f>
        <v>-1.5086795292094373E-2</v>
      </c>
      <c r="I785">
        <f>LN('MKS L'!F784/'MKS L'!F783)</f>
        <v>-1.5201758740394816E-2</v>
      </c>
      <c r="J785">
        <f>('NG L'!F784-'NG L'!F783)/'NG L'!F783</f>
        <v>3.5243810696924596E-4</v>
      </c>
      <c r="K785">
        <f>LN('NG L'!F784/'NG L'!F783)</f>
        <v>3.5237601524821925E-4</v>
      </c>
      <c r="L785">
        <f>('ULVR L'!F784-'ULVR L'!F783)/'ULVR L'!F783</f>
        <v>-2.5406454333115693E-2</v>
      </c>
      <c r="M785">
        <f>LN('ULVR L'!F784/'ULVR L'!F783)</f>
        <v>-2.5734771140438897E-2</v>
      </c>
      <c r="N785">
        <f>('VGOV L'!F784-'VGOV L'!F783)/'VGOV L'!F783</f>
        <v>1.4525796605670976E-3</v>
      </c>
      <c r="O785">
        <f>LN('VGOV L'!F784/'VGOV L'!F783)</f>
        <v>1.4515256872619682E-3</v>
      </c>
      <c r="P785">
        <f>('SGLN L'!F784-'SGLN L'!F783)/'SGLN L'!F783</f>
        <v>2.3404255319148938E-3</v>
      </c>
      <c r="Q785">
        <f>LN('SGLN L'!F784/'SGLN L'!F783)</f>
        <v>2.3376910018910861E-3</v>
      </c>
    </row>
    <row r="786" spans="1:17" x14ac:dyDescent="0.3">
      <c r="A786" t="s">
        <v>793</v>
      </c>
      <c r="B786">
        <f>('AAL L'!F785-'AAL L'!F784)/'AAL L'!F784</f>
        <v>-1.3499268454559666E-2</v>
      </c>
      <c r="C786">
        <f>LN('AAL L'!F785/'AAL L'!F784)</f>
        <v>-1.359121196328948E-2</v>
      </c>
      <c r="D786">
        <f>('BARC L'!F785-'BARC L'!F784)/'BARC L'!F784</f>
        <v>-1.5045525289434224E-2</v>
      </c>
      <c r="E786">
        <f>LN('BARC L'!F785/'BARC L'!F784)</f>
        <v>-1.5159857446112656E-2</v>
      </c>
      <c r="F786">
        <f>('HSX L'!F785-'HSX L'!F784)/'HSX L'!F784</f>
        <v>-1.0955593263165038E-2</v>
      </c>
      <c r="G786">
        <f>LN('HSX L'!F785/'HSX L'!F784)</f>
        <v>-1.1016047723510666E-2</v>
      </c>
      <c r="H786">
        <f>('MKS L'!F785-'MKS L'!F784)/'MKS L'!F784</f>
        <v>-3.2422837586242273E-2</v>
      </c>
      <c r="I786">
        <f>LN('MKS L'!F785/'MKS L'!F784)</f>
        <v>-3.2960102825591385E-2</v>
      </c>
      <c r="J786">
        <f>('NG L'!F785-'NG L'!F784)/'NG L'!F784</f>
        <v>1.0334470269133617E-2</v>
      </c>
      <c r="K786">
        <f>LN('NG L'!F785/'NG L'!F784)</f>
        <v>1.028143471454486E-2</v>
      </c>
      <c r="L786">
        <f>('ULVR L'!F785-'ULVR L'!F784)/'ULVR L'!F784</f>
        <v>1.5120088586811256E-2</v>
      </c>
      <c r="M786">
        <f>LN('ULVR L'!F785/'ULVR L'!F784)</f>
        <v>1.5006919373847493E-2</v>
      </c>
      <c r="N786">
        <f>('VGOV L'!F785-'VGOV L'!F784)/'VGOV L'!F784</f>
        <v>1.1603229726648189E-2</v>
      </c>
      <c r="O786">
        <f>LN('VGOV L'!F785/'VGOV L'!F784)</f>
        <v>1.153642850000402E-2</v>
      </c>
      <c r="P786">
        <f>('SGLN L'!F785-'SGLN L'!F784)/'SGLN L'!F784</f>
        <v>1.8679685841647208E-2</v>
      </c>
      <c r="Q786">
        <f>LN('SGLN L'!F785/'SGLN L'!F784)</f>
        <v>1.8507363158204348E-2</v>
      </c>
    </row>
    <row r="787" spans="1:17" x14ac:dyDescent="0.3">
      <c r="A787" t="s">
        <v>794</v>
      </c>
      <c r="B787">
        <f>('AAL L'!F786-'AAL L'!F785)/'AAL L'!F785</f>
        <v>-2.0632911460289956E-2</v>
      </c>
      <c r="C787">
        <f>LN('AAL L'!F786/'AAL L'!F785)</f>
        <v>-2.0848743974973508E-2</v>
      </c>
      <c r="D787">
        <f>('BARC L'!F786-'BARC L'!F785)/'BARC L'!F785</f>
        <v>-1.4873427348362177E-2</v>
      </c>
      <c r="E787">
        <f>LN('BARC L'!F786/'BARC L'!F785)</f>
        <v>-1.4985145911538706E-2</v>
      </c>
      <c r="F787">
        <f>('HSX L'!F786-'HSX L'!F785)/'HSX L'!F785</f>
        <v>4.9231129859809049E-3</v>
      </c>
      <c r="G787">
        <f>LN('HSX L'!F786/'HSX L'!F785)</f>
        <v>4.9110340928598031E-3</v>
      </c>
      <c r="H787">
        <f>('MKS L'!F786-'MKS L'!F785)/'MKS L'!F785</f>
        <v>-1.5831104592215098E-2</v>
      </c>
      <c r="I787">
        <f>LN('MKS L'!F786/'MKS L'!F785)</f>
        <v>-1.5957754984052403E-2</v>
      </c>
      <c r="J787">
        <f>('NG L'!F786-'NG L'!F785)/'NG L'!F785</f>
        <v>8.834205346106799E-3</v>
      </c>
      <c r="K787">
        <f>LN('NG L'!F786/'NG L'!F785)</f>
        <v>8.7954120585610213E-3</v>
      </c>
      <c r="L787">
        <f>('ULVR L'!F786-'ULVR L'!F785)/'ULVR L'!F785</f>
        <v>7.6015667493449304E-3</v>
      </c>
      <c r="M787">
        <f>LN('ULVR L'!F786/'ULVR L'!F785)</f>
        <v>7.5728204269719917E-3</v>
      </c>
      <c r="N787">
        <f>('VGOV L'!F786-'VGOV L'!F785)/'VGOV L'!F785</f>
        <v>2.0274009787415357E-3</v>
      </c>
      <c r="O787">
        <f>LN('VGOV L'!F786/'VGOV L'!F785)</f>
        <v>2.0253485749393953E-3</v>
      </c>
      <c r="P787">
        <f>('SGLN L'!F786-'SGLN L'!F785)/'SGLN L'!F785</f>
        <v>-8.3350698062096271E-4</v>
      </c>
      <c r="Q787">
        <f>LN('SGLN L'!F786/'SGLN L'!F785)</f>
        <v>-8.3385454070697711E-4</v>
      </c>
    </row>
    <row r="788" spans="1:17" x14ac:dyDescent="0.3">
      <c r="A788" t="s">
        <v>795</v>
      </c>
      <c r="B788">
        <f>('AAL L'!F787-'AAL L'!F786)/'AAL L'!F786</f>
        <v>5.1304298840678768E-3</v>
      </c>
      <c r="C788">
        <f>LN('AAL L'!F787/'AAL L'!F786)</f>
        <v>5.1173140693884806E-3</v>
      </c>
      <c r="D788">
        <f>('BARC L'!F787-'BARC L'!F786)/'BARC L'!F786</f>
        <v>7.3448931719485014E-3</v>
      </c>
      <c r="E788">
        <f>LN('BARC L'!F787/'BARC L'!F786)</f>
        <v>7.3180508001949862E-3</v>
      </c>
      <c r="F788">
        <f>('HSX L'!F787-'HSX L'!F786)/'HSX L'!F786</f>
        <v>-6.1236123488831607E-3</v>
      </c>
      <c r="G788">
        <f>LN('HSX L'!F787/'HSX L'!F786)</f>
        <v>-6.1424385586048317E-3</v>
      </c>
      <c r="H788">
        <f>('MKS L'!F787-'MKS L'!F786)/'MKS L'!F786</f>
        <v>-2.4128762700598234E-2</v>
      </c>
      <c r="I788">
        <f>LN('MKS L'!F787/'MKS L'!F786)</f>
        <v>-2.4424630268954743E-2</v>
      </c>
      <c r="J788">
        <f>('NG L'!F787-'NG L'!F786)/'NG L'!F786</f>
        <v>-5.3000678895247918E-3</v>
      </c>
      <c r="K788">
        <f>LN('NG L'!F787/'NG L'!F786)</f>
        <v>-5.314163075027533E-3</v>
      </c>
      <c r="L788">
        <f>('ULVR L'!F787-'ULVR L'!F786)/'ULVR L'!F786</f>
        <v>-8.7677570529136866E-3</v>
      </c>
      <c r="M788">
        <f>LN('ULVR L'!F787/'ULVR L'!F786)</f>
        <v>-8.8064199921851823E-3</v>
      </c>
      <c r="N788">
        <f>('VGOV L'!F787-'VGOV L'!F786)/'VGOV L'!F786</f>
        <v>2.4684119976624985E-4</v>
      </c>
      <c r="O788">
        <f>LN('VGOV L'!F787/'VGOV L'!F786)</f>
        <v>2.4681073948977007E-4</v>
      </c>
      <c r="P788">
        <f>('SGLN L'!F787-'SGLN L'!F786)/'SGLN L'!F786</f>
        <v>2.0855057351407716E-4</v>
      </c>
      <c r="Q788">
        <f>LN('SGLN L'!F787/'SGLN L'!F786)</f>
        <v>2.0852882986629019E-4</v>
      </c>
    </row>
    <row r="789" spans="1:17" x14ac:dyDescent="0.3">
      <c r="A789" t="s">
        <v>796</v>
      </c>
      <c r="B789">
        <f>('AAL L'!F788-'AAL L'!F787)/'AAL L'!F787</f>
        <v>-5.4302340230652155E-4</v>
      </c>
      <c r="C789">
        <f>LN('AAL L'!F788/'AAL L'!F787)</f>
        <v>-5.4317089291054015E-4</v>
      </c>
      <c r="D789">
        <f>('BARC L'!F788-'BARC L'!F787)/'BARC L'!F787</f>
        <v>6.8863220147719747E-3</v>
      </c>
      <c r="E789">
        <f>LN('BARC L'!F788/'BARC L'!F787)</f>
        <v>6.8627195932889976E-3</v>
      </c>
      <c r="F789">
        <f>('HSX L'!F788-'HSX L'!F787)/'HSX L'!F787</f>
        <v>1.0474326624338228E-2</v>
      </c>
      <c r="G789">
        <f>LN('HSX L'!F788/'HSX L'!F787)</f>
        <v>1.04198509324898E-2</v>
      </c>
      <c r="H789">
        <f>('MKS L'!F788-'MKS L'!F787)/'MKS L'!F787</f>
        <v>-9.6153039575532801E-3</v>
      </c>
      <c r="I789">
        <f>LN('MKS L'!F788/'MKS L'!F787)</f>
        <v>-9.6618294708231325E-3</v>
      </c>
      <c r="J789">
        <f>('NG L'!F788-'NG L'!F787)/'NG L'!F787</f>
        <v>2.7452867475089213E-2</v>
      </c>
      <c r="K789">
        <f>LN('NG L'!F788/'NG L'!F787)</f>
        <v>2.7082795265670024E-2</v>
      </c>
      <c r="L789">
        <f>('ULVR L'!F788-'ULVR L'!F787)/'ULVR L'!F787</f>
        <v>8.5365791654591402E-3</v>
      </c>
      <c r="M789">
        <f>LN('ULVR L'!F788/'ULVR L'!F787)</f>
        <v>8.5003486174802627E-3</v>
      </c>
      <c r="N789">
        <f>('VGOV L'!F788-'VGOV L'!F787)/'VGOV L'!F787</f>
        <v>8.5125130038415681E-4</v>
      </c>
      <c r="O789">
        <f>LN('VGOV L'!F788/'VGOV L'!F787)</f>
        <v>8.5088919147855888E-4</v>
      </c>
      <c r="P789">
        <f>('SGLN L'!F788-'SGLN L'!F787)/'SGLN L'!F787</f>
        <v>-2.3978315262718933E-3</v>
      </c>
      <c r="Q789">
        <f>LN('SGLN L'!F788/'SGLN L'!F787)</f>
        <v>-2.400710928087346E-3</v>
      </c>
    </row>
    <row r="790" spans="1:17" x14ac:dyDescent="0.3">
      <c r="A790" t="s">
        <v>797</v>
      </c>
      <c r="B790">
        <f>('AAL L'!F789-'AAL L'!F788)/'AAL L'!F788</f>
        <v>2.4883221285545657E-2</v>
      </c>
      <c r="C790">
        <f>LN('AAL L'!F789/'AAL L'!F788)</f>
        <v>2.4578675646678247E-2</v>
      </c>
      <c r="D790">
        <f>('BARC L'!F789-'BARC L'!F788)/'BARC L'!F788</f>
        <v>1.1934969240504474E-2</v>
      </c>
      <c r="E790">
        <f>LN('BARC L'!F789/'BARC L'!F788)</f>
        <v>1.1864309156764095E-2</v>
      </c>
      <c r="F790">
        <f>('HSX L'!F789-'HSX L'!F788)/'HSX L'!F788</f>
        <v>7.9270455690143137E-3</v>
      </c>
      <c r="G790">
        <f>LN('HSX L'!F789/'HSX L'!F788)</f>
        <v>7.895791602384114E-3</v>
      </c>
      <c r="H790">
        <f>('MKS L'!F789-'MKS L'!F788)/'MKS L'!F788</f>
        <v>4.2995777438644793E-2</v>
      </c>
      <c r="I790">
        <f>LN('MKS L'!F789/'MKS L'!F788)</f>
        <v>4.209712753358956E-2</v>
      </c>
      <c r="J790">
        <f>('NG L'!F789-'NG L'!F788)/'NG L'!F788</f>
        <v>-4.5096505776760073E-3</v>
      </c>
      <c r="K790">
        <f>LN('NG L'!F789/'NG L'!F788)</f>
        <v>-4.5198497264583208E-3</v>
      </c>
      <c r="L790">
        <f>('ULVR L'!F789-'ULVR L'!F788)/'ULVR L'!F788</f>
        <v>2.9574623574482417E-3</v>
      </c>
      <c r="M790">
        <f>LN('ULVR L'!F789/'ULVR L'!F788)</f>
        <v>2.9530976691337142E-3</v>
      </c>
      <c r="N790">
        <f>('VGOV L'!F789-'VGOV L'!F788)/'VGOV L'!F788</f>
        <v>-1.0365206206391659E-3</v>
      </c>
      <c r="O790">
        <f>LN('VGOV L'!F789/'VGOV L'!F788)</f>
        <v>-1.0370581796304533E-3</v>
      </c>
      <c r="P790">
        <f>('SGLN L'!F789-'SGLN L'!F788)/'SGLN L'!F788</f>
        <v>-8.2558261051311529E-3</v>
      </c>
      <c r="Q790">
        <f>LN('SGLN L'!F789/'SGLN L'!F788)</f>
        <v>-8.2900941752893677E-3</v>
      </c>
    </row>
    <row r="791" spans="1:17" x14ac:dyDescent="0.3">
      <c r="A791" t="s">
        <v>798</v>
      </c>
      <c r="B791">
        <f>('AAL L'!F790-'AAL L'!F789)/'AAL L'!F789</f>
        <v>-8.0578797280143159E-3</v>
      </c>
      <c r="C791">
        <f>LN('AAL L'!F790/'AAL L'!F789)</f>
        <v>-8.0905198995019252E-3</v>
      </c>
      <c r="D791">
        <f>('BARC L'!F790-'BARC L'!F789)/'BARC L'!F789</f>
        <v>-3.4454300187800858E-3</v>
      </c>
      <c r="E791">
        <f>LN('BARC L'!F790/'BARC L'!F789)</f>
        <v>-3.4513791816675097E-3</v>
      </c>
      <c r="F791">
        <f>('HSX L'!F790-'HSX L'!F789)/'HSX L'!F789</f>
        <v>4.2346345942453753E-3</v>
      </c>
      <c r="G791">
        <f>LN('HSX L'!F790/'HSX L'!F789)</f>
        <v>4.2256937610593362E-3</v>
      </c>
      <c r="H791">
        <f>('MKS L'!F790-'MKS L'!F789)/'MKS L'!F789</f>
        <v>-1.8882979997662863E-2</v>
      </c>
      <c r="I791">
        <f>LN('MKS L'!F790/'MKS L'!F789)</f>
        <v>-1.9063540086048079E-2</v>
      </c>
      <c r="J791">
        <f>('NG L'!F790-'NG L'!F789)/'NG L'!F789</f>
        <v>-1.2455950623921001E-3</v>
      </c>
      <c r="K791">
        <f>LN('NG L'!F790/'NG L'!F789)</f>
        <v>-1.2463714607073787E-3</v>
      </c>
      <c r="L791">
        <f>('ULVR L'!F790-'ULVR L'!F789)/'ULVR L'!F789</f>
        <v>-5.5922675747240563E-3</v>
      </c>
      <c r="M791">
        <f>LN('ULVR L'!F790/'ULVR L'!F789)</f>
        <v>-5.6079628451564979E-3</v>
      </c>
      <c r="N791">
        <f>('VGOV L'!F790-'VGOV L'!F789)/'VGOV L'!F789</f>
        <v>4.920184530522256E-5</v>
      </c>
      <c r="O791">
        <f>LN('VGOV L'!F790/'VGOV L'!F789)</f>
        <v>4.9200634934235231E-5</v>
      </c>
      <c r="P791">
        <f>('SGLN L'!F790-'SGLN L'!F789)/'SGLN L'!F789</f>
        <v>-1.3277133825079031E-2</v>
      </c>
      <c r="Q791">
        <f>LN('SGLN L'!F790/'SGLN L'!F789)</f>
        <v>-1.3366062993172135E-2</v>
      </c>
    </row>
    <row r="792" spans="1:17" x14ac:dyDescent="0.3">
      <c r="A792" t="s">
        <v>799</v>
      </c>
      <c r="B792">
        <f>('AAL L'!F791-'AAL L'!F790)/'AAL L'!F790</f>
        <v>-3.9544330708080914E-3</v>
      </c>
      <c r="C792">
        <f>LN('AAL L'!F791/'AAL L'!F790)</f>
        <v>-3.9622725151273845E-3</v>
      </c>
      <c r="D792">
        <f>('BARC L'!F791-'BARC L'!F790)/'BARC L'!F790</f>
        <v>-5.0531556683200149E-3</v>
      </c>
      <c r="E792">
        <f>LN('BARC L'!F791/'BARC L'!F790)</f>
        <v>-5.0659660328230792E-3</v>
      </c>
      <c r="F792">
        <f>('HSX L'!F791-'HSX L'!F790)/'HSX L'!F790</f>
        <v>-3.0122999486351496E-3</v>
      </c>
      <c r="G792">
        <f>LN('HSX L'!F791/'HSX L'!F790)</f>
        <v>-3.0168460559133405E-3</v>
      </c>
      <c r="H792">
        <f>('MKS L'!F791-'MKS L'!F790)/'MKS L'!F790</f>
        <v>1.7891051924723726E-2</v>
      </c>
      <c r="I792">
        <f>LN('MKS L'!F791/'MKS L'!F790)</f>
        <v>1.773289071615463E-2</v>
      </c>
      <c r="J792">
        <f>('NG L'!F791-'NG L'!F790)/'NG L'!F790</f>
        <v>1.3606077024630437E-3</v>
      </c>
      <c r="K792">
        <f>LN('NG L'!F791/'NG L'!F790)</f>
        <v>1.3596829145570339E-3</v>
      </c>
      <c r="L792">
        <f>('ULVR L'!F791-'ULVR L'!F790)/'ULVR L'!F790</f>
        <v>4.0868103671314862E-4</v>
      </c>
      <c r="M792">
        <f>LN('ULVR L'!F791/'ULVR L'!F790)</f>
        <v>4.0859754936401518E-4</v>
      </c>
      <c r="N792">
        <f>('VGOV L'!F791-'VGOV L'!F790)/'VGOV L'!F790</f>
        <v>2.8652764531099982E-3</v>
      </c>
      <c r="O792">
        <f>LN('VGOV L'!F791/'VGOV L'!F790)</f>
        <v>2.8611793728462779E-3</v>
      </c>
      <c r="P792">
        <f>('SGLN L'!F791-'SGLN L'!F790)/'SGLN L'!F790</f>
        <v>1.2387868432293891E-2</v>
      </c>
      <c r="Q792">
        <f>LN('SGLN L'!F791/'SGLN L'!F790)</f>
        <v>1.2311766638266214E-2</v>
      </c>
    </row>
    <row r="793" spans="1:17" x14ac:dyDescent="0.3">
      <c r="A793" t="s">
        <v>800</v>
      </c>
      <c r="B793">
        <f>('AAL L'!F792-'AAL L'!F791)/'AAL L'!F791</f>
        <v>-3.4767628608425492E-2</v>
      </c>
      <c r="C793">
        <f>LN('AAL L'!F792/'AAL L'!F791)</f>
        <v>-3.5386407261158721E-2</v>
      </c>
      <c r="D793">
        <f>('BARC L'!F792-'BARC L'!F791)/'BARC L'!F791</f>
        <v>-3.555194247920699E-2</v>
      </c>
      <c r="E793">
        <f>LN('BARC L'!F792/'BARC L'!F791)</f>
        <v>-3.6199302393657942E-2</v>
      </c>
      <c r="F793">
        <f>('HSX L'!F792-'HSX L'!F791)/'HSX L'!F791</f>
        <v>-3.3836666317044385E-2</v>
      </c>
      <c r="G793">
        <f>LN('HSX L'!F792/'HSX L'!F791)</f>
        <v>-3.4422376574920088E-2</v>
      </c>
      <c r="H793">
        <f>('MKS L'!F792-'MKS L'!F791)/'MKS L'!F791</f>
        <v>-3.6484711619182431E-2</v>
      </c>
      <c r="I793">
        <f>LN('MKS L'!F792/'MKS L'!F791)</f>
        <v>-3.716692370734824E-2</v>
      </c>
      <c r="J793">
        <f>('NG L'!F792-'NG L'!F791)/'NG L'!F791</f>
        <v>-2.1288656848561235E-2</v>
      </c>
      <c r="K793">
        <f>LN('NG L'!F792/'NG L'!F791)</f>
        <v>-2.1518528598686866E-2</v>
      </c>
      <c r="L793">
        <f>('ULVR L'!F792-'ULVR L'!F791)/'ULVR L'!F791</f>
        <v>-2.1770263879888251E-2</v>
      </c>
      <c r="M793">
        <f>LN('ULVR L'!F792/'ULVR L'!F791)</f>
        <v>-2.2010732524652132E-2</v>
      </c>
      <c r="N793">
        <f>('VGOV L'!F792-'VGOV L'!F791)/'VGOV L'!F791</f>
        <v>-2.9555698729375594E-3</v>
      </c>
      <c r="O793">
        <f>LN('VGOV L'!F792/'VGOV L'!F791)</f>
        <v>-2.9599461947181758E-3</v>
      </c>
      <c r="P793">
        <f>('SGLN L'!F792-'SGLN L'!F791)/'SGLN L'!F791</f>
        <v>6.8565400843881861E-3</v>
      </c>
      <c r="Q793">
        <f>LN('SGLN L'!F792/'SGLN L'!F791)</f>
        <v>6.8331409107806104E-3</v>
      </c>
    </row>
    <row r="794" spans="1:17" x14ac:dyDescent="0.3">
      <c r="A794" t="s">
        <v>801</v>
      </c>
      <c r="B794">
        <f>('AAL L'!F793-'AAL L'!F792)/'AAL L'!F792</f>
        <v>-1.0005597859010637E-2</v>
      </c>
      <c r="C794">
        <f>LN('AAL L'!F793/'AAL L'!F792)</f>
        <v>-1.0055990272528723E-2</v>
      </c>
      <c r="D794">
        <f>('BARC L'!F793-'BARC L'!F792)/'BARC L'!F792</f>
        <v>-1.5659764246008311E-2</v>
      </c>
      <c r="E794">
        <f>LN('BARC L'!F793/'BARC L'!F792)</f>
        <v>-1.5783673651202926E-2</v>
      </c>
      <c r="F794">
        <f>('HSX L'!F793-'HSX L'!F792)/'HSX L'!F792</f>
        <v>-2.251419593932108E-2</v>
      </c>
      <c r="G794">
        <f>LN('HSX L'!F793/'HSX L'!F792)</f>
        <v>-2.2771509928144303E-2</v>
      </c>
      <c r="H794">
        <f>('MKS L'!F793-'MKS L'!F792)/'MKS L'!F792</f>
        <v>-1.1055811330987118E-2</v>
      </c>
      <c r="I794">
        <f>LN('MKS L'!F793/'MKS L'!F792)</f>
        <v>-1.1117381035685001E-2</v>
      </c>
      <c r="J794">
        <f>('NG L'!F793-'NG L'!F792)/'NG L'!F792</f>
        <v>-6.5949003697613456E-3</v>
      </c>
      <c r="K794">
        <f>LN('NG L'!F793/'NG L'!F792)</f>
        <v>-6.616742810649303E-3</v>
      </c>
      <c r="L794">
        <f>('ULVR L'!F793-'ULVR L'!F792)/'ULVR L'!F792</f>
        <v>-3.1325192417983472E-4</v>
      </c>
      <c r="M794">
        <f>LN('ULVR L'!F793/'ULVR L'!F792)</f>
        <v>-3.1330099781240011E-4</v>
      </c>
      <c r="N794">
        <f>('VGOV L'!F793-'VGOV L'!F792)/'VGOV L'!F792</f>
        <v>-2.4697464009381131E-3</v>
      </c>
      <c r="O794">
        <f>LN('VGOV L'!F793/'VGOV L'!F792)</f>
        <v>-2.4728012554277338E-3</v>
      </c>
      <c r="P794">
        <f>('SGLN L'!F793-'SGLN L'!F792)/'SGLN L'!F792</f>
        <v>-1.0476689366160294E-3</v>
      </c>
      <c r="Q794">
        <f>LN('SGLN L'!F793/'SGLN L'!F792)</f>
        <v>-1.0482181253285274E-3</v>
      </c>
    </row>
    <row r="795" spans="1:17" x14ac:dyDescent="0.3">
      <c r="A795" t="s">
        <v>802</v>
      </c>
      <c r="B795">
        <f>('AAL L'!F794-'AAL L'!F793)/'AAL L'!F793</f>
        <v>2.1560931079126742E-2</v>
      </c>
      <c r="C795">
        <f>LN('AAL L'!F794/'AAL L'!F793)</f>
        <v>2.133178213013702E-2</v>
      </c>
      <c r="D795">
        <f>('BARC L'!F794-'BARC L'!F793)/'BARC L'!F793</f>
        <v>6.1945106476492175E-3</v>
      </c>
      <c r="E795">
        <f>LN('BARC L'!F794/'BARC L'!F793)</f>
        <v>6.1754035321230525E-3</v>
      </c>
      <c r="F795">
        <f>('HSX L'!F794-'HSX L'!F793)/'HSX L'!F793</f>
        <v>5.7580922383463195E-3</v>
      </c>
      <c r="G795">
        <f>LN('HSX L'!F794/'HSX L'!F793)</f>
        <v>5.7415777893876181E-3</v>
      </c>
      <c r="H795">
        <f>('MKS L'!F794-'MKS L'!F793)/'MKS L'!F793</f>
        <v>-3.9407496967738341E-2</v>
      </c>
      <c r="I795">
        <f>LN('MKS L'!F794/'MKS L'!F793)</f>
        <v>-4.0204994245472421E-2</v>
      </c>
      <c r="J795">
        <f>('NG L'!F794-'NG L'!F793)/'NG L'!F793</f>
        <v>1.3393830480608698E-2</v>
      </c>
      <c r="K795">
        <f>LN('NG L'!F794/'NG L'!F793)</f>
        <v>1.3304926100158626E-2</v>
      </c>
      <c r="L795">
        <f>('ULVR L'!F794-'ULVR L'!F793)/'ULVR L'!F793</f>
        <v>3.658015365922571E-3</v>
      </c>
      <c r="M795">
        <f>LN('ULVR L'!F794/'ULVR L'!F793)</f>
        <v>3.6513410991421565E-3</v>
      </c>
      <c r="N795">
        <f>('VGOV L'!F794-'VGOV L'!F793)/'VGOV L'!F793</f>
        <v>8.3196397264821854E-3</v>
      </c>
      <c r="O795">
        <f>LN('VGOV L'!F794/'VGOV L'!F793)</f>
        <v>8.2852222859335495E-3</v>
      </c>
      <c r="P795">
        <f>('SGLN L'!F794-'SGLN L'!F793)/'SGLN L'!F793</f>
        <v>5.1389617199790244E-3</v>
      </c>
      <c r="Q795">
        <f>LN('SGLN L'!F794/'SGLN L'!F793)</f>
        <v>5.1258023207111942E-3</v>
      </c>
    </row>
    <row r="796" spans="1:17" x14ac:dyDescent="0.3">
      <c r="A796" t="s">
        <v>803</v>
      </c>
      <c r="B796">
        <f>('AAL L'!F795-'AAL L'!F794)/'AAL L'!F794</f>
        <v>7.4749263033007766E-3</v>
      </c>
      <c r="C796">
        <f>LN('AAL L'!F795/'AAL L'!F794)</f>
        <v>7.447127485143118E-3</v>
      </c>
      <c r="D796">
        <f>('BARC L'!F795-'BARC L'!F794)/'BARC L'!F794</f>
        <v>9.7943689491102239E-3</v>
      </c>
      <c r="E796">
        <f>LN('BARC L'!F795/'BARC L'!F794)</f>
        <v>9.7467150249813742E-3</v>
      </c>
      <c r="F796">
        <f>('HSX L'!F795-'HSX L'!F794)/'HSX L'!F794</f>
        <v>1.9720432920402375E-2</v>
      </c>
      <c r="G796">
        <f>LN('HSX L'!F795/'HSX L'!F794)</f>
        <v>1.9528504355764802E-2</v>
      </c>
      <c r="H796">
        <f>('MKS L'!F795-'MKS L'!F794)/'MKS L'!F794</f>
        <v>-5.2372132822949644E-3</v>
      </c>
      <c r="I796">
        <f>LN('MKS L'!F795/'MKS L'!F794)</f>
        <v>-5.250975555446665E-3</v>
      </c>
      <c r="J796">
        <f>('NG L'!F795-'NG L'!F794)/'NG L'!F794</f>
        <v>1.0918256192538873E-2</v>
      </c>
      <c r="K796">
        <f>LN('NG L'!F795/'NG L'!F794)</f>
        <v>1.0859082360477966E-2</v>
      </c>
      <c r="L796">
        <f>('ULVR L'!F795-'ULVR L'!F794)/'ULVR L'!F794</f>
        <v>8.6433479529306606E-3</v>
      </c>
      <c r="M796">
        <f>LN('ULVR L'!F795/'ULVR L'!F794)</f>
        <v>8.6062080761589253E-3</v>
      </c>
      <c r="N796">
        <f>('VGOV L'!F795-'VGOV L'!F794)/'VGOV L'!F794</f>
        <v>-1.2276712884402049E-3</v>
      </c>
      <c r="O796">
        <f>LN('VGOV L'!F795/'VGOV L'!F794)</f>
        <v>-1.2284254941774997E-3</v>
      </c>
      <c r="P796">
        <f>('SGLN L'!F795-'SGLN L'!F794)/'SGLN L'!F794</f>
        <v>-4.1736227045075123E-3</v>
      </c>
      <c r="Q796">
        <f>LN('SGLN L'!F795/'SGLN L'!F794)</f>
        <v>-4.1823565774785285E-3</v>
      </c>
    </row>
    <row r="797" spans="1:17" x14ac:dyDescent="0.3">
      <c r="A797" t="s">
        <v>804</v>
      </c>
      <c r="B797">
        <f>('AAL L'!F796-'AAL L'!F795)/'AAL L'!F795</f>
        <v>-9.0561113134785768E-3</v>
      </c>
      <c r="C797">
        <f>LN('AAL L'!F796/'AAL L'!F795)</f>
        <v>-9.0973671567657673E-3</v>
      </c>
      <c r="D797">
        <f>('BARC L'!F796-'BARC L'!F795)/'BARC L'!F795</f>
        <v>-2.7712484980773697E-3</v>
      </c>
      <c r="E797">
        <f>LN('BARC L'!F796/'BARC L'!F795)</f>
        <v>-2.7750955162023846E-3</v>
      </c>
      <c r="F797">
        <f>('HSX L'!F796-'HSX L'!F795)/'HSX L'!F795</f>
        <v>6.2365363110086986E-4</v>
      </c>
      <c r="G797">
        <f>LN('HSX L'!F796/'HSX L'!F795)</f>
        <v>6.2345923999266206E-4</v>
      </c>
      <c r="H797">
        <f>('MKS L'!F796-'MKS L'!F795)/'MKS L'!F795</f>
        <v>-2.135117602132492E-2</v>
      </c>
      <c r="I797">
        <f>LN('MKS L'!F796/'MKS L'!F795)</f>
        <v>-2.1582409711457966E-2</v>
      </c>
      <c r="J797">
        <f>('NG L'!F796-'NG L'!F795)/'NG L'!F795</f>
        <v>1.0233157113805531E-3</v>
      </c>
      <c r="K797">
        <f>LN('NG L'!F796/'NG L'!F795)</f>
        <v>1.0227924807809834E-3</v>
      </c>
      <c r="L797">
        <f>('ULVR L'!F796-'ULVR L'!F795)/'ULVR L'!F795</f>
        <v>-1.3424736977608173E-3</v>
      </c>
      <c r="M797">
        <f>LN('ULVR L'!F796/'ULVR L'!F795)</f>
        <v>-1.3433756228729791E-3</v>
      </c>
      <c r="N797">
        <f>('VGOV L'!F796-'VGOV L'!F795)/'VGOV L'!F795</f>
        <v>4.2787258997474317E-3</v>
      </c>
      <c r="O797">
        <f>LN('VGOV L'!F796/'VGOV L'!F795)</f>
        <v>4.2695981794976775E-3</v>
      </c>
      <c r="P797">
        <f>('SGLN L'!F796-'SGLN L'!F795)/'SGLN L'!F795</f>
        <v>1.1106454316848282E-2</v>
      </c>
      <c r="Q797">
        <f>LN('SGLN L'!F796/'SGLN L'!F795)</f>
        <v>1.104523055527949E-2</v>
      </c>
    </row>
    <row r="798" spans="1:17" x14ac:dyDescent="0.3">
      <c r="A798" t="s">
        <v>805</v>
      </c>
      <c r="B798">
        <f>('AAL L'!F797-'AAL L'!F796)/'AAL L'!F796</f>
        <v>1.8498067423283287E-2</v>
      </c>
      <c r="C798">
        <f>LN('AAL L'!F797/'AAL L'!F796)</f>
        <v>1.8329059209465523E-2</v>
      </c>
      <c r="D798">
        <f>('BARC L'!F797-'BARC L'!F796)/'BARC L'!F796</f>
        <v>7.3642590791696888E-3</v>
      </c>
      <c r="E798">
        <f>LN('BARC L'!F797/'BARC L'!F796)</f>
        <v>7.3372753192280571E-3</v>
      </c>
      <c r="F798">
        <f>('HSX L'!F797-'HSX L'!F796)/'HSX L'!F796</f>
        <v>0</v>
      </c>
      <c r="G798">
        <f>LN('HSX L'!F797/'HSX L'!F796)</f>
        <v>0</v>
      </c>
      <c r="H798">
        <f>('MKS L'!F797-'MKS L'!F796)/'MKS L'!F796</f>
        <v>-2.032278982451536E-2</v>
      </c>
      <c r="I798">
        <f>LN('MKS L'!F797/'MKS L'!F796)</f>
        <v>-2.0532138946114793E-2</v>
      </c>
      <c r="J798">
        <f>('NG L'!F797-'NG L'!F796)/'NG L'!F796</f>
        <v>-1.4766889286233404E-3</v>
      </c>
      <c r="K798">
        <f>LN('NG L'!F797/'NG L'!F796)</f>
        <v>-1.4777803082703998E-3</v>
      </c>
      <c r="L798">
        <f>('ULVR L'!F797-'ULVR L'!F796)/'ULVR L'!F796</f>
        <v>7.2371843065817778E-4</v>
      </c>
      <c r="M798">
        <f>LN('ULVR L'!F797/'ULVR L'!F796)</f>
        <v>7.2345667275973066E-4</v>
      </c>
      <c r="N798">
        <f>('VGOV L'!F797-'VGOV L'!F796)/'VGOV L'!F796</f>
        <v>-6.5614416077228108E-3</v>
      </c>
      <c r="O798">
        <f>LN('VGOV L'!F797/'VGOV L'!F796)</f>
        <v>-6.58306249372392E-3</v>
      </c>
      <c r="P798">
        <f>('SGLN L'!F797-'SGLN L'!F796)/'SGLN L'!F796</f>
        <v>1.8652849740932642E-3</v>
      </c>
      <c r="Q798">
        <f>LN('SGLN L'!F797/'SGLN L'!F796)</f>
        <v>1.8635474903419735E-3</v>
      </c>
    </row>
    <row r="799" spans="1:17" x14ac:dyDescent="0.3">
      <c r="A799" t="s">
        <v>806</v>
      </c>
      <c r="B799">
        <f>('AAL L'!F798-'AAL L'!F797)/'AAL L'!F797</f>
        <v>3.978387180090337E-2</v>
      </c>
      <c r="C799">
        <f>LN('AAL L'!F798/'AAL L'!F797)</f>
        <v>3.9012875980577885E-2</v>
      </c>
      <c r="D799">
        <f>('BARC L'!F798-'BARC L'!F797)/'BARC L'!F797</f>
        <v>2.8965449907600933E-2</v>
      </c>
      <c r="E799">
        <f>LN('BARC L'!F798/'BARC L'!F797)</f>
        <v>2.8553879910760371E-2</v>
      </c>
      <c r="F799">
        <f>('HSX L'!F798-'HSX L'!F797)/'HSX L'!F797</f>
        <v>-4.9874912603441171E-3</v>
      </c>
      <c r="G799">
        <f>LN('HSX L'!F798/'HSX L'!F797)</f>
        <v>-4.9999703049220783E-3</v>
      </c>
      <c r="H799">
        <f>('MKS L'!F798-'MKS L'!F797)/'MKS L'!F797</f>
        <v>1.6778608510685071E-2</v>
      </c>
      <c r="I799">
        <f>LN('MKS L'!F798/'MKS L'!F797)</f>
        <v>1.6639402621730734E-2</v>
      </c>
      <c r="J799">
        <f>('NG L'!F798-'NG L'!F797)/'NG L'!F797</f>
        <v>-9.5540627141511604E-3</v>
      </c>
      <c r="K799">
        <f>LN('NG L'!F798/'NG L'!F797)</f>
        <v>-9.5999955690334229E-3</v>
      </c>
      <c r="L799">
        <f>('ULVR L'!F798-'ULVR L'!F797)/'ULVR L'!F797</f>
        <v>-1.2500105211780202E-2</v>
      </c>
      <c r="M799">
        <f>LN('ULVR L'!F798/'ULVR L'!F797)</f>
        <v>-1.2578888750440723E-2</v>
      </c>
      <c r="N799">
        <f>('VGOV L'!F798-'VGOV L'!F797)/'VGOV L'!F797</f>
        <v>-1.2470630433483027E-2</v>
      </c>
      <c r="O799">
        <f>LN('VGOV L'!F798/'VGOV L'!F797)</f>
        <v>-1.2549041315943093E-2</v>
      </c>
      <c r="P799">
        <f>('SGLN L'!F798-'SGLN L'!F797)/'SGLN L'!F797</f>
        <v>-1.737691352916839E-2</v>
      </c>
      <c r="Q799">
        <f>LN('SGLN L'!F798/'SGLN L'!F797)</f>
        <v>-1.7529664234741407E-2</v>
      </c>
    </row>
    <row r="800" spans="1:17" x14ac:dyDescent="0.3">
      <c r="A800" t="s">
        <v>807</v>
      </c>
      <c r="B800">
        <f>('AAL L'!F799-'AAL L'!F798)/'AAL L'!F798</f>
        <v>3.1711273851161723E-2</v>
      </c>
      <c r="C800">
        <f>LN('AAL L'!F799/'AAL L'!F798)</f>
        <v>3.1218854515455169E-2</v>
      </c>
      <c r="D800">
        <f>('BARC L'!F799-'BARC L'!F798)/'BARC L'!F798</f>
        <v>7.5603412314815585E-2</v>
      </c>
      <c r="E800">
        <f>LN('BARC L'!F799/'BARC L'!F798)</f>
        <v>7.288181788319617E-2</v>
      </c>
      <c r="F800">
        <f>('HSX L'!F799-'HSX L'!F798)/'HSX L'!F798</f>
        <v>5.0124910154763589E-3</v>
      </c>
      <c r="G800">
        <f>LN('HSX L'!F799/'HSX L'!F798)</f>
        <v>4.9999703049219864E-3</v>
      </c>
      <c r="H800">
        <f>('MKS L'!F799-'MKS L'!F798)/'MKS L'!F798</f>
        <v>0.11521146071053393</v>
      </c>
      <c r="I800">
        <f>LN('MKS L'!F799/'MKS L'!F798)</f>
        <v>0.10904403779209626</v>
      </c>
      <c r="J800">
        <f>('NG L'!F799-'NG L'!F798)/'NG L'!F798</f>
        <v>2.3886063836250835E-2</v>
      </c>
      <c r="K800">
        <f>LN('NG L'!F799/'NG L'!F798)</f>
        <v>2.3605254641908074E-2</v>
      </c>
      <c r="L800">
        <f>('ULVR L'!F799-'ULVR L'!F798)/'ULVR L'!F798</f>
        <v>-2.7722210176545355E-2</v>
      </c>
      <c r="M800">
        <f>LN('ULVR L'!F799/'ULVR L'!F798)</f>
        <v>-2.8113723353013244E-2</v>
      </c>
      <c r="N800">
        <f>('VGOV L'!F799-'VGOV L'!F798)/'VGOV L'!F798</f>
        <v>-1.9166882210396363E-2</v>
      </c>
      <c r="O800">
        <f>LN('VGOV L'!F799/'VGOV L'!F798)</f>
        <v>-1.9352948271553271E-2</v>
      </c>
      <c r="P800">
        <f>('SGLN L'!F799-'SGLN L'!F798)/'SGLN L'!F798</f>
        <v>-3.8526315789473686E-2</v>
      </c>
      <c r="Q800">
        <f>LN('SGLN L'!F799/'SGLN L'!F798)</f>
        <v>-3.9288083843687871E-2</v>
      </c>
    </row>
    <row r="801" spans="1:17" x14ac:dyDescent="0.3">
      <c r="A801" t="s">
        <v>808</v>
      </c>
      <c r="B801">
        <f>('AAL L'!F800-'AAL L'!F799)/'AAL L'!F799</f>
        <v>-2.4992391638992622E-2</v>
      </c>
      <c r="C801">
        <f>LN('AAL L'!F800/'AAL L'!F799)</f>
        <v>-2.5310004567549518E-2</v>
      </c>
      <c r="D801">
        <f>('BARC L'!F800-'BARC L'!F799)/'BARC L'!F799</f>
        <v>-1.7946362684918071E-2</v>
      </c>
      <c r="E801">
        <f>LN('BARC L'!F800/'BARC L'!F799)</f>
        <v>-1.8109351635525368E-2</v>
      </c>
      <c r="F801">
        <f>('HSX L'!F800-'HSX L'!F799)/'HSX L'!F799</f>
        <v>-2.3690850230001375E-2</v>
      </c>
      <c r="G801">
        <f>LN('HSX L'!F800/'HSX L'!F799)</f>
        <v>-2.3975990910786185E-2</v>
      </c>
      <c r="H801">
        <f>('MKS L'!F800-'MKS L'!F799)/'MKS L'!F799</f>
        <v>1.7218219683203948E-2</v>
      </c>
      <c r="I801">
        <f>LN('MKS L'!F800/'MKS L'!F799)</f>
        <v>1.7071666009038398E-2</v>
      </c>
      <c r="J801">
        <f>('NG L'!F800-'NG L'!F799)/'NG L'!F799</f>
        <v>-8.7483198035062104E-3</v>
      </c>
      <c r="K801">
        <f>LN('NG L'!F800/'NG L'!F799)</f>
        <v>-8.7868110065271784E-3</v>
      </c>
      <c r="L801">
        <f>('ULVR L'!F800-'ULVR L'!F799)/'ULVR L'!F799</f>
        <v>-4.304456895739947E-4</v>
      </c>
      <c r="M801">
        <f>LN('ULVR L'!F800/'ULVR L'!F799)</f>
        <v>-4.3053835791320364E-4</v>
      </c>
      <c r="N801">
        <f>('VGOV L'!F800-'VGOV L'!F799)/'VGOV L'!F799</f>
        <v>9.3130621890105281E-3</v>
      </c>
      <c r="O801">
        <f>LN('VGOV L'!F800/'VGOV L'!F799)</f>
        <v>9.2699630089235954E-3</v>
      </c>
      <c r="P801">
        <f>('SGLN L'!F800-'SGLN L'!F799)/'SGLN L'!F799</f>
        <v>1.6203196846945479E-2</v>
      </c>
      <c r="Q801">
        <f>LN('SGLN L'!F800/'SGLN L'!F799)</f>
        <v>1.607332605617675E-2</v>
      </c>
    </row>
    <row r="802" spans="1:17" x14ac:dyDescent="0.3">
      <c r="A802" t="s">
        <v>809</v>
      </c>
      <c r="B802">
        <f>('AAL L'!F801-'AAL L'!F800)/'AAL L'!F800</f>
        <v>-1.1266171367677609E-2</v>
      </c>
      <c r="C802">
        <f>LN('AAL L'!F801/'AAL L'!F800)</f>
        <v>-1.1330115399563799E-2</v>
      </c>
      <c r="D802">
        <f>('BARC L'!F801-'BARC L'!F800)/'BARC L'!F800</f>
        <v>4.0863014479999349E-2</v>
      </c>
      <c r="E802">
        <f>LN('BARC L'!F801/'BARC L'!F800)</f>
        <v>4.005019065706289E-2</v>
      </c>
      <c r="F802">
        <f>('HSX L'!F801-'HSX L'!F800)/'HSX L'!F800</f>
        <v>2.2349934697451824E-2</v>
      </c>
      <c r="G802">
        <f>LN('HSX L'!F801/'HSX L'!F800)</f>
        <v>2.2103835031980996E-2</v>
      </c>
      <c r="H802">
        <f>('MKS L'!F801-'MKS L'!F800)/'MKS L'!F800</f>
        <v>4.0465435321426463E-2</v>
      </c>
      <c r="I802">
        <f>LN('MKS L'!F801/'MKS L'!F800)</f>
        <v>3.9668147002735688E-2</v>
      </c>
      <c r="J802">
        <f>('NG L'!F801-'NG L'!F800)/'NG L'!F800</f>
        <v>1.0975441354365513E-2</v>
      </c>
      <c r="K802">
        <f>LN('NG L'!F801/'NG L'!F800)</f>
        <v>1.0915648303495782E-2</v>
      </c>
      <c r="L802">
        <f>('ULVR L'!F801-'ULVR L'!F800)/'ULVR L'!F800</f>
        <v>-1.6469322021171282E-2</v>
      </c>
      <c r="M802">
        <f>LN('ULVR L'!F801/'ULVR L'!F800)</f>
        <v>-1.6606448981823632E-2</v>
      </c>
      <c r="N802">
        <f>('VGOV L'!F801-'VGOV L'!F800)/'VGOV L'!F800</f>
        <v>-4.5380084146794657E-3</v>
      </c>
      <c r="O802">
        <f>LN('VGOV L'!F801/'VGOV L'!F800)</f>
        <v>-4.5483364324645078E-3</v>
      </c>
      <c r="P802">
        <f>('SGLN L'!F801-'SGLN L'!F800)/'SGLN L'!F800</f>
        <v>-1.9392372333548805E-2</v>
      </c>
      <c r="Q802">
        <f>LN('SGLN L'!F801/'SGLN L'!F800)</f>
        <v>-1.9582871224533917E-2</v>
      </c>
    </row>
    <row r="803" spans="1:17" x14ac:dyDescent="0.3">
      <c r="A803" t="s">
        <v>810</v>
      </c>
      <c r="B803">
        <f>('AAL L'!F802-'AAL L'!F801)/'AAL L'!F801</f>
        <v>-7.3187338413467629E-4</v>
      </c>
      <c r="C803">
        <f>LN('AAL L'!F802/'AAL L'!F801)</f>
        <v>-7.3214133420491359E-4</v>
      </c>
      <c r="D803">
        <f>('BARC L'!F802-'BARC L'!F801)/'BARC L'!F801</f>
        <v>1.3411243431030375E-3</v>
      </c>
      <c r="E803">
        <f>LN('BARC L'!F802/'BARC L'!F801)</f>
        <v>1.340225839098475E-3</v>
      </c>
      <c r="F803">
        <f>('HSX L'!F802-'HSX L'!F801)/'HSX L'!F801</f>
        <v>-5.1842588551422632E-2</v>
      </c>
      <c r="G803">
        <f>LN('HSX L'!F802/'HSX L'!F801)</f>
        <v>-5.3234744679365897E-2</v>
      </c>
      <c r="H803">
        <f>('MKS L'!F802-'MKS L'!F801)/'MKS L'!F801</f>
        <v>1.4997433652763945E-2</v>
      </c>
      <c r="I803">
        <f>LN('MKS L'!F802/'MKS L'!F801)</f>
        <v>1.4886084069631876E-2</v>
      </c>
      <c r="J803">
        <f>('NG L'!F802-'NG L'!F801)/'NG L'!F801</f>
        <v>2.014518183092933E-3</v>
      </c>
      <c r="K803">
        <f>LN('NG L'!F802/'NG L'!F801)</f>
        <v>2.012491762389016E-3</v>
      </c>
      <c r="L803">
        <f>('ULVR L'!F802-'ULVR L'!F801)/'ULVR L'!F801</f>
        <v>8.7557381600556032E-3</v>
      </c>
      <c r="M803">
        <f>LN('ULVR L'!F802/'ULVR L'!F801)</f>
        <v>8.7176289725149018E-3</v>
      </c>
      <c r="N803">
        <f>('VGOV L'!F802-'VGOV L'!F801)/'VGOV L'!F801</f>
        <v>-2.2283441240151408E-3</v>
      </c>
      <c r="O803">
        <f>LN('VGOV L'!F802/'VGOV L'!F801)</f>
        <v>-2.2308305772517373E-3</v>
      </c>
      <c r="P803">
        <f>('SGLN L'!F802-'SGLN L'!F801)/'SGLN L'!F801</f>
        <v>-2.5269171610635024E-3</v>
      </c>
      <c r="Q803">
        <f>LN('SGLN L'!F802/'SGLN L'!F801)</f>
        <v>-2.530115204830017E-3</v>
      </c>
    </row>
    <row r="804" spans="1:17" x14ac:dyDescent="0.3">
      <c r="A804" t="s">
        <v>811</v>
      </c>
      <c r="B804">
        <f>('AAL L'!F803-'AAL L'!F802)/'AAL L'!F802</f>
        <v>-7.4274120934865349E-3</v>
      </c>
      <c r="C804">
        <f>LN('AAL L'!F803/'AAL L'!F802)</f>
        <v>-7.4551326653933521E-3</v>
      </c>
      <c r="D804">
        <f>('BARC L'!F803-'BARC L'!F802)/'BARC L'!F802</f>
        <v>-1.5828084994377893E-3</v>
      </c>
      <c r="E804">
        <f>LN('BARC L'!F803/'BARC L'!F802)</f>
        <v>-1.5840624641761363E-3</v>
      </c>
      <c r="F804">
        <f>('HSX L'!F803-'HSX L'!F802)/'HSX L'!F802</f>
        <v>1.5151656689256433E-2</v>
      </c>
      <c r="G804">
        <f>LN('HSX L'!F803/'HSX L'!F802)</f>
        <v>1.5038016789768485E-2</v>
      </c>
      <c r="H804">
        <f>('MKS L'!F803-'MKS L'!F802)/'MKS L'!F802</f>
        <v>5.259113521836581E-3</v>
      </c>
      <c r="I804">
        <f>LN('MKS L'!F803/'MKS L'!F802)</f>
        <v>5.2453326798775303E-3</v>
      </c>
      <c r="J804">
        <f>('NG L'!F803-'NG L'!F802)/'NG L'!F802</f>
        <v>4.1326971844145161E-3</v>
      </c>
      <c r="K804">
        <f>LN('NG L'!F803/'NG L'!F802)</f>
        <v>4.1241810464223601E-3</v>
      </c>
      <c r="L804">
        <f>('ULVR L'!F803-'ULVR L'!F802)/'ULVR L'!F802</f>
        <v>9.5472280033745988E-3</v>
      </c>
      <c r="M804">
        <f>LN('ULVR L'!F803/'ULVR L'!F802)</f>
        <v>9.5019412359973309E-3</v>
      </c>
      <c r="N804">
        <f>('VGOV L'!F803-'VGOV L'!F802)/'VGOV L'!F802</f>
        <v>8.1219294988162246E-4</v>
      </c>
      <c r="O804">
        <f>LN('VGOV L'!F803/'VGOV L'!F802)</f>
        <v>8.1186329966872084E-4</v>
      </c>
      <c r="P804">
        <f>('SGLN L'!F803-'SGLN L'!F802)/'SGLN L'!F802</f>
        <v>1.8724529133164445E-3</v>
      </c>
      <c r="Q804">
        <f>LN('SGLN L'!F803/'SGLN L'!F802)</f>
        <v>1.8707020586148382E-3</v>
      </c>
    </row>
    <row r="805" spans="1:17" x14ac:dyDescent="0.3">
      <c r="A805" t="s">
        <v>812</v>
      </c>
      <c r="B805">
        <f>('AAL L'!F804-'AAL L'!F803)/'AAL L'!F803</f>
        <v>1.1593432045152923E-3</v>
      </c>
      <c r="C805">
        <f>LN('AAL L'!F804/'AAL L'!F803)</f>
        <v>1.158671685146622E-3</v>
      </c>
      <c r="D805">
        <f>('BARC L'!F804-'BARC L'!F803)/'BARC L'!F803</f>
        <v>6.0975911019356703E-3</v>
      </c>
      <c r="E805">
        <f>LN('BARC L'!F804/'BARC L'!F803)</f>
        <v>6.0790760201238298E-3</v>
      </c>
      <c r="F805">
        <f>('HSX L'!F804-'HSX L'!F803)/'HSX L'!F803</f>
        <v>1.9467919183979968E-3</v>
      </c>
      <c r="G805">
        <f>LN('HSX L'!F804/'HSX L'!F803)</f>
        <v>1.944899374872091E-3</v>
      </c>
      <c r="H805">
        <f>('MKS L'!F804-'MKS L'!F803)/'MKS L'!F803</f>
        <v>-4.9809547702226538E-4</v>
      </c>
      <c r="I805">
        <f>LN('MKS L'!F804/'MKS L'!F803)</f>
        <v>-4.982195677821434E-4</v>
      </c>
      <c r="J805">
        <f>('NG L'!F804-'NG L'!F803)/'NG L'!F803</f>
        <v>1.1123978928264471E-3</v>
      </c>
      <c r="K805">
        <f>LN('NG L'!F804/'NG L'!F803)</f>
        <v>1.1117796367458477E-3</v>
      </c>
      <c r="L805">
        <f>('ULVR L'!F804-'ULVR L'!F803)/'ULVR L'!F803</f>
        <v>-5.6957299783427871E-3</v>
      </c>
      <c r="M805">
        <f>LN('ULVR L'!F804/'ULVR L'!F803)</f>
        <v>-5.7120125050215105E-3</v>
      </c>
      <c r="N805">
        <f>('VGOV L'!F804-'VGOV L'!F803)/'VGOV L'!F803</f>
        <v>-4.8182199643473159E-3</v>
      </c>
      <c r="O805">
        <f>LN('VGOV L'!F804/'VGOV L'!F803)</f>
        <v>-4.8298650068014665E-3</v>
      </c>
      <c r="P805">
        <f>('SGLN L'!F804-'SGLN L'!F803)/'SGLN L'!F803</f>
        <v>-2.418645558487247E-3</v>
      </c>
      <c r="Q805">
        <f>LN('SGLN L'!F804/'SGLN L'!F803)</f>
        <v>-2.4215752064627653E-3</v>
      </c>
    </row>
    <row r="806" spans="1:17" x14ac:dyDescent="0.3">
      <c r="A806" t="s">
        <v>813</v>
      </c>
      <c r="B806">
        <f>('AAL L'!F805-'AAL L'!F804)/'AAL L'!F804</f>
        <v>2.1054791942422373E-2</v>
      </c>
      <c r="C806">
        <f>LN('AAL L'!F805/'AAL L'!F804)</f>
        <v>2.0836202720501906E-2</v>
      </c>
      <c r="D806">
        <f>('BARC L'!F805-'BARC L'!F804)/'BARC L'!F804</f>
        <v>3.7574830228535357E-3</v>
      </c>
      <c r="E806">
        <f>LN('BARC L'!F805/'BARC L'!F804)</f>
        <v>3.7504413174001805E-3</v>
      </c>
      <c r="F806">
        <f>('HSX L'!F805-'HSX L'!F804)/'HSX L'!F804</f>
        <v>-7.7719579605029388E-3</v>
      </c>
      <c r="G806">
        <f>LN('HSX L'!F805/'HSX L'!F804)</f>
        <v>-7.8023170276702077E-3</v>
      </c>
      <c r="H806">
        <f>('MKS L'!F805-'MKS L'!F804)/'MKS L'!F804</f>
        <v>-1.0967138388401529E-2</v>
      </c>
      <c r="I806">
        <f>LN('MKS L'!F805/'MKS L'!F804)</f>
        <v>-1.102772080162683E-2</v>
      </c>
      <c r="J806">
        <f>('NG L'!F805-'NG L'!F804)/'NG L'!F804</f>
        <v>-2.7778025367911187E-3</v>
      </c>
      <c r="K806">
        <f>LN('NG L'!F805/'NG L'!F804)</f>
        <v>-2.781667789857117E-3</v>
      </c>
      <c r="L806">
        <f>('ULVR L'!F805-'ULVR L'!F804)/'ULVR L'!F804</f>
        <v>-1.4699514801925277E-2</v>
      </c>
      <c r="M806">
        <f>LN('ULVR L'!F805/'ULVR L'!F804)</f>
        <v>-1.4808623216932368E-2</v>
      </c>
      <c r="N806">
        <f>('VGOV L'!F805-'VGOV L'!F804)/'VGOV L'!F804</f>
        <v>-7.7978933203688436E-3</v>
      </c>
      <c r="O806">
        <f>LN('VGOV L'!F805/'VGOV L'!F804)</f>
        <v>-7.82845587653235E-3</v>
      </c>
      <c r="P806">
        <f>('SGLN L'!F805-'SGLN L'!F804)/'SGLN L'!F804</f>
        <v>-1.3224597751818383E-2</v>
      </c>
      <c r="Q806">
        <f>LN('SGLN L'!F805/'SGLN L'!F804)</f>
        <v>-1.3312821422998375E-2</v>
      </c>
    </row>
    <row r="807" spans="1:17" x14ac:dyDescent="0.3">
      <c r="A807" t="s">
        <v>814</v>
      </c>
      <c r="B807">
        <f>('AAL L'!F806-'AAL L'!F805)/'AAL L'!F805</f>
        <v>1.041346640226664E-2</v>
      </c>
      <c r="C807">
        <f>LN('AAL L'!F806/'AAL L'!F805)</f>
        <v>1.0359619758547187E-2</v>
      </c>
      <c r="D807">
        <f>('BARC L'!F806-'BARC L'!F805)/'BARC L'!F805</f>
        <v>-1.9320326959379312E-3</v>
      </c>
      <c r="E807">
        <f>LN('BARC L'!F806/'BARC L'!F805)</f>
        <v>-1.933901478527626E-3</v>
      </c>
      <c r="F807">
        <f>('HSX L'!F806-'HSX L'!F805)/'HSX L'!F805</f>
        <v>-5.2221289960418102E-3</v>
      </c>
      <c r="G807">
        <f>LN('HSX L'!F806/'HSX L'!F805)</f>
        <v>-5.2358119686208007E-3</v>
      </c>
      <c r="H807">
        <f>('MKS L'!F806-'MKS L'!F805)/'MKS L'!F805</f>
        <v>-1.3356779536918498E-2</v>
      </c>
      <c r="I807">
        <f>LN('MKS L'!F806/'MKS L'!F805)</f>
        <v>-1.3446783658660444E-2</v>
      </c>
      <c r="J807">
        <f>('NG L'!F806-'NG L'!F805)/'NG L'!F805</f>
        <v>1.4707496784852328E-2</v>
      </c>
      <c r="K807">
        <f>LN('NG L'!F806/'NG L'!F805)</f>
        <v>1.4600390454234275E-2</v>
      </c>
      <c r="L807">
        <f>('ULVR L'!F806-'ULVR L'!F805)/'ULVR L'!F805</f>
        <v>6.0334436351538075E-3</v>
      </c>
      <c r="M807">
        <f>LN('ULVR L'!F806/'ULVR L'!F805)</f>
        <v>6.0153152951053892E-3</v>
      </c>
      <c r="N807">
        <f>('VGOV L'!F806-'VGOV L'!F805)/'VGOV L'!F805</f>
        <v>4.3149448136747684E-3</v>
      </c>
      <c r="O807">
        <f>LN('VGOV L'!F806/'VGOV L'!F805)</f>
        <v>4.305662132560336E-3</v>
      </c>
      <c r="P807">
        <f>('SGLN L'!F806-'SGLN L'!F805)/'SGLN L'!F805</f>
        <v>2.7920482465937013E-3</v>
      </c>
      <c r="Q807">
        <f>LN('SGLN L'!F806/'SGLN L'!F805)</f>
        <v>2.7881577198978179E-3</v>
      </c>
    </row>
    <row r="808" spans="1:17" x14ac:dyDescent="0.3">
      <c r="A808" t="s">
        <v>815</v>
      </c>
      <c r="B808">
        <f>('AAL L'!F807-'AAL L'!F806)/'AAL L'!F806</f>
        <v>1.0102029991025394E-2</v>
      </c>
      <c r="C808">
        <f>LN('AAL L'!F807/'AAL L'!F806)</f>
        <v>1.0051345544106945E-2</v>
      </c>
      <c r="D808">
        <f>('BARC L'!F807-'BARC L'!F806)/'BARC L'!F806</f>
        <v>2.903659008048301E-3</v>
      </c>
      <c r="E808">
        <f>LN('BARC L'!F807/'BARC L'!F806)</f>
        <v>2.899451532978237E-3</v>
      </c>
      <c r="F808">
        <f>('HSX L'!F807-'HSX L'!F806)/'HSX L'!F806</f>
        <v>-2.8871322231847789E-2</v>
      </c>
      <c r="G808">
        <f>LN('HSX L'!F807/'HSX L'!F806)</f>
        <v>-2.9296298597444131E-2</v>
      </c>
      <c r="H808">
        <f>('MKS L'!F807-'MKS L'!F806)/'MKS L'!F806</f>
        <v>-2.4265694658943807E-2</v>
      </c>
      <c r="I808">
        <f>LN('MKS L'!F807/'MKS L'!F806)</f>
        <v>-2.4564957764012952E-2</v>
      </c>
      <c r="J808">
        <f>('NG L'!F807-'NG L'!F806)/'NG L'!F806</f>
        <v>1.2627587402388467E-2</v>
      </c>
      <c r="K808">
        <f>LN('NG L'!F807/'NG L'!F806)</f>
        <v>1.2548524308953138E-2</v>
      </c>
      <c r="L808">
        <f>('ULVR L'!F807-'ULVR L'!F806)/'ULVR L'!F806</f>
        <v>-4.3614890093331849E-3</v>
      </c>
      <c r="M808">
        <f>LN('ULVR L'!F807/'ULVR L'!F806)</f>
        <v>-4.3710280489044359E-3</v>
      </c>
      <c r="N808">
        <f>('VGOV L'!F807-'VGOV L'!F806)/'VGOV L'!F806</f>
        <v>5.1146527531520025E-3</v>
      </c>
      <c r="O808">
        <f>LN('VGOV L'!F807/'VGOV L'!F806)</f>
        <v>5.1016173455884495E-3</v>
      </c>
      <c r="P808">
        <f>('SGLN L'!F807-'SGLN L'!F806)/'SGLN L'!F806</f>
        <v>1.1471210602516983E-2</v>
      </c>
      <c r="Q808">
        <f>LN('SGLN L'!F807/'SGLN L'!F806)</f>
        <v>1.1405915137087818E-2</v>
      </c>
    </row>
    <row r="809" spans="1:17" x14ac:dyDescent="0.3">
      <c r="A809" t="s">
        <v>816</v>
      </c>
      <c r="B809">
        <f>('AAL L'!F808-'AAL L'!F807)/'AAL L'!F807</f>
        <v>1.9194976543766536E-3</v>
      </c>
      <c r="C809">
        <f>LN('AAL L'!F808/'AAL L'!F807)</f>
        <v>1.9176577728100307E-3</v>
      </c>
      <c r="D809">
        <f>('BARC L'!F808-'BARC L'!F807)/'BARC L'!F807</f>
        <v>3.7399889243577905E-3</v>
      </c>
      <c r="E809">
        <f>LN('BARC L'!F808/'BARC L'!F807)</f>
        <v>3.7330125547337138E-3</v>
      </c>
      <c r="F809">
        <f>('HSX L'!F808-'HSX L'!F807)/'HSX L'!F807</f>
        <v>1.6216251487688765E-2</v>
      </c>
      <c r="G809">
        <f>LN('HSX L'!F808/'HSX L'!F807)</f>
        <v>1.6086172460253605E-2</v>
      </c>
      <c r="H809">
        <f>('MKS L'!F808-'MKS L'!F807)/'MKS L'!F807</f>
        <v>-3.7958182246178578E-2</v>
      </c>
      <c r="I809">
        <f>LN('MKS L'!F808/'MKS L'!F807)</f>
        <v>-3.8697359662639166E-2</v>
      </c>
      <c r="J809">
        <f>('NG L'!F808-'NG L'!F807)/'NG L'!F807</f>
        <v>3.9037809303588459E-3</v>
      </c>
      <c r="K809">
        <f>LN('NG L'!F808/'NG L'!F807)</f>
        <v>3.8961809502665221E-3</v>
      </c>
      <c r="L809">
        <f>('ULVR L'!F808-'ULVR L'!F807)/'ULVR L'!F807</f>
        <v>1.4455973281509042E-2</v>
      </c>
      <c r="M809">
        <f>LN('ULVR L'!F808/'ULVR L'!F807)</f>
        <v>1.4352481886647742E-2</v>
      </c>
      <c r="N809">
        <f>('VGOV L'!F808-'VGOV L'!F807)/'VGOV L'!F807</f>
        <v>1.0699496046564123E-2</v>
      </c>
      <c r="O809">
        <f>LN('VGOV L'!F808/'VGOV L'!F807)</f>
        <v>1.0642661480134543E-2</v>
      </c>
      <c r="P809">
        <f>('SGLN L'!F808-'SGLN L'!F807)/'SGLN L'!F807</f>
        <v>8.1479850253248186E-3</v>
      </c>
      <c r="Q809">
        <f>LN('SGLN L'!F808/'SGLN L'!F807)</f>
        <v>8.114969414560828E-3</v>
      </c>
    </row>
    <row r="810" spans="1:17" x14ac:dyDescent="0.3">
      <c r="A810" t="s">
        <v>817</v>
      </c>
      <c r="B810">
        <f>('AAL L'!F809-'AAL L'!F808)/'AAL L'!F808</f>
        <v>1.6081711990422291E-2</v>
      </c>
      <c r="C810">
        <f>LN('AAL L'!F809/'AAL L'!F808)</f>
        <v>1.5953771109781568E-2</v>
      </c>
      <c r="D810">
        <f>('BARC L'!F809-'BARC L'!F808)/'BARC L'!F808</f>
        <v>2.3798231743899625E-2</v>
      </c>
      <c r="E810">
        <f>LN('BARC L'!F809/'BARC L'!F808)</f>
        <v>2.3519467889922291E-2</v>
      </c>
      <c r="F810">
        <f>('HSX L'!F809-'HSX L'!F808)/'HSX L'!F808</f>
        <v>3.324421014216226E-3</v>
      </c>
      <c r="G810">
        <f>LN('HSX L'!F809/'HSX L'!F808)</f>
        <v>3.3189073431397057E-3</v>
      </c>
      <c r="H810">
        <f>('MKS L'!F809-'MKS L'!F808)/'MKS L'!F808</f>
        <v>-2.4489376761770748E-3</v>
      </c>
      <c r="I810">
        <f>LN('MKS L'!F809/'MKS L'!F808)</f>
        <v>-2.4519412287253169E-3</v>
      </c>
      <c r="J810">
        <f>('NG L'!F809-'NG L'!F808)/'NG L'!F808</f>
        <v>-2.3655246280578909E-2</v>
      </c>
      <c r="K810">
        <f>LN('NG L'!F809/'NG L'!F808)</f>
        <v>-2.3939523670623655E-2</v>
      </c>
      <c r="L810">
        <f>('ULVR L'!F809-'ULVR L'!F808)/'ULVR L'!F808</f>
        <v>0</v>
      </c>
      <c r="M810">
        <f>LN('ULVR L'!F809/'ULVR L'!F808)</f>
        <v>0</v>
      </c>
      <c r="N810">
        <f>('VGOV L'!F809-'VGOV L'!F808)/'VGOV L'!F808</f>
        <v>-6.097792835655467E-3</v>
      </c>
      <c r="O810">
        <f>LN('VGOV L'!F809/'VGOV L'!F808)</f>
        <v>-6.116460299963291E-3</v>
      </c>
      <c r="P810">
        <f>('SGLN L'!F809-'SGLN L'!F808)/'SGLN L'!F808</f>
        <v>4.6963739624290082E-3</v>
      </c>
      <c r="Q810">
        <f>LN('SGLN L'!F809/'SGLN L'!F808)</f>
        <v>4.6853804046999908E-3</v>
      </c>
    </row>
    <row r="811" spans="1:17" x14ac:dyDescent="0.3">
      <c r="A811" t="s">
        <v>818</v>
      </c>
      <c r="B811">
        <f>('AAL L'!F810-'AAL L'!F809)/'AAL L'!F809</f>
        <v>1.3396233881921096E-2</v>
      </c>
      <c r="C811">
        <f>LN('AAL L'!F810/'AAL L'!F809)</f>
        <v>1.3307297733367878E-2</v>
      </c>
      <c r="D811">
        <f>('BARC L'!F810-'BARC L'!F809)/'BARC L'!F809</f>
        <v>8.2175720892950445E-4</v>
      </c>
      <c r="E811">
        <f>LN('BARC L'!F810/'BARC L'!F809)</f>
        <v>8.2141975133379194E-4</v>
      </c>
      <c r="F811">
        <f>('HSX L'!F810-'HSX L'!F809)/'HSX L'!F809</f>
        <v>-1.723001830186674E-2</v>
      </c>
      <c r="G811">
        <f>LN('HSX L'!F810/'HSX L'!F809)</f>
        <v>-1.738018245427295E-2</v>
      </c>
      <c r="H811">
        <f>('MKS L'!F810-'MKS L'!F809)/'MKS L'!F809</f>
        <v>2.0731102759238524E-2</v>
      </c>
      <c r="I811">
        <f>LN('MKS L'!F810/'MKS L'!F809)</f>
        <v>2.0519137952118897E-2</v>
      </c>
      <c r="J811">
        <f>('NG L'!F810-'NG L'!F809)/'NG L'!F809</f>
        <v>-3.6507219470661577E-3</v>
      </c>
      <c r="K811">
        <f>LN('NG L'!F810/'NG L'!F809)</f>
        <v>-3.6574020956327345E-3</v>
      </c>
      <c r="L811">
        <f>('ULVR L'!F810-'ULVR L'!F809)/'ULVR L'!F809</f>
        <v>-1.5977521353913261E-2</v>
      </c>
      <c r="M811">
        <f>LN('ULVR L'!F810/'ULVR L'!F809)</f>
        <v>-1.6106538038280153E-2</v>
      </c>
      <c r="N811">
        <f>('VGOV L'!F810-'VGOV L'!F809)/'VGOV L'!F809</f>
        <v>-1.0750220893037132E-2</v>
      </c>
      <c r="O811">
        <f>LN('VGOV L'!F810/'VGOV L'!F809)</f>
        <v>-1.0808422010069929E-2</v>
      </c>
      <c r="P811">
        <f>('SGLN L'!F810-'SGLN L'!F809)/'SGLN L'!F809</f>
        <v>-1.2936188716164801E-2</v>
      </c>
      <c r="Q811">
        <f>LN('SGLN L'!F810/'SGLN L'!F809)</f>
        <v>-1.3020589881818234E-2</v>
      </c>
    </row>
    <row r="812" spans="1:17" x14ac:dyDescent="0.3">
      <c r="A812" t="s">
        <v>819</v>
      </c>
      <c r="B812">
        <f>('AAL L'!F811-'AAL L'!F810)/'AAL L'!F810</f>
        <v>2.9376701115091533E-3</v>
      </c>
      <c r="C812">
        <f>LN('AAL L'!F811/'AAL L'!F810)</f>
        <v>2.9333635906972745E-3</v>
      </c>
      <c r="D812">
        <f>('BARC L'!F811-'BARC L'!F810)/'BARC L'!F810</f>
        <v>7.1550832645062915E-3</v>
      </c>
      <c r="E812">
        <f>LN('BARC L'!F811/'BARC L'!F810)</f>
        <v>7.1296071067483606E-3</v>
      </c>
      <c r="F812">
        <f>('HSX L'!F811-'HSX L'!F810)/'HSX L'!F810</f>
        <v>2.0229310582028943E-3</v>
      </c>
      <c r="G812">
        <f>LN('HSX L'!F811/'HSX L'!F810)</f>
        <v>2.0208876884365489E-3</v>
      </c>
      <c r="H812">
        <f>('MKS L'!F811-'MKS L'!F810)/'MKS L'!F810</f>
        <v>1.0689286829550183E-3</v>
      </c>
      <c r="I812">
        <f>LN('MKS L'!F811/'MKS L'!F810)</f>
        <v>1.0683577854866621E-3</v>
      </c>
      <c r="J812">
        <f>('NG L'!F811-'NG L'!F810)/'NG L'!F810</f>
        <v>-6.7733603281369967E-3</v>
      </c>
      <c r="K812">
        <f>LN('NG L'!F811/'NG L'!F810)</f>
        <v>-6.7964036459467921E-3</v>
      </c>
      <c r="L812">
        <f>('ULVR L'!F811-'ULVR L'!F810)/'ULVR L'!F810</f>
        <v>8.3378729736331269E-3</v>
      </c>
      <c r="M812">
        <f>LN('ULVR L'!F811/'ULVR L'!F810)</f>
        <v>8.3033049271720068E-3</v>
      </c>
      <c r="N812">
        <f>('VGOV L'!F811-'VGOV L'!F810)/'VGOV L'!F810</f>
        <v>-5.6345614287170106E-4</v>
      </c>
      <c r="O812">
        <f>LN('VGOV L'!F811/'VGOV L'!F810)</f>
        <v>-5.6361494393857275E-4</v>
      </c>
      <c r="P812">
        <f>('SGLN L'!F811-'SGLN L'!F810)/'SGLN L'!F810</f>
        <v>-3.3039647577092512E-3</v>
      </c>
      <c r="Q812">
        <f>LN('SGLN L'!F811/'SGLN L'!F810)</f>
        <v>-3.3094349013671424E-3</v>
      </c>
    </row>
    <row r="813" spans="1:17" x14ac:dyDescent="0.3">
      <c r="A813" t="s">
        <v>820</v>
      </c>
      <c r="B813">
        <f>('AAL L'!F812-'AAL L'!F811)/'AAL L'!F811</f>
        <v>-2.4652294385651717E-2</v>
      </c>
      <c r="C813">
        <f>LN('AAL L'!F812/'AAL L'!F811)</f>
        <v>-2.4961250415574229E-2</v>
      </c>
      <c r="D813">
        <f>('BARC L'!F812-'BARC L'!F811)/'BARC L'!F811</f>
        <v>-1.9217163023240346E-2</v>
      </c>
      <c r="E813">
        <f>LN('BARC L'!F812/'BARC L'!F811)</f>
        <v>-1.9404212957418943E-2</v>
      </c>
      <c r="F813">
        <f>('HSX L'!F812-'HSX L'!F811)/'HSX L'!F811</f>
        <v>3.3648548019455165E-3</v>
      </c>
      <c r="G813">
        <f>LN('HSX L'!F812/'HSX L'!F811)</f>
        <v>3.3592063453042132E-3</v>
      </c>
      <c r="H813">
        <f>('MKS L'!F812-'MKS L'!F811)/'MKS L'!F811</f>
        <v>-3.7373207390946517E-2</v>
      </c>
      <c r="I813">
        <f>LN('MKS L'!F812/'MKS L'!F811)</f>
        <v>-3.808948891533747E-2</v>
      </c>
      <c r="J813">
        <f>('NG L'!F812-'NG L'!F811)/'NG L'!F811</f>
        <v>8.2727864456756603E-3</v>
      </c>
      <c r="K813">
        <f>LN('NG L'!F812/'NG L'!F811)</f>
        <v>8.2387545116755518E-3</v>
      </c>
      <c r="L813">
        <f>('ULVR L'!F812-'ULVR L'!F811)/'ULVR L'!F811</f>
        <v>1.2294723555975575E-2</v>
      </c>
      <c r="M813">
        <f>LN('ULVR L'!F812/'ULVR L'!F811)</f>
        <v>1.2219757276648067E-2</v>
      </c>
      <c r="N813">
        <f>('VGOV L'!F812-'VGOV L'!F811)/'VGOV L'!F811</f>
        <v>6.0006886175029174E-3</v>
      </c>
      <c r="O813">
        <f>LN('VGOV L'!F812/'VGOV L'!F811)</f>
        <v>5.9827561877535693E-3</v>
      </c>
      <c r="P813">
        <f>('SGLN L'!F812-'SGLN L'!F811)/'SGLN L'!F811</f>
        <v>4.6408839779005524E-3</v>
      </c>
      <c r="Q813">
        <f>LN('SGLN L'!F812/'SGLN L'!F811)</f>
        <v>4.6301482784620995E-3</v>
      </c>
    </row>
    <row r="814" spans="1:17" x14ac:dyDescent="0.3">
      <c r="A814" t="s">
        <v>821</v>
      </c>
      <c r="B814">
        <f>('AAL L'!F813-'AAL L'!F812)/'AAL L'!F812</f>
        <v>-8.208181203278226E-3</v>
      </c>
      <c r="C814">
        <f>LN('AAL L'!F813/'AAL L'!F812)</f>
        <v>-8.2420538049228585E-3</v>
      </c>
      <c r="D814">
        <f>('BARC L'!F813-'BARC L'!F812)/'BARC L'!F812</f>
        <v>-3.6812732990041935E-3</v>
      </c>
      <c r="E814">
        <f>LN('BARC L'!F813/'BARC L'!F812)</f>
        <v>-3.6880658608635466E-3</v>
      </c>
      <c r="F814">
        <f>('HSX L'!F813-'HSX L'!F812)/'HSX L'!F812</f>
        <v>-1.3414938003260021E-3</v>
      </c>
      <c r="G814">
        <f>LN('HSX L'!F813/'HSX L'!F812)</f>
        <v>-1.3423944086645963E-3</v>
      </c>
      <c r="H814">
        <f>('MKS L'!F813-'MKS L'!F812)/'MKS L'!F812</f>
        <v>6.6555443154118852E-3</v>
      </c>
      <c r="I814">
        <f>LN('MKS L'!F813/'MKS L'!F812)</f>
        <v>6.6334939643319119E-3</v>
      </c>
      <c r="J814">
        <f>('NG L'!F813-'NG L'!F812)/'NG L'!F812</f>
        <v>-6.6531977716845767E-4</v>
      </c>
      <c r="K814">
        <f>LN('NG L'!F813/'NG L'!F812)</f>
        <v>-6.6554120058841802E-4</v>
      </c>
      <c r="L814">
        <f>('ULVR L'!F813-'ULVR L'!F812)/'ULVR L'!F812</f>
        <v>-6.2611247059240257E-3</v>
      </c>
      <c r="M814">
        <f>LN('ULVR L'!F813/'ULVR L'!F812)</f>
        <v>-6.2808077488841286E-3</v>
      </c>
      <c r="N814">
        <f>('VGOV L'!F813-'VGOV L'!F812)/'VGOV L'!F812</f>
        <v>8.5643297118132532E-3</v>
      </c>
      <c r="O814">
        <f>LN('VGOV L'!F813/'VGOV L'!F812)</f>
        <v>8.5278638957031576E-3</v>
      </c>
      <c r="P814">
        <f>('SGLN L'!F813-'SGLN L'!F812)/'SGLN L'!F812</f>
        <v>6.8191816981962167E-3</v>
      </c>
      <c r="Q814">
        <f>LN('SGLN L'!F813/'SGLN L'!F812)</f>
        <v>6.7960362411535304E-3</v>
      </c>
    </row>
    <row r="815" spans="1:17" x14ac:dyDescent="0.3">
      <c r="A815" t="s">
        <v>822</v>
      </c>
      <c r="B815">
        <f>('AAL L'!F814-'AAL L'!F813)/'AAL L'!F813</f>
        <v>3.1237391836792815E-2</v>
      </c>
      <c r="C815">
        <f>LN('AAL L'!F814/'AAL L'!F813)</f>
        <v>3.0759432494358831E-2</v>
      </c>
      <c r="D815">
        <f>('BARC L'!F814-'BARC L'!F813)/'BARC L'!F813</f>
        <v>-3.6949662542207847E-3</v>
      </c>
      <c r="E815">
        <f>LN('BARC L'!F814/'BARC L'!F813)</f>
        <v>-3.7018095042835554E-3</v>
      </c>
      <c r="F815">
        <f>('HSX L'!F814-'HSX L'!F813)/'HSX L'!F813</f>
        <v>-9.4022497783134984E-3</v>
      </c>
      <c r="G815">
        <f>LN('HSX L'!F814/'HSX L'!F813)</f>
        <v>-9.4467299574851581E-3</v>
      </c>
      <c r="H815">
        <f>('MKS L'!F814-'MKS L'!F813)/'MKS L'!F813</f>
        <v>-9.6419601741319777E-3</v>
      </c>
      <c r="I815">
        <f>LN('MKS L'!F814/'MKS L'!F813)</f>
        <v>-9.688744845644524E-3</v>
      </c>
      <c r="J815">
        <f>('NG L'!F814-'NG L'!F813)/'NG L'!F813</f>
        <v>-9.9854217055497059E-4</v>
      </c>
      <c r="K815">
        <f>LN('NG L'!F814/'NG L'!F813)</f>
        <v>-9.9904104591451068E-4</v>
      </c>
      <c r="L815">
        <f>('ULVR L'!F814-'ULVR L'!F813)/'ULVR L'!F813</f>
        <v>-2.2715847833721815E-3</v>
      </c>
      <c r="M815">
        <f>LN('ULVR L'!F814/'ULVR L'!F813)</f>
        <v>-2.2741687459545885E-3</v>
      </c>
      <c r="N815">
        <f>('VGOV L'!F814-'VGOV L'!F813)/'VGOV L'!F813</f>
        <v>-4.3972426735666018E-3</v>
      </c>
      <c r="O815">
        <f>LN('VGOV L'!F814/'VGOV L'!F813)</f>
        <v>-4.406938980247699E-3</v>
      </c>
      <c r="P815">
        <f>('SGLN L'!F814-'SGLN L'!F813)/'SGLN L'!F813</f>
        <v>-1.529386060738475E-3</v>
      </c>
      <c r="Q815">
        <f>LN('SGLN L'!F814/'SGLN L'!F813)</f>
        <v>-1.5305567653917194E-3</v>
      </c>
    </row>
    <row r="816" spans="1:17" x14ac:dyDescent="0.3">
      <c r="A816" t="s">
        <v>823</v>
      </c>
      <c r="B816">
        <f>('AAL L'!F815-'AAL L'!F814)/'AAL L'!F814</f>
        <v>1.7861528689392336E-2</v>
      </c>
      <c r="C816">
        <f>LN('AAL L'!F815/'AAL L'!F814)</f>
        <v>1.7703885977941793E-2</v>
      </c>
      <c r="D816">
        <f>('BARC L'!F815-'BARC L'!F814)/'BARC L'!F814</f>
        <v>5.7424710027847714E-3</v>
      </c>
      <c r="E816">
        <f>LN('BARC L'!F815/'BARC L'!F814)</f>
        <v>5.726045866755014E-3</v>
      </c>
      <c r="F816">
        <f>('HSX L'!F815-'HSX L'!F814)/'HSX L'!F814</f>
        <v>-2.3728727872159416E-2</v>
      </c>
      <c r="G816">
        <f>LN('HSX L'!F815/'HSX L'!F814)</f>
        <v>-2.4014788434041028E-2</v>
      </c>
      <c r="H816">
        <f>('MKS L'!F815-'MKS L'!F814)/'MKS L'!F814</f>
        <v>2.58692459018844E-2</v>
      </c>
      <c r="I816">
        <f>LN('MKS L'!F815/'MKS L'!F814)</f>
        <v>2.554029798589098E-2</v>
      </c>
      <c r="J816">
        <f>('NG L'!F815-'NG L'!F814)/'NG L'!F814</f>
        <v>-3.776176977861445E-3</v>
      </c>
      <c r="K816">
        <f>LN('NG L'!F815/'NG L'!F814)</f>
        <v>-3.7833247339473766E-3</v>
      </c>
      <c r="L816">
        <f>('ULVR L'!F815-'ULVR L'!F814)/'ULVR L'!F814</f>
        <v>-3.6858607776520192E-3</v>
      </c>
      <c r="M816">
        <f>LN('ULVR L'!F815/'ULVR L'!F814)</f>
        <v>-3.6926703002726356E-3</v>
      </c>
      <c r="N816">
        <f>('VGOV L'!F815-'VGOV L'!F814)/'VGOV L'!F814</f>
        <v>-8.3265768110563198E-3</v>
      </c>
      <c r="O816">
        <f>LN('VGOV L'!F815/'VGOV L'!F814)</f>
        <v>-8.3614363939518779E-3</v>
      </c>
      <c r="P816">
        <f>('SGLN L'!F815-'SGLN L'!F814)/'SGLN L'!F814</f>
        <v>-1.312910284463895E-3</v>
      </c>
      <c r="Q816">
        <f>LN('SGLN L'!F815/'SGLN L'!F814)</f>
        <v>-1.3137729062841275E-3</v>
      </c>
    </row>
    <row r="817" spans="1:17" x14ac:dyDescent="0.3">
      <c r="A817" t="s">
        <v>824</v>
      </c>
      <c r="B817">
        <f>('AAL L'!F816-'AAL L'!F815)/'AAL L'!F815</f>
        <v>3.1249788970920916E-3</v>
      </c>
      <c r="C817">
        <f>LN('AAL L'!F816/'AAL L'!F815)</f>
        <v>3.120106299076737E-3</v>
      </c>
      <c r="D817">
        <f>('BARC L'!F816-'BARC L'!F815)/'BARC L'!F815</f>
        <v>6.0664760074642778E-3</v>
      </c>
      <c r="E817">
        <f>LN('BARC L'!F816/'BARC L'!F815)</f>
        <v>6.0481490246740198E-3</v>
      </c>
      <c r="F817">
        <f>('HSX L'!F816-'HSX L'!F815)/'HSX L'!F815</f>
        <v>-1.3194444149680105E-2</v>
      </c>
      <c r="G817">
        <f>LN('HSX L'!F816/'HSX L'!F815)</f>
        <v>-1.3282264174240041E-2</v>
      </c>
      <c r="H817">
        <f>('MKS L'!F816-'MKS L'!F815)/'MKS L'!F815</f>
        <v>-1.1117112638869732E-2</v>
      </c>
      <c r="I817">
        <f>LN('MKS L'!F816/'MKS L'!F815)</f>
        <v>-1.1179369577196218E-2</v>
      </c>
      <c r="J817">
        <f>('NG L'!F816-'NG L'!F815)/'NG L'!F815</f>
        <v>-6.6887917425688661E-3</v>
      </c>
      <c r="K817">
        <f>LN('NG L'!F816/'NG L'!F815)</f>
        <v>-6.7112619652006681E-3</v>
      </c>
      <c r="L817">
        <f>('ULVR L'!F816-'ULVR L'!F815)/'ULVR L'!F815</f>
        <v>2.2851794825107371E-3</v>
      </c>
      <c r="M817">
        <f>LN('ULVR L'!F816/'ULVR L'!F815)</f>
        <v>2.2825724308423142E-3</v>
      </c>
      <c r="N817">
        <f>('VGOV L'!F816-'VGOV L'!F815)/'VGOV L'!F815</f>
        <v>-5.8368567384994574E-3</v>
      </c>
      <c r="O817">
        <f>LN('VGOV L'!F816/'VGOV L'!F815)</f>
        <v>-5.8539577634158574E-3</v>
      </c>
      <c r="P817">
        <f>('SGLN L'!F816-'SGLN L'!F815)/'SGLN L'!F815</f>
        <v>-1.128396143733567E-2</v>
      </c>
      <c r="Q817">
        <f>LN('SGLN L'!F816/'SGLN L'!F815)</f>
        <v>-1.1348108340829905E-2</v>
      </c>
    </row>
    <row r="818" spans="1:17" x14ac:dyDescent="0.3">
      <c r="A818" t="s">
        <v>825</v>
      </c>
      <c r="B818">
        <f>('AAL L'!F817-'AAL L'!F816)/'AAL L'!F816</f>
        <v>-7.1890612019880002E-3</v>
      </c>
      <c r="C818">
        <f>LN('AAL L'!F817/'AAL L'!F816)</f>
        <v>-7.2150270239012956E-3</v>
      </c>
      <c r="D818">
        <f>('BARC L'!F817-'BARC L'!F816)/'BARC L'!F816</f>
        <v>-4.9657008385765831E-3</v>
      </c>
      <c r="E818">
        <f>LN('BARC L'!F817/'BARC L'!F816)</f>
        <v>-4.9780708986549623E-3</v>
      </c>
      <c r="F818">
        <f>('HSX L'!F817-'HSX L'!F816)/'HSX L'!F816</f>
        <v>-2.2519343003308004E-2</v>
      </c>
      <c r="G818">
        <f>LN('HSX L'!F817/'HSX L'!F816)</f>
        <v>-2.2776775557084301E-2</v>
      </c>
      <c r="H818">
        <f>('MKS L'!F817-'MKS L'!F816)/'MKS L'!F816</f>
        <v>-1.9193530143554209E-3</v>
      </c>
      <c r="I818">
        <f>LN('MKS L'!F817/'MKS L'!F816)</f>
        <v>-1.9211973326620588E-3</v>
      </c>
      <c r="J818">
        <f>('NG L'!F817-'NG L'!F816)/'NG L'!F816</f>
        <v>7.6318239602228329E-3</v>
      </c>
      <c r="K818">
        <f>LN('NG L'!F817/'NG L'!F816)</f>
        <v>7.6028489199690477E-3</v>
      </c>
      <c r="L818">
        <f>('ULVR L'!F817-'ULVR L'!F816)/'ULVR L'!F816</f>
        <v>1.8239158468502992E-2</v>
      </c>
      <c r="M818">
        <f>LN('ULVR L'!F817/'ULVR L'!F816)</f>
        <v>1.8074820269966159E-2</v>
      </c>
      <c r="N818">
        <f>('VGOV L'!F817-'VGOV L'!F816)/'VGOV L'!F816</f>
        <v>3.3991324578247122E-3</v>
      </c>
      <c r="O818">
        <f>LN('VGOV L'!F817/'VGOV L'!F816)</f>
        <v>3.393368465115008E-3</v>
      </c>
      <c r="P818">
        <f>('SGLN L'!F817-'SGLN L'!F816)/'SGLN L'!F816</f>
        <v>3.988919667590028E-3</v>
      </c>
      <c r="Q818">
        <f>LN('SGLN L'!F817/'SGLN L'!F816)</f>
        <v>3.9809850209788864E-3</v>
      </c>
    </row>
    <row r="819" spans="1:17" x14ac:dyDescent="0.3">
      <c r="A819" t="s">
        <v>826</v>
      </c>
      <c r="B819">
        <f>('AAL L'!F818-'AAL L'!F817)/'AAL L'!F817</f>
        <v>1.7137522578168821E-2</v>
      </c>
      <c r="C819">
        <f>LN('AAL L'!F818/'AAL L'!F817)</f>
        <v>1.6992331698523232E-2</v>
      </c>
      <c r="D819">
        <f>('BARC L'!F818-'BARC L'!F817)/'BARC L'!F817</f>
        <v>1.0218480733182328E-2</v>
      </c>
      <c r="E819">
        <f>LN('BARC L'!F818/'BARC L'!F817)</f>
        <v>1.0166625017505111E-2</v>
      </c>
      <c r="F819">
        <f>('HSX L'!F818-'HSX L'!F817)/'HSX L'!F817</f>
        <v>-9.7192253895041561E-2</v>
      </c>
      <c r="G819">
        <f>LN('HSX L'!F818/'HSX L'!F817)</f>
        <v>-0.1022456539858904</v>
      </c>
      <c r="H819">
        <f>('MKS L'!F818-'MKS L'!F817)/'MKS L'!F817</f>
        <v>5.1648390548471444E-2</v>
      </c>
      <c r="I819">
        <f>LN('MKS L'!F818/'MKS L'!F817)</f>
        <v>5.0358828931722478E-2</v>
      </c>
      <c r="J819">
        <f>('NG L'!F818-'NG L'!F817)/'NG L'!F817</f>
        <v>-1.2809026101501763E-2</v>
      </c>
      <c r="K819">
        <f>LN('NG L'!F818/'NG L'!F817)</f>
        <v>-1.2891769006424428E-2</v>
      </c>
      <c r="L819">
        <f>('ULVR L'!F818-'ULVR L'!F817)/'ULVR L'!F817</f>
        <v>-7.4635372858689675E-3</v>
      </c>
      <c r="M819">
        <f>LN('ULVR L'!F818/'ULVR L'!F817)</f>
        <v>-7.4915288446110026E-3</v>
      </c>
      <c r="N819">
        <f>('VGOV L'!F818-'VGOV L'!F817)/'VGOV L'!F817</f>
        <v>-5.0297475308691995E-3</v>
      </c>
      <c r="O819">
        <f>LN('VGOV L'!F818/'VGOV L'!F817)</f>
        <v>-5.0424392864178713E-3</v>
      </c>
      <c r="P819">
        <f>('SGLN L'!F818-'SGLN L'!F817)/'SGLN L'!F817</f>
        <v>-1.2471029687672443E-2</v>
      </c>
      <c r="Q819">
        <f>LN('SGLN L'!F818/'SGLN L'!F817)</f>
        <v>-1.2549445612040392E-2</v>
      </c>
    </row>
    <row r="820" spans="1:17" x14ac:dyDescent="0.3">
      <c r="A820" t="s">
        <v>827</v>
      </c>
      <c r="B820">
        <f>('AAL L'!F819-'AAL L'!F818)/'AAL L'!F818</f>
        <v>-2.017102158804706E-2</v>
      </c>
      <c r="C820">
        <f>LN('AAL L'!F819/'AAL L'!F818)</f>
        <v>-2.0377234371017506E-2</v>
      </c>
      <c r="D820">
        <f>('BARC L'!F819-'BARC L'!F818)/'BARC L'!F818</f>
        <v>-2.1171594516618517E-2</v>
      </c>
      <c r="E820">
        <f>LN('BARC L'!F819/'BARC L'!F818)</f>
        <v>-2.1398927112010725E-2</v>
      </c>
      <c r="F820">
        <f>('HSX L'!F819-'HSX L'!F818)/'HSX L'!F818</f>
        <v>1.1961650657879089E-2</v>
      </c>
      <c r="G820">
        <f>LN('HSX L'!F819/'HSX L'!F818)</f>
        <v>1.1890675540416135E-2</v>
      </c>
      <c r="H820">
        <f>('MKS L'!F819-'MKS L'!F818)/'MKS L'!F818</f>
        <v>-2.8213160893250055E-2</v>
      </c>
      <c r="I820">
        <f>LN('MKS L'!F819/'MKS L'!F818)</f>
        <v>-2.8618799902255177E-2</v>
      </c>
      <c r="J820">
        <f>('NG L'!F819-'NG L'!F818)/'NG L'!F818</f>
        <v>4.0616975639280184E-3</v>
      </c>
      <c r="K820">
        <f>LN('NG L'!F819/'NG L'!F818)</f>
        <v>4.0534711383560344E-3</v>
      </c>
      <c r="L820">
        <f>('ULVR L'!F819-'ULVR L'!F818)/'ULVR L'!F818</f>
        <v>4.4043571570803802E-3</v>
      </c>
      <c r="M820">
        <f>LN('ULVR L'!F819/'ULVR L'!F818)</f>
        <v>4.3946863614578004E-3</v>
      </c>
      <c r="N820">
        <f>('VGOV L'!F819-'VGOV L'!F818)/'VGOV L'!F818</f>
        <v>-1.7543112060581785E-3</v>
      </c>
      <c r="O820">
        <f>LN('VGOV L'!F819/'VGOV L'!F818)</f>
        <v>-1.7558518120272301E-3</v>
      </c>
      <c r="P820">
        <f>('SGLN L'!F819-'SGLN L'!F818)/'SGLN L'!F818</f>
        <v>4.1350022351363432E-3</v>
      </c>
      <c r="Q820">
        <f>LN('SGLN L'!F819/'SGLN L'!F818)</f>
        <v>4.1264766076391426E-3</v>
      </c>
    </row>
    <row r="821" spans="1:17" x14ac:dyDescent="0.3">
      <c r="A821" t="s">
        <v>828</v>
      </c>
      <c r="B821">
        <f>('AAL L'!F820-'AAL L'!F819)/'AAL L'!F819</f>
        <v>-2.6640830689282503E-2</v>
      </c>
      <c r="C821">
        <f>LN('AAL L'!F820/'AAL L'!F819)</f>
        <v>-2.7002128927819041E-2</v>
      </c>
      <c r="D821">
        <f>('BARC L'!F820-'BARC L'!F819)/'BARC L'!F819</f>
        <v>3.1242648770964065E-2</v>
      </c>
      <c r="E821">
        <f>LN('BARC L'!F820/'BARC L'!F819)</f>
        <v>3.0764530176826361E-2</v>
      </c>
      <c r="F821">
        <f>('HSX L'!F820-'HSX L'!F819)/'HSX L'!F819</f>
        <v>-4.4129172839910524E-2</v>
      </c>
      <c r="G821">
        <f>LN('HSX L'!F820/'HSX L'!F819)</f>
        <v>-4.513249309337887E-2</v>
      </c>
      <c r="H821">
        <f>('MKS L'!F820-'MKS L'!F819)/'MKS L'!F819</f>
        <v>1.3172063288087728E-2</v>
      </c>
      <c r="I821">
        <f>LN('MKS L'!F820/'MKS L'!F819)</f>
        <v>1.3086066013656429E-2</v>
      </c>
      <c r="J821">
        <f>('NG L'!F820-'NG L'!F819)/'NG L'!F819</f>
        <v>-3.4833459168037637E-3</v>
      </c>
      <c r="K821">
        <f>LN('NG L'!F820/'NG L'!F819)</f>
        <v>-3.4894268917247183E-3</v>
      </c>
      <c r="L821">
        <f>('ULVR L'!F820-'ULVR L'!F819)/'ULVR L'!F819</f>
        <v>-1.3262040881061926E-2</v>
      </c>
      <c r="M821">
        <f>LN('ULVR L'!F820/'ULVR L'!F819)</f>
        <v>-1.3350767078681335E-2</v>
      </c>
      <c r="N821">
        <f>('VGOV L'!F820-'VGOV L'!F819)/'VGOV L'!F819</f>
        <v>-2.9448637720665576E-3</v>
      </c>
      <c r="O821">
        <f>LN('VGOV L'!F820/'VGOV L'!F819)</f>
        <v>-2.9492084150689658E-3</v>
      </c>
      <c r="P821">
        <f>('SGLN L'!F820-'SGLN L'!F819)/'SGLN L'!F819</f>
        <v>-1.4134668892598776E-2</v>
      </c>
      <c r="Q821">
        <f>LN('SGLN L'!F820/'SGLN L'!F819)</f>
        <v>-1.4235514734515869E-2</v>
      </c>
    </row>
    <row r="822" spans="1:17" x14ac:dyDescent="0.3">
      <c r="A822" t="s">
        <v>829</v>
      </c>
      <c r="B822">
        <f>('AAL L'!F821-'AAL L'!F820)/'AAL L'!F820</f>
        <v>7.7134198114576433E-3</v>
      </c>
      <c r="C822">
        <f>LN('AAL L'!F821/'AAL L'!F820)</f>
        <v>7.6838234840359704E-3</v>
      </c>
      <c r="D822">
        <f>('BARC L'!F821-'BARC L'!F820)/'BARC L'!F820</f>
        <v>6.5251217230874693E-3</v>
      </c>
      <c r="E822">
        <f>LN('BARC L'!F821/'BARC L'!F820)</f>
        <v>6.5039252726520587E-3</v>
      </c>
      <c r="F822">
        <f>('HSX L'!F821-'HSX L'!F820)/'HSX L'!F820</f>
        <v>5.7708957510957427E-3</v>
      </c>
      <c r="G822">
        <f>LN('HSX L'!F821/'HSX L'!F820)</f>
        <v>5.7543079193794712E-3</v>
      </c>
      <c r="H822">
        <f>('MKS L'!F821-'MKS L'!F820)/'MKS L'!F820</f>
        <v>-2.0164639625097427E-2</v>
      </c>
      <c r="I822">
        <f>LN('MKS L'!F821/'MKS L'!F820)</f>
        <v>-2.037072104848224E-2</v>
      </c>
      <c r="J822">
        <f>('NG L'!F821-'NG L'!F820)/'NG L'!F820</f>
        <v>6.7651032812442711E-4</v>
      </c>
      <c r="K822">
        <f>LN('NG L'!F821/'NG L'!F820)</f>
        <v>6.7628159816526801E-4</v>
      </c>
      <c r="L822">
        <f>('ULVR L'!F821-'ULVR L'!F820)/'ULVR L'!F820</f>
        <v>-3.4687650904576665E-3</v>
      </c>
      <c r="M822">
        <f>LN('ULVR L'!F821/'ULVR L'!F820)</f>
        <v>-3.4747952048225857E-3</v>
      </c>
      <c r="N822">
        <f>('VGOV L'!F821-'VGOV L'!F820)/'VGOV L'!F820</f>
        <v>5.1566498901119812E-5</v>
      </c>
      <c r="O822">
        <f>LN('VGOV L'!F821/'VGOV L'!F820)</f>
        <v>5.1565169394946168E-5</v>
      </c>
      <c r="P822">
        <f>('SGLN L'!F821-'SGLN L'!F820)/'SGLN L'!F820</f>
        <v>-9.0313840596071345E-4</v>
      </c>
      <c r="Q822">
        <f>LN('SGLN L'!F821/'SGLN L'!F820)</f>
        <v>-9.0354648116826905E-4</v>
      </c>
    </row>
    <row r="823" spans="1:17" x14ac:dyDescent="0.3">
      <c r="A823" t="s">
        <v>830</v>
      </c>
      <c r="B823">
        <f>('AAL L'!F822-'AAL L'!F821)/'AAL L'!F821</f>
        <v>3.9503712089246955E-3</v>
      </c>
      <c r="C823">
        <f>LN('AAL L'!F822/'AAL L'!F821)</f>
        <v>3.9425889809738485E-3</v>
      </c>
      <c r="D823">
        <f>('BARC L'!F822-'BARC L'!F821)/'BARC L'!F821</f>
        <v>-1.0881956330937912E-2</v>
      </c>
      <c r="E823">
        <f>LN('BARC L'!F822/'BARC L'!F821)</f>
        <v>-1.0941597890286831E-2</v>
      </c>
      <c r="F823">
        <f>('HSX L'!F822-'HSX L'!F821)/'HSX L'!F821</f>
        <v>2.3770173625494065E-2</v>
      </c>
      <c r="G823">
        <f>LN('HSX L'!F822/'HSX L'!F821)</f>
        <v>2.3492061608077212E-2</v>
      </c>
      <c r="H823">
        <f>('MKS L'!F822-'MKS L'!F821)/'MKS L'!F821</f>
        <v>-2.3828707605371275E-2</v>
      </c>
      <c r="I823">
        <f>LN('MKS L'!F822/'MKS L'!F821)</f>
        <v>-2.4117203465464698E-2</v>
      </c>
      <c r="J823">
        <f>('NG L'!F822-'NG L'!F821)/'NG L'!F821</f>
        <v>4.8456098443580729E-3</v>
      </c>
      <c r="K823">
        <f>LN('NG L'!F822/'NG L'!F821)</f>
        <v>4.8339076645492222E-3</v>
      </c>
      <c r="L823">
        <f>('ULVR L'!F822-'ULVR L'!F821)/'ULVR L'!F821</f>
        <v>6.199918318109743E-3</v>
      </c>
      <c r="M823">
        <f>LN('ULVR L'!F822/'ULVR L'!F821)</f>
        <v>6.1807778964948776E-3</v>
      </c>
      <c r="N823">
        <f>('VGOV L'!F822-'VGOV L'!F821)/'VGOV L'!F821</f>
        <v>7.6182243734850743E-3</v>
      </c>
      <c r="O823">
        <f>LN('VGOV L'!F822/'VGOV L'!F821)</f>
        <v>7.5893522456984708E-3</v>
      </c>
      <c r="P823">
        <f>('SGLN L'!F822-'SGLN L'!F821)/'SGLN L'!F821</f>
        <v>7.7966101694915257E-3</v>
      </c>
      <c r="Q823">
        <f>LN('SGLN L'!F822/'SGLN L'!F821)</f>
        <v>7.7663736642321606E-3</v>
      </c>
    </row>
    <row r="824" spans="1:17" x14ac:dyDescent="0.3">
      <c r="A824" t="s">
        <v>831</v>
      </c>
      <c r="B824">
        <f>('AAL L'!F823-'AAL L'!F822)/'AAL L'!F822</f>
        <v>-5.6565376913644836E-3</v>
      </c>
      <c r="C824">
        <f>LN('AAL L'!F823/'AAL L'!F822)</f>
        <v>-5.6725964874472078E-3</v>
      </c>
      <c r="D824">
        <f>('BARC L'!F823-'BARC L'!F822)/'BARC L'!F822</f>
        <v>-4.5646470146474888E-3</v>
      </c>
      <c r="E824">
        <f>LN('BARC L'!F823/'BARC L'!F822)</f>
        <v>-4.5750968277629735E-3</v>
      </c>
      <c r="F824">
        <f>('HSX L'!F823-'HSX L'!F822)/'HSX L'!F822</f>
        <v>2.642149345633623E-2</v>
      </c>
      <c r="G824">
        <f>LN('HSX L'!F823/'HSX L'!F822)</f>
        <v>2.6078474723904014E-2</v>
      </c>
      <c r="H824">
        <f>('MKS L'!F823-'MKS L'!F822)/'MKS L'!F822</f>
        <v>-3.7517221332040496E-2</v>
      </c>
      <c r="I824">
        <f>LN('MKS L'!F823/'MKS L'!F822)</f>
        <v>-3.8239105273295833E-2</v>
      </c>
      <c r="J824">
        <f>('NG L'!F823-'NG L'!F822)/'NG L'!F822</f>
        <v>2.4671590271677295E-3</v>
      </c>
      <c r="K824">
        <f>LN('NG L'!F823/'NG L'!F822)</f>
        <v>2.4641205868524926E-3</v>
      </c>
      <c r="L824">
        <f>('ULVR L'!F823-'ULVR L'!F822)/'ULVR L'!F822</f>
        <v>-4.8642836271472522E-3</v>
      </c>
      <c r="M824">
        <f>LN('ULVR L'!F823/'ULVR L'!F822)</f>
        <v>-4.8761527602793594E-3</v>
      </c>
      <c r="N824">
        <f>('VGOV L'!F823-'VGOV L'!F822)/'VGOV L'!F822</f>
        <v>3.9598467386356695E-3</v>
      </c>
      <c r="O824">
        <f>LN('VGOV L'!F823/'VGOV L'!F822)</f>
        <v>3.9520271815731214E-3</v>
      </c>
      <c r="P824">
        <f>('SGLN L'!F823-'SGLN L'!F822)/'SGLN L'!F822</f>
        <v>3.4757259782486824E-3</v>
      </c>
      <c r="Q824">
        <f>LN('SGLN L'!F823/'SGLN L'!F822)</f>
        <v>3.469699602693744E-3</v>
      </c>
    </row>
    <row r="825" spans="1:17" x14ac:dyDescent="0.3">
      <c r="A825" t="s">
        <v>832</v>
      </c>
      <c r="B825">
        <f>('AAL L'!F824-'AAL L'!F823)/'AAL L'!F823</f>
        <v>7.9149189024802953E-3</v>
      </c>
      <c r="C825">
        <f>LN('AAL L'!F824/'AAL L'!F823)</f>
        <v>7.8837602360886157E-3</v>
      </c>
      <c r="D825">
        <f>('BARC L'!F824-'BARC L'!F823)/'BARC L'!F823</f>
        <v>3.7625651773213211E-3</v>
      </c>
      <c r="E825">
        <f>LN('BARC L'!F824/'BARC L'!F823)</f>
        <v>3.7555044344260804E-3</v>
      </c>
      <c r="F825">
        <f>('HSX L'!F824-'HSX L'!F823)/'HSX L'!F823</f>
        <v>-2.574136806836089E-2</v>
      </c>
      <c r="G825">
        <f>LN('HSX L'!F824/'HSX L'!F823)</f>
        <v>-2.6078474723904004E-2</v>
      </c>
      <c r="H825">
        <f>('MKS L'!F824-'MKS L'!F823)/'MKS L'!F823</f>
        <v>2.3638049397604357E-2</v>
      </c>
      <c r="I825">
        <f>LN('MKS L'!F824/'MKS L'!F823)</f>
        <v>2.3362996747843239E-2</v>
      </c>
      <c r="J825">
        <f>('NG L'!F824-'NG L'!F823)/'NG L'!F823</f>
        <v>1.342274155214681E-3</v>
      </c>
      <c r="K825">
        <f>LN('NG L'!F824/'NG L'!F823)</f>
        <v>1.3413741105752417E-3</v>
      </c>
      <c r="L825">
        <f>('ULVR L'!F824-'ULVR L'!F823)/'ULVR L'!F823</f>
        <v>-7.6035944879533105E-3</v>
      </c>
      <c r="M825">
        <f>LN('ULVR L'!F824/'ULVR L'!F823)</f>
        <v>-7.6326491863200072E-3</v>
      </c>
      <c r="N825">
        <f>('VGOV L'!F824-'VGOV L'!F823)/'VGOV L'!F823</f>
        <v>-3.483127797413756E-3</v>
      </c>
      <c r="O825">
        <f>LN('VGOV L'!F824/'VGOV L'!F823)</f>
        <v>-3.4892080099175461E-3</v>
      </c>
      <c r="P825">
        <f>('SGLN L'!F824-'SGLN L'!F823)/'SGLN L'!F823</f>
        <v>-5.5865921787709499E-3</v>
      </c>
      <c r="Q825">
        <f>LN('SGLN L'!F824/'SGLN L'!F823)</f>
        <v>-5.6022555486698981E-3</v>
      </c>
    </row>
    <row r="826" spans="1:17" x14ac:dyDescent="0.3">
      <c r="A826" t="s">
        <v>833</v>
      </c>
      <c r="B826">
        <f>('AAL L'!F825-'AAL L'!F824)/'AAL L'!F824</f>
        <v>-5.1533538870847748E-3</v>
      </c>
      <c r="C826">
        <f>LN('AAL L'!F825/'AAL L'!F824)</f>
        <v>-5.1666782115800209E-3</v>
      </c>
      <c r="D826">
        <f>('BARC L'!F825-'BARC L'!F824)/'BARC L'!F824</f>
        <v>-2.4598745940315986E-3</v>
      </c>
      <c r="E826">
        <f>LN('BARC L'!F825/'BARC L'!F824)</f>
        <v>-2.4629050562655925E-3</v>
      </c>
      <c r="F826">
        <f>('HSX L'!F825-'HSX L'!F824)/'HSX L'!F824</f>
        <v>-1.1208732871550478E-2</v>
      </c>
      <c r="G826">
        <f>LN('HSX L'!F825/'HSX L'!F824)</f>
        <v>-1.1272024105282432E-2</v>
      </c>
      <c r="H826">
        <f>('MKS L'!F825-'MKS L'!F824)/'MKS L'!F824</f>
        <v>2.224721597091945E-2</v>
      </c>
      <c r="I826">
        <f>LN('MKS L'!F825/'MKS L'!F824)</f>
        <v>2.2003356826203222E-2</v>
      </c>
      <c r="J826">
        <f>('NG L'!F825-'NG L'!F824)/'NG L'!F824</f>
        <v>1.3071374505993211E-2</v>
      </c>
      <c r="K826">
        <f>LN('NG L'!F825/'NG L'!F824)</f>
        <v>1.2986681329368982E-2</v>
      </c>
      <c r="L826">
        <f>('ULVR L'!F825-'ULVR L'!F824)/'ULVR L'!F824</f>
        <v>-2.1942821415993311E-4</v>
      </c>
      <c r="M826">
        <f>LN('ULVR L'!F825/'ULVR L'!F824)</f>
        <v>-2.1945229205277316E-4</v>
      </c>
      <c r="N826">
        <f>('VGOV L'!F825-'VGOV L'!F824)/'VGOV L'!F824</f>
        <v>-1.4392865683637054E-3</v>
      </c>
      <c r="O826">
        <f>LN('VGOV L'!F825/'VGOV L'!F824)</f>
        <v>-1.4403233362000327E-3</v>
      </c>
      <c r="P826">
        <f>('SGLN L'!F825-'SGLN L'!F824)/'SGLN L'!F824</f>
        <v>-1.4606741573033708E-3</v>
      </c>
      <c r="Q826">
        <f>LN('SGLN L'!F825/'SGLN L'!F824)</f>
        <v>-1.4617419817559638E-3</v>
      </c>
    </row>
    <row r="827" spans="1:17" x14ac:dyDescent="0.3">
      <c r="A827" t="s">
        <v>834</v>
      </c>
      <c r="B827">
        <f>('AAL L'!F826-'AAL L'!F825)/'AAL L'!F825</f>
        <v>9.1268316848651613E-3</v>
      </c>
      <c r="C827">
        <f>LN('AAL L'!F826/'AAL L'!F825)</f>
        <v>9.0854338532732181E-3</v>
      </c>
      <c r="D827">
        <f>('BARC L'!F826-'BARC L'!F825)/'BARC L'!F825</f>
        <v>5.8704320251994134E-4</v>
      </c>
      <c r="E827">
        <f>LN('BARC L'!F826/'BARC L'!F825)</f>
        <v>5.8687096006496489E-4</v>
      </c>
      <c r="F827">
        <f>('HSX L'!F826-'HSX L'!F825)/'HSX L'!F825</f>
        <v>2.1052709723845826E-2</v>
      </c>
      <c r="G827">
        <f>LN('HSX L'!F826/'HSX L'!F825)</f>
        <v>2.0834163436502434E-2</v>
      </c>
      <c r="H827">
        <f>('MKS L'!F826-'MKS L'!F825)/'MKS L'!F825</f>
        <v>2.4793400940053369E-2</v>
      </c>
      <c r="I827">
        <f>LN('MKS L'!F826/'MKS L'!F825)</f>
        <v>2.44910322159285E-2</v>
      </c>
      <c r="J827">
        <f>('NG L'!F826-'NG L'!F825)/'NG L'!F825</f>
        <v>-8.8222294629185377E-3</v>
      </c>
      <c r="K827">
        <f>LN('NG L'!F826/'NG L'!F825)</f>
        <v>-8.8613757376143163E-3</v>
      </c>
      <c r="L827">
        <f>('ULVR L'!F826-'ULVR L'!F825)/'ULVR L'!F825</f>
        <v>-2.0798142368009765E-3</v>
      </c>
      <c r="M827">
        <f>LN('ULVR L'!F826/'ULVR L'!F825)</f>
        <v>-2.081980053950004E-3</v>
      </c>
      <c r="N827">
        <f>('VGOV L'!F826-'VGOV L'!F825)/'VGOV L'!F825</f>
        <v>0</v>
      </c>
      <c r="O827">
        <f>LN('VGOV L'!F826/'VGOV L'!F825)</f>
        <v>0</v>
      </c>
      <c r="P827">
        <f>('SGLN L'!F826-'SGLN L'!F825)/'SGLN L'!F825</f>
        <v>3.7132890739282097E-3</v>
      </c>
      <c r="Q827">
        <f>LN('SGLN L'!F826/'SGLN L'!F825)</f>
        <v>3.7064118355798533E-3</v>
      </c>
    </row>
    <row r="828" spans="1:17" x14ac:dyDescent="0.3">
      <c r="A828" t="s">
        <v>835</v>
      </c>
      <c r="B828">
        <f>('AAL L'!F827-'AAL L'!F826)/'AAL L'!F826</f>
        <v>-2.4444065951462076E-3</v>
      </c>
      <c r="C828">
        <f>LN('AAL L'!F827/'AAL L'!F826)</f>
        <v>-2.4473990344342795E-3</v>
      </c>
      <c r="D828">
        <f>('BARC L'!F827-'BARC L'!F826)/'BARC L'!F826</f>
        <v>-7.1588016883648029E-3</v>
      </c>
      <c r="E828">
        <f>LN('BARC L'!F827/'BARC L'!F826)</f>
        <v>-7.1845488620318945E-3</v>
      </c>
      <c r="F828">
        <f>('HSX L'!F827-'HSX L'!F826)/'HSX L'!F826</f>
        <v>-3.9651475723771271E-3</v>
      </c>
      <c r="G828">
        <f>LN('HSX L'!F827/'HSX L'!F826)</f>
        <v>-3.9730296125467133E-3</v>
      </c>
      <c r="H828">
        <f>('MKS L'!F827-'MKS L'!F826)/'MKS L'!F826</f>
        <v>0</v>
      </c>
      <c r="I828">
        <f>LN('MKS L'!F827/'MKS L'!F826)</f>
        <v>0</v>
      </c>
      <c r="J828">
        <f>('NG L'!F827-'NG L'!F826)/'NG L'!F826</f>
        <v>-6.341894500291702E-3</v>
      </c>
      <c r="K828">
        <f>LN('NG L'!F827/'NG L'!F826)</f>
        <v>-6.3620897425599688E-3</v>
      </c>
      <c r="L828">
        <f>('ULVR L'!F827-'ULVR L'!F826)/'ULVR L'!F826</f>
        <v>-6.8018794196399073E-3</v>
      </c>
      <c r="M828">
        <f>LN('ULVR L'!F827/'ULVR L'!F826)</f>
        <v>-6.825117637108742E-3</v>
      </c>
      <c r="N828">
        <f>('VGOV L'!F827-'VGOV L'!F826)/'VGOV L'!F826</f>
        <v>-1.0339315739547911E-4</v>
      </c>
      <c r="O828">
        <f>LN('VGOV L'!F827/'VGOV L'!F826)</f>
        <v>-1.0339850283644867E-4</v>
      </c>
      <c r="P828">
        <f>('SGLN L'!F827-'SGLN L'!F826)/'SGLN L'!F826</f>
        <v>-2.4663677130044841E-3</v>
      </c>
      <c r="Q828">
        <f>LN('SGLN L'!F827/'SGLN L'!F826)</f>
        <v>-2.4694142080679393E-3</v>
      </c>
    </row>
    <row r="829" spans="1:17" x14ac:dyDescent="0.3">
      <c r="A829" t="s">
        <v>836</v>
      </c>
      <c r="B829">
        <f>('AAL L'!F828-'AAL L'!F827)/'AAL L'!F827</f>
        <v>-1.3967179353414714E-2</v>
      </c>
      <c r="C829">
        <f>LN('AAL L'!F828/'AAL L'!F827)</f>
        <v>-1.4065638273667422E-2</v>
      </c>
      <c r="D829">
        <f>('BARC L'!F828-'BARC L'!F827)/'BARC L'!F827</f>
        <v>-6.0284710377411259E-3</v>
      </c>
      <c r="E829">
        <f>LN('BARC L'!F828/'BARC L'!F827)</f>
        <v>-6.0467156308904191E-3</v>
      </c>
      <c r="F829">
        <f>('HSX L'!F828-'HSX L'!F827)/'HSX L'!F827</f>
        <v>1.5127193335485591E-2</v>
      </c>
      <c r="G829">
        <f>LN('HSX L'!F828/'HSX L'!F827)</f>
        <v>1.5013918273673696E-2</v>
      </c>
      <c r="H829">
        <f>('MKS L'!F828-'MKS L'!F827)/'MKS L'!F827</f>
        <v>4.8386464099415012E-3</v>
      </c>
      <c r="I829">
        <f>LN('MKS L'!F828/'MKS L'!F827)</f>
        <v>4.8269777854948407E-3</v>
      </c>
      <c r="J829">
        <f>('NG L'!F828-'NG L'!F827)/'NG L'!F827</f>
        <v>-5.5984590267412447E-3</v>
      </c>
      <c r="K829">
        <f>LN('NG L'!F828/'NG L'!F827)</f>
        <v>-5.6141891355303659E-3</v>
      </c>
      <c r="L829">
        <f>('ULVR L'!F828-'ULVR L'!F827)/'ULVR L'!F827</f>
        <v>-6.9591818327790255E-3</v>
      </c>
      <c r="M829">
        <f>LN('ULVR L'!F828/'ULVR L'!F827)</f>
        <v>-6.9835098732080941E-3</v>
      </c>
      <c r="N829">
        <f>('VGOV L'!F828-'VGOV L'!F827)/'VGOV L'!F827</f>
        <v>-4.9237812500088612E-3</v>
      </c>
      <c r="O829">
        <f>LN('VGOV L'!F828/'VGOV L'!F827)</f>
        <v>-4.9359429985240686E-3</v>
      </c>
      <c r="P829">
        <f>('SGLN L'!F828-'SGLN L'!F827)/'SGLN L'!F827</f>
        <v>1.5733872780400091E-3</v>
      </c>
      <c r="Q829">
        <f>LN('SGLN L'!F828/'SGLN L'!F827)</f>
        <v>1.5721508010780607E-3</v>
      </c>
    </row>
    <row r="830" spans="1:17" x14ac:dyDescent="0.3">
      <c r="A830" t="s">
        <v>837</v>
      </c>
      <c r="B830">
        <f>('AAL L'!F829-'AAL L'!F828)/'AAL L'!F828</f>
        <v>2.2862865628173273E-2</v>
      </c>
      <c r="C830">
        <f>LN('AAL L'!F829/'AAL L'!F828)</f>
        <v>2.2605426789468541E-2</v>
      </c>
      <c r="D830">
        <f>('BARC L'!F829-'BARC L'!F828)/'BARC L'!F828</f>
        <v>6.4218327040039096E-3</v>
      </c>
      <c r="E830">
        <f>LN('BARC L'!F829/'BARC L'!F828)</f>
        <v>6.4013005920095746E-3</v>
      </c>
      <c r="F830">
        <f>('HSX L'!F829-'HSX L'!F828)/'HSX L'!F828</f>
        <v>-3.1371342834414246E-3</v>
      </c>
      <c r="G830">
        <f>LN('HSX L'!F829/'HSX L'!F828)</f>
        <v>-3.1420654049584807E-3</v>
      </c>
      <c r="H830">
        <f>('MKS L'!F829-'MKS L'!F828)/'MKS L'!F828</f>
        <v>2.7019776298674809E-2</v>
      </c>
      <c r="I830">
        <f>LN('MKS L'!F829/'MKS L'!F828)</f>
        <v>2.6661187137528599E-2</v>
      </c>
      <c r="J830">
        <f>('NG L'!F829-'NG L'!F828)/'NG L'!F828</f>
        <v>1.1710418152289287E-2</v>
      </c>
      <c r="K830">
        <f>LN('NG L'!F829/'NG L'!F828)</f>
        <v>1.1642381846242566E-2</v>
      </c>
      <c r="L830">
        <f>('ULVR L'!F829-'ULVR L'!F828)/'ULVR L'!F828</f>
        <v>4.7833277856899718E-3</v>
      </c>
      <c r="M830">
        <f>LN('ULVR L'!F829/'ULVR L'!F828)</f>
        <v>4.7719240241647478E-3</v>
      </c>
      <c r="N830">
        <f>('VGOV L'!F829-'VGOV L'!F828)/'VGOV L'!F828</f>
        <v>7.7689663845686803E-3</v>
      </c>
      <c r="O830">
        <f>LN('VGOV L'!F829/'VGOV L'!F828)</f>
        <v>7.7389433635302388E-3</v>
      </c>
      <c r="P830">
        <f>('SGLN L'!F829-'SGLN L'!F828)/'SGLN L'!F828</f>
        <v>3.3662477558348293E-3</v>
      </c>
      <c r="Q830">
        <f>LN('SGLN L'!F829/'SGLN L'!F828)</f>
        <v>3.3605946268607904E-3</v>
      </c>
    </row>
    <row r="831" spans="1:17" x14ac:dyDescent="0.3">
      <c r="A831" t="s">
        <v>838</v>
      </c>
      <c r="B831">
        <f>('AAL L'!F830-'AAL L'!F829)/'AAL L'!F829</f>
        <v>1.7006734320659941E-3</v>
      </c>
      <c r="C831">
        <f>LN('AAL L'!F830/'AAL L'!F829)</f>
        <v>1.6992289245298191E-3</v>
      </c>
      <c r="D831">
        <f>('BARC L'!F830-'BARC L'!F829)/'BARC L'!F829</f>
        <v>1.6188066343414766E-2</v>
      </c>
      <c r="E831">
        <f>LN('BARC L'!F830/'BARC L'!F829)</f>
        <v>1.6058436695250197E-2</v>
      </c>
      <c r="F831">
        <f>('HSX L'!F830-'HSX L'!F829)/'HSX L'!F829</f>
        <v>-1.5735996132028481E-3</v>
      </c>
      <c r="G831">
        <f>LN('HSX L'!F830/'HSX L'!F829)</f>
        <v>-1.5748390214663606E-3</v>
      </c>
      <c r="H831">
        <f>('MKS L'!F830-'MKS L'!F829)/'MKS L'!F829</f>
        <v>4.6105807082426918E-2</v>
      </c>
      <c r="I831">
        <f>LN('MKS L'!F830/'MKS L'!F829)</f>
        <v>4.5074514525506565E-2</v>
      </c>
      <c r="J831">
        <f>('NG L'!F830-'NG L'!F829)/'NG L'!F829</f>
        <v>1.3244362860007063E-2</v>
      </c>
      <c r="K831">
        <f>LN('NG L'!F830/'NG L'!F829)</f>
        <v>1.315742308618811E-2</v>
      </c>
      <c r="L831">
        <f>('ULVR L'!F830-'ULVR L'!F829)/'ULVR L'!F829</f>
        <v>4.42441824878972E-4</v>
      </c>
      <c r="M831">
        <f>LN('ULVR L'!F830/'ULVR L'!F829)</f>
        <v>4.4234397635521319E-4</v>
      </c>
      <c r="N831">
        <f>('VGOV L'!F830-'VGOV L'!F829)/'VGOV L'!F829</f>
        <v>5.1425250438896038E-4</v>
      </c>
      <c r="O831">
        <f>LN('VGOV L'!F830/'VGOV L'!F829)</f>
        <v>5.1412032188456953E-4</v>
      </c>
      <c r="P831">
        <f>('SGLN L'!F830-'SGLN L'!F829)/'SGLN L'!F829</f>
        <v>-1.0959516886602549E-2</v>
      </c>
      <c r="Q831">
        <f>LN('SGLN L'!F830/'SGLN L'!F829)</f>
        <v>-1.102001481658905E-2</v>
      </c>
    </row>
    <row r="832" spans="1:17" x14ac:dyDescent="0.3">
      <c r="A832" t="s">
        <v>839</v>
      </c>
      <c r="B832">
        <f>('AAL L'!F831-'AAL L'!F830)/'AAL L'!F830</f>
        <v>2.4252522132114621E-3</v>
      </c>
      <c r="C832">
        <f>LN('AAL L'!F831/'AAL L'!F830)</f>
        <v>2.4223160354189506E-3</v>
      </c>
      <c r="D832">
        <f>('BARC L'!F831-'BARC L'!F830)/'BARC L'!F830</f>
        <v>-1.5116709853033618E-3</v>
      </c>
      <c r="E832">
        <f>LN('BARC L'!F831/'BARC L'!F830)</f>
        <v>-1.5128147126588856E-3</v>
      </c>
      <c r="F832">
        <f>('HSX L'!F831-'HSX L'!F830)/'HSX L'!F830</f>
        <v>4.0189214339522314E-2</v>
      </c>
      <c r="G832">
        <f>LN('HSX L'!F831/'HSX L'!F830)</f>
        <v>3.9402633469702415E-2</v>
      </c>
      <c r="H832">
        <f>('MKS L'!F831-'MKS L'!F830)/'MKS L'!F830</f>
        <v>-4.9811971778739679E-4</v>
      </c>
      <c r="I832">
        <f>LN('MKS L'!F831/'MKS L'!F830)</f>
        <v>-4.9824382062773199E-4</v>
      </c>
      <c r="J832">
        <f>('NG L'!F831-'NG L'!F830)/'NG L'!F830</f>
        <v>-5.4920056845117503E-4</v>
      </c>
      <c r="K832">
        <f>LN('NG L'!F831/'NG L'!F830)</f>
        <v>-5.4935143432300649E-4</v>
      </c>
      <c r="L832">
        <f>('ULVR L'!F831-'ULVR L'!F830)/'ULVR L'!F830</f>
        <v>9.2952727471630296E-3</v>
      </c>
      <c r="M832">
        <f>LN('ULVR L'!F831/'ULVR L'!F830)</f>
        <v>9.2523375572300098E-3</v>
      </c>
      <c r="N832">
        <f>('VGOV L'!F831-'VGOV L'!F830)/'VGOV L'!F830</f>
        <v>7.3460932281868259E-3</v>
      </c>
      <c r="O832">
        <f>LN('VGOV L'!F831/'VGOV L'!F830)</f>
        <v>7.3192421057068314E-3</v>
      </c>
      <c r="P832">
        <f>('SGLN L'!F831-'SGLN L'!F830)/'SGLN L'!F830</f>
        <v>6.4450474898236094E-3</v>
      </c>
      <c r="Q832">
        <f>LN('SGLN L'!F831/'SGLN L'!F830)</f>
        <v>6.4243669815946371E-3</v>
      </c>
    </row>
    <row r="833" spans="1:17" x14ac:dyDescent="0.3">
      <c r="A833" t="s">
        <v>840</v>
      </c>
      <c r="B833">
        <f>('AAL L'!F832-'AAL L'!F831)/'AAL L'!F831</f>
        <v>-6.0488256159338316E-3</v>
      </c>
      <c r="C833">
        <f>LN('AAL L'!F832/'AAL L'!F831)</f>
        <v>-6.0671938699678775E-3</v>
      </c>
      <c r="D833">
        <f>('BARC L'!F832-'BARC L'!F831)/'BARC L'!F831</f>
        <v>1.5605080430716921E-2</v>
      </c>
      <c r="E833">
        <f>LN('BARC L'!F832/'BARC L'!F831)</f>
        <v>1.5484573229254504E-2</v>
      </c>
      <c r="F833">
        <f>('HSX L'!F832-'HSX L'!F831)/'HSX L'!F831</f>
        <v>3.1818249591568523E-2</v>
      </c>
      <c r="G833">
        <f>LN('HSX L'!F832/'HSX L'!F831)</f>
        <v>3.1322536812497366E-2</v>
      </c>
      <c r="H833">
        <f>('MKS L'!F832-'MKS L'!F831)/'MKS L'!F831</f>
        <v>-2.3667040613756917E-2</v>
      </c>
      <c r="I833">
        <f>LN('MKS L'!F832/'MKS L'!F831)</f>
        <v>-2.39516038342871E-2</v>
      </c>
      <c r="J833">
        <f>('NG L'!F832-'NG L'!F831)/'NG L'!F831</f>
        <v>1.3847728556469763E-2</v>
      </c>
      <c r="K833">
        <f>LN('NG L'!F832/'NG L'!F831)</f>
        <v>1.3752724816026922E-2</v>
      </c>
      <c r="L833">
        <f>('ULVR L'!F832-'ULVR L'!F831)/'ULVR L'!F831</f>
        <v>4.3857465845371219E-4</v>
      </c>
      <c r="M833">
        <f>LN('ULVR L'!F832/'ULVR L'!F831)</f>
        <v>4.3847851269849831E-4</v>
      </c>
      <c r="N833">
        <f>('VGOV L'!F832-'VGOV L'!F831)/'VGOV L'!F831</f>
        <v>-4.0284264232827265E-3</v>
      </c>
      <c r="O833">
        <f>LN('VGOV L'!F832/'VGOV L'!F831)</f>
        <v>-4.0365623904542987E-3</v>
      </c>
      <c r="P833">
        <f>('SGLN L'!F832-'SGLN L'!F831)/'SGLN L'!F831</f>
        <v>-8.0889787664307385E-3</v>
      </c>
      <c r="Q833">
        <f>LN('SGLN L'!F832/'SGLN L'!F831)</f>
        <v>-8.1218720573490704E-3</v>
      </c>
    </row>
    <row r="834" spans="1:17" x14ac:dyDescent="0.3">
      <c r="A834" t="s">
        <v>841</v>
      </c>
      <c r="B834">
        <f>('AAL L'!F833-'AAL L'!F832)/'AAL L'!F832</f>
        <v>-2.4337417472739315E-4</v>
      </c>
      <c r="C834">
        <f>LN('AAL L'!F833/'AAL L'!F832)</f>
        <v>-2.4340379502785469E-4</v>
      </c>
      <c r="D834">
        <f>('BARC L'!F833-'BARC L'!F832)/'BARC L'!F832</f>
        <v>-1.1467507938639409E-3</v>
      </c>
      <c r="E834">
        <f>LN('BARC L'!F833/'BARC L'!F832)</f>
        <v>-1.1474088156616781E-3</v>
      </c>
      <c r="F834">
        <f>('HSX L'!F833-'HSX L'!F832)/'HSX L'!F832</f>
        <v>-7.3427574212695478E-4</v>
      </c>
      <c r="G834">
        <f>LN('HSX L'!F833/'HSX L'!F832)</f>
        <v>-7.3454545459662453E-4</v>
      </c>
      <c r="H834">
        <f>('MKS L'!F833-'MKS L'!F832)/'MKS L'!F832</f>
        <v>2.1689204541958104E-2</v>
      </c>
      <c r="I834">
        <f>LN('MKS L'!F833/'MKS L'!F832)</f>
        <v>2.1457340387311365E-2</v>
      </c>
      <c r="J834">
        <f>('NG L'!F833-'NG L'!F832)/'NG L'!F832</f>
        <v>-2.8565992955301153E-2</v>
      </c>
      <c r="K834">
        <f>LN('NG L'!F833/'NG L'!F832)</f>
        <v>-2.8981941401716983E-2</v>
      </c>
      <c r="L834">
        <f>('ULVR L'!F833-'ULVR L'!F832)/'ULVR L'!F832</f>
        <v>1.9726204613628616E-3</v>
      </c>
      <c r="M834">
        <f>LN('ULVR L'!F833/'ULVR L'!F832)</f>
        <v>1.9706774004820157E-3</v>
      </c>
      <c r="N834">
        <f>('VGOV L'!F833-'VGOV L'!F832)/'VGOV L'!F832</f>
        <v>1.8429223920939221E-3</v>
      </c>
      <c r="O834">
        <f>LN('VGOV L'!F833/'VGOV L'!F832)</f>
        <v>1.8412262941538283E-3</v>
      </c>
      <c r="P834">
        <f>('SGLN L'!F833-'SGLN L'!F832)/'SGLN L'!F832</f>
        <v>3.3978933061501872E-4</v>
      </c>
      <c r="Q834">
        <f>LN('SGLN L'!F833/'SGLN L'!F832)</f>
        <v>3.3973161529402256E-4</v>
      </c>
    </row>
    <row r="835" spans="1:17" x14ac:dyDescent="0.3">
      <c r="A835" t="s">
        <v>842</v>
      </c>
      <c r="B835">
        <f>('AAL L'!F834-'AAL L'!F833)/'AAL L'!F833</f>
        <v>-1.3148275076344714E-2</v>
      </c>
      <c r="C835">
        <f>LN('AAL L'!F834/'AAL L'!F833)</f>
        <v>-1.3235478874894008E-2</v>
      </c>
      <c r="D835">
        <f>('BARC L'!F834-'BARC L'!F833)/'BARC L'!F833</f>
        <v>-1.5382768529774415E-2</v>
      </c>
      <c r="E835">
        <f>LN('BARC L'!F834/'BARC L'!F833)</f>
        <v>-1.5502310825776506E-2</v>
      </c>
      <c r="F835">
        <f>('HSX L'!F834-'HSX L'!F833)/'HSX L'!F833</f>
        <v>1.4693611391298803E-3</v>
      </c>
      <c r="G835">
        <f>LN('HSX L'!F834/'HSX L'!F833)</f>
        <v>1.4682826843483935E-3</v>
      </c>
      <c r="H835">
        <f>('MKS L'!F834-'MKS L'!F833)/'MKS L'!F833</f>
        <v>-2.9220817094145597E-2</v>
      </c>
      <c r="I835">
        <f>LN('MKS L'!F834/'MKS L'!F833)</f>
        <v>-2.9656248596256166E-2</v>
      </c>
      <c r="J835">
        <f>('NG L'!F834-'NG L'!F833)/'NG L'!F833</f>
        <v>-7.0311413086111803E-3</v>
      </c>
      <c r="K835">
        <f>LN('NG L'!F834/'NG L'!F833)</f>
        <v>-7.0559762631780317E-3</v>
      </c>
      <c r="L835">
        <f>('ULVR L'!F834-'ULVR L'!F833)/'ULVR L'!F833</f>
        <v>1.421687543113676E-3</v>
      </c>
      <c r="M835">
        <f>LN('ULVR L'!F834/'ULVR L'!F833)</f>
        <v>1.4206779021945408E-3</v>
      </c>
      <c r="N835">
        <f>('VGOV L'!F834-'VGOV L'!F833)/'VGOV L'!F833</f>
        <v>5.1164246698083148E-4</v>
      </c>
      <c r="O835">
        <f>LN('VGOV L'!F834/'VGOV L'!F833)</f>
        <v>5.1151162260232612E-4</v>
      </c>
      <c r="P835">
        <f>('SGLN L'!F834-'SGLN L'!F833)/'SGLN L'!F833</f>
        <v>2.943840579710145E-3</v>
      </c>
      <c r="Q835">
        <f>LN('SGLN L'!F834/'SGLN L'!F833)</f>
        <v>2.9395159662670102E-3</v>
      </c>
    </row>
    <row r="836" spans="1:17" x14ac:dyDescent="0.3">
      <c r="A836" t="s">
        <v>843</v>
      </c>
      <c r="B836">
        <f>('AAL L'!F835-'AAL L'!F834)/'AAL L'!F834</f>
        <v>7.8953902258559368E-3</v>
      </c>
      <c r="C836">
        <f>LN('AAL L'!F835/'AAL L'!F834)</f>
        <v>7.8643847258665998E-3</v>
      </c>
      <c r="D836">
        <f>('BARC L'!F835-'BARC L'!F834)/'BARC L'!F834</f>
        <v>-1.3757738599847278E-2</v>
      </c>
      <c r="E836">
        <f>LN('BARC L'!F835/'BARC L'!F834)</f>
        <v>-1.3853253341908954E-2</v>
      </c>
      <c r="F836">
        <f>('HSX L'!F835-'HSX L'!F834)/'HSX L'!F834</f>
        <v>-1.1738808221049243E-2</v>
      </c>
      <c r="G836">
        <f>LN('HSX L'!F835/'HSX L'!F834)</f>
        <v>-1.180825202357776E-2</v>
      </c>
      <c r="H836">
        <f>('MKS L'!F835-'MKS L'!F834)/'MKS L'!F834</f>
        <v>-1.5178791191133393E-2</v>
      </c>
      <c r="I836">
        <f>LN('MKS L'!F835/'MKS L'!F834)</f>
        <v>-1.5295168185317615E-2</v>
      </c>
      <c r="J836">
        <f>('NG L'!F835-'NG L'!F834)/'NG L'!F834</f>
        <v>-1.2251376808941282E-2</v>
      </c>
      <c r="K836">
        <f>LN('NG L'!F835/'NG L'!F834)</f>
        <v>-1.2327043575628931E-2</v>
      </c>
      <c r="L836">
        <f>('ULVR L'!F835-'ULVR L'!F834)/'ULVR L'!F834</f>
        <v>-7.8636677654106597E-3</v>
      </c>
      <c r="M836">
        <f>LN('ULVR L'!F835/'ULVR L'!F834)</f>
        <v>-7.8947494520394939E-3</v>
      </c>
      <c r="N836">
        <f>('VGOV L'!F835-'VGOV L'!F834)/'VGOV L'!F834</f>
        <v>-4.5980246030475451E-3</v>
      </c>
      <c r="O836">
        <f>LN('VGOV L'!F835/'VGOV L'!F834)</f>
        <v>-4.6086280338814567E-3</v>
      </c>
      <c r="P836">
        <f>('SGLN L'!F835-'SGLN L'!F834)/'SGLN L'!F834</f>
        <v>0</v>
      </c>
      <c r="Q836">
        <f>LN('SGLN L'!F835/'SGLN L'!F834)</f>
        <v>0</v>
      </c>
    </row>
    <row r="837" spans="1:17" x14ac:dyDescent="0.3">
      <c r="A837" t="s">
        <v>844</v>
      </c>
      <c r="B837">
        <f>('AAL L'!F836-'AAL L'!F835)/'AAL L'!F835</f>
        <v>-1.2974341253081717E-2</v>
      </c>
      <c r="C837">
        <f>LN('AAL L'!F836/'AAL L'!F835)</f>
        <v>-1.305924318249272E-2</v>
      </c>
      <c r="D837">
        <f>('BARC L'!F836-'BARC L'!F835)/'BARC L'!F835</f>
        <v>-1.6786901221569582E-2</v>
      </c>
      <c r="E837">
        <f>LN('BARC L'!F836/'BARC L'!F835)</f>
        <v>-1.6929398220978855E-2</v>
      </c>
      <c r="F837">
        <f>('HSX L'!F836-'HSX L'!F835)/'HSX L'!F835</f>
        <v>2.2271765452835332E-3</v>
      </c>
      <c r="G837">
        <f>LN('HSX L'!F836/'HSX L'!F835)</f>
        <v>2.2247000639606545E-3</v>
      </c>
      <c r="H837">
        <f>('MKS L'!F836-'MKS L'!F835)/'MKS L'!F835</f>
        <v>-2.3772236305574616E-2</v>
      </c>
      <c r="I837">
        <f>LN('MKS L'!F836/'MKS L'!F835)</f>
        <v>-2.4059355353280545E-2</v>
      </c>
      <c r="J837">
        <f>('NG L'!F836-'NG L'!F835)/'NG L'!F835</f>
        <v>-9.1023742252531426E-4</v>
      </c>
      <c r="K837">
        <f>LN('NG L'!F836/'NG L'!F835)</f>
        <v>-9.1065194016669141E-4</v>
      </c>
      <c r="L837">
        <f>('ULVR L'!F836-'ULVR L'!F835)/'ULVR L'!F835</f>
        <v>-3.8527057768417447E-3</v>
      </c>
      <c r="M837">
        <f>LN('ULVR L'!F836/'ULVR L'!F835)</f>
        <v>-3.8601465653375876E-3</v>
      </c>
      <c r="N837">
        <f>('VGOV L'!F836-'VGOV L'!F835)/'VGOV L'!F835</f>
        <v>6.8769477697727304E-3</v>
      </c>
      <c r="O837">
        <f>LN('VGOV L'!F836/'VGOV L'!F835)</f>
        <v>6.853409417520215E-3</v>
      </c>
      <c r="P837">
        <f>('SGLN L'!F836-'SGLN L'!F835)/'SGLN L'!F835</f>
        <v>6.5477534432151728E-3</v>
      </c>
      <c r="Q837">
        <f>LN('SGLN L'!F836/'SGLN L'!F835)</f>
        <v>6.5264100226160304E-3</v>
      </c>
    </row>
    <row r="838" spans="1:17" x14ac:dyDescent="0.3">
      <c r="A838" t="s">
        <v>845</v>
      </c>
      <c r="B838">
        <f>('AAL L'!F837-'AAL L'!F836)/'AAL L'!F836</f>
        <v>1.6121172964026098E-2</v>
      </c>
      <c r="C838">
        <f>LN('AAL L'!F837/'AAL L'!F836)</f>
        <v>1.5992606773189949E-2</v>
      </c>
      <c r="D838">
        <f>('BARC L'!F837-'BARC L'!F836)/'BARC L'!F836</f>
        <v>4.9298522229968165E-3</v>
      </c>
      <c r="E838">
        <f>LN('BARC L'!F837/'BARC L'!F836)</f>
        <v>4.9177402919028963E-3</v>
      </c>
      <c r="F838">
        <f>('HSX L'!F837-'HSX L'!F836)/'HSX L'!F836</f>
        <v>-7.4073939923529159E-3</v>
      </c>
      <c r="G838">
        <f>LN('HSX L'!F837/'HSX L'!F836)</f>
        <v>-7.4349649723513232E-3</v>
      </c>
      <c r="H838">
        <f>('MKS L'!F837-'MKS L'!F836)/'MKS L'!F836</f>
        <v>2.2745598937649394E-2</v>
      </c>
      <c r="I838">
        <f>LN('MKS L'!F837/'MKS L'!F836)</f>
        <v>2.2490774652773205E-2</v>
      </c>
      <c r="J838">
        <f>('NG L'!F837-'NG L'!F836)/'NG L'!F836</f>
        <v>3.4155413266902517E-4</v>
      </c>
      <c r="K838">
        <f>LN('NG L'!F837/'NG L'!F836)</f>
        <v>3.4149581633464906E-4</v>
      </c>
      <c r="L838">
        <f>('ULVR L'!F837-'ULVR L'!F836)/'ULVR L'!F836</f>
        <v>-8.8402723924736997E-4</v>
      </c>
      <c r="M838">
        <f>LN('ULVR L'!F837/'ULVR L'!F836)</f>
        <v>-8.8441822177039164E-4</v>
      </c>
      <c r="N838">
        <f>('VGOV L'!F837-'VGOV L'!F836)/'VGOV L'!F836</f>
        <v>-1.0805299817955102E-2</v>
      </c>
      <c r="O838">
        <f>LN('VGOV L'!F837/'VGOV L'!F836)</f>
        <v>-1.0864101030137236E-2</v>
      </c>
      <c r="P838">
        <f>('SGLN L'!F837-'SGLN L'!F836)/'SGLN L'!F836</f>
        <v>-1.2225213100044863E-2</v>
      </c>
      <c r="Q838">
        <f>LN('SGLN L'!F837/'SGLN L'!F836)</f>
        <v>-1.2300555700299998E-2</v>
      </c>
    </row>
    <row r="839" spans="1:17" x14ac:dyDescent="0.3">
      <c r="A839" t="s">
        <v>846</v>
      </c>
      <c r="B839">
        <f>('AAL L'!F838-'AAL L'!F837)/'AAL L'!F837</f>
        <v>-1.4400871299639652E-2</v>
      </c>
      <c r="C839">
        <f>LN('AAL L'!F838/'AAL L'!F837)</f>
        <v>-1.4505570232939306E-2</v>
      </c>
      <c r="D839">
        <f>('BARC L'!F838-'BARC L'!F837)/'BARC L'!F837</f>
        <v>0</v>
      </c>
      <c r="E839">
        <f>LN('BARC L'!F838/'BARC L'!F837)</f>
        <v>0</v>
      </c>
      <c r="F839">
        <f>('HSX L'!F838-'HSX L'!F837)/'HSX L'!F837</f>
        <v>1.1193963813019642E-2</v>
      </c>
      <c r="G839">
        <f>LN('HSX L'!F838/'HSX L'!F837)</f>
        <v>1.113177506216039E-2</v>
      </c>
      <c r="H839">
        <f>('MKS L'!F838-'MKS L'!F837)/'MKS L'!F837</f>
        <v>1.0988920584020382E-2</v>
      </c>
      <c r="I839">
        <f>LN('MKS L'!F838/'MKS L'!F837)</f>
        <v>1.0928981109858567E-2</v>
      </c>
      <c r="J839">
        <f>('NG L'!F838-'NG L'!F837)/'NG L'!F837</f>
        <v>5.0096091167859203E-3</v>
      </c>
      <c r="K839">
        <f>LN('NG L'!F838/'NG L'!F837)</f>
        <v>4.9971027755648049E-3</v>
      </c>
      <c r="L839">
        <f>('ULVR L'!F838-'ULVR L'!F837)/'ULVR L'!F837</f>
        <v>-1.0065403404354672E-2</v>
      </c>
      <c r="M839">
        <f>LN('ULVR L'!F838/'ULVR L'!F837)</f>
        <v>-1.0116402080629281E-2</v>
      </c>
      <c r="N839">
        <f>('VGOV L'!F838-'VGOV L'!F837)/'VGOV L'!F837</f>
        <v>-2.163859771757723E-3</v>
      </c>
      <c r="O839">
        <f>LN('VGOV L'!F838/'VGOV L'!F837)</f>
        <v>-2.1662042990764317E-3</v>
      </c>
      <c r="P839">
        <f>('SGLN L'!F838-'SGLN L'!F837)/'SGLN L'!F837</f>
        <v>-6.8127625752242534E-4</v>
      </c>
      <c r="Q839">
        <f>LN('SGLN L'!F838/'SGLN L'!F837)</f>
        <v>-6.8150843164778983E-4</v>
      </c>
    </row>
    <row r="840" spans="1:17" x14ac:dyDescent="0.3">
      <c r="A840" t="s">
        <v>847</v>
      </c>
      <c r="B840">
        <f>('AAL L'!F839-'AAL L'!F838)/'AAL L'!F838</f>
        <v>2.426928193583288E-2</v>
      </c>
      <c r="C840">
        <f>LN('AAL L'!F839/'AAL L'!F838)</f>
        <v>2.3979462687059454E-2</v>
      </c>
      <c r="D840">
        <f>('BARC L'!F839-'BARC L'!F838)/'BARC L'!F838</f>
        <v>1.3400271431475898E-2</v>
      </c>
      <c r="E840">
        <f>LN('BARC L'!F839/'BARC L'!F838)</f>
        <v>1.331128190202429E-2</v>
      </c>
      <c r="F840">
        <f>('HSX L'!F839-'HSX L'!F838)/'HSX L'!F838</f>
        <v>6.6421720183978709E-3</v>
      </c>
      <c r="G840">
        <f>LN('HSX L'!F839/'HSX L'!F838)</f>
        <v>6.6202099905749712E-3</v>
      </c>
      <c r="H840">
        <f>('MKS L'!F839-'MKS L'!F838)/'MKS L'!F838</f>
        <v>4.1407918037883303E-2</v>
      </c>
      <c r="I840">
        <f>LN('MKS L'!F839/'MKS L'!F838)</f>
        <v>4.0573564980560181E-2</v>
      </c>
      <c r="J840">
        <f>('NG L'!F839-'NG L'!F838)/'NG L'!F838</f>
        <v>1.1215504926616632E-2</v>
      </c>
      <c r="K840">
        <f>LN('NG L'!F839/'NG L'!F838)</f>
        <v>1.1153077487738262E-2</v>
      </c>
      <c r="L840">
        <f>('ULVR L'!F839-'ULVR L'!F838)/'ULVR L'!F838</f>
        <v>1.6983131317573685E-2</v>
      </c>
      <c r="M840">
        <f>LN('ULVR L'!F839/'ULVR L'!F838)</f>
        <v>1.6840530220478128E-2</v>
      </c>
      <c r="N840">
        <f>('VGOV L'!F839-'VGOV L'!F838)/'VGOV L'!F838</f>
        <v>2.0138247215899397E-3</v>
      </c>
      <c r="O840">
        <f>LN('VGOV L'!F839/'VGOV L'!F838)</f>
        <v>2.0117996948288515E-3</v>
      </c>
      <c r="P840">
        <f>('SGLN L'!F839-'SGLN L'!F838)/'SGLN L'!F838</f>
        <v>-1.0112487217361663E-2</v>
      </c>
      <c r="Q840">
        <f>LN('SGLN L'!F839/'SGLN L'!F838)</f>
        <v>-1.0163965761015354E-2</v>
      </c>
    </row>
    <row r="841" spans="1:17" x14ac:dyDescent="0.3">
      <c r="A841" t="s">
        <v>848</v>
      </c>
      <c r="B841">
        <f>('AAL L'!F840-'AAL L'!F839)/'AAL L'!F839</f>
        <v>4.5940788263997947E-3</v>
      </c>
      <c r="C841">
        <f>LN('AAL L'!F840/'AAL L'!F839)</f>
        <v>4.5835582555173119E-3</v>
      </c>
      <c r="D841">
        <f>('BARC L'!F840-'BARC L'!F839)/'BARC L'!F839</f>
        <v>1.3459261398505468E-2</v>
      </c>
      <c r="E841">
        <f>LN('BARC L'!F840/'BARC L'!F839)</f>
        <v>1.3369490145951159E-2</v>
      </c>
      <c r="F841">
        <f>('HSX L'!F840-'HSX L'!F839)/'HSX L'!F839</f>
        <v>-7.3319919877755325E-4</v>
      </c>
      <c r="G841">
        <f>LN('HSX L'!F840/'HSX L'!F839)</f>
        <v>-7.3346812076707118E-4</v>
      </c>
      <c r="H841">
        <f>('MKS L'!F840-'MKS L'!F839)/'MKS L'!F839</f>
        <v>3.528837527361843E-2</v>
      </c>
      <c r="I841">
        <f>LN('MKS L'!F840/'MKS L'!F839)</f>
        <v>3.4680011361798005E-2</v>
      </c>
      <c r="J841">
        <f>('NG L'!F840-'NG L'!F839)/'NG L'!F839</f>
        <v>-2.0164224877373227E-3</v>
      </c>
      <c r="K841">
        <f>LN('NG L'!F840/'NG L'!F839)</f>
        <v>-2.0184582045990702E-3</v>
      </c>
      <c r="L841">
        <f>('ULVR L'!F840-'ULVR L'!F839)/'ULVR L'!F839</f>
        <v>-1.4283934199568174E-3</v>
      </c>
      <c r="M841">
        <f>LN('ULVR L'!F840/'ULVR L'!F839)</f>
        <v>-1.4294145463338726E-3</v>
      </c>
      <c r="N841">
        <f>('VGOV L'!F840-'VGOV L'!F839)/'VGOV L'!F839</f>
        <v>7.2142946987408245E-4</v>
      </c>
      <c r="O841">
        <f>LN('VGOV L'!F840/'VGOV L'!F839)</f>
        <v>7.2116936472490698E-4</v>
      </c>
      <c r="P841">
        <f>('SGLN L'!F840-'SGLN L'!F839)/'SGLN L'!F839</f>
        <v>-1.6069788797061523E-3</v>
      </c>
      <c r="Q841">
        <f>LN('SGLN L'!F840/'SGLN L'!F839)</f>
        <v>-1.6082714552127144E-3</v>
      </c>
    </row>
    <row r="842" spans="1:17" x14ac:dyDescent="0.3">
      <c r="A842" t="s">
        <v>849</v>
      </c>
      <c r="B842">
        <f>('AAL L'!F841-'AAL L'!F840)/'AAL L'!F840</f>
        <v>-7.2216532001920383E-4</v>
      </c>
      <c r="C842">
        <f>LN('AAL L'!F841/'AAL L'!F840)</f>
        <v>-7.2242620700386628E-4</v>
      </c>
      <c r="D842">
        <f>('BARC L'!F841-'BARC L'!F840)/'BARC L'!F840</f>
        <v>-8.9701852276327758E-3</v>
      </c>
      <c r="E842">
        <f>LN('BARC L'!F841/'BARC L'!F840)</f>
        <v>-9.0106595624625061E-3</v>
      </c>
      <c r="F842">
        <f>('HSX L'!F841-'HSX L'!F840)/'HSX L'!F840</f>
        <v>-7.3366542392044173E-3</v>
      </c>
      <c r="G842">
        <f>LN('HSX L'!F841/'HSX L'!F840)</f>
        <v>-7.363699850979487E-3</v>
      </c>
      <c r="H842">
        <f>('MKS L'!F841-'MKS L'!F840)/'MKS L'!F840</f>
        <v>-9.1215269060862299E-3</v>
      </c>
      <c r="I842">
        <f>LN('MKS L'!F841/'MKS L'!F840)</f>
        <v>-9.1633827532116886E-3</v>
      </c>
      <c r="J842">
        <f>('NG L'!F841-'NG L'!F840)/'NG L'!F840</f>
        <v>-1.1223835935973411E-4</v>
      </c>
      <c r="K842">
        <f>LN('NG L'!F841/'NG L'!F840)</f>
        <v>-1.1224465855569663E-4</v>
      </c>
      <c r="L842">
        <f>('ULVR L'!F841-'ULVR L'!F840)/'ULVR L'!F840</f>
        <v>8.8064057134477761E-4</v>
      </c>
      <c r="M842">
        <f>LN('ULVR L'!F841/'ULVR L'!F840)</f>
        <v>8.8025303494039704E-4</v>
      </c>
      <c r="N842">
        <f>('VGOV L'!F841-'VGOV L'!F840)/'VGOV L'!F840</f>
        <v>-2.420438621516246E-3</v>
      </c>
      <c r="O842">
        <f>LN('VGOV L'!F841/'VGOV L'!F840)</f>
        <v>-2.4233726184055573E-3</v>
      </c>
      <c r="P842">
        <f>('SGLN L'!F841-'SGLN L'!F840)/'SGLN L'!F840</f>
        <v>0</v>
      </c>
      <c r="Q842">
        <f>LN('SGLN L'!F841/'SGLN L'!F840)</f>
        <v>0</v>
      </c>
    </row>
    <row r="843" spans="1:17" x14ac:dyDescent="0.3">
      <c r="A843" t="s">
        <v>850</v>
      </c>
      <c r="B843">
        <f>('AAL L'!F842-'AAL L'!F841)/'AAL L'!F841</f>
        <v>5.7803499635364032E-3</v>
      </c>
      <c r="C843">
        <f>LN('AAL L'!F842/'AAL L'!F841)</f>
        <v>5.7637078414156679E-3</v>
      </c>
      <c r="D843">
        <f>('BARC L'!F842-'BARC L'!F841)/'BARC L'!F841</f>
        <v>-8.5814260527390055E-3</v>
      </c>
      <c r="E843">
        <f>LN('BARC L'!F842/'BARC L'!F841)</f>
        <v>-8.6184585023096477E-3</v>
      </c>
      <c r="F843">
        <f>('HSX L'!F842-'HSX L'!F841)/'HSX L'!F841</f>
        <v>-2.2172726029992682E-2</v>
      </c>
      <c r="G843">
        <f>LN('HSX L'!F842/'HSX L'!F841)</f>
        <v>-2.2422236027574195E-2</v>
      </c>
      <c r="H843">
        <f>('MKS L'!F842-'MKS L'!F841)/'MKS L'!F841</f>
        <v>3.8758772693342387E-3</v>
      </c>
      <c r="I843">
        <f>LN('MKS L'!F842/'MKS L'!F841)</f>
        <v>3.8683854091447522E-3</v>
      </c>
      <c r="J843">
        <f>('NG L'!F842-'NG L'!F841)/'NG L'!F841</f>
        <v>7.0729101937342933E-3</v>
      </c>
      <c r="K843">
        <f>LN('NG L'!F842/'NG L'!F841)</f>
        <v>7.0480144855710964E-3</v>
      </c>
      <c r="L843">
        <f>('ULVR L'!F842-'ULVR L'!F841)/'ULVR L'!F841</f>
        <v>-5.2765781031769354E-3</v>
      </c>
      <c r="M843">
        <f>LN('ULVR L'!F842/'ULVR L'!F841)</f>
        <v>-5.290548406684986E-3</v>
      </c>
      <c r="N843">
        <f>('VGOV L'!F842-'VGOV L'!F841)/'VGOV L'!F841</f>
        <v>1.8583324214115943E-3</v>
      </c>
      <c r="O843">
        <f>LN('VGOV L'!F842/'VGOV L'!F841)</f>
        <v>1.8566078579283607E-3</v>
      </c>
      <c r="P843">
        <f>('SGLN L'!F842-'SGLN L'!F841)/'SGLN L'!F841</f>
        <v>5.7484479190618529E-3</v>
      </c>
      <c r="Q843">
        <f>LN('SGLN L'!F842/'SGLN L'!F841)</f>
        <v>5.7319886390748221E-3</v>
      </c>
    </row>
    <row r="844" spans="1:17" x14ac:dyDescent="0.3">
      <c r="A844" t="s">
        <v>851</v>
      </c>
      <c r="B844">
        <f>('AAL L'!F843-'AAL L'!F842)/'AAL L'!F842</f>
        <v>3.3524832242498893E-2</v>
      </c>
      <c r="C844">
        <f>LN('AAL L'!F843/'AAL L'!F842)</f>
        <v>3.2975127178077171E-2</v>
      </c>
      <c r="D844">
        <f>('BARC L'!F843-'BARC L'!F842)/'BARC L'!F842</f>
        <v>1.8852470457166856E-2</v>
      </c>
      <c r="E844">
        <f>LN('BARC L'!F843/'BARC L'!F842)</f>
        <v>1.8676965012486509E-2</v>
      </c>
      <c r="F844">
        <f>('HSX L'!F843-'HSX L'!F842)/'HSX L'!F842</f>
        <v>1.587276947413551E-2</v>
      </c>
      <c r="G844">
        <f>LN('HSX L'!F843/'HSX L'!F842)</f>
        <v>1.5748114419211794E-2</v>
      </c>
      <c r="H844">
        <f>('MKS L'!F843-'MKS L'!F842)/'MKS L'!F842</f>
        <v>1.0135273756776267E-2</v>
      </c>
      <c r="I844">
        <f>LN('MKS L'!F843/'MKS L'!F842)</f>
        <v>1.0084256297405279E-2</v>
      </c>
      <c r="J844">
        <f>('NG L'!F843-'NG L'!F842)/'NG L'!F842</f>
        <v>-1.0033339806309001E-2</v>
      </c>
      <c r="K844">
        <f>LN('NG L'!F843/'NG L'!F842)</f>
        <v>-1.0084012992599267E-2</v>
      </c>
      <c r="L844">
        <f>('ULVR L'!F843-'ULVR L'!F842)/'ULVR L'!F842</f>
        <v>1.1051604976287353E-3</v>
      </c>
      <c r="M844">
        <f>LN('ULVR L'!F843/'ULVR L'!F842)</f>
        <v>1.1045502573334908E-3</v>
      </c>
      <c r="N844">
        <f>('VGOV L'!F843-'VGOV L'!F842)/'VGOV L'!F842</f>
        <v>-6.8414667758564989E-3</v>
      </c>
      <c r="O844">
        <f>LN('VGOV L'!F843/'VGOV L'!F842)</f>
        <v>-6.8649769001932264E-3</v>
      </c>
      <c r="P844">
        <f>('SGLN L'!F843-'SGLN L'!F842)/'SGLN L'!F842</f>
        <v>5.7155921353452223E-4</v>
      </c>
      <c r="Q844">
        <f>LN('SGLN L'!F843/'SGLN L'!F842)</f>
        <v>5.7139593577948682E-4</v>
      </c>
    </row>
    <row r="845" spans="1:17" x14ac:dyDescent="0.3">
      <c r="A845" t="s">
        <v>852</v>
      </c>
      <c r="B845">
        <f>('AAL L'!F844-'AAL L'!F843)/'AAL L'!F843</f>
        <v>-1.1121183039193386E-2</v>
      </c>
      <c r="C845">
        <f>LN('AAL L'!F844/'AAL L'!F843)</f>
        <v>-1.1183485745807225E-2</v>
      </c>
      <c r="D845">
        <f>('BARC L'!F844-'BARC L'!F843)/'BARC L'!F843</f>
        <v>6.1794504856063442E-2</v>
      </c>
      <c r="E845">
        <f>LN('BARC L'!F844/'BARC L'!F843)</f>
        <v>5.9960405844250726E-2</v>
      </c>
      <c r="F845">
        <f>('HSX L'!F844-'HSX L'!F843)/'HSX L'!F843</f>
        <v>1.9345310643363534E-2</v>
      </c>
      <c r="G845">
        <f>LN('HSX L'!F844/'HSX L'!F843)</f>
        <v>1.9160568910372804E-2</v>
      </c>
      <c r="H845">
        <f>('MKS L'!F844-'MKS L'!F843)/'MKS L'!F843</f>
        <v>6.832284728959355E-2</v>
      </c>
      <c r="I845">
        <f>LN('MKS L'!F844/'MKS L'!F843)</f>
        <v>6.6089986326799424E-2</v>
      </c>
      <c r="J845">
        <f>('NG L'!F844-'NG L'!F843)/'NG L'!F843</f>
        <v>4.515763607254996E-2</v>
      </c>
      <c r="K845">
        <f>LN('NG L'!F844/'NG L'!F843)</f>
        <v>4.4167721956687105E-2</v>
      </c>
      <c r="L845">
        <f>('ULVR L'!F844-'ULVR L'!F843)/'ULVR L'!F843</f>
        <v>3.421861780186608E-3</v>
      </c>
      <c r="M845">
        <f>LN('ULVR L'!F844/'ULVR L'!F843)</f>
        <v>3.4160205326668799E-3</v>
      </c>
      <c r="N845">
        <f>('VGOV L'!F844-'VGOV L'!F843)/'VGOV L'!F843</f>
        <v>7.3214748325016168E-3</v>
      </c>
      <c r="O845">
        <f>LN('VGOV L'!F844/'VGOV L'!F843)</f>
        <v>7.2948029415721245E-3</v>
      </c>
      <c r="P845">
        <f>('SGLN L'!F844-'SGLN L'!F843)/'SGLN L'!F843</f>
        <v>-1.0282188963783846E-2</v>
      </c>
      <c r="Q845">
        <f>LN('SGLN L'!F844/'SGLN L'!F843)</f>
        <v>-1.0335415842297717E-2</v>
      </c>
    </row>
    <row r="846" spans="1:17" x14ac:dyDescent="0.3">
      <c r="A846" t="s">
        <v>853</v>
      </c>
      <c r="B846">
        <f>('AAL L'!F845-'AAL L'!F844)/'AAL L'!F844</f>
        <v>2.2727112450088082E-2</v>
      </c>
      <c r="C846">
        <f>LN('AAL L'!F845/'AAL L'!F844)</f>
        <v>2.2472699136576874E-2</v>
      </c>
      <c r="D846">
        <f>('BARC L'!F845-'BARC L'!F844)/'BARC L'!F844</f>
        <v>5.4690876090549248E-2</v>
      </c>
      <c r="E846">
        <f>LN('BARC L'!F845/'BARC L'!F844)</f>
        <v>5.3247715547691324E-2</v>
      </c>
      <c r="F846">
        <f>('HSX L'!F845-'HSX L'!F844)/'HSX L'!F844</f>
        <v>2.0437969621397562E-2</v>
      </c>
      <c r="G846">
        <f>LN('HSX L'!F845/'HSX L'!F844)</f>
        <v>2.023191711987872E-2</v>
      </c>
      <c r="H846">
        <f>('MKS L'!F845-'MKS L'!F844)/'MKS L'!F844</f>
        <v>2.3703105011734414E-2</v>
      </c>
      <c r="I846">
        <f>LN('MKS L'!F845/'MKS L'!F844)</f>
        <v>2.3426548065621382E-2</v>
      </c>
      <c r="J846">
        <f>('NG L'!F845-'NG L'!F844)/'NG L'!F844</f>
        <v>5.2796394075947991E-3</v>
      </c>
      <c r="K846">
        <f>LN('NG L'!F845/'NG L'!F844)</f>
        <v>5.2657509739583693E-3</v>
      </c>
      <c r="L846">
        <f>('ULVR L'!F845-'ULVR L'!F844)/'ULVR L'!F844</f>
        <v>1.8811949087589201E-2</v>
      </c>
      <c r="M846">
        <f>LN('ULVR L'!F845/'ULVR L'!F844)</f>
        <v>1.863719264448082E-2</v>
      </c>
      <c r="N846">
        <f>('VGOV L'!F845-'VGOV L'!F844)/'VGOV L'!F844</f>
        <v>-6.2887509984224524E-3</v>
      </c>
      <c r="O846">
        <f>LN('VGOV L'!F845/'VGOV L'!F844)</f>
        <v>-6.3086084893026959E-3</v>
      </c>
      <c r="P846">
        <f>('SGLN L'!F845-'SGLN L'!F844)/'SGLN L'!F844</f>
        <v>-5.7716726307283854E-4</v>
      </c>
      <c r="Q846">
        <f>LN('SGLN L'!F845/'SGLN L'!F844)</f>
        <v>-5.7733388821447048E-4</v>
      </c>
    </row>
    <row r="847" spans="1:17" x14ac:dyDescent="0.3">
      <c r="A847" t="s">
        <v>854</v>
      </c>
      <c r="B847">
        <f>('AAL L'!F846-'AAL L'!F845)/'AAL L'!F845</f>
        <v>2.2909088819550987E-3</v>
      </c>
      <c r="C847">
        <f>LN('AAL L'!F846/'AAL L'!F845)</f>
        <v>2.2882887510934672E-3</v>
      </c>
      <c r="D847">
        <f>('BARC L'!F846-'BARC L'!F845)/'BARC L'!F845</f>
        <v>-2.6499065117367528E-2</v>
      </c>
      <c r="E847">
        <f>LN('BARC L'!F846/'BARC L'!F845)</f>
        <v>-2.6856493838928845E-2</v>
      </c>
      <c r="F847">
        <f>('HSX L'!F846-'HSX L'!F845)/'HSX L'!F845</f>
        <v>-4.2918545005186217E-3</v>
      </c>
      <c r="G847">
        <f>LN('HSX L'!F846/'HSX L'!F845)</f>
        <v>-4.3010909451701171E-3</v>
      </c>
      <c r="H847">
        <f>('MKS L'!F846-'MKS L'!F845)/'MKS L'!F845</f>
        <v>-4.3250296803537265E-2</v>
      </c>
      <c r="I847">
        <f>LN('MKS L'!F846/'MKS L'!F845)</f>
        <v>-4.4213464896950806E-2</v>
      </c>
      <c r="J847">
        <f>('NG L'!F846-'NG L'!F845)/'NG L'!F845</f>
        <v>1.7363357091573047E-2</v>
      </c>
      <c r="K847">
        <f>LN('NG L'!F846/'NG L'!F845)</f>
        <v>1.721433653183476E-2</v>
      </c>
      <c r="L847">
        <f>('ULVR L'!F846-'ULVR L'!F845)/'ULVR L'!F845</f>
        <v>-7.1590815414551173E-2</v>
      </c>
      <c r="M847">
        <f>LN('ULVR L'!F846/'ULVR L'!F845)</f>
        <v>-7.428271171238289E-2</v>
      </c>
      <c r="N847">
        <f>('VGOV L'!F846-'VGOV L'!F845)/'VGOV L'!F845</f>
        <v>6.8988177202812407E-3</v>
      </c>
      <c r="O847">
        <f>LN('VGOV L'!F846/'VGOV L'!F845)</f>
        <v>6.8751297608515951E-3</v>
      </c>
      <c r="P847">
        <f>('SGLN L'!F846-'SGLN L'!F845)/'SGLN L'!F845</f>
        <v>1.6401016401016402E-2</v>
      </c>
      <c r="Q847">
        <f>LN('SGLN L'!F846/'SGLN L'!F845)</f>
        <v>1.6267972464371998E-2</v>
      </c>
    </row>
    <row r="848" spans="1:17" x14ac:dyDescent="0.3">
      <c r="A848" t="s">
        <v>855</v>
      </c>
      <c r="B848">
        <f>('AAL L'!F847-'AAL L'!F846)/'AAL L'!F846</f>
        <v>-8.6858769878380288E-3</v>
      </c>
      <c r="C848">
        <f>LN('AAL L'!F847/'AAL L'!F846)</f>
        <v>-8.7238190840520438E-3</v>
      </c>
      <c r="D848">
        <f>('BARC L'!F847-'BARC L'!F846)/'BARC L'!F846</f>
        <v>-1.1955620964759649E-2</v>
      </c>
      <c r="E848">
        <f>LN('BARC L'!F847/'BARC L'!F846)</f>
        <v>-1.202766419119203E-2</v>
      </c>
      <c r="F848">
        <f>('HSX L'!F847-'HSX L'!F846)/'HSX L'!F846</f>
        <v>5.7470800035127776E-3</v>
      </c>
      <c r="G848">
        <f>LN('HSX L'!F847/'HSX L'!F846)</f>
        <v>5.7306285410481878E-3</v>
      </c>
      <c r="H848">
        <f>('MKS L'!F847-'MKS L'!F846)/'MKS L'!F846</f>
        <v>-4.5661890411323623E-3</v>
      </c>
      <c r="I848">
        <f>LN('MKS L'!F847/'MKS L'!F846)</f>
        <v>-4.5766459265312526E-3</v>
      </c>
      <c r="J848">
        <f>('NG L'!F847-'NG L'!F846)/'NG L'!F846</f>
        <v>1.0533284113504812E-4</v>
      </c>
      <c r="K848">
        <f>LN('NG L'!F847/'NG L'!F846)</f>
        <v>1.0532729402093419E-4</v>
      </c>
      <c r="L848">
        <f>('ULVR L'!F847-'ULVR L'!F846)/'ULVR L'!F846</f>
        <v>-4.7679322064430327E-3</v>
      </c>
      <c r="M848">
        <f>LN('ULVR L'!F847/'ULVR L'!F846)</f>
        <v>-4.7793350549828317E-3</v>
      </c>
      <c r="N848">
        <f>('VGOV L'!F847-'VGOV L'!F846)/'VGOV L'!F846</f>
        <v>-1.339915327168244E-3</v>
      </c>
      <c r="O848">
        <f>LN('VGOV L'!F847/'VGOV L'!F846)</f>
        <v>-1.3408138163995957E-3</v>
      </c>
      <c r="P848">
        <f>('SGLN L'!F847-'SGLN L'!F846)/'SGLN L'!F846</f>
        <v>4.0909090909090912E-3</v>
      </c>
      <c r="Q848">
        <f>LN('SGLN L'!F847/'SGLN L'!F846)</f>
        <v>4.0825640737100063E-3</v>
      </c>
    </row>
    <row r="849" spans="1:17" x14ac:dyDescent="0.3">
      <c r="A849" t="s">
        <v>856</v>
      </c>
      <c r="B849">
        <f>('AAL L'!F848-'AAL L'!F847)/'AAL L'!F847</f>
        <v>2.3058153043676202E-3</v>
      </c>
      <c r="C849">
        <f>LN('AAL L'!F848/'AAL L'!F847)</f>
        <v>2.3031609917120834E-3</v>
      </c>
      <c r="D849">
        <f>('BARC L'!F848-'BARC L'!F847)/'BARC L'!F847</f>
        <v>-9.3992404430622168E-3</v>
      </c>
      <c r="E849">
        <f>LN('BARC L'!F848/'BARC L'!F847)</f>
        <v>-9.4436920637693336E-3</v>
      </c>
      <c r="F849">
        <f>('HSX L'!F848-'HSX L'!F847)/'HSX L'!F847</f>
        <v>-1.0714396108707645E-2</v>
      </c>
      <c r="G849">
        <f>LN('HSX L'!F848/'HSX L'!F847)</f>
        <v>-1.0772208571946692E-2</v>
      </c>
      <c r="H849">
        <f>('MKS L'!F848-'MKS L'!F847)/'MKS L'!F847</f>
        <v>4.5871347656293764E-3</v>
      </c>
      <c r="I849">
        <f>LN('MKS L'!F848/'MKS L'!F847)</f>
        <v>4.5766459265313064E-3</v>
      </c>
      <c r="J849">
        <f>('NG L'!F848-'NG L'!F847)/'NG L'!F847</f>
        <v>3.5815843667183276E-3</v>
      </c>
      <c r="K849">
        <f>LN('NG L'!F848/'NG L'!F847)</f>
        <v>3.5751857669623919E-3</v>
      </c>
      <c r="L849">
        <f>('ULVR L'!F848-'ULVR L'!F847)/'ULVR L'!F847</f>
        <v>1.3438750907015398E-2</v>
      </c>
      <c r="M849">
        <f>LN('ULVR L'!F848/'ULVR L'!F847)</f>
        <v>1.3349251839567434E-2</v>
      </c>
      <c r="N849">
        <f>('VGOV L'!F848-'VGOV L'!F847)/'VGOV L'!F847</f>
        <v>-3.2489400986298552E-3</v>
      </c>
      <c r="O849">
        <f>LN('VGOV L'!F848/'VGOV L'!F847)</f>
        <v>-3.2542293639567098E-3</v>
      </c>
      <c r="P849">
        <f>('SGLN L'!F848-'SGLN L'!F847)/'SGLN L'!F847</f>
        <v>5.8850158442734267E-3</v>
      </c>
      <c r="Q849">
        <f>LN('SGLN L'!F848/'SGLN L'!F847)</f>
        <v>5.867766779458071E-3</v>
      </c>
    </row>
    <row r="850" spans="1:17" x14ac:dyDescent="0.3">
      <c r="A850" t="s">
        <v>857</v>
      </c>
      <c r="B850">
        <f>('AAL L'!F849-'AAL L'!F848)/'AAL L'!F848</f>
        <v>-1.3572378730425031E-2</v>
      </c>
      <c r="C850">
        <f>LN('AAL L'!F849/'AAL L'!F848)</f>
        <v>-1.3665325425944704E-2</v>
      </c>
      <c r="D850">
        <f>('BARC L'!F849-'BARC L'!F848)/'BARC L'!F848</f>
        <v>-2.7047662050287347E-2</v>
      </c>
      <c r="E850">
        <f>LN('BARC L'!F849/'BARC L'!F848)</f>
        <v>-2.7420182631362724E-2</v>
      </c>
      <c r="F850">
        <f>('HSX L'!F849-'HSX L'!F848)/'HSX L'!F848</f>
        <v>2.4548850917620674E-2</v>
      </c>
      <c r="G850">
        <f>LN('HSX L'!F849/'HSX L'!F848)</f>
        <v>2.4252370251708563E-2</v>
      </c>
      <c r="H850">
        <f>('MKS L'!F849-'MKS L'!F848)/'MKS L'!F848</f>
        <v>-1.7351588053151654E-2</v>
      </c>
      <c r="I850">
        <f>LN('MKS L'!F849/'MKS L'!F848)</f>
        <v>-1.7503891229801845E-2</v>
      </c>
      <c r="J850">
        <f>('NG L'!F849-'NG L'!F848)/'NG L'!F848</f>
        <v>9.7617657949968135E-3</v>
      </c>
      <c r="K850">
        <f>LN('NG L'!F849/'NG L'!F848)</f>
        <v>9.7144275796806102E-3</v>
      </c>
      <c r="L850">
        <f>('ULVR L'!F849-'ULVR L'!F848)/'ULVR L'!F848</f>
        <v>7.1496640345077135E-3</v>
      </c>
      <c r="M850">
        <f>LN('ULVR L'!F849/'ULVR L'!F848)</f>
        <v>7.1242263618478616E-3</v>
      </c>
      <c r="N850">
        <f>('VGOV L'!F849-'VGOV L'!F848)/'VGOV L'!F848</f>
        <v>1.8111240130161204E-3</v>
      </c>
      <c r="O850">
        <f>LN('VGOV L'!F849/'VGOV L'!F848)</f>
        <v>1.8094859054998357E-3</v>
      </c>
      <c r="P850">
        <f>('SGLN L'!F849-'SGLN L'!F848)/'SGLN L'!F848</f>
        <v>-2.5877587758775878E-3</v>
      </c>
      <c r="Q850">
        <f>LN('SGLN L'!F849/'SGLN L'!F848)</f>
        <v>-2.591112811157651E-3</v>
      </c>
    </row>
    <row r="851" spans="1:17" x14ac:dyDescent="0.3">
      <c r="A851" t="s">
        <v>858</v>
      </c>
      <c r="B851">
        <f>('AAL L'!F850-'AAL L'!F849)/'AAL L'!F849</f>
        <v>5.3638011683865517E-3</v>
      </c>
      <c r="C851">
        <f>LN('AAL L'!F850/'AAL L'!F849)</f>
        <v>5.3494672203522765E-3</v>
      </c>
      <c r="D851">
        <f>('BARC L'!F850-'BARC L'!F849)/'BARC L'!F849</f>
        <v>5.8291091114832973E-3</v>
      </c>
      <c r="E851">
        <f>LN('BARC L'!F850/'BARC L'!F849)</f>
        <v>5.8121855891577617E-3</v>
      </c>
      <c r="F851">
        <f>('HSX L'!F850-'HSX L'!F849)/'HSX L'!F849</f>
        <v>3.52347218283323E-3</v>
      </c>
      <c r="G851">
        <f>LN('HSX L'!F850/'HSX L'!F849)</f>
        <v>3.5172792974312713E-3</v>
      </c>
      <c r="H851">
        <f>('MKS L'!F850-'MKS L'!F849)/'MKS L'!F849</f>
        <v>6.9701926243429186E-3</v>
      </c>
      <c r="I851">
        <f>LN('MKS L'!F850/'MKS L'!F849)</f>
        <v>6.946013123895328E-3</v>
      </c>
      <c r="J851">
        <f>('NG L'!F850-'NG L'!F849)/'NG L'!F849</f>
        <v>3.8461589866638866E-3</v>
      </c>
      <c r="K851">
        <f>LN('NG L'!F850/'NG L'!F849)</f>
        <v>3.8387814279802306E-3</v>
      </c>
      <c r="L851">
        <f>('ULVR L'!F850-'ULVR L'!F849)/'ULVR L'!F849</f>
        <v>1.419729440093488E-2</v>
      </c>
      <c r="M851">
        <f>LN('ULVR L'!F850/'ULVR L'!F849)</f>
        <v>1.4097456657746421E-2</v>
      </c>
      <c r="N851">
        <f>('VGOV L'!F850-'VGOV L'!F849)/'VGOV L'!F849</f>
        <v>3.4092531163850501E-3</v>
      </c>
      <c r="O851">
        <f>LN('VGOV L'!F850/'VGOV L'!F849)</f>
        <v>3.4034547878881807E-3</v>
      </c>
      <c r="P851">
        <f>('SGLN L'!F850-'SGLN L'!F849)/'SGLN L'!F849</f>
        <v>1.500282007896221E-2</v>
      </c>
      <c r="Q851">
        <f>LN('SGLN L'!F850/'SGLN L'!F849)</f>
        <v>1.4891390892809378E-2</v>
      </c>
    </row>
    <row r="852" spans="1:17" x14ac:dyDescent="0.3">
      <c r="A852" t="s">
        <v>859</v>
      </c>
      <c r="B852">
        <f>('AAL L'!F851-'AAL L'!F850)/'AAL L'!F850</f>
        <v>6.7269006790435558E-3</v>
      </c>
      <c r="C852">
        <f>LN('AAL L'!F851/'AAL L'!F850)</f>
        <v>6.7043760402523862E-3</v>
      </c>
      <c r="D852">
        <f>('BARC L'!F851-'BARC L'!F850)/'BARC L'!F850</f>
        <v>3.0089223236308936E-3</v>
      </c>
      <c r="E852">
        <f>LN('BARC L'!F851/'BARC L'!F850)</f>
        <v>3.0044045769532998E-3</v>
      </c>
      <c r="F852">
        <f>('HSX L'!F851-'HSX L'!F850)/'HSX L'!F850</f>
        <v>1.0533817825198339E-2</v>
      </c>
      <c r="G852">
        <f>LN('HSX L'!F851/'HSX L'!F850)</f>
        <v>1.0478723729257677E-2</v>
      </c>
      <c r="H852">
        <f>('MKS L'!F851-'MKS L'!F850)/'MKS L'!F850</f>
        <v>-2.3073620684129544E-3</v>
      </c>
      <c r="I852">
        <f>LN('MKS L'!F851/'MKS L'!F850)</f>
        <v>-2.3100281301062899E-3</v>
      </c>
      <c r="J852">
        <f>('NG L'!F851-'NG L'!F850)/'NG L'!F850</f>
        <v>-6.7308571990481545E-3</v>
      </c>
      <c r="K852">
        <f>LN('NG L'!F851/'NG L'!F850)</f>
        <v>-6.7536115801691346E-3</v>
      </c>
      <c r="L852">
        <f>('ULVR L'!F851-'ULVR L'!F850)/'ULVR L'!F850</f>
        <v>-8.9184570166168809E-3</v>
      </c>
      <c r="M852">
        <f>LN('ULVR L'!F851/'ULVR L'!F850)</f>
        <v>-8.9584645020535196E-3</v>
      </c>
      <c r="N852">
        <f>('VGOV L'!F851-'VGOV L'!F850)/'VGOV L'!F850</f>
        <v>-1.5444553045181543E-3</v>
      </c>
      <c r="O852">
        <f>LN('VGOV L'!F851/'VGOV L'!F850)</f>
        <v>-1.5456492050543716E-3</v>
      </c>
      <c r="P852">
        <f>('SGLN L'!F851-'SGLN L'!F850)/'SGLN L'!F850</f>
        <v>1.5559013114025339E-3</v>
      </c>
      <c r="Q852">
        <f>LN('SGLN L'!F851/'SGLN L'!F850)</f>
        <v>1.5546921510175178E-3</v>
      </c>
    </row>
    <row r="853" spans="1:17" x14ac:dyDescent="0.3">
      <c r="A853" t="s">
        <v>860</v>
      </c>
      <c r="B853">
        <f>('AAL L'!F852-'AAL L'!F851)/'AAL L'!F851</f>
        <v>2.7648339932178343E-3</v>
      </c>
      <c r="C853">
        <f>LN('AAL L'!F852/'AAL L'!F851)</f>
        <v>2.7610188702161215E-3</v>
      </c>
      <c r="D853">
        <f>('BARC L'!F852-'BARC L'!F851)/'BARC L'!F851</f>
        <v>8.3332894503718533E-3</v>
      </c>
      <c r="E853">
        <f>LN('BARC L'!F852/'BARC L'!F851)</f>
        <v>8.2987592944017332E-3</v>
      </c>
      <c r="F853">
        <f>('HSX L'!F852-'HSX L'!F851)/'HSX L'!F851</f>
        <v>-6.2545268332580952E-3</v>
      </c>
      <c r="G853">
        <f>LN('HSX L'!F852/'HSX L'!F851)</f>
        <v>-6.2741683278783583E-3</v>
      </c>
      <c r="H853">
        <f>('MKS L'!F852-'MKS L'!F851)/'MKS L'!F851</f>
        <v>6.9380243027470194E-3</v>
      </c>
      <c r="I853">
        <f>LN('MKS L'!F852/'MKS L'!F851)</f>
        <v>6.9140669593897534E-3</v>
      </c>
      <c r="J853">
        <f>('NG L'!F852-'NG L'!F851)/'NG L'!F851</f>
        <v>2.1892479698966596E-3</v>
      </c>
      <c r="K853">
        <f>LN('NG L'!F852/'NG L'!F851)</f>
        <v>2.186855058374482E-3</v>
      </c>
      <c r="L853">
        <f>('ULVR L'!F852-'ULVR L'!F851)/'ULVR L'!F851</f>
        <v>6.0372344086075322E-3</v>
      </c>
      <c r="M853">
        <f>LN('ULVR L'!F852/'ULVR L'!F851)</f>
        <v>6.0190833272077927E-3</v>
      </c>
      <c r="N853">
        <f>('VGOV L'!F852-'VGOV L'!F851)/'VGOV L'!F851</f>
        <v>3.2998464020988407E-3</v>
      </c>
      <c r="O853">
        <f>LN('VGOV L'!F852/'VGOV L'!F851)</f>
        <v>3.2944138567230011E-3</v>
      </c>
      <c r="P853">
        <f>('SGLN L'!F852-'SGLN L'!F851)/'SGLN L'!F851</f>
        <v>5.1043053706169555E-3</v>
      </c>
      <c r="Q853">
        <f>LN('SGLN L'!F852/'SGLN L'!F851)</f>
        <v>5.0913225640241821E-3</v>
      </c>
    </row>
    <row r="854" spans="1:17" x14ac:dyDescent="0.3">
      <c r="A854" t="s">
        <v>861</v>
      </c>
      <c r="B854">
        <f>('AAL L'!F853-'AAL L'!F852)/'AAL L'!F852</f>
        <v>-2.2976372133082911E-3</v>
      </c>
      <c r="C854">
        <f>LN('AAL L'!F853/'AAL L'!F852)</f>
        <v>-2.3002808318508378E-3</v>
      </c>
      <c r="D854">
        <f>('BARC L'!F853-'BARC L'!F852)/'BARC L'!F852</f>
        <v>-6.9422169541139989E-3</v>
      </c>
      <c r="E854">
        <f>LN('BARC L'!F853/'BARC L'!F852)</f>
        <v>-6.9664262514231206E-3</v>
      </c>
      <c r="F854">
        <f>('HSX L'!F853-'HSX L'!F852)/'HSX L'!F852</f>
        <v>-4.1957286335291217E-3</v>
      </c>
      <c r="G854">
        <f>LN('HSX L'!F853/'HSX L'!F852)</f>
        <v>-4.2045554013793269E-3</v>
      </c>
      <c r="H854">
        <f>('MKS L'!F853-'MKS L'!F852)/'MKS L'!F852</f>
        <v>-7.3494602697389269E-3</v>
      </c>
      <c r="I854">
        <f>LN('MKS L'!F853/'MKS L'!F852)</f>
        <v>-7.3766006125450178E-3</v>
      </c>
      <c r="J854">
        <f>('NG L'!F853-'NG L'!F852)/'NG L'!F852</f>
        <v>-8.1140115528666734E-3</v>
      </c>
      <c r="K854">
        <f>LN('NG L'!F853/'NG L'!F852)</f>
        <v>-8.1471093032114365E-3</v>
      </c>
      <c r="L854">
        <f>('ULVR L'!F853-'ULVR L'!F852)/'ULVR L'!F852</f>
        <v>-9.737485572713523E-3</v>
      </c>
      <c r="M854">
        <f>LN('ULVR L'!F853/'ULVR L'!F852)</f>
        <v>-9.7852049156467516E-3</v>
      </c>
      <c r="N854">
        <f>('VGOV L'!F853-'VGOV L'!F852)/'VGOV L'!F852</f>
        <v>-1.3978456651745377E-2</v>
      </c>
      <c r="O854">
        <f>LN('VGOV L'!F853/'VGOV L'!F852)</f>
        <v>-1.407707538061197E-2</v>
      </c>
      <c r="P854">
        <f>('SGLN L'!F853-'SGLN L'!F852)/'SGLN L'!F852</f>
        <v>-2.9807904614705233E-3</v>
      </c>
      <c r="Q854">
        <f>LN('SGLN L'!F853/'SGLN L'!F852)</f>
        <v>-2.9852418653603741E-3</v>
      </c>
    </row>
    <row r="855" spans="1:17" x14ac:dyDescent="0.3">
      <c r="A855" t="s">
        <v>862</v>
      </c>
      <c r="B855">
        <f>('AAL L'!F854-'AAL L'!F853)/'AAL L'!F853</f>
        <v>9.2103276286375569E-4</v>
      </c>
      <c r="C855">
        <f>LN('AAL L'!F854/'AAL L'!F853)</f>
        <v>9.2060887244657826E-4</v>
      </c>
      <c r="D855">
        <f>('BARC L'!F854-'BARC L'!F853)/'BARC L'!F853</f>
        <v>-3.3288267575751485E-3</v>
      </c>
      <c r="E855">
        <f>LN('BARC L'!F854/'BARC L'!F853)</f>
        <v>-3.3343796278193683E-3</v>
      </c>
      <c r="F855">
        <f>('HSX L'!F854-'HSX L'!F853)/'HSX L'!F853</f>
        <v>0</v>
      </c>
      <c r="G855">
        <f>LN('HSX L'!F854/'HSX L'!F853)</f>
        <v>0</v>
      </c>
      <c r="H855">
        <f>('MKS L'!F854-'MKS L'!F853)/'MKS L'!F853</f>
        <v>-1.2031552515327709E-2</v>
      </c>
      <c r="I855">
        <f>LN('MKS L'!F854/'MKS L'!F853)</f>
        <v>-1.2104517488484807E-2</v>
      </c>
      <c r="J855">
        <f>('NG L'!F854-'NG L'!F853)/'NG L'!F853</f>
        <v>-9.6486537231142092E-3</v>
      </c>
      <c r="K855">
        <f>LN('NG L'!F854/'NG L'!F853)</f>
        <v>-9.6955035847399052E-3</v>
      </c>
      <c r="L855">
        <f>('ULVR L'!F854-'ULVR L'!F853)/'ULVR L'!F853</f>
        <v>-5.1451509472095307E-3</v>
      </c>
      <c r="M855">
        <f>LN('ULVR L'!F854/'ULVR L'!F853)</f>
        <v>-5.1584328140716782E-3</v>
      </c>
      <c r="N855">
        <f>('VGOV L'!F854-'VGOV L'!F853)/'VGOV L'!F853</f>
        <v>4.1696683204055689E-3</v>
      </c>
      <c r="O855">
        <f>LN('VGOV L'!F854/'VGOV L'!F853)</f>
        <v>4.1609993429401627E-3</v>
      </c>
      <c r="P855">
        <f>('SGLN L'!F854-'SGLN L'!F853)/'SGLN L'!F853</f>
        <v>1.1072970878086591E-4</v>
      </c>
      <c r="Q855">
        <f>LN('SGLN L'!F854/'SGLN L'!F853)</f>
        <v>1.1072357869910184E-4</v>
      </c>
    </row>
    <row r="856" spans="1:17" x14ac:dyDescent="0.3">
      <c r="A856" t="s">
        <v>863</v>
      </c>
      <c r="B856">
        <f>('AAL L'!F855-'AAL L'!F854)/'AAL L'!F854</f>
        <v>1.334568711647165E-2</v>
      </c>
      <c r="C856">
        <f>LN('AAL L'!F855/'AAL L'!F854)</f>
        <v>1.3257417909068349E-2</v>
      </c>
      <c r="D856">
        <f>('BARC L'!F855-'BARC L'!F854)/'BARC L'!F854</f>
        <v>3.0950723026360247E-2</v>
      </c>
      <c r="E856">
        <f>LN('BARC L'!F855/'BARC L'!F854)</f>
        <v>3.048140857383189E-2</v>
      </c>
      <c r="F856">
        <f>('HSX L'!F855-'HSX L'!F854)/'HSX L'!F854</f>
        <v>4.9157988209568597E-3</v>
      </c>
      <c r="G856">
        <f>LN('HSX L'!F855/'HSX L'!F854)</f>
        <v>4.9037557334042975E-3</v>
      </c>
      <c r="H856">
        <f>('MKS L'!F855-'MKS L'!F854)/'MKS L'!F854</f>
        <v>1.1241238258458471E-2</v>
      </c>
      <c r="I856">
        <f>LN('MKS L'!F855/'MKS L'!F854)</f>
        <v>1.1178525084508832E-2</v>
      </c>
      <c r="J856">
        <f>('NG L'!F855-'NG L'!F854)/'NG L'!F854</f>
        <v>6.4598765302023801E-3</v>
      </c>
      <c r="K856">
        <f>LN('NG L'!F855/'NG L'!F854)</f>
        <v>6.4391009515919907E-3</v>
      </c>
      <c r="L856">
        <f>('ULVR L'!F855-'ULVR L'!F854)/'ULVR L'!F854</f>
        <v>-8.0439553872934115E-4</v>
      </c>
      <c r="M856">
        <f>LN('ULVR L'!F855/'ULVR L'!F854)</f>
        <v>-8.0471923842074893E-4</v>
      </c>
      <c r="N856">
        <f>('VGOV L'!F855-'VGOV L'!F854)/'VGOV L'!F854</f>
        <v>6.7475877559234699E-3</v>
      </c>
      <c r="O856">
        <f>LN('VGOV L'!F855/'VGOV L'!F854)</f>
        <v>6.7249246759560084E-3</v>
      </c>
      <c r="P856">
        <f>('SGLN L'!F855-'SGLN L'!F854)/'SGLN L'!F854</f>
        <v>5.8680248007085918E-3</v>
      </c>
      <c r="Q856">
        <f>LN('SGLN L'!F855/'SGLN L'!F854)</f>
        <v>5.8508750007736044E-3</v>
      </c>
    </row>
    <row r="857" spans="1:17" x14ac:dyDescent="0.3">
      <c r="A857" t="s">
        <v>864</v>
      </c>
      <c r="B857">
        <f>('AAL L'!F856-'AAL L'!F855)/'AAL L'!F855</f>
        <v>-7.0392237558025645E-3</v>
      </c>
      <c r="C857">
        <f>LN('AAL L'!F856/'AAL L'!F855)</f>
        <v>-7.064115974725991E-3</v>
      </c>
      <c r="D857">
        <f>('BARC L'!F856-'BARC L'!F855)/'BARC L'!F855</f>
        <v>-1.0259148376270476E-2</v>
      </c>
      <c r="E857">
        <f>LN('BARC L'!F856/'BARC L'!F855)</f>
        <v>-1.0312136156847326E-2</v>
      </c>
      <c r="F857">
        <f>('HSX L'!F856-'HSX L'!F855)/'HSX L'!F855</f>
        <v>-2.0962698629450067E-3</v>
      </c>
      <c r="G857">
        <f>LN('HSX L'!F856/'HSX L'!F855)</f>
        <v>-2.0984701120291024E-3</v>
      </c>
      <c r="H857">
        <f>('MKS L'!F856-'MKS L'!F855)/'MKS L'!F855</f>
        <v>-8.3370844298235533E-3</v>
      </c>
      <c r="I857">
        <f>LN('MKS L'!F856/'MKS L'!F855)</f>
        <v>-8.3720322959801446E-3</v>
      </c>
      <c r="J857">
        <f>('NG L'!F856-'NG L'!F855)/'NG L'!F855</f>
        <v>4.2079936805366184E-4</v>
      </c>
      <c r="K857">
        <f>LN('NG L'!F856/'NG L'!F855)</f>
        <v>4.2071085682897878E-4</v>
      </c>
      <c r="L857">
        <f>('ULVR L'!F856-'ULVR L'!F855)/'ULVR L'!F855</f>
        <v>2.3004691276600851E-3</v>
      </c>
      <c r="M857">
        <f>LN('ULVR L'!F856/'ULVR L'!F855)</f>
        <v>2.2978270997163473E-3</v>
      </c>
      <c r="N857">
        <f>('VGOV L'!F856-'VGOV L'!F855)/'VGOV L'!F855</f>
        <v>7.0117565791251238E-3</v>
      </c>
      <c r="O857">
        <f>LN('VGOV L'!F856/'VGOV L'!F855)</f>
        <v>6.9872885234139046E-3</v>
      </c>
      <c r="P857">
        <f>('SGLN L'!F856-'SGLN L'!F855)/'SGLN L'!F855</f>
        <v>1.9702806824435884E-2</v>
      </c>
      <c r="Q857">
        <f>LN('SGLN L'!F856/'SGLN L'!F855)</f>
        <v>1.9511218982504856E-2</v>
      </c>
    </row>
    <row r="858" spans="1:17" x14ac:dyDescent="0.3">
      <c r="A858" t="s">
        <v>865</v>
      </c>
      <c r="B858">
        <f>('AAL L'!F857-'AAL L'!F856)/'AAL L'!F856</f>
        <v>-1.897997027747713E-2</v>
      </c>
      <c r="C858">
        <f>LN('AAL L'!F857/'AAL L'!F856)</f>
        <v>-1.9162401967186139E-2</v>
      </c>
      <c r="D858">
        <f>('BARC L'!F857-'BARC L'!F856)/'BARC L'!F856</f>
        <v>-1.2656809951764001E-2</v>
      </c>
      <c r="E858">
        <f>LN('BARC L'!F857/'BARC L'!F856)</f>
        <v>-1.2737589703965468E-2</v>
      </c>
      <c r="F858">
        <f>('HSX L'!F857-'HSX L'!F856)/'HSX L'!F856</f>
        <v>-3.0812416770049578E-2</v>
      </c>
      <c r="G858">
        <f>LN('HSX L'!F857/'HSX L'!F856)</f>
        <v>-3.1297101481768105E-2</v>
      </c>
      <c r="H858">
        <f>('MKS L'!F857-'MKS L'!F856)/'MKS L'!F856</f>
        <v>-4.6708353927798494E-3</v>
      </c>
      <c r="I858">
        <f>LN('MKS L'!F857/'MKS L'!F856)</f>
        <v>-4.6817778312615577E-3</v>
      </c>
      <c r="J858">
        <f>('NG L'!F857-'NG L'!F856)/'NG L'!F856</f>
        <v>-4.7327743966931301E-3</v>
      </c>
      <c r="K858">
        <f>LN('NG L'!F857/'NG L'!F856)</f>
        <v>-4.7440094360588596E-3</v>
      </c>
      <c r="L858">
        <f>('ULVR L'!F857-'ULVR L'!F856)/'ULVR L'!F856</f>
        <v>-7.4595484604879029E-3</v>
      </c>
      <c r="M858">
        <f>LN('ULVR L'!F857/'ULVR L'!F856)</f>
        <v>-7.4875100326924609E-3</v>
      </c>
      <c r="N858">
        <f>('VGOV L'!F857-'VGOV L'!F856)/'VGOV L'!F856</f>
        <v>-3.839881689878167E-3</v>
      </c>
      <c r="O858">
        <f>LN('VGOV L'!F857/'VGOV L'!F856)</f>
        <v>-3.8472729627167545E-3</v>
      </c>
      <c r="P858">
        <f>('SGLN L'!F857-'SGLN L'!F856)/'SGLN L'!F856</f>
        <v>3.0224525043177895E-3</v>
      </c>
      <c r="Q858">
        <f>LN('SGLN L'!F857/'SGLN L'!F856)</f>
        <v>3.0178940775233642E-3</v>
      </c>
    </row>
    <row r="859" spans="1:17" x14ac:dyDescent="0.3">
      <c r="A859" t="s">
        <v>866</v>
      </c>
      <c r="B859">
        <f>('AAL L'!F858-'AAL L'!F857)/'AAL L'!F857</f>
        <v>6.9931141142591403E-3</v>
      </c>
      <c r="C859">
        <f>LN('AAL L'!F858/'AAL L'!F857)</f>
        <v>6.9687756934422845E-3</v>
      </c>
      <c r="D859">
        <f>('BARC L'!F858-'BARC L'!F857)/'BARC L'!F857</f>
        <v>1.1934944567181707E-2</v>
      </c>
      <c r="E859">
        <f>LN('BARC L'!F858/'BARC L'!F857)</f>
        <v>1.1864284774443325E-2</v>
      </c>
      <c r="F859">
        <f>('HSX L'!F858-'HSX L'!F857)/'HSX L'!F857</f>
        <v>0</v>
      </c>
      <c r="G859">
        <f>LN('HSX L'!F858/'HSX L'!F857)</f>
        <v>0</v>
      </c>
      <c r="H859">
        <f>('MKS L'!F858-'MKS L'!F857)/'MKS L'!F857</f>
        <v>2.4870946924035065E-2</v>
      </c>
      <c r="I859">
        <f>LN('MKS L'!F858/'MKS L'!F857)</f>
        <v>2.4566699223650516E-2</v>
      </c>
      <c r="J859">
        <f>('NG L'!F858-'NG L'!F857)/'NG L'!F857</f>
        <v>-3.9101643698912624E-3</v>
      </c>
      <c r="K859">
        <f>LN('NG L'!F858/'NG L'!F857)</f>
        <v>-3.9178290492190848E-3</v>
      </c>
      <c r="L859">
        <f>('ULVR L'!F858-'ULVR L'!F857)/'ULVR L'!F857</f>
        <v>-8.5557803774707984E-3</v>
      </c>
      <c r="M859">
        <f>LN('ULVR L'!F858/'ULVR L'!F857)</f>
        <v>-8.5925911802208089E-3</v>
      </c>
      <c r="N859">
        <f>('VGOV L'!F858-'VGOV L'!F857)/'VGOV L'!F857</f>
        <v>-1.2849257975128718E-3</v>
      </c>
      <c r="O859">
        <f>LN('VGOV L'!F858/'VGOV L'!F857)</f>
        <v>-1.2857520224997532E-3</v>
      </c>
      <c r="P859">
        <f>('SGLN L'!F858-'SGLN L'!F857)/'SGLN L'!F857</f>
        <v>7.748600947051227E-3</v>
      </c>
      <c r="Q859">
        <f>LN('SGLN L'!F858/'SGLN L'!F857)</f>
        <v>7.718734720501717E-3</v>
      </c>
    </row>
    <row r="860" spans="1:17" x14ac:dyDescent="0.3">
      <c r="A860" t="s">
        <v>867</v>
      </c>
      <c r="B860">
        <f>('AAL L'!F859-'AAL L'!F858)/'AAL L'!F858</f>
        <v>-3.2404958634500145E-3</v>
      </c>
      <c r="C860">
        <f>LN('AAL L'!F859/'AAL L'!F858)</f>
        <v>-3.2457576404231075E-3</v>
      </c>
      <c r="D860">
        <f>('BARC L'!F859-'BARC L'!F858)/'BARC L'!F858</f>
        <v>-6.0062807581888061E-3</v>
      </c>
      <c r="E860">
        <f>LN('BARC L'!F859/'BARC L'!F858)</f>
        <v>-6.0243910157359217E-3</v>
      </c>
      <c r="F860">
        <f>('HSX L'!F859-'HSX L'!F858)/'HSX L'!F858</f>
        <v>-9.393054329894731E-3</v>
      </c>
      <c r="G860">
        <f>LN('HSX L'!F859/'HSX L'!F858)</f>
        <v>-9.4374472736333034E-3</v>
      </c>
      <c r="H860">
        <f>('MKS L'!F859-'MKS L'!F858)/'MKS L'!F858</f>
        <v>9.1574675573141944E-4</v>
      </c>
      <c r="I860">
        <f>LN('MKS L'!F859/'MKS L'!F858)</f>
        <v>9.1532771547481358E-4</v>
      </c>
      <c r="J860">
        <f>('NG L'!F859-'NG L'!F858)/'NG L'!F858</f>
        <v>-2.8641603352993488E-3</v>
      </c>
      <c r="K860">
        <f>LN('NG L'!F859/'NG L'!F858)</f>
        <v>-2.8682698913398809E-3</v>
      </c>
      <c r="L860">
        <f>('ULVR L'!F859-'ULVR L'!F858)/'ULVR L'!F858</f>
        <v>-1.1078579452405609E-2</v>
      </c>
      <c r="M860">
        <f>LN('ULVR L'!F859/'ULVR L'!F858)</f>
        <v>-1.1140403956265102E-2</v>
      </c>
      <c r="N860">
        <f>('VGOV L'!F859-'VGOV L'!F858)/'VGOV L'!F858</f>
        <v>-2.7278038727120411E-3</v>
      </c>
      <c r="O860">
        <f>LN('VGOV L'!F859/'VGOV L'!F858)</f>
        <v>-2.7315311093526994E-3</v>
      </c>
      <c r="P860">
        <f>('SGLN L'!F859-'SGLN L'!F858)/'SGLN L'!F858</f>
        <v>8.5433575395130288E-4</v>
      </c>
      <c r="Q860">
        <f>LN('SGLN L'!F859/'SGLN L'!F858)</f>
        <v>8.5397101688480684E-4</v>
      </c>
    </row>
    <row r="861" spans="1:17" x14ac:dyDescent="0.3">
      <c r="A861" t="s">
        <v>868</v>
      </c>
      <c r="B861">
        <f>('AAL L'!F860-'AAL L'!F859)/'AAL L'!F859</f>
        <v>-4.1803461172339931E-3</v>
      </c>
      <c r="C861">
        <f>LN('AAL L'!F860/'AAL L'!F859)</f>
        <v>-4.1891081915919042E-3</v>
      </c>
      <c r="D861">
        <f>('BARC L'!F860-'BARC L'!F859)/'BARC L'!F859</f>
        <v>4.5045101790290006E-3</v>
      </c>
      <c r="E861">
        <f>LN('BARC L'!F860/'BARC L'!F859)</f>
        <v>4.494395236917581E-3</v>
      </c>
      <c r="F861">
        <f>('HSX L'!F860-'HSX L'!F859)/'HSX L'!F859</f>
        <v>1.4587328836286925E-3</v>
      </c>
      <c r="G861">
        <f>LN('HSX L'!F860/'HSX L'!F859)</f>
        <v>1.457669966365096E-3</v>
      </c>
      <c r="H861">
        <f>('MKS L'!F860-'MKS L'!F859)/'MKS L'!F859</f>
        <v>-0.11070446940309367</v>
      </c>
      <c r="I861">
        <f>LN('MKS L'!F860/'MKS L'!F859)</f>
        <v>-0.11732566834324092</v>
      </c>
      <c r="J861">
        <f>('NG L'!F860-'NG L'!F859)/'NG L'!F859</f>
        <v>-3.6175338937794494E-3</v>
      </c>
      <c r="K861">
        <f>LN('NG L'!F860/'NG L'!F859)</f>
        <v>-3.624092992802396E-3</v>
      </c>
      <c r="L861">
        <f>('ULVR L'!F860-'ULVR L'!F859)/'ULVR L'!F859</f>
        <v>9.669417035924709E-3</v>
      </c>
      <c r="M861">
        <f>LN('ULVR L'!F860/'ULVR L'!F859)</f>
        <v>9.6229674101816071E-3</v>
      </c>
      <c r="N861">
        <f>('VGOV L'!F860-'VGOV L'!F859)/'VGOV L'!F859</f>
        <v>-3.3541226595461019E-3</v>
      </c>
      <c r="O861">
        <f>LN('VGOV L'!F860/'VGOV L'!F859)</f>
        <v>-3.3597603387955171E-3</v>
      </c>
      <c r="P861">
        <f>('SGLN L'!F860-'SGLN L'!F859)/'SGLN L'!F859</f>
        <v>-8.749466495945369E-3</v>
      </c>
      <c r="Q861">
        <f>LN('SGLN L'!F860/'SGLN L'!F859)</f>
        <v>-8.787967819802029E-3</v>
      </c>
    </row>
    <row r="862" spans="1:17" x14ac:dyDescent="0.3">
      <c r="A862" t="s">
        <v>869</v>
      </c>
      <c r="B862">
        <f>('AAL L'!F861-'AAL L'!F860)/'AAL L'!F860</f>
        <v>9.7948538206539745E-3</v>
      </c>
      <c r="C862">
        <f>LN('AAL L'!F861/'AAL L'!F860)</f>
        <v>9.7471951934615161E-3</v>
      </c>
      <c r="D862">
        <f>('BARC L'!F861-'BARC L'!F860)/'BARC L'!F860</f>
        <v>-1.017171658816169E-2</v>
      </c>
      <c r="E862">
        <f>LN('BARC L'!F861/'BARC L'!F860)</f>
        <v>-1.0223801997036279E-2</v>
      </c>
      <c r="F862">
        <f>('HSX L'!F861-'HSX L'!F860)/'HSX L'!F860</f>
        <v>-2.4035012727068594E-2</v>
      </c>
      <c r="G862">
        <f>LN('HSX L'!F861/'HSX L'!F860)</f>
        <v>-2.4328566908288038E-2</v>
      </c>
      <c r="H862">
        <f>('MKS L'!F861-'MKS L'!F860)/'MKS L'!F860</f>
        <v>-1.5946468696172021E-2</v>
      </c>
      <c r="I862">
        <f>LN('MKS L'!F861/'MKS L'!F860)</f>
        <v>-1.6074981678071639E-2</v>
      </c>
      <c r="J862">
        <f>('NG L'!F861-'NG L'!F860)/'NG L'!F860</f>
        <v>-1.6016806696318364E-3</v>
      </c>
      <c r="K862">
        <f>LN('NG L'!F861/'NG L'!F860)</f>
        <v>-1.6029647314033549E-3</v>
      </c>
      <c r="L862">
        <f>('ULVR L'!F861-'ULVR L'!F860)/'ULVR L'!F860</f>
        <v>5.4894341889594857E-3</v>
      </c>
      <c r="M862">
        <f>LN('ULVR L'!F861/'ULVR L'!F860)</f>
        <v>5.4744221584128285E-3</v>
      </c>
      <c r="N862">
        <f>('VGOV L'!F861-'VGOV L'!F860)/'VGOV L'!F860</f>
        <v>5.2817394143921705E-3</v>
      </c>
      <c r="O862">
        <f>LN('VGOV L'!F861/'VGOV L'!F860)</f>
        <v>5.267839949524563E-3</v>
      </c>
      <c r="P862">
        <f>('SGLN L'!F861-'SGLN L'!F860)/'SGLN L'!F860</f>
        <v>6.4585575888051671E-3</v>
      </c>
      <c r="Q862">
        <f>LN('SGLN L'!F861/'SGLN L'!F860)</f>
        <v>6.4377904748485169E-3</v>
      </c>
    </row>
    <row r="863" spans="1:17" x14ac:dyDescent="0.3">
      <c r="A863" t="s">
        <v>870</v>
      </c>
      <c r="B863">
        <f>('AAL L'!F862-'AAL L'!F861)/'AAL L'!F861</f>
        <v>9.4686014068569822E-3</v>
      </c>
      <c r="C863">
        <f>LN('AAL L'!F862/'AAL L'!F861)</f>
        <v>9.4240551734791397E-3</v>
      </c>
      <c r="D863">
        <f>('BARC L'!F862-'BARC L'!F861)/'BARC L'!F861</f>
        <v>3.7569416928629426E-3</v>
      </c>
      <c r="E863">
        <f>LN('BARC L'!F862/'BARC L'!F861)</f>
        <v>3.7499020136881412E-3</v>
      </c>
      <c r="F863">
        <f>('HSX L'!F862-'HSX L'!F861)/'HSX L'!F861</f>
        <v>-7.4623992690132901E-4</v>
      </c>
      <c r="G863">
        <f>LN('HSX L'!F862/'HSX L'!F861)</f>
        <v>-7.4651850251373998E-4</v>
      </c>
      <c r="H863">
        <f>('MKS L'!F862-'MKS L'!F861)/'MKS L'!F861</f>
        <v>-9.4093413772212524E-3</v>
      </c>
      <c r="I863">
        <f>LN('MKS L'!F862/'MKS L'!F861)</f>
        <v>-9.4538888918663036E-3</v>
      </c>
      <c r="J863">
        <f>('NG L'!F862-'NG L'!F861)/'NG L'!F861</f>
        <v>6.7379292763966731E-3</v>
      </c>
      <c r="K863">
        <f>LN('NG L'!F862/'NG L'!F861)</f>
        <v>6.7153308850444755E-3</v>
      </c>
      <c r="L863">
        <f>('ULVR L'!F862-'ULVR L'!F861)/'ULVR L'!F861</f>
        <v>8.9443992664146529E-3</v>
      </c>
      <c r="M863">
        <f>LN('ULVR L'!F862/'ULVR L'!F861)</f>
        <v>8.9046350626760598E-3</v>
      </c>
      <c r="N863">
        <f>('VGOV L'!F862-'VGOV L'!F861)/'VGOV L'!F861</f>
        <v>2.2658253161835645E-3</v>
      </c>
      <c r="O863">
        <f>LN('VGOV L'!F862/'VGOV L'!F861)</f>
        <v>2.2632622049798493E-3</v>
      </c>
      <c r="P863">
        <f>('SGLN L'!F862-'SGLN L'!F861)/'SGLN L'!F861</f>
        <v>3.2085561497326203E-4</v>
      </c>
      <c r="Q863">
        <f>LN('SGLN L'!F862/'SGLN L'!F861)</f>
        <v>3.2080415181822954E-4</v>
      </c>
    </row>
    <row r="864" spans="1:17" x14ac:dyDescent="0.3">
      <c r="A864" t="s">
        <v>871</v>
      </c>
      <c r="B864">
        <f>('AAL L'!F863-'AAL L'!F862)/'AAL L'!F862</f>
        <v>-5.9482561736010769E-3</v>
      </c>
      <c r="C864">
        <f>LN('AAL L'!F863/'AAL L'!F862)</f>
        <v>-5.9660175170588572E-3</v>
      </c>
      <c r="D864">
        <f>('BARC L'!F863-'BARC L'!F862)/'BARC L'!F862</f>
        <v>-3.7428799112729024E-3</v>
      </c>
      <c r="E864">
        <f>LN('BARC L'!F863/'BARC L'!F862)</f>
        <v>-3.7499020136881563E-3</v>
      </c>
      <c r="F864">
        <f>('HSX L'!F863-'HSX L'!F862)/'HSX L'!F862</f>
        <v>1.1202323434040186E-2</v>
      </c>
      <c r="G864">
        <f>LN('HSX L'!F863/'HSX L'!F862)</f>
        <v>1.114004210761858E-2</v>
      </c>
      <c r="H864">
        <f>('MKS L'!F863-'MKS L'!F862)/'MKS L'!F862</f>
        <v>-2.374671459843132E-2</v>
      </c>
      <c r="I864">
        <f>LN('MKS L'!F863/'MKS L'!F862)</f>
        <v>-2.4033212505792753E-2</v>
      </c>
      <c r="J864">
        <f>('NG L'!F863-'NG L'!F862)/'NG L'!F862</f>
        <v>-2.9745926391255588E-3</v>
      </c>
      <c r="K864">
        <f>LN('NG L'!F863/'NG L'!F862)</f>
        <v>-2.9790255326942001E-3</v>
      </c>
      <c r="L864">
        <f>('ULVR L'!F863-'ULVR L'!F862)/'ULVR L'!F862</f>
        <v>-5.4111714670886622E-3</v>
      </c>
      <c r="M864">
        <f>LN('ULVR L'!F863/'ULVR L'!F862)</f>
        <v>-5.4258648851192278E-3</v>
      </c>
      <c r="N864">
        <f>('VGOV L'!F863-'VGOV L'!F862)/'VGOV L'!F862</f>
        <v>2.3639971872331722E-3</v>
      </c>
      <c r="O864">
        <f>LN('VGOV L'!F863/'VGOV L'!F862)</f>
        <v>2.3612073418085825E-3</v>
      </c>
      <c r="P864">
        <f>('SGLN L'!F863-'SGLN L'!F862)/'SGLN L'!F862</f>
        <v>-7.2703945258205923E-3</v>
      </c>
      <c r="Q864">
        <f>LN('SGLN L'!F863/'SGLN L'!F862)</f>
        <v>-7.296952647744789E-3</v>
      </c>
    </row>
    <row r="865" spans="1:17" x14ac:dyDescent="0.3">
      <c r="A865" t="s">
        <v>872</v>
      </c>
      <c r="B865">
        <f>('AAL L'!F864-'AAL L'!F863)/'AAL L'!F863</f>
        <v>-5.0631064133258505E-3</v>
      </c>
      <c r="C865">
        <f>LN('AAL L'!F864/'AAL L'!F863)</f>
        <v>-5.0759673658822297E-3</v>
      </c>
      <c r="D865">
        <f>('BARC L'!F864-'BARC L'!F863)/'BARC L'!F863</f>
        <v>-1.3812223528528355E-2</v>
      </c>
      <c r="E865">
        <f>LN('BARC L'!F864/'BARC L'!F863)</f>
        <v>-1.3908499842569375E-2</v>
      </c>
      <c r="F865">
        <f>('HSX L'!F864-'HSX L'!F863)/'HSX L'!F863</f>
        <v>-1.4770480634690082E-3</v>
      </c>
      <c r="G865">
        <f>LN('HSX L'!F864/'HSX L'!F863)</f>
        <v>-1.4781399742955724E-3</v>
      </c>
      <c r="H865">
        <f>('MKS L'!F864-'MKS L'!F863)/'MKS L'!F863</f>
        <v>-2.2432475023369827E-2</v>
      </c>
      <c r="I865">
        <f>LN('MKS L'!F864/'MKS L'!F863)</f>
        <v>-2.2687910248498748E-2</v>
      </c>
      <c r="J865">
        <f>('NG L'!F864-'NG L'!F863)/'NG L'!F863</f>
        <v>1.9286068528413199E-2</v>
      </c>
      <c r="K865">
        <f>LN('NG L'!F864/'NG L'!F863)</f>
        <v>1.9102449413565231E-2</v>
      </c>
      <c r="L865">
        <f>('ULVR L'!F864-'ULVR L'!F863)/'ULVR L'!F863</f>
        <v>7.5242049253926501E-3</v>
      </c>
      <c r="M865">
        <f>LN('ULVR L'!F864/'ULVR L'!F863)</f>
        <v>7.4960392899554671E-3</v>
      </c>
      <c r="N865">
        <f>('VGOV L'!F864-'VGOV L'!F863)/'VGOV L'!F863</f>
        <v>9.2279620570819634E-3</v>
      </c>
      <c r="O865">
        <f>LN('VGOV L'!F864/'VGOV L'!F863)</f>
        <v>9.1856445522196066E-3</v>
      </c>
      <c r="P865">
        <f>('SGLN L'!F864-'SGLN L'!F863)/'SGLN L'!F863</f>
        <v>3.7695207323640281E-3</v>
      </c>
      <c r="Q865">
        <f>LN('SGLN L'!F864/'SGLN L'!F863)</f>
        <v>3.7624338928307008E-3</v>
      </c>
    </row>
    <row r="866" spans="1:17" x14ac:dyDescent="0.3">
      <c r="A866" t="s">
        <v>873</v>
      </c>
      <c r="B866">
        <f>('AAL L'!F865-'AAL L'!F864)/'AAL L'!F864</f>
        <v>6.4767249731277534E-3</v>
      </c>
      <c r="C866">
        <f>LN('AAL L'!F865/'AAL L'!F864)</f>
        <v>6.4558411141118393E-3</v>
      </c>
      <c r="D866">
        <f>('BARC L'!F865-'BARC L'!F864)/'BARC L'!F864</f>
        <v>-9.5236863530914744E-3</v>
      </c>
      <c r="E866">
        <f>LN('BARC L'!F865/'BARC L'!F864)</f>
        <v>-9.5693266611065076E-3</v>
      </c>
      <c r="F866">
        <f>('HSX L'!F865-'HSX L'!F864)/'HSX L'!F864</f>
        <v>-6.6568195804150281E-3</v>
      </c>
      <c r="G866">
        <f>LN('HSX L'!F865/'HSX L'!F864)</f>
        <v>-6.6790750258529097E-3</v>
      </c>
      <c r="H866">
        <f>('MKS L'!F865-'MKS L'!F864)/'MKS L'!F864</f>
        <v>1.7970803078649757E-2</v>
      </c>
      <c r="I866">
        <f>LN('MKS L'!F865/'MKS L'!F864)</f>
        <v>1.7811237047730032E-2</v>
      </c>
      <c r="J866">
        <f>('NG L'!F865-'NG L'!F864)/'NG L'!F864</f>
        <v>3.8680628004173039E-3</v>
      </c>
      <c r="K866">
        <f>LN('NG L'!F865/'NG L'!F864)</f>
        <v>3.8606010809135206E-3</v>
      </c>
      <c r="L866">
        <f>('ULVR L'!F865-'ULVR L'!F864)/'ULVR L'!F864</f>
        <v>4.5958627559695737E-4</v>
      </c>
      <c r="M866">
        <f>LN('ULVR L'!F865/'ULVR L'!F864)</f>
        <v>4.594806981713061E-4</v>
      </c>
      <c r="N866">
        <f>('VGOV L'!F865-'VGOV L'!F864)/'VGOV L'!F864</f>
        <v>-1.0182912663001067E-4</v>
      </c>
      <c r="O866">
        <f>LN('VGOV L'!F865/'VGOV L'!F864)</f>
        <v>-1.0183431156754073E-4</v>
      </c>
      <c r="P866">
        <f>('SGLN L'!F865-'SGLN L'!F864)/'SGLN L'!F864</f>
        <v>-3.2188841201716738E-3</v>
      </c>
      <c r="Q866">
        <f>LN('SGLN L'!F865/'SGLN L'!F864)</f>
        <v>-3.2240758717526764E-3</v>
      </c>
    </row>
    <row r="867" spans="1:17" x14ac:dyDescent="0.3">
      <c r="A867" t="s">
        <v>874</v>
      </c>
      <c r="B867">
        <f>('AAL L'!F866-'AAL L'!F865)/'AAL L'!F865</f>
        <v>3.2176502958860272E-2</v>
      </c>
      <c r="C867">
        <f>LN('AAL L'!F866/'AAL L'!F865)</f>
        <v>3.1669682434303792E-2</v>
      </c>
      <c r="D867">
        <f>('BARC L'!F866-'BARC L'!F865)/'BARC L'!F865</f>
        <v>-8.8236074909349201E-3</v>
      </c>
      <c r="E867">
        <f>LN('BARC L'!F866/'BARC L'!F865)</f>
        <v>-8.8627660320854586E-3</v>
      </c>
      <c r="F867">
        <f>('HSX L'!F866-'HSX L'!F865)/'HSX L'!F865</f>
        <v>1.9359625376029831E-2</v>
      </c>
      <c r="G867">
        <f>LN('HSX L'!F866/'HSX L'!F865)</f>
        <v>1.9174611876977395E-2</v>
      </c>
      <c r="H867">
        <f>('MKS L'!F866-'MKS L'!F865)/'MKS L'!F865</f>
        <v>1.6023888502853779E-2</v>
      </c>
      <c r="I867">
        <f>LN('MKS L'!F866/'MKS L'!F865)</f>
        <v>1.5896861185838735E-2</v>
      </c>
      <c r="J867">
        <f>('NG L'!F866-'NG L'!F865)/'NG L'!F865</f>
        <v>1.7077841325866532E-2</v>
      </c>
      <c r="K867">
        <f>LN('NG L'!F866/'NG L'!F865)</f>
        <v>1.6933654280803838E-2</v>
      </c>
      <c r="L867">
        <f>('ULVR L'!F866-'ULVR L'!F865)/'ULVR L'!F865</f>
        <v>1.0565102920007122E-2</v>
      </c>
      <c r="M867">
        <f>LN('ULVR L'!F866/'ULVR L'!F865)</f>
        <v>1.0509682228606862E-2</v>
      </c>
      <c r="N867">
        <f>('VGOV L'!F866-'VGOV L'!F865)/'VGOV L'!F865</f>
        <v>6.6065348189612108E-4</v>
      </c>
      <c r="O867">
        <f>LN('VGOV L'!F866/'VGOV L'!F865)</f>
        <v>6.6043534645380229E-4</v>
      </c>
      <c r="P867">
        <f>('SGLN L'!F866-'SGLN L'!F865)/'SGLN L'!F865</f>
        <v>7.1044133476856836E-3</v>
      </c>
      <c r="Q867">
        <f>LN('SGLN L'!F866/'SGLN L'!F865)</f>
        <v>7.0792958961853943E-3</v>
      </c>
    </row>
    <row r="868" spans="1:17" x14ac:dyDescent="0.3">
      <c r="A868" t="s">
        <v>875</v>
      </c>
      <c r="B868">
        <f>('AAL L'!F867-'AAL L'!F866)/'AAL L'!F866</f>
        <v>-2.2265234310510492E-3</v>
      </c>
      <c r="C868">
        <f>LN('AAL L'!F867/'AAL L'!F866)</f>
        <v>-2.2290058197610946E-3</v>
      </c>
      <c r="D868">
        <f>('BARC L'!F867-'BARC L'!F866)/'BARC L'!F866</f>
        <v>-1.3694350506800893E-3</v>
      </c>
      <c r="E868">
        <f>LN('BARC L'!F867/'BARC L'!F866)</f>
        <v>-1.3703735837970682E-3</v>
      </c>
      <c r="F868">
        <f>('HSX L'!F867-'HSX L'!F866)/'HSX L'!F866</f>
        <v>-1.1687270417295489E-2</v>
      </c>
      <c r="G868">
        <f>LN('HSX L'!F867/'HSX L'!F866)</f>
        <v>-1.1756103400944965E-2</v>
      </c>
      <c r="H868">
        <f>('MKS L'!F867-'MKS L'!F866)/'MKS L'!F866</f>
        <v>4.0095026886557313E-3</v>
      </c>
      <c r="I868">
        <f>LN('MKS L'!F867/'MKS L'!F866)</f>
        <v>4.0014860540846268E-3</v>
      </c>
      <c r="J868">
        <f>('NG L'!F867-'NG L'!F866)/'NG L'!F866</f>
        <v>1.095534695014096E-2</v>
      </c>
      <c r="K868">
        <f>LN('NG L'!F867/'NG L'!F866)</f>
        <v>1.0895771852391262E-2</v>
      </c>
      <c r="L868">
        <f>('ULVR L'!F867-'ULVR L'!F866)/'ULVR L'!F866</f>
        <v>1.1348710506669474E-4</v>
      </c>
      <c r="M868">
        <f>LN('ULVR L'!F867/'ULVR L'!F866)</f>
        <v>1.1348066589241898E-4</v>
      </c>
      <c r="N868">
        <f>('VGOV L'!F867-'VGOV L'!F866)/'VGOV L'!F866</f>
        <v>-2.944883622861771E-3</v>
      </c>
      <c r="O868">
        <f>LN('VGOV L'!F867/'VGOV L'!F866)</f>
        <v>-2.9492283244948289E-3</v>
      </c>
      <c r="P868">
        <f>('SGLN L'!F867-'SGLN L'!F866)/'SGLN L'!F866</f>
        <v>4.4890979050876446E-3</v>
      </c>
      <c r="Q868">
        <f>LN('SGLN L'!F867/'SGLN L'!F866)</f>
        <v>4.479051958691296E-3</v>
      </c>
    </row>
    <row r="869" spans="1:17" x14ac:dyDescent="0.3">
      <c r="A869" t="s">
        <v>876</v>
      </c>
      <c r="B869">
        <f>('AAL L'!F868-'AAL L'!F867)/'AAL L'!F867</f>
        <v>-1.8076282251427888E-2</v>
      </c>
      <c r="C869">
        <f>LN('AAL L'!F868/'AAL L'!F867)</f>
        <v>-1.8241654145393214E-2</v>
      </c>
      <c r="D869">
        <f>('BARC L'!F868-'BARC L'!F867)/'BARC L'!F867</f>
        <v>-3.4286755634421605E-3</v>
      </c>
      <c r="E869">
        <f>LN('BARC L'!F868/'BARC L'!F867)</f>
        <v>-3.4345669417731751E-3</v>
      </c>
      <c r="F869">
        <f>('HSX L'!F868-'HSX L'!F867)/'HSX L'!F867</f>
        <v>-9.6083589696282969E-3</v>
      </c>
      <c r="G869">
        <f>LN('HSX L'!F868/'HSX L'!F867)</f>
        <v>-9.654817080988887E-3</v>
      </c>
      <c r="H869">
        <f>('MKS L'!F868-'MKS L'!F867)/'MKS L'!F867</f>
        <v>-7.9871441050760692E-3</v>
      </c>
      <c r="I869">
        <f>LN('MKS L'!F868/'MKS L'!F867)</f>
        <v>-8.0192122097428736E-3</v>
      </c>
      <c r="J869">
        <f>('NG L'!F868-'NG L'!F867)/'NG L'!F867</f>
        <v>-1.0144379446420717E-4</v>
      </c>
      <c r="K869">
        <f>LN('NG L'!F868/'NG L'!F867)</f>
        <v>-1.0144894023392035E-4</v>
      </c>
      <c r="L869">
        <f>('ULVR L'!F868-'ULVR L'!F867)/'ULVR L'!F867</f>
        <v>2.8402879894759156E-3</v>
      </c>
      <c r="M869">
        <f>LN('ULVR L'!F868/'ULVR L'!F867)</f>
        <v>2.8362619930689358E-3</v>
      </c>
      <c r="N869">
        <f>('VGOV L'!F868-'VGOV L'!F867)/'VGOV L'!F867</f>
        <v>4.2263199610742281E-3</v>
      </c>
      <c r="O869">
        <f>LN('VGOV L'!F868/'VGOV L'!F867)</f>
        <v>4.2174141545750863E-3</v>
      </c>
      <c r="P869">
        <f>('SGLN L'!F868-'SGLN L'!F867)/'SGLN L'!F867</f>
        <v>-6.5971483294317941E-3</v>
      </c>
      <c r="Q869">
        <f>LN('SGLN L'!F868/'SGLN L'!F867)</f>
        <v>-6.6190056963691324E-3</v>
      </c>
    </row>
    <row r="870" spans="1:17" x14ac:dyDescent="0.3">
      <c r="A870" t="s">
        <v>877</v>
      </c>
      <c r="B870">
        <f>('AAL L'!F869-'AAL L'!F868)/'AAL L'!F868</f>
        <v>-4.5455991315135206E-3</v>
      </c>
      <c r="C870">
        <f>LN('AAL L'!F869/'AAL L'!F868)</f>
        <v>-4.5559617821405683E-3</v>
      </c>
      <c r="D870">
        <f>('BARC L'!F869-'BARC L'!F868)/'BARC L'!F868</f>
        <v>2.0641779006292994E-3</v>
      </c>
      <c r="E870">
        <f>LN('BARC L'!F869/'BARC L'!F868)</f>
        <v>2.0620504125994817E-3</v>
      </c>
      <c r="F870">
        <f>('HSX L'!F869-'HSX L'!F868)/'HSX L'!F868</f>
        <v>2.0895538999611555E-2</v>
      </c>
      <c r="G870">
        <f>LN('HSX L'!F869/'HSX L'!F868)</f>
        <v>2.0680221509087857E-2</v>
      </c>
      <c r="H870">
        <f>('MKS L'!F869-'MKS L'!F868)/'MKS L'!F868</f>
        <v>6.4412764737208639E-3</v>
      </c>
      <c r="I870">
        <f>LN('MKS L'!F869/'MKS L'!F868)</f>
        <v>6.4206201072104984E-3</v>
      </c>
      <c r="J870">
        <f>('NG L'!F869-'NG L'!F868)/'NG L'!F868</f>
        <v>7.900457913886938E-3</v>
      </c>
      <c r="K870">
        <f>LN('NG L'!F869/'NG L'!F868)</f>
        <v>7.8694127033135004E-3</v>
      </c>
      <c r="L870">
        <f>('ULVR L'!F869-'ULVR L'!F868)/'ULVR L'!F868</f>
        <v>-5.8915188886420481E-3</v>
      </c>
      <c r="M870">
        <f>LN('ULVR L'!F869/'ULVR L'!F868)</f>
        <v>-5.9089423535355467E-3</v>
      </c>
      <c r="N870">
        <f>('VGOV L'!F869-'VGOV L'!F868)/'VGOV L'!F868</f>
        <v>2.3835069568969329E-3</v>
      </c>
      <c r="O870">
        <f>LN('VGOV L'!F869/'VGOV L'!F868)</f>
        <v>2.3806709097881828E-3</v>
      </c>
      <c r="P870">
        <f>('SGLN L'!F869-'SGLN L'!F868)/'SGLN L'!F868</f>
        <v>-6.2125107112253643E-3</v>
      </c>
      <c r="Q870">
        <f>LN('SGLN L'!F869/'SGLN L'!F868)</f>
        <v>-6.2318886547029807E-3</v>
      </c>
    </row>
    <row r="871" spans="1:17" x14ac:dyDescent="0.3">
      <c r="A871" t="s">
        <v>878</v>
      </c>
      <c r="B871">
        <f>('AAL L'!F870-'AAL L'!F869)/'AAL L'!F869</f>
        <v>-3.4703159948099076E-2</v>
      </c>
      <c r="C871">
        <f>LN('AAL L'!F870/'AAL L'!F869)</f>
        <v>-3.5319618672860424E-2</v>
      </c>
      <c r="D871">
        <f>('BARC L'!F870-'BARC L'!F869)/'BARC L'!F869</f>
        <v>-1.8653933332481849E-2</v>
      </c>
      <c r="E871">
        <f>LN('BARC L'!F870/'BARC L'!F869)</f>
        <v>-1.8830112341315632E-2</v>
      </c>
      <c r="F871">
        <f>('HSX L'!F870-'HSX L'!F869)/'HSX L'!F869</f>
        <v>-3.0701733613650157E-2</v>
      </c>
      <c r="G871">
        <f>LN('HSX L'!F870/'HSX L'!F869)</f>
        <v>-3.1182906006426789E-2</v>
      </c>
      <c r="H871">
        <f>('MKS L'!F870-'MKS L'!F869)/'MKS L'!F869</f>
        <v>-1.3333475522339046E-3</v>
      </c>
      <c r="I871">
        <f>LN('MKS L'!F870/'MKS L'!F869)</f>
        <v>-1.33423725102117E-3</v>
      </c>
      <c r="J871">
        <f>('NG L'!F870-'NG L'!F869)/'NG L'!F869</f>
        <v>-9.0445286139352187E-4</v>
      </c>
      <c r="K871">
        <f>LN('NG L'!F870/'NG L'!F869)</f>
        <v>-9.0486212567486232E-4</v>
      </c>
      <c r="L871">
        <f>('ULVR L'!F870-'ULVR L'!F869)/'ULVR L'!F869</f>
        <v>-4.2171008284697551E-3</v>
      </c>
      <c r="M871">
        <f>LN('ULVR L'!F870/'ULVR L'!F869)</f>
        <v>-4.2260178763917858E-3</v>
      </c>
      <c r="N871">
        <f>('VGOV L'!F870-'VGOV L'!F869)/'VGOV L'!F869</f>
        <v>8.3839831469453563E-3</v>
      </c>
      <c r="O871">
        <f>LN('VGOV L'!F870/'VGOV L'!F869)</f>
        <v>8.3490327732607828E-3</v>
      </c>
      <c r="P871">
        <f>('SGLN L'!F870-'SGLN L'!F869)/'SGLN L'!F869</f>
        <v>7.9758568657038158E-3</v>
      </c>
      <c r="Q871">
        <f>LN('SGLN L'!F870/'SGLN L'!F869)</f>
        <v>7.9442178402153313E-3</v>
      </c>
    </row>
    <row r="872" spans="1:17" x14ac:dyDescent="0.3">
      <c r="A872" t="s">
        <v>879</v>
      </c>
      <c r="B872">
        <f>('AAL L'!F871-'AAL L'!F870)/'AAL L'!F870</f>
        <v>8.514698604656791E-3</v>
      </c>
      <c r="C872">
        <f>LN('AAL L'!F871/'AAL L'!F870)</f>
        <v>8.4786530254598244E-3</v>
      </c>
      <c r="D872">
        <f>('BARC L'!F871-'BARC L'!F870)/'BARC L'!F870</f>
        <v>1.1311704715406221E-2</v>
      </c>
      <c r="E872">
        <f>LN('BARC L'!F871/'BARC L'!F870)</f>
        <v>1.1248205789007624E-2</v>
      </c>
      <c r="F872">
        <f>('HSX L'!F871-'HSX L'!F870)/'HSX L'!F870</f>
        <v>1.0558031281730837E-2</v>
      </c>
      <c r="G872">
        <f>LN('HSX L'!F871/'HSX L'!F870)</f>
        <v>1.0502684497338882E-2</v>
      </c>
      <c r="H872">
        <f>('MKS L'!F871-'MKS L'!F870)/'MKS L'!F870</f>
        <v>-1.4419200276497545E-2</v>
      </c>
      <c r="I872">
        <f>LN('MKS L'!F871/'MKS L'!F870)</f>
        <v>-1.4524167192652794E-2</v>
      </c>
      <c r="J872">
        <f>('NG L'!F871-'NG L'!F870)/'NG L'!F870</f>
        <v>2.0317805769351566E-2</v>
      </c>
      <c r="K872">
        <f>LN('NG L'!F871/'NG L'!F870)</f>
        <v>2.0114153050670668E-2</v>
      </c>
      <c r="L872">
        <f>('ULVR L'!F871-'ULVR L'!F870)/'ULVR L'!F870</f>
        <v>2.4150304884437274E-2</v>
      </c>
      <c r="M872">
        <f>LN('ULVR L'!F871/'ULVR L'!F870)</f>
        <v>2.386329795958398E-2</v>
      </c>
      <c r="N872">
        <f>('VGOV L'!F871-'VGOV L'!F870)/'VGOV L'!F870</f>
        <v>1.1055001181608382E-3</v>
      </c>
      <c r="O872">
        <f>LN('VGOV L'!F871/'VGOV L'!F870)</f>
        <v>1.1048895028872398E-3</v>
      </c>
      <c r="P872">
        <f>('SGLN L'!F871-'SGLN L'!F870)/'SGLN L'!F870</f>
        <v>6.8434559452523521E-3</v>
      </c>
      <c r="Q872">
        <f>LN('SGLN L'!F871/'SGLN L'!F870)</f>
        <v>6.8201457882083273E-3</v>
      </c>
    </row>
    <row r="873" spans="1:17" x14ac:dyDescent="0.3">
      <c r="A873" t="s">
        <v>880</v>
      </c>
      <c r="B873">
        <f>('AAL L'!F872-'AAL L'!F871)/'AAL L'!F871</f>
        <v>-4.6669928622462109E-2</v>
      </c>
      <c r="C873">
        <f>LN('AAL L'!F872/'AAL L'!F871)</f>
        <v>-4.7794085474155527E-2</v>
      </c>
      <c r="D873">
        <f>('BARC L'!F872-'BARC L'!F871)/'BARC L'!F871</f>
        <v>-1.5913135465668277E-2</v>
      </c>
      <c r="E873">
        <f>LN('BARC L'!F872/'BARC L'!F871)</f>
        <v>-1.6041108860281435E-2</v>
      </c>
      <c r="F873">
        <f>('HSX L'!F872-'HSX L'!F871)/'HSX L'!F871</f>
        <v>-1.2686261212072447E-2</v>
      </c>
      <c r="G873">
        <f>LN('HSX L'!F872/'HSX L'!F871)</f>
        <v>-1.276741894658529E-2</v>
      </c>
      <c r="H873">
        <f>('MKS L'!F872-'MKS L'!F871)/'MKS L'!F871</f>
        <v>-2.0048881596321316E-2</v>
      </c>
      <c r="I873">
        <f>LN('MKS L'!F872/'MKS L'!F871)</f>
        <v>-2.0252587741446847E-2</v>
      </c>
      <c r="J873">
        <f>('NG L'!F872-'NG L'!F871)/'NG L'!F871</f>
        <v>-7.8863385128510165E-3</v>
      </c>
      <c r="K873">
        <f>LN('NG L'!F872/'NG L'!F871)</f>
        <v>-7.9176001487894516E-3</v>
      </c>
      <c r="L873">
        <f>('ULVR L'!F872-'ULVR L'!F871)/'ULVR L'!F871</f>
        <v>-1.016981403268814E-2</v>
      </c>
      <c r="M873">
        <f>LN('ULVR L'!F872/'ULVR L'!F871)</f>
        <v>-1.0221879892286356E-2</v>
      </c>
      <c r="N873">
        <f>('VGOV L'!F872-'VGOV L'!F871)/'VGOV L'!F871</f>
        <v>7.2269835297384157E-3</v>
      </c>
      <c r="O873">
        <f>LN('VGOV L'!F872/'VGOV L'!F871)</f>
        <v>7.2009940262886566E-3</v>
      </c>
      <c r="P873">
        <f>('SGLN L'!F872-'SGLN L'!F871)/'SGLN L'!F871</f>
        <v>7.2217502124044177E-3</v>
      </c>
      <c r="Q873">
        <f>LN('SGLN L'!F872/'SGLN L'!F871)</f>
        <v>7.1957982451833786E-3</v>
      </c>
    </row>
    <row r="874" spans="1:17" x14ac:dyDescent="0.3">
      <c r="A874" t="s">
        <v>881</v>
      </c>
      <c r="B874">
        <f>('AAL L'!F873-'AAL L'!F872)/'AAL L'!F872</f>
        <v>9.8401667070205073E-3</v>
      </c>
      <c r="C874">
        <f>LN('AAL L'!F873/'AAL L'!F872)</f>
        <v>9.7920675450631524E-3</v>
      </c>
      <c r="D874">
        <f>('BARC L'!F873-'BARC L'!F872)/'BARC L'!F872</f>
        <v>7.8510414251937721E-3</v>
      </c>
      <c r="E874">
        <f>LN('BARC L'!F873/'BARC L'!F872)</f>
        <v>7.8203823652791184E-3</v>
      </c>
      <c r="F874">
        <f>('HSX L'!F873-'HSX L'!F872)/'HSX L'!F872</f>
        <v>2.1163846631480906E-2</v>
      </c>
      <c r="G874">
        <f>LN('HSX L'!F873/'HSX L'!F872)</f>
        <v>2.0943002929943087E-2</v>
      </c>
      <c r="H874">
        <f>('MKS L'!F873-'MKS L'!F872)/'MKS L'!F872</f>
        <v>1.9076686966665066E-2</v>
      </c>
      <c r="I874">
        <f>LN('MKS L'!F873/'MKS L'!F872)</f>
        <v>1.8897008491020609E-2</v>
      </c>
      <c r="J874">
        <f>('NG L'!F873-'NG L'!F872)/'NG L'!F872</f>
        <v>1.2320986126647249E-2</v>
      </c>
      <c r="K874">
        <f>LN('NG L'!F873/'NG L'!F872)</f>
        <v>1.2245700541384782E-2</v>
      </c>
      <c r="L874">
        <f>('ULVR L'!F873-'ULVR L'!F872)/'ULVR L'!F872</f>
        <v>1.6258368650352108E-2</v>
      </c>
      <c r="M874">
        <f>LN('ULVR L'!F873/'ULVR L'!F872)</f>
        <v>1.6127616680272072E-2</v>
      </c>
      <c r="N874">
        <f>('VGOV L'!F873-'VGOV L'!F872)/'VGOV L'!F872</f>
        <v>-5.6802306878127456E-3</v>
      </c>
      <c r="O874">
        <f>LN('VGOV L'!F873/'VGOV L'!F872)</f>
        <v>-5.6964245505124978E-3</v>
      </c>
      <c r="P874">
        <f>('SGLN L'!F873-'SGLN L'!F872)/'SGLN L'!F872</f>
        <v>-2.5305778152678194E-3</v>
      </c>
      <c r="Q874">
        <f>LN('SGLN L'!F873/'SGLN L'!F872)</f>
        <v>-2.5337851393720944E-3</v>
      </c>
    </row>
    <row r="875" spans="1:17" x14ac:dyDescent="0.3">
      <c r="A875" t="s">
        <v>882</v>
      </c>
      <c r="B875">
        <f>('AAL L'!F874-'AAL L'!F873)/'AAL L'!F873</f>
        <v>-2.4359481347799648E-3</v>
      </c>
      <c r="C875">
        <f>LN('AAL L'!F874/'AAL L'!F873)</f>
        <v>-2.4389198834356535E-3</v>
      </c>
      <c r="D875">
        <f>('BARC L'!F874-'BARC L'!F873)/'BARC L'!F873</f>
        <v>0</v>
      </c>
      <c r="E875">
        <f>LN('BARC L'!F874/'BARC L'!F873)</f>
        <v>0</v>
      </c>
      <c r="F875">
        <f>('HSX L'!F874-'HSX L'!F873)/'HSX L'!F873</f>
        <v>6.6616556307150625E-3</v>
      </c>
      <c r="G875">
        <f>LN('HSX L'!F874/'HSX L'!F873)</f>
        <v>6.6395648559960073E-3</v>
      </c>
      <c r="H875">
        <f>('MKS L'!F874-'MKS L'!F873)/'MKS L'!F873</f>
        <v>-2.6315772038027343E-2</v>
      </c>
      <c r="I875">
        <f>LN('MKS L'!F874/'MKS L'!F873)</f>
        <v>-2.6668229175270682E-2</v>
      </c>
      <c r="J875">
        <f>('NG L'!F874-'NG L'!F873)/'NG L'!F873</f>
        <v>2.9447099457698611E-3</v>
      </c>
      <c r="K875">
        <f>LN('NG L'!F874/'NG L'!F873)</f>
        <v>2.9403827801878116E-3</v>
      </c>
      <c r="L875">
        <f>('ULVR L'!F874-'ULVR L'!F873)/'ULVR L'!F873</f>
        <v>-1.3887311152592723E-2</v>
      </c>
      <c r="M875">
        <f>LN('ULVR L'!F874/'ULVR L'!F873)</f>
        <v>-1.398464201808563E-2</v>
      </c>
      <c r="N875">
        <f>('VGOV L'!F874-'VGOV L'!F873)/'VGOV L'!F873</f>
        <v>4.109403799988357E-3</v>
      </c>
      <c r="O875">
        <f>LN('VGOV L'!F874/'VGOV L'!F873)</f>
        <v>4.1009832612391699E-3</v>
      </c>
      <c r="P875">
        <f>('SGLN L'!F874-'SGLN L'!F873)/'SGLN L'!F873</f>
        <v>-9.5137420718816067E-4</v>
      </c>
      <c r="Q875">
        <f>LN('SGLN L'!F874/'SGLN L'!F873)</f>
        <v>-9.5182705086785868E-4</v>
      </c>
    </row>
    <row r="876" spans="1:17" x14ac:dyDescent="0.3">
      <c r="A876" t="s">
        <v>883</v>
      </c>
      <c r="B876">
        <f>('AAL L'!F875-'AAL L'!F874)/'AAL L'!F874</f>
        <v>-8.0586197254788224E-3</v>
      </c>
      <c r="C876">
        <f>LN('AAL L'!F875/'AAL L'!F874)</f>
        <v>-8.0912659084932028E-3</v>
      </c>
      <c r="D876">
        <f>('BARC L'!F875-'BARC L'!F874)/'BARC L'!F874</f>
        <v>-3.0229010998621196E-3</v>
      </c>
      <c r="E876">
        <f>LN('BARC L'!F875/'BARC L'!F874)</f>
        <v>-3.0274792940052551E-3</v>
      </c>
      <c r="F876">
        <f>('HSX L'!F875-'HSX L'!F874)/'HSX L'!F874</f>
        <v>-3.1617506480091331E-2</v>
      </c>
      <c r="G876">
        <f>LN('HSX L'!F875/'HSX L'!F874)</f>
        <v>-3.212813181820471E-2</v>
      </c>
      <c r="H876">
        <f>('MKS L'!F875-'MKS L'!F874)/'MKS L'!F874</f>
        <v>6.6869835560442407E-3</v>
      </c>
      <c r="I876">
        <f>LN('MKS L'!F875/'MKS L'!F874)</f>
        <v>6.66472485544908E-3</v>
      </c>
      <c r="J876">
        <f>('NG L'!F875-'NG L'!F874)/'NG L'!F874</f>
        <v>-5.2847356005380547E-3</v>
      </c>
      <c r="K876">
        <f>LN('NG L'!F875/'NG L'!F874)</f>
        <v>-5.2987492096726804E-3</v>
      </c>
      <c r="L876">
        <f>('ULVR L'!F875-'ULVR L'!F874)/'ULVR L'!F874</f>
        <v>2.016665685207918E-2</v>
      </c>
      <c r="M876">
        <f>LN('ULVR L'!F875/'ULVR L'!F874)</f>
        <v>1.9966003020305035E-2</v>
      </c>
      <c r="N876">
        <f>('VGOV L'!F875-'VGOV L'!F874)/'VGOV L'!F874</f>
        <v>-4.5917416579920782E-3</v>
      </c>
      <c r="O876">
        <f>LN('VGOV L'!F875/'VGOV L'!F874)</f>
        <v>-4.60231608616379E-3</v>
      </c>
      <c r="P876">
        <f>('SGLN L'!F875-'SGLN L'!F874)/'SGLN L'!F874</f>
        <v>5.2904454555073534E-4</v>
      </c>
      <c r="Q876">
        <f>LN('SGLN L'!F875/'SGLN L'!F874)</f>
        <v>5.289046508234037E-4</v>
      </c>
    </row>
    <row r="877" spans="1:17" x14ac:dyDescent="0.3">
      <c r="A877" t="s">
        <v>884</v>
      </c>
      <c r="B877">
        <f>('AAL L'!F876-'AAL L'!F875)/'AAL L'!F875</f>
        <v>-2.2353578132272837E-2</v>
      </c>
      <c r="C877">
        <f>LN('AAL L'!F876/'AAL L'!F875)</f>
        <v>-2.2607206148298111E-2</v>
      </c>
      <c r="D877">
        <f>('BARC L'!F876-'BARC L'!F875)/'BARC L'!F875</f>
        <v>-2.0408439794714829E-2</v>
      </c>
      <c r="E877">
        <f>LN('BARC L'!F876/'BARC L'!F875)</f>
        <v>-2.0619569493213603E-2</v>
      </c>
      <c r="F877">
        <f>('HSX L'!F876-'HSX L'!F875)/'HSX L'!F875</f>
        <v>-3.0372738531859304E-3</v>
      </c>
      <c r="G877">
        <f>LN('HSX L'!F876/'HSX L'!F875)</f>
        <v>-3.0418957303926901E-3</v>
      </c>
      <c r="H877">
        <f>('MKS L'!F876-'MKS L'!F875)/'MKS L'!F875</f>
        <v>-2.5740287265137676E-2</v>
      </c>
      <c r="I877">
        <f>LN('MKS L'!F876/'MKS L'!F875)</f>
        <v>-2.6077365364860799E-2</v>
      </c>
      <c r="J877">
        <f>('NG L'!F876-'NG L'!F875)/'NG L'!F875</f>
        <v>-1.0429007930455449E-2</v>
      </c>
      <c r="K877">
        <f>LN('NG L'!F876/'NG L'!F875)</f>
        <v>-1.0483771116889754E-2</v>
      </c>
      <c r="L877">
        <f>('ULVR L'!F876-'ULVR L'!F875)/'ULVR L'!F875</f>
        <v>1.3253139204666075E-3</v>
      </c>
      <c r="M877">
        <f>LN('ULVR L'!F876/'ULVR L'!F875)</f>
        <v>1.3244364671544703E-3</v>
      </c>
      <c r="N877">
        <f>('VGOV L'!F876-'VGOV L'!F875)/'VGOV L'!F875</f>
        <v>4.1613626903492301E-3</v>
      </c>
      <c r="O877">
        <f>LN('VGOV L'!F876/'VGOV L'!F875)</f>
        <v>4.1527281665970387E-3</v>
      </c>
      <c r="P877">
        <f>('SGLN L'!F876-'SGLN L'!F875)/'SGLN L'!F875</f>
        <v>-3.2783417935702201E-3</v>
      </c>
      <c r="Q877">
        <f>LN('SGLN L'!F876/'SGLN L'!F875)</f>
        <v>-3.2837273296679311E-3</v>
      </c>
    </row>
    <row r="878" spans="1:17" x14ac:dyDescent="0.3">
      <c r="A878" t="s">
        <v>885</v>
      </c>
      <c r="B878">
        <f>('AAL L'!F877-'AAL L'!F876)/'AAL L'!F876</f>
        <v>3.4247542217929268E-3</v>
      </c>
      <c r="C878">
        <f>LN('AAL L'!F877/'AAL L'!F876)</f>
        <v>3.4189031063356062E-3</v>
      </c>
      <c r="D878">
        <f>('BARC L'!F877-'BARC L'!F876)/'BARC L'!F876</f>
        <v>1.0000069161176846E-2</v>
      </c>
      <c r="E878">
        <f>LN('BARC L'!F877/'BARC L'!F876)</f>
        <v>9.9503993295784066E-3</v>
      </c>
      <c r="F878">
        <f>('HSX L'!F877-'HSX L'!F876)/'HSX L'!F876</f>
        <v>6.8543598657636266E-3</v>
      </c>
      <c r="G878">
        <f>LN('HSX L'!F877/'HSX L'!F876)</f>
        <v>6.8309755367690749E-3</v>
      </c>
      <c r="H878">
        <f>('MKS L'!F877-'MKS L'!F876)/'MKS L'!F876</f>
        <v>8.8068427457048768E-3</v>
      </c>
      <c r="I878">
        <f>LN('MKS L'!F877/'MKS L'!F876)</f>
        <v>8.768288700390368E-3</v>
      </c>
      <c r="J878">
        <f>('NG L'!F877-'NG L'!F876)/'NG L'!F876</f>
        <v>3.1815809436778726E-3</v>
      </c>
      <c r="K878">
        <f>LN('NG L'!F877/'NG L'!F876)</f>
        <v>3.1765304246154195E-3</v>
      </c>
      <c r="L878">
        <f>('ULVR L'!F877-'ULVR L'!F876)/'ULVR L'!F876</f>
        <v>1.0257033089802371E-2</v>
      </c>
      <c r="M878">
        <f>LN('ULVR L'!F877/'ULVR L'!F876)</f>
        <v>1.0204786684262173E-2</v>
      </c>
      <c r="N878">
        <f>('VGOV L'!F877-'VGOV L'!F876)/'VGOV L'!F876</f>
        <v>-1.44781040826792E-3</v>
      </c>
      <c r="O878">
        <f>LN('VGOV L'!F877/'VGOV L'!F876)</f>
        <v>-1.4488594984684629E-3</v>
      </c>
      <c r="P878">
        <f>('SGLN L'!F877-'SGLN L'!F876)/'SGLN L'!F876</f>
        <v>6.8965517241379309E-3</v>
      </c>
      <c r="Q878">
        <f>LN('SGLN L'!F877/'SGLN L'!F876)</f>
        <v>6.8728792877620504E-3</v>
      </c>
    </row>
    <row r="879" spans="1:17" x14ac:dyDescent="0.3">
      <c r="A879" t="s">
        <v>886</v>
      </c>
      <c r="B879">
        <f>('AAL L'!F878-'AAL L'!F877)/'AAL L'!F877</f>
        <v>3.7191163633516232E-2</v>
      </c>
      <c r="C879">
        <f>LN('AAL L'!F878/'AAL L'!F877)</f>
        <v>3.6516255202884797E-2</v>
      </c>
      <c r="D879">
        <f>('BARC L'!F878-'BARC L'!F877)/'BARC L'!F877</f>
        <v>1.3672846572390871E-2</v>
      </c>
      <c r="E879">
        <f>LN('BARC L'!F878/'BARC L'!F877)</f>
        <v>1.3580216594253064E-2</v>
      </c>
      <c r="F879">
        <f>('HSX L'!F878-'HSX L'!F877)/'HSX L'!F877</f>
        <v>7.5643754202739024E-3</v>
      </c>
      <c r="G879">
        <f>LN('HSX L'!F878/'HSX L'!F877)</f>
        <v>7.5359089962088489E-3</v>
      </c>
      <c r="H879">
        <f>('MKS L'!F878-'MKS L'!F877)/'MKS L'!F877</f>
        <v>1.94311638289506E-2</v>
      </c>
      <c r="I879">
        <f>LN('MKS L'!F878/'MKS L'!F877)</f>
        <v>1.9244789212807038E-2</v>
      </c>
      <c r="J879">
        <f>('NG L'!F878-'NG L'!F877)/'NG L'!F877</f>
        <v>7.9272094790590363E-4</v>
      </c>
      <c r="K879">
        <f>LN('NG L'!F878/'NG L'!F877)</f>
        <v>7.9240691060699178E-4</v>
      </c>
      <c r="L879">
        <f>('ULVR L'!F878-'ULVR L'!F877)/'ULVR L'!F877</f>
        <v>2.9476242074937169E-3</v>
      </c>
      <c r="M879">
        <f>LN('ULVR L'!F878/'ULVR L'!F877)</f>
        <v>2.9432884812310065E-3</v>
      </c>
      <c r="N879">
        <f>('VGOV L'!F878-'VGOV L'!F877)/'VGOV L'!F877</f>
        <v>-5.9007204358400818E-3</v>
      </c>
      <c r="O879">
        <f>LN('VGOV L'!F878/'VGOV L'!F877)</f>
        <v>-5.9181984759389909E-3</v>
      </c>
      <c r="P879">
        <f>('SGLN L'!F878-'SGLN L'!F877)/'SGLN L'!F877</f>
        <v>-1.6649104320337196E-2</v>
      </c>
      <c r="Q879">
        <f>LN('SGLN L'!F878/'SGLN L'!F877)</f>
        <v>-1.6789258462652935E-2</v>
      </c>
    </row>
    <row r="880" spans="1:17" x14ac:dyDescent="0.3">
      <c r="A880" t="s">
        <v>887</v>
      </c>
      <c r="B880">
        <f>('AAL L'!F879-'AAL L'!F878)/'AAL L'!F878</f>
        <v>2.9035528164535144E-3</v>
      </c>
      <c r="C880">
        <f>LN('AAL L'!F879/'AAL L'!F878)</f>
        <v>2.8993456488294487E-3</v>
      </c>
      <c r="D880">
        <f>('BARC L'!F879-'BARC L'!F878)/'BARC L'!F878</f>
        <v>5.581458684726248E-3</v>
      </c>
      <c r="E880">
        <f>LN('BARC L'!F879/'BARC L'!F878)</f>
        <v>5.5659400617916214E-3</v>
      </c>
      <c r="F880">
        <f>('HSX L'!F879-'HSX L'!F878)/'HSX L'!F878</f>
        <v>-3.0029790256768888E-3</v>
      </c>
      <c r="G880">
        <f>LN('HSX L'!F879/'HSX L'!F878)</f>
        <v>-3.007497014408631E-3</v>
      </c>
      <c r="H880">
        <f>('MKS L'!F879-'MKS L'!F878)/'MKS L'!F878</f>
        <v>-1.9338402650639595E-3</v>
      </c>
      <c r="I880">
        <f>LN('MKS L'!F879/'MKS L'!F878)</f>
        <v>-1.9357125483365734E-3</v>
      </c>
      <c r="J880">
        <f>('NG L'!F879-'NG L'!F878)/'NG L'!F878</f>
        <v>1.1091424659122299E-2</v>
      </c>
      <c r="K880">
        <f>LN('NG L'!F879/'NG L'!F878)</f>
        <v>1.1030365879688182E-2</v>
      </c>
      <c r="L880">
        <f>('ULVR L'!F879-'ULVR L'!F878)/'ULVR L'!F878</f>
        <v>9.2520086538738413E-3</v>
      </c>
      <c r="M880">
        <f>LN('ULVR L'!F879/'ULVR L'!F878)</f>
        <v>9.2094709930484187E-3</v>
      </c>
      <c r="N880">
        <f>('VGOV L'!F879-'VGOV L'!F878)/'VGOV L'!F878</f>
        <v>-4.4255145133374144E-3</v>
      </c>
      <c r="O880">
        <f>LN('VGOV L'!F879/'VGOV L'!F878)</f>
        <v>-4.4353360904243813E-3</v>
      </c>
      <c r="P880">
        <f>('SGLN L'!F879-'SGLN L'!F878)/'SGLN L'!F878</f>
        <v>6.6438062580368622E-3</v>
      </c>
      <c r="Q880">
        <f>LN('SGLN L'!F879/'SGLN L'!F878)</f>
        <v>6.6218334456199113E-3</v>
      </c>
    </row>
    <row r="881" spans="1:17" x14ac:dyDescent="0.3">
      <c r="A881" t="s">
        <v>888</v>
      </c>
      <c r="B881">
        <f>('AAL L'!F880-'AAL L'!F879)/'AAL L'!F879</f>
        <v>7.23762446455763E-3</v>
      </c>
      <c r="C881">
        <f>LN('AAL L'!F880/'AAL L'!F879)</f>
        <v>7.2115585552229777E-3</v>
      </c>
      <c r="D881">
        <f>('BARC L'!F880-'BARC L'!F879)/'BARC L'!F879</f>
        <v>2.1739095846660617E-2</v>
      </c>
      <c r="E881">
        <f>LN('BARC L'!F880/'BARC L'!F879)</f>
        <v>2.1506171368758455E-2</v>
      </c>
      <c r="F881">
        <f>('HSX L'!F880-'HSX L'!F879)/'HSX L'!F879</f>
        <v>1.2801171339625805E-2</v>
      </c>
      <c r="G881">
        <f>LN('HSX L'!F880/'HSX L'!F879)</f>
        <v>1.2719928943071427E-2</v>
      </c>
      <c r="H881">
        <f>('MKS L'!F880-'MKS L'!F879)/'MKS L'!F879</f>
        <v>2.6017254429066581E-2</v>
      </c>
      <c r="I881">
        <f>LN('MKS L'!F880/'MKS L'!F879)</f>
        <v>2.5684563789496746E-2</v>
      </c>
      <c r="J881">
        <f>('NG L'!F880-'NG L'!F879)/'NG L'!F879</f>
        <v>6.8561639962429711E-3</v>
      </c>
      <c r="K881">
        <f>LN('NG L'!F880/'NG L'!F879)</f>
        <v>6.8327673836686932E-3</v>
      </c>
      <c r="L881">
        <f>('ULVR L'!F880-'ULVR L'!F879)/'ULVR L'!F879</f>
        <v>1.2834762259140884E-2</v>
      </c>
      <c r="M881">
        <f>LN('ULVR L'!F880/'ULVR L'!F879)</f>
        <v>1.2753094744448624E-2</v>
      </c>
      <c r="N881">
        <f>('VGOV L'!F880-'VGOV L'!F879)/'VGOV L'!F879</f>
        <v>2.4252439062038143E-3</v>
      </c>
      <c r="O881">
        <f>LN('VGOV L'!F880/'VGOV L'!F879)</f>
        <v>2.4223077485090146E-3</v>
      </c>
      <c r="P881">
        <f>('SGLN L'!F880-'SGLN L'!F879)/'SGLN L'!F879</f>
        <v>7.4515648286140089E-3</v>
      </c>
      <c r="Q881">
        <f>LN('SGLN L'!F880/'SGLN L'!F879)</f>
        <v>7.4239390712822666E-3</v>
      </c>
    </row>
    <row r="882" spans="1:17" x14ac:dyDescent="0.3">
      <c r="A882" t="s">
        <v>889</v>
      </c>
      <c r="B882">
        <f>('AAL L'!F881-'AAL L'!F880)/'AAL L'!F880</f>
        <v>-2.6347424968432329E-2</v>
      </c>
      <c r="C882">
        <f>LN('AAL L'!F881/'AAL L'!F880)</f>
        <v>-2.6700738118109021E-2</v>
      </c>
      <c r="D882">
        <f>('BARC L'!F881-'BARC L'!F880)/'BARC L'!F880</f>
        <v>2.4897921118748898E-3</v>
      </c>
      <c r="E882">
        <f>LN('BARC L'!F881/'BARC L'!F880)</f>
        <v>2.4866977147009425E-3</v>
      </c>
      <c r="F882">
        <f>('HSX L'!F881-'HSX L'!F880)/'HSX L'!F880</f>
        <v>-6.6913737247926023E-3</v>
      </c>
      <c r="G882">
        <f>LN('HSX L'!F881/'HSX L'!F880)</f>
        <v>-6.7138613374396975E-3</v>
      </c>
      <c r="H882">
        <f>('MKS L'!F881-'MKS L'!F880)/'MKS L'!F880</f>
        <v>-1.0250870832801831E-2</v>
      </c>
      <c r="I882">
        <f>LN('MKS L'!F881/'MKS L'!F880)</f>
        <v>-1.0303772847561567E-2</v>
      </c>
      <c r="J882">
        <f>('NG L'!F881-'NG L'!F880)/'NG L'!F880</f>
        <v>-5.0584636011939289E-3</v>
      </c>
      <c r="K882">
        <f>LN('NG L'!F881/'NG L'!F880)</f>
        <v>-5.0713009379617924E-3</v>
      </c>
      <c r="L882">
        <f>('ULVR L'!F881-'ULVR L'!F880)/'ULVR L'!F880</f>
        <v>1.0634504649452221E-4</v>
      </c>
      <c r="M882">
        <f>LN('ULVR L'!F881/'ULVR L'!F880)</f>
        <v>1.0633939226083309E-4</v>
      </c>
      <c r="N882">
        <f>('VGOV L'!F881-'VGOV L'!F880)/'VGOV L'!F880</f>
        <v>1.3606744342302426E-3</v>
      </c>
      <c r="O882">
        <f>LN('VGOV L'!F881/'VGOV L'!F880)</f>
        <v>1.3597495556496497E-3</v>
      </c>
      <c r="P882">
        <f>('SGLN L'!F881-'SGLN L'!F880)/'SGLN L'!F880</f>
        <v>3.1699070160608623E-3</v>
      </c>
      <c r="Q882">
        <f>LN('SGLN L'!F881/'SGLN L'!F880)</f>
        <v>3.1648934530406816E-3</v>
      </c>
    </row>
    <row r="883" spans="1:17" x14ac:dyDescent="0.3">
      <c r="A883" t="s">
        <v>890</v>
      </c>
      <c r="B883">
        <f>('AAL L'!F882-'AAL L'!F881)/'AAL L'!F881</f>
        <v>-8.6099299077242192E-3</v>
      </c>
      <c r="C883">
        <f>LN('AAL L'!F882/'AAL L'!F881)</f>
        <v>-8.6472094915418709E-3</v>
      </c>
      <c r="D883">
        <f>('BARC L'!F882-'BARC L'!F881)/'BARC L'!F881</f>
        <v>-1.4674691305074966E-3</v>
      </c>
      <c r="E883">
        <f>LN('BARC L'!F882/'BARC L'!F881)</f>
        <v>-1.4685469178742153E-3</v>
      </c>
      <c r="F883">
        <f>('HSX L'!F882-'HSX L'!F881)/'HSX L'!F881</f>
        <v>2.993896367631442E-3</v>
      </c>
      <c r="G883">
        <f>LN('HSX L'!F882/'HSX L'!F881)</f>
        <v>2.9894235850426976E-3</v>
      </c>
      <c r="H883">
        <f>('MKS L'!F882-'MKS L'!F881)/'MKS L'!F881</f>
        <v>-6.2687716608887658E-3</v>
      </c>
      <c r="I883">
        <f>LN('MKS L'!F882/'MKS L'!F881)</f>
        <v>-6.2885029136575364E-3</v>
      </c>
      <c r="J883">
        <f>('NG L'!F882-'NG L'!F881)/'NG L'!F881</f>
        <v>1.368663905913216E-3</v>
      </c>
      <c r="K883">
        <f>LN('NG L'!F882/'NG L'!F881)</f>
        <v>1.3677281392055934E-3</v>
      </c>
      <c r="L883">
        <f>('ULVR L'!F882-'ULVR L'!F881)/'ULVR L'!F881</f>
        <v>-2.2360299056085834E-3</v>
      </c>
      <c r="M883">
        <f>LN('ULVR L'!F882/'ULVR L'!F881)</f>
        <v>-2.2385335533283298E-3</v>
      </c>
      <c r="N883">
        <f>('VGOV L'!F882-'VGOV L'!F881)/'VGOV L'!F881</f>
        <v>3.3215120946244211E-3</v>
      </c>
      <c r="O883">
        <f>LN('VGOV L'!F882/'VGOV L'!F881)</f>
        <v>3.3160080577761277E-3</v>
      </c>
      <c r="P883">
        <f>('SGLN L'!F882-'SGLN L'!F881)/'SGLN L'!F881</f>
        <v>4.5291763218875082E-3</v>
      </c>
      <c r="Q883">
        <f>LN('SGLN L'!F882/'SGLN L'!F881)</f>
        <v>4.5189504676490808E-3</v>
      </c>
    </row>
    <row r="884" spans="1:17" x14ac:dyDescent="0.3">
      <c r="A884" t="s">
        <v>891</v>
      </c>
      <c r="B884">
        <f>('AAL L'!F883-'AAL L'!F882)/'AAL L'!F882</f>
        <v>1.8610330253789453E-2</v>
      </c>
      <c r="C884">
        <f>LN('AAL L'!F883/'AAL L'!F882)</f>
        <v>1.8439277036605011E-2</v>
      </c>
      <c r="D884">
        <f>('BARC L'!F883-'BARC L'!F882)/'BARC L'!F882</f>
        <v>1.1983953294161173E-2</v>
      </c>
      <c r="E884">
        <f>LN('BARC L'!F883/'BARC L'!F882)</f>
        <v>1.1912714310864882E-2</v>
      </c>
      <c r="F884">
        <f>('HSX L'!F883-'HSX L'!F882)/'HSX L'!F882</f>
        <v>-1.492479853802658E-3</v>
      </c>
      <c r="G884">
        <f>LN('HSX L'!F883/'HSX L'!F882)</f>
        <v>-1.4935947112659099E-3</v>
      </c>
      <c r="H884">
        <f>('MKS L'!F883-'MKS L'!F882)/'MKS L'!F882</f>
        <v>-2.3587427373305127E-2</v>
      </c>
      <c r="I884">
        <f>LN('MKS L'!F883/'MKS L'!F882)</f>
        <v>-2.3870064033846387E-2</v>
      </c>
      <c r="J884">
        <f>('NG L'!F883-'NG L'!F882)/'NG L'!F882</f>
        <v>5.6630695686632759E-3</v>
      </c>
      <c r="K884">
        <f>LN('NG L'!F883/'NG L'!F882)</f>
        <v>5.6470946731134513E-3</v>
      </c>
      <c r="L884">
        <f>('ULVR L'!F883-'ULVR L'!F882)/'ULVR L'!F882</f>
        <v>5.3325091502008312E-4</v>
      </c>
      <c r="M884">
        <f>LN('ULVR L'!F883/'ULVR L'!F882)</f>
        <v>5.3310878727505994E-4</v>
      </c>
      <c r="N884">
        <f>('VGOV L'!F883-'VGOV L'!F882)/'VGOV L'!F882</f>
        <v>8.5259190692963576E-4</v>
      </c>
      <c r="O884">
        <f>LN('VGOV L'!F883/'VGOV L'!F882)</f>
        <v>8.5222865690435579E-4</v>
      </c>
      <c r="P884">
        <f>('SGLN L'!F883-'SGLN L'!F882)/'SGLN L'!F882</f>
        <v>-7.2349795533186538E-3</v>
      </c>
      <c r="Q884">
        <f>LN('SGLN L'!F883/'SGLN L'!F882)</f>
        <v>-7.2612789450378331E-3</v>
      </c>
    </row>
    <row r="885" spans="1:17" x14ac:dyDescent="0.3">
      <c r="A885" t="s">
        <v>892</v>
      </c>
      <c r="B885">
        <f>('AAL L'!F884-'AAL L'!F883)/'AAL L'!F883</f>
        <v>4.9208266447156174E-2</v>
      </c>
      <c r="C885">
        <f>LN('AAL L'!F884/'AAL L'!F883)</f>
        <v>4.8035847789262023E-2</v>
      </c>
      <c r="D885">
        <f>('BARC L'!F884-'BARC L'!F883)/'BARC L'!F883</f>
        <v>1.78767253200547E-3</v>
      </c>
      <c r="E885">
        <f>LN('BARC L'!F884/'BARC L'!F883)</f>
        <v>1.7860765472468823E-3</v>
      </c>
      <c r="F885">
        <f>('HSX L'!F884-'HSX L'!F883)/'HSX L'!F883</f>
        <v>6.7263807846719426E-3</v>
      </c>
      <c r="G885">
        <f>LN('HSX L'!F884/'HSX L'!F883)</f>
        <v>6.7038596196566467E-3</v>
      </c>
      <c r="H885">
        <f>('MKS L'!F884-'MKS L'!F883)/'MKS L'!F883</f>
        <v>1.4325840673300106E-2</v>
      </c>
      <c r="I885">
        <f>LN('MKS L'!F884/'MKS L'!F883)</f>
        <v>1.422419543662891E-2</v>
      </c>
      <c r="J885">
        <f>('NG L'!F884-'NG L'!F883)/'NG L'!F883</f>
        <v>-1.7476136751364505E-3</v>
      </c>
      <c r="K885">
        <f>LN('NG L'!F884/'NG L'!F883)</f>
        <v>-1.7491425334105928E-3</v>
      </c>
      <c r="L885">
        <f>('ULVR L'!F884-'ULVR L'!F883)/'ULVR L'!F883</f>
        <v>-5.6525322606438598E-3</v>
      </c>
      <c r="M885">
        <f>LN('ULVR L'!F884/'ULVR L'!F883)</f>
        <v>-5.6685682790814521E-3</v>
      </c>
      <c r="N885">
        <f>('VGOV L'!F884-'VGOV L'!F883)/'VGOV L'!F883</f>
        <v>-4.5104862914741185E-3</v>
      </c>
      <c r="O885">
        <f>LN('VGOV L'!F884/'VGOV L'!F883)</f>
        <v>-4.520689226458827E-3</v>
      </c>
      <c r="P885">
        <f>('SGLN L'!F884-'SGLN L'!F883)/'SGLN L'!F883</f>
        <v>-4.224757076468103E-4</v>
      </c>
      <c r="Q885">
        <f>LN('SGLN L'!F884/'SGLN L'!F883)</f>
        <v>-4.225649756519002E-4</v>
      </c>
    </row>
    <row r="886" spans="1:17" x14ac:dyDescent="0.3">
      <c r="A886" t="s">
        <v>893</v>
      </c>
      <c r="B886">
        <f>('AAL L'!F885-'AAL L'!F884)/'AAL L'!F884</f>
        <v>-9.9836589317390603E-3</v>
      </c>
      <c r="C886">
        <f>LN('AAL L'!F885/'AAL L'!F884)</f>
        <v>-1.0033829860169558E-2</v>
      </c>
      <c r="D886">
        <f>('BARC L'!F885-'BARC L'!F884)/'BARC L'!F884</f>
        <v>-1.6839417549289158E-2</v>
      </c>
      <c r="E886">
        <f>LN('BARC L'!F885/'BARC L'!F884)</f>
        <v>-1.6982812613404299E-2</v>
      </c>
      <c r="F886">
        <f>('HSX L'!F885-'HSX L'!F884)/'HSX L'!F884</f>
        <v>-1.4847238613275174E-3</v>
      </c>
      <c r="G886">
        <f>LN('HSX L'!F885/'HSX L'!F884)</f>
        <v>-1.4858271559935079E-3</v>
      </c>
      <c r="H886">
        <f>('MKS L'!F885-'MKS L'!F884)/'MKS L'!F884</f>
        <v>-5.8155577731209655E-3</v>
      </c>
      <c r="I886">
        <f>LN('MKS L'!F885/'MKS L'!F884)</f>
        <v>-5.8325339786261523E-3</v>
      </c>
      <c r="J886">
        <f>('NG L'!F885-'NG L'!F884)/'NG L'!F884</f>
        <v>-8.5585886001402923E-3</v>
      </c>
      <c r="K886">
        <f>LN('NG L'!F885/'NG L'!F884)</f>
        <v>-8.5954236407777568E-3</v>
      </c>
      <c r="L886">
        <f>('ULVR L'!F885-'ULVR L'!F884)/'ULVR L'!F884</f>
        <v>-1.0619190283058948E-2</v>
      </c>
      <c r="M886">
        <f>LN('ULVR L'!F885/'ULVR L'!F884)</f>
        <v>-1.0675976256011676E-2</v>
      </c>
      <c r="N886">
        <f>('VGOV L'!F885-'VGOV L'!F884)/'VGOV L'!F884</f>
        <v>-4.9341915887079991E-3</v>
      </c>
      <c r="O886">
        <f>LN('VGOV L'!F885/'VGOV L'!F884)</f>
        <v>-4.9464049038124465E-3</v>
      </c>
      <c r="P886">
        <f>('SGLN L'!F885-'SGLN L'!F884)/'SGLN L'!F884</f>
        <v>-2.113271344040575E-3</v>
      </c>
      <c r="Q886">
        <f>LN('SGLN L'!F885/'SGLN L'!F884)</f>
        <v>-2.1155074528191949E-3</v>
      </c>
    </row>
    <row r="887" spans="1:17" x14ac:dyDescent="0.3">
      <c r="A887" t="s">
        <v>894</v>
      </c>
      <c r="B887">
        <f>('AAL L'!F886-'AAL L'!F885)/'AAL L'!F885</f>
        <v>-1.8058207675682378E-2</v>
      </c>
      <c r="C887">
        <f>LN('AAL L'!F886/'AAL L'!F885)</f>
        <v>-1.8223247003301923E-2</v>
      </c>
      <c r="D887">
        <f>('BARC L'!F886-'BARC L'!F885)/'BARC L'!F885</f>
        <v>-2.2687001063726843E-3</v>
      </c>
      <c r="E887">
        <f>LN('BARC L'!F886/'BARC L'!F885)</f>
        <v>-2.2712775054272542E-3</v>
      </c>
      <c r="F887">
        <f>('HSX L'!F886-'HSX L'!F885)/'HSX L'!F885</f>
        <v>7.4355666027177034E-4</v>
      </c>
      <c r="G887">
        <f>LN('HSX L'!F886/'HSX L'!F885)</f>
        <v>7.4328035897359556E-4</v>
      </c>
      <c r="H887">
        <f>('MKS L'!F886-'MKS L'!F885)/'MKS L'!F885</f>
        <v>2.4233849719519487E-2</v>
      </c>
      <c r="I887">
        <f>LN('MKS L'!F886/'MKS L'!F885)</f>
        <v>2.3944869411834054E-2</v>
      </c>
      <c r="J887">
        <f>('NG L'!F886-'NG L'!F885)/'NG L'!F885</f>
        <v>2.0207977135596314E-2</v>
      </c>
      <c r="K887">
        <f>LN('NG L'!F886/'NG L'!F885)</f>
        <v>2.0006505664118161E-2</v>
      </c>
      <c r="L887">
        <f>('ULVR L'!F886-'ULVR L'!F885)/'ULVR L'!F885</f>
        <v>-1.4091041485657634E-3</v>
      </c>
      <c r="M887">
        <f>LN('ULVR L'!F886/'ULVR L'!F885)</f>
        <v>-1.4100978694303458E-3</v>
      </c>
      <c r="N887">
        <f>('VGOV L'!F886-'VGOV L'!F885)/'VGOV L'!F885</f>
        <v>2.732089695928433E-3</v>
      </c>
      <c r="O887">
        <f>LN('VGOV L'!F886/'VGOV L'!F885)</f>
        <v>2.7283643227017183E-3</v>
      </c>
      <c r="P887">
        <f>('SGLN L'!F886-'SGLN L'!F885)/'SGLN L'!F885</f>
        <v>5.9296908089792461E-3</v>
      </c>
      <c r="Q887">
        <f>LN('SGLN L'!F886/'SGLN L'!F885)</f>
        <v>5.9121793832286242E-3</v>
      </c>
    </row>
    <row r="888" spans="1:17" x14ac:dyDescent="0.3">
      <c r="A888" t="s">
        <v>895</v>
      </c>
      <c r="B888">
        <f>('AAL L'!F887-'AAL L'!F886)/'AAL L'!F886</f>
        <v>4.7766026503507208E-3</v>
      </c>
      <c r="C888">
        <f>LN('AAL L'!F887/'AAL L'!F886)</f>
        <v>4.7652308818130823E-3</v>
      </c>
      <c r="D888">
        <f>('BARC L'!F887-'BARC L'!F886)/'BARC L'!F886</f>
        <v>1.0118128551193456E-2</v>
      </c>
      <c r="E888">
        <f>LN('BARC L'!F887/'BARC L'!F886)</f>
        <v>1.006728297557976E-2</v>
      </c>
      <c r="F888">
        <f>('HSX L'!F887-'HSX L'!F886)/'HSX L'!F886</f>
        <v>-4.45775270520825E-3</v>
      </c>
      <c r="G888">
        <f>LN('HSX L'!F887/'HSX L'!F886)</f>
        <v>-4.4677181113705836E-3</v>
      </c>
      <c r="H888">
        <f>('MKS L'!F887-'MKS L'!F886)/'MKS L'!F886</f>
        <v>-2.7181432408353783E-4</v>
      </c>
      <c r="I888">
        <f>LN('MKS L'!F887/'MKS L'!F886)</f>
        <v>-2.7185127229242757E-4</v>
      </c>
      <c r="J888">
        <f>('NG L'!F887-'NG L'!F886)/'NG L'!F886</f>
        <v>4.6154923947399869E-3</v>
      </c>
      <c r="K888">
        <f>LN('NG L'!F887/'NG L'!F886)</f>
        <v>4.6048736709399683E-3</v>
      </c>
      <c r="L888">
        <f>('ULVR L'!F887-'ULVR L'!F886)/'ULVR L'!F886</f>
        <v>5.3198953412381279E-3</v>
      </c>
      <c r="M888">
        <f>LN('ULVR L'!F887/'ULVR L'!F886)</f>
        <v>5.3057946852522898E-3</v>
      </c>
      <c r="N888">
        <f>('VGOV L'!F887-'VGOV L'!F886)/'VGOV L'!F886</f>
        <v>-2.371717597681143E-3</v>
      </c>
      <c r="O888">
        <f>LN('VGOV L'!F887/'VGOV L'!F886)</f>
        <v>-2.3745345747936404E-3</v>
      </c>
      <c r="P888">
        <f>('SGLN L'!F887-'SGLN L'!F886)/'SGLN L'!F886</f>
        <v>1.4736842105263158E-3</v>
      </c>
      <c r="Q888">
        <f>LN('SGLN L'!F887/'SGLN L'!F886)</f>
        <v>1.4725994035945658E-3</v>
      </c>
    </row>
    <row r="889" spans="1:17" x14ac:dyDescent="0.3">
      <c r="A889" t="s">
        <v>896</v>
      </c>
      <c r="B889">
        <f>('AAL L'!F888-'AAL L'!F887)/'AAL L'!F887</f>
        <v>-2.3294420266369804E-2</v>
      </c>
      <c r="C889">
        <f>LN('AAL L'!F888/'AAL L'!F887)</f>
        <v>-2.3570023702154934E-2</v>
      </c>
      <c r="D889">
        <f>('BARC L'!F888-'BARC L'!F887)/'BARC L'!F887</f>
        <v>-1.4744006843495982E-2</v>
      </c>
      <c r="E889">
        <f>LN('BARC L'!F888/'BARC L'!F887)</f>
        <v>-1.4853780046555798E-2</v>
      </c>
      <c r="F889">
        <f>('HSX L'!F888-'HSX L'!F887)/'HSX L'!F887</f>
        <v>-1.3432866048473484E-2</v>
      </c>
      <c r="G889">
        <f>LN('HSX L'!F888/'HSX L'!F887)</f>
        <v>-1.3523903172474549E-2</v>
      </c>
      <c r="H889">
        <f>('MKS L'!F888-'MKS L'!F887)/'MKS L'!F887</f>
        <v>-1.5778153822466952E-2</v>
      </c>
      <c r="I889">
        <f>LN('MKS L'!F888/'MKS L'!F887)</f>
        <v>-1.590395390823721E-2</v>
      </c>
      <c r="J889">
        <f>('NG L'!F888-'NG L'!F887)/'NG L'!F887</f>
        <v>8.6140546520969939E-3</v>
      </c>
      <c r="K889">
        <f>LN('NG L'!F888/'NG L'!F887)</f>
        <v>8.5771653761069558E-3</v>
      </c>
      <c r="L889">
        <f>('ULVR L'!F888-'ULVR L'!F887)/'ULVR L'!F887</f>
        <v>6.4769022613503217E-4</v>
      </c>
      <c r="M889">
        <f>LN('ULVR L'!F888/'ULVR L'!F887)</f>
        <v>6.4748056534574079E-4</v>
      </c>
      <c r="N889">
        <f>('VGOV L'!F888-'VGOV L'!F887)/'VGOV L'!F887</f>
        <v>3.54081781750186E-3</v>
      </c>
      <c r="O889">
        <f>LN('VGOV L'!F888/'VGOV L'!F887)</f>
        <v>3.5345638804468223E-3</v>
      </c>
      <c r="P889">
        <f>('SGLN L'!F888-'SGLN L'!F887)/'SGLN L'!F887</f>
        <v>1.3453857473197394E-2</v>
      </c>
      <c r="Q889">
        <f>LN('SGLN L'!F888/'SGLN L'!F887)</f>
        <v>1.3364157973340897E-2</v>
      </c>
    </row>
    <row r="890" spans="1:17" x14ac:dyDescent="0.3">
      <c r="A890" t="s">
        <v>897</v>
      </c>
      <c r="B890">
        <f>('AAL L'!F889-'AAL L'!F888)/'AAL L'!F888</f>
        <v>1.6305702701613838E-2</v>
      </c>
      <c r="C890">
        <f>LN('AAL L'!F889/'AAL L'!F888)</f>
        <v>1.6174192384268201E-2</v>
      </c>
      <c r="D890">
        <f>('BARC L'!F889-'BARC L'!F888)/'BARC L'!F888</f>
        <v>9.4814627235159151E-3</v>
      </c>
      <c r="E890">
        <f>LN('BARC L'!F889/'BARC L'!F888)</f>
        <v>9.4367957725535623E-3</v>
      </c>
      <c r="F890">
        <f>('HSX L'!F889-'HSX L'!F888)/'HSX L'!F888</f>
        <v>1.3615764793086536E-2</v>
      </c>
      <c r="G890">
        <f>LN('HSX L'!F889/'HSX L'!F888)</f>
        <v>1.3523903172474577E-2</v>
      </c>
      <c r="H890">
        <f>('MKS L'!F889-'MKS L'!F888)/'MKS L'!F888</f>
        <v>2.2113251607340945E-3</v>
      </c>
      <c r="I890">
        <f>LN('MKS L'!F889/'MKS L'!F888)</f>
        <v>2.208883779713228E-3</v>
      </c>
      <c r="J890">
        <f>('NG L'!F889-'NG L'!F888)/'NG L'!F888</f>
        <v>1.2905432861641633E-2</v>
      </c>
      <c r="K890">
        <f>LN('NG L'!F889/'NG L'!F888)</f>
        <v>1.2822867366524786E-2</v>
      </c>
      <c r="L890">
        <f>('ULVR L'!F889-'ULVR L'!F888)/'ULVR L'!F888</f>
        <v>-1.7263523562709169E-3</v>
      </c>
      <c r="M890">
        <f>LN('ULVR L'!F889/'ULVR L'!F888)</f>
        <v>-1.7278442197351876E-3</v>
      </c>
      <c r="N890">
        <f>('VGOV L'!F889-'VGOV L'!F888)/'VGOV L'!F888</f>
        <v>1.0080400693161253E-3</v>
      </c>
      <c r="O890">
        <f>LN('VGOV L'!F889/'VGOV L'!F888)</f>
        <v>1.0075323381058229E-3</v>
      </c>
      <c r="P890">
        <f>('SGLN L'!F889-'SGLN L'!F888)/'SGLN L'!F888</f>
        <v>6.222775357809583E-3</v>
      </c>
      <c r="Q890">
        <f>LN('SGLN L'!F889/'SGLN L'!F888)</f>
        <v>6.2034938395943602E-3</v>
      </c>
    </row>
    <row r="891" spans="1:17" x14ac:dyDescent="0.3">
      <c r="A891" t="s">
        <v>898</v>
      </c>
      <c r="B891">
        <f>('AAL L'!F890-'AAL L'!F889)/'AAL L'!F889</f>
        <v>1.6523034976915683E-2</v>
      </c>
      <c r="C891">
        <f>LN('AAL L'!F890/'AAL L'!F889)</f>
        <v>1.6388014898778773E-2</v>
      </c>
      <c r="D891">
        <f>('BARC L'!F890-'BARC L'!F889)/'BARC L'!F889</f>
        <v>2.5913831107392704E-2</v>
      </c>
      <c r="E891">
        <f>LN('BARC L'!F890/'BARC L'!F889)</f>
        <v>2.5583757946171414E-2</v>
      </c>
      <c r="F891">
        <f>('HSX L'!F890-'HSX L'!F889)/'HSX L'!F889</f>
        <v>-6.7165242516116688E-3</v>
      </c>
      <c r="G891">
        <f>LN('HSX L'!F890/'HSX L'!F889)</f>
        <v>-6.739181610076226E-3</v>
      </c>
      <c r="H891">
        <f>('MKS L'!F890-'MKS L'!F889)/'MKS L'!F889</f>
        <v>2.7302664396348687E-2</v>
      </c>
      <c r="I891">
        <f>LN('MKS L'!F890/'MKS L'!F889)</f>
        <v>2.6936594828023696E-2</v>
      </c>
      <c r="J891">
        <f>('NG L'!F890-'NG L'!F889)/'NG L'!F889</f>
        <v>-9.7430334998872877E-3</v>
      </c>
      <c r="K891">
        <f>LN('NG L'!F890/'NG L'!F889)</f>
        <v>-9.7908074125948683E-3</v>
      </c>
      <c r="L891">
        <f>('ULVR L'!F890-'ULVR L'!F889)/'ULVR L'!F889</f>
        <v>-6.1921673812946904E-3</v>
      </c>
      <c r="M891">
        <f>LN('ULVR L'!F890/'ULVR L'!F889)</f>
        <v>-6.2114183610700547E-3</v>
      </c>
      <c r="N891">
        <f>('VGOV L'!F890-'VGOV L'!F889)/'VGOV L'!F889</f>
        <v>5.1925529897135511E-3</v>
      </c>
      <c r="O891">
        <f>LN('VGOV L'!F890/'VGOV L'!F889)</f>
        <v>5.1791181736987766E-3</v>
      </c>
      <c r="P891">
        <f>('SGLN L'!F890-'SGLN L'!F889)/'SGLN L'!F889</f>
        <v>1.5976087404658834E-2</v>
      </c>
      <c r="Q891">
        <f>LN('SGLN L'!F890/'SGLN L'!F889)</f>
        <v>1.5849812860277125E-2</v>
      </c>
    </row>
    <row r="892" spans="1:17" x14ac:dyDescent="0.3">
      <c r="A892" t="s">
        <v>899</v>
      </c>
      <c r="B892">
        <f>('AAL L'!F891-'AAL L'!F890)/'AAL L'!F890</f>
        <v>1.1778347268739885E-3</v>
      </c>
      <c r="C892">
        <f>LN('AAL L'!F891/'AAL L'!F890)</f>
        <v>1.1771416237393768E-3</v>
      </c>
      <c r="D892">
        <f>('BARC L'!F891-'BARC L'!F890)/'BARC L'!F890</f>
        <v>-9.3757353974672861E-3</v>
      </c>
      <c r="E892">
        <f>LN('BARC L'!F891/'BARC L'!F890)</f>
        <v>-9.4199642738319236E-3</v>
      </c>
      <c r="F892">
        <f>('HSX L'!F891-'HSX L'!F890)/'HSX L'!F890</f>
        <v>7.5146964575122078E-4</v>
      </c>
      <c r="G892">
        <f>LN('HSX L'!F891/'HSX L'!F890)</f>
        <v>7.5118743381050233E-4</v>
      </c>
      <c r="H892">
        <f>('MKS L'!F891-'MKS L'!F890)/'MKS L'!F890</f>
        <v>-1.5570358321564988E-2</v>
      </c>
      <c r="I892">
        <f>LN('MKS L'!F891/'MKS L'!F890)</f>
        <v>-1.5692849502042888E-2</v>
      </c>
      <c r="J892">
        <f>('NG L'!F891-'NG L'!F890)/'NG L'!F890</f>
        <v>6.4332968874066462E-3</v>
      </c>
      <c r="K892">
        <f>LN('NG L'!F891/'NG L'!F890)</f>
        <v>6.4126915592323756E-3</v>
      </c>
      <c r="L892">
        <f>('ULVR L'!F891-'ULVR L'!F890)/'ULVR L'!F890</f>
        <v>-6.5262945742732947E-4</v>
      </c>
      <c r="M892">
        <f>LN('ULVR L'!F891/'ULVR L'!F890)</f>
        <v>-6.5284251273411867E-4</v>
      </c>
      <c r="N892">
        <f>('VGOV L'!F891-'VGOV L'!F890)/'VGOV L'!F890</f>
        <v>6.8697084009799025E-3</v>
      </c>
      <c r="O892">
        <f>LN('VGOV L'!F891/'VGOV L'!F890)</f>
        <v>6.8462194676119437E-3</v>
      </c>
      <c r="P892">
        <f>('SGLN L'!F891-'SGLN L'!F890)/'SGLN L'!F890</f>
        <v>3.9565790808562444E-3</v>
      </c>
      <c r="Q892">
        <f>LN('SGLN L'!F891/'SGLN L'!F890)</f>
        <v>3.9487724068848372E-3</v>
      </c>
    </row>
    <row r="893" spans="1:17" x14ac:dyDescent="0.3">
      <c r="A893" t="s">
        <v>900</v>
      </c>
      <c r="B893">
        <f>('AAL L'!F892-'AAL L'!F891)/'AAL L'!F891</f>
        <v>-8.5741087958659631E-2</v>
      </c>
      <c r="C893">
        <f>LN('AAL L'!F892/'AAL L'!F891)</f>
        <v>-8.96414740741628E-2</v>
      </c>
      <c r="D893">
        <f>('BARC L'!F892-'BARC L'!F891)/'BARC L'!F891</f>
        <v>-5.3446173535090902E-2</v>
      </c>
      <c r="E893">
        <f>LN('BARC L'!F892/'BARC L'!F891)</f>
        <v>-5.492744099579195E-2</v>
      </c>
      <c r="F893">
        <f>('HSX L'!F892-'HSX L'!F891)/'HSX L'!F891</f>
        <v>-2.5525367605894911E-2</v>
      </c>
      <c r="G893">
        <f>LN('HSX L'!F892/'HSX L'!F891)</f>
        <v>-2.5856791780111923E-2</v>
      </c>
      <c r="H893">
        <f>('MKS L'!F892-'MKS L'!F891)/'MKS L'!F891</f>
        <v>-2.3452512693104222E-2</v>
      </c>
      <c r="I893">
        <f>LN('MKS L'!F892/'MKS L'!F891)</f>
        <v>-2.3731899733220506E-2</v>
      </c>
      <c r="J893">
        <f>('NG L'!F892-'NG L'!F891)/'NG L'!F891</f>
        <v>-1.8048694802577221E-2</v>
      </c>
      <c r="K893">
        <f>LN('NG L'!F892/'NG L'!F891)</f>
        <v>-1.8213559232498906E-2</v>
      </c>
      <c r="L893">
        <f>('ULVR L'!F892-'ULVR L'!F891)/'ULVR L'!F891</f>
        <v>-2.3949625633899428E-2</v>
      </c>
      <c r="M893">
        <f>LN('ULVR L'!F892/'ULVR L'!F891)</f>
        <v>-2.4241080820932709E-2</v>
      </c>
      <c r="N893">
        <f>('VGOV L'!F892-'VGOV L'!F891)/'VGOV L'!F891</f>
        <v>2.7882772396756149E-3</v>
      </c>
      <c r="O893">
        <f>LN('VGOV L'!F892/'VGOV L'!F891)</f>
        <v>2.7843972054271216E-3</v>
      </c>
      <c r="P893">
        <f>('SGLN L'!F892-'SGLN L'!F891)/'SGLN L'!F891</f>
        <v>2.223120452708165E-2</v>
      </c>
      <c r="Q893">
        <f>LN('SGLN L'!F892/'SGLN L'!F891)</f>
        <v>2.1987693717531894E-2</v>
      </c>
    </row>
    <row r="894" spans="1:17" x14ac:dyDescent="0.3">
      <c r="A894" t="s">
        <v>901</v>
      </c>
      <c r="B894">
        <f>('AAL L'!F893-'AAL L'!F892)/'AAL L'!F892</f>
        <v>-1.9560536672133142E-3</v>
      </c>
      <c r="C894">
        <f>LN('AAL L'!F893/'AAL L'!F892)</f>
        <v>-1.9579692385689965E-3</v>
      </c>
      <c r="D894">
        <f>('BARC L'!F893-'BARC L'!F892)/'BARC L'!F892</f>
        <v>-2.4467687256658668E-2</v>
      </c>
      <c r="E894">
        <f>LN('BARC L'!F893/'BARC L'!F892)</f>
        <v>-2.477199517916101E-2</v>
      </c>
      <c r="F894">
        <f>('HSX L'!F893-'HSX L'!F892)/'HSX L'!F892</f>
        <v>-2.6964741457730802E-2</v>
      </c>
      <c r="G894">
        <f>LN('HSX L'!F893/'HSX L'!F892)</f>
        <v>-2.7334960513034516E-2</v>
      </c>
      <c r="H894">
        <f>('MKS L'!F893-'MKS L'!F892)/'MKS L'!F892</f>
        <v>-1.6754935035242276E-2</v>
      </c>
      <c r="I894">
        <f>LN('MKS L'!F893/'MKS L'!F892)</f>
        <v>-1.6896886788069193E-2</v>
      </c>
      <c r="J894">
        <f>('NG L'!F893-'NG L'!F892)/'NG L'!F892</f>
        <v>-9.5731886011698915E-3</v>
      </c>
      <c r="K894">
        <f>LN('NG L'!F893/'NG L'!F892)</f>
        <v>-9.6193061350775908E-3</v>
      </c>
      <c r="L894">
        <f>('ULVR L'!F893-'ULVR L'!F892)/'ULVR L'!F892</f>
        <v>-2.0187346448006654E-2</v>
      </c>
      <c r="M894">
        <f>LN('ULVR L'!F893/'ULVR L'!F892)</f>
        <v>-2.0393895437708184E-2</v>
      </c>
      <c r="N894">
        <f>('VGOV L'!F893-'VGOV L'!F892)/'VGOV L'!F892</f>
        <v>-1.2412747263359542E-3</v>
      </c>
      <c r="O894">
        <f>LN('VGOV L'!F893/'VGOV L'!F892)</f>
        <v>-1.2420457459065162E-3</v>
      </c>
      <c r="P894">
        <f>('SGLN L'!F893-'SGLN L'!F892)/'SGLN L'!F892</f>
        <v>-1.9770660340055358E-2</v>
      </c>
      <c r="Q894">
        <f>LN('SGLN L'!F893/'SGLN L'!F892)</f>
        <v>-1.9968714634774655E-2</v>
      </c>
    </row>
    <row r="895" spans="1:17" x14ac:dyDescent="0.3">
      <c r="A895" t="s">
        <v>902</v>
      </c>
      <c r="B895">
        <f>('AAL L'!F894-'AAL L'!F893)/'AAL L'!F893</f>
        <v>2.7848613290147083E-3</v>
      </c>
      <c r="C895">
        <f>LN('AAL L'!F894/'AAL L'!F893)</f>
        <v>2.7809907869871153E-3</v>
      </c>
      <c r="D895">
        <f>('BARC L'!F894-'BARC L'!F893)/'BARC L'!F893</f>
        <v>4.8235531714009474E-4</v>
      </c>
      <c r="E895">
        <f>LN('BARC L'!F894/'BARC L'!F893)</f>
        <v>4.822390212098437E-4</v>
      </c>
      <c r="F895">
        <f>('HSX L'!F894-'HSX L'!F893)/'HSX L'!F893</f>
        <v>2.9295458324630378E-2</v>
      </c>
      <c r="G895">
        <f>LN('HSX L'!F894/'HSX L'!F893)</f>
        <v>2.8874547148366046E-2</v>
      </c>
      <c r="H895">
        <f>('MKS L'!F894-'MKS L'!F893)/'MKS L'!F893</f>
        <v>-2.3288945610227874E-2</v>
      </c>
      <c r="I895">
        <f>LN('MKS L'!F894/'MKS L'!F893)</f>
        <v>-2.356441849121697E-2</v>
      </c>
      <c r="J895">
        <f>('NG L'!F894-'NG L'!F893)/'NG L'!F893</f>
        <v>1.3145289745549609E-2</v>
      </c>
      <c r="K895">
        <f>LN('NG L'!F894/'NG L'!F893)</f>
        <v>1.3059640199852307E-2</v>
      </c>
      <c r="L895">
        <f>('ULVR L'!F894-'ULVR L'!F893)/'ULVR L'!F893</f>
        <v>-1.3659385967361673E-3</v>
      </c>
      <c r="M895">
        <f>LN('ULVR L'!F894/'ULVR L'!F893)</f>
        <v>-1.3668723412498364E-3</v>
      </c>
      <c r="N895">
        <f>('VGOV L'!F894-'VGOV L'!F893)/'VGOV L'!F893</f>
        <v>3.5799611596842246E-3</v>
      </c>
      <c r="O895">
        <f>LN('VGOV L'!F894/'VGOV L'!F893)</f>
        <v>3.5735683515254169E-3</v>
      </c>
      <c r="P895">
        <f>('SGLN L'!F894-'SGLN L'!F893)/'SGLN L'!F893</f>
        <v>4.0338846308995562E-4</v>
      </c>
      <c r="Q895">
        <f>LN('SGLN L'!F894/'SGLN L'!F893)</f>
        <v>4.0330712383724736E-4</v>
      </c>
    </row>
    <row r="896" spans="1:17" x14ac:dyDescent="0.3">
      <c r="A896" t="s">
        <v>903</v>
      </c>
      <c r="B896">
        <f>('AAL L'!F895-'AAL L'!F894)/'AAL L'!F894</f>
        <v>-4.813820815717082E-2</v>
      </c>
      <c r="C896">
        <f>LN('AAL L'!F895/'AAL L'!F894)</f>
        <v>-4.9335431365603213E-2</v>
      </c>
      <c r="D896">
        <f>('BARC L'!F895-'BARC L'!F894)/'BARC L'!F894</f>
        <v>-6.9302221965892641E-2</v>
      </c>
      <c r="E896">
        <f>LN('BARC L'!F895/'BARC L'!F894)</f>
        <v>-7.1820675206981363E-2</v>
      </c>
      <c r="F896">
        <f>('HSX L'!F895-'HSX L'!F894)/'HSX L'!F894</f>
        <v>-3.2307760157097555E-2</v>
      </c>
      <c r="G896">
        <f>LN('HSX L'!F895/'HSX L'!F894)</f>
        <v>-3.284117630389246E-2</v>
      </c>
      <c r="H896">
        <f>('MKS L'!F895-'MKS L'!F894)/'MKS L'!F894</f>
        <v>-7.5021685954709288E-2</v>
      </c>
      <c r="I896">
        <f>LN('MKS L'!F895/'MKS L'!F894)</f>
        <v>-7.7984986019894537E-2</v>
      </c>
      <c r="J896">
        <f>('NG L'!F895-'NG L'!F894)/'NG L'!F894</f>
        <v>-8.0136923650065261E-3</v>
      </c>
      <c r="K896">
        <f>LN('NG L'!F895/'NG L'!F894)</f>
        <v>-8.0459745798285298E-3</v>
      </c>
      <c r="L896">
        <f>('ULVR L'!F895-'ULVR L'!F894)/'ULVR L'!F894</f>
        <v>-1.4932257561697901E-2</v>
      </c>
      <c r="M896">
        <f>LN('ULVR L'!F895/'ULVR L'!F894)</f>
        <v>-1.5044866125837006E-2</v>
      </c>
      <c r="N896">
        <f>('VGOV L'!F895-'VGOV L'!F894)/'VGOV L'!F894</f>
        <v>4.7068735203864313E-3</v>
      </c>
      <c r="O896">
        <f>LN('VGOV L'!F895/'VGOV L'!F894)</f>
        <v>4.6958308286958088E-3</v>
      </c>
      <c r="P896">
        <f>('SGLN L'!F895-'SGLN L'!F894)/'SGLN L'!F894</f>
        <v>1.2500000000000001E-2</v>
      </c>
      <c r="Q896">
        <f>LN('SGLN L'!F895/'SGLN L'!F894)</f>
        <v>1.242251999855711E-2</v>
      </c>
    </row>
    <row r="897" spans="1:17" x14ac:dyDescent="0.3">
      <c r="A897" t="s">
        <v>904</v>
      </c>
      <c r="B897">
        <f>('AAL L'!F896-'AAL L'!F895)/'AAL L'!F895</f>
        <v>-3.1878040424431597E-2</v>
      </c>
      <c r="C897">
        <f>LN('AAL L'!F896/'AAL L'!F895)</f>
        <v>-3.239720834472206E-2</v>
      </c>
      <c r="D897">
        <f>('BARC L'!F896-'BARC L'!F895)/'BARC L'!F895</f>
        <v>-3.6907622054134531E-2</v>
      </c>
      <c r="E897">
        <f>LN('BARC L'!F896/'BARC L'!F895)</f>
        <v>-3.7605944530462766E-2</v>
      </c>
      <c r="F897">
        <f>('HSX L'!F896-'HSX L'!F895)/'HSX L'!F895</f>
        <v>-2.5437095155622425E-2</v>
      </c>
      <c r="G897">
        <f>LN('HSX L'!F896/'HSX L'!F895)</f>
        <v>-2.5766211225713924E-2</v>
      </c>
      <c r="H897">
        <f>('MKS L'!F896-'MKS L'!F895)/'MKS L'!F895</f>
        <v>-4.0868658117254831E-3</v>
      </c>
      <c r="I897">
        <f>LN('MKS L'!F896/'MKS L'!F895)</f>
        <v>-4.0952398713664179E-3</v>
      </c>
      <c r="J897">
        <f>('NG L'!F896-'NG L'!F895)/'NG L'!F895</f>
        <v>-5.4818282421447047E-2</v>
      </c>
      <c r="K897">
        <f>LN('NG L'!F896/'NG L'!F895)</f>
        <v>-5.6378076240546075E-2</v>
      </c>
      <c r="L897">
        <f>('ULVR L'!F896-'ULVR L'!F895)/'ULVR L'!F895</f>
        <v>-3.4945583703549145E-2</v>
      </c>
      <c r="M897">
        <f>LN('ULVR L'!F896/'ULVR L'!F895)</f>
        <v>-3.5570789288495643E-2</v>
      </c>
      <c r="N897">
        <f>('VGOV L'!F896-'VGOV L'!F895)/'VGOV L'!F895</f>
        <v>-5.0791300614200256E-3</v>
      </c>
      <c r="O897">
        <f>LN('VGOV L'!F896/'VGOV L'!F895)</f>
        <v>-5.0920726859591025E-3</v>
      </c>
      <c r="P897">
        <f>('SGLN L'!F896-'SGLN L'!F895)/'SGLN L'!F895</f>
        <v>-3.1362007168458779E-2</v>
      </c>
      <c r="Q897">
        <f>LN('SGLN L'!F896/'SGLN L'!F895)</f>
        <v>-3.1864325302048017E-2</v>
      </c>
    </row>
    <row r="898" spans="1:17" x14ac:dyDescent="0.3">
      <c r="A898" t="s">
        <v>905</v>
      </c>
      <c r="B898">
        <f>('AAL L'!F897-'AAL L'!F896)/'AAL L'!F896</f>
        <v>2.9467519467210102E-2</v>
      </c>
      <c r="C898">
        <f>LN('AAL L'!F897/'AAL L'!F896)</f>
        <v>2.9041697174703587E-2</v>
      </c>
      <c r="D898">
        <f>('BARC L'!F897-'BARC L'!F896)/'BARC L'!F896</f>
        <v>-3.6573723557755067E-2</v>
      </c>
      <c r="E898">
        <f>LN('BARC L'!F897/'BARC L'!F896)</f>
        <v>-3.7259310461841305E-2</v>
      </c>
      <c r="F898">
        <f>('HSX L'!F897-'HSX L'!F896)/'HSX L'!F896</f>
        <v>4.078285240463022E-2</v>
      </c>
      <c r="G898">
        <f>LN('HSX L'!F897/'HSX L'!F896)</f>
        <v>3.9973172681350644E-2</v>
      </c>
      <c r="H898">
        <f>('MKS L'!F897-'MKS L'!F896)/'MKS L'!F896</f>
        <v>-6.6288776698789622E-3</v>
      </c>
      <c r="I898">
        <f>LN('MKS L'!F897/'MKS L'!F896)</f>
        <v>-6.6509462601826962E-3</v>
      </c>
      <c r="J898">
        <f>('NG L'!F897-'NG L'!F896)/'NG L'!F896</f>
        <v>2.3809709218582605E-2</v>
      </c>
      <c r="K898">
        <f>LN('NG L'!F897/'NG L'!F896)</f>
        <v>2.3530678507397835E-2</v>
      </c>
      <c r="L898">
        <f>('ULVR L'!F897-'ULVR L'!F896)/'ULVR L'!F896</f>
        <v>3.5971084847223722E-2</v>
      </c>
      <c r="M898">
        <f>LN('ULVR L'!F897/'ULVR L'!F896)</f>
        <v>3.5339233068661699E-2</v>
      </c>
      <c r="N898">
        <f>('VGOV L'!F897-'VGOV L'!F896)/'VGOV L'!F896</f>
        <v>3.1721935467448328E-3</v>
      </c>
      <c r="O898">
        <f>LN('VGOV L'!F897/'VGOV L'!F896)</f>
        <v>3.1671727559404845E-3</v>
      </c>
      <c r="P898">
        <f>('SGLN L'!F897-'SGLN L'!F896)/'SGLN L'!F896</f>
        <v>3.5974920341247814E-3</v>
      </c>
      <c r="Q898">
        <f>LN('SGLN L'!F897/'SGLN L'!F896)</f>
        <v>3.5910365374230953E-3</v>
      </c>
    </row>
    <row r="899" spans="1:17" x14ac:dyDescent="0.3">
      <c r="A899" t="s">
        <v>906</v>
      </c>
      <c r="B899">
        <f>('AAL L'!F898-'AAL L'!F897)/'AAL L'!F897</f>
        <v>3.1659998241817533E-2</v>
      </c>
      <c r="C899">
        <f>LN('AAL L'!F898/'AAL L'!F897)</f>
        <v>3.1169153707802842E-2</v>
      </c>
      <c r="D899">
        <f>('BARC L'!F898-'BARC L'!F897)/'BARC L'!F897</f>
        <v>-2.6099284908569713E-2</v>
      </c>
      <c r="E899">
        <f>LN('BARC L'!F898/'BARC L'!F897)</f>
        <v>-2.644591575975426E-2</v>
      </c>
      <c r="F899">
        <f>('HSX L'!F898-'HSX L'!F897)/'HSX L'!F897</f>
        <v>-5.4858833260746566E-2</v>
      </c>
      <c r="G899">
        <f>LN('HSX L'!F898/'HSX L'!F897)</f>
        <v>-5.6420979852031899E-2</v>
      </c>
      <c r="H899">
        <f>('MKS L'!F898-'MKS L'!F897)/'MKS L'!F897</f>
        <v>4.0991355761739061E-2</v>
      </c>
      <c r="I899">
        <f>LN('MKS L'!F898/'MKS L'!F897)</f>
        <v>4.0173485815203414E-2</v>
      </c>
      <c r="J899">
        <f>('NG L'!F898-'NG L'!F897)/'NG L'!F897</f>
        <v>7.1556192789714286E-3</v>
      </c>
      <c r="K899">
        <f>LN('NG L'!F898/'NG L'!F897)</f>
        <v>7.1301393130902922E-3</v>
      </c>
      <c r="L899">
        <f>('ULVR L'!F898-'ULVR L'!F897)/'ULVR L'!F897</f>
        <v>1.4467794968291876E-2</v>
      </c>
      <c r="M899">
        <f>LN('ULVR L'!F898/'ULVR L'!F897)</f>
        <v>1.4364135046779187E-2</v>
      </c>
      <c r="N899">
        <f>('VGOV L'!F898-'VGOV L'!F897)/'VGOV L'!F897</f>
        <v>1.2648469618253168E-2</v>
      </c>
      <c r="O899">
        <f>LN('VGOV L'!F898/'VGOV L'!F897)</f>
        <v>1.2569145908456146E-2</v>
      </c>
      <c r="P899">
        <f>('SGLN L'!F898-'SGLN L'!F897)/'SGLN L'!F897</f>
        <v>2.4989758295780418E-2</v>
      </c>
      <c r="Q899">
        <f>LN('SGLN L'!F898/'SGLN L'!F897)</f>
        <v>2.4682620633896282E-2</v>
      </c>
    </row>
    <row r="900" spans="1:17" x14ac:dyDescent="0.3">
      <c r="A900" t="s">
        <v>907</v>
      </c>
      <c r="B900">
        <f>('AAL L'!F899-'AAL L'!F898)/'AAL L'!F898</f>
        <v>7.5670035886294734E-3</v>
      </c>
      <c r="C900">
        <f>LN('AAL L'!F899/'AAL L'!F898)</f>
        <v>7.5385174299645733E-3</v>
      </c>
      <c r="D900">
        <f>('BARC L'!F899-'BARC L'!F898)/'BARC L'!F898</f>
        <v>-7.3086998373130168E-3</v>
      </c>
      <c r="E900">
        <f>LN('BARC L'!F899/'BARC L'!F898)</f>
        <v>-7.335539238012276E-3</v>
      </c>
      <c r="F900">
        <f>('HSX L'!F899-'HSX L'!F898)/'HSX L'!F898</f>
        <v>2.4046418104536626E-2</v>
      </c>
      <c r="G900">
        <f>LN('HSX L'!F899/'HSX L'!F898)</f>
        <v>2.3761855770145956E-2</v>
      </c>
      <c r="H900">
        <f>('MKS L'!F899-'MKS L'!F898)/'MKS L'!F898</f>
        <v>-1.1904592175954593E-2</v>
      </c>
      <c r="I900">
        <f>LN('MKS L'!F899/'MKS L'!F898)</f>
        <v>-1.1976019272997783E-2</v>
      </c>
      <c r="J900">
        <f>('NG L'!F899-'NG L'!F898)/'NG L'!F898</f>
        <v>3.6116041419991793E-2</v>
      </c>
      <c r="K900">
        <f>LN('NG L'!F899/'NG L'!F898)</f>
        <v>3.5479146657397362E-2</v>
      </c>
      <c r="L900">
        <f>('ULVR L'!F899-'ULVR L'!F898)/'ULVR L'!F898</f>
        <v>1.7569752377467458E-2</v>
      </c>
      <c r="M900">
        <f>LN('ULVR L'!F899/'ULVR L'!F898)</f>
        <v>1.7417188690111343E-2</v>
      </c>
      <c r="N900">
        <f>('VGOV L'!F899-'VGOV L'!F898)/'VGOV L'!F898</f>
        <v>-5.220909999583561E-3</v>
      </c>
      <c r="O900">
        <f>LN('VGOV L'!F899/'VGOV L'!F898)</f>
        <v>-5.234586573739315E-3</v>
      </c>
      <c r="P900">
        <f>('SGLN L'!F899-'SGLN L'!F898)/'SGLN L'!F898</f>
        <v>1.5987210231814548E-3</v>
      </c>
      <c r="Q900">
        <f>LN('SGLN L'!F899/'SGLN L'!F898)</f>
        <v>1.5974444291570774E-3</v>
      </c>
    </row>
    <row r="901" spans="1:17" x14ac:dyDescent="0.3">
      <c r="A901" t="s">
        <v>908</v>
      </c>
      <c r="B901">
        <f>('AAL L'!F900-'AAL L'!F899)/'AAL L'!F899</f>
        <v>-3.9636833616110027E-2</v>
      </c>
      <c r="C901">
        <f>LN('AAL L'!F900/'AAL L'!F899)</f>
        <v>-4.0443767740470309E-2</v>
      </c>
      <c r="D901">
        <f>('BARC L'!F900-'BARC L'!F899)/'BARC L'!F899</f>
        <v>-2.7861734711049781E-2</v>
      </c>
      <c r="E901">
        <f>LN('BARC L'!F900/'BARC L'!F899)</f>
        <v>-2.8257236398358782E-2</v>
      </c>
      <c r="F901">
        <f>('HSX L'!F900-'HSX L'!F899)/'HSX L'!F899</f>
        <v>9.7168179959990861E-3</v>
      </c>
      <c r="G901">
        <f>LN('HSX L'!F900/'HSX L'!F899)</f>
        <v>9.6699133180627121E-3</v>
      </c>
      <c r="H901">
        <f>('MKS L'!F900-'MKS L'!F899)/'MKS L'!F899</f>
        <v>-2.656792207062246E-2</v>
      </c>
      <c r="I901">
        <f>LN('MKS L'!F900/'MKS L'!F899)</f>
        <v>-2.6927227606172461E-2</v>
      </c>
      <c r="J901">
        <f>('NG L'!F900-'NG L'!F899)/'NG L'!F899</f>
        <v>3.9999766758408361E-3</v>
      </c>
      <c r="K901">
        <f>LN('NG L'!F900/'NG L'!F899)</f>
        <v>3.9919980383028532E-3</v>
      </c>
      <c r="L901">
        <f>('ULVR L'!F900-'ULVR L'!F899)/'ULVR L'!F899</f>
        <v>5.0455691918253262E-3</v>
      </c>
      <c r="M901">
        <f>LN('ULVR L'!F900/'ULVR L'!F899)</f>
        <v>5.032882962528201E-3</v>
      </c>
      <c r="N901">
        <f>('VGOV L'!F900-'VGOV L'!F899)/'VGOV L'!F899</f>
        <v>7.7003554003289296E-3</v>
      </c>
      <c r="O901">
        <f>LN('VGOV L'!F900/'VGOV L'!F899)</f>
        <v>7.6708589888146318E-3</v>
      </c>
      <c r="P901">
        <f>('SGLN L'!F900-'SGLN L'!F899)/'SGLN L'!F899</f>
        <v>1.9952114924181963E-3</v>
      </c>
      <c r="Q901">
        <f>LN('SGLN L'!F900/'SGLN L'!F899)</f>
        <v>1.9932237015714187E-3</v>
      </c>
    </row>
    <row r="902" spans="1:17" x14ac:dyDescent="0.3">
      <c r="A902" t="s">
        <v>909</v>
      </c>
      <c r="B902">
        <f>('AAL L'!F901-'AAL L'!F900)/'AAL L'!F900</f>
        <v>-8.6999206830168901E-2</v>
      </c>
      <c r="C902">
        <f>LN('AAL L'!F901/'AAL L'!F900)</f>
        <v>-9.1018529636361867E-2</v>
      </c>
      <c r="D902">
        <f>('BARC L'!F901-'BARC L'!F900)/'BARC L'!F900</f>
        <v>-2.776950376507939E-2</v>
      </c>
      <c r="E902">
        <f>LN('BARC L'!F901/'BARC L'!F900)</f>
        <v>-2.8162366589848453E-2</v>
      </c>
      <c r="F902">
        <f>('HSX L'!F901-'HSX L'!F900)/'HSX L'!F900</f>
        <v>-4.0898332453668591E-2</v>
      </c>
      <c r="G902">
        <f>LN('HSX L'!F901/'HSX L'!F900)</f>
        <v>-4.1758195592323168E-2</v>
      </c>
      <c r="H902">
        <f>('MKS L'!F901-'MKS L'!F900)/'MKS L'!F900</f>
        <v>-2.1580352908635834E-2</v>
      </c>
      <c r="I902">
        <f>LN('MKS L'!F901/'MKS L'!F900)</f>
        <v>-2.1816613973338582E-2</v>
      </c>
      <c r="J902">
        <f>('NG L'!F901-'NG L'!F900)/'NG L'!F900</f>
        <v>-3.699487019489496E-2</v>
      </c>
      <c r="K902">
        <f>LN('NG L'!F901/'NG L'!F900)</f>
        <v>-3.7696540297778823E-2</v>
      </c>
      <c r="L902">
        <f>('ULVR L'!F901-'ULVR L'!F900)/'ULVR L'!F900</f>
        <v>-2.9004760165001628E-2</v>
      </c>
      <c r="M902">
        <f>LN('ULVR L'!F901/'ULVR L'!F900)</f>
        <v>-2.9433713035477059E-2</v>
      </c>
      <c r="N902">
        <f>('VGOV L'!F901-'VGOV L'!F900)/'VGOV L'!F900</f>
        <v>2.6136568538817493E-2</v>
      </c>
      <c r="O902">
        <f>LN('VGOV L'!F901/'VGOV L'!F900)</f>
        <v>2.580084562816783E-2</v>
      </c>
      <c r="P902">
        <f>('SGLN L'!F901-'SGLN L'!F900)/'SGLN L'!F900</f>
        <v>-1.9912385503783351E-3</v>
      </c>
      <c r="Q902">
        <f>LN('SGLN L'!F901/'SGLN L'!F900)</f>
        <v>-1.9932237015713701E-3</v>
      </c>
    </row>
    <row r="903" spans="1:17" x14ac:dyDescent="0.3">
      <c r="A903" t="s">
        <v>910</v>
      </c>
      <c r="B903">
        <f>('AAL L'!F902-'AAL L'!F901)/'AAL L'!F901</f>
        <v>-0.10647145965364414</v>
      </c>
      <c r="C903">
        <f>LN('AAL L'!F902/'AAL L'!F901)</f>
        <v>-0.11257700270325309</v>
      </c>
      <c r="D903">
        <f>('BARC L'!F902-'BARC L'!F901)/'BARC L'!F901</f>
        <v>-9.8060257259294611E-2</v>
      </c>
      <c r="E903">
        <f>LN('BARC L'!F902/'BARC L'!F901)</f>
        <v>-0.10320756520787137</v>
      </c>
      <c r="F903">
        <f>('HSX L'!F902-'HSX L'!F901)/'HSX L'!F901</f>
        <v>-6.187307446764799E-2</v>
      </c>
      <c r="G903">
        <f>LN('HSX L'!F902/'HSX L'!F901)</f>
        <v>-6.3870024063696851E-2</v>
      </c>
      <c r="H903">
        <f>('MKS L'!F902-'MKS L'!F901)/'MKS L'!F901</f>
        <v>-0.11417457093563203</v>
      </c>
      <c r="I903">
        <f>LN('MKS L'!F902/'MKS L'!F901)</f>
        <v>-0.12123538044926736</v>
      </c>
      <c r="J903">
        <f>('NG L'!F902-'NG L'!F901)/'NG L'!F901</f>
        <v>-3.7332552208333612E-2</v>
      </c>
      <c r="K903">
        <f>LN('NG L'!F902/'NG L'!F901)</f>
        <v>-3.804725621992313E-2</v>
      </c>
      <c r="L903">
        <f>('ULVR L'!F902-'ULVR L'!F901)/'ULVR L'!F901</f>
        <v>-4.2394480184879985E-2</v>
      </c>
      <c r="M903">
        <f>LN('ULVR L'!F902/'ULVR L'!F901)</f>
        <v>-4.3319360537025141E-2</v>
      </c>
      <c r="N903">
        <f>('VGOV L'!F902-'VGOV L'!F901)/'VGOV L'!F901</f>
        <v>1.5035319828994552E-2</v>
      </c>
      <c r="O903">
        <f>LN('VGOV L'!F902/'VGOV L'!F901)</f>
        <v>1.4923409749397487E-2</v>
      </c>
      <c r="P903">
        <f>('SGLN L'!F902-'SGLN L'!F901)/'SGLN L'!F901</f>
        <v>-6.9832402234636867E-3</v>
      </c>
      <c r="Q903">
        <f>LN('SGLN L'!F902/'SGLN L'!F901)</f>
        <v>-7.0077371574046891E-3</v>
      </c>
    </row>
    <row r="904" spans="1:17" x14ac:dyDescent="0.3">
      <c r="A904" t="s">
        <v>911</v>
      </c>
      <c r="B904">
        <f>('AAL L'!F903-'AAL L'!F902)/'AAL L'!F902</f>
        <v>3.0089173948390412E-2</v>
      </c>
      <c r="C904">
        <f>LN('AAL L'!F903/'AAL L'!F902)</f>
        <v>2.964537514292534E-2</v>
      </c>
      <c r="D904">
        <f>('BARC L'!F903-'BARC L'!F902)/'BARC L'!F902</f>
        <v>-1.066889945129266E-2</v>
      </c>
      <c r="E904">
        <f>LN('BARC L'!F903/'BARC L'!F902)</f>
        <v>-1.0726220223298003E-2</v>
      </c>
      <c r="F904">
        <f>('HSX L'!F903-'HSX L'!F902)/'HSX L'!F902</f>
        <v>1.8716729316160825E-2</v>
      </c>
      <c r="G904">
        <f>LN('HSX L'!F903/'HSX L'!F902)</f>
        <v>1.8543726699675311E-2</v>
      </c>
      <c r="H904">
        <f>('MKS L'!F903-'MKS L'!F902)/'MKS L'!F902</f>
        <v>-1.2083458806807067E-2</v>
      </c>
      <c r="I904">
        <f>LN('MKS L'!F903/'MKS L'!F902)</f>
        <v>-1.2157057278795177E-2</v>
      </c>
      <c r="J904">
        <f>('NG L'!F903-'NG L'!F902)/'NG L'!F902</f>
        <v>-4.5124498549510172E-2</v>
      </c>
      <c r="K904">
        <f>LN('NG L'!F903/'NG L'!F902)</f>
        <v>-4.6174311972967612E-2</v>
      </c>
      <c r="L904">
        <f>('ULVR L'!F903-'ULVR L'!F902)/'ULVR L'!F902</f>
        <v>-2.1475348231230675E-2</v>
      </c>
      <c r="M904">
        <f>LN('ULVR L'!F903/'ULVR L'!F902)</f>
        <v>-2.1709299035895462E-2</v>
      </c>
      <c r="N904">
        <f>('VGOV L'!F903-'VGOV L'!F902)/'VGOV L'!F902</f>
        <v>-3.925186839030188E-3</v>
      </c>
      <c r="O904">
        <f>LN('VGOV L'!F903/'VGOV L'!F902)</f>
        <v>-3.9329106029936502E-3</v>
      </c>
      <c r="P904">
        <f>('SGLN L'!F903-'SGLN L'!F902)/'SGLN L'!F902</f>
        <v>4.2194092827004216E-3</v>
      </c>
      <c r="Q904">
        <f>LN('SGLN L'!F903/'SGLN L'!F902)</f>
        <v>4.2105325363434578E-3</v>
      </c>
    </row>
    <row r="905" spans="1:17" x14ac:dyDescent="0.3">
      <c r="A905" t="s">
        <v>912</v>
      </c>
      <c r="B905">
        <f>('AAL L'!F904-'AAL L'!F903)/'AAL L'!F903</f>
        <v>-1.6931614874489152E-2</v>
      </c>
      <c r="C905">
        <f>LN('AAL L'!F904/'AAL L'!F903)</f>
        <v>-1.707659347696381E-2</v>
      </c>
      <c r="D905">
        <f>('BARC L'!F904-'BARC L'!F903)/'BARC L'!F903</f>
        <v>9.4145646948819006E-3</v>
      </c>
      <c r="E905">
        <f>LN('BARC L'!F904/'BARC L'!F903)</f>
        <v>9.3705238816290462E-3</v>
      </c>
      <c r="F905">
        <f>('HSX L'!F904-'HSX L'!F903)/'HSX L'!F903</f>
        <v>-1.3998137560225285E-2</v>
      </c>
      <c r="G905">
        <f>LN('HSX L'!F904/'HSX L'!F903)</f>
        <v>-1.4097035497132711E-2</v>
      </c>
      <c r="H905">
        <f>('MKS L'!F904-'MKS L'!F903)/'MKS L'!F903</f>
        <v>-4.4106741627700521E-2</v>
      </c>
      <c r="I905">
        <f>LN('MKS L'!F904/'MKS L'!F903)</f>
        <v>-4.5109026586835722E-2</v>
      </c>
      <c r="J905">
        <f>('NG L'!F904-'NG L'!F903)/'NG L'!F903</f>
        <v>-8.5726143997195102E-3</v>
      </c>
      <c r="K905">
        <f>LN('NG L'!F904/'NG L'!F903)</f>
        <v>-8.6095706177241518E-3</v>
      </c>
      <c r="L905">
        <f>('ULVR L'!F904-'ULVR L'!F903)/'ULVR L'!F903</f>
        <v>-1.1034044381278754E-3</v>
      </c>
      <c r="M905">
        <f>LN('ULVR L'!F904/'ULVR L'!F903)</f>
        <v>-1.104013636974586E-3</v>
      </c>
      <c r="N905">
        <f>('VGOV L'!F904-'VGOV L'!F903)/'VGOV L'!F903</f>
        <v>-1.2525655326005808E-2</v>
      </c>
      <c r="O905">
        <f>LN('VGOV L'!F904/'VGOV L'!F903)</f>
        <v>-1.2604762621316065E-2</v>
      </c>
      <c r="P905">
        <f>('SGLN L'!F904-'SGLN L'!F903)/'SGLN L'!F903</f>
        <v>2.8011204481792717E-3</v>
      </c>
      <c r="Q905">
        <f>LN('SGLN L'!F904/'SGLN L'!F903)</f>
        <v>2.7972046210612191E-3</v>
      </c>
    </row>
    <row r="906" spans="1:17" x14ac:dyDescent="0.3">
      <c r="A906" t="s">
        <v>913</v>
      </c>
      <c r="B906">
        <f>('AAL L'!F905-'AAL L'!F904)/'AAL L'!F904</f>
        <v>-0.18830209874750847</v>
      </c>
      <c r="C906">
        <f>LN('AAL L'!F905/'AAL L'!F904)</f>
        <v>-0.20862705083804728</v>
      </c>
      <c r="D906">
        <f>('BARC L'!F905-'BARC L'!F904)/'BARC L'!F904</f>
        <v>-0.17313899591252352</v>
      </c>
      <c r="E906">
        <f>LN('BARC L'!F905/'BARC L'!F904)</f>
        <v>-0.19011867052981699</v>
      </c>
      <c r="F906">
        <f>('HSX L'!F905-'HSX L'!F904)/'HSX L'!F904</f>
        <v>-7.1872372675466908E-2</v>
      </c>
      <c r="G906">
        <f>LN('HSX L'!F905/'HSX L'!F904)</f>
        <v>-7.4586026207703521E-2</v>
      </c>
      <c r="H906">
        <f>('MKS L'!F905-'MKS L'!F904)/'MKS L'!F904</f>
        <v>-0.15897638762727861</v>
      </c>
      <c r="I906">
        <f>LN('MKS L'!F905/'MKS L'!F904)</f>
        <v>-0.17313554286025834</v>
      </c>
      <c r="J906">
        <f>('NG L'!F905-'NG L'!F904)/'NG L'!F904</f>
        <v>-9.6843840464501771E-2</v>
      </c>
      <c r="K906">
        <f>LN('NG L'!F905/'NG L'!F904)</f>
        <v>-0.10185980636869911</v>
      </c>
      <c r="L906">
        <f>('ULVR L'!F905-'ULVR L'!F904)/'ULVR L'!F904</f>
        <v>-5.4499092887673115E-2</v>
      </c>
      <c r="M906">
        <f>LN('ULVR L'!F905/'ULVR L'!F904)</f>
        <v>-5.6040431484479666E-2</v>
      </c>
      <c r="N906">
        <f>('VGOV L'!F905-'VGOV L'!F904)/'VGOV L'!F904</f>
        <v>-6.4136433538811771E-3</v>
      </c>
      <c r="O906">
        <f>LN('VGOV L'!F905/'VGOV L'!F904)</f>
        <v>-6.434299130974333E-3</v>
      </c>
      <c r="P906">
        <f>('SGLN L'!F905-'SGLN L'!F904)/'SGLN L'!F904</f>
        <v>-1.7557861133280128E-2</v>
      </c>
      <c r="Q906">
        <f>LN('SGLN L'!F905/'SGLN L'!F904)</f>
        <v>-1.7713828711614837E-2</v>
      </c>
    </row>
    <row r="907" spans="1:17" x14ac:dyDescent="0.3">
      <c r="A907" t="s">
        <v>914</v>
      </c>
      <c r="B907">
        <f>('AAL L'!F906-'AAL L'!F905)/'AAL L'!F905</f>
        <v>8.1983139308009184E-2</v>
      </c>
      <c r="C907">
        <f>LN('AAL L'!F906/'AAL L'!F905)</f>
        <v>7.8795597408244225E-2</v>
      </c>
      <c r="D907">
        <f>('BARC L'!F906-'BARC L'!F905)/'BARC L'!F905</f>
        <v>4.9836088601044312E-2</v>
      </c>
      <c r="E907">
        <f>LN('BARC L'!F906/'BARC L'!F905)</f>
        <v>4.8634045889363917E-2</v>
      </c>
      <c r="F907">
        <f>('HSX L'!F906-'HSX L'!F905)/'HSX L'!F905</f>
        <v>3.5372770291038157E-2</v>
      </c>
      <c r="G907">
        <f>LN('HSX L'!F906/'HSX L'!F905)</f>
        <v>3.4761526406060429E-2</v>
      </c>
      <c r="H907">
        <f>('MKS L'!F906-'MKS L'!F905)/'MKS L'!F905</f>
        <v>-0.10152137876639625</v>
      </c>
      <c r="I907">
        <f>LN('MKS L'!F906/'MKS L'!F905)</f>
        <v>-0.10705236688288809</v>
      </c>
      <c r="J907">
        <f>('NG L'!F906-'NG L'!F905)/'NG L'!F905</f>
        <v>2.9679405068093689E-2</v>
      </c>
      <c r="K907">
        <f>LN('NG L'!F906/'NG L'!F905)</f>
        <v>2.9247496575520365E-2</v>
      </c>
      <c r="L907">
        <f>('ULVR L'!F906-'ULVR L'!F905)/'ULVR L'!F905</f>
        <v>7.7914010120147038E-4</v>
      </c>
      <c r="M907">
        <f>LN('ULVR L'!F906/'ULVR L'!F905)</f>
        <v>7.7883672912208333E-4</v>
      </c>
      <c r="N907">
        <f>('VGOV L'!F906-'VGOV L'!F905)/'VGOV L'!F905</f>
        <v>-3.7199610061667408E-2</v>
      </c>
      <c r="O907">
        <f>LN('VGOV L'!F906/'VGOV L'!F905)</f>
        <v>-3.7909168068802165E-2</v>
      </c>
      <c r="P907">
        <f>('SGLN L'!F906-'SGLN L'!F905)/'SGLN L'!F905</f>
        <v>-2.31519090170593E-2</v>
      </c>
      <c r="Q907">
        <f>LN('SGLN L'!F906/'SGLN L'!F905)</f>
        <v>-2.3424124204537287E-2</v>
      </c>
    </row>
    <row r="908" spans="1:17" x14ac:dyDescent="0.3">
      <c r="A908" t="s">
        <v>915</v>
      </c>
      <c r="B908">
        <f>('AAL L'!F907-'AAL L'!F906)/'AAL L'!F906</f>
        <v>-3.4142113099498654E-2</v>
      </c>
      <c r="C908">
        <f>LN('AAL L'!F907/'AAL L'!F906)</f>
        <v>-3.473857060192654E-2</v>
      </c>
      <c r="D908">
        <f>('BARC L'!F907-'BARC L'!F906)/'BARC L'!F906</f>
        <v>-0.13010362057526434</v>
      </c>
      <c r="E908">
        <f>LN('BARC L'!F907/'BARC L'!F906)</f>
        <v>-0.13938117853646462</v>
      </c>
      <c r="F908">
        <f>('HSX L'!F907-'HSX L'!F906)/'HSX L'!F906</f>
        <v>-3.1394082657497824E-2</v>
      </c>
      <c r="G908">
        <f>LN('HSX L'!F907/'HSX L'!F906)</f>
        <v>-3.1897439861214807E-2</v>
      </c>
      <c r="H908">
        <f>('MKS L'!F907-'MKS L'!F906)/'MKS L'!F906</f>
        <v>-5.3367024806968751E-3</v>
      </c>
      <c r="I908">
        <f>LN('MKS L'!F907/'MKS L'!F906)</f>
        <v>-5.3509935448287161E-3</v>
      </c>
      <c r="J908">
        <f>('NG L'!F907-'NG L'!F906)/'NG L'!F906</f>
        <v>3.9515051477374058E-3</v>
      </c>
      <c r="K908">
        <f>LN('NG L'!F907/'NG L'!F906)</f>
        <v>3.9437184572955752E-3</v>
      </c>
      <c r="L908">
        <f>('ULVR L'!F907-'ULVR L'!F906)/'ULVR L'!F906</f>
        <v>-3.3337785827887934E-2</v>
      </c>
      <c r="M908">
        <f>LN('ULVR L'!F907/'ULVR L'!F906)</f>
        <v>-3.3906157715138718E-2</v>
      </c>
      <c r="N908">
        <f>('VGOV L'!F907-'VGOV L'!F906)/'VGOV L'!F906</f>
        <v>5.4130073015147455E-3</v>
      </c>
      <c r="O908">
        <f>LN('VGOV L'!F907/'VGOV L'!F906)</f>
        <v>5.3984096319922596E-3</v>
      </c>
      <c r="P908">
        <f>('SGLN L'!F907-'SGLN L'!F906)/'SGLN L'!F906</f>
        <v>-1.3513513513513514E-3</v>
      </c>
      <c r="Q908">
        <f>LN('SGLN L'!F907/'SGLN L'!F906)</f>
        <v>-1.3522652500136498E-3</v>
      </c>
    </row>
    <row r="909" spans="1:17" x14ac:dyDescent="0.3">
      <c r="A909" t="s">
        <v>916</v>
      </c>
      <c r="B909">
        <f>('AAL L'!F908-'AAL L'!F907)/'AAL L'!F907</f>
        <v>7.4419618143026865E-3</v>
      </c>
      <c r="C909">
        <f>LN('AAL L'!F908/'AAL L'!F907)</f>
        <v>7.4144070397536609E-3</v>
      </c>
      <c r="D909">
        <f>('BARC L'!F908-'BARC L'!F907)/'BARC L'!F907</f>
        <v>-1.4596888051443119E-2</v>
      </c>
      <c r="E909">
        <f>LN('BARC L'!F908/'BARC L'!F907)</f>
        <v>-1.4704470821083908E-2</v>
      </c>
      <c r="F909">
        <f>('HSX L'!F908-'HSX L'!F907)/'HSX L'!F907</f>
        <v>-4.194483444647059E-2</v>
      </c>
      <c r="G909">
        <f>LN('HSX L'!F908/'HSX L'!F907)</f>
        <v>-4.2849918584072499E-2</v>
      </c>
      <c r="H909">
        <f>('MKS L'!F908-'MKS L'!F907)/'MKS L'!F907</f>
        <v>-4.7461845893750812E-2</v>
      </c>
      <c r="I909">
        <f>LN('MKS L'!F908/'MKS L'!F907)</f>
        <v>-4.8625115979072285E-2</v>
      </c>
      <c r="J909">
        <f>('NG L'!F908-'NG L'!F907)/'NG L'!F907</f>
        <v>9.8055180306374862E-2</v>
      </c>
      <c r="K909">
        <f>LN('NG L'!F908/'NG L'!F907)</f>
        <v>9.3540597112721668E-2</v>
      </c>
      <c r="L909">
        <f>('ULVR L'!F908-'ULVR L'!F907)/'ULVR L'!F907</f>
        <v>9.836275186802966E-2</v>
      </c>
      <c r="M909">
        <f>LN('ULVR L'!F908/'ULVR L'!F907)</f>
        <v>9.3820663632995127E-2</v>
      </c>
      <c r="N909">
        <f>('VGOV L'!F908-'VGOV L'!F907)/'VGOV L'!F907</f>
        <v>-1.9906287031220743E-2</v>
      </c>
      <c r="O909">
        <f>LN('VGOV L'!F908/'VGOV L'!F907)</f>
        <v>-2.0107086410997899E-2</v>
      </c>
      <c r="P909">
        <f>('SGLN L'!F908-'SGLN L'!F907)/'SGLN L'!F907</f>
        <v>3.6327677734984909E-2</v>
      </c>
      <c r="Q909">
        <f>LN('SGLN L'!F908/'SGLN L'!F907)</f>
        <v>3.5683385077744011E-2</v>
      </c>
    </row>
    <row r="910" spans="1:17" x14ac:dyDescent="0.3">
      <c r="A910" t="s">
        <v>917</v>
      </c>
      <c r="B910">
        <f>('AAL L'!F909-'AAL L'!F908)/'AAL L'!F908</f>
        <v>-0.12142199545634291</v>
      </c>
      <c r="C910">
        <f>LN('AAL L'!F909/'AAL L'!F908)</f>
        <v>-0.12945058241845916</v>
      </c>
      <c r="D910">
        <f>('BARC L'!F909-'BARC L'!F908)/'BARC L'!F908</f>
        <v>-5.1959870760561244E-2</v>
      </c>
      <c r="E910">
        <f>LN('BARC L'!F909/'BARC L'!F908)</f>
        <v>-5.3358447201673292E-2</v>
      </c>
      <c r="F910">
        <f>('HSX L'!F909-'HSX L'!F908)/'HSX L'!F908</f>
        <v>-0.21791055995724234</v>
      </c>
      <c r="G910">
        <f>LN('HSX L'!F909/'HSX L'!F908)</f>
        <v>-0.24578617152075913</v>
      </c>
      <c r="H910">
        <f>('MKS L'!F909-'MKS L'!F908)/'MKS L'!F908</f>
        <v>0.23754342490838856</v>
      </c>
      <c r="I910">
        <f>LN('MKS L'!F909/'MKS L'!F908)</f>
        <v>0.2131283056801008</v>
      </c>
      <c r="J910">
        <f>('NG L'!F909-'NG L'!F908)/'NG L'!F908</f>
        <v>-7.3806764286020899E-4</v>
      </c>
      <c r="K910">
        <f>LN('NG L'!F909/'NG L'!F908)</f>
        <v>-7.3834014887643601E-4</v>
      </c>
      <c r="L910">
        <f>('ULVR L'!F909-'ULVR L'!F908)/'ULVR L'!F908</f>
        <v>2.5656759017803395E-3</v>
      </c>
      <c r="M910">
        <f>LN('ULVR L'!F909/'ULVR L'!F908)</f>
        <v>2.5623901742384465E-3</v>
      </c>
      <c r="N910">
        <f>('VGOV L'!F909-'VGOV L'!F908)/'VGOV L'!F908</f>
        <v>-3.8907624546991315E-2</v>
      </c>
      <c r="O910">
        <f>LN('VGOV L'!F909/'VGOV L'!F908)</f>
        <v>-3.9684750330751618E-2</v>
      </c>
      <c r="P910">
        <f>('SGLN L'!F909-'SGLN L'!F908)/'SGLN L'!F908</f>
        <v>-2.008838891120932E-3</v>
      </c>
      <c r="Q910">
        <f>LN('SGLN L'!F909/'SGLN L'!F908)</f>
        <v>-2.0108593142226005E-3</v>
      </c>
    </row>
    <row r="911" spans="1:17" x14ac:dyDescent="0.3">
      <c r="A911" t="s">
        <v>918</v>
      </c>
      <c r="B911">
        <f>('AAL L'!F910-'AAL L'!F909)/'AAL L'!F909</f>
        <v>-4.063757269101706E-2</v>
      </c>
      <c r="C911">
        <f>LN('AAL L'!F910/'AAL L'!F909)</f>
        <v>-4.1486353377546699E-2</v>
      </c>
      <c r="D911">
        <f>('BARC L'!F910-'BARC L'!F909)/'BARC L'!F909</f>
        <v>6.4902514385570967E-3</v>
      </c>
      <c r="E911">
        <f>LN('BARC L'!F910/'BARC L'!F909)</f>
        <v>6.4692804457931073E-3</v>
      </c>
      <c r="F911">
        <f>('HSX L'!F910-'HSX L'!F909)/'HSX L'!F909</f>
        <v>0.26590351347732183</v>
      </c>
      <c r="G911">
        <f>LN('HSX L'!F910/'HSX L'!F909)</f>
        <v>0.23578610713457396</v>
      </c>
      <c r="H911">
        <f>('MKS L'!F910-'MKS L'!F909)/'MKS L'!F909</f>
        <v>1.5317249963694652E-2</v>
      </c>
      <c r="I911">
        <f>LN('MKS L'!F910/'MKS L'!F909)</f>
        <v>1.5201125197154348E-2</v>
      </c>
      <c r="J911">
        <f>('NG L'!F910-'NG L'!F909)/'NG L'!F909</f>
        <v>-3.4817447204592192E-2</v>
      </c>
      <c r="K911">
        <f>LN('NG L'!F910/'NG L'!F909)</f>
        <v>-3.5438021653021907E-2</v>
      </c>
      <c r="L911">
        <f>('ULVR L'!F910-'ULVR L'!F909)/'ULVR L'!F909</f>
        <v>5.8006457394381358E-2</v>
      </c>
      <c r="M911">
        <f>LN('ULVR L'!F910/'ULVR L'!F909)</f>
        <v>5.6386436814817774E-2</v>
      </c>
      <c r="N911">
        <f>('VGOV L'!F910-'VGOV L'!F909)/'VGOV L'!F909</f>
        <v>1.5469367143346345E-2</v>
      </c>
      <c r="O911">
        <f>LN('VGOV L'!F910/'VGOV L'!F909)</f>
        <v>1.5350936288733128E-2</v>
      </c>
      <c r="P911">
        <f>('SGLN L'!F910-'SGLN L'!F909)/'SGLN L'!F909</f>
        <v>-2.0128824476650562E-3</v>
      </c>
      <c r="Q911">
        <f>LN('SGLN L'!F910/'SGLN L'!F909)</f>
        <v>-2.0149110181788888E-3</v>
      </c>
    </row>
    <row r="912" spans="1:17" x14ac:dyDescent="0.3">
      <c r="A912" t="s">
        <v>919</v>
      </c>
      <c r="B912">
        <f>('AAL L'!F911-'AAL L'!F910)/'AAL L'!F910</f>
        <v>9.3115997432514225E-3</v>
      </c>
      <c r="C912">
        <f>LN('AAL L'!F911/'AAL L'!F910)</f>
        <v>9.2685140562909045E-3</v>
      </c>
      <c r="D912">
        <f>('BARC L'!F911-'BARC L'!F910)/'BARC L'!F910</f>
        <v>6.3052479864782698E-2</v>
      </c>
      <c r="E912">
        <f>LN('BARC L'!F911/'BARC L'!F910)</f>
        <v>6.1144467722342249E-2</v>
      </c>
      <c r="F912">
        <f>('HSX L'!F911-'HSX L'!F910)/'HSX L'!F910</f>
        <v>5.0251160587236375E-3</v>
      </c>
      <c r="G912">
        <f>LN('HSX L'!F911/'HSX L'!F910)</f>
        <v>5.0125323019741966E-3</v>
      </c>
      <c r="H912">
        <f>('MKS L'!F911-'MKS L'!F910)/'MKS L'!F910</f>
        <v>-7.0689597434765994E-2</v>
      </c>
      <c r="I912">
        <f>LN('MKS L'!F911/'MKS L'!F910)</f>
        <v>-7.3312470501904453E-2</v>
      </c>
      <c r="J912">
        <f>('NG L'!F911-'NG L'!F910)/'NG L'!F910</f>
        <v>-4.088329434542342E-2</v>
      </c>
      <c r="K912">
        <f>LN('NG L'!F911/'NG L'!F910)</f>
        <v>-4.1742516346982166E-2</v>
      </c>
      <c r="L912">
        <f>('ULVR L'!F911-'ULVR L'!F910)/'ULVR L'!F910</f>
        <v>-4.6648238789693534E-2</v>
      </c>
      <c r="M912">
        <f>LN('ULVR L'!F911/'ULVR L'!F910)</f>
        <v>-4.7771334082288411E-2</v>
      </c>
      <c r="N912">
        <f>('VGOV L'!F911-'VGOV L'!F910)/'VGOV L'!F910</f>
        <v>5.5151724106036658E-2</v>
      </c>
      <c r="O912">
        <f>LN('VGOV L'!F911/'VGOV L'!F910)</f>
        <v>5.3684570906260227E-2</v>
      </c>
      <c r="P912">
        <f>('SGLN L'!F911-'SGLN L'!F910)/'SGLN L'!F910</f>
        <v>4.0338846308995562E-4</v>
      </c>
      <c r="Q912">
        <f>LN('SGLN L'!F911/'SGLN L'!F910)</f>
        <v>4.0330712383724736E-4</v>
      </c>
    </row>
    <row r="913" spans="1:17" x14ac:dyDescent="0.3">
      <c r="A913" t="s">
        <v>920</v>
      </c>
      <c r="B913">
        <f>('AAL L'!F912-'AAL L'!F911)/'AAL L'!F911</f>
        <v>-1.2481874355247554E-2</v>
      </c>
      <c r="C913">
        <f>LN('AAL L'!F912/'AAL L'!F911)</f>
        <v>-1.2560427292018929E-2</v>
      </c>
      <c r="D913">
        <f>('BARC L'!F912-'BARC L'!F911)/'BARC L'!F911</f>
        <v>-4.8528367815349721E-2</v>
      </c>
      <c r="E913">
        <f>LN('BARC L'!F912/'BARC L'!F911)</f>
        <v>-4.9745406474239869E-2</v>
      </c>
      <c r="F913">
        <f>('HSX L'!F912-'HSX L'!F911)/'HSX L'!F911</f>
        <v>-2.4999952630188896E-2</v>
      </c>
      <c r="G913">
        <f>LN('HSX L'!F912/'HSX L'!F911)</f>
        <v>-2.5317759399869466E-2</v>
      </c>
      <c r="H913">
        <f>('MKS L'!F912-'MKS L'!F911)/'MKS L'!F911</f>
        <v>-0.14935067003778169</v>
      </c>
      <c r="I913">
        <f>LN('MKS L'!F912/'MKS L'!F911)</f>
        <v>-0.16175530353170217</v>
      </c>
      <c r="J913">
        <f>('NG L'!F912-'NG L'!F911)/'NG L'!F911</f>
        <v>-8.855708138100396E-2</v>
      </c>
      <c r="K913">
        <f>LN('NG L'!F912/'NG L'!F911)</f>
        <v>-9.2726310391009439E-2</v>
      </c>
      <c r="L913">
        <f>('ULVR L'!F912-'ULVR L'!F911)/'ULVR L'!F911</f>
        <v>-4.9776861050498097E-2</v>
      </c>
      <c r="M913">
        <f>LN('ULVR L'!F912/'ULVR L'!F911)</f>
        <v>-5.1058438863529343E-2</v>
      </c>
      <c r="N913">
        <f>('VGOV L'!F912-'VGOV L'!F911)/'VGOV L'!F911</f>
        <v>1.8744118228208408E-2</v>
      </c>
      <c r="O913">
        <f>LN('VGOV L'!F912/'VGOV L'!F911)</f>
        <v>1.8570612037945577E-2</v>
      </c>
      <c r="P913">
        <f>('SGLN L'!F912-'SGLN L'!F911)/'SGLN L'!F911</f>
        <v>6.1693548387096772E-2</v>
      </c>
      <c r="Q913">
        <f>LN('SGLN L'!F912/'SGLN L'!F911)</f>
        <v>5.9865320337281605E-2</v>
      </c>
    </row>
    <row r="914" spans="1:17" x14ac:dyDescent="0.3">
      <c r="A914" t="s">
        <v>921</v>
      </c>
      <c r="B914">
        <f>('AAL L'!F913-'AAL L'!F912)/'AAL L'!F912</f>
        <v>0.20901289101193604</v>
      </c>
      <c r="C914">
        <f>LN('AAL L'!F913/'AAL L'!F912)</f>
        <v>0.18980423411670111</v>
      </c>
      <c r="D914">
        <f>('BARC L'!F913-'BARC L'!F912)/'BARC L'!F912</f>
        <v>0.13364806324681419</v>
      </c>
      <c r="E914">
        <f>LN('BARC L'!F913/'BARC L'!F912)</f>
        <v>0.12544080726653875</v>
      </c>
      <c r="F914">
        <f>('HSX L'!F913-'HSX L'!F912)/'HSX L'!F912</f>
        <v>-2.6666827987835214E-2</v>
      </c>
      <c r="G914">
        <f>LN('HSX L'!F913/'HSX L'!F912)</f>
        <v>-2.7028838128859686E-2</v>
      </c>
      <c r="H914">
        <f>('MKS L'!F913-'MKS L'!F912)/'MKS L'!F912</f>
        <v>8.7022885261760927E-2</v>
      </c>
      <c r="I914">
        <f>LN('MKS L'!F913/'MKS L'!F912)</f>
        <v>8.3442661516124617E-2</v>
      </c>
      <c r="J914">
        <f>('NG L'!F913-'NG L'!F912)/'NG L'!F912</f>
        <v>5.2019525227690835E-2</v>
      </c>
      <c r="K914">
        <f>LN('NG L'!F913/'NG L'!F912)</f>
        <v>5.0711674245649353E-2</v>
      </c>
      <c r="L914">
        <f>('ULVR L'!F913-'ULVR L'!F912)/'ULVR L'!F912</f>
        <v>1.6529545983008317E-2</v>
      </c>
      <c r="M914">
        <f>LN('ULVR L'!F913/'ULVR L'!F912)</f>
        <v>1.6394420051457779E-2</v>
      </c>
      <c r="N914">
        <f>('VGOV L'!F913-'VGOV L'!F912)/'VGOV L'!F912</f>
        <v>-4.0353948733978275E-3</v>
      </c>
      <c r="O914">
        <f>LN('VGOV L'!F913/'VGOV L'!F912)</f>
        <v>-4.0435590504775409E-3</v>
      </c>
      <c r="P914">
        <f>('SGLN L'!F913-'SGLN L'!F912)/'SGLN L'!F912</f>
        <v>3.0383592859855677E-2</v>
      </c>
      <c r="Q914">
        <f>LN('SGLN L'!F913/'SGLN L'!F912)</f>
        <v>2.9931153162622365E-2</v>
      </c>
    </row>
    <row r="915" spans="1:17" x14ac:dyDescent="0.3">
      <c r="A915" t="s">
        <v>922</v>
      </c>
      <c r="B915">
        <f>('AAL L'!F914-'AAL L'!F913)/'AAL L'!F913</f>
        <v>5.3333126906989992E-2</v>
      </c>
      <c r="C915">
        <f>LN('AAL L'!F914/'AAL L'!F913)</f>
        <v>5.1959542956315156E-2</v>
      </c>
      <c r="D915">
        <f>('BARC L'!F914-'BARC L'!F913)/'BARC L'!F913</f>
        <v>0.10164550188141744</v>
      </c>
      <c r="E915">
        <f>LN('BARC L'!F914/'BARC L'!F913)</f>
        <v>9.6804972845624782E-2</v>
      </c>
      <c r="F915">
        <f>('HSX L'!F914-'HSX L'!F913)/'HSX L'!F913</f>
        <v>-5.7954158499577196E-3</v>
      </c>
      <c r="G915">
        <f>LN('HSX L'!F914/'HSX L'!F913)</f>
        <v>-5.8122744389719509E-3</v>
      </c>
      <c r="H915">
        <f>('MKS L'!F914-'MKS L'!F913)/'MKS L'!F913</f>
        <v>0.10955055190477393</v>
      </c>
      <c r="I915">
        <f>LN('MKS L'!F914/'MKS L'!F913)</f>
        <v>0.10395502513288761</v>
      </c>
      <c r="J915">
        <f>('NG L'!F914-'NG L'!F913)/'NG L'!F913</f>
        <v>7.5834849972112484E-2</v>
      </c>
      <c r="K915">
        <f>LN('NG L'!F914/'NG L'!F913)</f>
        <v>7.3096964803511383E-2</v>
      </c>
      <c r="L915">
        <f>('ULVR L'!F914-'ULVR L'!F913)/'ULVR L'!F913</f>
        <v>-5.0032588385620722E-3</v>
      </c>
      <c r="M915">
        <f>LN('ULVR L'!F914/'ULVR L'!F913)</f>
        <v>-5.0158170435431046E-3</v>
      </c>
      <c r="N915">
        <f>('VGOV L'!F914-'VGOV L'!F913)/'VGOV L'!F913</f>
        <v>-5.0651223722280895E-3</v>
      </c>
      <c r="O915">
        <f>LN('VGOV L'!F914/'VGOV L'!F913)</f>
        <v>-5.077993585793905E-3</v>
      </c>
      <c r="P915">
        <f>('SGLN L'!F914-'SGLN L'!F913)/'SGLN L'!F913</f>
        <v>-1.0320678215997052E-2</v>
      </c>
      <c r="Q915">
        <f>LN('SGLN L'!F914/'SGLN L'!F913)</f>
        <v>-1.0374305715966656E-2</v>
      </c>
    </row>
    <row r="916" spans="1:17" x14ac:dyDescent="0.3">
      <c r="A916" t="s">
        <v>923</v>
      </c>
      <c r="B916">
        <f>('AAL L'!F915-'AAL L'!F914)/'AAL L'!F914</f>
        <v>4.0274545727849425E-3</v>
      </c>
      <c r="C916">
        <f>LN('AAL L'!F915/'AAL L'!F914)</f>
        <v>4.0193660876814098E-3</v>
      </c>
      <c r="D916">
        <f>('BARC L'!F915-'BARC L'!F914)/'BARC L'!F914</f>
        <v>2.0797985499568544E-2</v>
      </c>
      <c r="E916">
        <f>LN('BARC L'!F915/'BARC L'!F914)</f>
        <v>2.0584660153824128E-2</v>
      </c>
      <c r="F916">
        <f>('HSX L'!F915-'HSX L'!F914)/'HSX L'!F914</f>
        <v>-2.3317506524898265E-2</v>
      </c>
      <c r="G916">
        <f>LN('HSX L'!F915/'HSX L'!F914)</f>
        <v>-2.3593660847119762E-2</v>
      </c>
      <c r="H916">
        <f>('MKS L'!F915-'MKS L'!F914)/'MKS L'!F914</f>
        <v>-1.9439436311825903E-2</v>
      </c>
      <c r="I916">
        <f>LN('MKS L'!F915/'MKS L'!F914)</f>
        <v>-1.9630867085871598E-2</v>
      </c>
      <c r="J916">
        <f>('NG L'!F915-'NG L'!F914)/'NG L'!F914</f>
        <v>4.0437660894792865E-2</v>
      </c>
      <c r="K916">
        <f>LN('NG L'!F915/'NG L'!F914)</f>
        <v>3.9641452413558861E-2</v>
      </c>
      <c r="L916">
        <f>('ULVR L'!F915-'ULVR L'!F914)/'ULVR L'!F914</f>
        <v>1.1564945596050169E-2</v>
      </c>
      <c r="M916">
        <f>LN('ULVR L'!F915/'ULVR L'!F914)</f>
        <v>1.1498582777567838E-2</v>
      </c>
      <c r="N916">
        <f>('VGOV L'!F915-'VGOV L'!F914)/'VGOV L'!F914</f>
        <v>7.6514701432463172E-3</v>
      </c>
      <c r="O916">
        <f>LN('VGOV L'!F915/'VGOV L'!F914)</f>
        <v>7.6223461123306677E-3</v>
      </c>
      <c r="P916">
        <f>('SGLN L'!F915-'SGLN L'!F914)/'SGLN L'!F914</f>
        <v>-2.160148975791434E-2</v>
      </c>
      <c r="Q916">
        <f>LN('SGLN L'!F915/'SGLN L'!F914)</f>
        <v>-2.1838217257425172E-2</v>
      </c>
    </row>
    <row r="917" spans="1:17" x14ac:dyDescent="0.3">
      <c r="A917" t="s">
        <v>924</v>
      </c>
      <c r="B917">
        <f>('AAL L'!F916-'AAL L'!F915)/'AAL L'!F915</f>
        <v>-3.1518480275847777E-2</v>
      </c>
      <c r="C917">
        <f>LN('AAL L'!F916/'AAL L'!F915)</f>
        <v>-3.2025877655132165E-2</v>
      </c>
      <c r="D917">
        <f>('BARC L'!F916-'BARC L'!F915)/'BARC L'!F915</f>
        <v>-9.8258975107736693E-2</v>
      </c>
      <c r="E917">
        <f>LN('BARC L'!F916/'BARC L'!F915)</f>
        <v>-0.10342791223691575</v>
      </c>
      <c r="F917">
        <f>('HSX L'!F916-'HSX L'!F915)/'HSX L'!F915</f>
        <v>0</v>
      </c>
      <c r="G917">
        <f>LN('HSX L'!F916/'HSX L'!F915)</f>
        <v>0</v>
      </c>
      <c r="H917">
        <f>('MKS L'!F916-'MKS L'!F915)/'MKS L'!F915</f>
        <v>-8.547713526585142E-2</v>
      </c>
      <c r="I917">
        <f>LN('MKS L'!F916/'MKS L'!F915)</f>
        <v>-8.9352809020745119E-2</v>
      </c>
      <c r="J917">
        <f>('NG L'!F916-'NG L'!F915)/'NG L'!F915</f>
        <v>-4.9909822284233398E-3</v>
      </c>
      <c r="K917">
        <f>LN('NG L'!F916/'NG L'!F915)</f>
        <v>-5.0034787776020613E-3</v>
      </c>
      <c r="L917">
        <f>('ULVR L'!F916-'ULVR L'!F915)/'ULVR L'!F915</f>
        <v>-2.2865225974678313E-2</v>
      </c>
      <c r="M917">
        <f>LN('ULVR L'!F916/'ULVR L'!F915)</f>
        <v>-2.3130689651377247E-2</v>
      </c>
      <c r="N917">
        <f>('VGOV L'!F916-'VGOV L'!F915)/'VGOV L'!F915</f>
        <v>1.3967445756557374E-3</v>
      </c>
      <c r="O917">
        <f>LN('VGOV L'!F916/'VGOV L'!F915)</f>
        <v>1.3957700353013629E-3</v>
      </c>
      <c r="P917">
        <f>('SGLN L'!F916-'SGLN L'!F915)/'SGLN L'!F915</f>
        <v>-2.5504377617053674E-2</v>
      </c>
      <c r="Q917">
        <f>LN('SGLN L'!F916/'SGLN L'!F915)</f>
        <v>-2.5835252211931743E-2</v>
      </c>
    </row>
    <row r="918" spans="1:17" x14ac:dyDescent="0.3">
      <c r="A918" t="s">
        <v>925</v>
      </c>
      <c r="B918">
        <f>('AAL L'!F917-'AAL L'!F916)/'AAL L'!F916</f>
        <v>-1.0502797627101072E-2</v>
      </c>
      <c r="C918">
        <f>LN('AAL L'!F917/'AAL L'!F916)</f>
        <v>-1.0558341257410458E-2</v>
      </c>
      <c r="D918">
        <f>('BARC L'!F917-'BARC L'!F916)/'BARC L'!F916</f>
        <v>-3.4610309202920013E-2</v>
      </c>
      <c r="E918">
        <f>LN('BARC L'!F917/'BARC L'!F916)</f>
        <v>-3.5223434498198147E-2</v>
      </c>
      <c r="F918">
        <f>('HSX L'!F917-'HSX L'!F916)/'HSX L'!F916</f>
        <v>-1.3022142470964899E-2</v>
      </c>
      <c r="G918">
        <f>LN('HSX L'!F917/'HSX L'!F916)</f>
        <v>-1.3107673914756757E-2</v>
      </c>
      <c r="H918">
        <f>('MKS L'!F917-'MKS L'!F916)/'MKS L'!F916</f>
        <v>-2.2182097576759546E-3</v>
      </c>
      <c r="I918">
        <f>LN('MKS L'!F917/'MKS L'!F916)</f>
        <v>-2.2206736292040346E-3</v>
      </c>
      <c r="J918">
        <f>('NG L'!F917-'NG L'!F916)/'NG L'!F916</f>
        <v>1.824983378501337E-2</v>
      </c>
      <c r="K918">
        <f>LN('NG L'!F917/'NG L'!F916)</f>
        <v>1.808530431044076E-2</v>
      </c>
      <c r="L918">
        <f>('ULVR L'!F917-'ULVR L'!F916)/'ULVR L'!F916</f>
        <v>2.1492589019306917E-2</v>
      </c>
      <c r="M918">
        <f>LN('ULVR L'!F917/'ULVR L'!F916)</f>
        <v>2.1264880250990988E-2</v>
      </c>
      <c r="N918">
        <f>('VGOV L'!F917-'VGOV L'!F916)/'VGOV L'!F916</f>
        <v>-8.1743639512393785E-4</v>
      </c>
      <c r="O918">
        <f>LN('VGOV L'!F917/'VGOV L'!F916)</f>
        <v>-8.1777067843656485E-4</v>
      </c>
      <c r="P918">
        <f>('SGLN L'!F917-'SGLN L'!F916)/'SGLN L'!F916</f>
        <v>-3.1250000000000002E-3</v>
      </c>
      <c r="Q918">
        <f>LN('SGLN L'!F917/'SGLN L'!F916)</f>
        <v>-3.1298930089277044E-3</v>
      </c>
    </row>
    <row r="919" spans="1:17" x14ac:dyDescent="0.3">
      <c r="A919" t="s">
        <v>926</v>
      </c>
      <c r="B919">
        <f>('AAL L'!F918-'AAL L'!F917)/'AAL L'!F917</f>
        <v>5.8753020638039354E-2</v>
      </c>
      <c r="C919">
        <f>LN('AAL L'!F918/'AAL L'!F917)</f>
        <v>5.7091820002998755E-2</v>
      </c>
      <c r="D919">
        <f>('BARC L'!F918-'BARC L'!F917)/'BARC L'!F917</f>
        <v>1.1702836272758463E-3</v>
      </c>
      <c r="E919">
        <f>LN('BARC L'!F918/'BARC L'!F917)</f>
        <v>1.1695993791825099E-3</v>
      </c>
      <c r="F919">
        <f>('HSX L'!F918-'HSX L'!F917)/'HSX L'!F917</f>
        <v>1.7042210027624339E-2</v>
      </c>
      <c r="G919">
        <f>LN('HSX L'!F918/'HSX L'!F917)</f>
        <v>1.6898620657078367E-2</v>
      </c>
      <c r="H919">
        <f>('MKS L'!F918-'MKS L'!F917)/'MKS L'!F917</f>
        <v>2.829305144805329E-3</v>
      </c>
      <c r="I919">
        <f>LN('MKS L'!F918/'MKS L'!F917)</f>
        <v>2.8253101945191548E-3</v>
      </c>
      <c r="J919">
        <f>('NG L'!F918-'NG L'!F917)/'NG L'!F917</f>
        <v>-7.8608661725042307E-3</v>
      </c>
      <c r="K919">
        <f>LN('NG L'!F918/'NG L'!F917)</f>
        <v>-7.8919256577081511E-3</v>
      </c>
      <c r="L919">
        <f>('ULVR L'!F918-'ULVR L'!F917)/'ULVR L'!F917</f>
        <v>1.4815510383438282E-2</v>
      </c>
      <c r="M919">
        <f>LN('ULVR L'!F918/'ULVR L'!F917)</f>
        <v>1.4706832803797485E-2</v>
      </c>
      <c r="N919">
        <f>('VGOV L'!F918-'VGOV L'!F917)/'VGOV L'!F917</f>
        <v>1.9228854390027431E-4</v>
      </c>
      <c r="O919">
        <f>LN('VGOV L'!F918/'VGOV L'!F917)</f>
        <v>1.9227005882784808E-4</v>
      </c>
      <c r="P919">
        <f>('SGLN L'!F918-'SGLN L'!F917)/'SGLN L'!F917</f>
        <v>-7.0532915360501571E-3</v>
      </c>
      <c r="Q919">
        <f>LN('SGLN L'!F918/'SGLN L'!F917)</f>
        <v>-7.0782835835961474E-3</v>
      </c>
    </row>
    <row r="920" spans="1:17" x14ac:dyDescent="0.3">
      <c r="A920" t="s">
        <v>927</v>
      </c>
      <c r="B920">
        <f>('AAL L'!F919-'AAL L'!F918)/'AAL L'!F918</f>
        <v>-7.1590013861768248E-2</v>
      </c>
      <c r="C920">
        <f>LN('AAL L'!F919/'AAL L'!F918)</f>
        <v>-7.4281848351216054E-2</v>
      </c>
      <c r="D920">
        <f>('BARC L'!F919-'BARC L'!F918)/'BARC L'!F918</f>
        <v>-0.11954097865313559</v>
      </c>
      <c r="E920">
        <f>LN('BARC L'!F919/'BARC L'!F918)</f>
        <v>-0.1273118923368958</v>
      </c>
      <c r="F920">
        <f>('HSX L'!F919-'HSX L'!F918)/'HSX L'!F918</f>
        <v>-3.4810791337385204E-2</v>
      </c>
      <c r="G920">
        <f>LN('HSX L'!F919/'HSX L'!F918)</f>
        <v>-3.5431125709618705E-2</v>
      </c>
      <c r="H920">
        <f>('MKS L'!F919-'MKS L'!F918)/'MKS L'!F918</f>
        <v>7.6584143853854455E-3</v>
      </c>
      <c r="I920">
        <f>LN('MKS L'!F919/'MKS L'!F918)</f>
        <v>7.629237600525543E-3</v>
      </c>
      <c r="J920">
        <f>('NG L'!F919-'NG L'!F918)/'NG L'!F918</f>
        <v>-3.6974544350049272E-2</v>
      </c>
      <c r="K920">
        <f>LN('NG L'!F919/'NG L'!F918)</f>
        <v>-3.7675433836645823E-2</v>
      </c>
      <c r="L920">
        <f>('ULVR L'!F919-'ULVR L'!F918)/'ULVR L'!F918</f>
        <v>-1.99973363685855E-2</v>
      </c>
      <c r="M920">
        <f>LN('ULVR L'!F919/'ULVR L'!F918)</f>
        <v>-2.0199989329973866E-2</v>
      </c>
      <c r="N920">
        <f>('VGOV L'!F919-'VGOV L'!F918)/'VGOV L'!F918</f>
        <v>3.8503035035565222E-4</v>
      </c>
      <c r="O920">
        <f>LN('VGOV L'!F919/'VGOV L'!F918)</f>
        <v>3.8495624519150896E-4</v>
      </c>
      <c r="P920">
        <f>('SGLN L'!F919-'SGLN L'!F918)/'SGLN L'!F918</f>
        <v>-1.1641673243883188E-2</v>
      </c>
      <c r="Q920">
        <f>LN('SGLN L'!F919/'SGLN L'!F918)</f>
        <v>-1.1709968083412892E-2</v>
      </c>
    </row>
    <row r="921" spans="1:17" x14ac:dyDescent="0.3">
      <c r="A921" t="s">
        <v>928</v>
      </c>
      <c r="B921">
        <f>('AAL L'!F920-'AAL L'!F919)/'AAL L'!F919</f>
        <v>-1.2927696258250354E-2</v>
      </c>
      <c r="C921">
        <f>LN('AAL L'!F920/'AAL L'!F919)</f>
        <v>-1.30119861610821E-2</v>
      </c>
      <c r="D921">
        <f>('BARC L'!F920-'BARC L'!F919)/'BARC L'!F919</f>
        <v>-1.4965093104121408E-2</v>
      </c>
      <c r="E921">
        <f>LN('BARC L'!F920/'BARC L'!F919)</f>
        <v>-1.507819996500284E-2</v>
      </c>
      <c r="F921">
        <f>('HSX L'!F920-'HSX L'!F919)/'HSX L'!F919</f>
        <v>-3.3602087689332573E-2</v>
      </c>
      <c r="G921">
        <f>LN('HSX L'!F920/'HSX L'!F919)</f>
        <v>-3.4179612078477681E-2</v>
      </c>
      <c r="H921">
        <f>('MKS L'!F920-'MKS L'!F919)/'MKS L'!F919</f>
        <v>-7.400102922515586E-3</v>
      </c>
      <c r="I921">
        <f>LN('MKS L'!F920/'MKS L'!F919)</f>
        <v>-7.4276195186222518E-3</v>
      </c>
      <c r="J921">
        <f>('NG L'!F920-'NG L'!F919)/'NG L'!F919</f>
        <v>-4.4537093771242445E-2</v>
      </c>
      <c r="K921">
        <f>LN('NG L'!F920/'NG L'!F919)</f>
        <v>-4.5559337375357938E-2</v>
      </c>
      <c r="L921">
        <f>('ULVR L'!F920-'ULVR L'!F919)/'ULVR L'!F919</f>
        <v>1.2268740767935857E-2</v>
      </c>
      <c r="M921">
        <f>LN('ULVR L'!F920/'ULVR L'!F919)</f>
        <v>1.2194089730533495E-2</v>
      </c>
      <c r="N921">
        <f>('VGOV L'!F920-'VGOV L'!F919)/'VGOV L'!F919</f>
        <v>-4.7150260296102793E-3</v>
      </c>
      <c r="O921">
        <f>LN('VGOV L'!F920/'VGOV L'!F919)</f>
        <v>-4.7261768295216635E-3</v>
      </c>
      <c r="P921">
        <f>('SGLN L'!F920-'SGLN L'!F919)/'SGLN L'!F919</f>
        <v>1.6570173687362747E-2</v>
      </c>
      <c r="Q921">
        <f>LN('SGLN L'!F920/'SGLN L'!F919)</f>
        <v>1.6434386319680281E-2</v>
      </c>
    </row>
    <row r="922" spans="1:17" x14ac:dyDescent="0.3">
      <c r="A922" t="s">
        <v>929</v>
      </c>
      <c r="B922">
        <f>('AAL L'!F921-'AAL L'!F920)/'AAL L'!F920</f>
        <v>-6.1941309760929722E-2</v>
      </c>
      <c r="C922">
        <f>LN('AAL L'!F921/'AAL L'!F920)</f>
        <v>-6.3942762382057455E-2</v>
      </c>
      <c r="D922">
        <f>('BARC L'!F921-'BARC L'!F920)/'BARC L'!F920</f>
        <v>-1.6907461736037781E-2</v>
      </c>
      <c r="E922">
        <f>LN('BARC L'!F921/'BARC L'!F920)</f>
        <v>-1.7052024645221424E-2</v>
      </c>
      <c r="F922">
        <f>('HSX L'!F921-'HSX L'!F920)/'HSX L'!F920</f>
        <v>-2.5961973661997883E-2</v>
      </c>
      <c r="G922">
        <f>LN('HSX L'!F921/'HSX L'!F920)</f>
        <v>-2.630493468691163E-2</v>
      </c>
      <c r="H922">
        <f>('MKS L'!F921-'MKS L'!F920)/'MKS L'!F920</f>
        <v>-5.2992146683205579E-2</v>
      </c>
      <c r="I922">
        <f>LN('MKS L'!F921/'MKS L'!F920)</f>
        <v>-5.4447892993280116E-2</v>
      </c>
      <c r="J922">
        <f>('NG L'!F921-'NG L'!F920)/'NG L'!F920</f>
        <v>-3.3524605196443499E-2</v>
      </c>
      <c r="K922">
        <f>LN('NG L'!F921/'NG L'!F920)</f>
        <v>-3.4099438698623558E-2</v>
      </c>
      <c r="L922">
        <f>('ULVR L'!F921-'ULVR L'!F920)/'ULVR L'!F920</f>
        <v>-1.48447039532033E-3</v>
      </c>
      <c r="M922">
        <f>LN('ULVR L'!F921/'ULVR L'!F920)</f>
        <v>-1.4855733131319416E-3</v>
      </c>
      <c r="N922">
        <f>('VGOV L'!F921-'VGOV L'!F920)/'VGOV L'!F920</f>
        <v>2.1270566673558884E-3</v>
      </c>
      <c r="O922">
        <f>LN('VGOV L'!F921/'VGOV L'!F920)</f>
        <v>2.1247976850778871E-3</v>
      </c>
      <c r="P922">
        <f>('SGLN L'!F921-'SGLN L'!F920)/'SGLN L'!F920</f>
        <v>1.4139827179890024E-2</v>
      </c>
      <c r="Q922">
        <f>LN('SGLN L'!F921/'SGLN L'!F920)</f>
        <v>1.4040792289235998E-2</v>
      </c>
    </row>
    <row r="923" spans="1:17" x14ac:dyDescent="0.3">
      <c r="A923" t="s">
        <v>930</v>
      </c>
      <c r="B923">
        <f>('AAL L'!F922-'AAL L'!F921)/'AAL L'!F921</f>
        <v>6.5538671437581256E-2</v>
      </c>
      <c r="C923">
        <f>LN('AAL L'!F922/'AAL L'!F921)</f>
        <v>6.3480466067397573E-2</v>
      </c>
      <c r="D923">
        <f>('BARC L'!F922-'BARC L'!F921)/'BARC L'!F921</f>
        <v>7.8763575615231327E-2</v>
      </c>
      <c r="E923">
        <f>LN('BARC L'!F922/'BARC L'!F921)</f>
        <v>7.5815547915904266E-2</v>
      </c>
      <c r="F923">
        <f>('HSX L'!F922-'HSX L'!F921)/'HSX L'!F921</f>
        <v>4.7120490055074828E-2</v>
      </c>
      <c r="G923">
        <f>LN('HSX L'!F922/'HSX L'!F921)</f>
        <v>4.6044006504000923E-2</v>
      </c>
      <c r="H923">
        <f>('MKS L'!F922-'MKS L'!F921)/'MKS L'!F921</f>
        <v>6.4893646733148888E-2</v>
      </c>
      <c r="I923">
        <f>LN('MKS L'!F922/'MKS L'!F921)</f>
        <v>6.2874931952429325E-2</v>
      </c>
      <c r="J923">
        <f>('NG L'!F922-'NG L'!F921)/'NG L'!F921</f>
        <v>2.8748036777447913E-2</v>
      </c>
      <c r="K923">
        <f>LN('NG L'!F922/'NG L'!F921)</f>
        <v>2.8342564650041379E-2</v>
      </c>
      <c r="L923">
        <f>('ULVR L'!F922-'ULVR L'!F921)/'ULVR L'!F921</f>
        <v>2.4522920440090044E-2</v>
      </c>
      <c r="M923">
        <f>LN('ULVR L'!F922/'ULVR L'!F921)</f>
        <v>2.4227060764852738E-2</v>
      </c>
      <c r="N923">
        <f>('VGOV L'!F922-'VGOV L'!F921)/'VGOV L'!F921</f>
        <v>4.8169539872578797E-5</v>
      </c>
      <c r="O923">
        <f>LN('VGOV L'!F922/'VGOV L'!F921)</f>
        <v>4.8168379757602281E-5</v>
      </c>
      <c r="P923">
        <f>('SGLN L'!F922-'SGLN L'!F921)/'SGLN L'!F921</f>
        <v>1.6653756777691712E-2</v>
      </c>
      <c r="Q923">
        <f>LN('SGLN L'!F922/'SGLN L'!F921)</f>
        <v>1.6516603619136254E-2</v>
      </c>
    </row>
    <row r="924" spans="1:17" x14ac:dyDescent="0.3">
      <c r="A924" t="s">
        <v>931</v>
      </c>
      <c r="B924">
        <f>('AAL L'!F923-'AAL L'!F922)/'AAL L'!F922</f>
        <v>9.9891941641141888E-2</v>
      </c>
      <c r="C924">
        <f>LN('AAL L'!F923/'AAL L'!F922)</f>
        <v>9.5211940107274656E-2</v>
      </c>
      <c r="D924">
        <f>('BARC L'!F923-'BARC L'!F922)/'BARC L'!F922</f>
        <v>9.5078447256260148E-2</v>
      </c>
      <c r="E924">
        <f>LN('BARC L'!F923/'BARC L'!F922)</f>
        <v>9.0826002032264652E-2</v>
      </c>
      <c r="F924">
        <f>('HSX L'!F923-'HSX L'!F922)/'HSX L'!F922</f>
        <v>6.0227165305409877E-2</v>
      </c>
      <c r="G924">
        <f>LN('HSX L'!F923/'HSX L'!F922)</f>
        <v>5.8483192055430219E-2</v>
      </c>
      <c r="H924">
        <f>('MKS L'!F923-'MKS L'!F922)/'MKS L'!F922</f>
        <v>0.11138859741221575</v>
      </c>
      <c r="I924">
        <f>LN('MKS L'!F923/'MKS L'!F922)</f>
        <v>0.1056102221495593</v>
      </c>
      <c r="J924">
        <f>('NG L'!F923-'NG L'!F922)/'NG L'!F922</f>
        <v>-1.0854732887091137E-2</v>
      </c>
      <c r="K924">
        <f>LN('NG L'!F923/'NG L'!F922)</f>
        <v>-1.091407532167819E-2</v>
      </c>
      <c r="L924">
        <f>('ULVR L'!F923-'ULVR L'!F922)/'ULVR L'!F922</f>
        <v>6.5284768842124828E-3</v>
      </c>
      <c r="M924">
        <f>LN('ULVR L'!F923/'ULVR L'!F922)</f>
        <v>6.507258677313766E-3</v>
      </c>
      <c r="N924">
        <f>('VGOV L'!F923-'VGOV L'!F922)/'VGOV L'!F922</f>
        <v>-3.6177368433705044E-3</v>
      </c>
      <c r="O924">
        <f>LN('VGOV L'!F923/'VGOV L'!F922)</f>
        <v>-3.6242966792567389E-3</v>
      </c>
      <c r="P924">
        <f>('SGLN L'!F923-'SGLN L'!F922)/'SGLN L'!F922</f>
        <v>3.8095238095238096E-4</v>
      </c>
      <c r="Q924">
        <f>LN('SGLN L'!F923/'SGLN L'!F922)</f>
        <v>3.8087983701736583E-4</v>
      </c>
    </row>
    <row r="925" spans="1:17" x14ac:dyDescent="0.3">
      <c r="A925" t="s">
        <v>932</v>
      </c>
      <c r="B925">
        <f>('AAL L'!F924-'AAL L'!F923)/'AAL L'!F923</f>
        <v>5.6071949923584179E-4</v>
      </c>
      <c r="C925">
        <f>LN('AAL L'!F924/'AAL L'!F923)</f>
        <v>5.605623547973404E-4</v>
      </c>
      <c r="D925">
        <f>('BARC L'!F924-'BARC L'!F923)/'BARC L'!F923</f>
        <v>-2.2576190297624303E-2</v>
      </c>
      <c r="E925">
        <f>LN('BARC L'!F924/'BARC L'!F923)</f>
        <v>-2.2834934198900921E-2</v>
      </c>
      <c r="F925">
        <f>('HSX L'!F924-'HSX L'!F923)/'HSX L'!F923</f>
        <v>1.6291493664142526E-2</v>
      </c>
      <c r="G925">
        <f>LN('HSX L'!F924/'HSX L'!F923)</f>
        <v>1.6160211220172405E-2</v>
      </c>
      <c r="H925">
        <f>('MKS L'!F924-'MKS L'!F923)/'MKS L'!F923</f>
        <v>-2.6966237716909626E-2</v>
      </c>
      <c r="I925">
        <f>LN('MKS L'!F924/'MKS L'!F923)</f>
        <v>-2.7336498237712191E-2</v>
      </c>
      <c r="J925">
        <f>('NG L'!F924-'NG L'!F923)/'NG L'!F923</f>
        <v>1.821160528015402E-2</v>
      </c>
      <c r="K925">
        <f>LN('NG L'!F924/'NG L'!F923)</f>
        <v>1.8047760260619224E-2</v>
      </c>
      <c r="L925">
        <f>('ULVR L'!F924-'ULVR L'!F923)/'ULVR L'!F923</f>
        <v>-1.7295216862185079E-2</v>
      </c>
      <c r="M925">
        <f>LN('ULVR L'!F924/'ULVR L'!F923)</f>
        <v>-1.744652628275516E-2</v>
      </c>
      <c r="N925">
        <f>('VGOV L'!F924-'VGOV L'!F923)/'VGOV L'!F923</f>
        <v>6.4872105074357143E-3</v>
      </c>
      <c r="O925">
        <f>LN('VGOV L'!F924/'VGOV L'!F923)</f>
        <v>6.4662591192466675E-3</v>
      </c>
      <c r="P925">
        <f>('SGLN L'!F924-'SGLN L'!F923)/'SGLN L'!F923</f>
        <v>-9.9009900990099011E-3</v>
      </c>
      <c r="Q925">
        <f>LN('SGLN L'!F924/'SGLN L'!F923)</f>
        <v>-9.950330853168092E-3</v>
      </c>
    </row>
    <row r="926" spans="1:17" x14ac:dyDescent="0.3">
      <c r="A926" t="s">
        <v>933</v>
      </c>
      <c r="B926">
        <f>('AAL L'!F925-'AAL L'!F924)/'AAL L'!F924</f>
        <v>2.4373150879942521E-2</v>
      </c>
      <c r="C926">
        <f>LN('AAL L'!F925/'AAL L'!F924)</f>
        <v>2.4080865394076494E-2</v>
      </c>
      <c r="D926">
        <f>('BARC L'!F925-'BARC L'!F924)/'BARC L'!F924</f>
        <v>5.3210897451340763E-2</v>
      </c>
      <c r="E926">
        <f>LN('BARC L'!F925/'BARC L'!F924)</f>
        <v>5.1843495577885923E-2</v>
      </c>
      <c r="F926">
        <f>('HSX L'!F925-'HSX L'!F924)/'HSX L'!F924</f>
        <v>8.4686733513180748E-2</v>
      </c>
      <c r="G926">
        <f>LN('HSX L'!F925/'HSX L'!F924)</f>
        <v>8.1291220430727659E-2</v>
      </c>
      <c r="H926">
        <f>('MKS L'!F925-'MKS L'!F924)/'MKS L'!F924</f>
        <v>2.1247156051125829E-2</v>
      </c>
      <c r="I926">
        <f>LN('MKS L'!F925/'MKS L'!F924)</f>
        <v>2.102458241573868E-2</v>
      </c>
      <c r="J926">
        <f>('NG L'!F925-'NG L'!F924)/'NG L'!F924</f>
        <v>4.1275063266907906E-2</v>
      </c>
      <c r="K926">
        <f>LN('NG L'!F925/'NG L'!F924)</f>
        <v>4.0445984573606146E-2</v>
      </c>
      <c r="L926">
        <f>('ULVR L'!F925-'ULVR L'!F924)/'ULVR L'!F924</f>
        <v>8.0665559384839949E-3</v>
      </c>
      <c r="M926">
        <f>LN('ULVR L'!F925/'ULVR L'!F924)</f>
        <v>8.0341951861931746E-3</v>
      </c>
      <c r="N926">
        <f>('VGOV L'!F925-'VGOV L'!F924)/'VGOV L'!F924</f>
        <v>1.3035062897596376E-2</v>
      </c>
      <c r="O926">
        <f>LN('VGOV L'!F925/'VGOV L'!F924)</f>
        <v>1.2950837597045413E-2</v>
      </c>
      <c r="P926">
        <f>('SGLN L'!F925-'SGLN L'!F924)/'SGLN L'!F924</f>
        <v>1.3846153846153847E-2</v>
      </c>
      <c r="Q926">
        <f>LN('SGLN L'!F925/'SGLN L'!F924)</f>
        <v>1.3751171612824419E-2</v>
      </c>
    </row>
    <row r="927" spans="1:17" x14ac:dyDescent="0.3">
      <c r="A927" t="s">
        <v>934</v>
      </c>
      <c r="B927">
        <f>('AAL L'!F926-'AAL L'!F925)/'AAL L'!F925</f>
        <v>-1.6272331498875383E-2</v>
      </c>
      <c r="C927">
        <f>LN('AAL L'!F926/'AAL L'!F925)</f>
        <v>-1.6406179888232841E-2</v>
      </c>
      <c r="D927">
        <f>('BARC L'!F926-'BARC L'!F925)/'BARC L'!F925</f>
        <v>-4.1299298491619896E-2</v>
      </c>
      <c r="E927">
        <f>LN('BARC L'!F926/'BARC L'!F925)</f>
        <v>-4.2176347170675144E-2</v>
      </c>
      <c r="F927">
        <f>('HSX L'!F926-'HSX L'!F925)/'HSX L'!F925</f>
        <v>-0.18094304669639841</v>
      </c>
      <c r="G927">
        <f>LN('HSX L'!F926/'HSX L'!F925)</f>
        <v>-0.1996016574936274</v>
      </c>
      <c r="H927">
        <f>('MKS L'!F926-'MKS L'!F925)/'MKS L'!F925</f>
        <v>-3.4373702575980811E-2</v>
      </c>
      <c r="I927">
        <f>LN('MKS L'!F926/'MKS L'!F925)</f>
        <v>-3.4978375286294668E-2</v>
      </c>
      <c r="J927">
        <f>('NG L'!F926-'NG L'!F925)/'NG L'!F925</f>
        <v>-1.1451309787713517E-2</v>
      </c>
      <c r="K927">
        <f>LN('NG L'!F926/'NG L'!F925)</f>
        <v>-1.1517380920613459E-2</v>
      </c>
      <c r="L927">
        <f>('ULVR L'!F926-'ULVR L'!F925)/'ULVR L'!F925</f>
        <v>1.7700919109446402E-2</v>
      </c>
      <c r="M927">
        <f>LN('ULVR L'!F926/'ULVR L'!F925)</f>
        <v>1.7546082339489941E-2</v>
      </c>
      <c r="N927">
        <f>('VGOV L'!F926-'VGOV L'!F925)/'VGOV L'!F925</f>
        <v>-4.6531857992715983E-3</v>
      </c>
      <c r="O927">
        <f>LN('VGOV L'!F926/'VGOV L'!F925)</f>
        <v>-4.6640455697618405E-3</v>
      </c>
      <c r="P927">
        <f>('SGLN L'!F926-'SGLN L'!F925)/'SGLN L'!F925</f>
        <v>2.1244309559939303E-2</v>
      </c>
      <c r="Q927">
        <f>LN('SGLN L'!F926/'SGLN L'!F925)</f>
        <v>2.1021795142220561E-2</v>
      </c>
    </row>
    <row r="928" spans="1:17" x14ac:dyDescent="0.3">
      <c r="A928" t="s">
        <v>935</v>
      </c>
      <c r="B928">
        <f>('AAL L'!F927-'AAL L'!F926)/'AAL L'!F926</f>
        <v>-5.852112649055536E-2</v>
      </c>
      <c r="C928">
        <f>LN('AAL L'!F927/'AAL L'!F926)</f>
        <v>-6.0303370319438228E-2</v>
      </c>
      <c r="D928">
        <f>('BARC L'!F927-'BARC L'!F926)/'BARC L'!F926</f>
        <v>-7.0015974636689363E-2</v>
      </c>
      <c r="E928">
        <f>LN('BARC L'!F927/'BARC L'!F926)</f>
        <v>-7.2587870011060568E-2</v>
      </c>
      <c r="F928">
        <f>('HSX L'!F927-'HSX L'!F926)/'HSX L'!F926</f>
        <v>-0.13342822870898077</v>
      </c>
      <c r="G928">
        <f>LN('HSX L'!F927/'HSX L'!F926)</f>
        <v>-0.14321034429986024</v>
      </c>
      <c r="H928">
        <f>('MKS L'!F927-'MKS L'!F926)/'MKS L'!F926</f>
        <v>-7.110061572047531E-2</v>
      </c>
      <c r="I928">
        <f>LN('MKS L'!F927/'MKS L'!F926)</f>
        <v>-7.3754851437923832E-2</v>
      </c>
      <c r="J928">
        <f>('NG L'!F927-'NG L'!F926)/'NG L'!F926</f>
        <v>-1.1138440081008076E-2</v>
      </c>
      <c r="K928">
        <f>LN('NG L'!F927/'NG L'!F926)</f>
        <v>-1.1200937016981978E-2</v>
      </c>
      <c r="L928">
        <f>('ULVR L'!F927-'ULVR L'!F926)/'ULVR L'!F926</f>
        <v>-1.4534351497974128E-2</v>
      </c>
      <c r="M928">
        <f>LN('ULVR L'!F927/'ULVR L'!F926)</f>
        <v>-1.4641009920241697E-2</v>
      </c>
      <c r="N928">
        <f>('VGOV L'!F927-'VGOV L'!F926)/'VGOV L'!F926</f>
        <v>3.2918071525767987E-3</v>
      </c>
      <c r="O928">
        <f>LN('VGOV L'!F927/'VGOV L'!F926)</f>
        <v>3.2864010161354441E-3</v>
      </c>
      <c r="P928">
        <f>('SGLN L'!F927-'SGLN L'!F926)/'SGLN L'!F926</f>
        <v>-2.9717682020802376E-3</v>
      </c>
      <c r="Q928">
        <f>LN('SGLN L'!F927/'SGLN L'!F926)</f>
        <v>-2.9761926730460012E-3</v>
      </c>
    </row>
    <row r="929" spans="1:17" x14ac:dyDescent="0.3">
      <c r="A929" t="s">
        <v>936</v>
      </c>
      <c r="B929">
        <f>('AAL L'!F928-'AAL L'!F927)/'AAL L'!F927</f>
        <v>-8.1203479342560492E-3</v>
      </c>
      <c r="C929">
        <f>LN('AAL L'!F928/'AAL L'!F927)</f>
        <v>-8.1534975390595531E-3</v>
      </c>
      <c r="D929">
        <f>('BARC L'!F928-'BARC L'!F927)/'BARC L'!F927</f>
        <v>9.194920362236809E-4</v>
      </c>
      <c r="E929">
        <f>LN('BARC L'!F928/'BARC L'!F927)</f>
        <v>9.1906956237570937E-4</v>
      </c>
      <c r="F929">
        <f>('HSX L'!F928-'HSX L'!F927)/'HSX L'!F927</f>
        <v>8.2465661391335127E-2</v>
      </c>
      <c r="G929">
        <f>LN('HSX L'!F928/'HSX L'!F927)</f>
        <v>7.9241458812924576E-2</v>
      </c>
      <c r="H929">
        <f>('MKS L'!F928-'MKS L'!F927)/'MKS L'!F927</f>
        <v>-5.8087915834647827E-2</v>
      </c>
      <c r="I929">
        <f>LN('MKS L'!F928/'MKS L'!F927)</f>
        <v>-5.9843337672703542E-2</v>
      </c>
      <c r="J929">
        <f>('NG L'!F928-'NG L'!F927)/'NG L'!F927</f>
        <v>1.1489206636620583E-2</v>
      </c>
      <c r="K929">
        <f>LN('NG L'!F928/'NG L'!F927)</f>
        <v>1.1423706917837151E-2</v>
      </c>
      <c r="L929">
        <f>('ULVR L'!F928-'ULVR L'!F927)/'ULVR L'!F927</f>
        <v>-1.4504283898009701E-3</v>
      </c>
      <c r="M929">
        <f>LN('ULVR L'!F928/'ULVR L'!F927)</f>
        <v>-1.4514812792748952E-3</v>
      </c>
      <c r="N929">
        <f>('VGOV L'!F928-'VGOV L'!F927)/'VGOV L'!F927</f>
        <v>1.3785939418074172E-3</v>
      </c>
      <c r="O929">
        <f>LN('VGOV L'!F928/'VGOV L'!F927)</f>
        <v>1.377644553626229E-3</v>
      </c>
      <c r="P929">
        <f>('SGLN L'!F928-'SGLN L'!F927)/'SGLN L'!F927</f>
        <v>1.1549925484351714E-2</v>
      </c>
      <c r="Q929">
        <f>LN('SGLN L'!F928/'SGLN L'!F927)</f>
        <v>1.148373427646332E-2</v>
      </c>
    </row>
    <row r="930" spans="1:17" x14ac:dyDescent="0.3">
      <c r="A930" t="s">
        <v>937</v>
      </c>
      <c r="B930">
        <f>('AAL L'!F929-'AAL L'!F928)/'AAL L'!F928</f>
        <v>5.8648331257893711E-2</v>
      </c>
      <c r="C930">
        <f>LN('AAL L'!F929/'AAL L'!F928)</f>
        <v>5.6992935226017685E-2</v>
      </c>
      <c r="D930">
        <f>('BARC L'!F929-'BARC L'!F928)/'BARC L'!F928</f>
        <v>4.1685785036169598E-2</v>
      </c>
      <c r="E930">
        <f>LN('BARC L'!F929/'BARC L'!F928)</f>
        <v>4.0840347986552047E-2</v>
      </c>
      <c r="F930">
        <f>('HSX L'!F929-'HSX L'!F928)/'HSX L'!F928</f>
        <v>6.681850046692607E-2</v>
      </c>
      <c r="G930">
        <f>LN('HSX L'!F929/'HSX L'!F928)</f>
        <v>6.4680855195341849E-2</v>
      </c>
      <c r="H930">
        <f>('MKS L'!F929-'MKS L'!F928)/'MKS L'!F928</f>
        <v>5.0321128193152313E-2</v>
      </c>
      <c r="I930">
        <f>LN('MKS L'!F929/'MKS L'!F928)</f>
        <v>4.909595378545225E-2</v>
      </c>
      <c r="J930">
        <f>('NG L'!F929-'NG L'!F928)/'NG L'!F928</f>
        <v>6.9042796101995022E-3</v>
      </c>
      <c r="K930">
        <f>LN('NG L'!F929/'NG L'!F928)</f>
        <v>6.8805542136447977E-3</v>
      </c>
      <c r="L930">
        <f>('ULVR L'!F929-'ULVR L'!F928)/'ULVR L'!F928</f>
        <v>-3.6318920345709579E-3</v>
      </c>
      <c r="M930">
        <f>LN('ULVR L'!F929/'ULVR L'!F928)</f>
        <v>-3.6385033670644769E-3</v>
      </c>
      <c r="N930">
        <f>('VGOV L'!F929-'VGOV L'!F928)/'VGOV L'!F928</f>
        <v>-3.2765764396107773E-3</v>
      </c>
      <c r="O930">
        <f>LN('VGOV L'!F929/'VGOV L'!F928)</f>
        <v>-3.2819561708077173E-3</v>
      </c>
      <c r="P930">
        <f>('SGLN L'!F929-'SGLN L'!F928)/'SGLN L'!F928</f>
        <v>-2.3941068139963169E-2</v>
      </c>
      <c r="Q930">
        <f>LN('SGLN L'!F929/'SGLN L'!F928)</f>
        <v>-2.4232313387767972E-2</v>
      </c>
    </row>
    <row r="931" spans="1:17" x14ac:dyDescent="0.3">
      <c r="A931" t="s">
        <v>938</v>
      </c>
      <c r="B931">
        <f>('AAL L'!F930-'AAL L'!F929)/'AAL L'!F929</f>
        <v>-1.1670484462212638E-2</v>
      </c>
      <c r="C931">
        <f>LN('AAL L'!F930/'AAL L'!F929)</f>
        <v>-1.1739119088154271E-2</v>
      </c>
      <c r="D931">
        <f>('BARC L'!F930-'BARC L'!F929)/'BARC L'!F929</f>
        <v>3.3073436309554961E-3</v>
      </c>
      <c r="E931">
        <f>LN('BARC L'!F930/'BARC L'!F929)</f>
        <v>3.301886399325158E-3</v>
      </c>
      <c r="F931">
        <f>('HSX L'!F930-'HSX L'!F929)/'HSX L'!F929</f>
        <v>-6.1921784870836827E-2</v>
      </c>
      <c r="G931">
        <f>LN('HSX L'!F930/'HSX L'!F929)</f>
        <v>-6.3921948453140365E-2</v>
      </c>
      <c r="H931">
        <f>('MKS L'!F930-'MKS L'!F929)/'MKS L'!F929</f>
        <v>-2.8543417502054987E-3</v>
      </c>
      <c r="I931">
        <f>LN('MKS L'!F930/'MKS L'!F929)</f>
        <v>-2.8584231519460652E-3</v>
      </c>
      <c r="J931">
        <f>('NG L'!F930-'NG L'!F929)/'NG L'!F929</f>
        <v>4.2025276513711334E-3</v>
      </c>
      <c r="K931">
        <f>LN('NG L'!F930/'NG L'!F929)</f>
        <v>4.1937216949368373E-3</v>
      </c>
      <c r="L931">
        <f>('ULVR L'!F930-'ULVR L'!F929)/'ULVR L'!F929</f>
        <v>4.568663975887307E-2</v>
      </c>
      <c r="M931">
        <f>LN('ULVR L'!F930/'ULVR L'!F929)</f>
        <v>4.4673741179377183E-2</v>
      </c>
      <c r="N931">
        <f>('VGOV L'!F930-'VGOV L'!F929)/'VGOV L'!F929</f>
        <v>-2.4765984534630115E-3</v>
      </c>
      <c r="O931">
        <f>LN('VGOV L'!F930/'VGOV L'!F929)</f>
        <v>-2.4796702962751162E-3</v>
      </c>
      <c r="P931">
        <f>('SGLN L'!F930-'SGLN L'!F929)/'SGLN L'!F929</f>
        <v>3.7735849056603774E-3</v>
      </c>
      <c r="Q931">
        <f>LN('SGLN L'!F930/'SGLN L'!F929)</f>
        <v>3.7664827954768648E-3</v>
      </c>
    </row>
    <row r="932" spans="1:17" x14ac:dyDescent="0.3">
      <c r="A932" t="s">
        <v>939</v>
      </c>
      <c r="B932">
        <f>('AAL L'!F931-'AAL L'!F930)/'AAL L'!F930</f>
        <v>-5.4488507821434475E-2</v>
      </c>
      <c r="C932">
        <f>LN('AAL L'!F931/'AAL L'!F930)</f>
        <v>-5.6029236352980037E-2</v>
      </c>
      <c r="D932">
        <f>('BARC L'!F931-'BARC L'!F930)/'BARC L'!F930</f>
        <v>-4.9445357626112164E-2</v>
      </c>
      <c r="E932">
        <f>LN('BARC L'!F931/'BARC L'!F930)</f>
        <v>-5.0709630674582389E-2</v>
      </c>
      <c r="F932">
        <f>('HSX L'!F931-'HSX L'!F930)/'HSX L'!F930</f>
        <v>8.3461985505317443E-3</v>
      </c>
      <c r="G932">
        <f>LN('HSX L'!F931/'HSX L'!F930)</f>
        <v>8.3115616263904572E-3</v>
      </c>
      <c r="H932">
        <f>('MKS L'!F931-'MKS L'!F930)/'MKS L'!F930</f>
        <v>-6.9310871804698165E-2</v>
      </c>
      <c r="I932">
        <f>LN('MKS L'!F931/'MKS L'!F930)</f>
        <v>-7.182996917888658E-2</v>
      </c>
      <c r="J932">
        <f>('NG L'!F931-'NG L'!F930)/'NG L'!F930</f>
        <v>-1.3876505286231538E-2</v>
      </c>
      <c r="K932">
        <f>LN('NG L'!F931/'NG L'!F930)</f>
        <v>-1.3973684033994955E-2</v>
      </c>
      <c r="L932">
        <f>('ULVR L'!F931-'ULVR L'!F930)/'ULVR L'!F930</f>
        <v>-2.3936752917072066E-2</v>
      </c>
      <c r="M932">
        <f>LN('ULVR L'!F931/'ULVR L'!F930)</f>
        <v>-2.4227892329559953E-2</v>
      </c>
      <c r="N932">
        <f>('VGOV L'!F931-'VGOV L'!F930)/'VGOV L'!F930</f>
        <v>1.2416177095835229E-2</v>
      </c>
      <c r="O932">
        <f>LN('VGOV L'!F931/'VGOV L'!F930)</f>
        <v>1.2339728517941113E-2</v>
      </c>
      <c r="P932">
        <f>('SGLN L'!F931-'SGLN L'!F930)/'SGLN L'!F930</f>
        <v>3.7593984962406013E-3</v>
      </c>
      <c r="Q932">
        <f>LN('SGLN L'!F931/'SGLN L'!F930)</f>
        <v>3.7523496185503718E-3</v>
      </c>
    </row>
    <row r="933" spans="1:17" x14ac:dyDescent="0.3">
      <c r="A933" t="s">
        <v>940</v>
      </c>
      <c r="B933">
        <f>('AAL L'!F932-'AAL L'!F931)/'AAL L'!F931</f>
        <v>2.2569860878615407E-2</v>
      </c>
      <c r="C933">
        <f>LN('AAL L'!F932/'AAL L'!F931)</f>
        <v>2.2318930198536886E-2</v>
      </c>
      <c r="D933">
        <f>('BARC L'!F932-'BARC L'!F931)/'BARC L'!F931</f>
        <v>1.3755900321458172E-2</v>
      </c>
      <c r="E933">
        <f>LN('BARC L'!F932/'BARC L'!F931)</f>
        <v>1.3662146722985014E-2</v>
      </c>
      <c r="F933">
        <f>('HSX L'!F932-'HSX L'!F931)/'HSX L'!F931</f>
        <v>-1.2540885234358598E-2</v>
      </c>
      <c r="G933">
        <f>LN('HSX L'!F932/'HSX L'!F931)</f>
        <v>-1.2620185832949139E-2</v>
      </c>
      <c r="H933">
        <f>('MKS L'!F932-'MKS L'!F931)/'MKS L'!F931</f>
        <v>-3.3391913136914947E-2</v>
      </c>
      <c r="I933">
        <f>LN('MKS L'!F932/'MKS L'!F931)</f>
        <v>-3.3962153308731757E-2</v>
      </c>
      <c r="J933">
        <f>('NG L'!F932-'NG L'!F931)/'NG L'!F931</f>
        <v>4.9363240900935863E-2</v>
      </c>
      <c r="K933">
        <f>LN('NG L'!F932/'NG L'!F931)</f>
        <v>4.8183542974790591E-2</v>
      </c>
      <c r="L933">
        <f>('ULVR L'!F932-'ULVR L'!F931)/'ULVR L'!F931</f>
        <v>1.023789777618978E-2</v>
      </c>
      <c r="M933">
        <f>LN('ULVR L'!F932/'ULVR L'!F931)</f>
        <v>1.0185845470086597E-2</v>
      </c>
      <c r="N933">
        <f>('VGOV L'!F932-'VGOV L'!F931)/'VGOV L'!F931</f>
        <v>-3.2076474462128558E-3</v>
      </c>
      <c r="O933">
        <f>LN('VGOV L'!F932/'VGOV L'!F931)</f>
        <v>-3.2128029749802223E-3</v>
      </c>
      <c r="P933">
        <f>('SGLN L'!F932-'SGLN L'!F931)/'SGLN L'!F931</f>
        <v>1.4981273408239701E-2</v>
      </c>
      <c r="Q933">
        <f>LN('SGLN L'!F932/'SGLN L'!F931)</f>
        <v>1.4870162479451407E-2</v>
      </c>
    </row>
    <row r="934" spans="1:17" x14ac:dyDescent="0.3">
      <c r="A934" t="s">
        <v>941</v>
      </c>
      <c r="B934">
        <f>('AAL L'!F933-'AAL L'!F932)/'AAL L'!F932</f>
        <v>3.5167787116887152E-2</v>
      </c>
      <c r="C934">
        <f>LN('AAL L'!F933/'AAL L'!F932)</f>
        <v>3.4563526734827356E-2</v>
      </c>
      <c r="D934">
        <f>('BARC L'!F933-'BARC L'!F932)/'BARC L'!F932</f>
        <v>3.3067087555690135E-2</v>
      </c>
      <c r="E934">
        <f>LN('BARC L'!F933/'BARC L'!F932)</f>
        <v>3.2532132419499857E-2</v>
      </c>
      <c r="F934">
        <f>('HSX L'!F933-'HSX L'!F932)/'HSX L'!F932</f>
        <v>-4.7498125537702288E-2</v>
      </c>
      <c r="G934">
        <f>LN('HSX L'!F933/'HSX L'!F932)</f>
        <v>-4.8663204043797224E-2</v>
      </c>
      <c r="H934">
        <f>('MKS L'!F933-'MKS L'!F932)/'MKS L'!F932</f>
        <v>3.7954527104311943E-2</v>
      </c>
      <c r="I934">
        <f>LN('MKS L'!F933/'MKS L'!F932)</f>
        <v>3.7251975599419847E-2</v>
      </c>
      <c r="J934">
        <f>('NG L'!F933-'NG L'!F932)/'NG L'!F932</f>
        <v>-4.8956630984124004E-3</v>
      </c>
      <c r="K934">
        <f>LN('NG L'!F933/'NG L'!F932)</f>
        <v>-4.9076861134706527E-3</v>
      </c>
      <c r="L934">
        <f>('ULVR L'!F933-'ULVR L'!F932)/'ULVR L'!F932</f>
        <v>-1.7911728578559771E-2</v>
      </c>
      <c r="M934">
        <f>LN('ULVR L'!F933/'ULVR L'!F932)</f>
        <v>-1.8074085236282077E-2</v>
      </c>
      <c r="N934">
        <f>('VGOV L'!F933-'VGOV L'!F932)/'VGOV L'!F932</f>
        <v>5.6243414677676525E-3</v>
      </c>
      <c r="O934">
        <f>LN('VGOV L'!F933/'VGOV L'!F932)</f>
        <v>5.6085839155878654E-3</v>
      </c>
      <c r="P934">
        <f>('SGLN L'!F933-'SGLN L'!F932)/'SGLN L'!F932</f>
        <v>9.9630996309963103E-3</v>
      </c>
      <c r="Q934">
        <f>LN('SGLN L'!F933/'SGLN L'!F932)</f>
        <v>9.9137951669324691E-3</v>
      </c>
    </row>
    <row r="935" spans="1:17" x14ac:dyDescent="0.3">
      <c r="A935" t="s">
        <v>942</v>
      </c>
      <c r="B935">
        <f>('AAL L'!F934-'AAL L'!F933)/'AAL L'!F933</f>
        <v>-6.5385085602895094E-3</v>
      </c>
      <c r="C935">
        <f>LN('AAL L'!F934/'AAL L'!F933)</f>
        <v>-6.5599782450358798E-3</v>
      </c>
      <c r="D935">
        <f>('BARC L'!F934-'BARC L'!F933)/'BARC L'!F933</f>
        <v>-2.1964470489609044E-2</v>
      </c>
      <c r="E935">
        <f>LN('BARC L'!F934/'BARC L'!F933)</f>
        <v>-2.2209280864461462E-2</v>
      </c>
      <c r="F935">
        <f>('HSX L'!F934-'HSX L'!F933)/'HSX L'!F933</f>
        <v>-1.0400006584913231E-2</v>
      </c>
      <c r="G935">
        <f>LN('HSX L'!F934/'HSX L'!F933)</f>
        <v>-1.0454464557974984E-2</v>
      </c>
      <c r="H935">
        <f>('MKS L'!F934-'MKS L'!F933)/'MKS L'!F933</f>
        <v>-5.6930224630243054E-3</v>
      </c>
      <c r="I935">
        <f>LN('MKS L'!F934/'MKS L'!F933)</f>
        <v>-5.7092894837956912E-3</v>
      </c>
      <c r="J935">
        <f>('NG L'!F934-'NG L'!F933)/'NG L'!F933</f>
        <v>4.4920183332024782E-3</v>
      </c>
      <c r="K935">
        <f>LN('NG L'!F934/'NG L'!F933)</f>
        <v>4.4819593310815005E-3</v>
      </c>
      <c r="L935">
        <f>('ULVR L'!F934-'ULVR L'!F933)/'ULVR L'!F933</f>
        <v>-1.7998763326366518E-2</v>
      </c>
      <c r="M935">
        <f>LN('ULVR L'!F934/'ULVR L'!F933)</f>
        <v>-1.8162711286678512E-2</v>
      </c>
      <c r="N935">
        <f>('VGOV L'!F934-'VGOV L'!F933)/'VGOV L'!F933</f>
        <v>-1.6480486279576395E-3</v>
      </c>
      <c r="O935">
        <f>LN('VGOV L'!F934/'VGOV L'!F933)</f>
        <v>-1.6494081540130562E-3</v>
      </c>
      <c r="P935">
        <f>('SGLN L'!F934-'SGLN L'!F933)/'SGLN L'!F933</f>
        <v>-6.9419071976616733E-3</v>
      </c>
      <c r="Q935">
        <f>LN('SGLN L'!F934/'SGLN L'!F933)</f>
        <v>-6.9661143295900157E-3</v>
      </c>
    </row>
    <row r="936" spans="1:17" x14ac:dyDescent="0.3">
      <c r="A936" t="s">
        <v>943</v>
      </c>
      <c r="B936">
        <f>('AAL L'!F935-'AAL L'!F934)/'AAL L'!F934</f>
        <v>-8.8712732109075803E-3</v>
      </c>
      <c r="C936">
        <f>LN('AAL L'!F935/'AAL L'!F934)</f>
        <v>-8.910857236126413E-3</v>
      </c>
      <c r="D936">
        <f>('BARC L'!F935-'BARC L'!F934)/'BARC L'!F934</f>
        <v>2.7649038501354049E-2</v>
      </c>
      <c r="E936">
        <f>LN('BARC L'!F935/'BARC L'!F934)</f>
        <v>2.727370650592565E-2</v>
      </c>
      <c r="F936">
        <f>('HSX L'!F935-'HSX L'!F934)/'HSX L'!F934</f>
        <v>-1.4820725924535077E-2</v>
      </c>
      <c r="G936">
        <f>LN('HSX L'!F935/'HSX L'!F934)</f>
        <v>-1.4931650233264001E-2</v>
      </c>
      <c r="H936">
        <f>('MKS L'!F935-'MKS L'!F934)/'MKS L'!F934</f>
        <v>3.897817170956553E-2</v>
      </c>
      <c r="I936">
        <f>LN('MKS L'!F935/'MKS L'!F934)</f>
        <v>3.8237702954691671E-2</v>
      </c>
      <c r="J936">
        <f>('NG L'!F935-'NG L'!F934)/'NG L'!F934</f>
        <v>3.6199043697002615E-3</v>
      </c>
      <c r="K936">
        <f>LN('NG L'!F935/'NG L'!F934)</f>
        <v>3.6133682844640622E-3</v>
      </c>
      <c r="L936">
        <f>('ULVR L'!F935-'ULVR L'!F934)/'ULVR L'!F934</f>
        <v>2.4438581441620188E-3</v>
      </c>
      <c r="M936">
        <f>LN('ULVR L'!F935/'ULVR L'!F934)</f>
        <v>2.4408767792149333E-3</v>
      </c>
      <c r="N936">
        <f>('VGOV L'!F935-'VGOV L'!F934)/'VGOV L'!F934</f>
        <v>-1.3682841508519939E-3</v>
      </c>
      <c r="O936">
        <f>LN('VGOV L'!F935/'VGOV L'!F934)</f>
        <v>-1.3692211063891975E-3</v>
      </c>
      <c r="P936">
        <f>('SGLN L'!F935-'SGLN L'!F934)/'SGLN L'!F934</f>
        <v>-8.0941869021339229E-3</v>
      </c>
      <c r="Q936">
        <f>LN('SGLN L'!F935/'SGLN L'!F934)</f>
        <v>-8.1271226788913725E-3</v>
      </c>
    </row>
    <row r="937" spans="1:17" x14ac:dyDescent="0.3">
      <c r="A937" t="s">
        <v>944</v>
      </c>
      <c r="B937">
        <f>('AAL L'!F936-'AAL L'!F935)/'AAL L'!F935</f>
        <v>4.7062434920826256E-2</v>
      </c>
      <c r="C937">
        <f>LN('AAL L'!F936/'AAL L'!F935)</f>
        <v>4.5988562317563236E-2</v>
      </c>
      <c r="D937">
        <f>('BARC L'!F936-'BARC L'!F935)/'BARC L'!F935</f>
        <v>7.3577980742602106E-2</v>
      </c>
      <c r="E937">
        <f>LN('BARC L'!F936/'BARC L'!F935)</f>
        <v>7.0996977284455323E-2</v>
      </c>
      <c r="F937">
        <f>('HSX L'!F936-'HSX L'!F935)/'HSX L'!F935</f>
        <v>1.9145032966103352E-3</v>
      </c>
      <c r="G937">
        <f>LN('HSX L'!F936/'HSX L'!F935)</f>
        <v>1.9126729709113889E-3</v>
      </c>
      <c r="H937">
        <f>('MKS L'!F936-'MKS L'!F935)/'MKS L'!F935</f>
        <v>3.2852916201305288E-2</v>
      </c>
      <c r="I937">
        <f>LN('MKS L'!F936/'MKS L'!F935)</f>
        <v>3.2324794909080669E-2</v>
      </c>
      <c r="J937">
        <f>('NG L'!F936-'NG L'!F935)/'NG L'!F935</f>
        <v>4.880277188624136E-3</v>
      </c>
      <c r="K937">
        <f>LN('NG L'!F936/'NG L'!F935)</f>
        <v>4.8684072393350708E-3</v>
      </c>
      <c r="L937">
        <f>('ULVR L'!F936-'ULVR L'!F935)/'ULVR L'!F935</f>
        <v>-7.5573680852291094E-3</v>
      </c>
      <c r="M937">
        <f>LN('ULVR L'!F936/'ULVR L'!F935)</f>
        <v>-7.5860696885764406E-3</v>
      </c>
      <c r="N937">
        <f>('VGOV L'!F936-'VGOV L'!F935)/'VGOV L'!F935</f>
        <v>-1.8897198704837079E-3</v>
      </c>
      <c r="O937">
        <f>LN('VGOV L'!F936/'VGOV L'!F935)</f>
        <v>-1.8915076436935563E-3</v>
      </c>
      <c r="P937">
        <f>('SGLN L'!F936-'SGLN L'!F935)/'SGLN L'!F935</f>
        <v>-6.6765578635014835E-3</v>
      </c>
      <c r="Q937">
        <f>LN('SGLN L'!F936/'SGLN L'!F935)</f>
        <v>-6.6989457810798731E-3</v>
      </c>
    </row>
    <row r="938" spans="1:17" x14ac:dyDescent="0.3">
      <c r="A938" t="s">
        <v>945</v>
      </c>
      <c r="B938">
        <f>('AAL L'!F937-'AAL L'!F936)/'AAL L'!F936</f>
        <v>4.6739242606033758E-2</v>
      </c>
      <c r="C938">
        <f>LN('AAL L'!F937/'AAL L'!F936)</f>
        <v>4.5679848917599852E-2</v>
      </c>
      <c r="D938">
        <f>('BARC L'!F937-'BARC L'!F936)/'BARC L'!F936</f>
        <v>0.12704579752754341</v>
      </c>
      <c r="E938">
        <f>LN('BARC L'!F937/'BARC L'!F936)</f>
        <v>0.11959987090239445</v>
      </c>
      <c r="F938">
        <f>('HSX L'!F937-'HSX L'!F936)/'HSX L'!F936</f>
        <v>-3.6308974697302147E-2</v>
      </c>
      <c r="G938">
        <f>LN('HSX L'!F937/'HSX L'!F936)</f>
        <v>-3.6984548918391126E-2</v>
      </c>
      <c r="H938">
        <f>('MKS L'!F937-'MKS L'!F936)/'MKS L'!F936</f>
        <v>1.4980530517745866E-2</v>
      </c>
      <c r="I938">
        <f>LN('MKS L'!F937/'MKS L'!F936)</f>
        <v>1.4869430553863101E-2</v>
      </c>
      <c r="J938">
        <f>('NG L'!F937-'NG L'!F936)/'NG L'!F936</f>
        <v>-2.9559994909043757E-3</v>
      </c>
      <c r="K938">
        <f>LN('NG L'!F937/'NG L'!F936)</f>
        <v>-2.9603770863078044E-3</v>
      </c>
      <c r="L938">
        <f>('ULVR L'!F937-'ULVR L'!F936)/'ULVR L'!F936</f>
        <v>8.1065245212530116E-3</v>
      </c>
      <c r="M938">
        <f>LN('ULVR L'!F937/'ULVR L'!F936)</f>
        <v>8.0738431540800619E-3</v>
      </c>
      <c r="N938">
        <f>('VGOV L'!F937-'VGOV L'!F936)/'VGOV L'!F936</f>
        <v>3.5971101917028638E-3</v>
      </c>
      <c r="O938">
        <f>LN('VGOV L'!F937/'VGOV L'!F936)</f>
        <v>3.5906560636798117E-3</v>
      </c>
      <c r="P938">
        <f>('SGLN L'!F937-'SGLN L'!F936)/'SGLN L'!F936</f>
        <v>1.1202389843166542E-3</v>
      </c>
      <c r="Q938">
        <f>LN('SGLN L'!F937/'SGLN L'!F936)</f>
        <v>1.1196119848413931E-3</v>
      </c>
    </row>
    <row r="939" spans="1:17" x14ac:dyDescent="0.3">
      <c r="A939" t="s">
        <v>946</v>
      </c>
      <c r="B939">
        <f>('AAL L'!F938-'AAL L'!F937)/'AAL L'!F937</f>
        <v>-6.7966265199119108E-2</v>
      </c>
      <c r="C939">
        <f>LN('AAL L'!F938/'AAL L'!F937)</f>
        <v>-7.0386268813326019E-2</v>
      </c>
      <c r="D939">
        <f>('BARC L'!F938-'BARC L'!F937)/'BARC L'!F937</f>
        <v>-3.8845468706248151E-2</v>
      </c>
      <c r="E939">
        <f>LN('BARC L'!F938/'BARC L'!F937)</f>
        <v>-3.9620080344240936E-2</v>
      </c>
      <c r="F939">
        <f>('HSX L'!F938-'HSX L'!F937)/'HSX L'!F937</f>
        <v>-4.8159382127602839E-3</v>
      </c>
      <c r="G939">
        <f>LN('HSX L'!F938/'HSX L'!F937)</f>
        <v>-4.8275722106339855E-3</v>
      </c>
      <c r="H939">
        <f>('MKS L'!F938-'MKS L'!F937)/'MKS L'!F937</f>
        <v>-6.8944548054333324E-2</v>
      </c>
      <c r="I939">
        <f>LN('MKS L'!F938/'MKS L'!F937)</f>
        <v>-7.1436441775611287E-2</v>
      </c>
      <c r="J939">
        <f>('NG L'!F938-'NG L'!F937)/'NG L'!F937</f>
        <v>-1.1224038628601657E-2</v>
      </c>
      <c r="K939">
        <f>LN('NG L'!F938/'NG L'!F937)</f>
        <v>-1.128750348502836E-2</v>
      </c>
      <c r="L939">
        <f>('ULVR L'!F938-'ULVR L'!F937)/'ULVR L'!F937</f>
        <v>-4.8765452336649117E-4</v>
      </c>
      <c r="M939">
        <f>LN('ULVR L'!F938/'ULVR L'!F937)</f>
        <v>-4.8777346550362002E-4</v>
      </c>
      <c r="N939">
        <f>('VGOV L'!F938-'VGOV L'!F937)/'VGOV L'!F937</f>
        <v>5.2350441135106821E-3</v>
      </c>
      <c r="O939">
        <f>LN('VGOV L'!F938/'VGOV L'!F937)</f>
        <v>5.2213889064171423E-3</v>
      </c>
      <c r="P939">
        <f>('SGLN L'!F938-'SGLN L'!F937)/'SGLN L'!F937</f>
        <v>-1.3427825438269302E-2</v>
      </c>
      <c r="Q939">
        <f>LN('SGLN L'!F938/'SGLN L'!F937)</f>
        <v>-1.3518793943559494E-2</v>
      </c>
    </row>
    <row r="940" spans="1:17" x14ac:dyDescent="0.3">
      <c r="A940" t="s">
        <v>947</v>
      </c>
      <c r="B940">
        <f>('AAL L'!F939-'AAL L'!F938)/'AAL L'!F938</f>
        <v>-3.7591925362939628E-2</v>
      </c>
      <c r="C940">
        <f>LN('AAL L'!F939/'AAL L'!F938)</f>
        <v>-3.8316724251855984E-2</v>
      </c>
      <c r="D940">
        <f>('BARC L'!F939-'BARC L'!F938)/'BARC L'!F938</f>
        <v>-2.9839458862100352E-2</v>
      </c>
      <c r="E940">
        <f>LN('BARC L'!F939/'BARC L'!F938)</f>
        <v>-3.0293714851638221E-2</v>
      </c>
      <c r="F940">
        <f>('HSX L'!F939-'HSX L'!F938)/'HSX L'!F938</f>
        <v>-2.4480255638592782E-2</v>
      </c>
      <c r="G940">
        <f>LN('HSX L'!F939/'HSX L'!F938)</f>
        <v>-2.4784878876331972E-2</v>
      </c>
      <c r="H940">
        <f>('MKS L'!F939-'MKS L'!F938)/'MKS L'!F938</f>
        <v>9.771941624732482E-3</v>
      </c>
      <c r="I940">
        <f>LN('MKS L'!F939/'MKS L'!F938)</f>
        <v>9.7245049848739031E-3</v>
      </c>
      <c r="J940">
        <f>('NG L'!F939-'NG L'!F938)/'NG L'!F938</f>
        <v>-4.069313928122556E-3</v>
      </c>
      <c r="K940">
        <f>LN('NG L'!F939/'NG L'!F938)</f>
        <v>-4.0776161165069387E-3</v>
      </c>
      <c r="L940">
        <f>('ULVR L'!F939-'ULVR L'!F938)/'ULVR L'!F938</f>
        <v>-7.3100189991321025E-4</v>
      </c>
      <c r="M940">
        <f>LN('ULVR L'!F939/'ULVR L'!F938)</f>
        <v>-7.3126921208050918E-4</v>
      </c>
      <c r="N940">
        <f>('VGOV L'!F939-'VGOV L'!F938)/'VGOV L'!F938</f>
        <v>-3.7529464424533809E-3</v>
      </c>
      <c r="O940">
        <f>LN('VGOV L'!F939/'VGOV L'!F938)</f>
        <v>-3.7600064152886643E-3</v>
      </c>
      <c r="P940">
        <f>('SGLN L'!F939-'SGLN L'!F938)/'SGLN L'!F938</f>
        <v>1.8903591682419661E-4</v>
      </c>
      <c r="Q940">
        <f>LN('SGLN L'!F939/'SGLN L'!F938)</f>
        <v>1.8901805178663845E-4</v>
      </c>
    </row>
    <row r="941" spans="1:17" x14ac:dyDescent="0.3">
      <c r="A941" t="s">
        <v>948</v>
      </c>
      <c r="B941">
        <f>('AAL L'!F940-'AAL L'!F939)/'AAL L'!F939</f>
        <v>-5.580039479483519E-3</v>
      </c>
      <c r="C941">
        <f>LN('AAL L'!F940/'AAL L'!F939)</f>
        <v>-5.5956660581757828E-3</v>
      </c>
      <c r="D941">
        <f>('BARC L'!F940-'BARC L'!F939)/'BARC L'!F939</f>
        <v>-2.9784051508658871E-2</v>
      </c>
      <c r="E941">
        <f>LN('BARC L'!F940/'BARC L'!F939)</f>
        <v>-3.0236604951829851E-2</v>
      </c>
      <c r="F941">
        <f>('HSX L'!F940-'HSX L'!F939)/'HSX L'!F939</f>
        <v>-2.7720946873513522E-2</v>
      </c>
      <c r="G941">
        <f>LN('HSX L'!F940/'HSX L'!F939)</f>
        <v>-2.8112424030716423E-2</v>
      </c>
      <c r="H941">
        <f>('MKS L'!F940-'MKS L'!F939)/'MKS L'!F939</f>
        <v>-2.5161240343920314E-2</v>
      </c>
      <c r="I941">
        <f>LN('MKS L'!F940/'MKS L'!F939)</f>
        <v>-2.5483196371908438E-2</v>
      </c>
      <c r="J941">
        <f>('NG L'!F940-'NG L'!F939)/'NG L'!F939</f>
        <v>9.6771834131497599E-3</v>
      </c>
      <c r="K941">
        <f>LN('NG L'!F940/'NG L'!F939)</f>
        <v>9.6306593806669283E-3</v>
      </c>
      <c r="L941">
        <f>('ULVR L'!F940-'ULVR L'!F939)/'ULVR L'!F939</f>
        <v>-1.0978632363641602E-2</v>
      </c>
      <c r="M941">
        <f>LN('ULVR L'!F940/'ULVR L'!F939)</f>
        <v>-1.1039342298216969E-2</v>
      </c>
      <c r="N941">
        <f>('VGOV L'!F940-'VGOV L'!F939)/'VGOV L'!F939</f>
        <v>3.3901953259606972E-3</v>
      </c>
      <c r="O941">
        <f>LN('VGOV L'!F940/'VGOV L'!F939)</f>
        <v>3.3844615691691099E-3</v>
      </c>
      <c r="P941">
        <f>('SGLN L'!F940-'SGLN L'!F939)/'SGLN L'!F939</f>
        <v>1.4175014175014175E-2</v>
      </c>
      <c r="Q941">
        <f>LN('SGLN L'!F940/'SGLN L'!F939)</f>
        <v>1.4075488081437651E-2</v>
      </c>
    </row>
    <row r="942" spans="1:17" x14ac:dyDescent="0.3">
      <c r="A942" t="s">
        <v>949</v>
      </c>
      <c r="B942">
        <f>('AAL L'!F941-'AAL L'!F940)/'AAL L'!F940</f>
        <v>2.0673447288309842E-2</v>
      </c>
      <c r="C942">
        <f>LN('AAL L'!F941/'AAL L'!F940)</f>
        <v>2.0462651871549904E-2</v>
      </c>
      <c r="D942">
        <f>('BARC L'!F941-'BARC L'!F940)/'BARC L'!F940</f>
        <v>3.7319579217047268E-2</v>
      </c>
      <c r="E942">
        <f>LN('BARC L'!F941/'BARC L'!F940)</f>
        <v>3.6640058450602489E-2</v>
      </c>
      <c r="F942">
        <f>('HSX L'!F941-'HSX L'!F940)/'HSX L'!F940</f>
        <v>3.9015193171396477E-2</v>
      </c>
      <c r="G942">
        <f>LN('HSX L'!F941/'HSX L'!F940)</f>
        <v>3.8273334889288212E-2</v>
      </c>
      <c r="H942">
        <f>('MKS L'!F941-'MKS L'!F940)/'MKS L'!F940</f>
        <v>-3.9267680115765029E-2</v>
      </c>
      <c r="I942">
        <f>LN('MKS L'!F941/'MKS L'!F940)</f>
        <v>-4.0059452116882249E-2</v>
      </c>
      <c r="J942">
        <f>('NG L'!F941-'NG L'!F940)/'NG L'!F940</f>
        <v>4.4728832390927868E-3</v>
      </c>
      <c r="K942">
        <f>LN('NG L'!F941/'NG L'!F940)</f>
        <v>4.4629096263352694E-3</v>
      </c>
      <c r="L942">
        <f>('ULVR L'!F941-'ULVR L'!F940)/'ULVR L'!F940</f>
        <v>-6.412957816629844E-3</v>
      </c>
      <c r="M942">
        <f>LN('ULVR L'!F941/'ULVR L'!F940)</f>
        <v>-6.4336091687881413E-3</v>
      </c>
      <c r="N942">
        <f>('VGOV L'!F941-'VGOV L'!F940)/'VGOV L'!F940</f>
        <v>3.5668908232148449E-3</v>
      </c>
      <c r="O942">
        <f>LN('VGOV L'!F941/'VGOV L'!F940)</f>
        <v>3.5605445546302086E-3</v>
      </c>
      <c r="P942">
        <f>('SGLN L'!F941-'SGLN L'!F940)/'SGLN L'!F940</f>
        <v>-5.0316809541557954E-3</v>
      </c>
      <c r="Q942">
        <f>LN('SGLN L'!F941/'SGLN L'!F940)</f>
        <v>-5.0443824853832761E-3</v>
      </c>
    </row>
    <row r="943" spans="1:17" x14ac:dyDescent="0.3">
      <c r="A943" t="s">
        <v>950</v>
      </c>
      <c r="B943">
        <f>('AAL L'!F942-'AAL L'!F941)/'AAL L'!F941</f>
        <v>-8.3913805781857479E-3</v>
      </c>
      <c r="C943">
        <f>LN('AAL L'!F942/'AAL L'!F941)</f>
        <v>-8.4267864205847306E-3</v>
      </c>
      <c r="D943">
        <f>('BARC L'!F942-'BARC L'!F941)/'BARC L'!F941</f>
        <v>-2.4564931548086817E-2</v>
      </c>
      <c r="E943">
        <f>LN('BARC L'!F942/'BARC L'!F941)</f>
        <v>-2.4871683459391565E-2</v>
      </c>
      <c r="F943">
        <f>('HSX L'!F942-'HSX L'!F941)/'HSX L'!F941</f>
        <v>9.5898526310548668E-2</v>
      </c>
      <c r="G943">
        <f>LN('HSX L'!F942/'HSX L'!F941)</f>
        <v>9.1574598756447412E-2</v>
      </c>
      <c r="H943">
        <f>('MKS L'!F942-'MKS L'!F941)/'MKS L'!F941</f>
        <v>2.2732528007016705E-2</v>
      </c>
      <c r="I943">
        <f>LN('MKS L'!F942/'MKS L'!F941)</f>
        <v>2.2477994334606281E-2</v>
      </c>
      <c r="J943">
        <f>('NG L'!F942-'NG L'!F941)/'NG L'!F941</f>
        <v>-4.4529656437008215E-3</v>
      </c>
      <c r="K943">
        <f>LN('NG L'!F942/'NG L'!F941)</f>
        <v>-4.4629096263352408E-3</v>
      </c>
      <c r="L943">
        <f>('ULVR L'!F942-'ULVR L'!F941)/'ULVR L'!F941</f>
        <v>-2.4829139886690136E-3</v>
      </c>
      <c r="M943">
        <f>LN('ULVR L'!F942/'ULVR L'!F941)</f>
        <v>-2.4860015314008528E-3</v>
      </c>
      <c r="N943">
        <f>('VGOV L'!F942-'VGOV L'!F941)/'VGOV L'!F941</f>
        <v>-2.0575183950094131E-3</v>
      </c>
      <c r="O943">
        <f>LN('VGOV L'!F942/'VGOV L'!F941)</f>
        <v>-2.0596379938905281E-3</v>
      </c>
      <c r="P943">
        <f>('SGLN L'!F942-'SGLN L'!F941)/'SGLN L'!F941</f>
        <v>1.3111069488668289E-3</v>
      </c>
      <c r="Q943">
        <f>LN('SGLN L'!F942/'SGLN L'!F941)</f>
        <v>1.3102481986781919E-3</v>
      </c>
    </row>
    <row r="944" spans="1:17" x14ac:dyDescent="0.3">
      <c r="A944" t="s">
        <v>951</v>
      </c>
      <c r="B944">
        <f>('AAL L'!F943-'AAL L'!F942)/'AAL L'!F942</f>
        <v>7.0178291556120098E-2</v>
      </c>
      <c r="C944">
        <f>LN('AAL L'!F943/'AAL L'!F942)</f>
        <v>6.7825262215516491E-2</v>
      </c>
      <c r="D944">
        <f>('BARC L'!F943-'BARC L'!F942)/'BARC L'!F942</f>
        <v>4.52111681292399E-2</v>
      </c>
      <c r="E944">
        <f>LN('BARC L'!F943/'BARC L'!F942)</f>
        <v>4.4218939767242088E-2</v>
      </c>
      <c r="F944">
        <f>('HSX L'!F943-'HSX L'!F942)/'HSX L'!F942</f>
        <v>5.5877639978647461E-2</v>
      </c>
      <c r="G944">
        <f>LN('HSX L'!F943/'HSX L'!F942)</f>
        <v>5.4372307338138366E-2</v>
      </c>
      <c r="H944">
        <f>('MKS L'!F943-'MKS L'!F942)/'MKS L'!F942</f>
        <v>6.7804149446985429E-2</v>
      </c>
      <c r="I944">
        <f>LN('MKS L'!F943/'MKS L'!F942)</f>
        <v>6.5604343054095945E-2</v>
      </c>
      <c r="J944">
        <f>('NG L'!F943-'NG L'!F942)/'NG L'!F942</f>
        <v>-1.8956303336323994E-2</v>
      </c>
      <c r="K944">
        <f>LN('NG L'!F943/'NG L'!F942)</f>
        <v>-1.9138277428481357E-2</v>
      </c>
      <c r="L944">
        <f>('ULVR L'!F943-'ULVR L'!F942)/'ULVR L'!F942</f>
        <v>1.6177346793934368E-2</v>
      </c>
      <c r="M944">
        <f>LN('ULVR L'!F943/'ULVR L'!F942)</f>
        <v>1.604788785456307E-2</v>
      </c>
      <c r="N944">
        <f>('VGOV L'!F943-'VGOV L'!F942)/'VGOV L'!F942</f>
        <v>3.7505203120419224E-4</v>
      </c>
      <c r="O944">
        <f>LN('VGOV L'!F943/'VGOV L'!F942)</f>
        <v>3.7498171677169081E-4</v>
      </c>
      <c r="P944">
        <f>('SGLN L'!F943-'SGLN L'!F942)/'SGLN L'!F942</f>
        <v>1.1784511784511785E-2</v>
      </c>
      <c r="Q944">
        <f>LN('SGLN L'!F943/'SGLN L'!F942)</f>
        <v>1.1715615172562545E-2</v>
      </c>
    </row>
    <row r="945" spans="1:17" x14ac:dyDescent="0.3">
      <c r="A945" t="s">
        <v>952</v>
      </c>
      <c r="B945">
        <f>('AAL L'!F944-'AAL L'!F943)/'AAL L'!F943</f>
        <v>-2.6994021801834911E-2</v>
      </c>
      <c r="C945">
        <f>LN('AAL L'!F944/'AAL L'!F943)</f>
        <v>-2.7365052726450664E-2</v>
      </c>
      <c r="D945">
        <f>('BARC L'!F944-'BARC L'!F943)/'BARC L'!F943</f>
        <v>-2.6750102875249936E-2</v>
      </c>
      <c r="E945">
        <f>LN('BARC L'!F944/'BARC L'!F943)</f>
        <v>-2.7114398194377349E-2</v>
      </c>
      <c r="F945">
        <f>('HSX L'!F944-'HSX L'!F943)/'HSX L'!F943</f>
        <v>-2.1966966015079029E-2</v>
      </c>
      <c r="G945">
        <f>LN('HSX L'!F944/'HSX L'!F943)</f>
        <v>-2.2211832437056225E-2</v>
      </c>
      <c r="H945">
        <f>('MKS L'!F944-'MKS L'!F943)/'MKS L'!F943</f>
        <v>-7.9478530733020802E-2</v>
      </c>
      <c r="I945">
        <f>LN('MKS L'!F944/'MKS L'!F943)</f>
        <v>-8.2814955097039233E-2</v>
      </c>
      <c r="J945">
        <f>('NG L'!F944-'NG L'!F943)/'NG L'!F943</f>
        <v>4.7763133565697641E-3</v>
      </c>
      <c r="K945">
        <f>LN('NG L'!F944/'NG L'!F943)</f>
        <v>4.7649429632630148E-3</v>
      </c>
      <c r="L945">
        <f>('ULVR L'!F944-'ULVR L'!F943)/'ULVR L'!F943</f>
        <v>2.2042412465667315E-2</v>
      </c>
      <c r="M945">
        <f>LN('ULVR L'!F944/'ULVR L'!F943)</f>
        <v>2.1802990397602775E-2</v>
      </c>
      <c r="N945">
        <f>('VGOV L'!F944-'VGOV L'!F943)/'VGOV L'!F943</f>
        <v>-3.5136411195463334E-3</v>
      </c>
      <c r="O945">
        <f>LN('VGOV L'!F944/'VGOV L'!F943)</f>
        <v>-3.5198284541386577E-3</v>
      </c>
      <c r="P945">
        <f>('SGLN L'!F944-'SGLN L'!F943)/'SGLN L'!F943</f>
        <v>-4.6219264189314106E-3</v>
      </c>
      <c r="Q945">
        <f>LN('SGLN L'!F944/'SGLN L'!F943)</f>
        <v>-4.6326405468632625E-3</v>
      </c>
    </row>
    <row r="946" spans="1:17" x14ac:dyDescent="0.3">
      <c r="A946" t="s">
        <v>953</v>
      </c>
      <c r="B946">
        <f>('AAL L'!F945-'AAL L'!F944)/'AAL L'!F944</f>
        <v>7.706457893664794E-3</v>
      </c>
      <c r="C946">
        <f>LN('AAL L'!F945/'AAL L'!F944)</f>
        <v>7.6769148315313819E-3</v>
      </c>
      <c r="D946">
        <f>('BARC L'!F945-'BARC L'!F944)/'BARC L'!F944</f>
        <v>-5.8479824080720812E-3</v>
      </c>
      <c r="E946">
        <f>LN('BARC L'!F945/'BARC L'!F944)</f>
        <v>-5.8651488158121597E-3</v>
      </c>
      <c r="F946">
        <f>('HSX L'!F945-'HSX L'!F944)/'HSX L'!F944</f>
        <v>-6.1255795642982232E-2</v>
      </c>
      <c r="G946">
        <f>LN('HSX L'!F945/'HSX L'!F944)</f>
        <v>-6.3212249710314874E-2</v>
      </c>
      <c r="H946">
        <f>('MKS L'!F945-'MKS L'!F944)/'MKS L'!F944</f>
        <v>6.1672064393749552E-2</v>
      </c>
      <c r="I946">
        <f>LN('MKS L'!F945/'MKS L'!F944)</f>
        <v>5.984508454442649E-2</v>
      </c>
      <c r="J946">
        <f>('NG L'!F945-'NG L'!F944)/'NG L'!F944</f>
        <v>1.8150484813310528E-2</v>
      </c>
      <c r="K946">
        <f>LN('NG L'!F945/'NG L'!F944)</f>
        <v>1.7987731185083813E-2</v>
      </c>
      <c r="L946">
        <f>('ULVR L'!F945-'ULVR L'!F944)/'ULVR L'!F944</f>
        <v>1.3419673662945894E-2</v>
      </c>
      <c r="M946">
        <f>LN('ULVR L'!F945/'ULVR L'!F944)</f>
        <v>1.3330427392986795E-2</v>
      </c>
      <c r="N946">
        <f>('VGOV L'!F945-'VGOV L'!F944)/'VGOV L'!F944</f>
        <v>-1.4104464264432038E-4</v>
      </c>
      <c r="O946">
        <f>LN('VGOV L'!F945/'VGOV L'!F944)</f>
        <v>-1.4105459037530883E-4</v>
      </c>
      <c r="P946">
        <f>('SGLN L'!F945-'SGLN L'!F944)/'SGLN L'!F944</f>
        <v>8.9153046062407128E-3</v>
      </c>
      <c r="Q946">
        <f>LN('SGLN L'!F945/'SGLN L'!F944)</f>
        <v>8.8757979139682912E-3</v>
      </c>
    </row>
    <row r="947" spans="1:17" x14ac:dyDescent="0.3">
      <c r="A947" t="s">
        <v>954</v>
      </c>
      <c r="B947">
        <f>('AAL L'!F946-'AAL L'!F945)/'AAL L'!F945</f>
        <v>-4.2269432702838512E-2</v>
      </c>
      <c r="C947">
        <f>LN('AAL L'!F946/'AAL L'!F945)</f>
        <v>-4.3188785560590949E-2</v>
      </c>
      <c r="D947">
        <f>('BARC L'!F946-'BARC L'!F945)/'BARC L'!F945</f>
        <v>-3.9117558692862847E-2</v>
      </c>
      <c r="E947">
        <f>LN('BARC L'!F946/'BARC L'!F945)</f>
        <v>-3.9903207039836221E-2</v>
      </c>
      <c r="F947">
        <f>('HSX L'!F946-'HSX L'!F945)/'HSX L'!F945</f>
        <v>-2.5557379882474938E-2</v>
      </c>
      <c r="G947">
        <f>LN('HSX L'!F946/'HSX L'!F945)</f>
        <v>-2.5889643125177234E-2</v>
      </c>
      <c r="H947">
        <f>('MKS L'!F946-'MKS L'!F945)/'MKS L'!F945</f>
        <v>-7.1643814079842508E-2</v>
      </c>
      <c r="I947">
        <f>LN('MKS L'!F946/'MKS L'!F945)</f>
        <v>-7.4339798801734802E-2</v>
      </c>
      <c r="J947">
        <f>('NG L'!F946-'NG L'!F945)/'NG L'!F945</f>
        <v>4.2450146577744415E-4</v>
      </c>
      <c r="K947">
        <f>LN('NG L'!F946/'NG L'!F945)</f>
        <v>4.2441139052080967E-4</v>
      </c>
      <c r="L947">
        <f>('ULVR L'!F946-'ULVR L'!F945)/'ULVR L'!F945</f>
        <v>-3.5469777046651914E-3</v>
      </c>
      <c r="M947">
        <f>LN('ULVR L'!F946/'ULVR L'!F945)</f>
        <v>-3.5532831446694639E-3</v>
      </c>
      <c r="N947">
        <f>('VGOV L'!F946-'VGOV L'!F945)/'VGOV L'!F945</f>
        <v>3.2920776011036135E-4</v>
      </c>
      <c r="O947">
        <f>LN('VGOV L'!F946/'VGOV L'!F945)</f>
        <v>3.291535831255885E-4</v>
      </c>
      <c r="P947">
        <f>('SGLN L'!F946-'SGLN L'!F945)/'SGLN L'!F945</f>
        <v>1.0309278350515464E-2</v>
      </c>
      <c r="Q947">
        <f>LN('SGLN L'!F946/'SGLN L'!F945)</f>
        <v>1.0256500167189061E-2</v>
      </c>
    </row>
    <row r="948" spans="1:17" x14ac:dyDescent="0.3">
      <c r="A948" t="s">
        <v>955</v>
      </c>
      <c r="B948">
        <f>('AAL L'!F947-'AAL L'!F946)/'AAL L'!F946</f>
        <v>-9.7269796498640447E-3</v>
      </c>
      <c r="C948">
        <f>LN('AAL L'!F947/'AAL L'!F946)</f>
        <v>-9.7745957418499917E-3</v>
      </c>
      <c r="D948">
        <f>('BARC L'!F947-'BARC L'!F946)/'BARC L'!F946</f>
        <v>-8.8765018108107364E-3</v>
      </c>
      <c r="E948">
        <f>LN('BARC L'!F947/'BARC L'!F946)</f>
        <v>-8.9161326494541296E-3</v>
      </c>
      <c r="F948">
        <f>('HSX L'!F947-'HSX L'!F946)/'HSX L'!F946</f>
        <v>-5.9151722902969994E-2</v>
      </c>
      <c r="G948">
        <f>LN('HSX L'!F947/'HSX L'!F946)</f>
        <v>-6.0973388212770145E-2</v>
      </c>
      <c r="H948">
        <f>('MKS L'!F947-'MKS L'!F946)/'MKS L'!F946</f>
        <v>2.7578321073511179E-2</v>
      </c>
      <c r="I948">
        <f>LN('MKS L'!F947/'MKS L'!F946)</f>
        <v>2.7204889372345394E-2</v>
      </c>
      <c r="J948">
        <f>('NG L'!F947-'NG L'!F946)/'NG L'!F946</f>
        <v>-3.8820597080001587E-2</v>
      </c>
      <c r="K948">
        <f>LN('NG L'!F947/'NG L'!F946)</f>
        <v>-3.9594203855452738E-2</v>
      </c>
      <c r="L948">
        <f>('ULVR L'!F947-'ULVR L'!F946)/'ULVR L'!F946</f>
        <v>-2.4828821146321362E-2</v>
      </c>
      <c r="M948">
        <f>LN('ULVR L'!F947/'ULVR L'!F946)</f>
        <v>-2.5142255339502147E-2</v>
      </c>
      <c r="N948">
        <f>('VGOV L'!F947-'VGOV L'!F946)/'VGOV L'!F946</f>
        <v>1.127973467677448E-3</v>
      </c>
      <c r="O948">
        <f>LN('VGOV L'!F947/'VGOV L'!F946)</f>
        <v>1.1273377835838527E-3</v>
      </c>
      <c r="P948">
        <f>('SGLN L'!F947-'SGLN L'!F946)/'SGLN L'!F946</f>
        <v>1.3848396501457727E-2</v>
      </c>
      <c r="Q948">
        <f>LN('SGLN L'!F947/'SGLN L'!F946)</f>
        <v>1.3753383637612398E-2</v>
      </c>
    </row>
    <row r="949" spans="1:17" x14ac:dyDescent="0.3">
      <c r="A949" t="s">
        <v>956</v>
      </c>
      <c r="B949">
        <f>('AAL L'!F948-'AAL L'!F947)/'AAL L'!F947</f>
        <v>5.1018981774595892E-2</v>
      </c>
      <c r="C949">
        <f>LN('AAL L'!F948/'AAL L'!F947)</f>
        <v>4.9760152411641889E-2</v>
      </c>
      <c r="D949">
        <f>('BARC L'!F948-'BARC L'!F947)/'BARC L'!F947</f>
        <v>3.1908764023086933E-3</v>
      </c>
      <c r="E949">
        <f>LN('BARC L'!F948/'BARC L'!F947)</f>
        <v>3.185796359857755E-3</v>
      </c>
      <c r="F949">
        <f>('HSX L'!F948-'HSX L'!F947)/'HSX L'!F947</f>
        <v>3.7663194548293803E-2</v>
      </c>
      <c r="G949">
        <f>LN('HSX L'!F948/'HSX L'!F947)</f>
        <v>3.6971256703168066E-2</v>
      </c>
      <c r="H949">
        <f>('MKS L'!F948-'MKS L'!F947)/'MKS L'!F947</f>
        <v>-4.1046510807334451E-2</v>
      </c>
      <c r="I949">
        <f>LN('MKS L'!F948/'MKS L'!F947)</f>
        <v>-4.191270455254785E-2</v>
      </c>
      <c r="J949">
        <f>('NG L'!F948-'NG L'!F947)/'NG L'!F947</f>
        <v>1.1697110720144423E-2</v>
      </c>
      <c r="K949">
        <f>LN('NG L'!F948/'NG L'!F947)</f>
        <v>1.1629228359408897E-2</v>
      </c>
      <c r="L949">
        <f>('ULVR L'!F948-'ULVR L'!F947)/'ULVR L'!F947</f>
        <v>5.3540708590535694E-3</v>
      </c>
      <c r="M949">
        <f>LN('ULVR L'!F948/'ULVR L'!F947)</f>
        <v>5.3397887771769563E-3</v>
      </c>
      <c r="N949">
        <f>('VGOV L'!F948-'VGOV L'!F947)/'VGOV L'!F947</f>
        <v>-6.1972066886983633E-3</v>
      </c>
      <c r="O949">
        <f>LN('VGOV L'!F948/'VGOV L'!F947)</f>
        <v>-6.2164890799905189E-3</v>
      </c>
      <c r="P949">
        <f>('SGLN L'!F948-'SGLN L'!F947)/'SGLN L'!F947</f>
        <v>1.1143062544931704E-2</v>
      </c>
      <c r="Q949">
        <f>LN('SGLN L'!F948/'SGLN L'!F947)</f>
        <v>1.1081436006468728E-2</v>
      </c>
    </row>
    <row r="950" spans="1:17" x14ac:dyDescent="0.3">
      <c r="A950" t="s">
        <v>957</v>
      </c>
      <c r="B950">
        <f>('AAL L'!F949-'AAL L'!F948)/'AAL L'!F948</f>
        <v>0.11605507988601653</v>
      </c>
      <c r="C950">
        <f>LN('AAL L'!F949/'AAL L'!F948)</f>
        <v>0.10980021747778818</v>
      </c>
      <c r="D950">
        <f>('BARC L'!F949-'BARC L'!F948)/'BARC L'!F948</f>
        <v>7.9528139460947986E-2</v>
      </c>
      <c r="E950">
        <f>LN('BARC L'!F949/'BARC L'!F948)</f>
        <v>7.6524037757529903E-2</v>
      </c>
      <c r="F950">
        <f>('HSX L'!F949-'HSX L'!F948)/'HSX L'!F948</f>
        <v>1.4003983345169706E-2</v>
      </c>
      <c r="G950">
        <f>LN('HSX L'!F949/'HSX L'!F948)</f>
        <v>1.3906833509569094E-2</v>
      </c>
      <c r="H950">
        <f>('MKS L'!F949-'MKS L'!F948)/'MKS L'!F948</f>
        <v>2.7751806944763285E-2</v>
      </c>
      <c r="I950">
        <f>LN('MKS L'!F949/'MKS L'!F948)</f>
        <v>2.7373704950241273E-2</v>
      </c>
      <c r="J950">
        <f>('NG L'!F949-'NG L'!F948)/'NG L'!F948</f>
        <v>1.8106593487612701E-2</v>
      </c>
      <c r="K950">
        <f>LN('NG L'!F949/'NG L'!F948)</f>
        <v>1.7944621377218951E-2</v>
      </c>
      <c r="L950">
        <f>('ULVR L'!F949-'ULVR L'!F948)/'ULVR L'!F948</f>
        <v>2.3965063900042802E-2</v>
      </c>
      <c r="M950">
        <f>LN('ULVR L'!F949/'ULVR L'!F948)</f>
        <v>2.3682408750193805E-2</v>
      </c>
      <c r="N950">
        <f>('VGOV L'!F949-'VGOV L'!F948)/'VGOV L'!F948</f>
        <v>-3.7319641049726807E-3</v>
      </c>
      <c r="O950">
        <f>LN('VGOV L'!F949/'VGOV L'!F948)</f>
        <v>-3.7389452573656362E-3</v>
      </c>
      <c r="P950">
        <f>('SGLN L'!F949-'SGLN L'!F948)/'SGLN L'!F948</f>
        <v>-1.2086740135087096E-2</v>
      </c>
      <c r="Q950">
        <f>LN('SGLN L'!F949/'SGLN L'!F948)</f>
        <v>-1.2160378747353184E-2</v>
      </c>
    </row>
    <row r="951" spans="1:17" x14ac:dyDescent="0.3">
      <c r="A951" t="s">
        <v>958</v>
      </c>
      <c r="B951">
        <f>('AAL L'!F950-'AAL L'!F949)/'AAL L'!F949</f>
        <v>5.9991749753491568E-3</v>
      </c>
      <c r="C951">
        <f>LN('AAL L'!F950/'AAL L'!F949)</f>
        <v>5.9812515731845249E-3</v>
      </c>
      <c r="D951">
        <f>('BARC L'!F950-'BARC L'!F949)/'BARC L'!F949</f>
        <v>-4.5625715955921273E-3</v>
      </c>
      <c r="E951">
        <f>LN('BARC L'!F950/'BARC L'!F949)</f>
        <v>-4.5730118938839296E-3</v>
      </c>
      <c r="F951">
        <f>('HSX L'!F950-'HSX L'!F949)/'HSX L'!F949</f>
        <v>-3.1003905851283067E-3</v>
      </c>
      <c r="G951">
        <f>LN('HSX L'!F950/'HSX L'!F949)</f>
        <v>-3.1052067532629547E-3</v>
      </c>
      <c r="H951">
        <f>('MKS L'!F950-'MKS L'!F949)/'MKS L'!F949</f>
        <v>-1.8306724475108269E-2</v>
      </c>
      <c r="I951">
        <f>LN('MKS L'!F950/'MKS L'!F949)</f>
        <v>-1.8476366134062821E-2</v>
      </c>
      <c r="J951">
        <f>('NG L'!F950-'NG L'!F949)/'NG L'!F949</f>
        <v>-2.0998575483905501E-2</v>
      </c>
      <c r="K951">
        <f>LN('NG L'!F950/'NG L'!F949)</f>
        <v>-2.1222181380065767E-2</v>
      </c>
      <c r="L951">
        <f>('ULVR L'!F950-'ULVR L'!F949)/'ULVR L'!F949</f>
        <v>-2.6241074598731529E-2</v>
      </c>
      <c r="M951">
        <f>LN('ULVR L'!F950/'ULVR L'!F949)</f>
        <v>-2.6591515830181742E-2</v>
      </c>
      <c r="N951">
        <f>('VGOV L'!F950-'VGOV L'!F949)/'VGOV L'!F949</f>
        <v>1.7544436218718217E-3</v>
      </c>
      <c r="O951">
        <f>LN('VGOV L'!F950/'VGOV L'!F949)</f>
        <v>1.7529063833967488E-3</v>
      </c>
      <c r="P951">
        <f>('SGLN L'!F950-'SGLN L'!F949)/'SGLN L'!F949</f>
        <v>5.3976250449802089E-4</v>
      </c>
      <c r="Q951">
        <f>LN('SGLN L'!F950/'SGLN L'!F949)</f>
        <v>5.3961688511498828E-4</v>
      </c>
    </row>
    <row r="952" spans="1:17" x14ac:dyDescent="0.3">
      <c r="A952" t="s">
        <v>959</v>
      </c>
      <c r="B952">
        <f>('AAL L'!F951-'AAL L'!F950)/'AAL L'!F950</f>
        <v>1.8014655029539344E-2</v>
      </c>
      <c r="C952">
        <f>LN('AAL L'!F951/'AAL L'!F950)</f>
        <v>1.7854313927991187E-2</v>
      </c>
      <c r="D952">
        <f>('BARC L'!F951-'BARC L'!F950)/'BARC L'!F950</f>
        <v>1.9098422091939182E-2</v>
      </c>
      <c r="E952">
        <f>LN('BARC L'!F951/'BARC L'!F950)</f>
        <v>1.8918336516447358E-2</v>
      </c>
      <c r="F952">
        <f>('HSX L'!F951-'HSX L'!F950)/'HSX L'!F950</f>
        <v>-5.654291078999277E-4</v>
      </c>
      <c r="G952">
        <f>LN('HSX L'!F951/'HSX L'!F950)</f>
        <v>-5.6558902322130717E-4</v>
      </c>
      <c r="H952">
        <f>('MKS L'!F951-'MKS L'!F950)/'MKS L'!F950</f>
        <v>0.10769232548206233</v>
      </c>
      <c r="I952">
        <f>LN('MKS L'!F951/'MKS L'!F950)</f>
        <v>0.10227886518061322</v>
      </c>
      <c r="J952">
        <f>('NG L'!F951-'NG L'!F950)/'NG L'!F950</f>
        <v>4.8150592460326769E-3</v>
      </c>
      <c r="K952">
        <f>LN('NG L'!F951/'NG L'!F950)</f>
        <v>4.8035039264479702E-3</v>
      </c>
      <c r="L952">
        <f>('ULVR L'!F951-'ULVR L'!F950)/'ULVR L'!F950</f>
        <v>1.1653148355388472E-2</v>
      </c>
      <c r="M952">
        <f>LN('ULVR L'!F951/'ULVR L'!F950)</f>
        <v>1.1585773337654131E-2</v>
      </c>
      <c r="N952">
        <f>('VGOV L'!F951-'VGOV L'!F950)/'VGOV L'!F950</f>
        <v>3.8343506640722731E-3</v>
      </c>
      <c r="O952">
        <f>LN('VGOV L'!F951/'VGOV L'!F950)</f>
        <v>3.827018278878682E-3</v>
      </c>
      <c r="P952">
        <f>('SGLN L'!F951-'SGLN L'!F950)/'SGLN L'!F950</f>
        <v>3.057004135946772E-3</v>
      </c>
      <c r="Q952">
        <f>LN('SGLN L'!F951/'SGLN L'!F950)</f>
        <v>3.0523409998702909E-3</v>
      </c>
    </row>
    <row r="953" spans="1:17" x14ac:dyDescent="0.3">
      <c r="A953" t="s">
        <v>960</v>
      </c>
      <c r="B953">
        <f>('AAL L'!F952-'AAL L'!F951)/'AAL L'!F951</f>
        <v>-2.2821441055321235E-2</v>
      </c>
      <c r="C953">
        <f>LN('AAL L'!F952/'AAL L'!F951)</f>
        <v>-2.308588115662286E-2</v>
      </c>
      <c r="D953">
        <f>('BARC L'!F952-'BARC L'!F951)/'BARC L'!F951</f>
        <v>-2.623686872633638E-2</v>
      </c>
      <c r="E953">
        <f>LN('BARC L'!F952/'BARC L'!F951)</f>
        <v>-2.6587196626318838E-2</v>
      </c>
      <c r="F953">
        <f>('HSX L'!F952-'HSX L'!F951)/'HSX L'!F951</f>
        <v>-2.8289179004314614E-3</v>
      </c>
      <c r="G953">
        <f>LN('HSX L'!F952/'HSX L'!F951)</f>
        <v>-2.8329268511218327E-3</v>
      </c>
      <c r="H953">
        <f>('MKS L'!F952-'MKS L'!F951)/'MKS L'!F951</f>
        <v>3.3669957695037618E-2</v>
      </c>
      <c r="I953">
        <f>LN('MKS L'!F952/'MKS L'!F951)</f>
        <v>3.3115535284254399E-2</v>
      </c>
      <c r="J953">
        <f>('NG L'!F952-'NG L'!F951)/'NG L'!F951</f>
        <v>-1.0019527349458206E-2</v>
      </c>
      <c r="K953">
        <f>LN('NG L'!F952/'NG L'!F951)</f>
        <v>-1.0070060643446167E-2</v>
      </c>
      <c r="L953">
        <f>('ULVR L'!F952-'ULVR L'!F951)/'ULVR L'!F951</f>
        <v>-1.0319034128565783E-2</v>
      </c>
      <c r="M953">
        <f>LN('ULVR L'!F952/'ULVR L'!F951)</f>
        <v>-1.0372644484869468E-2</v>
      </c>
      <c r="N953">
        <f>('VGOV L'!F952-'VGOV L'!F951)/'VGOV L'!F951</f>
        <v>7.2404356663205568E-3</v>
      </c>
      <c r="O953">
        <f>LN('VGOV L'!F952/'VGOV L'!F951)</f>
        <v>7.2143495528700311E-3</v>
      </c>
      <c r="P953">
        <f>('SGLN L'!F952-'SGLN L'!F951)/'SGLN L'!F951</f>
        <v>-1.2907852276801721E-2</v>
      </c>
      <c r="Q953">
        <f>LN('SGLN L'!F952/'SGLN L'!F951)</f>
        <v>-1.2991882484881609E-2</v>
      </c>
    </row>
    <row r="954" spans="1:17" x14ac:dyDescent="0.3">
      <c r="A954" t="s">
        <v>961</v>
      </c>
      <c r="B954">
        <f>('AAL L'!F953-'AAL L'!F952)/'AAL L'!F952</f>
        <v>-1.9857546023288344E-2</v>
      </c>
      <c r="C954">
        <f>LN('AAL L'!F953/'AAL L'!F952)</f>
        <v>-2.0057356680708929E-2</v>
      </c>
      <c r="D954">
        <f>('BARC L'!F953-'BARC L'!F952)/'BARC L'!F952</f>
        <v>-7.505766749465805E-3</v>
      </c>
      <c r="E954">
        <f>LN('BARC L'!F953/'BARC L'!F952)</f>
        <v>-7.5340767645892632E-3</v>
      </c>
      <c r="F954">
        <f>('HSX L'!F953-'HSX L'!F952)/'HSX L'!F952</f>
        <v>1.6170369191915033E-2</v>
      </c>
      <c r="G954">
        <f>LN('HSX L'!F953/'HSX L'!F952)</f>
        <v>1.6041021311043541E-2</v>
      </c>
      <c r="H954">
        <f>('MKS L'!F953-'MKS L'!F952)/'MKS L'!F952</f>
        <v>-3.7459314259310157E-2</v>
      </c>
      <c r="I954">
        <f>LN('MKS L'!F953/'MKS L'!F952)</f>
        <v>-3.8178942814169031E-2</v>
      </c>
      <c r="J954">
        <f>('NG L'!F953-'NG L'!F952)/'NG L'!F952</f>
        <v>-3.1243338144967759E-2</v>
      </c>
      <c r="K954">
        <f>LN('NG L'!F953/'NG L'!F952)</f>
        <v>-3.1741821584643351E-2</v>
      </c>
      <c r="L954">
        <f>('ULVR L'!F953-'ULVR L'!F952)/'ULVR L'!F952</f>
        <v>-2.1824411138705408E-3</v>
      </c>
      <c r="M954">
        <f>LN('ULVR L'!F953/'ULVR L'!F952)</f>
        <v>-2.1848261091847072E-3</v>
      </c>
      <c r="N954">
        <f>('VGOV L'!F953-'VGOV L'!F952)/'VGOV L'!F952</f>
        <v>-2.7174084743525309E-3</v>
      </c>
      <c r="O954">
        <f>LN('VGOV L'!F953/'VGOV L'!F952)</f>
        <v>-2.7211073311502669E-3</v>
      </c>
      <c r="P954">
        <f>('SGLN L'!F953-'SGLN L'!F952)/'SGLN L'!F952</f>
        <v>1.0533962949509626E-2</v>
      </c>
      <c r="Q954">
        <f>LN('SGLN L'!F953/'SGLN L'!F952)</f>
        <v>1.047886734078087E-2</v>
      </c>
    </row>
    <row r="955" spans="1:17" x14ac:dyDescent="0.3">
      <c r="A955" t="s">
        <v>962</v>
      </c>
      <c r="B955">
        <f>('AAL L'!F954-'AAL L'!F953)/'AAL L'!F953</f>
        <v>3.2364793568913003E-2</v>
      </c>
      <c r="C955">
        <f>LN('AAL L'!F954/'AAL L'!F953)</f>
        <v>3.1852086739697437E-2</v>
      </c>
      <c r="D955">
        <f>('BARC L'!F954-'BARC L'!F953)/'BARC L'!F953</f>
        <v>7.4074085053941724E-2</v>
      </c>
      <c r="E955">
        <f>LN('BARC L'!F954/'BARC L'!F953)</f>
        <v>7.1458974204780215E-2</v>
      </c>
      <c r="F955">
        <f>('HSX L'!F954-'HSX L'!F953)/'HSX L'!F953</f>
        <v>2.400877144635185E-2</v>
      </c>
      <c r="G955">
        <f>LN('HSX L'!F954/'HSX L'!F953)</f>
        <v>2.372509244620729E-2</v>
      </c>
      <c r="H955">
        <f>('MKS L'!F954-'MKS L'!F953)/'MKS L'!F953</f>
        <v>6.0702311728420721E-2</v>
      </c>
      <c r="I955">
        <f>LN('MKS L'!F954/'MKS L'!F953)</f>
        <v>5.8931246963530477E-2</v>
      </c>
      <c r="J955">
        <f>('NG L'!F954-'NG L'!F953)/'NG L'!F953</f>
        <v>1.294588520144278E-2</v>
      </c>
      <c r="K955">
        <f>LN('NG L'!F954/'NG L'!F953)</f>
        <v>1.2862803505417016E-2</v>
      </c>
      <c r="L955">
        <f>('ULVR L'!F954-'ULVR L'!F953)/'ULVR L'!F953</f>
        <v>1.7010186205713158E-3</v>
      </c>
      <c r="M955">
        <f>LN('ULVR L'!F954/'ULVR L'!F953)</f>
        <v>1.6995735269195492E-3</v>
      </c>
      <c r="N955">
        <f>('VGOV L'!F954-'VGOV L'!F953)/'VGOV L'!F953</f>
        <v>-7.8936952238760228E-3</v>
      </c>
      <c r="O955">
        <f>LN('VGOV L'!F954/'VGOV L'!F953)</f>
        <v>-7.9250153660034173E-3</v>
      </c>
      <c r="P955">
        <f>('SGLN L'!F954-'SGLN L'!F953)/'SGLN L'!F953</f>
        <v>-2.372393961179008E-2</v>
      </c>
      <c r="Q955">
        <f>LN('SGLN L'!F954/'SGLN L'!F953)</f>
        <v>-2.4009883804801485E-2</v>
      </c>
    </row>
    <row r="956" spans="1:17" x14ac:dyDescent="0.3">
      <c r="A956" t="s">
        <v>963</v>
      </c>
      <c r="B956">
        <f>('AAL L'!F955-'AAL L'!F954)/'AAL L'!F954</f>
        <v>3.0733255800224242E-2</v>
      </c>
      <c r="C956">
        <f>LN('AAL L'!F955/'AAL L'!F954)</f>
        <v>3.027044779693706E-2</v>
      </c>
      <c r="D956">
        <f>('BARC L'!F955-'BARC L'!F954)/'BARC L'!F954</f>
        <v>8.1783760718203105E-2</v>
      </c>
      <c r="E956">
        <f>LN('BARC L'!F955/'BARC L'!F954)</f>
        <v>7.8611308989405673E-2</v>
      </c>
      <c r="F956">
        <f>('HSX L'!F955-'HSX L'!F954)/'HSX L'!F954</f>
        <v>5.9978125602235401E-2</v>
      </c>
      <c r="G956">
        <f>LN('HSX L'!F955/'HSX L'!F954)</f>
        <v>5.8248271686739711E-2</v>
      </c>
      <c r="H956">
        <f>('MKS L'!F955-'MKS L'!F954)/'MKS L'!F954</f>
        <v>-1.2362990845638952E-2</v>
      </c>
      <c r="I956">
        <f>LN('MKS L'!F955/'MKS L'!F954)</f>
        <v>-1.2440048383387846E-2</v>
      </c>
      <c r="J956">
        <f>('NG L'!F955-'NG L'!F954)/'NG L'!F954</f>
        <v>1.1210796189605979E-2</v>
      </c>
      <c r="K956">
        <f>LN('NG L'!F955/'NG L'!F954)</f>
        <v>1.1148420965017844E-2</v>
      </c>
      <c r="L956">
        <f>('ULVR L'!F955-'ULVR L'!F954)/'ULVR L'!F954</f>
        <v>1.8923004078243207E-2</v>
      </c>
      <c r="M956">
        <f>LN('ULVR L'!F955/'ULVR L'!F954)</f>
        <v>1.8746191109262924E-2</v>
      </c>
      <c r="N956">
        <f>('VGOV L'!F955-'VGOV L'!F954)/'VGOV L'!F954</f>
        <v>7.3881305768584348E-3</v>
      </c>
      <c r="O956">
        <f>LN('VGOV L'!F955/'VGOV L'!F954)</f>
        <v>7.3609720253964813E-3</v>
      </c>
      <c r="P956">
        <f>('SGLN L'!F955-'SGLN L'!F954)/'SGLN L'!F954</f>
        <v>1.8409425625920471E-3</v>
      </c>
      <c r="Q956">
        <f>LN('SGLN L'!F955/'SGLN L'!F954)</f>
        <v>1.8392501046595418E-3</v>
      </c>
    </row>
    <row r="957" spans="1:17" x14ac:dyDescent="0.3">
      <c r="A957" t="s">
        <v>964</v>
      </c>
      <c r="B957">
        <f>('AAL L'!F956-'AAL L'!F955)/'AAL L'!F955</f>
        <v>2.5026838034740477E-2</v>
      </c>
      <c r="C957">
        <f>LN('AAL L'!F956/'AAL L'!F955)</f>
        <v>2.4718795696118297E-2</v>
      </c>
      <c r="D957">
        <f>('BARC L'!F956-'BARC L'!F955)/'BARC L'!F955</f>
        <v>2.3197608377719968E-2</v>
      </c>
      <c r="E957">
        <f>LN('BARC L'!F956/'BARC L'!F955)</f>
        <v>2.2932633885041624E-2</v>
      </c>
      <c r="F957">
        <f>('HSX L'!F956-'HSX L'!F955)/'HSX L'!F955</f>
        <v>-1.3374442089648299E-2</v>
      </c>
      <c r="G957">
        <f>LN('HSX L'!F956/'HSX L'!F955)</f>
        <v>-1.3464685480169896E-2</v>
      </c>
      <c r="H957">
        <f>('MKS L'!F956-'MKS L'!F955)/'MKS L'!F955</f>
        <v>1.6555608980075409E-2</v>
      </c>
      <c r="I957">
        <f>LN('MKS L'!F956/'MKS L'!F955)</f>
        <v>1.6420058915629091E-2</v>
      </c>
      <c r="J957">
        <f>('NG L'!F956-'NG L'!F955)/'NG L'!F955</f>
        <v>2.7937890578280871E-2</v>
      </c>
      <c r="K957">
        <f>LN('NG L'!F956/'NG L'!F955)</f>
        <v>2.7554747482341272E-2</v>
      </c>
      <c r="L957">
        <f>('ULVR L'!F956-'ULVR L'!F955)/'ULVR L'!F955</f>
        <v>3.0952260322368533E-2</v>
      </c>
      <c r="M957">
        <f>LN('ULVR L'!F956/'ULVR L'!F955)</f>
        <v>3.0482899716742982E-2</v>
      </c>
      <c r="N957">
        <f>('VGOV L'!F956-'VGOV L'!F955)/'VGOV L'!F955</f>
        <v>-3.854926469926836E-3</v>
      </c>
      <c r="O957">
        <f>LN('VGOV L'!F956/'VGOV L'!F955)</f>
        <v>-3.8623758496745967E-3</v>
      </c>
      <c r="P957">
        <f>('SGLN L'!F956-'SGLN L'!F955)/'SGLN L'!F955</f>
        <v>4.410143329658214E-3</v>
      </c>
      <c r="Q957">
        <f>LN('SGLN L'!F956/'SGLN L'!F955)</f>
        <v>4.4004471448216712E-3</v>
      </c>
    </row>
    <row r="958" spans="1:17" x14ac:dyDescent="0.3">
      <c r="A958" t="s">
        <v>965</v>
      </c>
      <c r="B958">
        <f>('AAL L'!F957-'AAL L'!F956)/'AAL L'!F956</f>
        <v>-6.6587447682075751E-3</v>
      </c>
      <c r="C958">
        <f>LN('AAL L'!F957/'AAL L'!F956)</f>
        <v>-6.6810131170344598E-3</v>
      </c>
      <c r="D958">
        <f>('BARC L'!F957-'BARC L'!F956)/'BARC L'!F956</f>
        <v>-6.0186010035490151E-2</v>
      </c>
      <c r="E958">
        <f>LN('BARC L'!F957/'BARC L'!F956)</f>
        <v>-6.2073306315993754E-2</v>
      </c>
      <c r="F958">
        <f>('HSX L'!F957-'HSX L'!F956)/'HSX L'!F956</f>
        <v>-3.493214878795807E-2</v>
      </c>
      <c r="G958">
        <f>LN('HSX L'!F957/'HSX L'!F956)</f>
        <v>-3.5556867978102494E-2</v>
      </c>
      <c r="H958">
        <f>('MKS L'!F957-'MKS L'!F956)/'MKS L'!F956</f>
        <v>-2.9195634243569486E-2</v>
      </c>
      <c r="I958">
        <f>LN('MKS L'!F957/'MKS L'!F956)</f>
        <v>-2.963030806890175E-2</v>
      </c>
      <c r="J958">
        <f>('NG L'!F957-'NG L'!F956)/'NG L'!F956</f>
        <v>-1.2943154978713558E-3</v>
      </c>
      <c r="K958">
        <f>LN('NG L'!F957/'NG L'!F956)</f>
        <v>-1.2951538476462323E-3</v>
      </c>
      <c r="L958">
        <f>('ULVR L'!F957-'ULVR L'!F956)/'ULVR L'!F956</f>
        <v>4.6205461058529911E-4</v>
      </c>
      <c r="M958">
        <f>LN('ULVR L'!F957/'ULVR L'!F956)</f>
        <v>4.6194789622441091E-4</v>
      </c>
      <c r="N958">
        <f>('VGOV L'!F957-'VGOV L'!F956)/'VGOV L'!F956</f>
        <v>5.6157850506479293E-3</v>
      </c>
      <c r="O958">
        <f>LN('VGOV L'!F957/'VGOV L'!F956)</f>
        <v>5.600075317328557E-3</v>
      </c>
      <c r="P958">
        <f>('SGLN L'!F957-'SGLN L'!F956)/'SGLN L'!F956</f>
        <v>4.7566776436150753E-3</v>
      </c>
      <c r="Q958">
        <f>LN('SGLN L'!F957/'SGLN L'!F956)</f>
        <v>4.7454003998482538E-3</v>
      </c>
    </row>
    <row r="959" spans="1:17" x14ac:dyDescent="0.3">
      <c r="A959" t="s">
        <v>966</v>
      </c>
      <c r="B959">
        <f>('AAL L'!F958-'AAL L'!F957)/'AAL L'!F957</f>
        <v>-9.4086936122549233E-4</v>
      </c>
      <c r="C959">
        <f>LN('AAL L'!F958/'AAL L'!F957)</f>
        <v>-9.4131225662922072E-4</v>
      </c>
      <c r="D959">
        <f>('BARC L'!F958-'BARC L'!F957)/'BARC L'!F957</f>
        <v>4.8073572022434632E-2</v>
      </c>
      <c r="E959">
        <f>LN('BARC L'!F958/'BARC L'!F957)</f>
        <v>4.6953785746266838E-2</v>
      </c>
      <c r="F959">
        <f>('HSX L'!F958-'HSX L'!F957)/'HSX L'!F957</f>
        <v>8.9140037505535188E-3</v>
      </c>
      <c r="G959">
        <f>LN('HSX L'!F958/'HSX L'!F957)</f>
        <v>8.8745085524927873E-3</v>
      </c>
      <c r="H959">
        <f>('MKS L'!F958-'MKS L'!F957)/'MKS L'!F957</f>
        <v>2.1685849878735015E-2</v>
      </c>
      <c r="I959">
        <f>LN('MKS L'!F958/'MKS L'!F957)</f>
        <v>2.1454056934069893E-2</v>
      </c>
      <c r="J959">
        <f>('NG L'!F958-'NG L'!F957)/'NG L'!F957</f>
        <v>3.4558929659671768E-3</v>
      </c>
      <c r="K959">
        <f>LN('NG L'!F958/'NG L'!F957)</f>
        <v>3.4499350904452718E-3</v>
      </c>
      <c r="L959">
        <f>('ULVR L'!F958-'ULVR L'!F957)/'ULVR L'!F957</f>
        <v>-3.6935677202146484E-3</v>
      </c>
      <c r="M959">
        <f>LN('ULVR L'!F958/'ULVR L'!F957)</f>
        <v>-3.7004057845619696E-3</v>
      </c>
      <c r="N959">
        <f>('VGOV L'!F958-'VGOV L'!F957)/'VGOV L'!F957</f>
        <v>-5.9595069601982038E-3</v>
      </c>
      <c r="O959">
        <f>LN('VGOV L'!F958/'VGOV L'!F957)</f>
        <v>-5.9773356907216581E-3</v>
      </c>
      <c r="P959">
        <f>('SGLN L'!F958-'SGLN L'!F957)/'SGLN L'!F957</f>
        <v>-6.9191551347414417E-3</v>
      </c>
      <c r="Q959">
        <f>LN('SGLN L'!F958/'SGLN L'!F957)</f>
        <v>-6.9432034823277864E-3</v>
      </c>
    </row>
    <row r="960" spans="1:17" x14ac:dyDescent="0.3">
      <c r="A960" t="s">
        <v>967</v>
      </c>
      <c r="B960">
        <f>('AAL L'!F959-'AAL L'!F958)/'AAL L'!F958</f>
        <v>3.5785673230052134E-2</v>
      </c>
      <c r="C960">
        <f>LN('AAL L'!F959/'AAL L'!F958)</f>
        <v>3.5160243313282658E-2</v>
      </c>
      <c r="D960">
        <f>('BARC L'!F959-'BARC L'!F958)/'BARC L'!F958</f>
        <v>-1.0597669255784726E-2</v>
      </c>
      <c r="E960">
        <f>LN('BARC L'!F959/'BARC L'!F958)</f>
        <v>-1.0654224476511487E-2</v>
      </c>
      <c r="F960">
        <f>('HSX L'!F959-'HSX L'!F958)/'HSX L'!F958</f>
        <v>4.7924986607498277E-2</v>
      </c>
      <c r="G960">
        <f>LN('HSX L'!F959/'HSX L'!F958)</f>
        <v>4.6812005672446207E-2</v>
      </c>
      <c r="H960">
        <f>('MKS L'!F959-'MKS L'!F958)/'MKS L'!F958</f>
        <v>-1.061277783249564E-2</v>
      </c>
      <c r="I960">
        <f>LN('MKS L'!F959/'MKS L'!F958)</f>
        <v>-1.066949500054361E-2</v>
      </c>
      <c r="J960">
        <f>('NG L'!F959-'NG L'!F958)/'NG L'!F958</f>
        <v>9.6857796477058493E-3</v>
      </c>
      <c r="K960">
        <f>LN('NG L'!F959/'NG L'!F958)</f>
        <v>9.6391731889455563E-3</v>
      </c>
      <c r="L960">
        <f>('ULVR L'!F959-'ULVR L'!F958)/'ULVR L'!F958</f>
        <v>-1.8534713277602313E-3</v>
      </c>
      <c r="M960">
        <f>LN('ULVR L'!F959/'ULVR L'!F958)</f>
        <v>-1.8551911311410652E-3</v>
      </c>
      <c r="N960">
        <f>('VGOV L'!F959-'VGOV L'!F958)/'VGOV L'!F958</f>
        <v>-1.9836145540200953E-3</v>
      </c>
      <c r="O960">
        <f>LN('VGOV L'!F959/'VGOV L'!F958)</f>
        <v>-1.9855845229065873E-3</v>
      </c>
      <c r="P960">
        <f>('SGLN L'!F959-'SGLN L'!F958)/'SGLN L'!F958</f>
        <v>-8.4341767510084341E-3</v>
      </c>
      <c r="Q960">
        <f>LN('SGLN L'!F959/'SGLN L'!F958)</f>
        <v>-8.4699456827338187E-3</v>
      </c>
    </row>
    <row r="961" spans="1:17" x14ac:dyDescent="0.3">
      <c r="A961" t="s">
        <v>968</v>
      </c>
      <c r="B961">
        <f>('AAL L'!F960-'AAL L'!F959)/'AAL L'!F959</f>
        <v>2.5798449740532199E-2</v>
      </c>
      <c r="C961">
        <f>LN('AAL L'!F960/'AAL L'!F959)</f>
        <v>2.5471284703154542E-2</v>
      </c>
      <c r="D961">
        <f>('BARC L'!F960-'BARC L'!F959)/'BARC L'!F959</f>
        <v>4.8702884183972353E-2</v>
      </c>
      <c r="E961">
        <f>LN('BARC L'!F960/'BARC L'!F959)</f>
        <v>4.7554052101386475E-2</v>
      </c>
      <c r="F961">
        <f>('HSX L'!F960-'HSX L'!F959)/'HSX L'!F959</f>
        <v>6.029654954700521E-2</v>
      </c>
      <c r="G961">
        <f>LN('HSX L'!F960/'HSX L'!F959)</f>
        <v>5.8548632720992304E-2</v>
      </c>
      <c r="H961">
        <f>('MKS L'!F960-'MKS L'!F959)/'MKS L'!F959</f>
        <v>8.1764805099361751E-2</v>
      </c>
      <c r="I961">
        <f>LN('MKS L'!F960/'MKS L'!F959)</f>
        <v>7.8593786277744646E-2</v>
      </c>
      <c r="J961">
        <f>('NG L'!F960-'NG L'!F959)/'NG L'!F959</f>
        <v>2.4514904353918433E-2</v>
      </c>
      <c r="K961">
        <f>LN('NG L'!F960/'NG L'!F959)</f>
        <v>2.4219236520639401E-2</v>
      </c>
      <c r="L961">
        <f>('ULVR L'!F960-'ULVR L'!F959)/'ULVR L'!F959</f>
        <v>2.1123408502496971E-2</v>
      </c>
      <c r="M961">
        <f>LN('ULVR L'!F960/'ULVR L'!F959)</f>
        <v>2.090340210602603E-2</v>
      </c>
      <c r="N961">
        <f>('VGOV L'!F960-'VGOV L'!F959)/'VGOV L'!F959</f>
        <v>-1.1021084724998282E-2</v>
      </c>
      <c r="O961">
        <f>LN('VGOV L'!F960/'VGOV L'!F959)</f>
        <v>-1.1082266823284E-2</v>
      </c>
      <c r="P961">
        <f>('SGLN L'!F960-'SGLN L'!F959)/'SGLN L'!F959</f>
        <v>-2.6442307692307692E-2</v>
      </c>
      <c r="Q961">
        <f>LN('SGLN L'!F960/'SGLN L'!F959)</f>
        <v>-2.6798193154724162E-2</v>
      </c>
    </row>
    <row r="962" spans="1:17" x14ac:dyDescent="0.3">
      <c r="A962" t="s">
        <v>969</v>
      </c>
      <c r="B962">
        <f>('AAL L'!F961-'AAL L'!F960)/'AAL L'!F960</f>
        <v>-1.3738038207727222E-2</v>
      </c>
      <c r="C962">
        <f>LN('AAL L'!F961/'AAL L'!F960)</f>
        <v>-1.3833278335631055E-2</v>
      </c>
      <c r="D962">
        <f>('BARC L'!F961-'BARC L'!F960)/'BARC L'!F960</f>
        <v>-1.4363361567161038E-2</v>
      </c>
      <c r="E962">
        <f>LN('BARC L'!F961/'BARC L'!F960)</f>
        <v>-1.4467513159190383E-2</v>
      </c>
      <c r="F962">
        <f>('HSX L'!F961-'HSX L'!F960)/'HSX L'!F960</f>
        <v>9.3974479585693695E-3</v>
      </c>
      <c r="G962">
        <f>LN('HSX L'!F961/'HSX L'!F960)</f>
        <v>9.353566645189321E-3</v>
      </c>
      <c r="H962">
        <f>('MKS L'!F961-'MKS L'!F960)/'MKS L'!F960</f>
        <v>-8.4190447878447396E-3</v>
      </c>
      <c r="I962">
        <f>LN('MKS L'!F961/'MKS L'!F960)</f>
        <v>-8.4546851247878727E-3</v>
      </c>
      <c r="J962">
        <f>('NG L'!F961-'NG L'!F960)/'NG L'!F960</f>
        <v>-1.8102350484405862E-2</v>
      </c>
      <c r="K962">
        <f>LN('NG L'!F961/'NG L'!F960)</f>
        <v>-1.8268202622168231E-2</v>
      </c>
      <c r="L962">
        <f>('ULVR L'!F961-'ULVR L'!F960)/'ULVR L'!F960</f>
        <v>2.2750756876174403E-4</v>
      </c>
      <c r="M962">
        <f>LN('ULVR L'!F961/'ULVR L'!F960)</f>
        <v>2.274816928393137E-4</v>
      </c>
      <c r="N962">
        <f>('VGOV L'!F961-'VGOV L'!F960)/'VGOV L'!F960</f>
        <v>-3.3003216907158232E-3</v>
      </c>
      <c r="O962">
        <f>LN('VGOV L'!F961/'VGOV L'!F960)</f>
        <v>-3.305779764588583E-3</v>
      </c>
      <c r="P962">
        <f>('SGLN L'!F961-'SGLN L'!F960)/'SGLN L'!F960</f>
        <v>1.0826210826210826E-2</v>
      </c>
      <c r="Q962">
        <f>LN('SGLN L'!F961/'SGLN L'!F960)</f>
        <v>1.0768026969558723E-2</v>
      </c>
    </row>
    <row r="963" spans="1:17" x14ac:dyDescent="0.3">
      <c r="A963" t="s">
        <v>970</v>
      </c>
      <c r="B963">
        <f>('AAL L'!F962-'AAL L'!F961)/'AAL L'!F961</f>
        <v>4.7966700418906633E-2</v>
      </c>
      <c r="C963">
        <f>LN('AAL L'!F962/'AAL L'!F961)</f>
        <v>4.6851810984592915E-2</v>
      </c>
      <c r="D963">
        <f>('BARC L'!F962-'BARC L'!F961)/'BARC L'!F961</f>
        <v>6.3795497253664485E-2</v>
      </c>
      <c r="E963">
        <f>LN('BARC L'!F962/'BARC L'!F961)</f>
        <v>6.1843170617051295E-2</v>
      </c>
      <c r="F963">
        <f>('HSX L'!F962-'HSX L'!F961)/'HSX L'!F961</f>
        <v>2.3872585383049867E-3</v>
      </c>
      <c r="G963">
        <f>LN('HSX L'!F962/'HSX L'!F961)</f>
        <v>2.3844135635344844E-3</v>
      </c>
      <c r="H963">
        <f>('MKS L'!F962-'MKS L'!F961)/'MKS L'!F961</f>
        <v>5.2358501297838818E-2</v>
      </c>
      <c r="I963">
        <f>LN('MKS L'!F962/'MKS L'!F961)</f>
        <v>5.1033836964331121E-2</v>
      </c>
      <c r="J963">
        <f>('NG L'!F962-'NG L'!F961)/'NG L'!F961</f>
        <v>-2.6700548730366494E-2</v>
      </c>
      <c r="K963">
        <f>LN('NG L'!F962/'NG L'!F961)</f>
        <v>-2.7063483333230911E-2</v>
      </c>
      <c r="L963">
        <f>('ULVR L'!F962-'ULVR L'!F961)/'ULVR L'!F961</f>
        <v>2.0452303231994328E-3</v>
      </c>
      <c r="M963">
        <f>LN('ULVR L'!F962/'ULVR L'!F961)</f>
        <v>2.043141687005218E-3</v>
      </c>
      <c r="N963">
        <f>('VGOV L'!F962-'VGOV L'!F961)/'VGOV L'!F961</f>
        <v>-6.8146299107202588E-3</v>
      </c>
      <c r="O963">
        <f>LN('VGOV L'!F962/'VGOV L'!F961)</f>
        <v>-6.8379555318459464E-3</v>
      </c>
      <c r="P963">
        <f>('SGLN L'!F962-'SGLN L'!F961)/'SGLN L'!F961</f>
        <v>-3.0439684329199548E-2</v>
      </c>
      <c r="Q963">
        <f>LN('SGLN L'!F962/'SGLN L'!F961)</f>
        <v>-3.0912593062026046E-2</v>
      </c>
    </row>
    <row r="964" spans="1:17" x14ac:dyDescent="0.3">
      <c r="A964" t="s">
        <v>971</v>
      </c>
      <c r="B964">
        <f>('AAL L'!F963-'AAL L'!F962)/'AAL L'!F962</f>
        <v>5.3596056147378938E-4</v>
      </c>
      <c r="C964">
        <f>LN('AAL L'!F963/'AAL L'!F962)</f>
        <v>5.3581698591041087E-4</v>
      </c>
      <c r="D964">
        <f>('BARC L'!F963-'BARC L'!F962)/'BARC L'!F962</f>
        <v>3.0442712550984127E-3</v>
      </c>
      <c r="E964">
        <f>LN('BARC L'!F963/'BARC L'!F962)</f>
        <v>3.0396468442912879E-3</v>
      </c>
      <c r="F964">
        <f>('HSX L'!F963-'HSX L'!F962)/'HSX L'!F962</f>
        <v>-2.5720290854401178E-2</v>
      </c>
      <c r="G964">
        <f>LN('HSX L'!F963/'HSX L'!F962)</f>
        <v>-2.6056840852487457E-2</v>
      </c>
      <c r="H964">
        <f>('MKS L'!F963-'MKS L'!F962)/'MKS L'!F962</f>
        <v>6.8130842042234019E-2</v>
      </c>
      <c r="I964">
        <f>LN('MKS L'!F963/'MKS L'!F962)</f>
        <v>6.5910244309609622E-2</v>
      </c>
      <c r="J964">
        <f>('NG L'!F963-'NG L'!F962)/'NG L'!F962</f>
        <v>2.3078493485064668E-2</v>
      </c>
      <c r="K964">
        <f>LN('NG L'!F963/'NG L'!F962)</f>
        <v>2.2816212750394884E-2</v>
      </c>
      <c r="L964">
        <f>('ULVR L'!F963-'ULVR L'!F962)/'ULVR L'!F962</f>
        <v>-3.4020711968870084E-3</v>
      </c>
      <c r="M964">
        <f>LN('ULVR L'!F963/'ULVR L'!F962)</f>
        <v>-3.4078713999735472E-3</v>
      </c>
      <c r="N964">
        <f>('VGOV L'!F963-'VGOV L'!F962)/'VGOV L'!F962</f>
        <v>1.9814155670249056E-3</v>
      </c>
      <c r="O964">
        <f>LN('VGOV L'!F963/'VGOV L'!F962)</f>
        <v>1.9794551523704498E-3</v>
      </c>
      <c r="P964">
        <f>('SGLN L'!F963-'SGLN L'!F962)/'SGLN L'!F962</f>
        <v>1.0465116279069767E-2</v>
      </c>
      <c r="Q964">
        <f>LN('SGLN L'!F963/'SGLN L'!F962)</f>
        <v>1.0410736017838727E-2</v>
      </c>
    </row>
    <row r="965" spans="1:17" x14ac:dyDescent="0.3">
      <c r="A965" t="s">
        <v>972</v>
      </c>
      <c r="B965">
        <f>('AAL L'!F964-'AAL L'!F963)/'AAL L'!F963</f>
        <v>-7.4991598200846389E-4</v>
      </c>
      <c r="C965">
        <f>LN('AAL L'!F964/'AAL L'!F963)</f>
        <v>-7.5019730965535905E-4</v>
      </c>
      <c r="D965">
        <f>('BARC L'!F964-'BARC L'!F963)/'BARC L'!F963</f>
        <v>-4.9469162325424774E-2</v>
      </c>
      <c r="E965">
        <f>LN('BARC L'!F964/'BARC L'!F963)</f>
        <v>-5.0734673945454417E-2</v>
      </c>
      <c r="F965">
        <f>('HSX L'!F964-'HSX L'!F963)/'HSX L'!F963</f>
        <v>1.1977496345135724E-2</v>
      </c>
      <c r="G965">
        <f>LN('HSX L'!F964/'HSX L'!F963)</f>
        <v>1.1906333804925276E-2</v>
      </c>
      <c r="H965">
        <f>('MKS L'!F964-'MKS L'!F963)/'MKS L'!F963</f>
        <v>1.1330236116455901E-2</v>
      </c>
      <c r="I965">
        <f>LN('MKS L'!F964/'MKS L'!F963)</f>
        <v>1.1266529745093078E-2</v>
      </c>
      <c r="J965">
        <f>('NG L'!F964-'NG L'!F963)/'NG L'!F963</f>
        <v>-1.4683994598984501E-2</v>
      </c>
      <c r="K965">
        <f>LN('NG L'!F964/'NG L'!F963)</f>
        <v>-1.4792871595026041E-2</v>
      </c>
      <c r="L965">
        <f>('ULVR L'!F964-'ULVR L'!F963)/'ULVR L'!F963</f>
        <v>-1.3654947473641007E-2</v>
      </c>
      <c r="M965">
        <f>LN('ULVR L'!F964/'ULVR L'!F963)</f>
        <v>-1.3749033746078044E-2</v>
      </c>
      <c r="N965">
        <f>('VGOV L'!F964-'VGOV L'!F963)/'VGOV L'!F963</f>
        <v>4.291563758976092E-3</v>
      </c>
      <c r="O965">
        <f>LN('VGOV L'!F964/'VGOV L'!F963)</f>
        <v>4.2823812613692318E-3</v>
      </c>
      <c r="P965">
        <f>('SGLN L'!F964-'SGLN L'!F963)/'SGLN L'!F963</f>
        <v>1.1507479861910242E-2</v>
      </c>
      <c r="Q965">
        <f>LN('SGLN L'!F964/'SGLN L'!F963)</f>
        <v>1.1441772419784861E-2</v>
      </c>
    </row>
    <row r="966" spans="1:17" x14ac:dyDescent="0.3">
      <c r="A966" t="s">
        <v>973</v>
      </c>
      <c r="B966">
        <f>('AAL L'!F965-'AAL L'!F964)/'AAL L'!F964</f>
        <v>1.5008903450091952E-3</v>
      </c>
      <c r="C966">
        <f>LN('AAL L'!F965/'AAL L'!F964)</f>
        <v>1.4997651348325929E-3</v>
      </c>
      <c r="D966">
        <f>('BARC L'!F965-'BARC L'!F964)/'BARC L'!F964</f>
        <v>-1.0216945500247819E-2</v>
      </c>
      <c r="E966">
        <f>LN('BARC L'!F965/'BARC L'!F964)</f>
        <v>-1.0269496736430539E-2</v>
      </c>
      <c r="F966">
        <f>('HSX L'!F965-'HSX L'!F964)/'HSX L'!F964</f>
        <v>-2.4161036965426907E-4</v>
      </c>
      <c r="G966">
        <f>LN('HSX L'!F965/'HSX L'!F964)</f>
        <v>-2.4163956214190579E-4</v>
      </c>
      <c r="H966">
        <f>('MKS L'!F965-'MKS L'!F964)/'MKS L'!F964</f>
        <v>-6.9294701494130126E-2</v>
      </c>
      <c r="I966">
        <f>LN('MKS L'!F965/'MKS L'!F964)</f>
        <v>-7.1812594773616456E-2</v>
      </c>
      <c r="J966">
        <f>('NG L'!F965-'NG L'!F964)/'NG L'!F964</f>
        <v>7.991504538619975E-3</v>
      </c>
      <c r="K966">
        <f>LN('NG L'!F965/'NG L'!F964)</f>
        <v>7.9597415765775108E-3</v>
      </c>
      <c r="L966">
        <f>('ULVR L'!F965-'ULVR L'!F964)/'ULVR L'!F964</f>
        <v>1.015212293498762E-2</v>
      </c>
      <c r="M966">
        <f>LN('ULVR L'!F965/'ULVR L'!F964)</f>
        <v>1.0100936278916129E-2</v>
      </c>
      <c r="N966">
        <f>('VGOV L'!F965-'VGOV L'!F964)/'VGOV L'!F964</f>
        <v>1.2436243100613377E-2</v>
      </c>
      <c r="O966">
        <f>LN('VGOV L'!F965/'VGOV L'!F964)</f>
        <v>1.2359548238705461E-2</v>
      </c>
      <c r="P966">
        <f>('SGLN L'!F965-'SGLN L'!F964)/'SGLN L'!F964</f>
        <v>-2.4649222601441033E-3</v>
      </c>
      <c r="Q966">
        <f>LN('SGLN L'!F965/'SGLN L'!F964)</f>
        <v>-2.4679651824247215E-3</v>
      </c>
    </row>
    <row r="967" spans="1:17" x14ac:dyDescent="0.3">
      <c r="A967" t="s">
        <v>974</v>
      </c>
      <c r="B967">
        <f>('AAL L'!F966-'AAL L'!F965)/'AAL L'!F965</f>
        <v>-4.8817002378323412E-2</v>
      </c>
      <c r="C967">
        <f>LN('AAL L'!F966/'AAL L'!F965)</f>
        <v>-5.0048808427138901E-2</v>
      </c>
      <c r="D967">
        <f>('BARC L'!F966-'BARC L'!F965)/'BARC L'!F965</f>
        <v>-7.2580628755447754E-2</v>
      </c>
      <c r="E967">
        <f>LN('BARC L'!F966/'BARC L'!F965)</f>
        <v>-7.5349419552008925E-2</v>
      </c>
      <c r="F967">
        <f>('HSX L'!F966-'HSX L'!F965)/'HSX L'!F965</f>
        <v>-3.3583023260673465E-2</v>
      </c>
      <c r="G967">
        <f>LN('HSX L'!F966/'HSX L'!F965)</f>
        <v>-3.4159884965687108E-2</v>
      </c>
      <c r="H967">
        <f>('MKS L'!F966-'MKS L'!F965)/'MKS L'!F965</f>
        <v>-8.1587034572115288E-2</v>
      </c>
      <c r="I967">
        <f>LN('MKS L'!F966/'MKS L'!F965)</f>
        <v>-8.5108136108073648E-2</v>
      </c>
      <c r="J967">
        <f>('NG L'!F966-'NG L'!F965)/'NG L'!F965</f>
        <v>-2.9569286076508002E-2</v>
      </c>
      <c r="K967">
        <f>LN('NG L'!F966/'NG L'!F965)</f>
        <v>-3.0015271066391545E-2</v>
      </c>
      <c r="L967">
        <f>('ULVR L'!F966-'ULVR L'!F965)/'ULVR L'!F965</f>
        <v>-9.5935225509084579E-3</v>
      </c>
      <c r="M967">
        <f>LN('ULVR L'!F966/'ULVR L'!F965)</f>
        <v>-9.6398368378417809E-3</v>
      </c>
      <c r="N967">
        <f>('VGOV L'!F966-'VGOV L'!F965)/'VGOV L'!F965</f>
        <v>9.3241457130147469E-3</v>
      </c>
      <c r="O967">
        <f>LN('VGOV L'!F966/'VGOV L'!F965)</f>
        <v>9.2809442035244518E-3</v>
      </c>
      <c r="P967">
        <f>('SGLN L'!F966-'SGLN L'!F965)/'SGLN L'!F965</f>
        <v>2.4900209085725149E-2</v>
      </c>
      <c r="Q967">
        <f>LN('SGLN L'!F966/'SGLN L'!F965)</f>
        <v>2.4595250861335689E-2</v>
      </c>
    </row>
    <row r="968" spans="1:17" x14ac:dyDescent="0.3">
      <c r="A968" t="s">
        <v>975</v>
      </c>
      <c r="B968">
        <f>('AAL L'!F967-'AAL L'!F966)/'AAL L'!F966</f>
        <v>2.7124506796842737E-2</v>
      </c>
      <c r="C968">
        <f>LN('AAL L'!F967/'AAL L'!F966)</f>
        <v>2.6763157090779165E-2</v>
      </c>
      <c r="D968">
        <f>('BARC L'!F967-'BARC L'!F966)/'BARC L'!F966</f>
        <v>1.7912917692613918E-2</v>
      </c>
      <c r="E968">
        <f>LN('BARC L'!F967/'BARC L'!F966)</f>
        <v>1.7754371927722407E-2</v>
      </c>
      <c r="F968">
        <f>('HSX L'!F967-'HSX L'!F966)/'HSX L'!F966</f>
        <v>3.7500081178102464E-3</v>
      </c>
      <c r="G968">
        <f>LN('HSX L'!F967/'HSX L'!F966)</f>
        <v>3.7429943663166297E-3</v>
      </c>
      <c r="H968">
        <f>('MKS L'!F967-'MKS L'!F966)/'MKS L'!F966</f>
        <v>2.6699017616280553E-2</v>
      </c>
      <c r="I968">
        <f>LN('MKS L'!F967/'MKS L'!F966)</f>
        <v>2.6348818486131069E-2</v>
      </c>
      <c r="J968">
        <f>('NG L'!F967-'NG L'!F966)/'NG L'!F966</f>
        <v>1.1481651015236318E-2</v>
      </c>
      <c r="K968">
        <f>LN('NG L'!F967/'NG L'!F966)</f>
        <v>1.1416237090621615E-2</v>
      </c>
      <c r="L968">
        <f>('ULVR L'!F967-'ULVR L'!F966)/'ULVR L'!F966</f>
        <v>-7.3802175047584769E-3</v>
      </c>
      <c r="M968">
        <f>LN('ULVR L'!F967/'ULVR L'!F966)</f>
        <v>-7.4075860503241241E-3</v>
      </c>
      <c r="N968">
        <f>('VGOV L'!F967-'VGOV L'!F966)/'VGOV L'!F966</f>
        <v>-2.5390503581746169E-3</v>
      </c>
      <c r="O968">
        <f>LN('VGOV L'!F967/'VGOV L'!F966)</f>
        <v>-2.5422792131768917E-3</v>
      </c>
      <c r="P968">
        <f>('SGLN L'!F967-'SGLN L'!F966)/'SGLN L'!F966</f>
        <v>2.225519287833828E-3</v>
      </c>
      <c r="Q968">
        <f>LN('SGLN L'!F967/'SGLN L'!F966)</f>
        <v>2.2230464879464517E-3</v>
      </c>
    </row>
    <row r="969" spans="1:17" x14ac:dyDescent="0.3">
      <c r="A969" t="s">
        <v>976</v>
      </c>
      <c r="B969">
        <f>('AAL L'!F968-'AAL L'!F967)/'AAL L'!F967</f>
        <v>-2.8599590077281932E-2</v>
      </c>
      <c r="C969">
        <f>LN('AAL L'!F968/'AAL L'!F967)</f>
        <v>-2.9016527078901559E-2</v>
      </c>
      <c r="D969">
        <f>('BARC L'!F968-'BARC L'!F967)/'BARC L'!F967</f>
        <v>-8.2010156517886949E-3</v>
      </c>
      <c r="E969">
        <f>LN('BARC L'!F968/'BARC L'!F967)</f>
        <v>-8.2348289766182737E-3</v>
      </c>
      <c r="F969">
        <f>('HSX L'!F968-'HSX L'!F967)/'HSX L'!F967</f>
        <v>1.6936519621145039E-2</v>
      </c>
      <c r="G969">
        <f>LN('HSX L'!F968/'HSX L'!F967)</f>
        <v>1.6794695866682238E-2</v>
      </c>
      <c r="H969">
        <f>('MKS L'!F968-'MKS L'!F967)/'MKS L'!F967</f>
        <v>2.1276534324792016E-2</v>
      </c>
      <c r="I969">
        <f>LN('MKS L'!F968/'MKS L'!F967)</f>
        <v>2.1053349057522739E-2</v>
      </c>
      <c r="J969">
        <f>('NG L'!F968-'NG L'!F967)/'NG L'!F967</f>
        <v>-1.3099218056472186E-3</v>
      </c>
      <c r="K969">
        <f>LN('NG L'!F968/'NG L'!F967)</f>
        <v>-1.3107805031820495E-3</v>
      </c>
      <c r="L969">
        <f>('ULVR L'!F968-'ULVR L'!F967)/'ULVR L'!F967</f>
        <v>-3.2524332645137311E-3</v>
      </c>
      <c r="M969">
        <f>LN('ULVR L'!F968/'ULVR L'!F967)</f>
        <v>-3.2577339220609507E-3</v>
      </c>
      <c r="N969">
        <f>('VGOV L'!F968-'VGOV L'!F967)/'VGOV L'!F967</f>
        <v>-6.5947103246448327E-4</v>
      </c>
      <c r="O969">
        <f>LN('VGOV L'!F968/'VGOV L'!F967)</f>
        <v>-6.5968857913484876E-4</v>
      </c>
      <c r="P969">
        <f>('SGLN L'!F968-'SGLN L'!F967)/'SGLN L'!F967</f>
        <v>-7.4019245003700959E-3</v>
      </c>
      <c r="Q969">
        <f>LN('SGLN L'!F968/'SGLN L'!F967)</f>
        <v>-7.4294546785203756E-3</v>
      </c>
    </row>
    <row r="970" spans="1:17" x14ac:dyDescent="0.3">
      <c r="A970" t="s">
        <v>977</v>
      </c>
      <c r="B970">
        <f>('AAL L'!F969-'AAL L'!F968)/'AAL L'!F968</f>
        <v>2.7410991338482286E-2</v>
      </c>
      <c r="C970">
        <f>LN('AAL L'!F969/'AAL L'!F968)</f>
        <v>2.7042037201399281E-2</v>
      </c>
      <c r="D970">
        <f>('BARC L'!F969-'BARC L'!F968)/'BARC L'!F968</f>
        <v>5.6675461915147524E-2</v>
      </c>
      <c r="E970">
        <f>LN('BARC L'!F969/'BARC L'!F968)</f>
        <v>5.5127622765442703E-2</v>
      </c>
      <c r="F970">
        <f>('HSX L'!F969-'HSX L'!F968)/'HSX L'!F968</f>
        <v>1.2490782249104273E-2</v>
      </c>
      <c r="G970">
        <f>LN('HSX L'!F969/'HSX L'!F968)</f>
        <v>1.241341600561398E-2</v>
      </c>
      <c r="H970">
        <f>('MKS L'!F969-'MKS L'!F968)/'MKS L'!F968</f>
        <v>1.4351892942162785E-2</v>
      </c>
      <c r="I970">
        <f>LN('MKS L'!F969/'MKS L'!F968)</f>
        <v>1.424987942618784E-2</v>
      </c>
      <c r="J970">
        <f>('NG L'!F969-'NG L'!F968)/'NG L'!F968</f>
        <v>2.0327809617488531E-2</v>
      </c>
      <c r="K970">
        <f>LN('NG L'!F969/'NG L'!F968)</f>
        <v>2.012395764198396E-2</v>
      </c>
      <c r="L970">
        <f>('ULVR L'!F969-'ULVR L'!F968)/'ULVR L'!F968</f>
        <v>2.9836551151207785E-2</v>
      </c>
      <c r="M970">
        <f>LN('ULVR L'!F969/'ULVR L'!F968)</f>
        <v>2.9400101446528465E-2</v>
      </c>
      <c r="N970">
        <f>('VGOV L'!F969-'VGOV L'!F968)/'VGOV L'!F968</f>
        <v>-2.3571760893005509E-4</v>
      </c>
      <c r="O970">
        <f>LN('VGOV L'!F969/'VGOV L'!F968)</f>
        <v>-2.3574539469210291E-4</v>
      </c>
      <c r="P970">
        <f>('SGLN L'!F969-'SGLN L'!F968)/'SGLN L'!F968</f>
        <v>7.4571215510812821E-4</v>
      </c>
      <c r="Q970">
        <f>LN('SGLN L'!F969/'SGLN L'!F968)</f>
        <v>7.4543424994866366E-4</v>
      </c>
    </row>
    <row r="971" spans="1:17" x14ac:dyDescent="0.3">
      <c r="A971" t="s">
        <v>978</v>
      </c>
      <c r="B971">
        <f>('AAL L'!F970-'AAL L'!F969)/'AAL L'!F969</f>
        <v>-4.5014333254182106E-3</v>
      </c>
      <c r="C971">
        <f>LN('AAL L'!F970/'AAL L'!F969)</f>
        <v>-4.5115952834612052E-3</v>
      </c>
      <c r="D971">
        <f>('BARC L'!F970-'BARC L'!F969)/'BARC L'!F969</f>
        <v>-2.6899381821292759E-2</v>
      </c>
      <c r="E971">
        <f>LN('BARC L'!F970/'BARC L'!F969)</f>
        <v>-2.7267791886995268E-2</v>
      </c>
      <c r="F971">
        <f>('HSX L'!F970-'HSX L'!F969)/'HSX L'!F969</f>
        <v>-3.6284548572222751E-3</v>
      </c>
      <c r="G971">
        <f>LN('HSX L'!F970/'HSX L'!F969)</f>
        <v>-3.6350536667052024E-3</v>
      </c>
      <c r="H971">
        <f>('MKS L'!F970-'MKS L'!F969)/'MKS L'!F969</f>
        <v>2.0082201961461019E-2</v>
      </c>
      <c r="I971">
        <f>LN('MKS L'!F970/'MKS L'!F969)</f>
        <v>1.9883214207262509E-2</v>
      </c>
      <c r="J971">
        <f>('NG L'!F970-'NG L'!F969)/'NG L'!F969</f>
        <v>1.8852024357636013E-2</v>
      </c>
      <c r="K971">
        <f>LN('NG L'!F970/'NG L'!F969)</f>
        <v>1.8676527167321023E-2</v>
      </c>
      <c r="L971">
        <f>('ULVR L'!F970-'ULVR L'!F969)/'ULVR L'!F969</f>
        <v>1.9013434725612736E-2</v>
      </c>
      <c r="M971">
        <f>LN('ULVR L'!F970/'ULVR L'!F969)</f>
        <v>1.8834938379008116E-2</v>
      </c>
      <c r="N971">
        <f>('VGOV L'!F970-'VGOV L'!F969)/'VGOV L'!F969</f>
        <v>4.3408386651525854E-3</v>
      </c>
      <c r="O971">
        <f>LN('VGOV L'!F970/'VGOV L'!F969)</f>
        <v>4.3314444011723083E-3</v>
      </c>
      <c r="P971">
        <f>('SGLN L'!F970-'SGLN L'!F969)/'SGLN L'!F969</f>
        <v>4.0983606557377051E-3</v>
      </c>
      <c r="Q971">
        <f>LN('SGLN L'!F970/'SGLN L'!F969)</f>
        <v>4.0899852515250664E-3</v>
      </c>
    </row>
    <row r="972" spans="1:17" x14ac:dyDescent="0.3">
      <c r="A972" t="s">
        <v>979</v>
      </c>
      <c r="B972">
        <f>('AAL L'!F971-'AAL L'!F970)/'AAL L'!F970</f>
        <v>-9.154058823480608E-3</v>
      </c>
      <c r="C972">
        <f>LN('AAL L'!F971/'AAL L'!F970)</f>
        <v>-9.1962146819733713E-3</v>
      </c>
      <c r="D972">
        <f>('BARC L'!F971-'BARC L'!F970)/'BARC L'!F970</f>
        <v>-6.1986091884640368E-3</v>
      </c>
      <c r="E972">
        <f>LN('BARC L'!F971/'BARC L'!F970)</f>
        <v>-6.2179003265323204E-3</v>
      </c>
      <c r="F972">
        <f>('HSX L'!F971-'HSX L'!F970)/'HSX L'!F970</f>
        <v>-1.4566822338930253E-3</v>
      </c>
      <c r="G972">
        <f>LN('HSX L'!F971/'HSX L'!F970)</f>
        <v>-1.4577442269078564E-3</v>
      </c>
      <c r="H972">
        <f>('MKS L'!F971-'MKS L'!F970)/'MKS L'!F970</f>
        <v>2.6846196766026962E-3</v>
      </c>
      <c r="I972">
        <f>LN('MKS L'!F971/'MKS L'!F970)</f>
        <v>2.6810225217554886E-3</v>
      </c>
      <c r="J972">
        <f>('NG L'!F971-'NG L'!F970)/'NG L'!F970</f>
        <v>-1.8925835416357436E-3</v>
      </c>
      <c r="K972">
        <f>LN('NG L'!F971/'NG L'!F970)</f>
        <v>-1.894376740743437E-3</v>
      </c>
      <c r="L972">
        <f>('ULVR L'!F971-'ULVR L'!F970)/'ULVR L'!F970</f>
        <v>1.1106992139721834E-3</v>
      </c>
      <c r="M972">
        <f>LN('ULVR L'!F971/'ULVR L'!F970)</f>
        <v>1.1100828439591696E-3</v>
      </c>
      <c r="N972">
        <f>('VGOV L'!F971-'VGOV L'!F970)/'VGOV L'!F970</f>
        <v>-1.3106964396076115E-2</v>
      </c>
      <c r="O972">
        <f>LN('VGOV L'!F971/'VGOV L'!F970)</f>
        <v>-1.3193618669764375E-2</v>
      </c>
      <c r="P972">
        <f>('SGLN L'!F971-'SGLN L'!F970)/'SGLN L'!F970</f>
        <v>5.7513914656771798E-3</v>
      </c>
      <c r="Q972">
        <f>LN('SGLN L'!F971/'SGLN L'!F970)</f>
        <v>5.7349153572954347E-3</v>
      </c>
    </row>
    <row r="973" spans="1:17" x14ac:dyDescent="0.3">
      <c r="A973" t="s">
        <v>980</v>
      </c>
      <c r="B973">
        <f>('AAL L'!F972-'AAL L'!F971)/'AAL L'!F971</f>
        <v>1.9033871626572968E-2</v>
      </c>
      <c r="C973">
        <f>LN('AAL L'!F972/'AAL L'!F971)</f>
        <v>1.8854993753480726E-2</v>
      </c>
      <c r="D973">
        <f>('BARC L'!F972-'BARC L'!F971)/'BARC L'!F971</f>
        <v>-1.7532142196261851E-2</v>
      </c>
      <c r="E973">
        <f>LN('BARC L'!F972/'BARC L'!F971)</f>
        <v>-1.7687650477432759E-2</v>
      </c>
      <c r="F973">
        <f>('HSX L'!F972-'HSX L'!F971)/'HSX L'!F971</f>
        <v>1.4831120379276511E-2</v>
      </c>
      <c r="G973">
        <f>LN('HSX L'!F972/'HSX L'!F971)</f>
        <v>1.4722214787638509E-2</v>
      </c>
      <c r="H973">
        <f>('MKS L'!F972-'MKS L'!F971)/'MKS L'!F971</f>
        <v>-3.7483363960446749E-2</v>
      </c>
      <c r="I973">
        <f>LN('MKS L'!F972/'MKS L'!F971)</f>
        <v>-3.8203928772629292E-2</v>
      </c>
      <c r="J973">
        <f>('NG L'!F972-'NG L'!F971)/'NG L'!F971</f>
        <v>2.5279265092845241E-2</v>
      </c>
      <c r="K973">
        <f>LN('NG L'!F972/'NG L'!F971)</f>
        <v>2.4965029230706277E-2</v>
      </c>
      <c r="L973">
        <f>('ULVR L'!F972-'ULVR L'!F971)/'ULVR L'!F971</f>
        <v>2.7734439490240206E-2</v>
      </c>
      <c r="M973">
        <f>LN('ULVR L'!F972/'ULVR L'!F971)</f>
        <v>2.735680631659318E-2</v>
      </c>
      <c r="N973">
        <f>('VGOV L'!F972-'VGOV L'!F971)/'VGOV L'!F971</f>
        <v>-4.3791321471348876E-3</v>
      </c>
      <c r="O973">
        <f>LN('VGOV L'!F972/'VGOV L'!F971)</f>
        <v>-4.3887486311546837E-3</v>
      </c>
      <c r="P973">
        <f>('SGLN L'!F972-'SGLN L'!F971)/'SGLN L'!F971</f>
        <v>1.6233167312304002E-2</v>
      </c>
      <c r="Q973">
        <f>LN('SGLN L'!F972/'SGLN L'!F971)</f>
        <v>1.61028182123783E-2</v>
      </c>
    </row>
    <row r="974" spans="1:17" x14ac:dyDescent="0.3">
      <c r="A974" t="s">
        <v>981</v>
      </c>
      <c r="B974">
        <f>('AAL L'!F973-'AAL L'!F972)/'AAL L'!F972</f>
        <v>1.5291567924601039E-3</v>
      </c>
      <c r="C974">
        <f>LN('AAL L'!F973/'AAL L'!F972)</f>
        <v>1.5279888227330122E-3</v>
      </c>
      <c r="D974">
        <f>('BARC L'!F973-'BARC L'!F972)/'BARC L'!F972</f>
        <v>-1.0809793772447581E-2</v>
      </c>
      <c r="E974">
        <f>LN('BARC L'!F973/'BARC L'!F972)</f>
        <v>-1.0868644083895868E-2</v>
      </c>
      <c r="F974">
        <f>('HSX L'!F973-'HSX L'!F972)/'HSX L'!F972</f>
        <v>-8.1456415999700098E-3</v>
      </c>
      <c r="G974">
        <f>LN('HSX L'!F973/'HSX L'!F972)</f>
        <v>-8.1789986048091314E-3</v>
      </c>
      <c r="H974">
        <f>('MKS L'!F973-'MKS L'!F972)/'MKS L'!F972</f>
        <v>2.0862248923515656E-2</v>
      </c>
      <c r="I974">
        <f>LN('MKS L'!F973/'MKS L'!F972)</f>
        <v>2.0647612277674005E-2</v>
      </c>
      <c r="J974">
        <f>('NG L'!F973-'NG L'!F972)/'NG L'!F972</f>
        <v>-4.1098227153059006E-4</v>
      </c>
      <c r="K974">
        <f>LN('NG L'!F973/'NG L'!F972)</f>
        <v>-4.110667478906533E-4</v>
      </c>
      <c r="L974">
        <f>('ULVR L'!F973-'ULVR L'!F972)/'ULVR L'!F972</f>
        <v>-1.9861832022380496E-2</v>
      </c>
      <c r="M974">
        <f>LN('ULVR L'!F973/'ULVR L'!F972)</f>
        <v>-2.0061729523090866E-2</v>
      </c>
      <c r="N974">
        <f>('VGOV L'!F973-'VGOV L'!F972)/'VGOV L'!F972</f>
        <v>3.7765442765293443E-3</v>
      </c>
      <c r="O974">
        <f>LN('VGOV L'!F973/'VGOV L'!F972)</f>
        <v>3.76943103654543E-3</v>
      </c>
      <c r="P974">
        <f>('SGLN L'!F973-'SGLN L'!F972)/'SGLN L'!F972</f>
        <v>3.267380649845707E-3</v>
      </c>
      <c r="Q974">
        <f>LN('SGLN L'!F973/'SGLN L'!F972)</f>
        <v>3.2620543605464875E-3</v>
      </c>
    </row>
    <row r="975" spans="1:17" x14ac:dyDescent="0.3">
      <c r="A975" t="s">
        <v>982</v>
      </c>
      <c r="B975">
        <f>('AAL L'!F974-'AAL L'!F973)/'AAL L'!F973</f>
        <v>2.8247370057236681E-2</v>
      </c>
      <c r="C975">
        <f>LN('AAL L'!F974/'AAL L'!F973)</f>
        <v>2.7855770437050408E-2</v>
      </c>
      <c r="D975">
        <f>('BARC L'!F974-'BARC L'!F973)/'BARC L'!F973</f>
        <v>1.3876912018460473E-2</v>
      </c>
      <c r="E975">
        <f>LN('BARC L'!F974/'BARC L'!F973)</f>
        <v>1.3781509258853941E-2</v>
      </c>
      <c r="F975">
        <f>('HSX L'!F974-'HSX L'!F973)/'HSX L'!F973</f>
        <v>3.6231958947054183E-3</v>
      </c>
      <c r="G975">
        <f>LN('HSX L'!F974/'HSX L'!F973)</f>
        <v>3.6166479320610991E-3</v>
      </c>
      <c r="H975">
        <f>('MKS L'!F974-'MKS L'!F973)/'MKS L'!F973</f>
        <v>-9.9908030156792369E-3</v>
      </c>
      <c r="I975">
        <f>LN('MKS L'!F974/'MKS L'!F973)</f>
        <v>-1.0041046013499843E-2</v>
      </c>
      <c r="J975">
        <f>('NG L'!F974-'NG L'!F973)/'NG L'!F973</f>
        <v>7.194202956186278E-3</v>
      </c>
      <c r="K975">
        <f>LN('NG L'!F974/'NG L'!F973)</f>
        <v>7.1684481279680086E-3</v>
      </c>
      <c r="L975">
        <f>('ULVR L'!F974-'ULVR L'!F973)/'ULVR L'!F973</f>
        <v>4.404804563256572E-4</v>
      </c>
      <c r="M975">
        <f>LN('ULVR L'!F974/'ULVR L'!F973)</f>
        <v>4.4038347328778356E-4</v>
      </c>
      <c r="N975">
        <f>('VGOV L'!F974-'VGOV L'!F973)/'VGOV L'!F973</f>
        <v>-2.3793255605228687E-4</v>
      </c>
      <c r="O975">
        <f>LN('VGOV L'!F974/'VGOV L'!F973)</f>
        <v>-2.3796086649366586E-4</v>
      </c>
      <c r="P975">
        <f>('SGLN L'!F974-'SGLN L'!F973)/'SGLN L'!F973</f>
        <v>-2.713949701465533E-3</v>
      </c>
      <c r="Q975">
        <f>LN('SGLN L'!F974/'SGLN L'!F973)</f>
        <v>-2.7176391397684668E-3</v>
      </c>
    </row>
    <row r="976" spans="1:17" x14ac:dyDescent="0.3">
      <c r="A976" t="s">
        <v>983</v>
      </c>
      <c r="B976">
        <f>('AAL L'!F975-'AAL L'!F974)/'AAL L'!F974</f>
        <v>-3.0547318422582275E-2</v>
      </c>
      <c r="C976">
        <f>LN('AAL L'!F975/'AAL L'!F974)</f>
        <v>-3.1023612527750176E-2</v>
      </c>
      <c r="D976">
        <f>('BARC L'!F975-'BARC L'!F974)/'BARC L'!F974</f>
        <v>-4.3113800803947847E-2</v>
      </c>
      <c r="E976">
        <f>LN('BARC L'!F975/'BARC L'!F974)</f>
        <v>-4.4070808710734551E-2</v>
      </c>
      <c r="F976">
        <f>('HSX L'!F975-'HSX L'!F974)/'HSX L'!F974</f>
        <v>-5.5114467927547019E-2</v>
      </c>
      <c r="G976">
        <f>LN('HSX L'!F975/'HSX L'!F974)</f>
        <v>-5.6691488907295529E-2</v>
      </c>
      <c r="H976">
        <f>('MKS L'!F975-'MKS L'!F974)/'MKS L'!F974</f>
        <v>-5.3211043347530823E-2</v>
      </c>
      <c r="I976">
        <f>LN('MKS L'!F975/'MKS L'!F974)</f>
        <v>-5.4679065275488742E-2</v>
      </c>
      <c r="J976">
        <f>('NG L'!F975-'NG L'!F974)/'NG L'!F974</f>
        <v>-1.9591858001840778E-2</v>
      </c>
      <c r="K976">
        <f>LN('NG L'!F975/'NG L'!F974)</f>
        <v>-1.9786322590979781E-2</v>
      </c>
      <c r="L976">
        <f>('ULVR L'!F975-'ULVR L'!F974)/'ULVR L'!F974</f>
        <v>-1.3650191857117452E-2</v>
      </c>
      <c r="M976">
        <f>LN('ULVR L'!F975/'ULVR L'!F974)</f>
        <v>-1.3744212304487252E-2</v>
      </c>
      <c r="N976">
        <f>('VGOV L'!F975-'VGOV L'!F974)/'VGOV L'!F974</f>
        <v>6.2887101159891422E-3</v>
      </c>
      <c r="O976">
        <f>LN('VGOV L'!F975/'VGOV L'!F974)</f>
        <v>6.2690186911830478E-3</v>
      </c>
      <c r="P976">
        <f>('SGLN L'!F975-'SGLN L'!F974)/'SGLN L'!F974</f>
        <v>8.3454281567489109E-3</v>
      </c>
      <c r="Q976">
        <f>LN('SGLN L'!F975/'SGLN L'!F974)</f>
        <v>8.3107976089546072E-3</v>
      </c>
    </row>
    <row r="977" spans="1:17" x14ac:dyDescent="0.3">
      <c r="A977" t="s">
        <v>984</v>
      </c>
      <c r="B977">
        <f>('AAL L'!F976-'AAL L'!F975)/'AAL L'!F975</f>
        <v>7.5492116087861084E-3</v>
      </c>
      <c r="C977">
        <f>LN('AAL L'!F976/'AAL L'!F975)</f>
        <v>7.5208589150762527E-3</v>
      </c>
      <c r="D977">
        <f>('BARC L'!F976-'BARC L'!F975)/'BARC L'!F975</f>
        <v>6.7941585625757635E-3</v>
      </c>
      <c r="E977">
        <f>LN('BARC L'!F976/'BARC L'!F975)</f>
        <v>6.7711822782586285E-3</v>
      </c>
      <c r="F977">
        <f>('HSX L'!F976-'HSX L'!F975)/'HSX L'!F975</f>
        <v>-1.4773281815784961E-2</v>
      </c>
      <c r="G977">
        <f>LN('HSX L'!F976/'HSX L'!F975)</f>
        <v>-1.4883493549874212E-2</v>
      </c>
      <c r="H977">
        <f>('MKS L'!F976-'MKS L'!F975)/'MKS L'!F975</f>
        <v>-9.6898780523337717E-3</v>
      </c>
      <c r="I977">
        <f>LN('MKS L'!F976/'MKS L'!F975)</f>
        <v>-9.7371304148538944E-3</v>
      </c>
      <c r="J977">
        <f>('NG L'!F976-'NG L'!F975)/'NG L'!F975</f>
        <v>1.2906065425711663E-2</v>
      </c>
      <c r="K977">
        <f>LN('NG L'!F976/'NG L'!F975)</f>
        <v>1.2823491870898018E-2</v>
      </c>
      <c r="L977">
        <f>('ULVR L'!F976-'ULVR L'!F975)/'ULVR L'!F975</f>
        <v>-3.5715482286183108E-3</v>
      </c>
      <c r="M977">
        <f>LN('ULVR L'!F976/'ULVR L'!F975)</f>
        <v>-3.5779414339597053E-3</v>
      </c>
      <c r="N977">
        <f>('VGOV L'!F976-'VGOV L'!F975)/'VGOV L'!F975</f>
        <v>7.0545332144184934E-3</v>
      </c>
      <c r="O977">
        <f>LN('VGOV L'!F976/'VGOV L'!F975)</f>
        <v>7.0297664056132051E-3</v>
      </c>
      <c r="P977">
        <f>('SGLN L'!F976-'SGLN L'!F975)/'SGLN L'!F975</f>
        <v>-2.5188916876574307E-3</v>
      </c>
      <c r="Q977">
        <f>LN('SGLN L'!F976/'SGLN L'!F975)</f>
        <v>-2.522069432709835E-3</v>
      </c>
    </row>
    <row r="978" spans="1:17" x14ac:dyDescent="0.3">
      <c r="A978" t="s">
        <v>985</v>
      </c>
      <c r="B978">
        <f>('AAL L'!F977-'AAL L'!F976)/'AAL L'!F976</f>
        <v>-1.1943962625049634E-3</v>
      </c>
      <c r="C978">
        <f>LN('AAL L'!F977/'AAL L'!F976)</f>
        <v>-1.1951101221984043E-3</v>
      </c>
      <c r="D978">
        <f>('BARC L'!F977-'BARC L'!F976)/'BARC L'!F976</f>
        <v>-1.4562262966325309E-2</v>
      </c>
      <c r="E978">
        <f>LN('BARC L'!F977/'BARC L'!F976)</f>
        <v>-1.4669333447978211E-2</v>
      </c>
      <c r="F978">
        <f>('HSX L'!F977-'HSX L'!F976)/'HSX L'!F976</f>
        <v>-2.8438163093611989E-3</v>
      </c>
      <c r="G978">
        <f>LN('HSX L'!F977/'HSX L'!F976)</f>
        <v>-2.8478676376070709E-3</v>
      </c>
      <c r="H978">
        <f>('MKS L'!F977-'MKS L'!F976)/'MKS L'!F976</f>
        <v>-1.5166382303532554E-2</v>
      </c>
      <c r="I978">
        <f>LN('MKS L'!F977/'MKS L'!F976)</f>
        <v>-1.5282568122165349E-2</v>
      </c>
      <c r="J978">
        <f>('NG L'!F977-'NG L'!F976)/'NG L'!F976</f>
        <v>-6.9873792326377157E-3</v>
      </c>
      <c r="K978">
        <f>LN('NG L'!F977/'NG L'!F976)</f>
        <v>-7.0119052822215904E-3</v>
      </c>
      <c r="L978">
        <f>('ULVR L'!F977-'ULVR L'!F976)/'ULVR L'!F976</f>
        <v>1.2320773534796384E-2</v>
      </c>
      <c r="M978">
        <f>LN('ULVR L'!F977/'ULVR L'!F976)</f>
        <v>1.2245490536972893E-2</v>
      </c>
      <c r="N978">
        <f>('VGOV L'!F977-'VGOV L'!F976)/'VGOV L'!F976</f>
        <v>-5.3596581380399855E-3</v>
      </c>
      <c r="O978">
        <f>LN('VGOV L'!F977/'VGOV L'!F976)</f>
        <v>-5.3740726332993675E-3</v>
      </c>
      <c r="P978">
        <f>('SGLN L'!F977-'SGLN L'!F976)/'SGLN L'!F976</f>
        <v>9.0187590187590181E-3</v>
      </c>
      <c r="Q978">
        <f>LN('SGLN L'!F977/'SGLN L'!F976)</f>
        <v>8.9783328921657825E-3</v>
      </c>
    </row>
    <row r="979" spans="1:17" x14ac:dyDescent="0.3">
      <c r="A979" t="s">
        <v>986</v>
      </c>
      <c r="B979">
        <f>('AAL L'!F978-'AAL L'!F977)/'AAL L'!F977</f>
        <v>1.3807254973361792E-2</v>
      </c>
      <c r="C979">
        <f>LN('AAL L'!F978/'AAL L'!F977)</f>
        <v>1.371280324806589E-2</v>
      </c>
      <c r="D979">
        <f>('BARC L'!F978-'BARC L'!F977)/'BARC L'!F977</f>
        <v>3.1717419860450902E-2</v>
      </c>
      <c r="E979">
        <f>LN('BARC L'!F978/'BARC L'!F977)</f>
        <v>3.1224811599707997E-2</v>
      </c>
      <c r="F979">
        <f>('HSX L'!F978-'HSX L'!F977)/'HSX L'!F977</f>
        <v>1.1407785895288104E-2</v>
      </c>
      <c r="G979">
        <f>LN('HSX L'!F978/'HSX L'!F977)</f>
        <v>1.1343207770646766E-2</v>
      </c>
      <c r="H979">
        <f>('MKS L'!F978-'MKS L'!F977)/'MKS L'!F977</f>
        <v>5.9612245161026157E-3</v>
      </c>
      <c r="I979">
        <f>LN('MKS L'!F978/'MKS L'!F977)</f>
        <v>5.9435267161142002E-3</v>
      </c>
      <c r="J979">
        <f>('NG L'!F978-'NG L'!F977)/'NG L'!F977</f>
        <v>1.1796316865435509E-2</v>
      </c>
      <c r="K979">
        <f>LN('NG L'!F978/'NG L'!F977)</f>
        <v>1.1727282688637916E-2</v>
      </c>
      <c r="L979">
        <f>('ULVR L'!F978-'ULVR L'!F977)/'ULVR L'!F977</f>
        <v>-1.6817863524350905E-2</v>
      </c>
      <c r="M979">
        <f>LN('ULVR L'!F978/'ULVR L'!F977)</f>
        <v>-1.6960889654876559E-2</v>
      </c>
      <c r="N979">
        <f>('VGOV L'!F978-'VGOV L'!F977)/'VGOV L'!F977</f>
        <v>1.8437804902717337E-3</v>
      </c>
      <c r="O979">
        <f>LN('VGOV L'!F978/'VGOV L'!F977)</f>
        <v>1.842082813465568E-3</v>
      </c>
      <c r="P979">
        <f>('SGLN L'!F978-'SGLN L'!F977)/'SGLN L'!F977</f>
        <v>9.2956739363603859E-3</v>
      </c>
      <c r="Q979">
        <f>LN('SGLN L'!F978/'SGLN L'!F977)</f>
        <v>9.2527350515295408E-3</v>
      </c>
    </row>
    <row r="980" spans="1:17" x14ac:dyDescent="0.3">
      <c r="A980" t="s">
        <v>987</v>
      </c>
      <c r="B980">
        <f>('AAL L'!F979-'AAL L'!F978)/'AAL L'!F978</f>
        <v>2.3592111788452693E-3</v>
      </c>
      <c r="C980">
        <f>LN('AAL L'!F979/'AAL L'!F978)</f>
        <v>2.3564326094486629E-3</v>
      </c>
      <c r="D980">
        <f>('BARC L'!F979-'BARC L'!F978)/'BARC L'!F978</f>
        <v>-6.9878692006009816E-4</v>
      </c>
      <c r="E980">
        <f>LN('BARC L'!F979/'BARC L'!F978)</f>
        <v>-6.9903118543951099E-4</v>
      </c>
      <c r="F980">
        <f>('HSX L'!F979-'HSX L'!F978)/'HSX L'!F978</f>
        <v>1.0766446860229617E-2</v>
      </c>
      <c r="G980">
        <f>LN('HSX L'!F979/'HSX L'!F978)</f>
        <v>1.0708901343264451E-2</v>
      </c>
      <c r="H980">
        <f>('MKS L'!F979-'MKS L'!F978)/'MKS L'!F978</f>
        <v>-2.2222233947355091E-2</v>
      </c>
      <c r="I980">
        <f>LN('MKS L'!F979/'MKS L'!F978)</f>
        <v>-2.2472867843671855E-2</v>
      </c>
      <c r="J980">
        <f>('NG L'!F979-'NG L'!F978)/'NG L'!F978</f>
        <v>1.1658723513979867E-2</v>
      </c>
      <c r="K980">
        <f>LN('NG L'!F979/'NG L'!F978)</f>
        <v>1.1591284261272736E-2</v>
      </c>
      <c r="L980">
        <f>('ULVR L'!F979-'ULVR L'!F978)/'ULVR L'!F978</f>
        <v>-1.9806639539306604E-2</v>
      </c>
      <c r="M980">
        <f>LN('ULVR L'!F979/'ULVR L'!F978)</f>
        <v>-2.0005420187360911E-2</v>
      </c>
      <c r="N980">
        <f>('VGOV L'!F979-'VGOV L'!F978)/'VGOV L'!F978</f>
        <v>-3.868937279483248E-3</v>
      </c>
      <c r="O980">
        <f>LN('VGOV L'!F979/'VGOV L'!F978)</f>
        <v>-3.8764409777978797E-3</v>
      </c>
      <c r="P980">
        <f>('SGLN L'!F979-'SGLN L'!F978)/'SGLN L'!F978</f>
        <v>-4.6050301098122561E-3</v>
      </c>
      <c r="Q980">
        <f>LN('SGLN L'!F979/'SGLN L'!F978)</f>
        <v>-4.6156659256979008E-3</v>
      </c>
    </row>
    <row r="981" spans="1:17" x14ac:dyDescent="0.3">
      <c r="A981" t="s">
        <v>988</v>
      </c>
      <c r="B981">
        <f>('AAL L'!F980-'AAL L'!F979)/'AAL L'!F979</f>
        <v>-2.3857970323408386E-2</v>
      </c>
      <c r="C981">
        <f>LN('AAL L'!F980/'AAL L'!F979)</f>
        <v>-2.4147180946751674E-2</v>
      </c>
      <c r="D981">
        <f>('BARC L'!F980-'BARC L'!F979)/'BARC L'!F979</f>
        <v>-7.690828673945849E-3</v>
      </c>
      <c r="E981">
        <f>LN('BARC L'!F980/'BARC L'!F979)</f>
        <v>-7.7205556114006459E-3</v>
      </c>
      <c r="F981">
        <f>('HSX L'!F980-'HSX L'!F979)/'HSX L'!F979</f>
        <v>1.5216873858170594E-2</v>
      </c>
      <c r="G981">
        <f>LN('HSX L'!F980/'HSX L'!F979)</f>
        <v>1.5102258495602068E-2</v>
      </c>
      <c r="H981">
        <f>('MKS L'!F980-'MKS L'!F979)/'MKS L'!F979</f>
        <v>6.6668830296324503E-3</v>
      </c>
      <c r="I981">
        <f>LN('MKS L'!F980/'MKS L'!F979)</f>
        <v>6.6447576487438566E-3</v>
      </c>
      <c r="J981">
        <f>('NG L'!F980-'NG L'!F979)/'NG L'!F979</f>
        <v>1.8197569741516028E-3</v>
      </c>
      <c r="K981">
        <f>LN('NG L'!F980/'NG L'!F979)</f>
        <v>1.8181032224093385E-3</v>
      </c>
      <c r="L981">
        <f>('ULVR L'!F980-'ULVR L'!F979)/'ULVR L'!F979</f>
        <v>-3.9032380294290654E-3</v>
      </c>
      <c r="M981">
        <f>LN('ULVR L'!F980/'ULVR L'!F979)</f>
        <v>-3.910875543487697E-3</v>
      </c>
      <c r="N981">
        <f>('VGOV L'!F980-'VGOV L'!F979)/'VGOV L'!F979</f>
        <v>-5.4938728159170938E-3</v>
      </c>
      <c r="O981">
        <f>LN('VGOV L'!F980/'VGOV L'!F979)</f>
        <v>-5.5090196371217204E-3</v>
      </c>
      <c r="P981">
        <f>('SGLN L'!F980-'SGLN L'!F979)/'SGLN L'!F979</f>
        <v>-1.5836298932384342E-2</v>
      </c>
      <c r="Q981">
        <f>LN('SGLN L'!F980/'SGLN L'!F979)</f>
        <v>-1.5963032893058761E-2</v>
      </c>
    </row>
    <row r="982" spans="1:17" x14ac:dyDescent="0.3">
      <c r="A982" t="s">
        <v>989</v>
      </c>
      <c r="B982">
        <f>('AAL L'!F981-'AAL L'!F980)/'AAL L'!F980</f>
        <v>2.6194748586931497E-2</v>
      </c>
      <c r="C982">
        <f>LN('AAL L'!F981/'AAL L'!F980)</f>
        <v>2.5857542173841702E-2</v>
      </c>
      <c r="D982">
        <f>('BARC L'!F981-'BARC L'!F980)/'BARC L'!F980</f>
        <v>3.8400606359734975E-2</v>
      </c>
      <c r="E982">
        <f>LN('BARC L'!F981/'BARC L'!F980)</f>
        <v>3.7681650904088766E-2</v>
      </c>
      <c r="F982">
        <f>('HSX L'!F981-'HSX L'!F980)/'HSX L'!F980</f>
        <v>6.7449102827759379E-3</v>
      </c>
      <c r="G982">
        <f>LN('HSX L'!F981/'HSX L'!F980)</f>
        <v>6.7222651446687074E-3</v>
      </c>
      <c r="H982">
        <f>('MKS L'!F981-'MKS L'!F980)/'MKS L'!F980</f>
        <v>2.4984699634996697E-2</v>
      </c>
      <c r="I982">
        <f>LN('MKS L'!F981/'MKS L'!F980)</f>
        <v>2.4677685293590906E-2</v>
      </c>
      <c r="J982">
        <f>('NG L'!F981-'NG L'!F980)/'NG L'!F980</f>
        <v>-5.1989027029237821E-2</v>
      </c>
      <c r="K982">
        <f>LN('NG L'!F981/'NG L'!F980)</f>
        <v>-5.3389201930430258E-2</v>
      </c>
      <c r="L982">
        <f>('ULVR L'!F981-'ULVR L'!F980)/'ULVR L'!F980</f>
        <v>1.9132728411252495E-2</v>
      </c>
      <c r="M982">
        <f>LN('ULVR L'!F981/'ULVR L'!F980)</f>
        <v>1.8951999351310918E-2</v>
      </c>
      <c r="N982">
        <f>('VGOV L'!F981-'VGOV L'!F980)/'VGOV L'!F980</f>
        <v>3.8097575656128768E-3</v>
      </c>
      <c r="O982">
        <f>LN('VGOV L'!F981/'VGOV L'!F980)</f>
        <v>3.8025188186806337E-3</v>
      </c>
      <c r="P982">
        <f>('SGLN L'!F981-'SGLN L'!F980)/'SGLN L'!F980</f>
        <v>7.7743626830591214E-3</v>
      </c>
      <c r="Q982">
        <f>LN('SGLN L'!F981/'SGLN L'!F980)</f>
        <v>7.7442980472154669E-3</v>
      </c>
    </row>
    <row r="983" spans="1:17" x14ac:dyDescent="0.3">
      <c r="A983" t="s">
        <v>990</v>
      </c>
      <c r="B983">
        <f>('AAL L'!F982-'AAL L'!F981)/'AAL L'!F981</f>
        <v>-2.0079166150294366E-2</v>
      </c>
      <c r="C983">
        <f>LN('AAL L'!F982/'AAL L'!F981)</f>
        <v>-2.0283492366558319E-2</v>
      </c>
      <c r="D983">
        <f>('BARC L'!F982-'BARC L'!F981)/'BARC L'!F981</f>
        <v>-1.8490233344973503E-2</v>
      </c>
      <c r="E983">
        <f>LN('BARC L'!F982/'BARC L'!F981)</f>
        <v>-1.8663314571343029E-2</v>
      </c>
      <c r="F983">
        <f>('HSX L'!F982-'HSX L'!F981)/'HSX L'!F981</f>
        <v>-3.4738115799988292E-3</v>
      </c>
      <c r="G983">
        <f>LN('HSX L'!F982/'HSX L'!F981)</f>
        <v>-3.4798592732052402E-3</v>
      </c>
      <c r="H983">
        <f>('MKS L'!F982-'MKS L'!F981)/'MKS L'!F981</f>
        <v>-3.9060126150794468E-2</v>
      </c>
      <c r="I983">
        <f>LN('MKS L'!F982/'MKS L'!F981)</f>
        <v>-3.9843438203110253E-2</v>
      </c>
      <c r="J983">
        <f>('NG L'!F982-'NG L'!F981)/'NG L'!F981</f>
        <v>-1.810060202827574E-2</v>
      </c>
      <c r="K983">
        <f>LN('NG L'!F982/'NG L'!F981)</f>
        <v>-1.8266421932934242E-2</v>
      </c>
      <c r="L983">
        <f>('ULVR L'!F982-'ULVR L'!F981)/'ULVR L'!F981</f>
        <v>-2.3297427227045656E-2</v>
      </c>
      <c r="M983">
        <f>LN('ULVR L'!F982/'ULVR L'!F981)</f>
        <v>-2.3573102383557931E-2</v>
      </c>
      <c r="N983">
        <f>('VGOV L'!F982-'VGOV L'!F981)/'VGOV L'!F981</f>
        <v>1.4256021030482224E-4</v>
      </c>
      <c r="O983">
        <f>LN('VGOV L'!F982/'VGOV L'!F981)</f>
        <v>1.4255004956378412E-4</v>
      </c>
      <c r="P983">
        <f>('SGLN L'!F982-'SGLN L'!F981)/'SGLN L'!F981</f>
        <v>-7.176175098672408E-4</v>
      </c>
      <c r="Q983">
        <f>LN('SGLN L'!F982/'SGLN L'!F981)</f>
        <v>-7.178751205637791E-4</v>
      </c>
    </row>
    <row r="984" spans="1:17" x14ac:dyDescent="0.3">
      <c r="A984" t="s">
        <v>991</v>
      </c>
      <c r="B984">
        <f>('AAL L'!F983-'AAL L'!F982)/'AAL L'!F982</f>
        <v>1.3733029207104551E-2</v>
      </c>
      <c r="C984">
        <f>LN('AAL L'!F983/'AAL L'!F982)</f>
        <v>1.3639585697845392E-2</v>
      </c>
      <c r="D984">
        <f>('BARC L'!F983-'BARC L'!F982)/'BARC L'!F982</f>
        <v>1.3653674202109389E-2</v>
      </c>
      <c r="E984">
        <f>LN('BARC L'!F983/'BARC L'!F982)</f>
        <v>1.3561302650114831E-2</v>
      </c>
      <c r="F984">
        <f>('HSX L'!F983-'HSX L'!F982)/'HSX L'!F982</f>
        <v>3.2121337568469646E-2</v>
      </c>
      <c r="G984">
        <f>LN('HSX L'!F983/'HSX L'!F982)</f>
        <v>3.1616235311199045E-2</v>
      </c>
      <c r="H984">
        <f>('MKS L'!F983-'MKS L'!F982)/'MKS L'!F982</f>
        <v>2.4448832231220674E-3</v>
      </c>
      <c r="I984">
        <f>LN('MKS L'!F983/'MKS L'!F982)</f>
        <v>2.4418993586119929E-3</v>
      </c>
      <c r="J984">
        <f>('NG L'!F983-'NG L'!F982)/'NG L'!F982</f>
        <v>-5.4216850677101672E-3</v>
      </c>
      <c r="K984">
        <f>LN('NG L'!F983/'NG L'!F982)</f>
        <v>-5.436435742028933E-3</v>
      </c>
      <c r="L984">
        <f>('ULVR L'!F983-'ULVR L'!F982)/'ULVR L'!F982</f>
        <v>7.8741075405609432E-3</v>
      </c>
      <c r="M984">
        <f>LN('ULVR L'!F983/'ULVR L'!F982)</f>
        <v>7.8432685364219507E-3</v>
      </c>
      <c r="N984">
        <f>('VGOV L'!F983-'VGOV L'!F982)/'VGOV L'!F982</f>
        <v>1.0431328298133324E-3</v>
      </c>
      <c r="O984">
        <f>LN('VGOV L'!F983/'VGOV L'!F982)</f>
        <v>1.0425891448205538E-3</v>
      </c>
      <c r="P984">
        <f>('SGLN L'!F983-'SGLN L'!F982)/'SGLN L'!F982</f>
        <v>3.2315978456014362E-3</v>
      </c>
      <c r="Q984">
        <f>LN('SGLN L'!F983/'SGLN L'!F982)</f>
        <v>3.2263874555227465E-3</v>
      </c>
    </row>
    <row r="985" spans="1:17" x14ac:dyDescent="0.3">
      <c r="A985" t="s">
        <v>992</v>
      </c>
      <c r="B985">
        <f>('AAL L'!F984-'AAL L'!F983)/'AAL L'!F983</f>
        <v>-9.8913360326615338E-3</v>
      </c>
      <c r="C985">
        <f>LN('AAL L'!F984/'AAL L'!F983)</f>
        <v>-9.9405802936931263E-3</v>
      </c>
      <c r="D985">
        <f>('BARC L'!F984-'BARC L'!F983)/'BARC L'!F983</f>
        <v>-1.9948894471991763E-2</v>
      </c>
      <c r="E985">
        <f>LN('BARC L'!F984/'BARC L'!F983)</f>
        <v>-2.0150560179237522E-2</v>
      </c>
      <c r="F985">
        <f>('HSX L'!F984-'HSX L'!F983)/'HSX L'!F983</f>
        <v>-2.5814125262608567E-2</v>
      </c>
      <c r="G985">
        <f>LN('HSX L'!F984/'HSX L'!F983)</f>
        <v>-2.6153157060539597E-2</v>
      </c>
      <c r="H985">
        <f>('MKS L'!F984-'MKS L'!F983)/'MKS L'!F983</f>
        <v>-4.2276403216837129E-2</v>
      </c>
      <c r="I985">
        <f>LN('MKS L'!F984/'MKS L'!F983)</f>
        <v>-4.3196063744667924E-2</v>
      </c>
      <c r="J985">
        <f>('NG L'!F984-'NG L'!F983)/'NG L'!F983</f>
        <v>-2.6384730201759344E-2</v>
      </c>
      <c r="K985">
        <f>LN('NG L'!F984/'NG L'!F983)</f>
        <v>-2.6739053579878314E-2</v>
      </c>
      <c r="L985">
        <f>('ULVR L'!F984-'ULVR L'!F983)/'ULVR L'!F983</f>
        <v>-2.0680404813293401E-2</v>
      </c>
      <c r="M985">
        <f>LN('ULVR L'!F984/'ULVR L'!F983)</f>
        <v>-2.0897239074682165E-2</v>
      </c>
      <c r="N985">
        <f>('VGOV L'!F984-'VGOV L'!F983)/'VGOV L'!F983</f>
        <v>2.132677332038176E-3</v>
      </c>
      <c r="O985">
        <f>LN('VGOV L'!F984/'VGOV L'!F983)</f>
        <v>2.1304064039350461E-3</v>
      </c>
      <c r="P985">
        <f>('SGLN L'!F984-'SGLN L'!F983)/'SGLN L'!F983</f>
        <v>-2.3264137437365782E-3</v>
      </c>
      <c r="Q985">
        <f>LN('SGLN L'!F984/'SGLN L'!F983)</f>
        <v>-2.3291240485328935E-3</v>
      </c>
    </row>
    <row r="986" spans="1:17" x14ac:dyDescent="0.3">
      <c r="A986" t="s">
        <v>993</v>
      </c>
      <c r="B986">
        <f>('AAL L'!F985-'AAL L'!F984)/'AAL L'!F984</f>
        <v>1.7483004223136311E-2</v>
      </c>
      <c r="C986">
        <f>LN('AAL L'!F985/'AAL L'!F984)</f>
        <v>1.7331934728903566E-2</v>
      </c>
      <c r="D986">
        <f>('BARC L'!F985-'BARC L'!F984)/'BARC L'!F984</f>
        <v>-4.8712038099891393E-3</v>
      </c>
      <c r="E986">
        <f>LN('BARC L'!F985/'BARC L'!F984)</f>
        <v>-4.8831067935731463E-3</v>
      </c>
      <c r="F986">
        <f>('HSX L'!F985-'HSX L'!F984)/'HSX L'!F984</f>
        <v>4.9527558256563346E-3</v>
      </c>
      <c r="G986">
        <f>LN('HSX L'!F985/'HSX L'!F984)</f>
        <v>4.9405312773752067E-3</v>
      </c>
      <c r="H986">
        <f>('MKS L'!F985-'MKS L'!F984)/'MKS L'!F984</f>
        <v>8.0646578486811525E-3</v>
      </c>
      <c r="I986">
        <f>LN('MKS L'!F985/'MKS L'!F984)</f>
        <v>8.0323122831460828E-3</v>
      </c>
      <c r="J986">
        <f>('NG L'!F985-'NG L'!F984)/'NG L'!F984</f>
        <v>6.9428646530709601E-3</v>
      </c>
      <c r="K986">
        <f>LN('NG L'!F985/'NG L'!F984)</f>
        <v>6.9188739470824627E-3</v>
      </c>
      <c r="L986">
        <f>('ULVR L'!F985-'ULVR L'!F984)/'ULVR L'!F984</f>
        <v>-3.0499851398316075E-3</v>
      </c>
      <c r="M986">
        <f>LN('ULVR L'!F985/'ULVR L'!F984)</f>
        <v>-3.0546458235982208E-3</v>
      </c>
      <c r="N986">
        <f>('VGOV L'!F985-'VGOV L'!F984)/'VGOV L'!F984</f>
        <v>-9.9332658485536476E-4</v>
      </c>
      <c r="O986">
        <f>LN('VGOV L'!F985/'VGOV L'!F984)</f>
        <v>-9.9382026065543351E-4</v>
      </c>
      <c r="P986">
        <f>('SGLN L'!F985-'SGLN L'!F984)/'SGLN L'!F984</f>
        <v>8.7892376681614343E-3</v>
      </c>
      <c r="Q986">
        <f>LN('SGLN L'!F985/'SGLN L'!F984)</f>
        <v>8.7508371621814202E-3</v>
      </c>
    </row>
    <row r="987" spans="1:17" x14ac:dyDescent="0.3">
      <c r="A987" t="s">
        <v>994</v>
      </c>
      <c r="B987">
        <f>('AAL L'!F986-'AAL L'!F985)/'AAL L'!F985</f>
        <v>5.6561484815412649E-3</v>
      </c>
      <c r="C987">
        <f>LN('AAL L'!F986/'AAL L'!F985)</f>
        <v>5.6402125361955562E-3</v>
      </c>
      <c r="D987">
        <f>('BARC L'!F986-'BARC L'!F985)/'BARC L'!F985</f>
        <v>-2.1328788729721593E-2</v>
      </c>
      <c r="E987">
        <f>LN('BARC L'!F986/'BARC L'!F985)</f>
        <v>-2.1559534258081686E-2</v>
      </c>
      <c r="F987">
        <f>('HSX L'!F986-'HSX L'!F985)/'HSX L'!F985</f>
        <v>-2.7599797142492638E-2</v>
      </c>
      <c r="G987">
        <f>LN('HSX L'!F986/'HSX L'!F985)</f>
        <v>-2.7987827924901142E-2</v>
      </c>
      <c r="H987">
        <f>('MKS L'!F986-'MKS L'!F985)/'MKS L'!F985</f>
        <v>-1.2633448126383967E-3</v>
      </c>
      <c r="I987">
        <f>LN('MKS L'!F986/'MKS L'!F985)</f>
        <v>-1.2641435054499691E-3</v>
      </c>
      <c r="J987">
        <f>('NG L'!F986-'NG L'!F985)/'NG L'!F985</f>
        <v>-5.4715253589131652E-2</v>
      </c>
      <c r="K987">
        <f>LN('NG L'!F986/'NG L'!F985)</f>
        <v>-5.6269077922533099E-2</v>
      </c>
      <c r="L987">
        <f>('ULVR L'!F986-'ULVR L'!F985)/'ULVR L'!F985</f>
        <v>-8.0019756422183459E-3</v>
      </c>
      <c r="M987">
        <f>LN('ULVR L'!F986/'ULVR L'!F985)</f>
        <v>-8.0341632740643671E-3</v>
      </c>
      <c r="N987">
        <f>('VGOV L'!F986-'VGOV L'!F985)/'VGOV L'!F985</f>
        <v>1.562112101067498E-3</v>
      </c>
      <c r="O987">
        <f>LN('VGOV L'!F986/'VGOV L'!F985)</f>
        <v>1.5608932730916446E-3</v>
      </c>
      <c r="P987">
        <f>('SGLN L'!F986-'SGLN L'!F985)/'SGLN L'!F985</f>
        <v>-6.9345661450924611E-3</v>
      </c>
      <c r="Q987">
        <f>LN('SGLN L'!F986/'SGLN L'!F985)</f>
        <v>-6.9587219871997579E-3</v>
      </c>
    </row>
    <row r="988" spans="1:17" x14ac:dyDescent="0.3">
      <c r="A988" t="s">
        <v>995</v>
      </c>
      <c r="B988">
        <f>('AAL L'!F987-'AAL L'!F986)/'AAL L'!F986</f>
        <v>2.1437115311436411E-2</v>
      </c>
      <c r="C988">
        <f>LN('AAL L'!F987/'AAL L'!F986)</f>
        <v>2.1210572256186604E-2</v>
      </c>
      <c r="D988">
        <f>('BARC L'!F987-'BARC L'!F986)/'BARC L'!F986</f>
        <v>5.1804201594725416E-2</v>
      </c>
      <c r="E988">
        <f>LN('BARC L'!F987/'BARC L'!F986)</f>
        <v>5.0506976835907054E-2</v>
      </c>
      <c r="F988">
        <f>('HSX L'!F987-'HSX L'!F986)/'HSX L'!F986</f>
        <v>3.0157356738885831E-2</v>
      </c>
      <c r="G988">
        <f>LN('HSX L'!F987/'HSX L'!F986)</f>
        <v>2.9711564105755445E-2</v>
      </c>
      <c r="H988">
        <f>('MKS L'!F987-'MKS L'!F986)/'MKS L'!F986</f>
        <v>1.1804444304306355E-2</v>
      </c>
      <c r="I988">
        <f>LN('MKS L'!F987/'MKS L'!F986)</f>
        <v>1.1735315339175311E-2</v>
      </c>
      <c r="J988">
        <f>('NG L'!F987-'NG L'!F986)/'NG L'!F986</f>
        <v>2.4705824745645789E-2</v>
      </c>
      <c r="K988">
        <f>LN('NG L'!F987/'NG L'!F986)</f>
        <v>2.4405571149768115E-2</v>
      </c>
      <c r="L988">
        <f>('ULVR L'!F987-'ULVR L'!F986)/'ULVR L'!F986</f>
        <v>-5.21942597062595E-3</v>
      </c>
      <c r="M988">
        <f>LN('ULVR L'!F987/'ULVR L'!F986)</f>
        <v>-5.2330947572490228E-3</v>
      </c>
      <c r="N988">
        <f>('VGOV L'!F987-'VGOV L'!F986)/'VGOV L'!F986</f>
        <v>1.465003861750868E-3</v>
      </c>
      <c r="O988">
        <f>LN('VGOV L'!F987/'VGOV L'!F986)</f>
        <v>1.463931790524758E-3</v>
      </c>
      <c r="P988">
        <f>('SGLN L'!F987-'SGLN L'!F986)/'SGLN L'!F986</f>
        <v>-4.4762757385854966E-3</v>
      </c>
      <c r="Q988">
        <f>LN('SGLN L'!F987/'SGLN L'!F986)</f>
        <v>-4.4863242586729709E-3</v>
      </c>
    </row>
    <row r="989" spans="1:17" x14ac:dyDescent="0.3">
      <c r="A989" t="s">
        <v>996</v>
      </c>
      <c r="B989">
        <f>('AAL L'!F988-'AAL L'!F987)/'AAL L'!F987</f>
        <v>2.2441435793895678E-2</v>
      </c>
      <c r="C989">
        <f>LN('AAL L'!F988/'AAL L'!F987)</f>
        <v>2.2193331787322666E-2</v>
      </c>
      <c r="D989">
        <f>('BARC L'!F988-'BARC L'!F987)/'BARC L'!F987</f>
        <v>1.5285272860237713E-2</v>
      </c>
      <c r="E989">
        <f>LN('BARC L'!F988/'BARC L'!F987)</f>
        <v>1.5169630009789862E-2</v>
      </c>
      <c r="F989">
        <f>('HSX L'!F988-'HSX L'!F987)/'HSX L'!F987</f>
        <v>2.2139365834375471E-3</v>
      </c>
      <c r="G989">
        <f>LN('HSX L'!F988/'HSX L'!F987)</f>
        <v>2.2114894370587582E-3</v>
      </c>
      <c r="H989">
        <f>('MKS L'!F988-'MKS L'!F987)/'MKS L'!F987</f>
        <v>1.5625008695090849E-2</v>
      </c>
      <c r="I989">
        <f>LN('MKS L'!F988/'MKS L'!F987)</f>
        <v>1.5504195097285458E-2</v>
      </c>
      <c r="J989">
        <f>('NG L'!F988-'NG L'!F987)/'NG L'!F987</f>
        <v>-1.14811974485572E-3</v>
      </c>
      <c r="K989">
        <f>LN('NG L'!F988/'NG L'!F987)</f>
        <v>-1.148779339240557E-3</v>
      </c>
      <c r="L989">
        <f>('ULVR L'!F988-'ULVR L'!F987)/'ULVR L'!F987</f>
        <v>2.1464287631997002E-2</v>
      </c>
      <c r="M989">
        <f>LN('ULVR L'!F988/'ULVR L'!F987)</f>
        <v>2.1237173951719399E-2</v>
      </c>
      <c r="N989">
        <f>('VGOV L'!F988-'VGOV L'!F987)/'VGOV L'!F987</f>
        <v>-5.5211778787814204E-3</v>
      </c>
      <c r="O989">
        <f>LN('VGOV L'!F988/'VGOV L'!F987)</f>
        <v>-5.536475916140377E-3</v>
      </c>
      <c r="P989">
        <f>('SGLN L'!F988-'SGLN L'!F987)/'SGLN L'!F987</f>
        <v>7.0143884892086327E-3</v>
      </c>
      <c r="Q989">
        <f>LN('SGLN L'!F988/'SGLN L'!F987)</f>
        <v>6.9899021042652493E-3</v>
      </c>
    </row>
    <row r="990" spans="1:17" x14ac:dyDescent="0.3">
      <c r="A990" t="s">
        <v>997</v>
      </c>
      <c r="B990">
        <f>('AAL L'!F989-'AAL L'!F988)/'AAL L'!F988</f>
        <v>-4.0634616004471275E-4</v>
      </c>
      <c r="C990">
        <f>LN('AAL L'!F989/'AAL L'!F988)</f>
        <v>-4.0642874101738045E-4</v>
      </c>
      <c r="D990">
        <f>('BARC L'!F989-'BARC L'!F988)/'BARC L'!F988</f>
        <v>-1.6726808671701375E-3</v>
      </c>
      <c r="E990">
        <f>LN('BARC L'!F989/'BARC L'!F988)</f>
        <v>-1.6740813597477691E-3</v>
      </c>
      <c r="F990">
        <f>('HSX L'!F989-'HSX L'!F988)/'HSX L'!F988</f>
        <v>7.8548354985453813E-3</v>
      </c>
      <c r="G990">
        <f>LN('HSX L'!F989/'HSX L'!F988)</f>
        <v>7.8241468761585612E-3</v>
      </c>
      <c r="H990">
        <f>('MKS L'!F989-'MKS L'!F988)/'MKS L'!F988</f>
        <v>5.9488161817443617E-3</v>
      </c>
      <c r="I990">
        <f>LN('MKS L'!F989/'MKS L'!F988)</f>
        <v>5.9311918362163867E-3</v>
      </c>
      <c r="J990">
        <f>('NG L'!F989-'NG L'!F988)/'NG L'!F988</f>
        <v>1.0344814243255802E-2</v>
      </c>
      <c r="K990">
        <f>LN('NG L'!F989/'NG L'!F988)</f>
        <v>1.0291672830213696E-2</v>
      </c>
      <c r="L990">
        <f>('ULVR L'!F989-'ULVR L'!F988)/'ULVR L'!F988</f>
        <v>5.3701212441551946E-3</v>
      </c>
      <c r="M990">
        <f>LN('ULVR L'!F989/'ULVR L'!F988)</f>
        <v>5.3557535575929262E-3</v>
      </c>
      <c r="N990">
        <f>('VGOV L'!F989-'VGOV L'!F988)/'VGOV L'!F988</f>
        <v>3.1792644552616827E-3</v>
      </c>
      <c r="O990">
        <f>LN('VGOV L'!F989/'VGOV L'!F988)</f>
        <v>3.1742212802543619E-3</v>
      </c>
      <c r="P990">
        <f>('SGLN L'!F989-'SGLN L'!F988)/'SGLN L'!F988</f>
        <v>7.5013395249151635E-3</v>
      </c>
      <c r="Q990">
        <f>LN('SGLN L'!F989/'SGLN L'!F988)</f>
        <v>7.4733443910829202E-3</v>
      </c>
    </row>
    <row r="991" spans="1:17" x14ac:dyDescent="0.3">
      <c r="A991" t="s">
        <v>998</v>
      </c>
      <c r="B991">
        <f>('AAL L'!F990-'AAL L'!F989)/'AAL L'!F989</f>
        <v>-7.1162108172037842E-3</v>
      </c>
      <c r="C991">
        <f>LN('AAL L'!F990/'AAL L'!F989)</f>
        <v>-7.1416518129080305E-3</v>
      </c>
      <c r="D991">
        <f>('BARC L'!F990-'BARC L'!F989)/'BARC L'!F989</f>
        <v>7.8754509081822022E-3</v>
      </c>
      <c r="E991">
        <f>LN('BARC L'!F990/'BARC L'!F989)</f>
        <v>7.844601407974109E-3</v>
      </c>
      <c r="F991">
        <f>('HSX L'!F990-'HSX L'!F989)/'HSX L'!F989</f>
        <v>8.036931224429401E-3</v>
      </c>
      <c r="G991">
        <f>LN('HSX L'!F990/'HSX L'!F989)</f>
        <v>8.0048070974910769E-3</v>
      </c>
      <c r="H991">
        <f>('MKS L'!F990-'MKS L'!F989)/'MKS L'!F989</f>
        <v>9.7878205797588165E-3</v>
      </c>
      <c r="I991">
        <f>LN('MKS L'!F990/'MKS L'!F989)</f>
        <v>9.7402301496587358E-3</v>
      </c>
      <c r="J991">
        <f>('NG L'!F990-'NG L'!F989)/'NG L'!F989</f>
        <v>-8.8737320193511219E-3</v>
      </c>
      <c r="K991">
        <f>LN('NG L'!F990/'NG L'!F989)</f>
        <v>-8.9133380556477328E-3</v>
      </c>
      <c r="L991">
        <f>('ULVR L'!F990-'ULVR L'!F989)/'ULVR L'!F989</f>
        <v>9.7538269264286406E-3</v>
      </c>
      <c r="M991">
        <f>LN('ULVR L'!F990/'ULVR L'!F989)</f>
        <v>9.7065654283835703E-3</v>
      </c>
      <c r="N991">
        <f>('VGOV L'!F990-'VGOV L'!F989)/'VGOV L'!F989</f>
        <v>-4.0204506140206321E-3</v>
      </c>
      <c r="O991">
        <f>LN('VGOV L'!F990/'VGOV L'!F989)</f>
        <v>-4.0285543533391914E-3</v>
      </c>
      <c r="P991">
        <f>('SGLN L'!F990-'SGLN L'!F989)/'SGLN L'!F989</f>
        <v>-5.1409324587839032E-3</v>
      </c>
      <c r="Q991">
        <f>LN('SGLN L'!F990/'SGLN L'!F989)</f>
        <v>-5.1541925176245224E-3</v>
      </c>
    </row>
    <row r="992" spans="1:17" x14ac:dyDescent="0.3">
      <c r="A992" t="s">
        <v>999</v>
      </c>
      <c r="B992">
        <f>('AAL L'!F991-'AAL L'!F990)/'AAL L'!F990</f>
        <v>-1.1671850854063932E-2</v>
      </c>
      <c r="C992">
        <f>LN('AAL L'!F991/'AAL L'!F990)</f>
        <v>-1.1740501615716575E-2</v>
      </c>
      <c r="D992">
        <f>('BARC L'!F991-'BARC L'!F990)/'BARC L'!F990</f>
        <v>-1.429776007350563E-2</v>
      </c>
      <c r="E992">
        <f>LN('BARC L'!F991/'BARC L'!F990)</f>
        <v>-1.4400957891194822E-2</v>
      </c>
      <c r="F992">
        <f>('HSX L'!F991-'HSX L'!F990)/'HSX L'!F990</f>
        <v>5.5569785601489027E-3</v>
      </c>
      <c r="G992">
        <f>LN('HSX L'!F991/'HSX L'!F990)</f>
        <v>5.5415955173034777E-3</v>
      </c>
      <c r="H992">
        <f>('MKS L'!F991-'MKS L'!F990)/'MKS L'!F990</f>
        <v>-1.0702636224722149E-2</v>
      </c>
      <c r="I992">
        <f>LN('MKS L'!F991/'MKS L'!F990)</f>
        <v>-1.0760321393923014E-2</v>
      </c>
      <c r="J992">
        <f>('NG L'!F991-'NG L'!F990)/'NG L'!F990</f>
        <v>7.1168069110246332E-3</v>
      </c>
      <c r="K992">
        <f>LN('NG L'!F991/'NG L'!F990)</f>
        <v>7.0916019559313986E-3</v>
      </c>
      <c r="L992">
        <f>('ULVR L'!F991-'ULVR L'!F990)/'ULVR L'!F990</f>
        <v>-8.5096753958881933E-3</v>
      </c>
      <c r="M992">
        <f>LN('ULVR L'!F991/'ULVR L'!F990)</f>
        <v>-8.5460894116927612E-3</v>
      </c>
      <c r="N992">
        <f>('VGOV L'!F991-'VGOV L'!F990)/'VGOV L'!F990</f>
        <v>9.4793476928729404E-5</v>
      </c>
      <c r="O992">
        <f>LN('VGOV L'!F991/'VGOV L'!F990)</f>
        <v>9.4788984310922701E-5</v>
      </c>
      <c r="P992">
        <f>('SGLN L'!F991-'SGLN L'!F990)/'SGLN L'!F990</f>
        <v>-2.316464718460442E-3</v>
      </c>
      <c r="Q992">
        <f>LN('SGLN L'!F991/'SGLN L'!F990)</f>
        <v>-2.3191518734583054E-3</v>
      </c>
    </row>
    <row r="993" spans="1:17" x14ac:dyDescent="0.3">
      <c r="A993" t="s">
        <v>1000</v>
      </c>
      <c r="B993">
        <f>('AAL L'!F992-'AAL L'!F991)/'AAL L'!F991</f>
        <v>1.4814132691419622E-2</v>
      </c>
      <c r="C993">
        <f>LN('AAL L'!F992/'AAL L'!F991)</f>
        <v>1.4705475224080031E-2</v>
      </c>
      <c r="D993">
        <f>('BARC L'!F992-'BARC L'!F991)/'BARC L'!F991</f>
        <v>-1.8384202012330913E-2</v>
      </c>
      <c r="E993">
        <f>LN('BARC L'!F992/'BARC L'!F991)</f>
        <v>-1.8555291595477055E-2</v>
      </c>
      <c r="F993">
        <f>('HSX L'!F992-'HSX L'!F991)/'HSX L'!F991</f>
        <v>-2.7390792483598339E-2</v>
      </c>
      <c r="G993">
        <f>LN('HSX L'!F992/'HSX L'!F991)</f>
        <v>-2.777291414753431E-2</v>
      </c>
      <c r="H993">
        <f>('MKS L'!F992-'MKS L'!F991)/'MKS L'!F991</f>
        <v>8.7772763212551983E-3</v>
      </c>
      <c r="I993">
        <f>LN('MKS L'!F992/'MKS L'!F991)</f>
        <v>8.7389799601278687E-3</v>
      </c>
      <c r="J993">
        <f>('NG L'!F992-'NG L'!F991)/'NG L'!F991</f>
        <v>1.6183986549643186E-2</v>
      </c>
      <c r="K993">
        <f>LN('NG L'!F992/'NG L'!F991)</f>
        <v>1.6054421885298542E-2</v>
      </c>
      <c r="L993">
        <f>('ULVR L'!F992-'ULVR L'!F991)/'ULVR L'!F991</f>
        <v>1.5077756474504822E-2</v>
      </c>
      <c r="M993">
        <f>LN('ULVR L'!F992/'ULVR L'!F991)</f>
        <v>1.4965216923600555E-2</v>
      </c>
      <c r="N993">
        <f>('VGOV L'!F992-'VGOV L'!F991)/'VGOV L'!F991</f>
        <v>-1.139402994342421E-3</v>
      </c>
      <c r="O993">
        <f>LN('VGOV L'!F992/'VGOV L'!F991)</f>
        <v>-1.14005260742849E-3</v>
      </c>
      <c r="P993">
        <f>('SGLN L'!F992-'SGLN L'!F991)/'SGLN L'!F991</f>
        <v>8.2157528130023215E-3</v>
      </c>
      <c r="Q993">
        <f>LN('SGLN L'!F992/'SGLN L'!F991)</f>
        <v>8.1821872348690258E-3</v>
      </c>
    </row>
    <row r="994" spans="1:17" x14ac:dyDescent="0.3">
      <c r="A994" t="s">
        <v>1001</v>
      </c>
      <c r="B994">
        <f>('AAL L'!F993-'AAL L'!F992)/'AAL L'!F992</f>
        <v>2.143772931571088E-3</v>
      </c>
      <c r="C994">
        <f>LN('AAL L'!F993/'AAL L'!F992)</f>
        <v>2.1414783291992417E-3</v>
      </c>
      <c r="D994">
        <f>('BARC L'!F993-'BARC L'!F992)/'BARC L'!F992</f>
        <v>-1.5463600679092885E-3</v>
      </c>
      <c r="E994">
        <f>LN('BARC L'!F993/'BARC L'!F992)</f>
        <v>-1.5475569166376411E-3</v>
      </c>
      <c r="F994">
        <f>('HSX L'!F993-'HSX L'!F992)/'HSX L'!F992</f>
        <v>-5.4348749283439505E-3</v>
      </c>
      <c r="G994">
        <f>LN('HSX L'!F993/'HSX L'!F992)</f>
        <v>-5.4496975916962231E-3</v>
      </c>
      <c r="H994">
        <f>('MKS L'!F993-'MKS L'!F992)/'MKS L'!F992</f>
        <v>-2.2258401143072019E-3</v>
      </c>
      <c r="I994">
        <f>LN('MKS L'!F993/'MKS L'!F992)</f>
        <v>-2.2283209784359648E-3</v>
      </c>
      <c r="J994">
        <f>('NG L'!F993-'NG L'!F992)/'NG L'!F992</f>
        <v>5.1594789542040893E-3</v>
      </c>
      <c r="K994">
        <f>LN('NG L'!F993/'NG L'!F992)</f>
        <v>5.1462144483938347E-3</v>
      </c>
      <c r="L994">
        <f>('ULVR L'!F993-'ULVR L'!F992)/'ULVR L'!F992</f>
        <v>-8.4552256513312739E-3</v>
      </c>
      <c r="M994">
        <f>LN('ULVR L'!F993/'ULVR L'!F992)</f>
        <v>-8.4911738485750274E-3</v>
      </c>
      <c r="N994">
        <f>('VGOV L'!F993-'VGOV L'!F992)/'VGOV L'!F992</f>
        <v>8.0788592245576536E-4</v>
      </c>
      <c r="O994">
        <f>LN('VGOV L'!F993/'VGOV L'!F992)</f>
        <v>8.0755975828113277E-4</v>
      </c>
      <c r="P994">
        <f>('SGLN L'!F993-'SGLN L'!F992)/'SGLN L'!F992</f>
        <v>-5.8458813108945972E-3</v>
      </c>
      <c r="Q994">
        <f>LN('SGLN L'!F993/'SGLN L'!F992)</f>
        <v>-5.8630353614108214E-3</v>
      </c>
    </row>
    <row r="995" spans="1:17" x14ac:dyDescent="0.3">
      <c r="A995" t="s">
        <v>1002</v>
      </c>
      <c r="B995">
        <f>('AAL L'!F994-'AAL L'!F993)/'AAL L'!F993</f>
        <v>-7.2324954638060737E-3</v>
      </c>
      <c r="C995">
        <f>LN('AAL L'!F994/'AAL L'!F993)</f>
        <v>-7.2587767553418409E-3</v>
      </c>
      <c r="D995">
        <f>('BARC L'!F994-'BARC L'!F993)/'BARC L'!F993</f>
        <v>3.6138932143720414E-3</v>
      </c>
      <c r="E995">
        <f>LN('BARC L'!F994/'BARC L'!F993)</f>
        <v>3.6073787925220472E-3</v>
      </c>
      <c r="F995">
        <f>('HSX L'!F994-'HSX L'!F993)/'HSX L'!F993</f>
        <v>1.1425748462130148E-2</v>
      </c>
      <c r="G995">
        <f>LN('HSX L'!F994/'HSX L'!F993)</f>
        <v>1.1360967577904581E-2</v>
      </c>
      <c r="H995">
        <f>('MKS L'!F994-'MKS L'!F993)/'MKS L'!F993</f>
        <v>-6.0840854347366143E-3</v>
      </c>
      <c r="I995">
        <f>LN('MKS L'!F994/'MKS L'!F993)</f>
        <v>-6.1026688964447703E-3</v>
      </c>
      <c r="J995">
        <f>('NG L'!F994-'NG L'!F993)/'NG L'!F993</f>
        <v>7.5874518796623779E-3</v>
      </c>
      <c r="K995">
        <f>LN('NG L'!F994/'NG L'!F993)</f>
        <v>7.5588119448372019E-3</v>
      </c>
      <c r="L995">
        <f>('ULVR L'!F994-'ULVR L'!F993)/'ULVR L'!F993</f>
        <v>2.7656278327435864E-3</v>
      </c>
      <c r="M995">
        <f>LN('ULVR L'!F994/'ULVR L'!F993)</f>
        <v>2.7618105206455518E-3</v>
      </c>
      <c r="N995">
        <f>('VGOV L'!F994-'VGOV L'!F993)/'VGOV L'!F993</f>
        <v>2.2322423061261268E-3</v>
      </c>
      <c r="O995">
        <f>LN('VGOV L'!F994/'VGOV L'!F993)</f>
        <v>2.2297545547574757E-3</v>
      </c>
      <c r="P995">
        <f>('SGLN L'!F994-'SGLN L'!F993)/'SGLN L'!F993</f>
        <v>6.4148253741981472E-3</v>
      </c>
      <c r="Q995">
        <f>LN('SGLN L'!F994/'SGLN L'!F993)</f>
        <v>6.39433795072654E-3</v>
      </c>
    </row>
    <row r="996" spans="1:17" x14ac:dyDescent="0.3">
      <c r="A996" t="s">
        <v>1003</v>
      </c>
      <c r="B996">
        <f>('AAL L'!F995-'AAL L'!F994)/'AAL L'!F994</f>
        <v>-4.9250355038784922E-3</v>
      </c>
      <c r="C996">
        <f>LN('AAL L'!F995/'AAL L'!F994)</f>
        <v>-4.9372034594179067E-3</v>
      </c>
      <c r="D996">
        <f>('BARC L'!F995-'BARC L'!F994)/'BARC L'!F994</f>
        <v>6.6871707221486396E-3</v>
      </c>
      <c r="E996">
        <f>LN('BARC L'!F995/'BARC L'!F994)</f>
        <v>6.6649107782734262E-3</v>
      </c>
      <c r="F996">
        <f>('HSX L'!F995-'HSX L'!F994)/'HSX L'!F994</f>
        <v>1.4736458313084932E-3</v>
      </c>
      <c r="G996">
        <f>LN('HSX L'!F995/'HSX L'!F994)</f>
        <v>1.4725610808516477E-3</v>
      </c>
      <c r="H996">
        <f>('MKS L'!F995-'MKS L'!F994)/'MKS L'!F994</f>
        <v>-1.5710915724837037E-2</v>
      </c>
      <c r="I996">
        <f>LN('MKS L'!F995/'MKS L'!F994)</f>
        <v>-1.5835640243714595E-2</v>
      </c>
      <c r="J996">
        <f>('NG L'!F995-'NG L'!F994)/'NG L'!F994</f>
        <v>-2.2137820745063067E-4</v>
      </c>
      <c r="K996">
        <f>LN('NG L'!F995/'NG L'!F994)</f>
        <v>-2.2140271522303145E-4</v>
      </c>
      <c r="L996">
        <f>('ULVR L'!F995-'ULVR L'!F994)/'ULVR L'!F994</f>
        <v>-4.8265792845922206E-3</v>
      </c>
      <c r="M996">
        <f>LN('ULVR L'!F995/'ULVR L'!F994)</f>
        <v>-4.8382648343717359E-3</v>
      </c>
      <c r="N996">
        <f>('VGOV L'!F995-'VGOV L'!F994)/'VGOV L'!F994</f>
        <v>4.8830249238845432E-3</v>
      </c>
      <c r="O996">
        <f>LN('VGOV L'!F995/'VGOV L'!F994)</f>
        <v>4.8711416262726239E-3</v>
      </c>
      <c r="P996">
        <f>('SGLN L'!F995-'SGLN L'!F994)/'SGLN L'!F994</f>
        <v>1.3101983002832862E-2</v>
      </c>
      <c r="Q996">
        <f>LN('SGLN L'!F995/'SGLN L'!F994)</f>
        <v>1.3016894436977641E-2</v>
      </c>
    </row>
    <row r="997" spans="1:17" x14ac:dyDescent="0.3">
      <c r="A997" t="s">
        <v>1004</v>
      </c>
      <c r="B997">
        <f>('AAL L'!F996-'AAL L'!F995)/'AAL L'!F995</f>
        <v>1.1857993407248614E-2</v>
      </c>
      <c r="C997">
        <f>LN('AAL L'!F996/'AAL L'!F995)</f>
        <v>1.1788238299009818E-2</v>
      </c>
      <c r="D997">
        <f>('BARC L'!F996-'BARC L'!F995)/'BARC L'!F995</f>
        <v>-8.1757417969158912E-3</v>
      </c>
      <c r="E997">
        <f>LN('BARC L'!F996/'BARC L'!F995)</f>
        <v>-8.2093464612575627E-3</v>
      </c>
      <c r="F997">
        <f>('HSX L'!F996-'HSX L'!F995)/'HSX L'!F995</f>
        <v>-2.4523873830799361E-3</v>
      </c>
      <c r="G997">
        <f>LN('HSX L'!F996/'HSX L'!F995)</f>
        <v>-2.4553994104646432E-3</v>
      </c>
      <c r="H997">
        <f>('MKS L'!F996-'MKS L'!F995)/'MKS L'!F995</f>
        <v>6.2188766454991141E-3</v>
      </c>
      <c r="I997">
        <f>LN('MKS L'!F996/'MKS L'!F995)</f>
        <v>6.1996192305524833E-3</v>
      </c>
      <c r="J997">
        <f>('NG L'!F996-'NG L'!F995)/'NG L'!F995</f>
        <v>3.1012015308445212E-3</v>
      </c>
      <c r="K997">
        <f>LN('NG L'!F996/'NG L'!F995)</f>
        <v>3.096402724194923E-3</v>
      </c>
      <c r="L997">
        <f>('ULVR L'!F996-'ULVR L'!F995)/'ULVR L'!F995</f>
        <v>7.8753044387151458E-2</v>
      </c>
      <c r="M997">
        <f>LN('ULVR L'!F996/'ULVR L'!F995)</f>
        <v>7.5805785554880045E-2</v>
      </c>
      <c r="N997">
        <f>('VGOV L'!F996-'VGOV L'!F995)/'VGOV L'!F995</f>
        <v>-1.8648636158494338E-3</v>
      </c>
      <c r="O997">
        <f>LN('VGOV L'!F996/'VGOV L'!F995)</f>
        <v>-1.8666046388526837E-3</v>
      </c>
      <c r="P997">
        <f>('SGLN L'!F996-'SGLN L'!F995)/'SGLN L'!F995</f>
        <v>1.5029709891646278E-2</v>
      </c>
      <c r="Q997">
        <f>LN('SGLN L'!F996/'SGLN L'!F995)</f>
        <v>1.4917882894576484E-2</v>
      </c>
    </row>
    <row r="998" spans="1:17" x14ac:dyDescent="0.3">
      <c r="A998" t="s">
        <v>1005</v>
      </c>
      <c r="B998">
        <f>('AAL L'!F997-'AAL L'!F996)/'AAL L'!F996</f>
        <v>-3.0571547264873111E-3</v>
      </c>
      <c r="C998">
        <f>LN('AAL L'!F997/'AAL L'!F996)</f>
        <v>-3.0618373701442551E-3</v>
      </c>
      <c r="D998">
        <f>('BARC L'!F997-'BARC L'!F996)/'BARC L'!F996</f>
        <v>-2.4557830532433333E-2</v>
      </c>
      <c r="E998">
        <f>LN('BARC L'!F997/'BARC L'!F996)</f>
        <v>-2.4864403641353304E-2</v>
      </c>
      <c r="F998">
        <f>('HSX L'!F997-'HSX L'!F996)/'HSX L'!F996</f>
        <v>-1.6224090617329656E-2</v>
      </c>
      <c r="G998">
        <f>LN('HSX L'!F997/'HSX L'!F996)</f>
        <v>-1.6357142232497231E-2</v>
      </c>
      <c r="H998">
        <f>('MKS L'!F997-'MKS L'!F996)/'MKS L'!F996</f>
        <v>-1.7717296344288421E-2</v>
      </c>
      <c r="I998">
        <f>LN('MKS L'!F997/'MKS L'!F996)</f>
        <v>-1.787612646233043E-2</v>
      </c>
      <c r="J998">
        <f>('NG L'!F997-'NG L'!F996)/'NG L'!F996</f>
        <v>-2.870871154213079E-3</v>
      </c>
      <c r="K998">
        <f>LN('NG L'!F997/'NG L'!F996)</f>
        <v>-2.8750000089718601E-3</v>
      </c>
      <c r="L998">
        <f>('ULVR L'!F997-'ULVR L'!F996)/'ULVR L'!F996</f>
        <v>1.4984442925045553E-3</v>
      </c>
      <c r="M998">
        <f>LN('ULVR L'!F997/'ULVR L'!F996)</f>
        <v>1.4973227451001076E-3</v>
      </c>
      <c r="N998">
        <f>('VGOV L'!F997-'VGOV L'!F996)/'VGOV L'!F996</f>
        <v>-2.6970990780292967E-3</v>
      </c>
      <c r="O998">
        <f>LN('VGOV L'!F997/'VGOV L'!F996)</f>
        <v>-2.7007428028802574E-3</v>
      </c>
      <c r="P998">
        <f>('SGLN L'!F997-'SGLN L'!F996)/'SGLN L'!F996</f>
        <v>3.4435261707988982E-4</v>
      </c>
      <c r="Q998">
        <f>LN('SGLN L'!F997/'SGLN L'!F996)</f>
        <v>3.4429334132488504E-4</v>
      </c>
    </row>
    <row r="999" spans="1:17" x14ac:dyDescent="0.3">
      <c r="A999" t="s">
        <v>1006</v>
      </c>
      <c r="B999">
        <f>('AAL L'!F998-'AAL L'!F997)/'AAL L'!F997</f>
        <v>1.441280437577675E-2</v>
      </c>
      <c r="C999">
        <f>LN('AAL L'!F998/'AAL L'!F997)</f>
        <v>1.430992723134996E-2</v>
      </c>
      <c r="D999">
        <f>('BARC L'!F998-'BARC L'!F997)/'BARC L'!F997</f>
        <v>-2.2887236040346468E-2</v>
      </c>
      <c r="E999">
        <f>LN('BARC L'!F998/'BARC L'!F997)</f>
        <v>-2.3153215012408815E-2</v>
      </c>
      <c r="F999">
        <f>('HSX L'!F998-'HSX L'!F997)/'HSX L'!F997</f>
        <v>-1.6991536266874604E-2</v>
      </c>
      <c r="G999">
        <f>LN('HSX L'!F998/'HSX L'!F997)</f>
        <v>-1.7137548767128342E-2</v>
      </c>
      <c r="H999">
        <f>('MKS L'!F998-'MKS L'!F997)/'MKS L'!F997</f>
        <v>1.1954706328787517E-2</v>
      </c>
      <c r="I999">
        <f>LN('MKS L'!F998/'MKS L'!F997)</f>
        <v>1.1883813271560413E-2</v>
      </c>
      <c r="J999">
        <f>('NG L'!F998-'NG L'!F997)/'NG L'!F997</f>
        <v>-3.1008539057697493E-3</v>
      </c>
      <c r="K999">
        <f>LN('NG L'!F998/'NG L'!F997)</f>
        <v>-3.1056715149548036E-3</v>
      </c>
      <c r="L999">
        <f>('ULVR L'!F998-'ULVR L'!F997)/'ULVR L'!F997</f>
        <v>4.7030348989312645E-3</v>
      </c>
      <c r="M999">
        <f>LN('ULVR L'!F998/'ULVR L'!F997)</f>
        <v>4.6920101832027567E-3</v>
      </c>
      <c r="N999">
        <f>('VGOV L'!F998-'VGOV L'!F997)/'VGOV L'!F997</f>
        <v>4.9341798699268037E-3</v>
      </c>
      <c r="O999">
        <f>LN('VGOV L'!F998/'VGOV L'!F997)</f>
        <v>4.922046699561154E-3</v>
      </c>
      <c r="P999">
        <f>('SGLN L'!F998-'SGLN L'!F997)/'SGLN L'!F997</f>
        <v>1.2392426850258176E-2</v>
      </c>
      <c r="Q999">
        <f>LN('SGLN L'!F998/'SGLN L'!F997)</f>
        <v>1.2316269267983458E-2</v>
      </c>
    </row>
    <row r="1000" spans="1:17" x14ac:dyDescent="0.3">
      <c r="A1000" t="s">
        <v>1007</v>
      </c>
      <c r="B1000">
        <f>('AAL L'!F999-'AAL L'!F998)/'AAL L'!F998</f>
        <v>1.0075270800538696E-4</v>
      </c>
      <c r="C1000">
        <f>LN('AAL L'!F999/'AAL L'!F998)</f>
        <v>1.0074763279227555E-4</v>
      </c>
      <c r="D1000">
        <f>('BARC L'!F999-'BARC L'!F998)/'BARC L'!F998</f>
        <v>7.7477029910372934E-3</v>
      </c>
      <c r="E1000">
        <f>LN('BARC L'!F999/'BARC L'!F998)</f>
        <v>7.7178436684940946E-3</v>
      </c>
      <c r="F1000">
        <f>('HSX L'!F999-'HSX L'!F998)/'HSX L'!F998</f>
        <v>1.7031209992368252E-2</v>
      </c>
      <c r="G1000">
        <f>LN('HSX L'!F999/'HSX L'!F998)</f>
        <v>1.6887804886961056E-2</v>
      </c>
      <c r="H1000">
        <f>('MKS L'!F999-'MKS L'!F998)/'MKS L'!F998</f>
        <v>3.8341869091381882E-2</v>
      </c>
      <c r="I1000">
        <f>LN('MKS L'!F999/'MKS L'!F998)</f>
        <v>3.7625084171272222E-2</v>
      </c>
      <c r="J1000">
        <f>('NG L'!F999-'NG L'!F998)/'NG L'!F998</f>
        <v>1.7329573926827831E-2</v>
      </c>
      <c r="K1000">
        <f>LN('NG L'!F999/'NG L'!F998)</f>
        <v>1.7181129393565083E-2</v>
      </c>
      <c r="L1000">
        <f>('ULVR L'!F999-'ULVR L'!F998)/'ULVR L'!F998</f>
        <v>-2.3405586320209334E-3</v>
      </c>
      <c r="M1000">
        <f>LN('ULVR L'!F999/'ULVR L'!F998)</f>
        <v>-2.3433020209203083E-3</v>
      </c>
      <c r="N1000">
        <f>('VGOV L'!F999-'VGOV L'!F998)/'VGOV L'!F998</f>
        <v>0</v>
      </c>
      <c r="O1000">
        <f>LN('VGOV L'!F999/'VGOV L'!F998)</f>
        <v>0</v>
      </c>
      <c r="P1000">
        <f>('SGLN L'!F999-'SGLN L'!F998)/'SGLN L'!F998</f>
        <v>4.0802448146888817E-3</v>
      </c>
      <c r="Q1000">
        <f>LN('SGLN L'!F999/'SGLN L'!F998)</f>
        <v>4.0719431899275873E-3</v>
      </c>
    </row>
    <row r="1001" spans="1:17" x14ac:dyDescent="0.3">
      <c r="A1001" t="s">
        <v>1008</v>
      </c>
      <c r="B1001">
        <f>('AAL L'!F1000-'AAL L'!F999)/'AAL L'!F999</f>
        <v>-5.6423411812522835E-3</v>
      </c>
      <c r="C1001">
        <f>LN('AAL L'!F1000/'AAL L'!F999)</f>
        <v>-5.6583193193381603E-3</v>
      </c>
      <c r="D1001">
        <f>('BARC L'!F1000-'BARC L'!F999)/'BARC L'!F999</f>
        <v>-6.1147973755749922E-2</v>
      </c>
      <c r="E1001">
        <f>LN('BARC L'!F1000/'BARC L'!F999)</f>
        <v>-6.3097398726281589E-2</v>
      </c>
      <c r="F1001">
        <f>('HSX L'!F1000-'HSX L'!F999)/'HSX L'!F999</f>
        <v>-4.3739204580217864E-2</v>
      </c>
      <c r="G1001">
        <f>LN('HSX L'!F1000/'HSX L'!F999)</f>
        <v>-4.4724604577238682E-2</v>
      </c>
      <c r="H1001">
        <f>('MKS L'!F1000-'MKS L'!F999)/'MKS L'!F999</f>
        <v>7.9840716152753712E-3</v>
      </c>
      <c r="I1001">
        <f>LN('MKS L'!F1000/'MKS L'!F999)</f>
        <v>7.9523675553517074E-3</v>
      </c>
      <c r="J1001">
        <f>('NG L'!F1000-'NG L'!F999)/'NG L'!F999</f>
        <v>3.7125663097907608E-3</v>
      </c>
      <c r="K1001">
        <f>LN('NG L'!F1000/'NG L'!F999)</f>
        <v>3.7056917450863586E-3</v>
      </c>
      <c r="L1001">
        <f>('ULVR L'!F1000-'ULVR L'!F999)/'ULVR L'!F999</f>
        <v>1.4715242715964126E-2</v>
      </c>
      <c r="M1001">
        <f>LN('ULVR L'!F1000/'ULVR L'!F999)</f>
        <v>1.4608024084193085E-2</v>
      </c>
      <c r="N1001">
        <f>('VGOV L'!F1000-'VGOV L'!F999)/'VGOV L'!F999</f>
        <v>-2.0779286351429002E-3</v>
      </c>
      <c r="O1001">
        <f>LN('VGOV L'!F1000/'VGOV L'!F999)</f>
        <v>-2.0800905242025478E-3</v>
      </c>
      <c r="P1001">
        <f>('SGLN L'!F1000-'SGLN L'!F999)/'SGLN L'!F999</f>
        <v>-1.0159160176092109E-3</v>
      </c>
      <c r="Q1001">
        <f>LN('SGLN L'!F1000/'SGLN L'!F999)</f>
        <v>-1.0164324100571461E-3</v>
      </c>
    </row>
    <row r="1002" spans="1:17" x14ac:dyDescent="0.3">
      <c r="A1002" t="s">
        <v>1009</v>
      </c>
      <c r="B1002">
        <f>('AAL L'!F1001-'AAL L'!F1000)/'AAL L'!F1000</f>
        <v>-4.5698614815643399E-2</v>
      </c>
      <c r="C1002">
        <f>LN('AAL L'!F1001/'AAL L'!F1000)</f>
        <v>-4.6775740041218282E-2</v>
      </c>
      <c r="D1002">
        <f>('BARC L'!F1001-'BARC L'!F1000)/'BARC L'!F1000</f>
        <v>-4.0373262374380825E-2</v>
      </c>
      <c r="E1002">
        <f>LN('BARC L'!F1001/'BARC L'!F1000)</f>
        <v>-4.1210885101709303E-2</v>
      </c>
      <c r="F1002">
        <f>('HSX L'!F1001-'HSX L'!F1000)/'HSX L'!F1000</f>
        <v>-5.2271898542673211E-4</v>
      </c>
      <c r="G1002">
        <f>LN('HSX L'!F1001/'HSX L'!F1000)</f>
        <v>-5.2285565062270623E-4</v>
      </c>
      <c r="H1002">
        <f>('MKS L'!F1001-'MKS L'!F1000)/'MKS L'!F1000</f>
        <v>-4.2970386103586562E-2</v>
      </c>
      <c r="I1002">
        <f>LN('MKS L'!F1001/'MKS L'!F1000)</f>
        <v>-4.3920943497595455E-2</v>
      </c>
      <c r="J1002">
        <f>('NG L'!F1001-'NG L'!F1000)/'NG L'!F1000</f>
        <v>-2.5456885722552149E-2</v>
      </c>
      <c r="K1002">
        <f>LN('NG L'!F1001/'NG L'!F1000)</f>
        <v>-2.5786518553007787E-2</v>
      </c>
      <c r="L1002">
        <f>('ULVR L'!F1001-'ULVR L'!F1000)/'ULVR L'!F1000</f>
        <v>-2.2067990867303232E-2</v>
      </c>
      <c r="M1002">
        <f>LN('ULVR L'!F1001/'ULVR L'!F1000)</f>
        <v>-2.2315131678184785E-2</v>
      </c>
      <c r="N1002">
        <f>('VGOV L'!F1001-'VGOV L'!F1000)/'VGOV L'!F1000</f>
        <v>3.453847267826026E-3</v>
      </c>
      <c r="O1002">
        <f>LN('VGOV L'!F1001/'VGOV L'!F1000)</f>
        <v>3.4478964355918961E-3</v>
      </c>
      <c r="P1002">
        <f>('SGLN L'!F1001-'SGLN L'!F1000)/'SGLN L'!F1000</f>
        <v>-1.0169491525423728E-2</v>
      </c>
      <c r="Q1002">
        <f>LN('SGLN L'!F1001/'SGLN L'!F1000)</f>
        <v>-1.0221554071538028E-2</v>
      </c>
    </row>
    <row r="1003" spans="1:17" x14ac:dyDescent="0.3">
      <c r="A1003" t="s">
        <v>1010</v>
      </c>
      <c r="B1003">
        <f>('AAL L'!F1002-'AAL L'!F1001)/'AAL L'!F1001</f>
        <v>-7.1139765163826538E-3</v>
      </c>
      <c r="C1003">
        <f>LN('AAL L'!F1002/'AAL L'!F1001)</f>
        <v>-7.1394015009062211E-3</v>
      </c>
      <c r="D1003">
        <f>('BARC L'!F1002-'BARC L'!F1001)/'BARC L'!F1001</f>
        <v>-2.1829534996772215E-3</v>
      </c>
      <c r="E1003">
        <f>LN('BARC L'!F1002/'BARC L'!F1001)</f>
        <v>-2.1853396158209313E-3</v>
      </c>
      <c r="F1003">
        <f>('HSX L'!F1002-'HSX L'!F1001)/'HSX L'!F1001</f>
        <v>2.1966318620470181E-2</v>
      </c>
      <c r="G1003">
        <f>LN('HSX L'!F1002/'HSX L'!F1001)</f>
        <v>2.1728534898391817E-2</v>
      </c>
      <c r="H1003">
        <f>('MKS L'!F1002-'MKS L'!F1001)/'MKS L'!F1001</f>
        <v>-1.7380398924093852E-2</v>
      </c>
      <c r="I1003">
        <f>LN('MKS L'!F1002/'MKS L'!F1001)</f>
        <v>-1.7533211272415219E-2</v>
      </c>
      <c r="J1003">
        <f>('NG L'!F1002-'NG L'!F1001)/'NG L'!F1001</f>
        <v>5.1350147495104505E-3</v>
      </c>
      <c r="K1003">
        <f>LN('NG L'!F1002/'NG L'!F1001)</f>
        <v>5.1218755221604621E-3</v>
      </c>
      <c r="L1003">
        <f>('ULVR L'!F1002-'ULVR L'!F1001)/'ULVR L'!F1001</f>
        <v>-1.7193293651660054E-2</v>
      </c>
      <c r="M1003">
        <f>LN('ULVR L'!F1002/'ULVR L'!F1001)</f>
        <v>-1.7342814642134784E-2</v>
      </c>
      <c r="N1003">
        <f>('VGOV L'!F1002-'VGOV L'!F1001)/'VGOV L'!F1001</f>
        <v>-8.9549766105580741E-4</v>
      </c>
      <c r="O1003">
        <f>LN('VGOV L'!F1002/'VGOV L'!F1001)</f>
        <v>-8.9589885861846832E-4</v>
      </c>
      <c r="P1003">
        <f>('SGLN L'!F1002-'SGLN L'!F1001)/'SGLN L'!F1001</f>
        <v>5.9931506849315065E-3</v>
      </c>
      <c r="Q1003">
        <f>LN('SGLN L'!F1002/'SGLN L'!F1001)</f>
        <v>5.9752631900870205E-3</v>
      </c>
    </row>
    <row r="1004" spans="1:17" x14ac:dyDescent="0.3">
      <c r="A1004" t="s">
        <v>1011</v>
      </c>
      <c r="B1004">
        <f>('AAL L'!F1003-'AAL L'!F1002)/'AAL L'!F1002</f>
        <v>2.1601970987451924E-2</v>
      </c>
      <c r="C1004">
        <f>LN('AAL L'!F1003/'AAL L'!F1002)</f>
        <v>2.1371955048595237E-2</v>
      </c>
      <c r="D1004">
        <f>('BARC L'!F1003-'BARC L'!F1002)/'BARC L'!F1002</f>
        <v>3.2418604576914985E-2</v>
      </c>
      <c r="E1004">
        <f>LN('BARC L'!F1003/'BARC L'!F1002)</f>
        <v>3.1904209405990133E-2</v>
      </c>
      <c r="F1004">
        <f>('HSX L'!F1003-'HSX L'!F1002)/'HSX L'!F1002</f>
        <v>-3.3776744057286714E-2</v>
      </c>
      <c r="G1004">
        <f>LN('HSX L'!F1003/'HSX L'!F1002)</f>
        <v>-3.4360357659969414E-2</v>
      </c>
      <c r="H1004">
        <f>('MKS L'!F1003-'MKS L'!F1002)/'MKS L'!F1002</f>
        <v>2.1057047539361686E-2</v>
      </c>
      <c r="I1004">
        <f>LN('MKS L'!F1003/'MKS L'!F1002)</f>
        <v>2.0838411803173695E-2</v>
      </c>
      <c r="J1004">
        <f>('NG L'!F1003-'NG L'!F1002)/'NG L'!F1002</f>
        <v>2.0435192311587993E-2</v>
      </c>
      <c r="K1004">
        <f>LN('NG L'!F1003/'NG L'!F1002)</f>
        <v>2.0229195432062454E-2</v>
      </c>
      <c r="L1004">
        <f>('ULVR L'!F1003-'ULVR L'!F1002)/'ULVR L'!F1002</f>
        <v>1.9899234451618508E-2</v>
      </c>
      <c r="M1004">
        <f>LN('ULVR L'!F1003/'ULVR L'!F1002)</f>
        <v>1.9703832662835392E-2</v>
      </c>
      <c r="N1004">
        <f>('VGOV L'!F1003-'VGOV L'!F1002)/'VGOV L'!F1002</f>
        <v>-1.1330135215778525E-3</v>
      </c>
      <c r="O1004">
        <f>LN('VGOV L'!F1003/'VGOV L'!F1002)</f>
        <v>-1.1336558666340973E-3</v>
      </c>
      <c r="P1004">
        <f>('SGLN L'!F1003-'SGLN L'!F1002)/'SGLN L'!F1002</f>
        <v>5.6170212765957444E-3</v>
      </c>
      <c r="Q1004">
        <f>LN('SGLN L'!F1003/'SGLN L'!F1002)</f>
        <v>5.601304638910766E-3</v>
      </c>
    </row>
    <row r="1005" spans="1:17" x14ac:dyDescent="0.3">
      <c r="A1005" t="s">
        <v>1012</v>
      </c>
      <c r="B1005">
        <f>('AAL L'!F1004-'AAL L'!F1003)/'AAL L'!F1003</f>
        <v>-1.5911326050581077E-2</v>
      </c>
      <c r="C1005">
        <f>LN('AAL L'!F1004/'AAL L'!F1003)</f>
        <v>-1.6039270187813634E-2</v>
      </c>
      <c r="D1005">
        <f>('BARC L'!F1004-'BARC L'!F1003)/'BARC L'!F1003</f>
        <v>1.425546762819819E-2</v>
      </c>
      <c r="E1005">
        <f>LN('BARC L'!F1004/'BARC L'!F1003)</f>
        <v>1.4154813899056857E-2</v>
      </c>
      <c r="F1005">
        <f>('HSX L'!F1004-'HSX L'!F1003)/'HSX L'!F1003</f>
        <v>3.6546578104022578E-2</v>
      </c>
      <c r="G1005">
        <f>LN('HSX L'!F1004/'HSX L'!F1003)</f>
        <v>3.5894589755726694E-2</v>
      </c>
      <c r="H1005">
        <f>('MKS L'!F1004-'MKS L'!F1003)/'MKS L'!F1003</f>
        <v>1.2786066770186824E-2</v>
      </c>
      <c r="I1005">
        <f>LN('MKS L'!F1004/'MKS L'!F1003)</f>
        <v>1.2705015174703337E-2</v>
      </c>
      <c r="J1005">
        <f>('NG L'!F1004-'NG L'!F1003)/'NG L'!F1003</f>
        <v>4.5713967475013769E-3</v>
      </c>
      <c r="K1005">
        <f>LN('NG L'!F1004/'NG L'!F1003)</f>
        <v>4.5609796484536759E-3</v>
      </c>
      <c r="L1005">
        <f>('ULVR L'!F1004-'ULVR L'!F1003)/'ULVR L'!F1003</f>
        <v>6.4344880711282712E-4</v>
      </c>
      <c r="M1005">
        <f>LN('ULVR L'!F1004/'ULVR L'!F1003)</f>
        <v>6.4324188268782736E-4</v>
      </c>
      <c r="N1005">
        <f>('VGOV L'!F1004-'VGOV L'!F1003)/'VGOV L'!F1003</f>
        <v>3.1650551107111962E-3</v>
      </c>
      <c r="O1005">
        <f>LN('VGOV L'!F1004/'VGOV L'!F1003)</f>
        <v>3.1600568674841219E-3</v>
      </c>
      <c r="P1005">
        <f>('SGLN L'!F1004-'SGLN L'!F1003)/'SGLN L'!F1003</f>
        <v>1.0832769126607989E-2</v>
      </c>
      <c r="Q1005">
        <f>LN('SGLN L'!F1004/'SGLN L'!F1003)</f>
        <v>1.0774515007810508E-2</v>
      </c>
    </row>
    <row r="1006" spans="1:17" x14ac:dyDescent="0.3">
      <c r="A1006" t="s">
        <v>1013</v>
      </c>
      <c r="B1006">
        <f>('AAL L'!F1005-'AAL L'!F1004)/'AAL L'!F1004</f>
        <v>4.6590861655743929E-2</v>
      </c>
      <c r="C1006">
        <f>LN('AAL L'!F1005/'AAL L'!F1004)</f>
        <v>4.553808345955173E-2</v>
      </c>
      <c r="D1006">
        <f>('BARC L'!F1005-'BARC L'!F1004)/'BARC L'!F1004</f>
        <v>1.9373110337728913E-2</v>
      </c>
      <c r="E1006">
        <f>LN('BARC L'!F1005/'BARC L'!F1004)</f>
        <v>1.9187840645479546E-2</v>
      </c>
      <c r="F1006">
        <f>('HSX L'!F1005-'HSX L'!F1004)/'HSX L'!F1004</f>
        <v>2.1716858483430402E-2</v>
      </c>
      <c r="G1006">
        <f>LN('HSX L'!F1005/'HSX L'!F1004)</f>
        <v>2.1484406903335158E-2</v>
      </c>
      <c r="H1006">
        <f>('MKS L'!F1005-'MKS L'!F1004)/'MKS L'!F1004</f>
        <v>4.459376875753944E-2</v>
      </c>
      <c r="I1006">
        <f>LN('MKS L'!F1005/'MKS L'!F1004)</f>
        <v>4.3628071807495873E-2</v>
      </c>
      <c r="J1006">
        <f>('NG L'!F1005-'NG L'!F1004)/'NG L'!F1004</f>
        <v>-1.6901496433405005E-2</v>
      </c>
      <c r="K1006">
        <f>LN('NG L'!F1005/'NG L'!F1004)</f>
        <v>-1.7045956768289981E-2</v>
      </c>
      <c r="L1006">
        <f>('ULVR L'!F1005-'ULVR L'!F1004)/'ULVR L'!F1004</f>
        <v>-8.5708590204981879E-4</v>
      </c>
      <c r="M1006">
        <f>LN('ULVR L'!F1005/'ULVR L'!F1004)</f>
        <v>-8.5745341017724481E-4</v>
      </c>
      <c r="N1006">
        <f>('VGOV L'!F1005-'VGOV L'!F1004)/'VGOV L'!F1004</f>
        <v>-8.1465624050577716E-3</v>
      </c>
      <c r="O1006">
        <f>LN('VGOV L'!F1005/'VGOV L'!F1004)</f>
        <v>-8.1799269724745632E-3</v>
      </c>
      <c r="P1006">
        <f>('SGLN L'!F1005-'SGLN L'!F1004)/'SGLN L'!F1004</f>
        <v>1.9256530475552577E-2</v>
      </c>
      <c r="Q1006">
        <f>LN('SGLN L'!F1005/'SGLN L'!F1004)</f>
        <v>1.9073469834843388E-2</v>
      </c>
    </row>
    <row r="1007" spans="1:17" x14ac:dyDescent="0.3">
      <c r="A1007" t="s">
        <v>1014</v>
      </c>
      <c r="B1007">
        <f>('AAL L'!F1006-'AAL L'!F1005)/'AAL L'!F1005</f>
        <v>-1.9412436171763581E-2</v>
      </c>
      <c r="C1007">
        <f>LN('AAL L'!F1006/'AAL L'!F1005)</f>
        <v>-1.9603332051995097E-2</v>
      </c>
      <c r="D1007">
        <f>('BARC L'!F1006-'BARC L'!F1005)/'BARC L'!F1005</f>
        <v>-1.3974285559852698E-2</v>
      </c>
      <c r="E1007">
        <f>LN('BARC L'!F1006/'BARC L'!F1005)</f>
        <v>-1.4072845165665357E-2</v>
      </c>
      <c r="F1007">
        <f>('HSX L'!F1006-'HSX L'!F1005)/'HSX L'!F1005</f>
        <v>-1.3503315302572802E-2</v>
      </c>
      <c r="G1007">
        <f>LN('HSX L'!F1006/'HSX L'!F1005)</f>
        <v>-1.3595314196753984E-2</v>
      </c>
      <c r="H1007">
        <f>('MKS L'!F1006-'MKS L'!F1005)/'MKS L'!F1005</f>
        <v>-1.3157872225874067E-2</v>
      </c>
      <c r="I1007">
        <f>LN('MKS L'!F1006/'MKS L'!F1005)</f>
        <v>-1.3245203938906609E-2</v>
      </c>
      <c r="J1007">
        <f>('NG L'!F1006-'NG L'!F1005)/'NG L'!F1005</f>
        <v>-1.0359180401537466E-2</v>
      </c>
      <c r="K1007">
        <f>LN('NG L'!F1006/'NG L'!F1005)</f>
        <v>-1.0413210170825011E-2</v>
      </c>
      <c r="L1007">
        <f>('ULVR L'!F1006-'ULVR L'!F1005)/'ULVR L'!F1005</f>
        <v>-1.83613565369974E-2</v>
      </c>
      <c r="M1007">
        <f>LN('ULVR L'!F1006/'ULVR L'!F1005)</f>
        <v>-1.8532018529233394E-2</v>
      </c>
      <c r="N1007">
        <f>('VGOV L'!F1006-'VGOV L'!F1005)/'VGOV L'!F1005</f>
        <v>5.5076304304590949E-3</v>
      </c>
      <c r="O1007">
        <f>LN('VGOV L'!F1006/'VGOV L'!F1005)</f>
        <v>5.4925188944252292E-3</v>
      </c>
      <c r="P1007">
        <f>('SGLN L'!F1006-'SGLN L'!F1005)/'SGLN L'!F1005</f>
        <v>4.1071135206177094E-3</v>
      </c>
      <c r="Q1007">
        <f>LN('SGLN L'!F1006/'SGLN L'!F1005)</f>
        <v>4.0987023524319318E-3</v>
      </c>
    </row>
    <row r="1008" spans="1:17" x14ac:dyDescent="0.3">
      <c r="A1008" t="s">
        <v>1015</v>
      </c>
      <c r="B1008">
        <f>('AAL L'!F1007-'AAL L'!F1006)/'AAL L'!F1006</f>
        <v>-2.1662687497177653E-2</v>
      </c>
      <c r="C1008">
        <f>LN('AAL L'!F1007/'AAL L'!F1006)</f>
        <v>-2.1900768102124782E-2</v>
      </c>
      <c r="D1008">
        <f>('BARC L'!F1007-'BARC L'!F1006)/'BARC L'!F1006</f>
        <v>-1.1715942313692409E-2</v>
      </c>
      <c r="E1008">
        <f>LN('BARC L'!F1007/'BARC L'!F1006)</f>
        <v>-1.178511477704724E-2</v>
      </c>
      <c r="F1008">
        <f>('HSX L'!F1007-'HSX L'!F1006)/'HSX L'!F1006</f>
        <v>7.8582878911839498E-3</v>
      </c>
      <c r="G1008">
        <f>LN('HSX L'!F1007/'HSX L'!F1006)</f>
        <v>7.8275723563009294E-3</v>
      </c>
      <c r="H1008">
        <f>('MKS L'!F1007-'MKS L'!F1006)/'MKS L'!F1006</f>
        <v>2.320980838854866E-2</v>
      </c>
      <c r="I1008">
        <f>LN('MKS L'!F1007/'MKS L'!F1006)</f>
        <v>2.2944557230049935E-2</v>
      </c>
      <c r="J1008">
        <f>('NG L'!F1007-'NG L'!F1006)/'NG L'!F1006</f>
        <v>6.6813919706333654E-3</v>
      </c>
      <c r="K1008">
        <f>LN('NG L'!F1007/'NG L'!F1006)</f>
        <v>6.6591703970810294E-3</v>
      </c>
      <c r="L1008">
        <f>('ULVR L'!F1007-'ULVR L'!F1006)/'ULVR L'!F1006</f>
        <v>-8.3022816303483706E-3</v>
      </c>
      <c r="M1008">
        <f>LN('ULVR L'!F1007/'ULVR L'!F1006)</f>
        <v>-8.3369375190816674E-3</v>
      </c>
      <c r="N1008">
        <f>('VGOV L'!F1007-'VGOV L'!F1006)/'VGOV L'!F1006</f>
        <v>-7.3190003375265059E-3</v>
      </c>
      <c r="O1008">
        <f>LN('VGOV L'!F1007/'VGOV L'!F1006)</f>
        <v>-7.3459156295984339E-3</v>
      </c>
      <c r="P1008">
        <f>('SGLN L'!F1007-'SGLN L'!F1006)/'SGLN L'!F1006</f>
        <v>-3.5994764397905758E-3</v>
      </c>
      <c r="Q1008">
        <f>LN('SGLN L'!F1007/'SGLN L'!F1006)</f>
        <v>-3.6059701424136638E-3</v>
      </c>
    </row>
    <row r="1009" spans="1:17" x14ac:dyDescent="0.3">
      <c r="A1009" t="s">
        <v>1016</v>
      </c>
      <c r="B1009">
        <f>('AAL L'!F1008-'AAL L'!F1007)/'AAL L'!F1007</f>
        <v>8.3697036174939718E-3</v>
      </c>
      <c r="C1009">
        <f>LN('AAL L'!F1008/'AAL L'!F1007)</f>
        <v>8.3348718674987193E-3</v>
      </c>
      <c r="D1009">
        <f>('BARC L'!F1008-'BARC L'!F1007)/'BARC L'!F1007</f>
        <v>1.9503055532779069E-2</v>
      </c>
      <c r="E1009">
        <f>LN('BARC L'!F1008/'BARC L'!F1007)</f>
        <v>1.9315308117414744E-2</v>
      </c>
      <c r="F1009">
        <f>('HSX L'!F1008-'HSX L'!F1007)/'HSX L'!F1007</f>
        <v>1.3581270249845196E-2</v>
      </c>
      <c r="G1009">
        <f>LN('HSX L'!F1008/'HSX L'!F1007)</f>
        <v>1.3489871410738168E-2</v>
      </c>
      <c r="H1009">
        <f>('MKS L'!F1008-'MKS L'!F1007)/'MKS L'!F1007</f>
        <v>6.4671892390949712E-2</v>
      </c>
      <c r="I1009">
        <f>LN('MKS L'!F1008/'MKS L'!F1007)</f>
        <v>6.2666669432279887E-2</v>
      </c>
      <c r="J1009">
        <f>('NG L'!F1008-'NG L'!F1007)/'NG L'!F1007</f>
        <v>-2.4336178478579552E-3</v>
      </c>
      <c r="K1009">
        <f>LN('NG L'!F1008/'NG L'!F1007)</f>
        <v>-2.4365839089226593E-3</v>
      </c>
      <c r="L1009">
        <f>('ULVR L'!F1008-'ULVR L'!F1007)/'ULVR L'!F1007</f>
        <v>-4.1857420646965859E-3</v>
      </c>
      <c r="M1009">
        <f>LN('ULVR L'!F1008/'ULVR L'!F1007)</f>
        <v>-4.1945268053548267E-3</v>
      </c>
      <c r="N1009">
        <f>('VGOV L'!F1008-'VGOV L'!F1007)/'VGOV L'!F1007</f>
        <v>-9.525613214595108E-5</v>
      </c>
      <c r="O1009">
        <f>LN('VGOV L'!F1008/'VGOV L'!F1007)</f>
        <v>-9.5260669299490158E-5</v>
      </c>
      <c r="P1009">
        <f>('SGLN L'!F1008-'SGLN L'!F1007)/'SGLN L'!F1007</f>
        <v>-2.4630541871921183E-3</v>
      </c>
      <c r="Q1009">
        <f>LN('SGLN L'!F1008/'SGLN L'!F1007)</f>
        <v>-2.4660924951935542E-3</v>
      </c>
    </row>
    <row r="1010" spans="1:17" x14ac:dyDescent="0.3">
      <c r="A1010" t="s">
        <v>1017</v>
      </c>
      <c r="B1010">
        <f>('AAL L'!F1009-'AAL L'!F1008)/'AAL L'!F1008</f>
        <v>1.0821508631784049E-2</v>
      </c>
      <c r="C1010">
        <f>LN('AAL L'!F1009/'AAL L'!F1008)</f>
        <v>1.0763375126033571E-2</v>
      </c>
      <c r="D1010">
        <f>('BARC L'!F1009-'BARC L'!F1008)/'BARC L'!F1008</f>
        <v>4.8011852700562331E-2</v>
      </c>
      <c r="E1010">
        <f>LN('BARC L'!F1009/'BARC L'!F1008)</f>
        <v>4.6894895663675711E-2</v>
      </c>
      <c r="F1010">
        <f>('HSX L'!F1009-'HSX L'!F1008)/'HSX L'!F1008</f>
        <v>1.4889280597646048E-3</v>
      </c>
      <c r="G1010">
        <f>LN('HSX L'!F1009/'HSX L'!F1008)</f>
        <v>1.4878207054253067E-3</v>
      </c>
      <c r="H1010">
        <f>('MKS L'!F1009-'MKS L'!F1008)/'MKS L'!F1008</f>
        <v>5.8476856360500741E-2</v>
      </c>
      <c r="I1010">
        <f>LN('MKS L'!F1009/'MKS L'!F1008)</f>
        <v>5.6830946791161858E-2</v>
      </c>
      <c r="J1010">
        <f>('NG L'!F1009-'NG L'!F1008)/'NG L'!F1008</f>
        <v>-1.5524495117428899E-2</v>
      </c>
      <c r="K1010">
        <f>LN('NG L'!F1009/'NG L'!F1008)</f>
        <v>-1.564626198184221E-2</v>
      </c>
      <c r="L1010">
        <f>('ULVR L'!F1009-'ULVR L'!F1008)/'ULVR L'!F1008</f>
        <v>-7.7433872444778382E-3</v>
      </c>
      <c r="M1010">
        <f>LN('ULVR L'!F1009/'ULVR L'!F1008)</f>
        <v>-7.7735229365111132E-3</v>
      </c>
      <c r="N1010">
        <f>('VGOV L'!F1009-'VGOV L'!F1008)/'VGOV L'!F1008</f>
        <v>-8.8007399709791548E-3</v>
      </c>
      <c r="O1010">
        <f>LN('VGOV L'!F1009/'VGOV L'!F1008)</f>
        <v>-8.8396952080189266E-3</v>
      </c>
      <c r="P1010">
        <f>('SGLN L'!F1009-'SGLN L'!F1008)/'SGLN L'!F1008</f>
        <v>-4.3621399176954734E-2</v>
      </c>
      <c r="Q1010">
        <f>LN('SGLN L'!F1009/'SGLN L'!F1008)</f>
        <v>-4.4601418362792293E-2</v>
      </c>
    </row>
    <row r="1011" spans="1:17" x14ac:dyDescent="0.3">
      <c r="A1011" t="s">
        <v>1018</v>
      </c>
      <c r="B1011">
        <f>('AAL L'!F1010-'AAL L'!F1009)/'AAL L'!F1009</f>
        <v>1.974850224723999E-2</v>
      </c>
      <c r="C1011">
        <f>LN('AAL L'!F1010/'AAL L'!F1009)</f>
        <v>1.955603046940672E-2</v>
      </c>
      <c r="D1011">
        <f>('BARC L'!F1010-'BARC L'!F1009)/'BARC L'!F1009</f>
        <v>-2.3262750755469988E-3</v>
      </c>
      <c r="E1011">
        <f>LN('BARC L'!F1010/'BARC L'!F1009)</f>
        <v>-2.328985057001123E-3</v>
      </c>
      <c r="F1011">
        <f>('HSX L'!F1010-'HSX L'!F1009)/'HSX L'!F1009</f>
        <v>1.5857202114566211E-2</v>
      </c>
      <c r="G1011">
        <f>LN('HSX L'!F1010/'HSX L'!F1009)</f>
        <v>1.5732790178503434E-2</v>
      </c>
      <c r="H1011">
        <f>('MKS L'!F1010-'MKS L'!F1009)/'MKS L'!F1009</f>
        <v>1.0706687527152559E-2</v>
      </c>
      <c r="I1011">
        <f>LN('MKS L'!F1010/'MKS L'!F1009)</f>
        <v>1.06497768047507E-2</v>
      </c>
      <c r="J1011">
        <f>('NG L'!F1010-'NG L'!F1009)/'NG L'!F1009</f>
        <v>4.1000304935704619E-2</v>
      </c>
      <c r="K1011">
        <f>LN('NG L'!F1010/'NG L'!F1009)</f>
        <v>4.0182082558537835E-2</v>
      </c>
      <c r="L1011">
        <f>('ULVR L'!F1010-'ULVR L'!F1009)/'ULVR L'!F1009</f>
        <v>2.3188625222616353E-2</v>
      </c>
      <c r="M1011">
        <f>LN('ULVR L'!F1010/'ULVR L'!F1009)</f>
        <v>2.2923854354612697E-2</v>
      </c>
      <c r="N1011">
        <f>('VGOV L'!F1010-'VGOV L'!F1009)/'VGOV L'!F1009</f>
        <v>-4.5110216945609873E-3</v>
      </c>
      <c r="O1011">
        <f>LN('VGOV L'!F1010/'VGOV L'!F1009)</f>
        <v>-4.5212270555604599E-3</v>
      </c>
      <c r="P1011">
        <f>('SGLN L'!F1010-'SGLN L'!F1009)/'SGLN L'!F1009</f>
        <v>1.3769363166953529E-3</v>
      </c>
      <c r="Q1011">
        <f>LN('SGLN L'!F1010/'SGLN L'!F1009)</f>
        <v>1.3759892091900082E-3</v>
      </c>
    </row>
    <row r="1012" spans="1:17" x14ac:dyDescent="0.3">
      <c r="A1012" t="s">
        <v>1019</v>
      </c>
      <c r="B1012">
        <f>('AAL L'!F1011-'AAL L'!F1010)/'AAL L'!F1010</f>
        <v>-2.2525742331771282E-2</v>
      </c>
      <c r="C1012">
        <f>LN('AAL L'!F1011/'AAL L'!F1010)</f>
        <v>-2.2783322335647085E-2</v>
      </c>
      <c r="D1012">
        <f>('BARC L'!F1011-'BARC L'!F1010)/'BARC L'!F1010</f>
        <v>-3.0672632606439525E-2</v>
      </c>
      <c r="E1012">
        <f>LN('BARC L'!F1011/'BARC L'!F1010)</f>
        <v>-3.1152883699173895E-2</v>
      </c>
      <c r="F1012">
        <f>('HSX L'!F1011-'HSX L'!F1010)/'HSX L'!F1010</f>
        <v>1.5122113860928939E-2</v>
      </c>
      <c r="G1012">
        <f>LN('HSX L'!F1011/'HSX L'!F1010)</f>
        <v>1.5008914479766681E-2</v>
      </c>
      <c r="H1012">
        <f>('MKS L'!F1011-'MKS L'!F1010)/'MKS L'!F1010</f>
        <v>-2.5847435949591539E-2</v>
      </c>
      <c r="I1012">
        <f>LN('MKS L'!F1011/'MKS L'!F1010)</f>
        <v>-2.6187351003771502E-2</v>
      </c>
      <c r="J1012">
        <f>('NG L'!F1011-'NG L'!F1010)/'NG L'!F1010</f>
        <v>-2.164033867849266E-2</v>
      </c>
      <c r="K1012">
        <f>LN('NG L'!F1011/'NG L'!F1010)</f>
        <v>-2.1877924688980123E-2</v>
      </c>
      <c r="L1012">
        <f>('ULVR L'!F1011-'ULVR L'!F1010)/'ULVR L'!F1010</f>
        <v>-1.3076207146106324E-3</v>
      </c>
      <c r="M1012">
        <f>LN('ULVR L'!F1011/'ULVR L'!F1010)</f>
        <v>-1.3084763965969645E-3</v>
      </c>
      <c r="N1012">
        <f>('VGOV L'!F1011-'VGOV L'!F1010)/'VGOV L'!F1010</f>
        <v>-1.4950250889570181E-3</v>
      </c>
      <c r="O1012">
        <f>LN('VGOV L'!F1011/'VGOV L'!F1010)</f>
        <v>-1.4961437540592999E-3</v>
      </c>
      <c r="P1012">
        <f>('SGLN L'!F1011-'SGLN L'!F1010)/'SGLN L'!F1010</f>
        <v>6.8752148504640774E-4</v>
      </c>
      <c r="Q1012">
        <f>LN('SGLN L'!F1011/'SGLN L'!F1010)</f>
        <v>6.8728525042154585E-4</v>
      </c>
    </row>
    <row r="1013" spans="1:17" x14ac:dyDescent="0.3">
      <c r="A1013" t="s">
        <v>1020</v>
      </c>
      <c r="B1013">
        <f>('AAL L'!F1012-'AAL L'!F1011)/'AAL L'!F1011</f>
        <v>-2.0229320850341501E-2</v>
      </c>
      <c r="C1013">
        <f>LN('AAL L'!F1012/'AAL L'!F1011)</f>
        <v>-2.0436735567689622E-2</v>
      </c>
      <c r="D1013">
        <f>('BARC L'!F1012-'BARC L'!F1011)/'BARC L'!F1011</f>
        <v>1.0362646294394014E-2</v>
      </c>
      <c r="E1013">
        <f>LN('BARC L'!F1012/'BARC L'!F1011)</f>
        <v>1.0309322145106475E-2</v>
      </c>
      <c r="F1013">
        <f>('HSX L'!F1012-'HSX L'!F1011)/'HSX L'!F1011</f>
        <v>-6.4873818444213501E-3</v>
      </c>
      <c r="G1013">
        <f>LN('HSX L'!F1012/'HSX L'!F1011)</f>
        <v>-6.508516360723908E-3</v>
      </c>
      <c r="H1013">
        <f>('MKS L'!F1012-'MKS L'!F1011)/'MKS L'!F1011</f>
        <v>-1.8268861014709366E-2</v>
      </c>
      <c r="I1013">
        <f>LN('MKS L'!F1012/'MKS L'!F1011)</f>
        <v>-1.8437797335464017E-2</v>
      </c>
      <c r="J1013">
        <f>('NG L'!F1012-'NG L'!F1011)/'NG L'!F1011</f>
        <v>-1.3713732103907236E-2</v>
      </c>
      <c r="K1013">
        <f>LN('NG L'!F1012/'NG L'!F1011)</f>
        <v>-1.3808633966022863E-2</v>
      </c>
      <c r="L1013">
        <f>('ULVR L'!F1012-'ULVR L'!F1011)/'ULVR L'!F1011</f>
        <v>-9.164331353658843E-3</v>
      </c>
      <c r="M1013">
        <f>LN('ULVR L'!F1012/'ULVR L'!F1011)</f>
        <v>-9.2065821699970074E-3</v>
      </c>
      <c r="N1013">
        <f>('VGOV L'!F1012-'VGOV L'!F1011)/'VGOV L'!F1011</f>
        <v>-1.6412024723773803E-3</v>
      </c>
      <c r="O1013">
        <f>LN('VGOV L'!F1012/'VGOV L'!F1011)</f>
        <v>-1.642550720522482E-3</v>
      </c>
      <c r="P1013">
        <f>('SGLN L'!F1012-'SGLN L'!F1011)/'SGLN L'!F1011</f>
        <v>-3.4352456200618343E-3</v>
      </c>
      <c r="Q1013">
        <f>LN('SGLN L'!F1012/'SGLN L'!F1011)</f>
        <v>-3.4411596242191846E-3</v>
      </c>
    </row>
    <row r="1014" spans="1:17" x14ac:dyDescent="0.3">
      <c r="A1014" t="s">
        <v>1021</v>
      </c>
      <c r="B1014">
        <f>('AAL L'!F1013-'AAL L'!F1012)/'AAL L'!F1012</f>
        <v>2.8309833097520359E-2</v>
      </c>
      <c r="C1014">
        <f>LN('AAL L'!F1013/'AAL L'!F1012)</f>
        <v>2.7916515686642364E-2</v>
      </c>
      <c r="D1014">
        <f>('BARC L'!F1013-'BARC L'!F1012)/'BARC L'!F1012</f>
        <v>-1.1538504885347514E-2</v>
      </c>
      <c r="E1014">
        <f>LN('BARC L'!F1013/'BARC L'!F1012)</f>
        <v>-1.1605589973189598E-2</v>
      </c>
      <c r="F1014">
        <f>('HSX L'!F1013-'HSX L'!F1012)/'HSX L'!F1012</f>
        <v>-1.8379641694509233E-2</v>
      </c>
      <c r="G1014">
        <f>LN('HSX L'!F1013/'HSX L'!F1012)</f>
        <v>-1.8550645880485415E-2</v>
      </c>
      <c r="H1014">
        <f>('MKS L'!F1013-'MKS L'!F1012)/'MKS L'!F1012</f>
        <v>6.6459937283265356E-3</v>
      </c>
      <c r="I1014">
        <f>LN('MKS L'!F1013/'MKS L'!F1012)</f>
        <v>6.6240064763376828E-3</v>
      </c>
      <c r="J1014">
        <f>('NG L'!F1013-'NG L'!F1012)/'NG L'!F1012</f>
        <v>-2.4671157614421365E-3</v>
      </c>
      <c r="K1014">
        <f>LN('NG L'!F1013/'NG L'!F1012)</f>
        <v>-2.4701641063108715E-3</v>
      </c>
      <c r="L1014">
        <f>('ULVR L'!F1013-'ULVR L'!F1012)/'ULVR L'!F1012</f>
        <v>1.9818621523579202E-3</v>
      </c>
      <c r="M1014">
        <f>LN('ULVR L'!F1013/'ULVR L'!F1012)</f>
        <v>1.9799008544829819E-3</v>
      </c>
      <c r="N1014">
        <f>('VGOV L'!F1013-'VGOV L'!F1012)/'VGOV L'!F1012</f>
        <v>2.0794179494611448E-3</v>
      </c>
      <c r="O1014">
        <f>LN('VGOV L'!F1013/'VGOV L'!F1012)</f>
        <v>2.0772589524103518E-3</v>
      </c>
      <c r="P1014">
        <f>('SGLN L'!F1013-'SGLN L'!F1012)/'SGLN L'!F1012</f>
        <v>2.102723198896932E-2</v>
      </c>
      <c r="Q1014">
        <f>LN('SGLN L'!F1013/'SGLN L'!F1012)</f>
        <v>2.080921070634003E-2</v>
      </c>
    </row>
    <row r="1015" spans="1:17" x14ac:dyDescent="0.3">
      <c r="A1015" t="s">
        <v>1022</v>
      </c>
      <c r="B1015">
        <f>('AAL L'!F1014-'AAL L'!F1013)/'AAL L'!F1013</f>
        <v>-8.2798840477555907E-3</v>
      </c>
      <c r="C1015">
        <f>LN('AAL L'!F1014/'AAL L'!F1013)</f>
        <v>-8.3143526837472365E-3</v>
      </c>
      <c r="D1015">
        <f>('BARC L'!F1014-'BARC L'!F1013)/'BARC L'!F1013</f>
        <v>1.6677006141364698E-3</v>
      </c>
      <c r="E1015">
        <f>LN('BARC L'!F1014/'BARC L'!F1013)</f>
        <v>1.6663115456198811E-3</v>
      </c>
      <c r="F1015">
        <f>('HSX L'!F1014-'HSX L'!F1013)/'HSX L'!F1013</f>
        <v>6.651853648829381E-3</v>
      </c>
      <c r="G1015">
        <f>LN('HSX L'!F1014/'HSX L'!F1013)</f>
        <v>6.6298276920216791E-3</v>
      </c>
      <c r="H1015">
        <f>('MKS L'!F1014-'MKS L'!F1013)/'MKS L'!F1013</f>
        <v>-4.8855578567418803E-2</v>
      </c>
      <c r="I1015">
        <f>LN('MKS L'!F1014/'MKS L'!F1013)</f>
        <v>-5.0089365261587394E-2</v>
      </c>
      <c r="J1015">
        <f>('NG L'!F1014-'NG L'!F1013)/'NG L'!F1013</f>
        <v>-2.0683352754321836E-2</v>
      </c>
      <c r="K1015">
        <f>LN('NG L'!F1014/'NG L'!F1013)</f>
        <v>-2.0900249272251929E-2</v>
      </c>
      <c r="L1015">
        <f>('ULVR L'!F1014-'ULVR L'!F1013)/'ULVR L'!F1013</f>
        <v>-9.0111616759529778E-3</v>
      </c>
      <c r="M1015">
        <f>LN('ULVR L'!F1014/'ULVR L'!F1013)</f>
        <v>-9.0520077589206493E-3</v>
      </c>
      <c r="N1015">
        <f>('VGOV L'!F1014-'VGOV L'!F1013)/'VGOV L'!F1013</f>
        <v>3.8563083164585096E-4</v>
      </c>
      <c r="O1015">
        <f>LN('VGOV L'!F1014/'VGOV L'!F1013)</f>
        <v>3.8555649518707061E-4</v>
      </c>
      <c r="P1015">
        <f>('SGLN L'!F1014-'SGLN L'!F1013)/'SGLN L'!F1013</f>
        <v>-2.1944632005401754E-3</v>
      </c>
      <c r="Q1015">
        <f>LN('SGLN L'!F1014/'SGLN L'!F1013)</f>
        <v>-2.1968745633199121E-3</v>
      </c>
    </row>
    <row r="1016" spans="1:17" x14ac:dyDescent="0.3">
      <c r="A1016" t="s">
        <v>1023</v>
      </c>
      <c r="B1016">
        <f>('AAL L'!F1015-'AAL L'!F1014)/'AAL L'!F1014</f>
        <v>1.5132532737378707E-2</v>
      </c>
      <c r="C1016">
        <f>LN('AAL L'!F1015/'AAL L'!F1014)</f>
        <v>1.5019178095187892E-2</v>
      </c>
      <c r="D1016">
        <f>('BARC L'!F1015-'BARC L'!F1014)/'BARC L'!F1014</f>
        <v>1.9237865104885121E-2</v>
      </c>
      <c r="E1016">
        <f>LN('BARC L'!F1015/'BARC L'!F1014)</f>
        <v>1.9055156936158661E-2</v>
      </c>
      <c r="F1016">
        <f>('HSX L'!F1015-'HSX L'!F1014)/'HSX L'!F1014</f>
        <v>-6.8528519418383435E-3</v>
      </c>
      <c r="G1016">
        <f>LN('HSX L'!F1015/'HSX L'!F1014)</f>
        <v>-6.8764405596785528E-3</v>
      </c>
      <c r="H1016">
        <f>('MKS L'!F1015-'MKS L'!F1014)/'MKS L'!F1014</f>
        <v>8.3293679262334691E-3</v>
      </c>
      <c r="I1016">
        <f>LN('MKS L'!F1015/'MKS L'!F1014)</f>
        <v>8.2948701718219449E-3</v>
      </c>
      <c r="J1016">
        <f>('NG L'!F1015-'NG L'!F1014)/'NG L'!F1014</f>
        <v>2.0661130896217302E-3</v>
      </c>
      <c r="K1016">
        <f>LN('NG L'!F1015/'NG L'!F1014)</f>
        <v>2.0639816133812732E-3</v>
      </c>
      <c r="L1016">
        <f>('ULVR L'!F1015-'ULVR L'!F1014)/'ULVR L'!F1014</f>
        <v>1.1532602183221054E-2</v>
      </c>
      <c r="M1016">
        <f>LN('ULVR L'!F1015/'ULVR L'!F1014)</f>
        <v>1.1466608626971539E-2</v>
      </c>
      <c r="N1016">
        <f>('VGOV L'!F1015-'VGOV L'!F1014)/'VGOV L'!F1014</f>
        <v>-2.7012709679972574E-3</v>
      </c>
      <c r="O1016">
        <f>LN('VGOV L'!F1015/'VGOV L'!F1014)</f>
        <v>-2.7049259840280964E-3</v>
      </c>
      <c r="P1016">
        <f>('SGLN L'!F1015-'SGLN L'!F1014)/'SGLN L'!F1014</f>
        <v>-1.6748435120960921E-2</v>
      </c>
      <c r="Q1016">
        <f>LN('SGLN L'!F1015/'SGLN L'!F1014)</f>
        <v>-1.6890276134195959E-2</v>
      </c>
    </row>
    <row r="1017" spans="1:17" x14ac:dyDescent="0.3">
      <c r="A1017" t="s">
        <v>1024</v>
      </c>
      <c r="B1017">
        <f>('AAL L'!F1016-'AAL L'!F1015)/'AAL L'!F1015</f>
        <v>-4.2746712630388713E-2</v>
      </c>
      <c r="C1017">
        <f>LN('AAL L'!F1016/'AAL L'!F1015)</f>
        <v>-4.3687254449787702E-2</v>
      </c>
      <c r="D1017">
        <f>('BARC L'!F1016-'BARC L'!F1015)/'BARC L'!F1015</f>
        <v>-2.3774905240896534E-2</v>
      </c>
      <c r="E1017">
        <f>LN('BARC L'!F1016/'BARC L'!F1015)</f>
        <v>-2.4062089283895478E-2</v>
      </c>
      <c r="F1017">
        <f>('HSX L'!F1016-'HSX L'!F1015)/'HSX L'!F1015</f>
        <v>-2.5135473057290678E-2</v>
      </c>
      <c r="G1017">
        <f>LN('HSX L'!F1016/'HSX L'!F1015)</f>
        <v>-2.5456764363706749E-2</v>
      </c>
      <c r="H1017">
        <f>('MKS L'!F1016-'MKS L'!F1015)/'MKS L'!F1015</f>
        <v>4.5902911244868319E-4</v>
      </c>
      <c r="I1017">
        <f>LN('MKS L'!F1016/'MKS L'!F1015)</f>
        <v>4.5892379081485492E-4</v>
      </c>
      <c r="J1017">
        <f>('NG L'!F1016-'NG L'!F1015)/'NG L'!F1015</f>
        <v>1.8326570098166587E-3</v>
      </c>
      <c r="K1017">
        <f>LN('NG L'!F1016/'NG L'!F1015)</f>
        <v>1.8309797428828045E-3</v>
      </c>
      <c r="L1017">
        <f>('ULVR L'!F1016-'ULVR L'!F1015)/'ULVR L'!F1015</f>
        <v>-4.3848600284900029E-3</v>
      </c>
      <c r="M1017">
        <f>LN('ULVR L'!F1016/'ULVR L'!F1015)</f>
        <v>-4.3945017225337267E-3</v>
      </c>
      <c r="N1017">
        <f>('VGOV L'!F1016-'VGOV L'!F1015)/'VGOV L'!F1015</f>
        <v>1.0971961842209111E-4</v>
      </c>
      <c r="O1017">
        <f>LN('VGOV L'!F1016/'VGOV L'!F1015)</f>
        <v>1.0971359966501255E-4</v>
      </c>
      <c r="P1017">
        <f>('SGLN L'!F1016-'SGLN L'!F1015)/'SGLN L'!F1015</f>
        <v>-4.4735030970406058E-3</v>
      </c>
      <c r="Q1017">
        <f>LN('SGLN L'!F1016/'SGLN L'!F1015)</f>
        <v>-4.4835391540931557E-3</v>
      </c>
    </row>
    <row r="1018" spans="1:17" x14ac:dyDescent="0.3">
      <c r="A1018" t="s">
        <v>1025</v>
      </c>
      <c r="B1018">
        <f>('AAL L'!F1017-'AAL L'!F1016)/'AAL L'!F1016</f>
        <v>-2.2555254043848299E-3</v>
      </c>
      <c r="C1018">
        <f>LN('AAL L'!F1017/'AAL L'!F1016)</f>
        <v>-2.2580729332078988E-3</v>
      </c>
      <c r="D1018">
        <f>('BARC L'!F1017-'BARC L'!F1016)/'BARC L'!F1016</f>
        <v>3.9038488307176576E-3</v>
      </c>
      <c r="E1018">
        <f>LN('BARC L'!F1017/'BARC L'!F1016)</f>
        <v>3.8962485865857437E-3</v>
      </c>
      <c r="F1018">
        <f>('HSX L'!F1017-'HSX L'!F1016)/'HSX L'!F1016</f>
        <v>1.4914176103728756E-2</v>
      </c>
      <c r="G1018">
        <f>LN('HSX L'!F1017/'HSX L'!F1016)</f>
        <v>1.4804053355898761E-2</v>
      </c>
      <c r="H1018">
        <f>('MKS L'!F1017-'MKS L'!F1016)/'MKS L'!F1016</f>
        <v>7.3394856415645174E-3</v>
      </c>
      <c r="I1018">
        <f>LN('MKS L'!F1017/'MKS L'!F1016)</f>
        <v>7.312682683540293E-3</v>
      </c>
      <c r="J1018">
        <f>('NG L'!F1017-'NG L'!F1016)/'NG L'!F1016</f>
        <v>2.2869980671195687E-3</v>
      </c>
      <c r="K1018">
        <f>LN('NG L'!F1017/'NG L'!F1016)</f>
        <v>2.2843868674879701E-3</v>
      </c>
      <c r="L1018">
        <f>('ULVR L'!F1017-'ULVR L'!F1016)/'ULVR L'!F1016</f>
        <v>-7.0471584038694071E-3</v>
      </c>
      <c r="M1018">
        <f>LN('ULVR L'!F1017/'ULVR L'!F1016)</f>
        <v>-7.0721069044377078E-3</v>
      </c>
      <c r="N1018">
        <f>('VGOV L'!F1017-'VGOV L'!F1016)/'VGOV L'!F1016</f>
        <v>2.7105778519132405E-3</v>
      </c>
      <c r="O1018">
        <f>LN('VGOV L'!F1017/'VGOV L'!F1016)</f>
        <v>2.7069108607163405E-3</v>
      </c>
      <c r="P1018">
        <f>('SGLN L'!F1017-'SGLN L'!F1016)/'SGLN L'!F1016</f>
        <v>2.5924645696508816E-3</v>
      </c>
      <c r="Q1018">
        <f>LN('SGLN L'!F1017/'SGLN L'!F1016)</f>
        <v>2.5891099299839388E-3</v>
      </c>
    </row>
    <row r="1019" spans="1:17" x14ac:dyDescent="0.3">
      <c r="A1019" t="s">
        <v>1026</v>
      </c>
      <c r="B1019">
        <f>('AAL L'!F1018-'AAL L'!F1017)/'AAL L'!F1017</f>
        <v>2.6159934681979514E-2</v>
      </c>
      <c r="C1019">
        <f>LN('AAL L'!F1018/'AAL L'!F1017)</f>
        <v>2.5823616356594484E-2</v>
      </c>
      <c r="D1019">
        <f>('BARC L'!F1018-'BARC L'!F1017)/'BARC L'!F1017</f>
        <v>2.2222264689611516E-2</v>
      </c>
      <c r="E1019">
        <f>LN('BARC L'!F1018/'BARC L'!F1017)</f>
        <v>2.1978948262959569E-2</v>
      </c>
      <c r="F1019">
        <f>('HSX L'!F1018-'HSX L'!F1017)/'HSX L'!F1017</f>
        <v>2.7396202970910869E-3</v>
      </c>
      <c r="G1019">
        <f>LN('HSX L'!F1018/'HSX L'!F1017)</f>
        <v>2.7358743774436168E-3</v>
      </c>
      <c r="H1019">
        <f>('MKS L'!F1018-'MKS L'!F1017)/'MKS L'!F1017</f>
        <v>1.0018098775707035E-2</v>
      </c>
      <c r="I1019">
        <f>LN('MKS L'!F1018/'MKS L'!F1017)</f>
        <v>9.9682502725222787E-3</v>
      </c>
      <c r="J1019">
        <f>('NG L'!F1018-'NG L'!F1017)/'NG L'!F1017</f>
        <v>1.2548426459510858E-2</v>
      </c>
      <c r="K1019">
        <f>LN('NG L'!F1018/'NG L'!F1017)</f>
        <v>1.2470347456792033E-2</v>
      </c>
      <c r="L1019">
        <f>('ULVR L'!F1018-'ULVR L'!F1017)/'ULVR L'!F1017</f>
        <v>1.596803105804874E-2</v>
      </c>
      <c r="M1019">
        <f>LN('ULVR L'!F1018/'ULVR L'!F1017)</f>
        <v>1.5841883167194631E-2</v>
      </c>
      <c r="N1019">
        <f>('VGOV L'!F1018-'VGOV L'!F1017)/'VGOV L'!F1017</f>
        <v>-3.8631651632522882E-4</v>
      </c>
      <c r="O1019">
        <f>LN('VGOV L'!F1018/'VGOV L'!F1017)</f>
        <v>-3.8639115577423773E-4</v>
      </c>
      <c r="P1019">
        <f>('SGLN L'!F1018-'SGLN L'!F1017)/'SGLN L'!F1017</f>
        <v>-5.1715221513532151E-3</v>
      </c>
      <c r="Q1019">
        <f>LN('SGLN L'!F1018/'SGLN L'!F1017)</f>
        <v>-5.1849407550978808E-3</v>
      </c>
    </row>
    <row r="1020" spans="1:17" x14ac:dyDescent="0.3">
      <c r="A1020" t="s">
        <v>1027</v>
      </c>
      <c r="B1020">
        <f>('AAL L'!F1019-'AAL L'!F1018)/'AAL L'!F1018</f>
        <v>-3.2626893927562642E-2</v>
      </c>
      <c r="C1020">
        <f>LN('AAL L'!F1019/'AAL L'!F1018)</f>
        <v>-3.3171019194244603E-2</v>
      </c>
      <c r="D1020">
        <f>('BARC L'!F1019-'BARC L'!F1018)/'BARC L'!F1018</f>
        <v>-1.1413018077605227E-2</v>
      </c>
      <c r="E1020">
        <f>LN('BARC L'!F1019/'BARC L'!F1018)</f>
        <v>-1.1478646391008094E-2</v>
      </c>
      <c r="F1020">
        <f>('HSX L'!F1019-'HSX L'!F1018)/'HSX L'!F1018</f>
        <v>-1.9125630172332059E-2</v>
      </c>
      <c r="G1020">
        <f>LN('HSX L'!F1019/'HSX L'!F1018)</f>
        <v>-1.9310890994073585E-2</v>
      </c>
      <c r="H1020">
        <f>('MKS L'!F1019-'MKS L'!F1018)/'MKS L'!F1018</f>
        <v>8.1153824370618632E-3</v>
      </c>
      <c r="I1020">
        <f>LN('MKS L'!F1019/'MKS L'!F1018)</f>
        <v>8.0826298017980872E-3</v>
      </c>
      <c r="J1020">
        <f>('NG L'!F1019-'NG L'!F1018)/'NG L'!F1018</f>
        <v>-1.5998214245201044E-2</v>
      </c>
      <c r="K1020">
        <f>LN('NG L'!F1019/'NG L'!F1018)</f>
        <v>-1.6127567140068057E-2</v>
      </c>
      <c r="L1020">
        <f>('ULVR L'!F1019-'ULVR L'!F1018)/'ULVR L'!F1018</f>
        <v>-7.2033780642774339E-3</v>
      </c>
      <c r="M1020">
        <f>LN('ULVR L'!F1019/'ULVR L'!F1018)</f>
        <v>-7.2294476602573765E-3</v>
      </c>
      <c r="N1020">
        <f>('VGOV L'!F1019-'VGOV L'!F1018)/'VGOV L'!F1018</f>
        <v>-8.8381563149330378E-3</v>
      </c>
      <c r="O1020">
        <f>LN('VGOV L'!F1019/'VGOV L'!F1018)</f>
        <v>-8.8774444797214067E-3</v>
      </c>
      <c r="P1020">
        <f>('SGLN L'!F1019-'SGLN L'!F1018)/'SGLN L'!F1018</f>
        <v>-9.8769710622075898E-3</v>
      </c>
      <c r="Q1020">
        <f>LN('SGLN L'!F1019/'SGLN L'!F1018)</f>
        <v>-9.9260719202480911E-3</v>
      </c>
    </row>
    <row r="1021" spans="1:17" x14ac:dyDescent="0.3">
      <c r="A1021" t="s">
        <v>1028</v>
      </c>
      <c r="B1021">
        <f>('AAL L'!F1020-'AAL L'!F1019)/'AAL L'!F1019</f>
        <v>3.9041385295886595E-3</v>
      </c>
      <c r="C1021">
        <f>LN('AAL L'!F1020/'AAL L'!F1019)</f>
        <v>3.8965371588722533E-3</v>
      </c>
      <c r="D1021">
        <f>('BARC L'!F1020-'BARC L'!F1019)/'BARC L'!F1019</f>
        <v>1.1544778847291317E-2</v>
      </c>
      <c r="E1021">
        <f>LN('BARC L'!F1020/'BARC L'!F1019)</f>
        <v>1.1478646391008134E-2</v>
      </c>
      <c r="F1021">
        <f>('HSX L'!F1020-'HSX L'!F1019)/'HSX L'!F1019</f>
        <v>-5.5710481018410533E-3</v>
      </c>
      <c r="G1021">
        <f>LN('HSX L'!F1020/'HSX L'!F1019)</f>
        <v>-5.5866242676341805E-3</v>
      </c>
      <c r="H1021">
        <f>('MKS L'!F1020-'MKS L'!F1019)/'MKS L'!F1019</f>
        <v>1.9678044291777993E-2</v>
      </c>
      <c r="I1021">
        <f>LN('MKS L'!F1020/'MKS L'!F1019)</f>
        <v>1.9486934619291782E-2</v>
      </c>
      <c r="J1021">
        <f>('NG L'!F1020-'NG L'!F1019)/'NG L'!F1019</f>
        <v>-1.5342164237208007E-2</v>
      </c>
      <c r="K1021">
        <f>LN('NG L'!F1020/'NG L'!F1019)</f>
        <v>-1.5461073018780691E-2</v>
      </c>
      <c r="L1021">
        <f>('ULVR L'!F1020-'ULVR L'!F1019)/'ULVR L'!F1019</f>
        <v>-4.4007132093232341E-4</v>
      </c>
      <c r="M1021">
        <f>LN('ULVR L'!F1020/'ULVR L'!F1019)</f>
        <v>-4.4016818073398795E-4</v>
      </c>
      <c r="N1021">
        <f>('VGOV L'!F1020-'VGOV L'!F1019)/'VGOV L'!F1019</f>
        <v>-5.4576156093704255E-3</v>
      </c>
      <c r="O1021">
        <f>LN('VGOV L'!F1020/'VGOV L'!F1019)</f>
        <v>-5.4725628022685938E-3</v>
      </c>
      <c r="P1021">
        <f>('SGLN L'!F1020-'SGLN L'!F1019)/'SGLN L'!F1019</f>
        <v>8.0504025201260064E-3</v>
      </c>
      <c r="Q1021">
        <f>LN('SGLN L'!F1020/'SGLN L'!F1019)</f>
        <v>8.0181708992185449E-3</v>
      </c>
    </row>
    <row r="1022" spans="1:17" x14ac:dyDescent="0.3">
      <c r="A1022" t="s">
        <v>1029</v>
      </c>
      <c r="B1022">
        <f>('AAL L'!F1021-'AAL L'!F1020)/'AAL L'!F1020</f>
        <v>-2.5710373398637E-2</v>
      </c>
      <c r="C1022">
        <f>LN('AAL L'!F1021/'AAL L'!F1020)</f>
        <v>-2.6046661634758508E-2</v>
      </c>
      <c r="D1022">
        <f>('BARC L'!F1021-'BARC L'!F1020)/'BARC L'!F1020</f>
        <v>1.2682746804473339E-3</v>
      </c>
      <c r="E1022">
        <f>LN('BARC L'!F1021/'BARC L'!F1020)</f>
        <v>1.2674710994839565E-3</v>
      </c>
      <c r="F1022">
        <f>('HSX L'!F1021-'HSX L'!F1020)/'HSX L'!F1020</f>
        <v>-2.5463750382403739E-4</v>
      </c>
      <c r="G1022">
        <f>LN('HSX L'!F1021/'HSX L'!F1020)</f>
        <v>-2.5466992945785536E-4</v>
      </c>
      <c r="H1022">
        <f>('MKS L'!F1021-'MKS L'!F1020)/'MKS L'!F1020</f>
        <v>-1.0526267870474608E-2</v>
      </c>
      <c r="I1022">
        <f>LN('MKS L'!F1021/'MKS L'!F1020)</f>
        <v>-1.0582060901762455E-2</v>
      </c>
      <c r="J1022">
        <f>('NG L'!F1021-'NG L'!F1020)/'NG L'!F1020</f>
        <v>-8.3720804440550554E-3</v>
      </c>
      <c r="K1022">
        <f>LN('NG L'!F1021/'NG L'!F1020)</f>
        <v>-8.407323150569225E-3</v>
      </c>
      <c r="L1022">
        <f>('ULVR L'!F1021-'ULVR L'!F1020)/'ULVR L'!F1020</f>
        <v>4.1799011245581752E-3</v>
      </c>
      <c r="M1022">
        <f>LN('ULVR L'!F1021/'ULVR L'!F1020)</f>
        <v>4.1711896049428125E-3</v>
      </c>
      <c r="N1022">
        <f>('VGOV L'!F1021-'VGOV L'!F1020)/'VGOV L'!F1020</f>
        <v>-5.389707555162584E-3</v>
      </c>
      <c r="O1022">
        <f>LN('VGOV L'!F1021/'VGOV L'!F1020)</f>
        <v>-5.4042844292456821E-3</v>
      </c>
      <c r="P1022">
        <f>('SGLN L'!F1021-'SGLN L'!F1020)/'SGLN L'!F1020</f>
        <v>-1.2500000000000001E-2</v>
      </c>
      <c r="Q1022">
        <f>LN('SGLN L'!F1021/'SGLN L'!F1020)</f>
        <v>-1.2578782206860073E-2</v>
      </c>
    </row>
    <row r="1023" spans="1:17" x14ac:dyDescent="0.3">
      <c r="A1023" t="s">
        <v>1030</v>
      </c>
      <c r="B1023">
        <f>('AAL L'!F1022-'AAL L'!F1021)/'AAL L'!F1021</f>
        <v>1.5966252640812584E-2</v>
      </c>
      <c r="C1023">
        <f>LN('AAL L'!F1022/'AAL L'!F1021)</f>
        <v>1.5840132699917801E-2</v>
      </c>
      <c r="D1023">
        <f>('BARC L'!F1022-'BARC L'!F1021)/'BARC L'!F1021</f>
        <v>1.2845925514903354E-2</v>
      </c>
      <c r="E1023">
        <f>LN('BARC L'!F1022/'BARC L'!F1021)</f>
        <v>1.2764116477370241E-2</v>
      </c>
      <c r="F1023">
        <f>('HSX L'!F1022-'HSX L'!F1021)/'HSX L'!F1021</f>
        <v>1.044318599959039E-2</v>
      </c>
      <c r="G1023">
        <f>LN('HSX L'!F1022/'HSX L'!F1021)</f>
        <v>1.0389032628866915E-2</v>
      </c>
      <c r="H1023">
        <f>('MKS L'!F1022-'MKS L'!F1021)/'MKS L'!F1021</f>
        <v>-1.5070920306365547E-2</v>
      </c>
      <c r="I1023">
        <f>LN('MKS L'!F1022/'MKS L'!F1021)</f>
        <v>-1.5185640713226043E-2</v>
      </c>
      <c r="J1023">
        <f>('NG L'!F1022-'NG L'!F1021)/'NG L'!F1021</f>
        <v>-1.1257186060195172E-2</v>
      </c>
      <c r="K1023">
        <f>LN('NG L'!F1022/'NG L'!F1021)</f>
        <v>-1.1321027749890461E-2</v>
      </c>
      <c r="L1023">
        <f>('ULVR L'!F1022-'ULVR L'!F1021)/'ULVR L'!F1021</f>
        <v>-2.3001165444505266E-2</v>
      </c>
      <c r="M1023">
        <f>LN('ULVR L'!F1022/'ULVR L'!F1021)</f>
        <v>-2.3269819820828597E-2</v>
      </c>
      <c r="N1023">
        <f>('VGOV L'!F1022-'VGOV L'!F1021)/'VGOV L'!F1021</f>
        <v>6.3055638987353328E-3</v>
      </c>
      <c r="O1023">
        <f>LN('VGOV L'!F1022/'VGOV L'!F1021)</f>
        <v>6.2857670074871058E-3</v>
      </c>
      <c r="P1023">
        <f>('SGLN L'!F1022-'SGLN L'!F1021)/'SGLN L'!F1021</f>
        <v>1.3537271448663854E-2</v>
      </c>
      <c r="Q1023">
        <f>LN('SGLN L'!F1022/'SGLN L'!F1021)</f>
        <v>1.3446461220082643E-2</v>
      </c>
    </row>
    <row r="1024" spans="1:17" x14ac:dyDescent="0.3">
      <c r="A1024" t="s">
        <v>1031</v>
      </c>
      <c r="B1024">
        <f>('AAL L'!F1023-'AAL L'!F1022)/'AAL L'!F1022</f>
        <v>1.3096240068251953E-2</v>
      </c>
      <c r="C1024">
        <f>LN('AAL L'!F1023/'AAL L'!F1022)</f>
        <v>1.3011225757067035E-2</v>
      </c>
      <c r="D1024">
        <f>('BARC L'!F1023-'BARC L'!F1022)/'BARC L'!F1022</f>
        <v>-5.412638921945629E-2</v>
      </c>
      <c r="E1024">
        <f>LN('BARC L'!F1023/'BARC L'!F1022)</f>
        <v>-5.5646322682108749E-2</v>
      </c>
      <c r="F1024">
        <f>('HSX L'!F1023-'HSX L'!F1022)/'HSX L'!F1022</f>
        <v>-2.1174645954200308E-2</v>
      </c>
      <c r="G1024">
        <f>LN('HSX L'!F1023/'HSX L'!F1022)</f>
        <v>-2.1402044555600401E-2</v>
      </c>
      <c r="H1024">
        <f>('MKS L'!F1023-'MKS L'!F1022)/'MKS L'!F1022</f>
        <v>-4.2754319079512278E-2</v>
      </c>
      <c r="I1024">
        <f>LN('MKS L'!F1023/'MKS L'!F1022)</f>
        <v>-4.3695200600973566E-2</v>
      </c>
      <c r="J1024">
        <f>('NG L'!F1023-'NG L'!F1022)/'NG L'!F1022</f>
        <v>-1.1385207918709254E-2</v>
      </c>
      <c r="K1024">
        <f>LN('NG L'!F1023/'NG L'!F1022)</f>
        <v>-1.1450515565653342E-2</v>
      </c>
      <c r="L1024">
        <f>('ULVR L'!F1023-'ULVR L'!F1022)/'ULVR L'!F1022</f>
        <v>-7.6236939417446284E-3</v>
      </c>
      <c r="M1024">
        <f>LN('ULVR L'!F1023/'ULVR L'!F1022)</f>
        <v>-7.652902844257614E-3</v>
      </c>
      <c r="N1024">
        <f>('VGOV L'!F1023-'VGOV L'!F1022)/'VGOV L'!F1022</f>
        <v>2.0558567809156282E-3</v>
      </c>
      <c r="O1024">
        <f>LN('VGOV L'!F1023/'VGOV L'!F1022)</f>
        <v>2.0537463992971179E-3</v>
      </c>
      <c r="P1024">
        <f>('SGLN L'!F1023-'SGLN L'!F1022)/'SGLN L'!F1022</f>
        <v>-2.6019080659150044E-3</v>
      </c>
      <c r="Q1024">
        <f>LN('SGLN L'!F1023/'SGLN L'!F1022)</f>
        <v>-2.6052989117632541E-3</v>
      </c>
    </row>
    <row r="1025" spans="1:17" x14ac:dyDescent="0.3">
      <c r="A1025" t="s">
        <v>1032</v>
      </c>
      <c r="B1025">
        <f>('AAL L'!F1024-'AAL L'!F1023)/'AAL L'!F1023</f>
        <v>-5.7093655620538428E-3</v>
      </c>
      <c r="C1025">
        <f>LN('AAL L'!F1024/'AAL L'!F1023)</f>
        <v>-5.7257262922595954E-3</v>
      </c>
      <c r="D1025">
        <f>('BARC L'!F1024-'BARC L'!F1023)/'BARC L'!F1023</f>
        <v>-2.2662928574676784E-2</v>
      </c>
      <c r="E1025">
        <f>LN('BARC L'!F1024/'BARC L'!F1023)</f>
        <v>-2.2923679863853467E-2</v>
      </c>
      <c r="F1025">
        <f>('HSX L'!F1024-'HSX L'!F1023)/'HSX L'!F1023</f>
        <v>-2.2920404172437715E-2</v>
      </c>
      <c r="G1025">
        <f>LN('HSX L'!F1024/'HSX L'!F1023)</f>
        <v>-2.3187160628794293E-2</v>
      </c>
      <c r="H1025">
        <f>('MKS L'!F1024-'MKS L'!F1023)/'MKS L'!F1023</f>
        <v>1.1283518228496896E-2</v>
      </c>
      <c r="I1025">
        <f>LN('MKS L'!F1024/'MKS L'!F1023)</f>
        <v>1.1220334184653505E-2</v>
      </c>
      <c r="J1025">
        <f>('NG L'!F1024-'NG L'!F1023)/'NG L'!F1023</f>
        <v>3.5988410470813609E-2</v>
      </c>
      <c r="K1025">
        <f>LN('NG L'!F1024/'NG L'!F1023)</f>
        <v>3.5355956970484666E-2</v>
      </c>
      <c r="L1025">
        <f>('ULVR L'!F1024-'ULVR L'!F1023)/'ULVR L'!F1023</f>
        <v>2.4175530383380064E-2</v>
      </c>
      <c r="M1025">
        <f>LN('ULVR L'!F1024/'ULVR L'!F1023)</f>
        <v>2.3887928317225075E-2</v>
      </c>
      <c r="N1025">
        <f>('VGOV L'!F1024-'VGOV L'!F1023)/'VGOV L'!F1023</f>
        <v>9.2821367940383245E-3</v>
      </c>
      <c r="O1025">
        <f>LN('VGOV L'!F1024/'VGOV L'!F1023)</f>
        <v>9.2393224971556286E-3</v>
      </c>
      <c r="P1025">
        <f>('SGLN L'!F1024-'SGLN L'!F1023)/'SGLN L'!F1023</f>
        <v>-8.5217391304347832E-3</v>
      </c>
      <c r="Q1025">
        <f>LN('SGLN L'!F1024/'SGLN L'!F1023)</f>
        <v>-8.5582567598142222E-3</v>
      </c>
    </row>
    <row r="1026" spans="1:17" x14ac:dyDescent="0.3">
      <c r="A1026" t="s">
        <v>1033</v>
      </c>
      <c r="B1026">
        <f>('AAL L'!F1025-'AAL L'!F1024)/'AAL L'!F1024</f>
        <v>-4.1820100545509983E-2</v>
      </c>
      <c r="C1026">
        <f>LN('AAL L'!F1025/'AAL L'!F1024)</f>
        <v>-4.2719732154010259E-2</v>
      </c>
      <c r="D1026">
        <f>('BARC L'!F1025-'BARC L'!F1024)/'BARC L'!F1024</f>
        <v>1.9903317647974643E-2</v>
      </c>
      <c r="E1026">
        <f>LN('BARC L'!F1025/'BARC L'!F1024)</f>
        <v>1.9707836184011441E-2</v>
      </c>
      <c r="F1026">
        <f>('HSX L'!F1025-'HSX L'!F1024)/'HSX L'!F1024</f>
        <v>-1.9504372607172919E-2</v>
      </c>
      <c r="G1026">
        <f>LN('HSX L'!F1025/'HSX L'!F1024)</f>
        <v>-1.9697092924443854E-2</v>
      </c>
      <c r="H1026">
        <f>('MKS L'!F1025-'MKS L'!F1024)/'MKS L'!F1024</f>
        <v>2.7893875119825726E-3</v>
      </c>
      <c r="I1026">
        <f>LN('MKS L'!F1025/'MKS L'!F1024)</f>
        <v>2.7855043899819706E-3</v>
      </c>
      <c r="J1026">
        <f>('NG L'!F1025-'NG L'!F1024)/'NG L'!F1024</f>
        <v>-1.2505561039321305E-2</v>
      </c>
      <c r="K1026">
        <f>LN('NG L'!F1025/'NG L'!F1024)</f>
        <v>-1.2584413654940816E-2</v>
      </c>
      <c r="L1026">
        <f>('ULVR L'!F1025-'ULVR L'!F1024)/'ULVR L'!F1024</f>
        <v>-3.5293945449030258E-3</v>
      </c>
      <c r="M1026">
        <f>LN('ULVR L'!F1025/'ULVR L'!F1024)</f>
        <v>-3.5356375515139503E-3</v>
      </c>
      <c r="N1026">
        <f>('VGOV L'!F1025-'VGOV L'!F1024)/'VGOV L'!F1024</f>
        <v>3.3892702196621833E-4</v>
      </c>
      <c r="O1026">
        <f>LN('VGOV L'!F1025/'VGOV L'!F1024)</f>
        <v>3.388695991775317E-4</v>
      </c>
      <c r="P1026">
        <f>('SGLN L'!F1025-'SGLN L'!F1024)/'SGLN L'!F1024</f>
        <v>-4.3851955797228554E-3</v>
      </c>
      <c r="Q1026">
        <f>LN('SGLN L'!F1025/'SGLN L'!F1024)</f>
        <v>-4.3948387516485653E-3</v>
      </c>
    </row>
    <row r="1027" spans="1:17" x14ac:dyDescent="0.3">
      <c r="A1027" t="s">
        <v>1034</v>
      </c>
      <c r="B1027">
        <f>('AAL L'!F1026-'AAL L'!F1025)/'AAL L'!F1025</f>
        <v>3.6069506382105938E-2</v>
      </c>
      <c r="C1027">
        <f>LN('AAL L'!F1026/'AAL L'!F1025)</f>
        <v>3.5434232689202816E-2</v>
      </c>
      <c r="D1027">
        <f>('BARC L'!F1026-'BARC L'!F1025)/'BARC L'!F1025</f>
        <v>1.2504697924368306E-2</v>
      </c>
      <c r="E1027">
        <f>LN('BARC L'!F1026/'BARC L'!F1025)</f>
        <v>1.2427159913094826E-2</v>
      </c>
      <c r="F1027">
        <f>('HSX L'!F1026-'HSX L'!F1025)/'HSX L'!F1025</f>
        <v>-4.5699045974096457E-2</v>
      </c>
      <c r="G1027">
        <f>LN('HSX L'!F1026/'HSX L'!F1025)</f>
        <v>-4.6776191846651181E-2</v>
      </c>
      <c r="H1027">
        <f>('MKS L'!F1026-'MKS L'!F1025)/'MKS L'!F1025</f>
        <v>1.0199304398283286E-2</v>
      </c>
      <c r="I1027">
        <f>LN('MKS L'!F1026/'MKS L'!F1025)</f>
        <v>1.0147642473359227E-2</v>
      </c>
      <c r="J1027">
        <f>('NG L'!F1026-'NG L'!F1025)/'NG L'!F1025</f>
        <v>-2.2748709921955823E-2</v>
      </c>
      <c r="K1027">
        <f>LN('NG L'!F1026/'NG L'!F1025)</f>
        <v>-2.3011454199384745E-2</v>
      </c>
      <c r="L1027">
        <f>('ULVR L'!F1026-'ULVR L'!F1025)/'ULVR L'!F1025</f>
        <v>-2.0146580815922441E-2</v>
      </c>
      <c r="M1027">
        <f>LN('ULVR L'!F1026/'ULVR L'!F1025)</f>
        <v>-2.0352290765711004E-2</v>
      </c>
      <c r="N1027">
        <f>('VGOV L'!F1026-'VGOV L'!F1025)/'VGOV L'!F1025</f>
        <v>-1.3068847023790366E-3</v>
      </c>
      <c r="O1027">
        <f>LN('VGOV L'!F1026/'VGOV L'!F1025)</f>
        <v>-1.3077394209519506E-3</v>
      </c>
      <c r="P1027">
        <f>('SGLN L'!F1026-'SGLN L'!F1025)/'SGLN L'!F1025</f>
        <v>2.1141649048625794E-3</v>
      </c>
      <c r="Q1027">
        <f>LN('SGLN L'!F1026/'SGLN L'!F1025)</f>
        <v>2.1119332031435513E-3</v>
      </c>
    </row>
    <row r="1028" spans="1:17" x14ac:dyDescent="0.3">
      <c r="A1028" t="s">
        <v>1035</v>
      </c>
      <c r="B1028">
        <f>('AAL L'!F1027-'AAL L'!F1026)/'AAL L'!F1026</f>
        <v>2.0517518019292448E-2</v>
      </c>
      <c r="C1028">
        <f>LN('AAL L'!F1027/'AAL L'!F1026)</f>
        <v>2.0309869234382747E-2</v>
      </c>
      <c r="D1028">
        <f>('BARC L'!F1027-'BARC L'!F1026)/'BARC L'!F1026</f>
        <v>5.6158033799383507E-4</v>
      </c>
      <c r="E1028">
        <f>LN('BARC L'!F1027/'BARC L'!F1026)</f>
        <v>5.6142271076671274E-4</v>
      </c>
      <c r="F1028">
        <f>('HSX L'!F1027-'HSX L'!F1026)/'HSX L'!F1026</f>
        <v>1.5493135014593604E-2</v>
      </c>
      <c r="G1028">
        <f>LN('HSX L'!F1027/'HSX L'!F1026)</f>
        <v>1.5374341813180962E-2</v>
      </c>
      <c r="H1028">
        <f>('MKS L'!F1027-'MKS L'!F1026)/'MKS L'!F1026</f>
        <v>1.4226820343234413E-2</v>
      </c>
      <c r="I1028">
        <f>LN('MKS L'!F1027/'MKS L'!F1026)</f>
        <v>1.4126568855818601E-2</v>
      </c>
      <c r="J1028">
        <f>('NG L'!F1027-'NG L'!F1026)/'NG L'!F1026</f>
        <v>3.4557187199134427E-2</v>
      </c>
      <c r="K1028">
        <f>LN('NG L'!F1027/'NG L'!F1026)</f>
        <v>3.3973496713404938E-2</v>
      </c>
      <c r="L1028">
        <f>('ULVR L'!F1027-'ULVR L'!F1026)/'ULVR L'!F1026</f>
        <v>2.0786291441879611E-2</v>
      </c>
      <c r="M1028">
        <f>LN('ULVR L'!F1027/'ULVR L'!F1026)</f>
        <v>2.0573204288081952E-2</v>
      </c>
      <c r="N1028">
        <f>('VGOV L'!F1027-'VGOV L'!F1026)/'VGOV L'!F1026</f>
        <v>1.4554618119575036E-4</v>
      </c>
      <c r="O1028">
        <f>LN('VGOV L'!F1027/'VGOV L'!F1026)</f>
        <v>1.455355903778586E-4</v>
      </c>
      <c r="P1028">
        <f>('SGLN L'!F1027-'SGLN L'!F1026)/'SGLN L'!F1026</f>
        <v>8.0872011251758094E-3</v>
      </c>
      <c r="Q1028">
        <f>LN('SGLN L'!F1027/'SGLN L'!F1026)</f>
        <v>8.0546749602383328E-3</v>
      </c>
    </row>
    <row r="1029" spans="1:17" x14ac:dyDescent="0.3">
      <c r="A1029" t="s">
        <v>1036</v>
      </c>
      <c r="B1029">
        <f>('AAL L'!F1028-'AAL L'!F1027)/'AAL L'!F1027</f>
        <v>-3.1014731360612308E-3</v>
      </c>
      <c r="C1029">
        <f>LN('AAL L'!F1028/'AAL L'!F1027)</f>
        <v>-3.1062926715544788E-3</v>
      </c>
      <c r="D1029">
        <f>('BARC L'!F1028-'BARC L'!F1027)/'BARC L'!F1027</f>
        <v>-2.4873938719596381E-2</v>
      </c>
      <c r="E1029">
        <f>LN('BARC L'!F1028/'BARC L'!F1027)</f>
        <v>-2.5188522721062943E-2</v>
      </c>
      <c r="F1029">
        <f>('HSX L'!F1028-'HSX L'!F1027)/'HSX L'!F1027</f>
        <v>3.3286998484318903E-2</v>
      </c>
      <c r="G1029">
        <f>LN('HSX L'!F1028/'HSX L'!F1027)</f>
        <v>3.274498164117455E-2</v>
      </c>
      <c r="H1029">
        <f>('MKS L'!F1028-'MKS L'!F1027)/'MKS L'!F1027</f>
        <v>-1.8552123016127901E-2</v>
      </c>
      <c r="I1029">
        <f>LN('MKS L'!F1028/'MKS L'!F1027)</f>
        <v>-1.872637214303894E-2</v>
      </c>
      <c r="J1029">
        <f>('NG L'!F1028-'NG L'!F1027)/'NG L'!F1027</f>
        <v>-1.2526008147829429E-2</v>
      </c>
      <c r="K1029">
        <f>LN('NG L'!F1028/'NG L'!F1027)</f>
        <v>-1.2605119918585183E-2</v>
      </c>
      <c r="L1029">
        <f>('ULVR L'!F1028-'ULVR L'!F1027)/'ULVR L'!F1027</f>
        <v>1.1067041317305352E-2</v>
      </c>
      <c r="M1029">
        <f>LN('ULVR L'!F1028/'ULVR L'!F1027)</f>
        <v>1.1006249726351615E-2</v>
      </c>
      <c r="N1029">
        <f>('VGOV L'!F1028-'VGOV L'!F1027)/'VGOV L'!F1027</f>
        <v>1.1481332699115485E-2</v>
      </c>
      <c r="O1029">
        <f>LN('VGOV L'!F1028/'VGOV L'!F1027)</f>
        <v>1.1415922387759172E-2</v>
      </c>
      <c r="P1029">
        <f>('SGLN L'!F1028-'SGLN L'!F1027)/'SGLN L'!F1027</f>
        <v>8.5455179630275543E-3</v>
      </c>
      <c r="Q1029">
        <f>LN('SGLN L'!F1028/'SGLN L'!F1027)</f>
        <v>8.5092117149031619E-3</v>
      </c>
    </row>
    <row r="1030" spans="1:17" x14ac:dyDescent="0.3">
      <c r="A1030" t="s">
        <v>1037</v>
      </c>
      <c r="B1030">
        <f>('AAL L'!F1029-'AAL L'!F1028)/'AAL L'!F1028</f>
        <v>4.8274503852661233E-3</v>
      </c>
      <c r="C1030">
        <f>LN('AAL L'!F1029/'AAL L'!F1028)</f>
        <v>4.8158356114856018E-3</v>
      </c>
      <c r="D1030">
        <f>('BARC L'!F1029-'BARC L'!F1028)/'BARC L'!F1028</f>
        <v>5.753768864480974E-3</v>
      </c>
      <c r="E1030">
        <f>LN('BARC L'!F1029/'BARC L'!F1028)</f>
        <v>5.7372791581451529E-3</v>
      </c>
      <c r="F1030">
        <f>('HSX L'!F1029-'HSX L'!F1028)/'HSX L'!F1028</f>
        <v>-4.2952180758673358E-3</v>
      </c>
      <c r="G1030">
        <f>LN('HSX L'!F1029/'HSX L'!F1028)</f>
        <v>-4.3044690244246758E-3</v>
      </c>
      <c r="H1030">
        <f>('MKS L'!F1029-'MKS L'!F1028)/'MKS L'!F1028</f>
        <v>-6.4545580702629959E-3</v>
      </c>
      <c r="I1030">
        <f>LN('MKS L'!F1029/'MKS L'!F1028)</f>
        <v>-6.4754788015094177E-3</v>
      </c>
      <c r="J1030">
        <f>('NG L'!F1029-'NG L'!F1028)/'NG L'!F1028</f>
        <v>9.1613920456097633E-3</v>
      </c>
      <c r="K1030">
        <f>LN('NG L'!F1029/'NG L'!F1028)</f>
        <v>9.1196810537885753E-3</v>
      </c>
      <c r="L1030">
        <f>('ULVR L'!F1029-'ULVR L'!F1028)/'ULVR L'!F1028</f>
        <v>3.8310007858355276E-2</v>
      </c>
      <c r="M1030">
        <f>LN('ULVR L'!F1029/'ULVR L'!F1028)</f>
        <v>3.7594398977106827E-2</v>
      </c>
      <c r="N1030">
        <f>('VGOV L'!F1029-'VGOV L'!F1028)/'VGOV L'!F1028</f>
        <v>-9.0040392407257953E-3</v>
      </c>
      <c r="O1030">
        <f>LN('VGOV L'!F1029/'VGOV L'!F1028)</f>
        <v>-9.0448205844978341E-3</v>
      </c>
      <c r="P1030">
        <f>('SGLN L'!F1029-'SGLN L'!F1028)/'SGLN L'!F1028</f>
        <v>1.1239840913020924E-2</v>
      </c>
      <c r="Q1030">
        <f>LN('SGLN L'!F1029/'SGLN L'!F1028)</f>
        <v>1.1177143271396243E-2</v>
      </c>
    </row>
    <row r="1031" spans="1:17" x14ac:dyDescent="0.3">
      <c r="A1031" t="s">
        <v>1038</v>
      </c>
      <c r="B1031">
        <f>('AAL L'!F1030-'AAL L'!F1029)/'AAL L'!F1029</f>
        <v>-5.7649624674866434E-3</v>
      </c>
      <c r="C1031">
        <f>LN('AAL L'!F1030/'AAL L'!F1029)</f>
        <v>-5.7816440068065448E-3</v>
      </c>
      <c r="D1031">
        <f>('BARC L'!F1030-'BARC L'!F1029)/'BARC L'!F1029</f>
        <v>1.5256189481698439E-3</v>
      </c>
      <c r="E1031">
        <f>LN('BARC L'!F1030/'BARC L'!F1029)</f>
        <v>1.5244563738623749E-3</v>
      </c>
      <c r="F1031">
        <f>('HSX L'!F1030-'HSX L'!F1029)/'HSX L'!F1029</f>
        <v>1.8872280703257777E-3</v>
      </c>
      <c r="G1031">
        <f>LN('HSX L'!F1030/'HSX L'!F1029)</f>
        <v>1.8854494928003793E-3</v>
      </c>
      <c r="H1031">
        <f>('MKS L'!F1030-'MKS L'!F1029)/'MKS L'!F1029</f>
        <v>-2.1345751797263557E-2</v>
      </c>
      <c r="I1031">
        <f>LN('MKS L'!F1030/'MKS L'!F1029)</f>
        <v>-2.1576867162489986E-2</v>
      </c>
      <c r="J1031">
        <f>('NG L'!F1030-'NG L'!F1029)/'NG L'!F1029</f>
        <v>-1.0707722398651207E-2</v>
      </c>
      <c r="K1031">
        <f>LN('NG L'!F1030/'NG L'!F1029)</f>
        <v>-1.0765462605443366E-2</v>
      </c>
      <c r="L1031">
        <f>('ULVR L'!F1030-'ULVR L'!F1029)/'ULVR L'!F1029</f>
        <v>8.6442909302380782E-3</v>
      </c>
      <c r="M1031">
        <f>LN('ULVR L'!F1030/'ULVR L'!F1029)</f>
        <v>8.6071429723920383E-3</v>
      </c>
      <c r="N1031">
        <f>('VGOV L'!F1030-'VGOV L'!F1029)/'VGOV L'!F1029</f>
        <v>-4.8305623178548652E-4</v>
      </c>
      <c r="O1031">
        <f>LN('VGOV L'!F1030/'VGOV L'!F1029)</f>
        <v>-4.8317294103326111E-4</v>
      </c>
      <c r="P1031">
        <f>('SGLN L'!F1030-'SGLN L'!F1029)/'SGLN L'!F1029</f>
        <v>1.7441860465116279E-2</v>
      </c>
      <c r="Q1031">
        <f>LN('SGLN L'!F1030/'SGLN L'!F1029)</f>
        <v>1.7291497110061043E-2</v>
      </c>
    </row>
    <row r="1032" spans="1:17" x14ac:dyDescent="0.3">
      <c r="A1032" t="s">
        <v>1039</v>
      </c>
      <c r="B1032">
        <f>('AAL L'!F1031-'AAL L'!F1030)/'AAL L'!F1030</f>
        <v>4.4561380365847829E-2</v>
      </c>
      <c r="C1032">
        <f>LN('AAL L'!F1031/'AAL L'!F1030)</f>
        <v>4.35970655974421E-2</v>
      </c>
      <c r="D1032">
        <f>('BARC L'!F1031-'BARC L'!F1030)/'BARC L'!F1030</f>
        <v>-2.3038854137519361E-2</v>
      </c>
      <c r="E1032">
        <f>LN('BARC L'!F1031/'BARC L'!F1030)</f>
        <v>-2.3308396550543131E-2</v>
      </c>
      <c r="F1032">
        <f>('HSX L'!F1031-'HSX L'!F1030)/'HSX L'!F1030</f>
        <v>9.1495163095138814E-3</v>
      </c>
      <c r="G1032">
        <f>LN('HSX L'!F1031/'HSX L'!F1030)</f>
        <v>9.1079130590293721E-3</v>
      </c>
      <c r="H1032">
        <f>('MKS L'!F1031-'MKS L'!F1030)/'MKS L'!F1030</f>
        <v>-3.413939288317671E-2</v>
      </c>
      <c r="I1032">
        <f>LN('MKS L'!F1031/'MKS L'!F1030)</f>
        <v>-3.47357542326363E-2</v>
      </c>
      <c r="J1032">
        <f>('NG L'!F1031-'NG L'!F1030)/'NG L'!F1030</f>
        <v>4.941121743657617E-3</v>
      </c>
      <c r="K1032">
        <f>LN('NG L'!F1031/'NG L'!F1030)</f>
        <v>4.9289544651577701E-3</v>
      </c>
      <c r="L1032">
        <f>('ULVR L'!F1031-'ULVR L'!F1030)/'ULVR L'!F1030</f>
        <v>1.0033614358450113E-2</v>
      </c>
      <c r="M1032">
        <f>LN('ULVR L'!F1031/'ULVR L'!F1030)</f>
        <v>9.9836118423696912E-3</v>
      </c>
      <c r="N1032">
        <f>('VGOV L'!F1031-'VGOV L'!F1030)/'VGOV L'!F1030</f>
        <v>8.6063348909320627E-3</v>
      </c>
      <c r="O1032">
        <f>LN('VGOV L'!F1031/'VGOV L'!F1030)</f>
        <v>8.5695115161667744E-3</v>
      </c>
      <c r="P1032">
        <f>('SGLN L'!F1031-'SGLN L'!F1030)/'SGLN L'!F1030</f>
        <v>2.0168067226890756E-3</v>
      </c>
      <c r="Q1032">
        <f>LN('SGLN L'!F1031/'SGLN L'!F1030)</f>
        <v>2.0147756983413469E-3</v>
      </c>
    </row>
    <row r="1033" spans="1:17" x14ac:dyDescent="0.3">
      <c r="A1033" t="s">
        <v>1040</v>
      </c>
      <c r="B1033">
        <f>('AAL L'!F1032-'AAL L'!F1031)/'AAL L'!F1031</f>
        <v>-4.2147043717965516E-3</v>
      </c>
      <c r="C1033">
        <f>LN('AAL L'!F1032/'AAL L'!F1031)</f>
        <v>-4.2236112737160918E-3</v>
      </c>
      <c r="D1033">
        <f>('BARC L'!F1032-'BARC L'!F1031)/'BARC L'!F1031</f>
        <v>9.7446628530940254E-3</v>
      </c>
      <c r="E1033">
        <f>LN('BARC L'!F1032/'BARC L'!F1031)</f>
        <v>9.6974898352290683E-3</v>
      </c>
      <c r="F1033">
        <f>('HSX L'!F1032-'HSX L'!F1031)/'HSX L'!F1031</f>
        <v>1.0933319359408557E-2</v>
      </c>
      <c r="G1033">
        <f>LN('HSX L'!F1032/'HSX L'!F1031)</f>
        <v>1.0873982729082698E-2</v>
      </c>
      <c r="H1033">
        <f>('MKS L'!F1032-'MKS L'!F1031)/'MKS L'!F1031</f>
        <v>2.7982312494745407E-2</v>
      </c>
      <c r="I1033">
        <f>LN('MKS L'!F1032/'MKS L'!F1031)</f>
        <v>2.7597961140541725E-2</v>
      </c>
      <c r="J1033">
        <f>('NG L'!F1032-'NG L'!F1031)/'NG L'!F1031</f>
        <v>-5.6192616834296518E-3</v>
      </c>
      <c r="K1033">
        <f>LN('NG L'!F1032/'NG L'!F1031)</f>
        <v>-5.6351091295445358E-3</v>
      </c>
      <c r="L1033">
        <f>('ULVR L'!F1032-'ULVR L'!F1031)/'ULVR L'!F1031</f>
        <v>-6.0017284159652904E-3</v>
      </c>
      <c r="M1033">
        <f>LN('ULVR L'!F1032/'ULVR L'!F1031)</f>
        <v>-6.0198111761344195E-3</v>
      </c>
      <c r="N1033">
        <f>('VGOV L'!F1032-'VGOV L'!F1031)/'VGOV L'!F1031</f>
        <v>-2.3491322437567087E-3</v>
      </c>
      <c r="O1033">
        <f>LN('VGOV L'!F1032/'VGOV L'!F1031)</f>
        <v>-2.3518957837014866E-3</v>
      </c>
      <c r="P1033">
        <f>('SGLN L'!F1032-'SGLN L'!F1031)/'SGLN L'!F1031</f>
        <v>-2.3482053002348204E-3</v>
      </c>
      <c r="Q1033">
        <f>LN('SGLN L'!F1032/'SGLN L'!F1031)</f>
        <v>-2.3509666579710699E-3</v>
      </c>
    </row>
    <row r="1034" spans="1:17" x14ac:dyDescent="0.3">
      <c r="A1034" t="s">
        <v>1041</v>
      </c>
      <c r="B1034">
        <f>('AAL L'!F1033-'AAL L'!F1032)/'AAL L'!F1032</f>
        <v>2.1885017535681856E-2</v>
      </c>
      <c r="C1034">
        <f>LN('AAL L'!F1033/'AAL L'!F1032)</f>
        <v>2.1648978148453249E-2</v>
      </c>
      <c r="D1034">
        <f>('BARC L'!F1033-'BARC L'!F1032)/'BARC L'!F1032</f>
        <v>-9.4576364237662636E-3</v>
      </c>
      <c r="E1034">
        <f>LN('BARC L'!F1033/'BARC L'!F1032)</f>
        <v>-9.5026438679465877E-3</v>
      </c>
      <c r="F1034">
        <f>('HSX L'!F1033-'HSX L'!F1032)/'HSX L'!F1032</f>
        <v>0.17040371216231359</v>
      </c>
      <c r="G1034">
        <f>LN('HSX L'!F1033/'HSX L'!F1032)</f>
        <v>0.15734874242270669</v>
      </c>
      <c r="H1034">
        <f>('MKS L'!F1033-'MKS L'!F1032)/'MKS L'!F1032</f>
        <v>4.3457556336683772E-2</v>
      </c>
      <c r="I1034">
        <f>LN('MKS L'!F1033/'MKS L'!F1032)</f>
        <v>4.2539772377932474E-2</v>
      </c>
      <c r="J1034">
        <f>('NG L'!F1033-'NG L'!F1032)/'NG L'!F1032</f>
        <v>9.4183843905962586E-3</v>
      </c>
      <c r="K1034">
        <f>LN('NG L'!F1033/'NG L'!F1032)</f>
        <v>9.3743079448086204E-3</v>
      </c>
      <c r="L1034">
        <f>('ULVR L'!F1033-'ULVR L'!F1032)/'ULVR L'!F1032</f>
        <v>1.0202084869547986E-2</v>
      </c>
      <c r="M1034">
        <f>LN('ULVR L'!F1033/'ULVR L'!F1032)</f>
        <v>1.0150394868283655E-2</v>
      </c>
      <c r="N1034">
        <f>('VGOV L'!F1033-'VGOV L'!F1032)/'VGOV L'!F1032</f>
        <v>-1.4896103216774106E-3</v>
      </c>
      <c r="O1034">
        <f>LN('VGOV L'!F1033/'VGOV L'!F1032)</f>
        <v>-1.4907208941497647E-3</v>
      </c>
      <c r="P1034">
        <f>('SGLN L'!F1033-'SGLN L'!F1032)/'SGLN L'!F1032</f>
        <v>-2.5218560860793544E-3</v>
      </c>
      <c r="Q1034">
        <f>LN('SGLN L'!F1033/'SGLN L'!F1032)</f>
        <v>-2.5250413214024494E-3</v>
      </c>
    </row>
    <row r="1035" spans="1:17" x14ac:dyDescent="0.3">
      <c r="A1035" t="s">
        <v>1042</v>
      </c>
      <c r="B1035">
        <f>('AAL L'!F1034-'AAL L'!F1033)/'AAL L'!F1033</f>
        <v>1.7174062284042008E-3</v>
      </c>
      <c r="C1035">
        <f>LN('AAL L'!F1034/'AAL L'!F1033)</f>
        <v>1.7159331726431409E-3</v>
      </c>
      <c r="D1035">
        <f>('BARC L'!F1034-'BARC L'!F1033)/'BARC L'!F1033</f>
        <v>3.1176786275243164E-3</v>
      </c>
      <c r="E1035">
        <f>LN('BARC L'!F1034/'BARC L'!F1033)</f>
        <v>3.1128287451471373E-3</v>
      </c>
      <c r="F1035">
        <f>('HSX L'!F1034-'HSX L'!F1033)/'HSX L'!F1033</f>
        <v>5.0033870753886871E-2</v>
      </c>
      <c r="G1035">
        <f>LN('HSX L'!F1034/'HSX L'!F1033)</f>
        <v>4.882242151000294E-2</v>
      </c>
      <c r="H1035">
        <f>('MKS L'!F1034-'MKS L'!F1033)/'MKS L'!F1033</f>
        <v>2.6086941943024751E-2</v>
      </c>
      <c r="I1035">
        <f>LN('MKS L'!F1034/'MKS L'!F1033)</f>
        <v>2.5752481894345487E-2</v>
      </c>
      <c r="J1035">
        <f>('NG L'!F1034-'NG L'!F1033)/'NG L'!F1033</f>
        <v>-5.8314413826527633E-3</v>
      </c>
      <c r="K1035">
        <f>LN('NG L'!F1034/'NG L'!F1033)</f>
        <v>-5.8485106281702297E-3</v>
      </c>
      <c r="L1035">
        <f>('ULVR L'!F1034-'ULVR L'!F1033)/'ULVR L'!F1033</f>
        <v>-1.0099053468955599E-2</v>
      </c>
      <c r="M1035">
        <f>LN('ULVR L'!F1034/'ULVR L'!F1033)</f>
        <v>-1.0150394868283728E-2</v>
      </c>
      <c r="N1035">
        <f>('VGOV L'!F1034-'VGOV L'!F1033)/'VGOV L'!F1033</f>
        <v>1.4438189654441096E-3</v>
      </c>
      <c r="O1035">
        <f>LN('VGOV L'!F1034/'VGOV L'!F1033)</f>
        <v>1.4427776610245993E-3</v>
      </c>
      <c r="P1035">
        <f>('SGLN L'!F1034-'SGLN L'!F1033)/'SGLN L'!F1033</f>
        <v>-1.6854879487611663E-3</v>
      </c>
      <c r="Q1035">
        <f>LN('SGLN L'!F1034/'SGLN L'!F1033)</f>
        <v>-1.6869099816781302E-3</v>
      </c>
    </row>
    <row r="1036" spans="1:17" x14ac:dyDescent="0.3">
      <c r="A1036" t="s">
        <v>1043</v>
      </c>
      <c r="B1036">
        <f>('AAL L'!F1035-'AAL L'!F1034)/'AAL L'!F1034</f>
        <v>-7.1601836268676763E-3</v>
      </c>
      <c r="C1036">
        <f>LN('AAL L'!F1035/'AAL L'!F1034)</f>
        <v>-7.1859407658599857E-3</v>
      </c>
      <c r="D1036">
        <f>('BARC L'!F1035-'BARC L'!F1034)/'BARC L'!F1034</f>
        <v>-2.3504212586382522E-2</v>
      </c>
      <c r="E1036">
        <f>LN('BARC L'!F1035/'BARC L'!F1034)</f>
        <v>-2.3784842639257977E-2</v>
      </c>
      <c r="F1036">
        <f>('HSX L'!F1035-'HSX L'!F1034)/'HSX L'!F1034</f>
        <v>-1.9317686419494915E-2</v>
      </c>
      <c r="G1036">
        <f>LN('HSX L'!F1035/'HSX L'!F1034)</f>
        <v>-1.950671123154224E-2</v>
      </c>
      <c r="H1036">
        <f>('MKS L'!F1035-'MKS L'!F1034)/'MKS L'!F1034</f>
        <v>-8.9205659109522877E-4</v>
      </c>
      <c r="I1036">
        <f>LN('MKS L'!F1035/'MKS L'!F1034)</f>
        <v>-8.9245471035699967E-4</v>
      </c>
      <c r="J1036">
        <f>('NG L'!F1035-'NG L'!F1034)/'NG L'!F1034</f>
        <v>-1.3139487742007197E-2</v>
      </c>
      <c r="K1036">
        <f>LN('NG L'!F1035/'NG L'!F1034)</f>
        <v>-1.3226574502542223E-2</v>
      </c>
      <c r="L1036">
        <f>('ULVR L'!F1035-'ULVR L'!F1034)/'ULVR L'!F1034</f>
        <v>3.5393432908623571E-3</v>
      </c>
      <c r="M1036">
        <f>LN('ULVR L'!F1035/'ULVR L'!F1034)</f>
        <v>3.533094555336617E-3</v>
      </c>
      <c r="N1036">
        <f>('VGOV L'!F1035-'VGOV L'!F1034)/'VGOV L'!F1034</f>
        <v>1.537713452931716E-3</v>
      </c>
      <c r="O1036">
        <f>LN('VGOV L'!F1035/'VGOV L'!F1034)</f>
        <v>1.5365323822106142E-3</v>
      </c>
      <c r="P1036">
        <f>('SGLN L'!F1035-'SGLN L'!F1034)/'SGLN L'!F1034</f>
        <v>-8.2728347121391183E-3</v>
      </c>
      <c r="Q1036">
        <f>LN('SGLN L'!F1035/'SGLN L'!F1034)</f>
        <v>-8.3072445183997989E-3</v>
      </c>
    </row>
    <row r="1037" spans="1:17" x14ac:dyDescent="0.3">
      <c r="A1037" t="s">
        <v>1044</v>
      </c>
      <c r="B1037">
        <f>('AAL L'!F1036-'AAL L'!F1035)/'AAL L'!F1035</f>
        <v>5.0787395308416394E-3</v>
      </c>
      <c r="C1037">
        <f>LN('AAL L'!F1036/'AAL L'!F1035)</f>
        <v>5.0658862338933078E-3</v>
      </c>
      <c r="D1037">
        <f>('BARC L'!F1036-'BARC L'!F1035)/'BARC L'!F1035</f>
        <v>-3.1032395322042567E-2</v>
      </c>
      <c r="E1037">
        <f>LN('BARC L'!F1036/'BARC L'!F1035)</f>
        <v>-3.1524099355117054E-2</v>
      </c>
      <c r="F1037">
        <f>('HSX L'!F1036-'HSX L'!F1035)/'HSX L'!F1035</f>
        <v>2.5826430871853576E-2</v>
      </c>
      <c r="G1037">
        <f>LN('HSX L'!F1036/'HSX L'!F1035)</f>
        <v>2.5498561747401446E-2</v>
      </c>
      <c r="H1037">
        <f>('MKS L'!F1036-'MKS L'!F1035)/'MKS L'!F1035</f>
        <v>-1.1160697402535544E-2</v>
      </c>
      <c r="I1037">
        <f>LN('MKS L'!F1036/'MKS L'!F1035)</f>
        <v>-1.1223445296115877E-2</v>
      </c>
      <c r="J1037">
        <f>('NG L'!F1036-'NG L'!F1035)/'NG L'!F1035</f>
        <v>8.3215476393431395E-3</v>
      </c>
      <c r="K1037">
        <f>LN('NG L'!F1036/'NG L'!F1035)</f>
        <v>8.2871144548260483E-3</v>
      </c>
      <c r="L1037">
        <f>('ULVR L'!F1036-'ULVR L'!F1035)/'ULVR L'!F1035</f>
        <v>-1.6597632880505492E-2</v>
      </c>
      <c r="M1037">
        <f>LN('ULVR L'!F1036/'ULVR L'!F1035)</f>
        <v>-1.6736916930222848E-2</v>
      </c>
      <c r="N1037">
        <f>('VGOV L'!F1036-'VGOV L'!F1035)/'VGOV L'!F1035</f>
        <v>7.6785065296080277E-4</v>
      </c>
      <c r="O1037">
        <f>LN('VGOV L'!F1036/'VGOV L'!F1035)</f>
        <v>7.6755600646809437E-4</v>
      </c>
      <c r="P1037">
        <f>('SGLN L'!F1036-'SGLN L'!F1035)/'SGLN L'!F1035</f>
        <v>3.5750766087844742E-3</v>
      </c>
      <c r="Q1037">
        <f>LN('SGLN L'!F1036/'SGLN L'!F1035)</f>
        <v>3.5687012129059772E-3</v>
      </c>
    </row>
    <row r="1038" spans="1:17" x14ac:dyDescent="0.3">
      <c r="A1038" t="s">
        <v>1045</v>
      </c>
      <c r="B1038">
        <f>('AAL L'!F1037-'AAL L'!F1036)/'AAL L'!F1036</f>
        <v>-5.4370913192886561E-2</v>
      </c>
      <c r="C1038">
        <f>LN('AAL L'!F1037/'AAL L'!F1036)</f>
        <v>-5.5904872643580378E-2</v>
      </c>
      <c r="D1038">
        <f>('BARC L'!F1037-'BARC L'!F1036)/'BARC L'!F1036</f>
        <v>-5.3992954721681377E-2</v>
      </c>
      <c r="E1038">
        <f>LN('BARC L'!F1037/'BARC L'!F1036)</f>
        <v>-5.5505262517907751E-2</v>
      </c>
      <c r="F1038">
        <f>('HSX L'!F1037-'HSX L'!F1036)/'HSX L'!F1036</f>
        <v>-5.1845612060203994E-2</v>
      </c>
      <c r="G1038">
        <f>LN('HSX L'!F1037/'HSX L'!F1036)</f>
        <v>-5.3237933510213567E-2</v>
      </c>
      <c r="H1038">
        <f>('MKS L'!F1037-'MKS L'!F1036)/'MKS L'!F1036</f>
        <v>-5.6433460066089021E-2</v>
      </c>
      <c r="I1038">
        <f>LN('MKS L'!F1037/'MKS L'!F1036)</f>
        <v>-5.8088392088030232E-2</v>
      </c>
      <c r="J1038">
        <f>('NG L'!F1037-'NG L'!F1036)/'NG L'!F1036</f>
        <v>-1.5326688230093789E-2</v>
      </c>
      <c r="K1038">
        <f>LN('NG L'!F1037/'NG L'!F1036)</f>
        <v>-1.5445356000204129E-2</v>
      </c>
      <c r="L1038">
        <f>('ULVR L'!F1037-'ULVR L'!F1036)/'ULVR L'!F1036</f>
        <v>-1.6877377666500368E-2</v>
      </c>
      <c r="M1038">
        <f>LN('ULVR L'!F1037/'ULVR L'!F1036)</f>
        <v>-1.7021423650841316E-2</v>
      </c>
      <c r="N1038">
        <f>('VGOV L'!F1037-'VGOV L'!F1036)/'VGOV L'!F1036</f>
        <v>4.5066811696459989E-3</v>
      </c>
      <c r="O1038">
        <f>LN('VGOV L'!F1037/'VGOV L'!F1036)</f>
        <v>4.4965564898027657E-3</v>
      </c>
      <c r="P1038">
        <f>('SGLN L'!F1037-'SGLN L'!F1036)/'SGLN L'!F1036</f>
        <v>-1.8829516539440202E-2</v>
      </c>
      <c r="Q1038">
        <f>LN('SGLN L'!F1037/'SGLN L'!F1036)</f>
        <v>-1.9009049132870687E-2</v>
      </c>
    </row>
    <row r="1039" spans="1:17" x14ac:dyDescent="0.3">
      <c r="A1039" t="s">
        <v>1046</v>
      </c>
      <c r="B1039">
        <f>('AAL L'!F1038-'AAL L'!F1037)/'AAL L'!F1037</f>
        <v>-2.1053787279559453E-2</v>
      </c>
      <c r="C1039">
        <f>LN('AAL L'!F1038/'AAL L'!F1037)</f>
        <v>-2.1278579002370408E-2</v>
      </c>
      <c r="D1039">
        <f>('BARC L'!F1038-'BARC L'!F1037)/'BARC L'!F1037</f>
        <v>-2.061907317767878E-3</v>
      </c>
      <c r="E1039">
        <f>LN('BARC L'!F1038/'BARC L'!F1037)</f>
        <v>-2.0640359752276847E-3</v>
      </c>
      <c r="F1039">
        <f>('HSX L'!F1038-'HSX L'!F1037)/'HSX L'!F1037</f>
        <v>-2.4527400487259453E-2</v>
      </c>
      <c r="G1039">
        <f>LN('HSX L'!F1038/'HSX L'!F1037)</f>
        <v>-2.4833207972880033E-2</v>
      </c>
      <c r="H1039">
        <f>('MKS L'!F1038-'MKS L'!F1037)/'MKS L'!F1037</f>
        <v>-2.3923336651647226E-2</v>
      </c>
      <c r="I1039">
        <f>LN('MKS L'!F1038/'MKS L'!F1037)</f>
        <v>-2.4214147141160949E-2</v>
      </c>
      <c r="J1039">
        <f>('NG L'!F1038-'NG L'!F1037)/'NG L'!F1037</f>
        <v>1.4366820003620287E-3</v>
      </c>
      <c r="K1039">
        <f>LN('NG L'!F1038/'NG L'!F1037)</f>
        <v>1.4356509601766518E-3</v>
      </c>
      <c r="L1039">
        <f>('ULVR L'!F1038-'ULVR L'!F1037)/'ULVR L'!F1037</f>
        <v>1.6094260985176353E-2</v>
      </c>
      <c r="M1039">
        <f>LN('ULVR L'!F1038/'ULVR L'!F1037)</f>
        <v>1.5966121413024264E-2</v>
      </c>
      <c r="N1039">
        <f>('VGOV L'!F1038-'VGOV L'!F1037)/'VGOV L'!F1037</f>
        <v>-6.5391286909616576E-3</v>
      </c>
      <c r="O1039">
        <f>LN('VGOV L'!F1038/'VGOV L'!F1037)</f>
        <v>-6.5606024573189288E-3</v>
      </c>
      <c r="P1039">
        <f>('SGLN L'!F1038-'SGLN L'!F1037)/'SGLN L'!F1037</f>
        <v>8.9903181189488236E-3</v>
      </c>
      <c r="Q1039">
        <f>LN('SGLN L'!F1038/'SGLN L'!F1037)</f>
        <v>8.9501458040756182E-3</v>
      </c>
    </row>
    <row r="1040" spans="1:17" x14ac:dyDescent="0.3">
      <c r="A1040" t="s">
        <v>1047</v>
      </c>
      <c r="B1040">
        <f>('AAL L'!F1039-'AAL L'!F1038)/'AAL L'!F1038</f>
        <v>1.637608781885797E-3</v>
      </c>
      <c r="C1040">
        <f>LN('AAL L'!F1039/'AAL L'!F1038)</f>
        <v>1.636269362721656E-3</v>
      </c>
      <c r="D1040">
        <f>('BARC L'!F1039-'BARC L'!F1038)/'BARC L'!F1038</f>
        <v>1.0112077891832525E-2</v>
      </c>
      <c r="E1040">
        <f>LN('BARC L'!F1039/'BARC L'!F1038)</f>
        <v>1.0061292906386831E-2</v>
      </c>
      <c r="F1040">
        <f>('HSX L'!F1039-'HSX L'!F1038)/'HSX L'!F1038</f>
        <v>5.9976024817782131E-3</v>
      </c>
      <c r="G1040">
        <f>LN('HSX L'!F1039/'HSX L'!F1038)</f>
        <v>5.9796884557993171E-3</v>
      </c>
      <c r="H1040">
        <f>('MKS L'!F1039-'MKS L'!F1038)/'MKS L'!F1038</f>
        <v>-1.5196120170096465E-2</v>
      </c>
      <c r="I1040">
        <f>LN('MKS L'!F1039/'MKS L'!F1038)</f>
        <v>-1.5312764406104412E-2</v>
      </c>
      <c r="J1040">
        <f>('NG L'!F1039-'NG L'!F1038)/'NG L'!F1038</f>
        <v>1.6260305391888465E-2</v>
      </c>
      <c r="K1040">
        <f>LN('NG L'!F1039/'NG L'!F1038)</f>
        <v>1.6129522435491928E-2</v>
      </c>
      <c r="L1040">
        <f>('ULVR L'!F1039-'ULVR L'!F1038)/'ULVR L'!F1038</f>
        <v>9.2926438712133876E-3</v>
      </c>
      <c r="M1040">
        <f>LN('ULVR L'!F1039/'ULVR L'!F1038)</f>
        <v>9.2497328889585163E-3</v>
      </c>
      <c r="N1040">
        <f>('VGOV L'!F1039-'VGOV L'!F1038)/'VGOV L'!F1038</f>
        <v>-2.0660029578687491E-3</v>
      </c>
      <c r="O1040">
        <f>LN('VGOV L'!F1039/'VGOV L'!F1038)</f>
        <v>-2.0681400860291079E-3</v>
      </c>
      <c r="P1040">
        <f>('SGLN L'!F1039-'SGLN L'!F1038)/'SGLN L'!F1038</f>
        <v>-1.9362577107607949E-2</v>
      </c>
      <c r="Q1040">
        <f>LN('SGLN L'!F1039/'SGLN L'!F1038)</f>
        <v>-1.9552487233573956E-2</v>
      </c>
    </row>
    <row r="1041" spans="1:17" x14ac:dyDescent="0.3">
      <c r="A1041" t="s">
        <v>1048</v>
      </c>
      <c r="B1041">
        <f>('AAL L'!F1040-'AAL L'!F1039)/'AAL L'!F1039</f>
        <v>-8.2834839341619712E-3</v>
      </c>
      <c r="C1041">
        <f>LN('AAL L'!F1040/'AAL L'!F1039)</f>
        <v>-8.3179826322399737E-3</v>
      </c>
      <c r="D1041">
        <f>('BARC L'!F1040-'BARC L'!F1039)/'BARC L'!F1039</f>
        <v>-3.2271556342294741E-4</v>
      </c>
      <c r="E1041">
        <f>LN('BARC L'!F1040/'BARC L'!F1039)</f>
        <v>-3.2276764729614963E-4</v>
      </c>
      <c r="F1041">
        <f>('HSX L'!F1040-'HSX L'!F1039)/'HSX L'!F1039</f>
        <v>-6.6497348024932759E-3</v>
      </c>
      <c r="G1041">
        <f>LN('HSX L'!F1040/'HSX L'!F1039)</f>
        <v>-6.6719427952238487E-3</v>
      </c>
      <c r="H1041">
        <f>('MKS L'!F1040-'MKS L'!F1039)/'MKS L'!F1039</f>
        <v>-3.2155312891087265E-2</v>
      </c>
      <c r="I1041">
        <f>LN('MKS L'!F1040/'MKS L'!F1039)</f>
        <v>-3.2683651780125729E-2</v>
      </c>
      <c r="J1041">
        <f>('NG L'!F1040-'NG L'!F1039)/'NG L'!F1039</f>
        <v>-1.3882422069930936E-2</v>
      </c>
      <c r="K1041">
        <f>LN('NG L'!F1040/'NG L'!F1039)</f>
        <v>-1.397968409532774E-2</v>
      </c>
      <c r="L1041">
        <f>('ULVR L'!F1040-'ULVR L'!F1039)/'ULVR L'!F1039</f>
        <v>-1.0671736180993534E-2</v>
      </c>
      <c r="M1041">
        <f>LN('ULVR L'!F1040/'ULVR L'!F1039)</f>
        <v>-1.0729087548267516E-2</v>
      </c>
      <c r="N1041">
        <f>('VGOV L'!F1040-'VGOV L'!F1039)/'VGOV L'!F1039</f>
        <v>7.8811155418083206E-4</v>
      </c>
      <c r="O1041">
        <f>LN('VGOV L'!F1040/'VGOV L'!F1039)</f>
        <v>7.8780115734405865E-4</v>
      </c>
      <c r="P1041">
        <f>('SGLN L'!F1040-'SGLN L'!F1039)/'SGLN L'!F1039</f>
        <v>1.3978682509173509E-3</v>
      </c>
      <c r="Q1041">
        <f>LN('SGLN L'!F1040/'SGLN L'!F1039)</f>
        <v>1.3968921426350943E-3</v>
      </c>
    </row>
    <row r="1042" spans="1:17" x14ac:dyDescent="0.3">
      <c r="A1042" t="s">
        <v>1049</v>
      </c>
      <c r="B1042">
        <f>('AAL L'!F1041-'AAL L'!F1040)/'AAL L'!F1040</f>
        <v>7.5833507271295692E-3</v>
      </c>
      <c r="C1042">
        <f>LN('AAL L'!F1041/'AAL L'!F1040)</f>
        <v>7.5547416669953559E-3</v>
      </c>
      <c r="D1042">
        <f>('BARC L'!F1041-'BARC L'!F1040)/'BARC L'!F1040</f>
        <v>-1.4213534312355674E-2</v>
      </c>
      <c r="E1042">
        <f>LN('BARC L'!F1041/'BARC L'!F1040)</f>
        <v>-1.4315514073067685E-2</v>
      </c>
      <c r="F1042">
        <f>('HSX L'!F1041-'HSX L'!F1040)/'HSX L'!F1040</f>
        <v>2.1468019560274772E-2</v>
      </c>
      <c r="G1042">
        <f>LN('HSX L'!F1041/'HSX L'!F1040)</f>
        <v>2.1240827453369557E-2</v>
      </c>
      <c r="H1042">
        <f>('MKS L'!F1041-'MKS L'!F1040)/'MKS L'!F1040</f>
        <v>-3.3120793607244639E-2</v>
      </c>
      <c r="I1042">
        <f>LN('MKS L'!F1041/'MKS L'!F1040)</f>
        <v>-3.3681707161096919E-2</v>
      </c>
      <c r="J1042">
        <f>('NG L'!F1041-'NG L'!F1040)/'NG L'!F1040</f>
        <v>1.956574331459348E-2</v>
      </c>
      <c r="K1042">
        <f>LN('NG L'!F1041/'NG L'!F1040)</f>
        <v>1.937679479395021E-2</v>
      </c>
      <c r="L1042">
        <f>('ULVR L'!F1041-'ULVR L'!F1040)/'ULVR L'!F1040</f>
        <v>7.4025375621584073E-3</v>
      </c>
      <c r="M1042">
        <f>LN('ULVR L'!F1041/'ULVR L'!F1040)</f>
        <v>7.375273248375282E-3</v>
      </c>
      <c r="N1042">
        <f>('VGOV L'!F1041-'VGOV L'!F1040)/'VGOV L'!F1040</f>
        <v>5.1042664908449806E-3</v>
      </c>
      <c r="O1042">
        <f>LN('VGOV L'!F1041/'VGOV L'!F1040)</f>
        <v>5.091283881697768E-3</v>
      </c>
      <c r="P1042">
        <f>('SGLN L'!F1041-'SGLN L'!F1040)/'SGLN L'!F1040</f>
        <v>8.724480893386843E-4</v>
      </c>
      <c r="Q1042">
        <f>LN('SGLN L'!F1041/'SGLN L'!F1040)</f>
        <v>8.720677277188688E-4</v>
      </c>
    </row>
    <row r="1043" spans="1:17" x14ac:dyDescent="0.3">
      <c r="A1043" t="s">
        <v>1050</v>
      </c>
      <c r="B1043">
        <f>('AAL L'!F1042-'AAL L'!F1041)/'AAL L'!F1041</f>
        <v>8.6168805042540191E-3</v>
      </c>
      <c r="C1043">
        <f>LN('AAL L'!F1042/'AAL L'!F1041)</f>
        <v>8.5799670901870774E-3</v>
      </c>
      <c r="D1043">
        <f>('BARC L'!F1042-'BARC L'!F1041)/'BARC L'!F1041</f>
        <v>7.0453317293048254E-2</v>
      </c>
      <c r="E1043">
        <f>LN('BARC L'!F1042/'BARC L'!F1041)</f>
        <v>6.8082219776363945E-2</v>
      </c>
      <c r="F1043">
        <f>('HSX L'!F1042-'HSX L'!F1041)/'HSX L'!F1041</f>
        <v>2.2372916988681248E-2</v>
      </c>
      <c r="G1043">
        <f>LN('HSX L'!F1042/'HSX L'!F1041)</f>
        <v>2.212631464696789E-2</v>
      </c>
      <c r="H1043">
        <f>('MKS L'!F1042-'MKS L'!F1041)/'MKS L'!F1041</f>
        <v>5.9787319446911701E-2</v>
      </c>
      <c r="I1043">
        <f>LN('MKS L'!F1042/'MKS L'!F1041)</f>
        <v>5.8068245961455149E-2</v>
      </c>
      <c r="J1043">
        <f>('NG L'!F1042-'NG L'!F1041)/'NG L'!F1041</f>
        <v>-3.7443017019494593E-3</v>
      </c>
      <c r="K1043">
        <f>LN('NG L'!F1042/'NG L'!F1041)</f>
        <v>-3.7513291469678189E-3</v>
      </c>
      <c r="L1043">
        <f>('ULVR L'!F1042-'ULVR L'!F1041)/'ULVR L'!F1041</f>
        <v>1.0077757467676789E-2</v>
      </c>
      <c r="M1043">
        <f>LN('ULVR L'!F1042/'ULVR L'!F1041)</f>
        <v>1.002731548153464E-2</v>
      </c>
      <c r="N1043">
        <f>('VGOV L'!F1042-'VGOV L'!F1041)/'VGOV L'!F1041</f>
        <v>-1.9162844955345406E-3</v>
      </c>
      <c r="O1043">
        <f>LN('VGOV L'!F1042/'VGOV L'!F1041)</f>
        <v>-1.9181229176703993E-3</v>
      </c>
      <c r="P1043">
        <f>('SGLN L'!F1042-'SGLN L'!F1041)/'SGLN L'!F1041</f>
        <v>-7.8451882845188281E-3</v>
      </c>
      <c r="Q1043">
        <f>LN('SGLN L'!F1042/'SGLN L'!F1041)</f>
        <v>-7.8761236763324177E-3</v>
      </c>
    </row>
    <row r="1044" spans="1:17" x14ac:dyDescent="0.3">
      <c r="A1044" t="s">
        <v>1051</v>
      </c>
      <c r="B1044">
        <f>('AAL L'!F1043-'AAL L'!F1042)/'AAL L'!F1042</f>
        <v>9.1921583385707606E-3</v>
      </c>
      <c r="C1044">
        <f>LN('AAL L'!F1043/'AAL L'!F1042)</f>
        <v>9.1501675787659126E-3</v>
      </c>
      <c r="D1044">
        <f>('BARC L'!F1043-'BARC L'!F1042)/'BARC L'!F1042</f>
        <v>-7.6530988322657421E-3</v>
      </c>
      <c r="E1044">
        <f>LN('BARC L'!F1043/'BARC L'!F1042)</f>
        <v>-7.6825340698271549E-3</v>
      </c>
      <c r="F1044">
        <f>('HSX L'!F1043-'HSX L'!F1042)/'HSX L'!F1042</f>
        <v>-9.7258688873187969E-3</v>
      </c>
      <c r="G1044">
        <f>LN('HSX L'!F1043/'HSX L'!F1042)</f>
        <v>-9.7734740694429955E-3</v>
      </c>
      <c r="H1044">
        <f>('MKS L'!F1043-'MKS L'!F1042)/'MKS L'!F1042</f>
        <v>-3.2925238880773852E-2</v>
      </c>
      <c r="I1044">
        <f>LN('MKS L'!F1043/'MKS L'!F1042)</f>
        <v>-3.3479474087898302E-2</v>
      </c>
      <c r="J1044">
        <f>('NG L'!F1043-'NG L'!F1042)/'NG L'!F1042</f>
        <v>3.9464258960673196E-2</v>
      </c>
      <c r="K1044">
        <f>LN('NG L'!F1043/'NG L'!F1042)</f>
        <v>3.8705444810609411E-2</v>
      </c>
      <c r="L1044">
        <f>('ULVR L'!F1043-'ULVR L'!F1042)/'ULVR L'!F1042</f>
        <v>-1.2471868626987362E-3</v>
      </c>
      <c r="M1044">
        <f>LN('ULVR L'!F1043/'ULVR L'!F1042)</f>
        <v>-1.2479652474955054E-3</v>
      </c>
      <c r="N1044">
        <f>('VGOV L'!F1043-'VGOV L'!F1042)/'VGOV L'!F1042</f>
        <v>2.2563407733378811E-3</v>
      </c>
      <c r="O1044">
        <f>LN('VGOV L'!F1043/'VGOV L'!F1042)</f>
        <v>2.2537990590927215E-3</v>
      </c>
      <c r="P1044">
        <f>('SGLN L'!F1043-'SGLN L'!F1042)/'SGLN L'!F1042</f>
        <v>1.107011070110701E-2</v>
      </c>
      <c r="Q1044">
        <f>LN('SGLN L'!F1043/'SGLN L'!F1042)</f>
        <v>1.1009285508369396E-2</v>
      </c>
    </row>
    <row r="1045" spans="1:17" x14ac:dyDescent="0.3">
      <c r="A1045" t="s">
        <v>1052</v>
      </c>
      <c r="B1045">
        <f>('AAL L'!F1044-'AAL L'!F1043)/'AAL L'!F1043</f>
        <v>5.0364706702572919E-3</v>
      </c>
      <c r="C1045">
        <f>LN('AAL L'!F1044/'AAL L'!F1043)</f>
        <v>5.0238300767376795E-3</v>
      </c>
      <c r="D1045">
        <f>('BARC L'!F1044-'BARC L'!F1043)/'BARC L'!F1043</f>
        <v>3.7018020965271523E-3</v>
      </c>
      <c r="E1045">
        <f>LN('BARC L'!F1044/'BARC L'!F1043)</f>
        <v>3.6949672893555031E-3</v>
      </c>
      <c r="F1045">
        <f>('HSX L'!F1044-'HSX L'!F1043)/'HSX L'!F1043</f>
        <v>-2.9018783248059947E-3</v>
      </c>
      <c r="G1045">
        <f>LN('HSX L'!F1044/'HSX L'!F1043)</f>
        <v>-2.9060969369547763E-3</v>
      </c>
      <c r="H1045">
        <f>('MKS L'!F1044-'MKS L'!F1043)/'MKS L'!F1043</f>
        <v>1.2248358951849041E-2</v>
      </c>
      <c r="I1045">
        <f>LN('MKS L'!F1044/'MKS L'!F1043)</f>
        <v>1.2173954740228509E-2</v>
      </c>
      <c r="J1045">
        <f>('NG L'!F1044-'NG L'!F1043)/'NG L'!F1043</f>
        <v>5.4236295963912187E-3</v>
      </c>
      <c r="K1045">
        <f>LN('NG L'!F1044/'NG L'!F1043)</f>
        <v>5.4089746820630072E-3</v>
      </c>
      <c r="L1045">
        <f>('ULVR L'!F1044-'ULVR L'!F1043)/'ULVR L'!F1043</f>
        <v>-6.035168821408427E-3</v>
      </c>
      <c r="M1045">
        <f>LN('ULVR L'!F1044/'ULVR L'!F1043)</f>
        <v>-6.0534540595459452E-3</v>
      </c>
      <c r="N1045">
        <f>('VGOV L'!F1044-'VGOV L'!F1043)/'VGOV L'!F1043</f>
        <v>-7.8548946888513105E-3</v>
      </c>
      <c r="O1045">
        <f>LN('VGOV L'!F1044/'VGOV L'!F1043)</f>
        <v>-7.8859068792133825E-3</v>
      </c>
      <c r="P1045">
        <f>('SGLN L'!F1044-'SGLN L'!F1043)/'SGLN L'!F1043</f>
        <v>-2.0855057351407717E-3</v>
      </c>
      <c r="Q1045">
        <f>LN('SGLN L'!F1044/'SGLN L'!F1043)</f>
        <v>-2.0876834304839552E-3</v>
      </c>
    </row>
    <row r="1046" spans="1:17" x14ac:dyDescent="0.3">
      <c r="A1046" t="s">
        <v>1053</v>
      </c>
      <c r="B1046">
        <f>('AAL L'!F1045-'AAL L'!F1044)/'AAL L'!F1044</f>
        <v>2.1323380862902229E-3</v>
      </c>
      <c r="C1046">
        <f>LN('AAL L'!F1045/'AAL L'!F1044)</f>
        <v>2.1300678800918135E-3</v>
      </c>
      <c r="D1046">
        <f>('BARC L'!F1045-'BARC L'!F1044)/'BARC L'!F1044</f>
        <v>3.9955277029388586E-3</v>
      </c>
      <c r="E1046">
        <f>LN('BARC L'!F1045/'BARC L'!F1044)</f>
        <v>3.9875667804716818E-3</v>
      </c>
      <c r="F1046">
        <f>('HSX L'!F1045-'HSX L'!F1044)/'HSX L'!F1044</f>
        <v>-2.3953334660136459E-2</v>
      </c>
      <c r="G1046">
        <f>LN('HSX L'!F1045/'HSX L'!F1044)</f>
        <v>-2.4244880863821556E-2</v>
      </c>
      <c r="H1046">
        <f>('MKS L'!F1045-'MKS L'!F1044)/'MKS L'!F1044</f>
        <v>2.050851988683141E-2</v>
      </c>
      <c r="I1046">
        <f>LN('MKS L'!F1045/'MKS L'!F1044)</f>
        <v>2.0301051970620227E-2</v>
      </c>
      <c r="J1046">
        <f>('NG L'!F1045-'NG L'!F1044)/'NG L'!F1044</f>
        <v>2.270183359138089E-2</v>
      </c>
      <c r="K1046">
        <f>LN('NG L'!F1045/'NG L'!F1044)</f>
        <v>2.2447981720939057E-2</v>
      </c>
      <c r="L1046">
        <f>('ULVR L'!F1045-'ULVR L'!F1044)/'ULVR L'!F1044</f>
        <v>6.0718132393600271E-3</v>
      </c>
      <c r="M1046">
        <f>LN('ULVR L'!F1045/'ULVR L'!F1044)</f>
        <v>6.0534540595459374E-3</v>
      </c>
      <c r="N1046">
        <f>('VGOV L'!F1045-'VGOV L'!F1044)/'VGOV L'!F1044</f>
        <v>-3.2825132118615317E-3</v>
      </c>
      <c r="O1046">
        <f>LN('VGOV L'!F1045/'VGOV L'!F1044)</f>
        <v>-3.2879124770317956E-3</v>
      </c>
      <c r="P1046">
        <f>('SGLN L'!F1045-'SGLN L'!F1044)/'SGLN L'!F1044</f>
        <v>8.3594566353187051E-3</v>
      </c>
      <c r="Q1046">
        <f>LN('SGLN L'!F1045/'SGLN L'!F1044)</f>
        <v>8.3247098860316331E-3</v>
      </c>
    </row>
    <row r="1047" spans="1:17" x14ac:dyDescent="0.3">
      <c r="A1047" t="s">
        <v>1054</v>
      </c>
      <c r="B1047">
        <f>('AAL L'!F1046-'AAL L'!F1045)/'AAL L'!F1045</f>
        <v>-5.2131688781827156E-3</v>
      </c>
      <c r="C1047">
        <f>LN('AAL L'!F1046/'AAL L'!F1045)</f>
        <v>-5.2268048548037927E-3</v>
      </c>
      <c r="D1047">
        <f>('BARC L'!F1046-'BARC L'!F1045)/'BARC L'!F1045</f>
        <v>-2.9592138154053687E-3</v>
      </c>
      <c r="E1047">
        <f>LN('BARC L'!F1046/'BARC L'!F1045)</f>
        <v>-2.9636009457167435E-3</v>
      </c>
      <c r="F1047">
        <f>('HSX L'!F1046-'HSX L'!F1045)/'HSX L'!F1045</f>
        <v>8.715469999553499E-3</v>
      </c>
      <c r="G1047">
        <f>LN('HSX L'!F1046/'HSX L'!F1045)</f>
        <v>8.6777095324311482E-3</v>
      </c>
      <c r="H1047">
        <f>('MKS L'!F1046-'MKS L'!F1045)/'MKS L'!F1045</f>
        <v>-8.2394669269496915E-3</v>
      </c>
      <c r="I1047">
        <f>LN('MKS L'!F1046/'MKS L'!F1045)</f>
        <v>-8.2735989503227234E-3</v>
      </c>
      <c r="J1047">
        <f>('NG L'!F1046-'NG L'!F1045)/'NG L'!F1045</f>
        <v>1.8241794444582331E-2</v>
      </c>
      <c r="K1047">
        <f>LN('NG L'!F1046/'NG L'!F1045)</f>
        <v>1.8077409025903622E-2</v>
      </c>
      <c r="L1047">
        <f>('ULVR L'!F1046-'ULVR L'!F1045)/'ULVR L'!F1045</f>
        <v>7.700256424443162E-3</v>
      </c>
      <c r="M1047">
        <f>LN('ULVR L'!F1046/'ULVR L'!F1045)</f>
        <v>7.670760769249399E-3</v>
      </c>
      <c r="N1047">
        <f>('VGOV L'!F1046-'VGOV L'!F1045)/'VGOV L'!F1045</f>
        <v>-9.6823150826852303E-4</v>
      </c>
      <c r="O1047">
        <f>LN('VGOV L'!F1046/'VGOV L'!F1045)</f>
        <v>-9.6870054717860166E-4</v>
      </c>
      <c r="P1047">
        <f>('SGLN L'!F1046-'SGLN L'!F1045)/'SGLN L'!F1045</f>
        <v>-4.8359240069084626E-3</v>
      </c>
      <c r="Q1047">
        <f>LN('SGLN L'!F1046/'SGLN L'!F1045)</f>
        <v>-4.8476549225671371E-3</v>
      </c>
    </row>
    <row r="1048" spans="1:17" x14ac:dyDescent="0.3">
      <c r="A1048" t="s">
        <v>1055</v>
      </c>
      <c r="B1048">
        <f>('AAL L'!F1047-'AAL L'!F1046)/'AAL L'!F1046</f>
        <v>4.8128589960489028E-3</v>
      </c>
      <c r="C1048">
        <f>LN('AAL L'!F1047/'AAL L'!F1046)</f>
        <v>4.8013142176329283E-3</v>
      </c>
      <c r="D1048">
        <f>('BARC L'!F1047-'BARC L'!F1046)/'BARC L'!F1046</f>
        <v>1.7807667583112006E-2</v>
      </c>
      <c r="E1048">
        <f>LN('BARC L'!F1047/'BARC L'!F1046)</f>
        <v>1.7650968631261345E-2</v>
      </c>
      <c r="F1048">
        <f>('HSX L'!F1047-'HSX L'!F1046)/'HSX L'!F1046</f>
        <v>-3.8651750665876349E-3</v>
      </c>
      <c r="G1048">
        <f>LN('HSX L'!F1047/'HSX L'!F1046)</f>
        <v>-3.8726641597347168E-3</v>
      </c>
      <c r="H1048">
        <f>('MKS L'!F1047-'MKS L'!F1046)/'MKS L'!F1046</f>
        <v>1.1347496891605168E-2</v>
      </c>
      <c r="I1048">
        <f>LN('MKS L'!F1047/'MKS L'!F1046)</f>
        <v>1.128359699695226E-2</v>
      </c>
      <c r="J1048">
        <f>('NG L'!F1047-'NG L'!F1046)/'NG L'!F1046</f>
        <v>-6.0435555323624605E-3</v>
      </c>
      <c r="K1048">
        <f>LN('NG L'!F1047/'NG L'!F1046)</f>
        <v>-6.061891728639625E-3</v>
      </c>
      <c r="L1048">
        <f>('ULVR L'!F1047-'ULVR L'!F1046)/'ULVR L'!F1046</f>
        <v>-4.1306736872684055E-4</v>
      </c>
      <c r="M1048">
        <f>LN('ULVR L'!F1047/'ULVR L'!F1046)</f>
        <v>-4.1315270455280864E-4</v>
      </c>
      <c r="N1048">
        <f>('VGOV L'!F1047-'VGOV L'!F1046)/'VGOV L'!F1046</f>
        <v>-5.8179236758469964E-3</v>
      </c>
      <c r="O1048">
        <f>LN('VGOV L'!F1047/'VGOV L'!F1046)</f>
        <v>-5.8349137237123745E-3</v>
      </c>
      <c r="P1048">
        <f>('SGLN L'!F1047-'SGLN L'!F1046)/'SGLN L'!F1046</f>
        <v>1.0413051023950017E-3</v>
      </c>
      <c r="Q1048">
        <f>LN('SGLN L'!F1047/'SGLN L'!F1046)</f>
        <v>1.0407633203111837E-3</v>
      </c>
    </row>
    <row r="1049" spans="1:17" x14ac:dyDescent="0.3">
      <c r="A1049" t="s">
        <v>1056</v>
      </c>
      <c r="B1049">
        <f>('AAL L'!F1048-'AAL L'!F1047)/'AAL L'!F1047</f>
        <v>-8.4086806816904367E-3</v>
      </c>
      <c r="C1049">
        <f>LN('AAL L'!F1048/'AAL L'!F1047)</f>
        <v>-8.4442330765341824E-3</v>
      </c>
      <c r="D1049">
        <f>('BARC L'!F1048-'BARC L'!F1047)/'BARC L'!F1047</f>
        <v>4.7561630172768099E-2</v>
      </c>
      <c r="E1049">
        <f>LN('BARC L'!F1048/'BARC L'!F1047)</f>
        <v>4.6465206570545863E-2</v>
      </c>
      <c r="F1049">
        <f>('HSX L'!F1048-'HSX L'!F1047)/'HSX L'!F1047</f>
        <v>-1.369706582830067E-3</v>
      </c>
      <c r="G1049">
        <f>LN('HSX L'!F1048/'HSX L'!F1047)</f>
        <v>-1.3706454883395814E-3</v>
      </c>
      <c r="H1049">
        <f>('MKS L'!F1048-'MKS L'!F1047)/'MKS L'!F1047</f>
        <v>-2.3041446467954294E-2</v>
      </c>
      <c r="I1049">
        <f>LN('MKS L'!F1048/'MKS L'!F1047)</f>
        <v>-2.3311050017249743E-2</v>
      </c>
      <c r="J1049">
        <f>('NG L'!F1048-'NG L'!F1047)/'NG L'!F1047</f>
        <v>-1.3029741118462982E-3</v>
      </c>
      <c r="K1049">
        <f>LN('NG L'!F1048/'NG L'!F1047)</f>
        <v>-1.3038237207068167E-3</v>
      </c>
      <c r="L1049">
        <f>('ULVR L'!F1048-'ULVR L'!F1047)/'ULVR L'!F1047</f>
        <v>-9.5041918468347433E-3</v>
      </c>
      <c r="M1049">
        <f>LN('ULVR L'!F1048/'ULVR L'!F1047)</f>
        <v>-9.5496449038088571E-3</v>
      </c>
      <c r="N1049">
        <f>('VGOV L'!F1048-'VGOV L'!F1047)/'VGOV L'!F1047</f>
        <v>6.8297327702175137E-4</v>
      </c>
      <c r="O1049">
        <f>LN('VGOV L'!F1048/'VGOV L'!F1047)</f>
        <v>6.8274015691031703E-4</v>
      </c>
      <c r="P1049">
        <f>('SGLN L'!F1048-'SGLN L'!F1047)/'SGLN L'!F1047</f>
        <v>-3.4674063800277393E-4</v>
      </c>
      <c r="Q1049">
        <f>LN('SGLN L'!F1048/'SGLN L'!F1047)</f>
        <v>-3.468007664375113E-4</v>
      </c>
    </row>
    <row r="1050" spans="1:17" x14ac:dyDescent="0.3">
      <c r="A1050" t="s">
        <v>1057</v>
      </c>
      <c r="B1050">
        <f>('AAL L'!F1049-'AAL L'!F1048)/'AAL L'!F1048</f>
        <v>1.9750952675518161E-2</v>
      </c>
      <c r="C1050">
        <f>LN('AAL L'!F1049/'AAL L'!F1048)</f>
        <v>1.9558433439677073E-2</v>
      </c>
      <c r="D1050">
        <f>('BARC L'!F1049-'BARC L'!F1048)/'BARC L'!F1048</f>
        <v>3.0717396939809413E-3</v>
      </c>
      <c r="E1050">
        <f>LN('BARC L'!F1049/'BARC L'!F1048)</f>
        <v>3.0670315406242715E-3</v>
      </c>
      <c r="F1050">
        <f>('HSX L'!F1049-'HSX L'!F1048)/'HSX L'!F1048</f>
        <v>-2.3999912822083285E-2</v>
      </c>
      <c r="G1050">
        <f>LN('HSX L'!F1049/'HSX L'!F1048)</f>
        <v>-2.4292603247412538E-2</v>
      </c>
      <c r="H1050">
        <f>('MKS L'!F1049-'MKS L'!F1048)/'MKS L'!F1048</f>
        <v>-1.0254259943415706E-3</v>
      </c>
      <c r="I1050">
        <f>LN('MKS L'!F1049/'MKS L'!F1048)</f>
        <v>-1.0259521032643852E-3</v>
      </c>
      <c r="J1050">
        <f>('NG L'!F1049-'NG L'!F1048)/'NG L'!F1048</f>
        <v>1.326374273099705E-2</v>
      </c>
      <c r="K1050">
        <f>LN('NG L'!F1049/'NG L'!F1048)</f>
        <v>1.3176549455273051E-2</v>
      </c>
      <c r="L1050">
        <f>('ULVR L'!F1049-'ULVR L'!F1048)/'ULVR L'!F1048</f>
        <v>1.2517051786653086E-3</v>
      </c>
      <c r="M1050">
        <f>LN('ULVR L'!F1049/'ULVR L'!F1048)</f>
        <v>1.250922448834773E-3</v>
      </c>
      <c r="N1050">
        <f>('VGOV L'!F1049-'VGOV L'!F1048)/'VGOV L'!F1048</f>
        <v>-3.0211667448549443E-3</v>
      </c>
      <c r="O1050">
        <f>LN('VGOV L'!F1049/'VGOV L'!F1048)</f>
        <v>-3.0257396818310868E-3</v>
      </c>
      <c r="P1050">
        <f>('SGLN L'!F1049-'SGLN L'!F1048)/'SGLN L'!F1048</f>
        <v>-9.0183836281651063E-3</v>
      </c>
      <c r="Q1050">
        <f>LN('SGLN L'!F1049/'SGLN L'!F1048)</f>
        <v>-9.0592954076290991E-3</v>
      </c>
    </row>
    <row r="1051" spans="1:17" x14ac:dyDescent="0.3">
      <c r="A1051" t="s">
        <v>1058</v>
      </c>
      <c r="B1051">
        <f>('AAL L'!F1050-'AAL L'!F1049)/'AAL L'!F1049</f>
        <v>-8.5265439086793099E-3</v>
      </c>
      <c r="C1051">
        <f>LN('AAL L'!F1050/'AAL L'!F1049)</f>
        <v>-8.5631028467900352E-3</v>
      </c>
      <c r="D1051">
        <f>('BARC L'!F1050-'BARC L'!F1049)/'BARC L'!F1049</f>
        <v>2.4880431564823346E-2</v>
      </c>
      <c r="E1051">
        <f>LN('BARC L'!F1050/'BARC L'!F1049)</f>
        <v>2.4575953654102832E-2</v>
      </c>
      <c r="F1051">
        <f>('HSX L'!F1050-'HSX L'!F1049)/'HSX L'!F1049</f>
        <v>6.0889007857154107E-3</v>
      </c>
      <c r="G1051">
        <f>LN('HSX L'!F1050/'HSX L'!F1049)</f>
        <v>6.0704383354407403E-3</v>
      </c>
      <c r="H1051">
        <f>('MKS L'!F1050-'MKS L'!F1049)/'MKS L'!F1049</f>
        <v>-1.6628984204544912E-2</v>
      </c>
      <c r="I1051">
        <f>LN('MKS L'!F1050/'MKS L'!F1049)</f>
        <v>-1.6768797902697277E-2</v>
      </c>
      <c r="J1051">
        <f>('NG L'!F1050-'NG L'!F1049)/'NG L'!F1049</f>
        <v>1.0300371797699968E-2</v>
      </c>
      <c r="K1051">
        <f>LN('NG L'!F1050/'NG L'!F1049)</f>
        <v>1.0247684458707322E-2</v>
      </c>
      <c r="L1051">
        <f>('ULVR L'!F1050-'ULVR L'!F1049)/'ULVR L'!F1049</f>
        <v>2.708287933047233E-3</v>
      </c>
      <c r="M1051">
        <f>LN('ULVR L'!F1050/'ULVR L'!F1049)</f>
        <v>2.7046271294670432E-3</v>
      </c>
      <c r="N1051">
        <f>('VGOV L'!F1050-'VGOV L'!F1049)/'VGOV L'!F1049</f>
        <v>3.6170246748821627E-3</v>
      </c>
      <c r="O1051">
        <f>LN('VGOV L'!F1050/'VGOV L'!F1049)</f>
        <v>3.6104989721507108E-3</v>
      </c>
      <c r="P1051">
        <f>('SGLN L'!F1050-'SGLN L'!F1049)/'SGLN L'!F1049</f>
        <v>-5.2502625131256564E-4</v>
      </c>
      <c r="Q1051">
        <f>LN('SGLN L'!F1050/'SGLN L'!F1049)</f>
        <v>-5.2516412585546445E-4</v>
      </c>
    </row>
    <row r="1052" spans="1:17" x14ac:dyDescent="0.3">
      <c r="A1052" t="s">
        <v>1059</v>
      </c>
      <c r="B1052">
        <f>('AAL L'!F1051-'AAL L'!F1050)/'AAL L'!F1050</f>
        <v>3.5354086542524685E-2</v>
      </c>
      <c r="C1052">
        <f>LN('AAL L'!F1051/'AAL L'!F1050)</f>
        <v>3.4743480811633032E-2</v>
      </c>
      <c r="D1052">
        <f>('BARC L'!F1051-'BARC L'!F1050)/'BARC L'!F1050</f>
        <v>1.6805662279132157E-3</v>
      </c>
      <c r="E1052">
        <f>LN('BARC L'!F1051/'BARC L'!F1050)</f>
        <v>1.6791556566410923E-3</v>
      </c>
      <c r="F1052">
        <f>('HSX L'!F1051-'HSX L'!F1050)/'HSX L'!F1050</f>
        <v>9.3113393460678173E-4</v>
      </c>
      <c r="G1052">
        <f>LN('HSX L'!F1051/'HSX L'!F1050)</f>
        <v>9.3070069831781505E-4</v>
      </c>
      <c r="H1052">
        <f>('MKS L'!F1051-'MKS L'!F1050)/'MKS L'!F1050</f>
        <v>3.5490600771210599E-2</v>
      </c>
      <c r="I1052">
        <f>LN('MKS L'!F1051/'MKS L'!F1050)</f>
        <v>3.4875324816854715E-2</v>
      </c>
      <c r="J1052">
        <f>('NG L'!F1051-'NG L'!F1050)/'NG L'!F1050</f>
        <v>-7.0091852588371134E-3</v>
      </c>
      <c r="K1052">
        <f>LN('NG L'!F1051/'NG L'!F1050)</f>
        <v>-7.0338649886454432E-3</v>
      </c>
      <c r="L1052">
        <f>('ULVR L'!F1051-'ULVR L'!F1050)/'ULVR L'!F1050</f>
        <v>7.0643609237574572E-3</v>
      </c>
      <c r="M1052">
        <f>LN('ULVR L'!F1051/'ULVR L'!F1050)</f>
        <v>7.039525223096795E-3</v>
      </c>
      <c r="N1052">
        <f>('VGOV L'!F1051-'VGOV L'!F1050)/'VGOV L'!F1050</f>
        <v>1.5582833791151832E-3</v>
      </c>
      <c r="O1052">
        <f>LN('VGOV L'!F1051/'VGOV L'!F1050)</f>
        <v>1.5570705153971855E-3</v>
      </c>
      <c r="P1052">
        <f>('SGLN L'!F1051-'SGLN L'!F1050)/'SGLN L'!F1050</f>
        <v>1.3657853265627736E-2</v>
      </c>
      <c r="Q1052">
        <f>LN('SGLN L'!F1051/'SGLN L'!F1050)</f>
        <v>1.3565425414141706E-2</v>
      </c>
    </row>
    <row r="1053" spans="1:17" x14ac:dyDescent="0.3">
      <c r="A1053" t="s">
        <v>1060</v>
      </c>
      <c r="B1053">
        <f>('AAL L'!F1052-'AAL L'!F1051)/'AAL L'!F1051</f>
        <v>-1.0459315582022018E-2</v>
      </c>
      <c r="C1053">
        <f>LN('AAL L'!F1052/'AAL L'!F1051)</f>
        <v>-1.0514398647340991E-2</v>
      </c>
      <c r="D1053">
        <f>('BARC L'!F1052-'BARC L'!F1051)/'BARC L'!F1051</f>
        <v>-1.3422828356241494E-2</v>
      </c>
      <c r="E1053">
        <f>LN('BARC L'!F1052/'BARC L'!F1051)</f>
        <v>-1.3513728861144577E-2</v>
      </c>
      <c r="F1053">
        <f>('HSX L'!F1052-'HSX L'!F1051)/'HSX L'!F1051</f>
        <v>1.6046389862562165E-2</v>
      </c>
      <c r="G1053">
        <f>LN('HSX L'!F1052/'HSX L'!F1051)</f>
        <v>1.5919007427480932E-2</v>
      </c>
      <c r="H1053">
        <f>('MKS L'!F1052-'MKS L'!F1051)/'MKS L'!F1051</f>
        <v>-1.6733886044229387E-2</v>
      </c>
      <c r="I1053">
        <f>LN('MKS L'!F1052/'MKS L'!F1051)</f>
        <v>-1.6875479341989779E-2</v>
      </c>
      <c r="J1053">
        <f>('NG L'!F1052-'NG L'!F1051)/'NG L'!F1051</f>
        <v>8.3420595287566433E-3</v>
      </c>
      <c r="K1053">
        <f>LN('NG L'!F1052/'NG L'!F1051)</f>
        <v>8.3074568553545575E-3</v>
      </c>
      <c r="L1053">
        <f>('ULVR L'!F1052-'ULVR L'!F1051)/'ULVR L'!F1051</f>
        <v>8.2518797311894243E-4</v>
      </c>
      <c r="M1053">
        <f>LN('ULVR L'!F1052/'ULVR L'!F1051)</f>
        <v>8.2484769270743533E-4</v>
      </c>
      <c r="N1053">
        <f>('VGOV L'!F1052-'VGOV L'!F1051)/'VGOV L'!F1051</f>
        <v>-6.3196561344360967E-4</v>
      </c>
      <c r="O1053">
        <f>LN('VGOV L'!F1052/'VGOV L'!F1051)</f>
        <v>-6.3216538788335832E-4</v>
      </c>
      <c r="P1053">
        <f>('SGLN L'!F1052-'SGLN L'!F1051)/'SGLN L'!F1051</f>
        <v>-7.4278804629469685E-3</v>
      </c>
      <c r="Q1053">
        <f>LN('SGLN L'!F1052/'SGLN L'!F1051)</f>
        <v>-7.4556045397697456E-3</v>
      </c>
    </row>
    <row r="1054" spans="1:17" x14ac:dyDescent="0.3">
      <c r="A1054" t="s">
        <v>1061</v>
      </c>
      <c r="B1054">
        <f>('AAL L'!F1053-'AAL L'!F1052)/'AAL L'!F1052</f>
        <v>5.8032271775888197E-3</v>
      </c>
      <c r="C1054">
        <f>LN('AAL L'!F1053/'AAL L'!F1052)</f>
        <v>5.7864533184748433E-3</v>
      </c>
      <c r="D1054">
        <f>('BARC L'!F1053-'BARC L'!F1052)/'BARC L'!F1052</f>
        <v>-3.5336330124686552E-2</v>
      </c>
      <c r="E1054">
        <f>LN('BARC L'!F1053/'BARC L'!F1052)</f>
        <v>-3.5975767019986928E-2</v>
      </c>
      <c r="F1054">
        <f>('HSX L'!F1053-'HSX L'!F1052)/'HSX L'!F1052</f>
        <v>-2.3575051283869983E-2</v>
      </c>
      <c r="G1054">
        <f>LN('HSX L'!F1053/'HSX L'!F1052)</f>
        <v>-2.3857389052645884E-2</v>
      </c>
      <c r="H1054">
        <f>('MKS L'!F1053-'MKS L'!F1052)/'MKS L'!F1052</f>
        <v>-2.7886054977319361E-2</v>
      </c>
      <c r="I1054">
        <f>LN('MKS L'!F1053/'MKS L'!F1052)</f>
        <v>-2.8282254002702303E-2</v>
      </c>
      <c r="J1054">
        <f>('NG L'!F1053-'NG L'!F1052)/'NG L'!F1052</f>
        <v>-5.5154500899678742E-3</v>
      </c>
      <c r="K1054">
        <f>LN('NG L'!F1053/'NG L'!F1052)</f>
        <v>-5.5307163442005116E-3</v>
      </c>
      <c r="L1054">
        <f>('ULVR L'!F1053-'ULVR L'!F1052)/'ULVR L'!F1052</f>
        <v>4.7415082367281017E-3</v>
      </c>
      <c r="M1054">
        <f>LN('ULVR L'!F1053/'ULVR L'!F1052)</f>
        <v>4.7303026933723635E-3</v>
      </c>
      <c r="N1054">
        <f>('VGOV L'!F1053-'VGOV L'!F1052)/'VGOV L'!F1052</f>
        <v>5.4493472257591633E-3</v>
      </c>
      <c r="O1054">
        <f>LN('VGOV L'!F1053/'VGOV L'!F1052)</f>
        <v>5.4345532538233338E-3</v>
      </c>
      <c r="P1054">
        <f>('SGLN L'!F1053-'SGLN L'!F1052)/'SGLN L'!F1052</f>
        <v>-8.8757396449704144E-3</v>
      </c>
      <c r="Q1054">
        <f>LN('SGLN L'!F1053/'SGLN L'!F1052)</f>
        <v>-8.915363657952393E-3</v>
      </c>
    </row>
    <row r="1055" spans="1:17" x14ac:dyDescent="0.3">
      <c r="A1055" t="s">
        <v>1062</v>
      </c>
      <c r="B1055">
        <f>('AAL L'!F1054-'AAL L'!F1053)/'AAL L'!F1053</f>
        <v>4.9452089038687476E-3</v>
      </c>
      <c r="C1055">
        <f>LN('AAL L'!F1054/'AAL L'!F1053)</f>
        <v>4.9330215212383512E-3</v>
      </c>
      <c r="D1055">
        <f>('BARC L'!F1054-'BARC L'!F1053)/'BARC L'!F1053</f>
        <v>-5.4848309337307182E-3</v>
      </c>
      <c r="E1055">
        <f>LN('BARC L'!F1054/'BARC L'!F1053)</f>
        <v>-5.4999278468996458E-3</v>
      </c>
      <c r="F1055">
        <f>('HSX L'!F1054-'HSX L'!F1053)/'HSX L'!F1053</f>
        <v>1.8751489641978005E-3</v>
      </c>
      <c r="G1055">
        <f>LN('HSX L'!F1054/'HSX L'!F1053)</f>
        <v>1.8733930670818604E-3</v>
      </c>
      <c r="H1055">
        <f>('MKS L'!F1054-'MKS L'!F1053)/'MKS L'!F1053</f>
        <v>-6.5387879144461897E-3</v>
      </c>
      <c r="I1055">
        <f>LN('MKS L'!F1054/'MKS L'!F1053)</f>
        <v>-6.5602594378132342E-3</v>
      </c>
      <c r="J1055">
        <f>('NG L'!F1054-'NG L'!F1053)/'NG L'!F1053</f>
        <v>3.8395855420176625E-3</v>
      </c>
      <c r="K1055">
        <f>LN('NG L'!F1054/'NG L'!F1053)</f>
        <v>3.8322331475393297E-3</v>
      </c>
      <c r="L1055">
        <f>('ULVR L'!F1054-'ULVR L'!F1053)/'ULVR L'!F1053</f>
        <v>3.6928218153155362E-3</v>
      </c>
      <c r="M1055">
        <f>LN('ULVR L'!F1054/'ULVR L'!F1053)</f>
        <v>3.6860200887357205E-3</v>
      </c>
      <c r="N1055">
        <f>('VGOV L'!F1054-'VGOV L'!F1053)/'VGOV L'!F1053</f>
        <v>4.1615854823657096E-3</v>
      </c>
      <c r="O1055">
        <f>LN('VGOV L'!F1054/'VGOV L'!F1053)</f>
        <v>4.1529500353127404E-3</v>
      </c>
      <c r="P1055">
        <f>('SGLN L'!F1054-'SGLN L'!F1053)/'SGLN L'!F1053</f>
        <v>6.4969271290605795E-3</v>
      </c>
      <c r="Q1055">
        <f>LN('SGLN L'!F1054/'SGLN L'!F1053)</f>
        <v>6.4759130667798462E-3</v>
      </c>
    </row>
    <row r="1056" spans="1:17" x14ac:dyDescent="0.3">
      <c r="A1056" t="s">
        <v>1063</v>
      </c>
      <c r="B1056">
        <f>('AAL L'!F1055-'AAL L'!F1054)/'AAL L'!F1054</f>
        <v>-1.4250402238423573E-2</v>
      </c>
      <c r="C1056">
        <f>LN('AAL L'!F1055/'AAL L'!F1054)</f>
        <v>-1.4352914277665135E-2</v>
      </c>
      <c r="D1056">
        <f>('BARC L'!F1055-'BARC L'!F1054)/'BARC L'!F1054</f>
        <v>-1.3984600475315162E-2</v>
      </c>
      <c r="E1056">
        <f>LN('BARC L'!F1055/'BARC L'!F1054)</f>
        <v>-1.4083306322270551E-2</v>
      </c>
      <c r="F1056">
        <f>('HSX L'!F1055-'HSX L'!F1054)/'HSX L'!F1054</f>
        <v>1.0762838015923558E-2</v>
      </c>
      <c r="G1056">
        <f>LN('HSX L'!F1055/'HSX L'!F1054)</f>
        <v>1.0705330933146665E-2</v>
      </c>
      <c r="H1056">
        <f>('MKS L'!F1055-'MKS L'!F1054)/'MKS L'!F1054</f>
        <v>-2.335437967230386E-2</v>
      </c>
      <c r="I1056">
        <f>LN('MKS L'!F1055/'MKS L'!F1054)</f>
        <v>-2.3631415023849682E-2</v>
      </c>
      <c r="J1056">
        <f>('NG L'!F1055-'NG L'!F1054)/'NG L'!F1054</f>
        <v>-1.1899485053653684E-2</v>
      </c>
      <c r="K1056">
        <f>LN('NG L'!F1055/'NG L'!F1054)</f>
        <v>-1.1970850633348124E-2</v>
      </c>
      <c r="L1056">
        <f>('ULVR L'!F1055-'ULVR L'!F1054)/'ULVR L'!F1054</f>
        <v>-1.3695808683892677E-2</v>
      </c>
      <c r="M1056">
        <f>LN('ULVR L'!F1055/'ULVR L'!F1054)</f>
        <v>-1.3790461496485258E-2</v>
      </c>
      <c r="N1056">
        <f>('VGOV L'!F1055-'VGOV L'!F1054)/'VGOV L'!F1054</f>
        <v>6.4089827770672236E-3</v>
      </c>
      <c r="O1056">
        <f>LN('VGOV L'!F1055/'VGOV L'!F1054)</f>
        <v>6.3885325770943868E-3</v>
      </c>
      <c r="P1056">
        <f>('SGLN L'!F1055-'SGLN L'!F1054)/'SGLN L'!F1054</f>
        <v>4.5359385903698535E-3</v>
      </c>
      <c r="Q1056">
        <f>LN('SGLN L'!F1055/'SGLN L'!F1054)</f>
        <v>4.5256822240586844E-3</v>
      </c>
    </row>
    <row r="1057" spans="1:17" x14ac:dyDescent="0.3">
      <c r="A1057" t="s">
        <v>1064</v>
      </c>
      <c r="B1057">
        <f>('AAL L'!F1056-'AAL L'!F1055)/'AAL L'!F1055</f>
        <v>1.6640519179191841E-2</v>
      </c>
      <c r="C1057">
        <f>LN('AAL L'!F1056/'AAL L'!F1055)</f>
        <v>1.6503582780336357E-2</v>
      </c>
      <c r="D1057">
        <f>('BARC L'!F1056-'BARC L'!F1055)/'BARC L'!F1055</f>
        <v>1.6779900858429852E-2</v>
      </c>
      <c r="E1057">
        <f>LN('BARC L'!F1056/'BARC L'!F1055)</f>
        <v>1.6640673642691148E-2</v>
      </c>
      <c r="F1057">
        <f>('HSX L'!F1056-'HSX L'!F1055)/'HSX L'!F1055</f>
        <v>6.4815853040394158E-3</v>
      </c>
      <c r="G1057">
        <f>LN('HSX L'!F1056/'HSX L'!F1055)</f>
        <v>6.4606701569061512E-3</v>
      </c>
      <c r="H1057">
        <f>('MKS L'!F1056-'MKS L'!F1055)/'MKS L'!F1055</f>
        <v>-9.1304587311826241E-3</v>
      </c>
      <c r="I1057">
        <f>LN('MKS L'!F1056/'MKS L'!F1055)</f>
        <v>-9.1723968408068349E-3</v>
      </c>
      <c r="J1057">
        <f>('NG L'!F1056-'NG L'!F1055)/'NG L'!F1055</f>
        <v>1.5268633545686907E-2</v>
      </c>
      <c r="K1057">
        <f>LN('NG L'!F1056/'NG L'!F1055)</f>
        <v>1.5153241068330343E-2</v>
      </c>
      <c r="L1057">
        <f>('ULVR L'!F1056-'ULVR L'!F1055)/'ULVR L'!F1055</f>
        <v>8.4973832247570279E-3</v>
      </c>
      <c r="M1057">
        <f>LN('ULVR L'!F1056/'ULVR L'!F1055)</f>
        <v>8.4614836886411707E-3</v>
      </c>
      <c r="N1057">
        <f>('VGOV L'!F1056-'VGOV L'!F1055)/'VGOV L'!F1055</f>
        <v>1.4395861502771465E-4</v>
      </c>
      <c r="O1057">
        <f>LN('VGOV L'!F1056/'VGOV L'!F1055)</f>
        <v>1.439482539807484E-4</v>
      </c>
      <c r="P1057">
        <f>('SGLN L'!F1056-'SGLN L'!F1055)/'SGLN L'!F1055</f>
        <v>-2.0840569642236887E-3</v>
      </c>
      <c r="Q1057">
        <f>LN('SGLN L'!F1056/'SGLN L'!F1055)</f>
        <v>-2.0862316328862768E-3</v>
      </c>
    </row>
    <row r="1058" spans="1:17" x14ac:dyDescent="0.3">
      <c r="A1058" t="s">
        <v>1065</v>
      </c>
      <c r="B1058">
        <f>('AAL L'!F1057-'AAL L'!F1056)/'AAL L'!F1056</f>
        <v>5.2174487357303572E-3</v>
      </c>
      <c r="C1058">
        <f>LN('AAL L'!F1057/'AAL L'!F1056)</f>
        <v>5.2038850083211902E-3</v>
      </c>
      <c r="D1058">
        <f>('BARC L'!F1057-'BARC L'!F1056)/'BARC L'!F1056</f>
        <v>1.5323924447477067E-2</v>
      </c>
      <c r="E1058">
        <f>LN('BARC L'!F1057/'BARC L'!F1056)</f>
        <v>1.5207698966923684E-2</v>
      </c>
      <c r="F1058">
        <f>('HSX L'!F1057-'HSX L'!F1056)/'HSX L'!F1056</f>
        <v>1.7709169319682305E-2</v>
      </c>
      <c r="G1058">
        <f>LN('HSX L'!F1057/'HSX L'!F1056)</f>
        <v>1.7554189020578748E-2</v>
      </c>
      <c r="H1058">
        <f>('MKS L'!F1057-'MKS L'!F1056)/'MKS L'!F1056</f>
        <v>1.5357542016367022E-2</v>
      </c>
      <c r="I1058">
        <f>LN('MKS L'!F1057/'MKS L'!F1056)</f>
        <v>1.5240808609620711E-2</v>
      </c>
      <c r="J1058">
        <f>('NG L'!F1057-'NG L'!F1056)/'NG L'!F1056</f>
        <v>-7.4135801868904427E-3</v>
      </c>
      <c r="K1058">
        <f>LN('NG L'!F1057/'NG L'!F1056)</f>
        <v>-7.4411973518567218E-3</v>
      </c>
      <c r="L1058">
        <f>('ULVR L'!F1057-'ULVR L'!F1056)/'ULVR L'!F1056</f>
        <v>-1.3152396123472625E-2</v>
      </c>
      <c r="M1058">
        <f>LN('ULVR L'!F1057/'ULVR L'!F1056)</f>
        <v>-1.3239654837329373E-2</v>
      </c>
      <c r="N1058">
        <f>('VGOV L'!F1057-'VGOV L'!F1056)/'VGOV L'!F1056</f>
        <v>2.0107845640863482E-3</v>
      </c>
      <c r="O1058">
        <f>LN('VGOV L'!F1057/'VGOV L'!F1056)</f>
        <v>2.0087656427623889E-3</v>
      </c>
      <c r="P1058">
        <f>('SGLN L'!F1057-'SGLN L'!F1056)/'SGLN L'!F1056</f>
        <v>-1.7403411068569439E-3</v>
      </c>
      <c r="Q1058">
        <f>LN('SGLN L'!F1057/'SGLN L'!F1056)</f>
        <v>-1.7418572597785774E-3</v>
      </c>
    </row>
    <row r="1059" spans="1:17" x14ac:dyDescent="0.3">
      <c r="A1059" t="s">
        <v>1066</v>
      </c>
      <c r="B1059">
        <f>('AAL L'!F1058-'AAL L'!F1057)/'AAL L'!F1057</f>
        <v>4.3760940314815705E-3</v>
      </c>
      <c r="C1059">
        <f>LN('AAL L'!F1058/'AAL L'!F1057)</f>
        <v>4.3665467749898776E-3</v>
      </c>
      <c r="D1059">
        <f>('BARC L'!F1058-'BARC L'!F1057)/'BARC L'!F1057</f>
        <v>9.2881063516243711E-3</v>
      </c>
      <c r="E1059">
        <f>LN('BARC L'!F1058/'BARC L'!F1057)</f>
        <v>9.2452371365954154E-3</v>
      </c>
      <c r="F1059">
        <f>('HSX L'!F1058-'HSX L'!F1057)/'HSX L'!F1057</f>
        <v>2.4859180347365502E-3</v>
      </c>
      <c r="G1059">
        <f>LN('HSX L'!F1058/'HSX L'!F1057)</f>
        <v>2.4828332517861842E-3</v>
      </c>
      <c r="H1059">
        <f>('MKS L'!F1058-'MKS L'!F1057)/'MKS L'!F1057</f>
        <v>0</v>
      </c>
      <c r="I1059">
        <f>LN('MKS L'!F1058/'MKS L'!F1057)</f>
        <v>0</v>
      </c>
      <c r="J1059">
        <f>('NG L'!F1058-'NG L'!F1057)/'NG L'!F1057</f>
        <v>6.4022572936783925E-4</v>
      </c>
      <c r="K1059">
        <f>LN('NG L'!F1058/'NG L'!F1057)</f>
        <v>6.4002087230740983E-4</v>
      </c>
      <c r="L1059">
        <f>('ULVR L'!F1058-'ULVR L'!F1057)/'ULVR L'!F1057</f>
        <v>7.0804469510102252E-3</v>
      </c>
      <c r="M1059">
        <f>LN('ULVR L'!F1058/'ULVR L'!F1057)</f>
        <v>7.0554982824221433E-3</v>
      </c>
      <c r="N1059">
        <f>('VGOV L'!F1058-'VGOV L'!F1057)/'VGOV L'!F1057</f>
        <v>-4.586967353498791E-3</v>
      </c>
      <c r="O1059">
        <f>LN('VGOV L'!F1058/'VGOV L'!F1057)</f>
        <v>-4.5975197696738928E-3</v>
      </c>
      <c r="P1059">
        <f>('SGLN L'!F1058-'SGLN L'!F1057)/'SGLN L'!F1057</f>
        <v>4.532775453277545E-3</v>
      </c>
      <c r="Q1059">
        <f>LN('SGLN L'!F1058/'SGLN L'!F1057)</f>
        <v>4.5225333650175314E-3</v>
      </c>
    </row>
    <row r="1060" spans="1:17" x14ac:dyDescent="0.3">
      <c r="A1060" t="s">
        <v>1067</v>
      </c>
      <c r="B1060">
        <f>('AAL L'!F1059-'AAL L'!F1058)/'AAL L'!F1058</f>
        <v>-1.1753849870744234E-2</v>
      </c>
      <c r="C1060">
        <f>LN('AAL L'!F1059/'AAL L'!F1058)</f>
        <v>-1.1823472457498114E-2</v>
      </c>
      <c r="D1060">
        <f>('BARC L'!F1059-'BARC L'!F1058)/'BARC L'!F1058</f>
        <v>-1.5337425785378918E-2</v>
      </c>
      <c r="E1060">
        <f>LN('BARC L'!F1059/'BARC L'!F1058)</f>
        <v>-1.5456260747699626E-2</v>
      </c>
      <c r="F1060">
        <f>('HSX L'!F1059-'HSX L'!F1058)/'HSX L'!F1058</f>
        <v>-1.6005412826541533E-2</v>
      </c>
      <c r="G1060">
        <f>LN('HSX L'!F1059/'HSX L'!F1058)</f>
        <v>-1.6134882784994559E-2</v>
      </c>
      <c r="H1060">
        <f>('MKS L'!F1059-'MKS L'!F1058)/'MKS L'!F1058</f>
        <v>2.7441600528751525E-2</v>
      </c>
      <c r="I1060">
        <f>LN('MKS L'!F1059/'MKS L'!F1058)</f>
        <v>2.707182930463092E-2</v>
      </c>
      <c r="J1060">
        <f>('NG L'!F1059-'NG L'!F1058)/'NG L'!F1058</f>
        <v>-5.7582143889766011E-3</v>
      </c>
      <c r="K1060">
        <f>LN('NG L'!F1059/'NG L'!F1058)</f>
        <v>-5.7748568233388139E-3</v>
      </c>
      <c r="L1060">
        <f>('ULVR L'!F1059-'ULVR L'!F1058)/'ULVR L'!F1058</f>
        <v>-2.750243904192938E-2</v>
      </c>
      <c r="M1060">
        <f>LN('ULVR L'!F1059/'ULVR L'!F1058)</f>
        <v>-2.7887711504947493E-2</v>
      </c>
      <c r="N1060">
        <f>('VGOV L'!F1059-'VGOV L'!F1058)/'VGOV L'!F1058</f>
        <v>-8.8321641324952717E-3</v>
      </c>
      <c r="O1060">
        <f>LN('VGOV L'!F1059/'VGOV L'!F1058)</f>
        <v>-8.8713988834721921E-3</v>
      </c>
      <c r="P1060">
        <f>('SGLN L'!F1059-'SGLN L'!F1058)/'SGLN L'!F1058</f>
        <v>-6.2478306143700108E-3</v>
      </c>
      <c r="Q1060">
        <f>LN('SGLN L'!F1059/'SGLN L'!F1058)</f>
        <v>-6.2674299864134871E-3</v>
      </c>
    </row>
    <row r="1061" spans="1:17" x14ac:dyDescent="0.3">
      <c r="A1061" t="s">
        <v>1068</v>
      </c>
      <c r="B1061">
        <f>('AAL L'!F1060-'AAL L'!F1059)/'AAL L'!F1059</f>
        <v>4.1008805035811852E-4</v>
      </c>
      <c r="C1061">
        <f>LN('AAL L'!F1060/'AAL L'!F1059)</f>
        <v>4.1000398723501692E-4</v>
      </c>
      <c r="D1061">
        <f>('BARC L'!F1060-'BARC L'!F1059)/'BARC L'!F1059</f>
        <v>1.5186827213217914E-2</v>
      </c>
      <c r="E1061">
        <f>LN('BARC L'!F1060/'BARC L'!F1059)</f>
        <v>1.5072661775561515E-2</v>
      </c>
      <c r="F1061">
        <f>('HSX L'!F1060-'HSX L'!F1059)/'HSX L'!F1059</f>
        <v>4.5818647577640596E-3</v>
      </c>
      <c r="G1061">
        <f>LN('HSX L'!F1060/'HSX L'!F1059)</f>
        <v>4.5713999687580229E-3</v>
      </c>
      <c r="H1061">
        <f>('MKS L'!F1060-'MKS L'!F1059)/'MKS L'!F1059</f>
        <v>2.6919168423680619E-2</v>
      </c>
      <c r="I1061">
        <f>LN('MKS L'!F1060/'MKS L'!F1059)</f>
        <v>2.6563221348104248E-2</v>
      </c>
      <c r="J1061">
        <f>('NG L'!F1060-'NG L'!F1059)/'NG L'!F1059</f>
        <v>2.5738896166408406E-3</v>
      </c>
      <c r="K1061">
        <f>LN('NG L'!F1060/'NG L'!F1059)</f>
        <v>2.5705828357387001E-3</v>
      </c>
      <c r="L1061">
        <f>('ULVR L'!F1060-'ULVR L'!F1059)/'ULVR L'!F1059</f>
        <v>3.8278721397496836E-3</v>
      </c>
      <c r="M1061">
        <f>LN('ULVR L'!F1060/'ULVR L'!F1059)</f>
        <v>3.8205644797794126E-3</v>
      </c>
      <c r="N1061">
        <f>('VGOV L'!F1060-'VGOV L'!F1059)/'VGOV L'!F1059</f>
        <v>-4.6609481771633324E-3</v>
      </c>
      <c r="O1061">
        <f>LN('VGOV L'!F1060/'VGOV L'!F1059)</f>
        <v>-4.6718442667076625E-3</v>
      </c>
      <c r="P1061">
        <f>('SGLN L'!F1060-'SGLN L'!F1059)/'SGLN L'!F1059</f>
        <v>-8.7320991966468742E-3</v>
      </c>
      <c r="Q1061">
        <f>LN('SGLN L'!F1060/'SGLN L'!F1059)</f>
        <v>-8.7704473781270668E-3</v>
      </c>
    </row>
    <row r="1062" spans="1:17" x14ac:dyDescent="0.3">
      <c r="A1062" t="s">
        <v>1069</v>
      </c>
      <c r="B1062">
        <f>('AAL L'!F1061-'AAL L'!F1060)/'AAL L'!F1060</f>
        <v>1.6910787774788015E-2</v>
      </c>
      <c r="C1062">
        <f>LN('AAL L'!F1061/'AAL L'!F1060)</f>
        <v>1.6769392249970389E-2</v>
      </c>
      <c r="D1062">
        <f>('BARC L'!F1061-'BARC L'!F1060)/'BARC L'!F1060</f>
        <v>6.9620295383885505E-2</v>
      </c>
      <c r="E1062">
        <f>LN('BARC L'!F1061/'BARC L'!F1060)</f>
        <v>6.7303721367430874E-2</v>
      </c>
      <c r="F1062">
        <f>('HSX L'!F1061-'HSX L'!F1060)/'HSX L'!F1060</f>
        <v>-1.5962896719347338E-3</v>
      </c>
      <c r="G1062">
        <f>LN('HSX L'!F1061/'HSX L'!F1060)</f>
        <v>-1.5975650997752996E-3</v>
      </c>
      <c r="H1062">
        <f>('MKS L'!F1061-'MKS L'!F1060)/'MKS L'!F1060</f>
        <v>1.8430112916481753E-3</v>
      </c>
      <c r="I1062">
        <f>LN('MKS L'!F1061/'MKS L'!F1060)</f>
        <v>1.8413150301704547E-3</v>
      </c>
      <c r="J1062">
        <f>('NG L'!F1061-'NG L'!F1060)/'NG L'!F1060</f>
        <v>1.0911454742337474E-2</v>
      </c>
      <c r="K1062">
        <f>LN('NG L'!F1061/'NG L'!F1060)</f>
        <v>1.0852354345586575E-2</v>
      </c>
      <c r="L1062">
        <f>('ULVR L'!F1061-'ULVR L'!F1060)/'ULVR L'!F1060</f>
        <v>-5.7193800323473692E-3</v>
      </c>
      <c r="M1062">
        <f>LN('ULVR L'!F1061/'ULVR L'!F1060)</f>
        <v>-5.7357983178623817E-3</v>
      </c>
      <c r="N1062">
        <f>('VGOV L'!F1061-'VGOV L'!F1060)/'VGOV L'!F1060</f>
        <v>-4.3830619477171906E-4</v>
      </c>
      <c r="O1062">
        <f>LN('VGOV L'!F1061/'VGOV L'!F1060)</f>
        <v>-4.3840227900912256E-4</v>
      </c>
      <c r="P1062">
        <f>('SGLN L'!F1061-'SGLN L'!F1060)/'SGLN L'!F1060</f>
        <v>2.1141649048625794E-3</v>
      </c>
      <c r="Q1062">
        <f>LN('SGLN L'!F1061/'SGLN L'!F1060)</f>
        <v>2.1119332031435513E-3</v>
      </c>
    </row>
    <row r="1063" spans="1:17" x14ac:dyDescent="0.3">
      <c r="A1063" t="s">
        <v>1070</v>
      </c>
      <c r="B1063">
        <f>('AAL L'!F1062-'AAL L'!F1061)/'AAL L'!F1061</f>
        <v>-1.4916206534617376E-2</v>
      </c>
      <c r="C1063">
        <f>LN('AAL L'!F1062/'AAL L'!F1061)</f>
        <v>-1.5028571920250866E-2</v>
      </c>
      <c r="D1063">
        <f>('BARC L'!F1062-'BARC L'!F1061)/'BARC L'!F1061</f>
        <v>-9.144788196488526E-3</v>
      </c>
      <c r="E1063">
        <f>LN('BARC L'!F1062/'BARC L'!F1061)</f>
        <v>-9.1868584508603187E-3</v>
      </c>
      <c r="F1063">
        <f>('HSX L'!F1062-'HSX L'!F1061)/'HSX L'!F1061</f>
        <v>-2.0328900428324047E-2</v>
      </c>
      <c r="G1063">
        <f>LN('HSX L'!F1062/'HSX L'!F1061)</f>
        <v>-2.0538376330022735E-2</v>
      </c>
      <c r="H1063">
        <f>('MKS L'!F1062-'MKS L'!F1061)/'MKS L'!F1061</f>
        <v>-2.65739565568981E-2</v>
      </c>
      <c r="I1063">
        <f>LN('MKS L'!F1062/'MKS L'!F1061)</f>
        <v>-2.6933426811147337E-2</v>
      </c>
      <c r="J1063">
        <f>('NG L'!F1062-'NG L'!F1061)/'NG L'!F1061</f>
        <v>6.3494140248017709E-4</v>
      </c>
      <c r="K1063">
        <f>LN('NG L'!F1062/'NG L'!F1061)</f>
        <v>6.3473991247297787E-4</v>
      </c>
      <c r="L1063">
        <f>('ULVR L'!F1062-'ULVR L'!F1061)/'ULVR L'!F1061</f>
        <v>-1.0225895581051489E-2</v>
      </c>
      <c r="M1063">
        <f>LN('ULVR L'!F1062/'ULVR L'!F1061)</f>
        <v>-1.027853924451215E-2</v>
      </c>
      <c r="N1063">
        <f>('VGOV L'!F1062-'VGOV L'!F1061)/'VGOV L'!F1061</f>
        <v>-1.2174914021352804E-3</v>
      </c>
      <c r="O1063">
        <f>LN('VGOV L'!F1062/'VGOV L'!F1061)</f>
        <v>-1.2182331468987356E-3</v>
      </c>
      <c r="P1063">
        <f>('SGLN L'!F1062-'SGLN L'!F1061)/'SGLN L'!F1061</f>
        <v>5.6258790436005627E-3</v>
      </c>
      <c r="Q1063">
        <f>LN('SGLN L'!F1062/'SGLN L'!F1061)</f>
        <v>5.6101128907667828E-3</v>
      </c>
    </row>
    <row r="1064" spans="1:17" x14ac:dyDescent="0.3">
      <c r="A1064" t="s">
        <v>1071</v>
      </c>
      <c r="B1064">
        <f>('AAL L'!F1063-'AAL L'!F1062)/'AAL L'!F1062</f>
        <v>-3.1921478434452755E-2</v>
      </c>
      <c r="C1064">
        <f>LN('AAL L'!F1063/'AAL L'!F1062)</f>
        <v>-3.2442077675611643E-2</v>
      </c>
      <c r="D1064">
        <f>('BARC L'!F1063-'BARC L'!F1062)/'BARC L'!F1062</f>
        <v>-3.5468569187226059E-2</v>
      </c>
      <c r="E1064">
        <f>LN('BARC L'!F1063/'BARC L'!F1062)</f>
        <v>-3.6112859492074906E-2</v>
      </c>
      <c r="F1064">
        <f>('HSX L'!F1063-'HSX L'!F1062)/'HSX L'!F1062</f>
        <v>-5.3625620361760417E-3</v>
      </c>
      <c r="G1064">
        <f>LN('HSX L'!F1063/'HSX L'!F1062)</f>
        <v>-5.3769921834652783E-3</v>
      </c>
      <c r="H1064">
        <f>('MKS L'!F1063-'MKS L'!F1062)/'MKS L'!F1062</f>
        <v>-1.8689589220724084E-2</v>
      </c>
      <c r="I1064">
        <f>LN('MKS L'!F1063/'MKS L'!F1062)</f>
        <v>-1.8866446655196659E-2</v>
      </c>
      <c r="J1064">
        <f>('NG L'!F1063-'NG L'!F1062)/'NG L'!F1062</f>
        <v>-2.7495589850568543E-3</v>
      </c>
      <c r="K1064">
        <f>LN('NG L'!F1063/'NG L'!F1062)</f>
        <v>-2.7533459656401628E-3</v>
      </c>
      <c r="L1064">
        <f>('ULVR L'!F1063-'ULVR L'!F1062)/'ULVR L'!F1062</f>
        <v>9.2554592436258475E-3</v>
      </c>
      <c r="M1064">
        <f>LN('ULVR L'!F1063/'ULVR L'!F1062)</f>
        <v>9.2128899447310956E-3</v>
      </c>
      <c r="N1064">
        <f>('VGOV L'!F1063-'VGOV L'!F1062)/'VGOV L'!F1062</f>
        <v>9.462477550659992E-3</v>
      </c>
      <c r="O1064">
        <f>LN('VGOV L'!F1063/'VGOV L'!F1062)</f>
        <v>9.4179887393538043E-3</v>
      </c>
      <c r="P1064">
        <f>('SGLN L'!F1063-'SGLN L'!F1062)/'SGLN L'!F1062</f>
        <v>-1.7482517482517483E-3</v>
      </c>
      <c r="Q1064">
        <f>LN('SGLN L'!F1063/'SGLN L'!F1062)</f>
        <v>-1.7497817237877064E-3</v>
      </c>
    </row>
    <row r="1065" spans="1:17" x14ac:dyDescent="0.3">
      <c r="A1065" t="s">
        <v>1072</v>
      </c>
      <c r="B1065">
        <f>('AAL L'!F1064-'AAL L'!F1063)/'AAL L'!F1063</f>
        <v>-5.072925552964843E-2</v>
      </c>
      <c r="C1065">
        <f>LN('AAL L'!F1064/'AAL L'!F1063)</f>
        <v>-5.2061226571637191E-2</v>
      </c>
      <c r="D1065">
        <f>('BARC L'!F1064-'BARC L'!F1063)/'BARC L'!F1063</f>
        <v>-2.6266474765088244E-2</v>
      </c>
      <c r="E1065">
        <f>LN('BARC L'!F1064/'BARC L'!F1063)</f>
        <v>-2.6617600826146594E-2</v>
      </c>
      <c r="F1065">
        <f>('HSX L'!F1064-'HSX L'!F1063)/'HSX L'!F1063</f>
        <v>-2.3910065634870276E-2</v>
      </c>
      <c r="G1065">
        <f>LN('HSX L'!F1064/'HSX L'!F1063)</f>
        <v>-2.4200550948302511E-2</v>
      </c>
      <c r="H1065">
        <f>('MKS L'!F1064-'MKS L'!F1063)/'MKS L'!F1063</f>
        <v>-2.0971458715086901E-2</v>
      </c>
      <c r="I1065">
        <f>LN('MKS L'!F1064/'MKS L'!F1063)</f>
        <v>-2.1194483367988355E-2</v>
      </c>
      <c r="J1065">
        <f>('NG L'!F1064-'NG L'!F1063)/'NG L'!F1063</f>
        <v>-2.4178165837960425E-2</v>
      </c>
      <c r="K1065">
        <f>LN('NG L'!F1064/'NG L'!F1063)</f>
        <v>-2.4475256197893133E-2</v>
      </c>
      <c r="L1065">
        <f>('ULVR L'!F1064-'ULVR L'!F1063)/'ULVR L'!F1063</f>
        <v>-3.1563194014662392E-2</v>
      </c>
      <c r="M1065">
        <f>LN('ULVR L'!F1064/'ULVR L'!F1063)</f>
        <v>-3.2072047633730623E-2</v>
      </c>
      <c r="N1065">
        <f>('VGOV L'!F1064-'VGOV L'!F1063)/'VGOV L'!F1063</f>
        <v>5.218133658688796E-3</v>
      </c>
      <c r="O1065">
        <f>LN('VGOV L'!F1064/'VGOV L'!F1063)</f>
        <v>5.2045663760450283E-3</v>
      </c>
      <c r="P1065">
        <f>('SGLN L'!F1064-'SGLN L'!F1063)/'SGLN L'!F1063</f>
        <v>-6.6549912434325743E-3</v>
      </c>
      <c r="Q1065">
        <f>LN('SGLN L'!F1064/'SGLN L'!F1063)</f>
        <v>-6.6772344380925056E-3</v>
      </c>
    </row>
    <row r="1066" spans="1:17" x14ac:dyDescent="0.3">
      <c r="A1066" t="s">
        <v>1073</v>
      </c>
      <c r="B1066">
        <f>('AAL L'!F1065-'AAL L'!F1064)/'AAL L'!F1064</f>
        <v>5.3441704529523255E-3</v>
      </c>
      <c r="C1066">
        <f>LN('AAL L'!F1065/'AAL L'!F1064)</f>
        <v>5.32994104776851E-3</v>
      </c>
      <c r="D1066">
        <f>('BARC L'!F1065-'BARC L'!F1064)/'BARC L'!F1064</f>
        <v>8.2852641805228177E-3</v>
      </c>
      <c r="E1066">
        <f>LN('BARC L'!F1065/'BARC L'!F1064)</f>
        <v>8.2511297912698321E-3</v>
      </c>
      <c r="F1066">
        <f>('HSX L'!F1065-'HSX L'!F1064)/'HSX L'!F1064</f>
        <v>-4.0826023496431194E-3</v>
      </c>
      <c r="G1066">
        <f>LN('HSX L'!F1065/'HSX L'!F1064)</f>
        <v>-4.0909589227473122E-3</v>
      </c>
      <c r="H1066">
        <f>('MKS L'!F1065-'MKS L'!F1064)/'MKS L'!F1064</f>
        <v>-3.0382588609627868E-2</v>
      </c>
      <c r="I1066">
        <f>LN('MKS L'!F1065/'MKS L'!F1064)</f>
        <v>-3.0853706536266786E-2</v>
      </c>
      <c r="J1066">
        <f>('NG L'!F1065-'NG L'!F1064)/'NG L'!F1064</f>
        <v>4.9987884163960423E-3</v>
      </c>
      <c r="K1066">
        <f>LN('NG L'!F1065/'NG L'!F1064)</f>
        <v>4.98633595448752E-3</v>
      </c>
      <c r="L1066">
        <f>('ULVR L'!F1065-'ULVR L'!F1064)/'ULVR L'!F1064</f>
        <v>-1.7091696896412736E-2</v>
      </c>
      <c r="M1066">
        <f>LN('ULVR L'!F1065/'ULVR L'!F1064)</f>
        <v>-1.7239445888425135E-2</v>
      </c>
      <c r="N1066">
        <f>('VGOV L'!F1065-'VGOV L'!F1064)/'VGOV L'!F1064</f>
        <v>-2.4033460422437135E-3</v>
      </c>
      <c r="O1066">
        <f>LN('VGOV L'!F1065/'VGOV L'!F1064)</f>
        <v>-2.4062387139999731E-3</v>
      </c>
      <c r="P1066">
        <f>('SGLN L'!F1065-'SGLN L'!F1064)/'SGLN L'!F1064</f>
        <v>-3.1734837799717911E-3</v>
      </c>
      <c r="Q1066">
        <f>LN('SGLN L'!F1065/'SGLN L'!F1064)</f>
        <v>-3.1785299584278265E-3</v>
      </c>
    </row>
    <row r="1067" spans="1:17" x14ac:dyDescent="0.3">
      <c r="A1067" t="s">
        <v>1074</v>
      </c>
      <c r="B1067">
        <f>('AAL L'!F1066-'AAL L'!F1065)/'AAL L'!F1065</f>
        <v>2.8792381041758044E-3</v>
      </c>
      <c r="C1067">
        <f>LN('AAL L'!F1066/'AAL L'!F1065)</f>
        <v>2.8751010373101243E-3</v>
      </c>
      <c r="D1067">
        <f>('BARC L'!F1066-'BARC L'!F1065)/'BARC L'!F1065</f>
        <v>1.8153965576150084E-2</v>
      </c>
      <c r="E1067">
        <f>LN('BARC L'!F1066/'BARC L'!F1065)</f>
        <v>1.7991149890807166E-2</v>
      </c>
      <c r="F1067">
        <f>('HSX L'!F1066-'HSX L'!F1065)/'HSX L'!F1065</f>
        <v>-6.0284430377610622E-3</v>
      </c>
      <c r="G1067">
        <f>LN('HSX L'!F1066/'HSX L'!F1065)</f>
        <v>-6.0466874610898749E-3</v>
      </c>
      <c r="H1067">
        <f>('MKS L'!F1066-'MKS L'!F1065)/'MKS L'!F1065</f>
        <v>4.7340932736976704E-3</v>
      </c>
      <c r="I1067">
        <f>LN('MKS L'!F1066/'MKS L'!F1065)</f>
        <v>4.722922695302288E-3</v>
      </c>
      <c r="J1067">
        <f>('NG L'!F1066-'NG L'!F1065)/'NG L'!F1065</f>
        <v>-6.2714128714335873E-3</v>
      </c>
      <c r="K1067">
        <f>LN('NG L'!F1066/'NG L'!F1065)</f>
        <v>-6.2911607893280531E-3</v>
      </c>
      <c r="L1067">
        <f>('ULVR L'!F1066-'ULVR L'!F1065)/'ULVR L'!F1065</f>
        <v>-1.3219699618079341E-2</v>
      </c>
      <c r="M1067">
        <f>LN('ULVR L'!F1066/'ULVR L'!F1065)</f>
        <v>-1.3307857657615383E-2</v>
      </c>
      <c r="N1067">
        <f>('VGOV L'!F1066-'VGOV L'!F1065)/'VGOV L'!F1065</f>
        <v>-8.0463902247970478E-3</v>
      </c>
      <c r="O1067">
        <f>LN('VGOV L'!F1066/'VGOV L'!F1065)</f>
        <v>-8.0789371302632095E-3</v>
      </c>
      <c r="P1067">
        <f>('SGLN L'!F1066-'SGLN L'!F1065)/'SGLN L'!F1065</f>
        <v>3.1835868411743897E-3</v>
      </c>
      <c r="Q1067">
        <f>LN('SGLN L'!F1066/'SGLN L'!F1065)</f>
        <v>3.1785299584278651E-3</v>
      </c>
    </row>
    <row r="1068" spans="1:17" x14ac:dyDescent="0.3">
      <c r="A1068" t="s">
        <v>1075</v>
      </c>
      <c r="B1068">
        <f>('AAL L'!F1067-'AAL L'!F1066)/'AAL L'!F1066</f>
        <v>4.8587115689992895E-3</v>
      </c>
      <c r="C1068">
        <f>LN('AAL L'!F1067/'AAL L'!F1066)</f>
        <v>4.8469461244876142E-3</v>
      </c>
      <c r="D1068">
        <f>('BARC L'!F1067-'BARC L'!F1066)/'BARC L'!F1066</f>
        <v>4.5046272949065685E-3</v>
      </c>
      <c r="E1068">
        <f>LN('BARC L'!F1067/'BARC L'!F1066)</f>
        <v>4.4945118276042591E-3</v>
      </c>
      <c r="F1068">
        <f>('HSX L'!F1067-'HSX L'!F1066)/'HSX L'!F1066</f>
        <v>2.2561883030647767E-2</v>
      </c>
      <c r="G1068">
        <f>LN('HSX L'!F1067/'HSX L'!F1066)</f>
        <v>2.2311128404846697E-2</v>
      </c>
      <c r="H1068">
        <f>('MKS L'!F1067-'MKS L'!F1066)/'MKS L'!F1066</f>
        <v>1.5481072928593144E-2</v>
      </c>
      <c r="I1068">
        <f>LN('MKS L'!F1067/'MKS L'!F1066)</f>
        <v>1.5362463684986689E-2</v>
      </c>
      <c r="J1068">
        <f>('NG L'!F1067-'NG L'!F1066)/'NG L'!F1066</f>
        <v>5.6582200640330283E-3</v>
      </c>
      <c r="K1068">
        <f>LN('NG L'!F1067/'NG L'!F1066)</f>
        <v>5.6422724652888563E-3</v>
      </c>
      <c r="L1068">
        <f>('ULVR L'!F1067-'ULVR L'!F1066)/'ULVR L'!F1066</f>
        <v>1.7029884996330555E-2</v>
      </c>
      <c r="M1068">
        <f>LN('ULVR L'!F1067/'ULVR L'!F1066)</f>
        <v>1.6886502078465461E-2</v>
      </c>
      <c r="N1068">
        <f>('VGOV L'!F1067-'VGOV L'!F1066)/'VGOV L'!F1066</f>
        <v>5.7799067615992E-3</v>
      </c>
      <c r="O1068">
        <f>LN('VGOV L'!F1067/'VGOV L'!F1066)</f>
        <v>5.7632671865201551E-3</v>
      </c>
      <c r="P1068">
        <f>('SGLN L'!F1067-'SGLN L'!F1066)/'SGLN L'!F1066</f>
        <v>1.1459802538787024E-2</v>
      </c>
      <c r="Q1068">
        <f>LN('SGLN L'!F1067/'SGLN L'!F1066)</f>
        <v>1.13946363899077E-2</v>
      </c>
    </row>
    <row r="1069" spans="1:17" x14ac:dyDescent="0.3">
      <c r="A1069" t="s">
        <v>1076</v>
      </c>
      <c r="B1069">
        <f>('AAL L'!F1068-'AAL L'!F1067)/'AAL L'!F1067</f>
        <v>3.5604247007976431E-2</v>
      </c>
      <c r="C1069">
        <f>LN('AAL L'!F1068/'AAL L'!F1067)</f>
        <v>3.498506989878742E-2</v>
      </c>
      <c r="D1069">
        <f>('BARC L'!F1068-'BARC L'!F1067)/'BARC L'!F1067</f>
        <v>5.9043319939683946E-2</v>
      </c>
      <c r="E1069">
        <f>LN('BARC L'!F1068/'BARC L'!F1067)</f>
        <v>5.7365972241248196E-2</v>
      </c>
      <c r="F1069">
        <f>('HSX L'!F1068-'HSX L'!F1067)/'HSX L'!F1067</f>
        <v>2.4911013708514756E-2</v>
      </c>
      <c r="G1069">
        <f>LN('HSX L'!F1068/'HSX L'!F1067)</f>
        <v>2.4605792927521613E-2</v>
      </c>
      <c r="H1069">
        <f>('MKS L'!F1068-'MKS L'!F1067)/'MKS L'!F1067</f>
        <v>1.6350123502546901E-2</v>
      </c>
      <c r="I1069">
        <f>LN('MKS L'!F1068/'MKS L'!F1067)</f>
        <v>1.6217899538590697E-2</v>
      </c>
      <c r="J1069">
        <f>('NG L'!F1068-'NG L'!F1067)/'NG L'!F1067</f>
        <v>1.8177881840820895E-2</v>
      </c>
      <c r="K1069">
        <f>LN('NG L'!F1068/'NG L'!F1067)</f>
        <v>1.8014639446011387E-2</v>
      </c>
      <c r="L1069">
        <f>('ULVR L'!F1068-'ULVR L'!F1067)/'ULVR L'!F1067</f>
        <v>1.6521522568603109E-2</v>
      </c>
      <c r="M1069">
        <f>LN('ULVR L'!F1068/'ULVR L'!F1067)</f>
        <v>1.638652707274272E-2</v>
      </c>
      <c r="N1069">
        <f>('VGOV L'!F1068-'VGOV L'!F1067)/'VGOV L'!F1067</f>
        <v>-6.0849433811248927E-3</v>
      </c>
      <c r="O1069">
        <f>LN('VGOV L'!F1068/'VGOV L'!F1067)</f>
        <v>-6.103532094976943E-3</v>
      </c>
      <c r="P1069">
        <f>('SGLN L'!F1068-'SGLN L'!F1067)/'SGLN L'!F1067</f>
        <v>-7.1465922956248911E-3</v>
      </c>
      <c r="Q1069">
        <f>LN('SGLN L'!F1068/'SGLN L'!F1067)</f>
        <v>-7.1722515100593404E-3</v>
      </c>
    </row>
    <row r="1070" spans="1:17" x14ac:dyDescent="0.3">
      <c r="A1070" t="s">
        <v>1077</v>
      </c>
      <c r="B1070">
        <f>('AAL L'!F1069-'AAL L'!F1068)/'AAL L'!F1068</f>
        <v>-8.17070364305582E-3</v>
      </c>
      <c r="C1070">
        <f>LN('AAL L'!F1069/'AAL L'!F1068)</f>
        <v>-8.2042667901138459E-3</v>
      </c>
      <c r="D1070">
        <f>('BARC L'!F1069-'BARC L'!F1068)/'BARC L'!F1068</f>
        <v>-2.6288019777631118E-2</v>
      </c>
      <c r="E1070">
        <f>LN('BARC L'!F1069/'BARC L'!F1068)</f>
        <v>-2.6639727260476403E-2</v>
      </c>
      <c r="F1070">
        <f>('HSX L'!F1069-'HSX L'!F1068)/'HSX L'!F1068</f>
        <v>2.615738931215086E-2</v>
      </c>
      <c r="G1070">
        <f>LN('HSX L'!F1069/'HSX L'!F1068)</f>
        <v>2.5821135872900552E-2</v>
      </c>
      <c r="H1070">
        <f>('MKS L'!F1069-'MKS L'!F1068)/'MKS L'!F1068</f>
        <v>4.8913065118538518E-2</v>
      </c>
      <c r="I1070">
        <f>LN('MKS L'!F1069/'MKS L'!F1068)</f>
        <v>4.7754451927045277E-2</v>
      </c>
      <c r="J1070">
        <f>('NG L'!F1069-'NG L'!F1068)/'NG L'!F1068</f>
        <v>1.0201856149548301E-2</v>
      </c>
      <c r="K1070">
        <f>LN('NG L'!F1069/'NG L'!F1068)</f>
        <v>1.0150168458113923E-2</v>
      </c>
      <c r="L1070">
        <f>('ULVR L'!F1069-'ULVR L'!F1068)/'ULVR L'!F1068</f>
        <v>2.415987318772311E-2</v>
      </c>
      <c r="M1070">
        <f>LN('ULVR L'!F1069/'ULVR L'!F1068)</f>
        <v>2.3872640590781338E-2</v>
      </c>
      <c r="N1070">
        <f>('VGOV L'!F1069-'VGOV L'!F1068)/'VGOV L'!F1068</f>
        <v>1.146749467678192E-2</v>
      </c>
      <c r="O1070">
        <f>LN('VGOV L'!F1069/'VGOV L'!F1068)</f>
        <v>1.1402241347342808E-2</v>
      </c>
      <c r="P1070">
        <f>('SGLN L'!F1069-'SGLN L'!F1068)/'SGLN L'!F1068</f>
        <v>5.091292134831461E-3</v>
      </c>
      <c r="Q1070">
        <f>LN('SGLN L'!F1069/'SGLN L'!F1068)</f>
        <v>5.078375330628636E-3</v>
      </c>
    </row>
    <row r="1071" spans="1:17" x14ac:dyDescent="0.3">
      <c r="A1071" t="s">
        <v>1078</v>
      </c>
      <c r="B1071">
        <f>('AAL L'!F1070-'AAL L'!F1069)/'AAL L'!F1069</f>
        <v>-4.7072449835478449E-3</v>
      </c>
      <c r="C1071">
        <f>LN('AAL L'!F1070/'AAL L'!F1069)</f>
        <v>-4.7183589523805665E-3</v>
      </c>
      <c r="D1071">
        <f>('BARC L'!F1070-'BARC L'!F1069)/'BARC L'!F1069</f>
        <v>-1.9930276235747765E-3</v>
      </c>
      <c r="E1071">
        <f>LN('BARC L'!F1070/'BARC L'!F1069)</f>
        <v>-1.9950163459540372E-3</v>
      </c>
      <c r="F1071">
        <f>('HSX L'!F1070-'HSX L'!F1069)/'HSX L'!F1069</f>
        <v>9.7000172695080808E-3</v>
      </c>
      <c r="G1071">
        <f>LN('HSX L'!F1070/'HSX L'!F1069)</f>
        <v>9.6532741317412966E-3</v>
      </c>
      <c r="H1071">
        <f>('MKS L'!F1070-'MKS L'!F1069)/'MKS L'!F1069</f>
        <v>-6.2176666544874141E-3</v>
      </c>
      <c r="I1071">
        <f>LN('MKS L'!F1070/'MKS L'!F1069)</f>
        <v>-6.2370768430154606E-3</v>
      </c>
      <c r="J1071">
        <f>('NG L'!F1070-'NG L'!F1069)/'NG L'!F1069</f>
        <v>-4.2071480178853372E-4</v>
      </c>
      <c r="K1071">
        <f>LN('NG L'!F1070/'NG L'!F1069)</f>
        <v>-4.2080332709087584E-4</v>
      </c>
      <c r="L1071">
        <f>('ULVR L'!F1070-'ULVR L'!F1069)/'ULVR L'!F1069</f>
        <v>1.0719713204253268E-3</v>
      </c>
      <c r="M1071">
        <f>LN('ULVR L'!F1070/'ULVR L'!F1069)</f>
        <v>1.0713971694482939E-3</v>
      </c>
      <c r="N1071">
        <f>('VGOV L'!F1070-'VGOV L'!F1069)/'VGOV L'!F1069</f>
        <v>-6.5336489237539947E-3</v>
      </c>
      <c r="O1071">
        <f>LN('VGOV L'!F1070/'VGOV L'!F1069)</f>
        <v>-6.5550866365621961E-3</v>
      </c>
      <c r="P1071">
        <f>('SGLN L'!F1070-'SGLN L'!F1069)/'SGLN L'!F1069</f>
        <v>1.240174672489083E-2</v>
      </c>
      <c r="Q1071">
        <f>LN('SGLN L'!F1070/'SGLN L'!F1069)</f>
        <v>1.2325475018132685E-2</v>
      </c>
    </row>
    <row r="1072" spans="1:17" x14ac:dyDescent="0.3">
      <c r="A1072" t="s">
        <v>1079</v>
      </c>
      <c r="B1072">
        <f>('AAL L'!F1071-'AAL L'!F1070)/'AAL L'!F1070</f>
        <v>2.7625403782851742E-2</v>
      </c>
      <c r="C1072">
        <f>LN('AAL L'!F1071/'AAL L'!F1070)</f>
        <v>2.7250707418293264E-2</v>
      </c>
      <c r="D1072">
        <f>('BARC L'!F1071-'BARC L'!F1070)/'BARC L'!F1070</f>
        <v>7.0805334874371843E-3</v>
      </c>
      <c r="E1072">
        <f>LN('BARC L'!F1071/'BARC L'!F1070)</f>
        <v>7.0555842104365911E-3</v>
      </c>
      <c r="F1072">
        <f>('HSX L'!F1071-'HSX L'!F1070)/'HSX L'!F1070</f>
        <v>5.1831973386384317E-2</v>
      </c>
      <c r="G1072">
        <f>LN('HSX L'!F1071/'HSX L'!F1070)</f>
        <v>5.0533380443138126E-2</v>
      </c>
      <c r="H1072">
        <f>('MKS L'!F1071-'MKS L'!F1070)/'MKS L'!F1070</f>
        <v>2.9197423012477883E-3</v>
      </c>
      <c r="I1072">
        <f>LN('MKS L'!F1071/'MKS L'!F1070)</f>
        <v>2.9154881324010089E-3</v>
      </c>
      <c r="J1072">
        <f>('NG L'!F1071-'NG L'!F1070)/'NG L'!F1070</f>
        <v>-1.5996532376563344E-2</v>
      </c>
      <c r="K1072">
        <f>LN('NG L'!F1071/'NG L'!F1070)</f>
        <v>-1.6125857928535294E-2</v>
      </c>
      <c r="L1072">
        <f>('ULVR L'!F1071-'ULVR L'!F1070)/'ULVR L'!F1070</f>
        <v>4.4991246692331795E-3</v>
      </c>
      <c r="M1072">
        <f>LN('ULVR L'!F1071/'ULVR L'!F1070)</f>
        <v>4.489033863047975E-3</v>
      </c>
      <c r="N1072">
        <f>('VGOV L'!F1071-'VGOV L'!F1070)/'VGOV L'!F1070</f>
        <v>-7.3501987151844929E-3</v>
      </c>
      <c r="O1072">
        <f>LN('VGOV L'!F1071/'VGOV L'!F1070)</f>
        <v>-7.3773445256248814E-3</v>
      </c>
      <c r="P1072">
        <f>('SGLN L'!F1071-'SGLN L'!F1070)/'SGLN L'!F1070</f>
        <v>-5.1759834368530024E-4</v>
      </c>
      <c r="Q1072">
        <f>LN('SGLN L'!F1071/'SGLN L'!F1070)</f>
        <v>-5.177323439488191E-4</v>
      </c>
    </row>
    <row r="1073" spans="1:17" x14ac:dyDescent="0.3">
      <c r="A1073" t="s">
        <v>1080</v>
      </c>
      <c r="B1073">
        <f>('AAL L'!F1072-'AAL L'!F1071)/'AAL L'!F1071</f>
        <v>7.1914291985998566E-2</v>
      </c>
      <c r="C1073">
        <f>LN('AAL L'!F1072/'AAL L'!F1071)</f>
        <v>6.9446107946719862E-2</v>
      </c>
      <c r="D1073">
        <f>('BARC L'!F1072-'BARC L'!F1071)/'BARC L'!F1071</f>
        <v>0.15864420135217158</v>
      </c>
      <c r="E1073">
        <f>LN('BARC L'!F1072/'BARC L'!F1071)</f>
        <v>0.1472505296105073</v>
      </c>
      <c r="F1073">
        <f>('HSX L'!F1072-'HSX L'!F1071)/'HSX L'!F1071</f>
        <v>1.5293112636861521E-2</v>
      </c>
      <c r="G1073">
        <f>LN('HSX L'!F1072/'HSX L'!F1071)</f>
        <v>1.5177351727582111E-2</v>
      </c>
      <c r="H1073">
        <f>('MKS L'!F1072-'MKS L'!F1071)/'MKS L'!F1071</f>
        <v>0.1696818034228699</v>
      </c>
      <c r="I1073">
        <f>LN('MKS L'!F1072/'MKS L'!F1071)</f>
        <v>0.15673174893461653</v>
      </c>
      <c r="J1073">
        <f>('NG L'!F1072-'NG L'!F1071)/'NG L'!F1071</f>
        <v>6.2029960504964574E-3</v>
      </c>
      <c r="K1073">
        <f>LN('NG L'!F1072/'NG L'!F1071)</f>
        <v>6.1838366600901317E-3</v>
      </c>
      <c r="L1073">
        <f>('ULVR L'!F1072-'ULVR L'!F1071)/'ULVR L'!F1071</f>
        <v>6.1846167927245912E-3</v>
      </c>
      <c r="M1073">
        <f>LN('ULVR L'!F1072/'ULVR L'!F1071)</f>
        <v>6.1655705391349637E-3</v>
      </c>
      <c r="N1073">
        <f>('VGOV L'!F1072-'VGOV L'!F1071)/'VGOV L'!F1071</f>
        <v>-1.4613338715472584E-2</v>
      </c>
      <c r="O1073">
        <f>LN('VGOV L'!F1072/'VGOV L'!F1071)</f>
        <v>-1.4721165310017489E-2</v>
      </c>
      <c r="P1073">
        <f>('SGLN L'!F1072-'SGLN L'!F1071)/'SGLN L'!F1071</f>
        <v>-4.8161574313827032E-2</v>
      </c>
      <c r="Q1073">
        <f>LN('SGLN L'!F1072/'SGLN L'!F1071)</f>
        <v>-4.935997951288211E-2</v>
      </c>
    </row>
    <row r="1074" spans="1:17" x14ac:dyDescent="0.3">
      <c r="A1074" t="s">
        <v>1081</v>
      </c>
      <c r="B1074">
        <f>('AAL L'!F1073-'AAL L'!F1072)/'AAL L'!F1072</f>
        <v>1.7077370584776909E-2</v>
      </c>
      <c r="C1074">
        <f>LN('AAL L'!F1073/'AAL L'!F1072)</f>
        <v>1.6933191443861104E-2</v>
      </c>
      <c r="D1074">
        <f>('BARC L'!F1073-'BARC L'!F1072)/'BARC L'!F1072</f>
        <v>4.5588842401405656E-2</v>
      </c>
      <c r="E1074">
        <f>LN('BARC L'!F1073/'BARC L'!F1072)</f>
        <v>4.4580212269988671E-2</v>
      </c>
      <c r="F1074">
        <f>('HSX L'!F1073-'HSX L'!F1072)/'HSX L'!F1072</f>
        <v>7.5836773436180838E-2</v>
      </c>
      <c r="G1074">
        <f>LN('HSX L'!F1073/'HSX L'!F1072)</f>
        <v>7.3098752682337814E-2</v>
      </c>
      <c r="H1074">
        <f>('MKS L'!F1073-'MKS L'!F1072)/'MKS L'!F1072</f>
        <v>7.0666713791648197E-2</v>
      </c>
      <c r="I1074">
        <f>LN('MKS L'!F1073/'MKS L'!F1072)</f>
        <v>6.8281551431019896E-2</v>
      </c>
      <c r="J1074">
        <f>('NG L'!F1073-'NG L'!F1072)/'NG L'!F1072</f>
        <v>3.6140423926196764E-3</v>
      </c>
      <c r="K1074">
        <f>LN('NG L'!F1073/'NG L'!F1072)</f>
        <v>3.6075274335855621E-3</v>
      </c>
      <c r="L1074">
        <f>('ULVR L'!F1073-'ULVR L'!F1072)/'ULVR L'!F1072</f>
        <v>-7.8421499900162076E-3</v>
      </c>
      <c r="M1074">
        <f>LN('ULVR L'!F1073/'ULVR L'!F1072)</f>
        <v>-7.8730613620497329E-3</v>
      </c>
      <c r="N1074">
        <f>('VGOV L'!F1073-'VGOV L'!F1072)/'VGOV L'!F1072</f>
        <v>-3.6586620244817738E-3</v>
      </c>
      <c r="O1074">
        <f>LN('VGOV L'!F1073/'VGOV L'!F1072)</f>
        <v>-3.6653712980284632E-3</v>
      </c>
      <c r="P1074">
        <f>('SGLN L'!F1073-'SGLN L'!F1072)/'SGLN L'!F1072</f>
        <v>9.4305404425099743E-3</v>
      </c>
      <c r="Q1074">
        <f>LN('SGLN L'!F1073/'SGLN L'!F1072)</f>
        <v>9.3863505020939687E-3</v>
      </c>
    </row>
    <row r="1075" spans="1:17" x14ac:dyDescent="0.3">
      <c r="A1075" t="s">
        <v>1082</v>
      </c>
      <c r="B1075">
        <f>('AAL L'!F1074-'AAL L'!F1073)/'AAL L'!F1073</f>
        <v>1.5351389164023867E-2</v>
      </c>
      <c r="C1075">
        <f>LN('AAL L'!F1074/'AAL L'!F1073)</f>
        <v>1.5234748802379287E-2</v>
      </c>
      <c r="D1075">
        <f>('BARC L'!F1074-'BARC L'!F1073)/'BARC L'!F1073</f>
        <v>8.3334669918607076E-3</v>
      </c>
      <c r="E1075">
        <f>LN('BARC L'!F1074/'BARC L'!F1073)</f>
        <v>8.2989353685977083E-3</v>
      </c>
      <c r="F1075">
        <f>('HSX L'!F1074-'HSX L'!F1073)/'HSX L'!F1073</f>
        <v>-4.860072926053913E-4</v>
      </c>
      <c r="G1075">
        <f>LN('HSX L'!F1074/'HSX L'!F1073)</f>
        <v>-4.8612543242905563E-4</v>
      </c>
      <c r="H1075">
        <f>('MKS L'!F1074-'MKS L'!F1073)/'MKS L'!F1073</f>
        <v>2.0753819529651476E-3</v>
      </c>
      <c r="I1075">
        <f>LN('MKS L'!F1074/'MKS L'!F1073)</f>
        <v>2.0732313229115491E-3</v>
      </c>
      <c r="J1075">
        <f>('NG L'!F1074-'NG L'!F1073)/'NG L'!F1073</f>
        <v>1.7581120370280336E-2</v>
      </c>
      <c r="K1075">
        <f>LN('NG L'!F1074/'NG L'!F1073)</f>
        <v>1.7428360336366387E-2</v>
      </c>
      <c r="L1075">
        <f>('ULVR L'!F1074-'ULVR L'!F1073)/'ULVR L'!F1073</f>
        <v>2.1790180226524743E-2</v>
      </c>
      <c r="M1075">
        <f>LN('ULVR L'!F1074/'ULVR L'!F1073)</f>
        <v>2.1556167598783635E-2</v>
      </c>
      <c r="N1075">
        <f>('VGOV L'!F1074-'VGOV L'!F1073)/'VGOV L'!F1073</f>
        <v>-2.5308108990661164E-3</v>
      </c>
      <c r="O1075">
        <f>LN('VGOV L'!F1074/'VGOV L'!F1073)</f>
        <v>-2.5340188145308736E-3</v>
      </c>
      <c r="P1075">
        <f>('SGLN L'!F1074-'SGLN L'!F1073)/'SGLN L'!F1073</f>
        <v>-8.6237872799137614E-3</v>
      </c>
      <c r="Q1075">
        <f>LN('SGLN L'!F1074/'SGLN L'!F1073)</f>
        <v>-8.661187308604686E-3</v>
      </c>
    </row>
    <row r="1076" spans="1:17" x14ac:dyDescent="0.3">
      <c r="A1076" t="s">
        <v>1083</v>
      </c>
      <c r="B1076">
        <f>('AAL L'!F1075-'AAL L'!F1074)/'AAL L'!F1074</f>
        <v>-1.3701865043366682E-2</v>
      </c>
      <c r="C1076">
        <f>LN('AAL L'!F1075/'AAL L'!F1074)</f>
        <v>-1.3796601973350151E-2</v>
      </c>
      <c r="D1076">
        <f>('BARC L'!F1075-'BARC L'!F1074)/'BARC L'!F1074</f>
        <v>-2.3317527268592205E-2</v>
      </c>
      <c r="E1076">
        <f>LN('BARC L'!F1075/'BARC L'!F1074)</f>
        <v>-2.3593682086052815E-2</v>
      </c>
      <c r="F1076">
        <f>('HSX L'!F1075-'HSX L'!F1074)/'HSX L'!F1074</f>
        <v>1.6536920445241705E-2</v>
      </c>
      <c r="G1076">
        <f>LN('HSX L'!F1075/'HSX L'!F1074)</f>
        <v>1.6401674572994695E-2</v>
      </c>
      <c r="H1076">
        <f>('MKS L'!F1075-'MKS L'!F1074)/'MKS L'!F1074</f>
        <v>2.4856165436809912E-3</v>
      </c>
      <c r="I1076">
        <f>LN('MKS L'!F1075/'MKS L'!F1074)</f>
        <v>2.4825325083090281E-3</v>
      </c>
      <c r="J1076">
        <f>('NG L'!F1075-'NG L'!F1074)/'NG L'!F1074</f>
        <v>-7.4938083533669583E-3</v>
      </c>
      <c r="K1076">
        <f>LN('NG L'!F1075/'NG L'!F1074)</f>
        <v>-7.5220280053558105E-3</v>
      </c>
      <c r="L1076">
        <f>('ULVR L'!F1075-'ULVR L'!F1074)/'ULVR L'!F1074</f>
        <v>2.9271711215628337E-3</v>
      </c>
      <c r="M1076">
        <f>LN('ULVR L'!F1075/'ULVR L'!F1074)</f>
        <v>2.9228952981876369E-3</v>
      </c>
      <c r="N1076">
        <f>('VGOV L'!F1075-'VGOV L'!F1074)/'VGOV L'!F1074</f>
        <v>1.0496243735988172E-2</v>
      </c>
      <c r="O1076">
        <f>LN('VGOV L'!F1075/'VGOV L'!F1074)</f>
        <v>1.0441540621565021E-2</v>
      </c>
      <c r="P1076">
        <f>('SGLN L'!F1075-'SGLN L'!F1074)/'SGLN L'!F1074</f>
        <v>1.1960855382384922E-2</v>
      </c>
      <c r="Q1076">
        <f>LN('SGLN L'!F1075/'SGLN L'!F1074)</f>
        <v>1.1889889664976979E-2</v>
      </c>
    </row>
    <row r="1077" spans="1:17" x14ac:dyDescent="0.3">
      <c r="A1077" t="s">
        <v>1084</v>
      </c>
      <c r="B1077">
        <f>('AAL L'!F1076-'AAL L'!F1075)/'AAL L'!F1075</f>
        <v>3.1136551695809781E-3</v>
      </c>
      <c r="C1077">
        <f>LN('AAL L'!F1076/'AAL L'!F1075)</f>
        <v>3.1088177840226804E-3</v>
      </c>
      <c r="D1077">
        <f>('BARC L'!F1076-'BARC L'!F1075)/'BARC L'!F1075</f>
        <v>1.3599110610588931E-2</v>
      </c>
      <c r="E1077">
        <f>LN('BARC L'!F1076/'BARC L'!F1075)</f>
        <v>1.3507472568397835E-2</v>
      </c>
      <c r="F1077">
        <f>('HSX L'!F1076-'HSX L'!F1075)/'HSX L'!F1075</f>
        <v>-2.8708195539999741E-3</v>
      </c>
      <c r="G1077">
        <f>LN('HSX L'!F1076/'HSX L'!F1075)</f>
        <v>-2.8749482601960249E-3</v>
      </c>
      <c r="H1077">
        <f>('MKS L'!F1076-'MKS L'!F1075)/'MKS L'!F1075</f>
        <v>2.2727262692968767E-2</v>
      </c>
      <c r="I1077">
        <f>LN('MKS L'!F1076/'MKS L'!F1075)</f>
        <v>2.2472846040739226E-2</v>
      </c>
      <c r="J1077">
        <f>('NG L'!F1076-'NG L'!F1075)/'NG L'!F1075</f>
        <v>0</v>
      </c>
      <c r="K1077">
        <f>LN('NG L'!F1076/'NG L'!F1075)</f>
        <v>0</v>
      </c>
      <c r="L1077">
        <f>('ULVR L'!F1076-'ULVR L'!F1075)/'ULVR L'!F1075</f>
        <v>-1.0006696629337798E-2</v>
      </c>
      <c r="M1077">
        <f>LN('ULVR L'!F1076/'ULVR L'!F1075)</f>
        <v>-1.0057100148437657E-2</v>
      </c>
      <c r="N1077">
        <f>('VGOV L'!F1076-'VGOV L'!F1075)/'VGOV L'!F1075</f>
        <v>1.3785804425530759E-3</v>
      </c>
      <c r="O1077">
        <f>LN('VGOV L'!F1076/'VGOV L'!F1075)</f>
        <v>1.3776310729561271E-3</v>
      </c>
      <c r="P1077">
        <f>('SGLN L'!F1076-'SGLN L'!F1075)/'SGLN L'!F1075</f>
        <v>5.1934097421203439E-3</v>
      </c>
      <c r="Q1077">
        <f>LN('SGLN L'!F1076/'SGLN L'!F1075)</f>
        <v>5.1799704999907995E-3</v>
      </c>
    </row>
    <row r="1078" spans="1:17" x14ac:dyDescent="0.3">
      <c r="A1078" t="s">
        <v>1085</v>
      </c>
      <c r="B1078">
        <f>('AAL L'!F1077-'AAL L'!F1076)/'AAL L'!F1076</f>
        <v>2.5788102501547235E-2</v>
      </c>
      <c r="C1078">
        <f>LN('AAL L'!F1077/'AAL L'!F1076)</f>
        <v>2.5461197642509946E-2</v>
      </c>
      <c r="D1078">
        <f>('BARC L'!F1077-'BARC L'!F1076)/'BARC L'!F1076</f>
        <v>3.4436532012757079E-2</v>
      </c>
      <c r="E1078">
        <f>LN('BARC L'!F1077/'BARC L'!F1076)</f>
        <v>3.3856864956243293E-2</v>
      </c>
      <c r="F1078">
        <f>('HSX L'!F1077-'HSX L'!F1076)/'HSX L'!F1076</f>
        <v>1.0556331740124724E-2</v>
      </c>
      <c r="G1078">
        <f>LN('HSX L'!F1077/'HSX L'!F1076)</f>
        <v>1.0501002710659998E-2</v>
      </c>
      <c r="H1078">
        <f>('MKS L'!F1077-'MKS L'!F1076)/'MKS L'!F1076</f>
        <v>2.2222212628932023E-2</v>
      </c>
      <c r="I1078">
        <f>LN('MKS L'!F1077/'MKS L'!F1076)</f>
        <v>2.1978897334034745E-2</v>
      </c>
      <c r="J1078">
        <f>('NG L'!F1077-'NG L'!F1076)/'NG L'!F1076</f>
        <v>-8.5990600861658283E-3</v>
      </c>
      <c r="K1078">
        <f>LN('NG L'!F1077/'NG L'!F1076)</f>
        <v>-8.6362453289007702E-3</v>
      </c>
      <c r="L1078">
        <f>('ULVR L'!F1077-'ULVR L'!F1076)/'ULVR L'!F1076</f>
        <v>-2.2530833718308219E-2</v>
      </c>
      <c r="M1078">
        <f>LN('ULVR L'!F1077/'ULVR L'!F1076)</f>
        <v>-2.2788531065960776E-2</v>
      </c>
      <c r="N1078">
        <f>('VGOV L'!F1077-'VGOV L'!F1076)/'VGOV L'!F1076</f>
        <v>-1.4752208729262592E-3</v>
      </c>
      <c r="O1078">
        <f>LN('VGOV L'!F1077/'VGOV L'!F1076)</f>
        <v>-1.4763100825865893E-3</v>
      </c>
      <c r="P1078">
        <f>('SGLN L'!F1077-'SGLN L'!F1076)/'SGLN L'!F1076</f>
        <v>-1.7815784785319793E-3</v>
      </c>
      <c r="Q1078">
        <f>LN('SGLN L'!F1077/'SGLN L'!F1076)</f>
        <v>-1.7831673769148017E-3</v>
      </c>
    </row>
    <row r="1079" spans="1:17" x14ac:dyDescent="0.3">
      <c r="A1079" t="s">
        <v>1086</v>
      </c>
      <c r="B1079">
        <f>('AAL L'!F1078-'AAL L'!F1077)/'AAL L'!F1077</f>
        <v>-3.4913852822796437E-3</v>
      </c>
      <c r="C1079">
        <f>LN('AAL L'!F1078/'AAL L'!F1077)</f>
        <v>-3.4974943915219159E-3</v>
      </c>
      <c r="D1079">
        <f>('BARC L'!F1078-'BARC L'!F1077)/'BARC L'!F1077</f>
        <v>-2.7380723926291157E-3</v>
      </c>
      <c r="E1079">
        <f>LN('BARC L'!F1078/'BARC L'!F1077)</f>
        <v>-2.7418277694048307E-3</v>
      </c>
      <c r="F1079">
        <f>('HSX L'!F1078-'HSX L'!F1077)/'HSX L'!F1077</f>
        <v>1.8043922185962871E-2</v>
      </c>
      <c r="G1079">
        <f>LN('HSX L'!F1078/'HSX L'!F1077)</f>
        <v>1.7883062763366785E-2</v>
      </c>
      <c r="H1079">
        <f>('MKS L'!F1078-'MKS L'!F1077)/'MKS L'!F1077</f>
        <v>1.5019693978493754E-2</v>
      </c>
      <c r="I1079">
        <f>LN('MKS L'!F1078/'MKS L'!F1077)</f>
        <v>1.4908015239992684E-2</v>
      </c>
      <c r="J1079">
        <f>('NG L'!F1078-'NG L'!F1077)/'NG L'!F1077</f>
        <v>-9.731282154870383E-3</v>
      </c>
      <c r="K1079">
        <f>LN('NG L'!F1078/'NG L'!F1077)</f>
        <v>-9.7789405177498515E-3</v>
      </c>
      <c r="L1079">
        <f>('ULVR L'!F1078-'ULVR L'!F1077)/'ULVR L'!F1077</f>
        <v>-1.6587376191488593E-2</v>
      </c>
      <c r="M1079">
        <f>LN('ULVR L'!F1078/'ULVR L'!F1077)</f>
        <v>-1.6726487185621256E-2</v>
      </c>
      <c r="N1079">
        <f>('VGOV L'!F1078-'VGOV L'!F1077)/'VGOV L'!F1077</f>
        <v>2.4616492567764345E-3</v>
      </c>
      <c r="O1079">
        <f>LN('VGOV L'!F1078/'VGOV L'!F1077)</f>
        <v>2.458624361382028E-3</v>
      </c>
      <c r="P1079">
        <f>('SGLN L'!F1078-'SGLN L'!F1077)/'SGLN L'!F1077</f>
        <v>-7.1390326610744244E-3</v>
      </c>
      <c r="Q1079">
        <f>LN('SGLN L'!F1078/'SGLN L'!F1077)</f>
        <v>-7.1646374899912938E-3</v>
      </c>
    </row>
    <row r="1080" spans="1:17" x14ac:dyDescent="0.3">
      <c r="A1080" t="s">
        <v>1087</v>
      </c>
      <c r="B1080">
        <f>('AAL L'!F1079-'AAL L'!F1078)/'AAL L'!F1078</f>
        <v>1.448229163213747E-2</v>
      </c>
      <c r="C1080">
        <f>LN('AAL L'!F1079/'AAL L'!F1078)</f>
        <v>1.4378424864889104E-2</v>
      </c>
      <c r="D1080">
        <f>('BARC L'!F1079-'BARC L'!F1078)/'BARC L'!F1078</f>
        <v>2.3121391752890491E-2</v>
      </c>
      <c r="E1080">
        <f>LN('BARC L'!F1079/'BARC L'!F1078)</f>
        <v>2.2858142444694592E-2</v>
      </c>
      <c r="F1080">
        <f>('HSX L'!F1079-'HSX L'!F1078)/'HSX L'!F1078</f>
        <v>2.0522281259001577E-2</v>
      </c>
      <c r="G1080">
        <f>LN('HSX L'!F1079/'HSX L'!F1078)</f>
        <v>2.0314536698202705E-2</v>
      </c>
      <c r="H1080">
        <f>('MKS L'!F1079-'MKS L'!F1078)/'MKS L'!F1078</f>
        <v>2.9595000763180557E-2</v>
      </c>
      <c r="I1080">
        <f>LN('MKS L'!F1079/'MKS L'!F1078)</f>
        <v>2.9165521774375303E-2</v>
      </c>
      <c r="J1080">
        <f>('NG L'!F1079-'NG L'!F1078)/'NG L'!F1078</f>
        <v>6.1952418784987535E-3</v>
      </c>
      <c r="K1080">
        <f>LN('NG L'!F1079/'NG L'!F1078)</f>
        <v>6.1761302609771515E-3</v>
      </c>
      <c r="L1080">
        <f>('ULVR L'!F1079-'ULVR L'!F1078)/'ULVR L'!F1078</f>
        <v>-9.4199663677152524E-3</v>
      </c>
      <c r="M1080">
        <f>LN('ULVR L'!F1079/'ULVR L'!F1078)</f>
        <v>-9.4646148636723833E-3</v>
      </c>
      <c r="N1080">
        <f>('VGOV L'!F1079-'VGOV L'!F1078)/'VGOV L'!F1078</f>
        <v>-4.9122778884688419E-4</v>
      </c>
      <c r="O1080">
        <f>LN('VGOV L'!F1079/'VGOV L'!F1078)</f>
        <v>-4.9134848074361035E-4</v>
      </c>
      <c r="P1080">
        <f>('SGLN L'!F1079-'SGLN L'!F1078)/'SGLN L'!F1078</f>
        <v>-6.8308466654682723E-3</v>
      </c>
      <c r="Q1080">
        <f>LN('SGLN L'!F1079/'SGLN L'!F1078)</f>
        <v>-6.8542836893396679E-3</v>
      </c>
    </row>
    <row r="1081" spans="1:17" x14ac:dyDescent="0.3">
      <c r="A1081" t="s">
        <v>1088</v>
      </c>
      <c r="B1081">
        <f>('AAL L'!F1080-'AAL L'!F1079)/'AAL L'!F1079</f>
        <v>-2.3716263390471167E-2</v>
      </c>
      <c r="C1081">
        <f>LN('AAL L'!F1080/'AAL L'!F1079)</f>
        <v>-2.4002021078824268E-2</v>
      </c>
      <c r="D1081">
        <f>('BARC L'!F1080-'BARC L'!F1079)/'BARC L'!F1079</f>
        <v>-1.87852312834903E-2</v>
      </c>
      <c r="E1081">
        <f>LN('BARC L'!F1080/'BARC L'!F1079)</f>
        <v>-1.8963915022829559E-2</v>
      </c>
      <c r="F1081">
        <f>('HSX L'!F1080-'HSX L'!F1079)/'HSX L'!F1079</f>
        <v>-6.8555358295386082E-3</v>
      </c>
      <c r="G1081">
        <f>LN('HSX L'!F1080/'HSX L'!F1079)</f>
        <v>-6.8791429702245903E-3</v>
      </c>
      <c r="H1081">
        <f>('MKS L'!F1080-'MKS L'!F1079)/'MKS L'!F1079</f>
        <v>-1.096820943060264E-2</v>
      </c>
      <c r="I1081">
        <f>LN('MKS L'!F1080/'MKS L'!F1079)</f>
        <v>-1.1028803720933698E-2</v>
      </c>
      <c r="J1081">
        <f>('NG L'!F1080-'NG L'!F1079)/'NG L'!F1079</f>
        <v>-9.5541924809718279E-3</v>
      </c>
      <c r="K1081">
        <f>LN('NG L'!F1080/'NG L'!F1079)</f>
        <v>-9.600126587622361E-3</v>
      </c>
      <c r="L1081">
        <f>('ULVR L'!F1080-'ULVR L'!F1079)/'ULVR L'!F1079</f>
        <v>-1.3047219298107156E-2</v>
      </c>
      <c r="M1081">
        <f>LN('ULVR L'!F1080/'ULVR L'!F1079)</f>
        <v>-1.3133081927234926E-2</v>
      </c>
      <c r="N1081">
        <f>('VGOV L'!F1080-'VGOV L'!F1079)/'VGOV L'!F1079</f>
        <v>1.8940371343583595E-4</v>
      </c>
      <c r="O1081">
        <f>LN('VGOV L'!F1080/'VGOV L'!F1079)</f>
        <v>1.8938577881700888E-4</v>
      </c>
      <c r="P1081">
        <f>('SGLN L'!F1080-'SGLN L'!F1079)/'SGLN L'!F1079</f>
        <v>-5.6108597285067872E-3</v>
      </c>
      <c r="Q1081">
        <f>LN('SGLN L'!F1080/'SGLN L'!F1079)</f>
        <v>-5.6266597307344391E-3</v>
      </c>
    </row>
    <row r="1082" spans="1:17" x14ac:dyDescent="0.3">
      <c r="A1082" t="s">
        <v>1089</v>
      </c>
      <c r="B1082">
        <f>('AAL L'!F1081-'AAL L'!F1080)/'AAL L'!F1080</f>
        <v>1.1320655643404315E-2</v>
      </c>
      <c r="C1082">
        <f>LN('AAL L'!F1081/'AAL L'!F1080)</f>
        <v>1.1257056560085348E-2</v>
      </c>
      <c r="D1082">
        <f>('BARC L'!F1081-'BARC L'!F1080)/'BARC L'!F1080</f>
        <v>-8.4930481564688288E-3</v>
      </c>
      <c r="E1082">
        <f>LN('BARC L'!F1081/'BARC L'!F1080)</f>
        <v>-8.5293196060885947E-3</v>
      </c>
      <c r="F1082">
        <f>('HSX L'!F1081-'HSX L'!F1080)/'HSX L'!F1080</f>
        <v>7.8235473078491335E-3</v>
      </c>
      <c r="G1082">
        <f>LN('HSX L'!F1081/'HSX L'!F1080)</f>
        <v>7.7931020517801198E-3</v>
      </c>
      <c r="H1082">
        <f>('MKS L'!F1081-'MKS L'!F1080)/'MKS L'!F1080</f>
        <v>1.4149221497468225E-2</v>
      </c>
      <c r="I1082">
        <f>LN('MKS L'!F1081/'MKS L'!F1080)</f>
        <v>1.4050055581945177E-2</v>
      </c>
      <c r="J1082">
        <f>('NG L'!F1081-'NG L'!F1080)/'NG L'!F1080</f>
        <v>-3.2152113281453472E-3</v>
      </c>
      <c r="K1082">
        <f>LN('NG L'!F1081/'NG L'!F1080)</f>
        <v>-3.220391226045297E-3</v>
      </c>
      <c r="L1082">
        <f>('ULVR L'!F1081-'ULVR L'!F1080)/'ULVR L'!F1080</f>
        <v>-1.5683207813677997E-3</v>
      </c>
      <c r="M1082">
        <f>LN('ULVR L'!F1081/'ULVR L'!F1080)</f>
        <v>-1.5695518837484487E-3</v>
      </c>
      <c r="N1082">
        <f>('VGOV L'!F1081-'VGOV L'!F1080)/'VGOV L'!F1080</f>
        <v>4.375600296073286E-3</v>
      </c>
      <c r="O1082">
        <f>LN('VGOV L'!F1081/'VGOV L'!F1080)</f>
        <v>4.3660551906793523E-3</v>
      </c>
      <c r="P1082">
        <f>('SGLN L'!F1081-'SGLN L'!F1080)/'SGLN L'!F1080</f>
        <v>1.8201674554058974E-3</v>
      </c>
      <c r="Q1082">
        <f>LN('SGLN L'!F1081/'SGLN L'!F1080)</f>
        <v>1.818512957960438E-3</v>
      </c>
    </row>
    <row r="1083" spans="1:17" x14ac:dyDescent="0.3">
      <c r="A1083" t="s">
        <v>1090</v>
      </c>
      <c r="B1083">
        <f>('AAL L'!F1082-'AAL L'!F1081)/'AAL L'!F1081</f>
        <v>2.0988799752275002E-2</v>
      </c>
      <c r="C1083">
        <f>LN('AAL L'!F1082/'AAL L'!F1081)</f>
        <v>2.0771569242119044E-2</v>
      </c>
      <c r="D1083">
        <f>('BARC L'!F1082-'BARC L'!F1081)/'BARC L'!F1081</f>
        <v>1.7712008075610297E-2</v>
      </c>
      <c r="E1083">
        <f>LN('BARC L'!F1082/'BARC L'!F1081)</f>
        <v>1.7556978375391042E-2</v>
      </c>
      <c r="F1083">
        <f>('HSX L'!F1082-'HSX L'!F1081)/'HSX L'!F1081</f>
        <v>1.1872132762828516E-2</v>
      </c>
      <c r="G1083">
        <f>LN('HSX L'!F1082/'HSX L'!F1081)</f>
        <v>1.1802211857437702E-2</v>
      </c>
      <c r="H1083">
        <f>('MKS L'!F1082-'MKS L'!F1081)/'MKS L'!F1081</f>
        <v>1.8476680231633912E-2</v>
      </c>
      <c r="I1083">
        <f>LN('MKS L'!F1082/'MKS L'!F1081)</f>
        <v>1.8308060233729703E-2</v>
      </c>
      <c r="J1083">
        <f>('NG L'!F1082-'NG L'!F1081)/'NG L'!F1081</f>
        <v>-1.1828034410071872E-2</v>
      </c>
      <c r="K1083">
        <f>LN('NG L'!F1082/'NG L'!F1081)</f>
        <v>-1.1898542139133226E-2</v>
      </c>
      <c r="L1083">
        <f>('ULVR L'!F1082-'ULVR L'!F1081)/'ULVR L'!F1081</f>
        <v>-1.9973130943320747E-2</v>
      </c>
      <c r="M1083">
        <f>LN('ULVR L'!F1082/'ULVR L'!F1081)</f>
        <v>-2.0175290288594886E-2</v>
      </c>
      <c r="N1083">
        <f>('VGOV L'!F1082-'VGOV L'!F1081)/'VGOV L'!F1081</f>
        <v>-2.740836440002069E-3</v>
      </c>
      <c r="O1083">
        <f>LN('VGOV L'!F1082/'VGOV L'!F1081)</f>
        <v>-2.7445994095596777E-3</v>
      </c>
      <c r="P1083">
        <f>('SGLN L'!F1082-'SGLN L'!F1081)/'SGLN L'!F1081</f>
        <v>-2.1075581395348836E-2</v>
      </c>
      <c r="Q1083">
        <f>LN('SGLN L'!F1082/'SGLN L'!F1081)</f>
        <v>-2.1300842082924966E-2</v>
      </c>
    </row>
    <row r="1084" spans="1:17" x14ac:dyDescent="0.3">
      <c r="A1084" t="s">
        <v>1091</v>
      </c>
      <c r="B1084">
        <f>('AAL L'!F1083-'AAL L'!F1082)/'AAL L'!F1082</f>
        <v>5.5961686432856539E-2</v>
      </c>
      <c r="C1084">
        <f>LN('AAL L'!F1083/'AAL L'!F1082)</f>
        <v>5.4451902838802052E-2</v>
      </c>
      <c r="D1084">
        <f>('BARC L'!F1083-'BARC L'!F1082)/'BARC L'!F1082</f>
        <v>7.1326815867860591E-2</v>
      </c>
      <c r="E1084">
        <f>LN('BARC L'!F1083/'BARC L'!F1082)</f>
        <v>6.8897895120175676E-2</v>
      </c>
      <c r="F1084">
        <f>('HSX L'!F1083-'HSX L'!F1082)/'HSX L'!F1082</f>
        <v>4.5113573338131913E-4</v>
      </c>
      <c r="G1084">
        <f>LN('HSX L'!F1083/'HSX L'!F1082)</f>
        <v>4.5103400225165102E-4</v>
      </c>
      <c r="H1084">
        <f>('MKS L'!F1083-'MKS L'!F1082)/'MKS L'!F1082</f>
        <v>3.8874450967817914E-2</v>
      </c>
      <c r="I1084">
        <f>LN('MKS L'!F1083/'MKS L'!F1082)</f>
        <v>3.8137868403673031E-2</v>
      </c>
      <c r="J1084">
        <f>('NG L'!F1083-'NG L'!F1082)/'NG L'!F1082</f>
        <v>-7.8347249604197658E-3</v>
      </c>
      <c r="K1084">
        <f>LN('NG L'!F1083/'NG L'!F1082)</f>
        <v>-7.865577672016906E-3</v>
      </c>
      <c r="L1084">
        <f>('ULVR L'!F1083-'ULVR L'!F1082)/'ULVR L'!F1082</f>
        <v>-6.1828911200134439E-3</v>
      </c>
      <c r="M1084">
        <f>LN('ULVR L'!F1083/'ULVR L'!F1082)</f>
        <v>-6.2020843452931206E-3</v>
      </c>
      <c r="N1084">
        <f>('VGOV L'!F1083-'VGOV L'!F1082)/'VGOV L'!F1082</f>
        <v>1.2762732571774691E-3</v>
      </c>
      <c r="O1084">
        <f>LN('VGOV L'!F1083/'VGOV L'!F1082)</f>
        <v>1.2754595127637926E-3</v>
      </c>
      <c r="P1084">
        <f>('SGLN L'!F1083-'SGLN L'!F1082)/'SGLN L'!F1082</f>
        <v>-2.0044543429844099E-2</v>
      </c>
      <c r="Q1084">
        <f>LN('SGLN L'!F1083/'SGLN L'!F1082)</f>
        <v>-2.0248160829947424E-2</v>
      </c>
    </row>
    <row r="1085" spans="1:17" x14ac:dyDescent="0.3">
      <c r="A1085" t="s">
        <v>1092</v>
      </c>
      <c r="B1085">
        <f>('AAL L'!F1084-'AAL L'!F1083)/'AAL L'!F1083</f>
        <v>-2.8120836947955301E-3</v>
      </c>
      <c r="C1085">
        <f>LN('AAL L'!F1084/'AAL L'!F1083)</f>
        <v>-2.8160450302964113E-3</v>
      </c>
      <c r="D1085">
        <f>('BARC L'!F1084-'BARC L'!F1083)/'BARC L'!F1083</f>
        <v>-4.527288520758338E-2</v>
      </c>
      <c r="E1085">
        <f>LN('BARC L'!F1084/'BARC L'!F1083)</f>
        <v>-4.6329723006770934E-2</v>
      </c>
      <c r="F1085">
        <f>('HSX L'!F1084-'HSX L'!F1083)/'HSX L'!F1083</f>
        <v>-1.3982981689215119E-2</v>
      </c>
      <c r="G1085">
        <f>LN('HSX L'!F1084/'HSX L'!F1083)</f>
        <v>-1.4081664578366734E-2</v>
      </c>
      <c r="H1085">
        <f>('MKS L'!F1084-'MKS L'!F1083)/'MKS L'!F1083</f>
        <v>-3.4925270869232646E-2</v>
      </c>
      <c r="I1085">
        <f>LN('MKS L'!F1084/'MKS L'!F1083)</f>
        <v>-3.5549741127686975E-2</v>
      </c>
      <c r="J1085">
        <f>('NG L'!F1084-'NG L'!F1083)/'NG L'!F1083</f>
        <v>-3.2902357250430545E-3</v>
      </c>
      <c r="K1085">
        <f>LN('NG L'!F1084/'NG L'!F1083)</f>
        <v>-3.2956604529636039E-3</v>
      </c>
      <c r="L1085">
        <f>('ULVR L'!F1084-'ULVR L'!F1083)/'ULVR L'!F1083</f>
        <v>5.0691520186861051E-2</v>
      </c>
      <c r="M1085">
        <f>LN('ULVR L'!F1084/'ULVR L'!F1083)</f>
        <v>4.9448538047932818E-2</v>
      </c>
      <c r="N1085">
        <f>('VGOV L'!F1084-'VGOV L'!F1083)/'VGOV L'!F1083</f>
        <v>2.9415055009724901E-3</v>
      </c>
      <c r="O1085">
        <f>LN('VGOV L'!F1084/'VGOV L'!F1083)</f>
        <v>2.9371877387416767E-3</v>
      </c>
      <c r="P1085">
        <f>('SGLN L'!F1084-'SGLN L'!F1083)/'SGLN L'!F1083</f>
        <v>1.3257575757575758E-3</v>
      </c>
      <c r="Q1085">
        <f>LN('SGLN L'!F1084/'SGLN L'!F1083)</f>
        <v>1.3248795351429618E-3</v>
      </c>
    </row>
    <row r="1086" spans="1:17" x14ac:dyDescent="0.3">
      <c r="A1086" t="s">
        <v>1093</v>
      </c>
      <c r="B1086">
        <f>('AAL L'!F1085-'AAL L'!F1084)/'AAL L'!F1084</f>
        <v>-1.6702539556986119E-2</v>
      </c>
      <c r="C1086">
        <f>LN('AAL L'!F1085/'AAL L'!F1084)</f>
        <v>-1.6843599887235227E-2</v>
      </c>
      <c r="D1086">
        <f>('BARC L'!F1085-'BARC L'!F1084)/'BARC L'!F1084</f>
        <v>-1.6039235165034801E-2</v>
      </c>
      <c r="E1086">
        <f>LN('BARC L'!F1085/'BARC L'!F1084)</f>
        <v>-1.6169255860036189E-2</v>
      </c>
      <c r="F1086">
        <f>('HSX L'!F1085-'HSX L'!F1084)/'HSX L'!F1084</f>
        <v>-6.8616959643819477E-3</v>
      </c>
      <c r="G1086">
        <f>LN('HSX L'!F1085/'HSX L'!F1084)</f>
        <v>-6.8853456468444141E-3</v>
      </c>
      <c r="H1086">
        <f>('MKS L'!F1085-'MKS L'!F1084)/'MKS L'!F1084</f>
        <v>-3.8404666291126217E-2</v>
      </c>
      <c r="I1086">
        <f>LN('MKS L'!F1085/'MKS L'!F1084)</f>
        <v>-3.916156784517083E-2</v>
      </c>
      <c r="J1086">
        <f>('NG L'!F1085-'NG L'!F1084)/'NG L'!F1084</f>
        <v>-2.998284391260626E-2</v>
      </c>
      <c r="K1086">
        <f>LN('NG L'!F1085/'NG L'!F1084)</f>
        <v>-3.0441520953081433E-2</v>
      </c>
      <c r="L1086">
        <f>('ULVR L'!F1085-'ULVR L'!F1084)/'ULVR L'!F1084</f>
        <v>4.8242151519687975E-3</v>
      </c>
      <c r="M1086">
        <f>LN('ULVR L'!F1085/'ULVR L'!F1084)</f>
        <v>4.8126159159007963E-3</v>
      </c>
      <c r="N1086">
        <f>('VGOV L'!F1085-'VGOV L'!F1084)/'VGOV L'!F1084</f>
        <v>5.4743401931656244E-3</v>
      </c>
      <c r="O1086">
        <f>LN('VGOV L'!F1085/'VGOV L'!F1084)</f>
        <v>5.4594104550828321E-3</v>
      </c>
      <c r="P1086">
        <f>('SGLN L'!F1085-'SGLN L'!F1084)/'SGLN L'!F1084</f>
        <v>3.0262909022129754E-3</v>
      </c>
      <c r="Q1086">
        <f>LN('SGLN L'!F1085/'SGLN L'!F1084)</f>
        <v>3.0217209016797607E-3</v>
      </c>
    </row>
    <row r="1087" spans="1:17" x14ac:dyDescent="0.3">
      <c r="A1087" t="s">
        <v>1094</v>
      </c>
      <c r="B1087">
        <f>('AAL L'!F1086-'AAL L'!F1085)/'AAL L'!F1085</f>
        <v>-4.4148151950173538E-4</v>
      </c>
      <c r="C1087">
        <f>LN('AAL L'!F1086/'AAL L'!F1085)</f>
        <v>-4.4157900115972764E-4</v>
      </c>
      <c r="D1087">
        <f>('BARC L'!F1086-'BARC L'!F1085)/'BARC L'!F1085</f>
        <v>-1.13395320666074E-2</v>
      </c>
      <c r="E1087">
        <f>LN('BARC L'!F1086/'BARC L'!F1085)</f>
        <v>-1.1404314762928903E-2</v>
      </c>
      <c r="F1087">
        <f>('HSX L'!F1086-'HSX L'!F1085)/'HSX L'!F1085</f>
        <v>-7.3698161870407591E-3</v>
      </c>
      <c r="G1087">
        <f>LN('HSX L'!F1086/'HSX L'!F1085)</f>
        <v>-7.3971074527728886E-3</v>
      </c>
      <c r="H1087">
        <f>('MKS L'!F1086-'MKS L'!F1085)/'MKS L'!F1085</f>
        <v>-2.1505395252477934E-2</v>
      </c>
      <c r="I1087">
        <f>LN('MKS L'!F1086/'MKS L'!F1085)</f>
        <v>-2.1740005960367081E-2</v>
      </c>
      <c r="J1087">
        <f>('NG L'!F1086-'NG L'!F1085)/'NG L'!F1085</f>
        <v>-8.6226026223576672E-3</v>
      </c>
      <c r="K1087">
        <f>LN('NG L'!F1086/'NG L'!F1085)</f>
        <v>-8.6599923466588145E-3</v>
      </c>
      <c r="L1087">
        <f>('ULVR L'!F1086-'ULVR L'!F1085)/'ULVR L'!F1085</f>
        <v>8.7313674575623991E-4</v>
      </c>
      <c r="M1087">
        <f>LN('ULVR L'!F1086/'ULVR L'!F1085)</f>
        <v>8.727557836063543E-4</v>
      </c>
      <c r="N1087">
        <f>('VGOV L'!F1086-'VGOV L'!F1085)/'VGOV L'!F1085</f>
        <v>-1.1184250235373265E-3</v>
      </c>
      <c r="O1087">
        <f>LN('VGOV L'!F1086/'VGOV L'!F1085)</f>
        <v>-1.1190509275319364E-3</v>
      </c>
      <c r="P1087">
        <f>('SGLN L'!F1086-'SGLN L'!F1085)/'SGLN L'!F1085</f>
        <v>-1.2822930416745239E-2</v>
      </c>
      <c r="Q1087">
        <f>LN('SGLN L'!F1086/'SGLN L'!F1085)</f>
        <v>-1.2905853832492728E-2</v>
      </c>
    </row>
    <row r="1088" spans="1:17" x14ac:dyDescent="0.3">
      <c r="A1088" t="s">
        <v>1095</v>
      </c>
      <c r="B1088">
        <f>('AAL L'!F1087-'AAL L'!F1086)/'AAL L'!F1086</f>
        <v>-2.2952791741944052E-2</v>
      </c>
      <c r="C1088">
        <f>LN('AAL L'!F1087/'AAL L'!F1086)</f>
        <v>-2.3220308497644625E-2</v>
      </c>
      <c r="D1088">
        <f>('BARC L'!F1087-'BARC L'!F1086)/'BARC L'!F1086</f>
        <v>-3.5412101879206528E-2</v>
      </c>
      <c r="E1088">
        <f>LN('BARC L'!F1087/'BARC L'!F1086)</f>
        <v>-3.6054317433853032E-2</v>
      </c>
      <c r="F1088">
        <f>('HSX L'!F1087-'HSX L'!F1086)/'HSX L'!F1086</f>
        <v>5.1042108775396682E-3</v>
      </c>
      <c r="G1088">
        <f>LN('HSX L'!F1087/'HSX L'!F1086)</f>
        <v>5.0912285508145083E-3</v>
      </c>
      <c r="H1088">
        <f>('MKS L'!F1087-'MKS L'!F1086)/'MKS L'!F1086</f>
        <v>-1.2951305368178295E-2</v>
      </c>
      <c r="I1088">
        <f>LN('MKS L'!F1087/'MKS L'!F1086)</f>
        <v>-1.3035904765816574E-2</v>
      </c>
      <c r="J1088">
        <f>('NG L'!F1087-'NG L'!F1086)/'NG L'!F1086</f>
        <v>-2.9068474223765871E-2</v>
      </c>
      <c r="K1088">
        <f>LN('NG L'!F1087/'NG L'!F1086)</f>
        <v>-2.9499332460385774E-2</v>
      </c>
      <c r="L1088">
        <f>('ULVR L'!F1087-'ULVR L'!F1086)/'ULVR L'!F1086</f>
        <v>-3.2711071061851233E-3</v>
      </c>
      <c r="M1088">
        <f>LN('ULVR L'!F1087/'ULVR L'!F1086)</f>
        <v>-3.2764688728367853E-3</v>
      </c>
      <c r="N1088">
        <f>('VGOV L'!F1087-'VGOV L'!F1086)/'VGOV L'!F1086</f>
        <v>-2.8713067100717676E-3</v>
      </c>
      <c r="O1088">
        <f>LN('VGOV L'!F1087/'VGOV L'!F1086)</f>
        <v>-2.8754368189508692E-3</v>
      </c>
      <c r="P1088">
        <f>('SGLN L'!F1087-'SGLN L'!F1086)/'SGLN L'!F1086</f>
        <v>-4.3935052531041069E-3</v>
      </c>
      <c r="Q1088">
        <f>LN('SGLN L'!F1087/'SGLN L'!F1086)</f>
        <v>-4.4031850599014983E-3</v>
      </c>
    </row>
    <row r="1089" spans="1:17" x14ac:dyDescent="0.3">
      <c r="A1089" t="s">
        <v>1096</v>
      </c>
      <c r="B1089">
        <f>('AAL L'!F1088-'AAL L'!F1087)/'AAL L'!F1087</f>
        <v>5.2179711377414124E-2</v>
      </c>
      <c r="C1089">
        <f>LN('AAL L'!F1088/'AAL L'!F1087)</f>
        <v>5.086392803155132E-2</v>
      </c>
      <c r="D1089">
        <f>('BARC L'!F1088-'BARC L'!F1087)/'BARC L'!F1087</f>
        <v>6.4506882102035493E-2</v>
      </c>
      <c r="E1089">
        <f>LN('BARC L'!F1088/'BARC L'!F1087)</f>
        <v>6.2511670433397046E-2</v>
      </c>
      <c r="F1089">
        <f>('HSX L'!F1088-'HSX L'!F1087)/'HSX L'!F1087</f>
        <v>1.3389009785331338E-2</v>
      </c>
      <c r="G1089">
        <f>LN('HSX L'!F1088/'HSX L'!F1087)</f>
        <v>1.3300169107764923E-2</v>
      </c>
      <c r="H1089">
        <f>('MKS L'!F1088-'MKS L'!F1087)/'MKS L'!F1087</f>
        <v>5.5665991669164069E-2</v>
      </c>
      <c r="I1089">
        <f>LN('MKS L'!F1088/'MKS L'!F1087)</f>
        <v>5.4171839484175976E-2</v>
      </c>
      <c r="J1089">
        <f>('NG L'!F1088-'NG L'!F1087)/'NG L'!F1087</f>
        <v>7.7793483432457844E-3</v>
      </c>
      <c r="K1089">
        <f>LN('NG L'!F1088/'NG L'!F1087)</f>
        <v>7.7492452338465464E-3</v>
      </c>
      <c r="L1089">
        <f>('ULVR L'!F1088-'ULVR L'!F1087)/'ULVR L'!F1087</f>
        <v>-2.9971297517372885E-2</v>
      </c>
      <c r="M1089">
        <f>LN('ULVR L'!F1088/'ULVR L'!F1087)</f>
        <v>-3.0429617734214202E-2</v>
      </c>
      <c r="N1089">
        <f>('VGOV L'!F1088-'VGOV L'!F1087)/'VGOV L'!F1087</f>
        <v>-7.7117757006700078E-3</v>
      </c>
      <c r="O1089">
        <f>LN('VGOV L'!F1088/'VGOV L'!F1087)</f>
        <v>-7.7416652095197635E-3</v>
      </c>
      <c r="P1089">
        <f>('SGLN L'!F1088-'SGLN L'!F1087)/'SGLN L'!F1087</f>
        <v>9.5932463545663847E-3</v>
      </c>
      <c r="Q1089">
        <f>LN('SGLN L'!F1088/'SGLN L'!F1087)</f>
        <v>9.5475233555024058E-3</v>
      </c>
    </row>
    <row r="1090" spans="1:17" x14ac:dyDescent="0.3">
      <c r="A1090" t="s">
        <v>1097</v>
      </c>
      <c r="B1090">
        <f>('AAL L'!F1089-'AAL L'!F1088)/'AAL L'!F1088</f>
        <v>2.1468468338511695E-2</v>
      </c>
      <c r="C1090">
        <f>LN('AAL L'!F1089/'AAL L'!F1088)</f>
        <v>2.1241266799614217E-2</v>
      </c>
      <c r="D1090">
        <f>('BARC L'!F1089-'BARC L'!F1088)/'BARC L'!F1088</f>
        <v>2.5830679715688018E-2</v>
      </c>
      <c r="E1090">
        <f>LN('BARC L'!F1089/'BARC L'!F1088)</f>
        <v>2.5502703612835392E-2</v>
      </c>
      <c r="F1090">
        <f>('HSX L'!F1089-'HSX L'!F1088)/'HSX L'!F1088</f>
        <v>-4.7836141600183027E-2</v>
      </c>
      <c r="G1090">
        <f>LN('HSX L'!F1089/'HSX L'!F1088)</f>
        <v>-4.9018138833873362E-2</v>
      </c>
      <c r="H1090">
        <f>('MKS L'!F1089-'MKS L'!F1088)/'MKS L'!F1088</f>
        <v>1.6949218802100364E-2</v>
      </c>
      <c r="I1090">
        <f>LN('MKS L'!F1089/'MKS L'!F1088)</f>
        <v>1.6807183471777759E-2</v>
      </c>
      <c r="J1090">
        <f>('NG L'!F1089-'NG L'!F1088)/'NG L'!F1088</f>
        <v>1.0058463040450298E-2</v>
      </c>
      <c r="K1090">
        <f>LN('NG L'!F1089/'NG L'!F1088)</f>
        <v>1.0008213376408183E-2</v>
      </c>
      <c r="L1090">
        <f>('ULVR L'!F1089-'ULVR L'!F1088)/'ULVR L'!F1088</f>
        <v>-7.8935102562697618E-3</v>
      </c>
      <c r="M1090">
        <f>LN('ULVR L'!F1089/'ULVR L'!F1088)</f>
        <v>-7.9248289267194322E-3</v>
      </c>
      <c r="N1090">
        <f>('VGOV L'!F1089-'VGOV L'!F1088)/'VGOV L'!F1088</f>
        <v>4.9212861674414131E-4</v>
      </c>
      <c r="O1090">
        <f>LN('VGOV L'!F1089/'VGOV L'!F1088)</f>
        <v>4.9200756117135096E-4</v>
      </c>
      <c r="P1090">
        <f>('SGLN L'!F1089-'SGLN L'!F1088)/'SGLN L'!F1088</f>
        <v>1.7483846446218167E-2</v>
      </c>
      <c r="Q1090">
        <f>LN('SGLN L'!F1089/'SGLN L'!F1088)</f>
        <v>1.733276248005975E-2</v>
      </c>
    </row>
    <row r="1091" spans="1:17" x14ac:dyDescent="0.3">
      <c r="A1091" t="s">
        <v>1098</v>
      </c>
      <c r="B1091">
        <f>('AAL L'!F1090-'AAL L'!F1089)/'AAL L'!F1089</f>
        <v>4.1403876706301426E-2</v>
      </c>
      <c r="C1091">
        <f>LN('AAL L'!F1090/'AAL L'!F1089)</f>
        <v>4.0569684330765486E-2</v>
      </c>
      <c r="D1091">
        <f>('BARC L'!F1090-'BARC L'!F1089)/'BARC L'!F1089</f>
        <v>1.1024731305858728E-2</v>
      </c>
      <c r="E1091">
        <f>LN('BARC L'!F1090/'BARC L'!F1089)</f>
        <v>1.0964401960562134E-2</v>
      </c>
      <c r="F1091">
        <f>('HSX L'!F1090-'HSX L'!F1089)/'HSX L'!F1089</f>
        <v>4.7845042890916811E-4</v>
      </c>
      <c r="G1091">
        <f>LN('HSX L'!F1090/'HSX L'!F1089)</f>
        <v>4.7833600799783351E-4</v>
      </c>
      <c r="H1091">
        <f>('MKS L'!F1090-'MKS L'!F1089)/'MKS L'!F1089</f>
        <v>5.2962802244903823E-2</v>
      </c>
      <c r="I1091">
        <f>LN('MKS L'!F1090/'MKS L'!F1089)</f>
        <v>5.1607907024462961E-2</v>
      </c>
      <c r="J1091">
        <f>('NG L'!F1090-'NG L'!F1089)/'NG L'!F1089</f>
        <v>-6.4844549034992049E-3</v>
      </c>
      <c r="K1091">
        <f>LN('NG L'!F1090/'NG L'!F1089)</f>
        <v>-6.5055703119700856E-3</v>
      </c>
      <c r="L1091">
        <f>('ULVR L'!F1090-'ULVR L'!F1089)/'ULVR L'!F1089</f>
        <v>-2.63696417797155E-2</v>
      </c>
      <c r="M1091">
        <f>LN('ULVR L'!F1090/'ULVR L'!F1089)</f>
        <v>-2.6723556385454462E-2</v>
      </c>
      <c r="N1091">
        <f>('VGOV L'!F1090-'VGOV L'!F1089)/'VGOV L'!F1089</f>
        <v>1.6219780611472006E-3</v>
      </c>
      <c r="O1091">
        <f>LN('VGOV L'!F1090/'VGOV L'!F1089)</f>
        <v>1.6206640753773692E-3</v>
      </c>
      <c r="P1091">
        <f>('SGLN L'!F1090-'SGLN L'!F1089)/'SGLN L'!F1089</f>
        <v>-1.0646245797534554E-2</v>
      </c>
      <c r="Q1091">
        <f>LN('SGLN L'!F1090/'SGLN L'!F1089)</f>
        <v>-1.0703322535771177E-2</v>
      </c>
    </row>
    <row r="1092" spans="1:17" x14ac:dyDescent="0.3">
      <c r="A1092" t="s">
        <v>1099</v>
      </c>
      <c r="B1092">
        <f>('AAL L'!F1091-'AAL L'!F1090)/'AAL L'!F1090</f>
        <v>2.3208803841889898E-2</v>
      </c>
      <c r="C1092">
        <f>LN('AAL L'!F1091/'AAL L'!F1090)</f>
        <v>2.294357546937522E-2</v>
      </c>
      <c r="D1092">
        <f>('BARC L'!F1091-'BARC L'!F1090)/'BARC L'!F1090</f>
        <v>4.038174539288948E-4</v>
      </c>
      <c r="E1092">
        <f>LN('BARC L'!F1091/'BARC L'!F1090)</f>
        <v>4.0373594160420217E-4</v>
      </c>
      <c r="F1092">
        <f>('HSX L'!F1091-'HSX L'!F1090)/'HSX L'!F1090</f>
        <v>1.912886494273033E-3</v>
      </c>
      <c r="G1092">
        <f>LN('HSX L'!F1091/'HSX L'!F1090)</f>
        <v>1.9110592567306336E-3</v>
      </c>
      <c r="H1092">
        <f>('MKS L'!F1091-'MKS L'!F1090)/'MKS L'!F1090</f>
        <v>2.4622573244128987E-3</v>
      </c>
      <c r="I1092">
        <f>LN('MKS L'!F1091/'MKS L'!F1090)</f>
        <v>2.4592309356609512E-3</v>
      </c>
      <c r="J1092">
        <f>('NG L'!F1091-'NG L'!F1090)/'NG L'!F1090</f>
        <v>-5.8275741602748371E-3</v>
      </c>
      <c r="K1092">
        <f>LN('NG L'!F1091/'NG L'!F1090)</f>
        <v>-5.8446207295982733E-3</v>
      </c>
      <c r="L1092">
        <f>('ULVR L'!F1091-'ULVR L'!F1090)/'ULVR L'!F1090</f>
        <v>1.0039769374376934E-2</v>
      </c>
      <c r="M1092">
        <f>LN('ULVR L'!F1091/'ULVR L'!F1090)</f>
        <v>9.9897056961638329E-3</v>
      </c>
      <c r="N1092">
        <f>('VGOV L'!F1091-'VGOV L'!F1090)/'VGOV L'!F1090</f>
        <v>-2.0616883781236482E-3</v>
      </c>
      <c r="O1092">
        <f>LN('VGOV L'!F1091/'VGOV L'!F1090)</f>
        <v>-2.0638165832414564E-3</v>
      </c>
      <c r="P1092">
        <f>('SGLN L'!F1091-'SGLN L'!F1090)/'SGLN L'!F1090</f>
        <v>3.5869360015102886E-3</v>
      </c>
      <c r="Q1092">
        <f>LN('SGLN L'!F1091/'SGLN L'!F1090)</f>
        <v>3.5805182886093677E-3</v>
      </c>
    </row>
    <row r="1093" spans="1:17" x14ac:dyDescent="0.3">
      <c r="A1093" t="s">
        <v>1100</v>
      </c>
      <c r="B1093">
        <f>('AAL L'!F1092-'AAL L'!F1091)/'AAL L'!F1091</f>
        <v>1.0453731529279933E-2</v>
      </c>
      <c r="C1093">
        <f>LN('AAL L'!F1092/'AAL L'!F1091)</f>
        <v>1.0399469113378435E-2</v>
      </c>
      <c r="D1093">
        <f>('BARC L'!F1092-'BARC L'!F1091)/'BARC L'!F1091</f>
        <v>-1.5879441047625259E-2</v>
      </c>
      <c r="E1093">
        <f>LN('BARC L'!F1092/'BARC L'!F1091)</f>
        <v>-1.6006870174211835E-2</v>
      </c>
      <c r="F1093">
        <f>('HSX L'!F1092-'HSX L'!F1091)/'HSX L'!F1091</f>
        <v>-1.6706384031518706E-2</v>
      </c>
      <c r="G1093">
        <f>LN('HSX L'!F1092/'HSX L'!F1091)</f>
        <v>-1.6847509672628568E-2</v>
      </c>
      <c r="H1093">
        <f>('MKS L'!F1092-'MKS L'!F1091)/'MKS L'!F1091</f>
        <v>-2.8069940541542191E-2</v>
      </c>
      <c r="I1093">
        <f>LN('MKS L'!F1092/'MKS L'!F1091)</f>
        <v>-2.8471432400256506E-2</v>
      </c>
      <c r="J1093">
        <f>('NG L'!F1092-'NG L'!F1091)/'NG L'!F1091</f>
        <v>8.206527829532767E-3</v>
      </c>
      <c r="K1093">
        <f>LN('NG L'!F1092/'NG L'!F1091)</f>
        <v>8.1730373821242101E-3</v>
      </c>
      <c r="L1093">
        <f>('ULVR L'!F1092-'ULVR L'!F1091)/'ULVR L'!F1091</f>
        <v>2.0802851076800583E-3</v>
      </c>
      <c r="M1093">
        <f>LN('ULVR L'!F1092/'ULVR L'!F1091)</f>
        <v>2.0781243108121436E-3</v>
      </c>
      <c r="N1093">
        <f>('VGOV L'!F1092-'VGOV L'!F1091)/'VGOV L'!F1091</f>
        <v>1.0575345132907461E-2</v>
      </c>
      <c r="O1093">
        <f>LN('VGOV L'!F1092/'VGOV L'!F1091)</f>
        <v>1.0519817311411425E-2</v>
      </c>
      <c r="P1093">
        <f>('SGLN L'!F1092-'SGLN L'!F1091)/'SGLN L'!F1091</f>
        <v>2.6899924755455228E-2</v>
      </c>
      <c r="Q1093">
        <f>LN('SGLN L'!F1092/'SGLN L'!F1091)</f>
        <v>2.6544481948621752E-2</v>
      </c>
    </row>
    <row r="1094" spans="1:17" x14ac:dyDescent="0.3">
      <c r="A1094" t="s">
        <v>1101</v>
      </c>
      <c r="B1094">
        <f>('AAL L'!F1093-'AAL L'!F1092)/'AAL L'!F1092</f>
        <v>-1.1711785253692215E-2</v>
      </c>
      <c r="C1094">
        <f>LN('AAL L'!F1093/'AAL L'!F1092)</f>
        <v>-1.178090844464218E-2</v>
      </c>
      <c r="D1094">
        <f>('BARC L'!F1093-'BARC L'!F1092)/'BARC L'!F1092</f>
        <v>6.8392639183410917E-4</v>
      </c>
      <c r="E1094">
        <f>LN('BARC L'!F1093/'BARC L'!F1092)</f>
        <v>6.8369262076146324E-4</v>
      </c>
      <c r="F1094">
        <f>('HSX L'!F1093-'HSX L'!F1092)/'HSX L'!F1092</f>
        <v>-7.7669874105789115E-3</v>
      </c>
      <c r="G1094">
        <f>LN('HSX L'!F1093/'HSX L'!F1092)</f>
        <v>-7.7973075567991075E-3</v>
      </c>
      <c r="H1094">
        <f>('MKS L'!F1093-'MKS L'!F1092)/'MKS L'!F1092</f>
        <v>-9.7474385518595101E-3</v>
      </c>
      <c r="I1094">
        <f>LN('MKS L'!F1093/'MKS L'!F1092)</f>
        <v>-9.7952558153014905E-3</v>
      </c>
      <c r="J1094">
        <f>('NG L'!F1093-'NG L'!F1092)/'NG L'!F1092</f>
        <v>1.4185872336186239E-2</v>
      </c>
      <c r="K1094">
        <f>LN('NG L'!F1093/'NG L'!F1092)</f>
        <v>1.4086194421955751E-2</v>
      </c>
      <c r="L1094">
        <f>('ULVR L'!F1093-'ULVR L'!F1092)/'ULVR L'!F1092</f>
        <v>4.3829712274567551E-3</v>
      </c>
      <c r="M1094">
        <f>LN('ULVR L'!F1093/'ULVR L'!F1092)</f>
        <v>4.3733939833924254E-3</v>
      </c>
      <c r="N1094">
        <f>('VGOV L'!F1093-'VGOV L'!F1092)/'VGOV L'!F1092</f>
        <v>6.2298463983821804E-3</v>
      </c>
      <c r="O1094">
        <f>LN('VGOV L'!F1093/'VGOV L'!F1092)</f>
        <v>6.2105211260964016E-3</v>
      </c>
      <c r="P1094">
        <f>('SGLN L'!F1093-'SGLN L'!F1092)/'SGLN L'!F1092</f>
        <v>1.8318373328448433E-3</v>
      </c>
      <c r="Q1094">
        <f>LN('SGLN L'!F1093/'SGLN L'!F1092)</f>
        <v>1.8301615650150357E-3</v>
      </c>
    </row>
    <row r="1095" spans="1:17" x14ac:dyDescent="0.3">
      <c r="A1095" t="s">
        <v>1102</v>
      </c>
      <c r="B1095">
        <f>('AAL L'!F1094-'AAL L'!F1093)/'AAL L'!F1093</f>
        <v>-1.4023306183623078E-2</v>
      </c>
      <c r="C1095">
        <f>LN('AAL L'!F1094/'AAL L'!F1093)</f>
        <v>-1.4122561761928413E-2</v>
      </c>
      <c r="D1095">
        <f>('BARC L'!F1094-'BARC L'!F1093)/'BARC L'!F1093</f>
        <v>-3.1432008943148709E-3</v>
      </c>
      <c r="E1095">
        <f>LN('BARC L'!F1094/'BARC L'!F1093)</f>
        <v>-3.1481511260159534E-3</v>
      </c>
      <c r="F1095">
        <f>('HSX L'!F1094-'HSX L'!F1093)/'HSX L'!F1093</f>
        <v>-1.1741648682326225E-2</v>
      </c>
      <c r="G1095">
        <f>LN('HSX L'!F1094/'HSX L'!F1093)</f>
        <v>-1.1811126228679235E-2</v>
      </c>
      <c r="H1095">
        <f>('MKS L'!F1094-'MKS L'!F1093)/'MKS L'!F1093</f>
        <v>4.265385807058187E-2</v>
      </c>
      <c r="I1095">
        <f>LN('MKS L'!F1094/'MKS L'!F1093)</f>
        <v>4.176924948033986E-2</v>
      </c>
      <c r="J1095">
        <f>('NG L'!F1094-'NG L'!F1093)/'NG L'!F1093</f>
        <v>3.1185541006146525E-2</v>
      </c>
      <c r="K1095">
        <f>LN('NG L'!F1094/'NG L'!F1093)</f>
        <v>3.0709151022182187E-2</v>
      </c>
      <c r="L1095">
        <f>('ULVR L'!F1094-'ULVR L'!F1093)/'ULVR L'!F1093</f>
        <v>-4.5911424262963486E-4</v>
      </c>
      <c r="M1095">
        <f>LN('ULVR L'!F1094/'ULVR L'!F1093)</f>
        <v>-4.5921966784294904E-4</v>
      </c>
      <c r="N1095">
        <f>('VGOV L'!F1094-'VGOV L'!F1093)/'VGOV L'!F1093</f>
        <v>-4.8367697602033529E-4</v>
      </c>
      <c r="O1095">
        <f>LN('VGOV L'!F1094/'VGOV L'!F1093)</f>
        <v>-4.837939854602994E-4</v>
      </c>
      <c r="P1095">
        <f>('SGLN L'!F1094-'SGLN L'!F1093)/'SGLN L'!F1093</f>
        <v>-1.3713658804168952E-2</v>
      </c>
      <c r="Q1095">
        <f>LN('SGLN L'!F1094/'SGLN L'!F1093)</f>
        <v>-1.3808559647097474E-2</v>
      </c>
    </row>
    <row r="1096" spans="1:17" x14ac:dyDescent="0.3">
      <c r="A1096" t="s">
        <v>1103</v>
      </c>
      <c r="B1096">
        <f>('AAL L'!F1095-'AAL L'!F1094)/'AAL L'!F1094</f>
        <v>2.0031371969177684E-3</v>
      </c>
      <c r="C1096">
        <f>LN('AAL L'!F1095/'AAL L'!F1094)</f>
        <v>2.0011335928193973E-3</v>
      </c>
      <c r="D1096">
        <f>('BARC L'!F1095-'BARC L'!F1094)/'BARC L'!F1094</f>
        <v>-2.8375595746992829E-2</v>
      </c>
      <c r="E1096">
        <f>LN('BARC L'!F1095/'BARC L'!F1094)</f>
        <v>-2.878596457692292E-2</v>
      </c>
      <c r="F1096">
        <f>('HSX L'!F1095-'HSX L'!F1094)/'HSX L'!F1094</f>
        <v>1.9801215644558012E-3</v>
      </c>
      <c r="G1096">
        <f>LN('HSX L'!F1095/'HSX L'!F1094)</f>
        <v>1.9781637078540555E-3</v>
      </c>
      <c r="H1096">
        <f>('MKS L'!F1095-'MKS L'!F1094)/'MKS L'!F1094</f>
        <v>-4.3706124454792862E-2</v>
      </c>
      <c r="I1096">
        <f>LN('MKS L'!F1095/'MKS L'!F1094)</f>
        <v>-4.4690011970888108E-2</v>
      </c>
      <c r="J1096">
        <f>('NG L'!F1095-'NG L'!F1094)/'NG L'!F1094</f>
        <v>-1.0451499356013779E-2</v>
      </c>
      <c r="K1096">
        <f>LN('NG L'!F1095/'NG L'!F1094)</f>
        <v>-1.0506499836041981E-2</v>
      </c>
      <c r="L1096">
        <f>('ULVR L'!F1095-'ULVR L'!F1094)/'ULVR L'!F1094</f>
        <v>9.8805891346741472E-3</v>
      </c>
      <c r="M1096">
        <f>LN('ULVR L'!F1095/'ULVR L'!F1094)</f>
        <v>9.8320952840880108E-3</v>
      </c>
      <c r="N1096">
        <f>('VGOV L'!F1095-'VGOV L'!F1094)/'VGOV L'!F1094</f>
        <v>8.8074088471953339E-3</v>
      </c>
      <c r="O1096">
        <f>LN('VGOV L'!F1095/'VGOV L'!F1094)</f>
        <v>8.7688498596804818E-3</v>
      </c>
      <c r="P1096">
        <f>('SGLN L'!F1095-'SGLN L'!F1094)/'SGLN L'!F1094</f>
        <v>3.707823507601038E-4</v>
      </c>
      <c r="Q1096">
        <f>LN('SGLN L'!F1095/'SGLN L'!F1094)</f>
        <v>3.7071362797127952E-4</v>
      </c>
    </row>
    <row r="1097" spans="1:17" x14ac:dyDescent="0.3">
      <c r="A1097" t="s">
        <v>1104</v>
      </c>
      <c r="B1097">
        <f>('AAL L'!F1096-'AAL L'!F1095)/'AAL L'!F1095</f>
        <v>-2.3190720784463586E-2</v>
      </c>
      <c r="C1097">
        <f>LN('AAL L'!F1096/'AAL L'!F1095)</f>
        <v>-2.3463856624358112E-2</v>
      </c>
      <c r="D1097">
        <f>('BARC L'!F1096-'BARC L'!F1095)/'BARC L'!F1095</f>
        <v>-4.0208897840112806E-2</v>
      </c>
      <c r="E1097">
        <f>LN('BARC L'!F1096/'BARC L'!F1095)</f>
        <v>-4.1039620115771516E-2</v>
      </c>
      <c r="F1097">
        <f>('HSX L'!F1096-'HSX L'!F1095)/'HSX L'!F1095</f>
        <v>-1.2845777587887823E-2</v>
      </c>
      <c r="G1097">
        <f>LN('HSX L'!F1096/'HSX L'!F1095)</f>
        <v>-1.2928998044648306E-2</v>
      </c>
      <c r="H1097">
        <f>('MKS L'!F1096-'MKS L'!F1095)/'MKS L'!F1095</f>
        <v>-5.1919598339944403E-2</v>
      </c>
      <c r="I1097">
        <f>LN('MKS L'!F1096/'MKS L'!F1095)</f>
        <v>-5.3315968445743447E-2</v>
      </c>
      <c r="J1097">
        <f>('NG L'!F1096-'NG L'!F1095)/'NG L'!F1095</f>
        <v>-1.707856762707366E-2</v>
      </c>
      <c r="K1097">
        <f>LN('NG L'!F1096/'NG L'!F1095)</f>
        <v>-1.7226088404709815E-2</v>
      </c>
      <c r="L1097">
        <f>('ULVR L'!F1096-'ULVR L'!F1095)/'ULVR L'!F1095</f>
        <v>5.6880437295819186E-3</v>
      </c>
      <c r="M1097">
        <f>LN('ULVR L'!F1096/'ULVR L'!F1095)</f>
        <v>5.6719278916945205E-3</v>
      </c>
      <c r="N1097">
        <f>('VGOV L'!F1096-'VGOV L'!F1095)/'VGOV L'!F1095</f>
        <v>4.6052313536211831E-3</v>
      </c>
      <c r="O1097">
        <f>LN('VGOV L'!F1096/'VGOV L'!F1095)</f>
        <v>4.5946597198318661E-3</v>
      </c>
      <c r="P1097">
        <f>('SGLN L'!F1096-'SGLN L'!F1095)/'SGLN L'!F1095</f>
        <v>1.0192735359525574E-2</v>
      </c>
      <c r="Q1097">
        <f>LN('SGLN L'!F1096/'SGLN L'!F1095)</f>
        <v>1.0141139736634277E-2</v>
      </c>
    </row>
    <row r="1098" spans="1:17" x14ac:dyDescent="0.3">
      <c r="A1098" t="s">
        <v>1105</v>
      </c>
      <c r="B1098">
        <f>('AAL L'!F1097-'AAL L'!F1096)/'AAL L'!F1096</f>
        <v>-1.5554817322799251E-2</v>
      </c>
      <c r="C1098">
        <f>LN('AAL L'!F1097/'AAL L'!F1096)</f>
        <v>-1.5677062821677294E-2</v>
      </c>
      <c r="D1098">
        <f>('BARC L'!F1097-'BARC L'!F1096)/'BARC L'!F1096</f>
        <v>4.630322645671358E-2</v>
      </c>
      <c r="E1098">
        <f>LN('BARC L'!F1097/'BARC L'!F1096)</f>
        <v>4.5263215082336529E-2</v>
      </c>
      <c r="F1098">
        <f>('HSX L'!F1097-'HSX L'!F1096)/'HSX L'!F1096</f>
        <v>1.0009623555556561E-3</v>
      </c>
      <c r="G1098">
        <f>LN('HSX L'!F1097/'HSX L'!F1096)</f>
        <v>1.0004617267828117E-3</v>
      </c>
      <c r="H1098">
        <f>('MKS L'!F1097-'MKS L'!F1096)/'MKS L'!F1096</f>
        <v>3.9336670489338491E-2</v>
      </c>
      <c r="I1098">
        <f>LN('MKS L'!F1097/'MKS L'!F1096)</f>
        <v>3.8582692824416363E-2</v>
      </c>
      <c r="J1098">
        <f>('NG L'!F1097-'NG L'!F1096)/'NG L'!F1096</f>
        <v>6.8586651727863433E-3</v>
      </c>
      <c r="K1098">
        <f>LN('NG L'!F1097/'NG L'!F1096)</f>
        <v>6.8352515254222384E-3</v>
      </c>
      <c r="L1098">
        <f>('ULVR L'!F1097-'ULVR L'!F1096)/'ULVR L'!F1096</f>
        <v>-1.2895841487325423E-2</v>
      </c>
      <c r="M1098">
        <f>LN('ULVR L'!F1097/'ULVR L'!F1096)</f>
        <v>-1.2979714708619011E-2</v>
      </c>
      <c r="N1098">
        <f>('VGOV L'!F1097-'VGOV L'!F1096)/'VGOV L'!F1096</f>
        <v>-7.1623095048966466E-3</v>
      </c>
      <c r="O1098">
        <f>LN('VGOV L'!F1097/'VGOV L'!F1096)</f>
        <v>-7.1880819776344003E-3</v>
      </c>
      <c r="P1098">
        <f>('SGLN L'!F1097-'SGLN L'!F1096)/'SGLN L'!F1096</f>
        <v>-1.7061089708310401E-2</v>
      </c>
      <c r="Q1098">
        <f>LN('SGLN L'!F1097/'SGLN L'!F1096)</f>
        <v>-1.7208306959726867E-2</v>
      </c>
    </row>
    <row r="1099" spans="1:17" x14ac:dyDescent="0.3">
      <c r="A1099" t="s">
        <v>1106</v>
      </c>
      <c r="B1099">
        <f>('AAL L'!F1098-'AAL L'!F1097)/'AAL L'!F1097</f>
        <v>1.829526944437929E-2</v>
      </c>
      <c r="C1099">
        <f>LN('AAL L'!F1098/'AAL L'!F1097)</f>
        <v>1.8129924642493564E-2</v>
      </c>
      <c r="D1099">
        <f>('BARC L'!F1098-'BARC L'!F1097)/'BARC L'!F1097</f>
        <v>1.6437348155083256E-2</v>
      </c>
      <c r="E1099">
        <f>LN('BARC L'!F1098/'BARC L'!F1097)</f>
        <v>1.6303717317188778E-2</v>
      </c>
      <c r="F1099">
        <f>('HSX L'!F1098-'HSX L'!F1097)/'HSX L'!F1097</f>
        <v>-3.9999679718954609E-3</v>
      </c>
      <c r="G1099">
        <f>LN('HSX L'!F1098/'HSX L'!F1097)</f>
        <v>-4.0079892408079109E-3</v>
      </c>
      <c r="H1099">
        <f>('MKS L'!F1098-'MKS L'!F1097)/'MKS L'!F1097</f>
        <v>1.7810791728811361E-2</v>
      </c>
      <c r="I1099">
        <f>LN('MKS L'!F1098/'MKS L'!F1097)</f>
        <v>1.7654038111875419E-2</v>
      </c>
      <c r="J1099">
        <f>('NG L'!F1098-'NG L'!F1097)/'NG L'!F1097</f>
        <v>-1.5213293695941313E-2</v>
      </c>
      <c r="K1099">
        <f>LN('NG L'!F1098/'NG L'!F1097)</f>
        <v>-1.5330203081904538E-2</v>
      </c>
      <c r="L1099">
        <f>('ULVR L'!F1098-'ULVR L'!F1097)/'ULVR L'!F1097</f>
        <v>-1.3981070535922336E-2</v>
      </c>
      <c r="M1099">
        <f>LN('ULVR L'!F1098/'ULVR L'!F1097)</f>
        <v>-1.4079726324355807E-2</v>
      </c>
      <c r="N1099">
        <f>('VGOV L'!F1098-'VGOV L'!F1097)/'VGOV L'!F1097</f>
        <v>-8.850035814911051E-3</v>
      </c>
      <c r="O1099">
        <f>LN('VGOV L'!F1098/'VGOV L'!F1097)</f>
        <v>-8.8894299806209411E-3</v>
      </c>
      <c r="P1099">
        <f>('SGLN L'!F1098-'SGLN L'!F1097)/'SGLN L'!F1097</f>
        <v>2.9861888764464353E-3</v>
      </c>
      <c r="Q1099">
        <f>LN('SGLN L'!F1098/'SGLN L'!F1097)</f>
        <v>2.981739070882468E-3</v>
      </c>
    </row>
    <row r="1100" spans="1:17" x14ac:dyDescent="0.3">
      <c r="A1100" t="s">
        <v>1107</v>
      </c>
      <c r="B1100">
        <f>('AAL L'!F1099-'AAL L'!F1098)/'AAL L'!F1098</f>
        <v>-8.1675517236472325E-4</v>
      </c>
      <c r="C1100">
        <f>LN('AAL L'!F1099/'AAL L'!F1098)</f>
        <v>-8.1708889859793087E-4</v>
      </c>
      <c r="D1100">
        <f>('BARC L'!F1099-'BARC L'!F1098)/'BARC L'!F1098</f>
        <v>-3.455758775612452E-3</v>
      </c>
      <c r="E1100">
        <f>LN('BARC L'!F1099/'BARC L'!F1098)</f>
        <v>-3.4617437022566549E-3</v>
      </c>
      <c r="F1100">
        <f>('HSX L'!F1099-'HSX L'!F1098)/'HSX L'!F1098</f>
        <v>2.0080159855770927E-3</v>
      </c>
      <c r="G1100">
        <f>LN('HSX L'!F1099/'HSX L'!F1098)</f>
        <v>2.0060026162792241E-3</v>
      </c>
      <c r="H1100">
        <f>('MKS L'!F1099-'MKS L'!F1098)/'MKS L'!F1098</f>
        <v>1.093682390502663E-2</v>
      </c>
      <c r="I1100">
        <f>LN('MKS L'!F1099/'MKS L'!F1098)</f>
        <v>1.0877449366769423E-2</v>
      </c>
      <c r="J1100">
        <f>('NG L'!F1099-'NG L'!F1098)/'NG L'!F1098</f>
        <v>1.1528770069095577E-2</v>
      </c>
      <c r="K1100">
        <f>LN('NG L'!F1099/'NG L'!F1098)</f>
        <v>1.1462820196053778E-2</v>
      </c>
      <c r="L1100">
        <f>('ULVR L'!F1099-'ULVR L'!F1098)/'ULVR L'!F1098</f>
        <v>1.8363518387288658E-2</v>
      </c>
      <c r="M1100">
        <f>LN('ULVR L'!F1099/'ULVR L'!F1098)</f>
        <v>1.8196945140323311E-2</v>
      </c>
      <c r="N1100">
        <f>('VGOV L'!F1099-'VGOV L'!F1098)/'VGOV L'!F1098</f>
        <v>-1.503611799377236E-3</v>
      </c>
      <c r="O1100">
        <f>LN('VGOV L'!F1099/'VGOV L'!F1098)</f>
        <v>-1.5047433580243344E-3</v>
      </c>
      <c r="P1100">
        <f>('SGLN L'!F1099-'SGLN L'!F1098)/'SGLN L'!F1098</f>
        <v>5.582433941198362E-4</v>
      </c>
      <c r="Q1100">
        <f>LN('SGLN L'!F1099/'SGLN L'!F1098)</f>
        <v>5.5808763424151984E-4</v>
      </c>
    </row>
    <row r="1101" spans="1:17" x14ac:dyDescent="0.3">
      <c r="A1101" t="s">
        <v>1108</v>
      </c>
      <c r="B1101">
        <f>('AAL L'!F1100-'AAL L'!F1099)/'AAL L'!F1099</f>
        <v>1.3281634943974571E-2</v>
      </c>
      <c r="C1101">
        <f>LN('AAL L'!F1100/'AAL L'!F1099)</f>
        <v>1.3194207301157211E-2</v>
      </c>
      <c r="D1101">
        <f>('BARC L'!F1100-'BARC L'!F1099)/'BARC L'!F1099</f>
        <v>9.292973029364807E-3</v>
      </c>
      <c r="E1101">
        <f>LN('BARC L'!F1100/'BARC L'!F1099)</f>
        <v>9.250059016469428E-3</v>
      </c>
      <c r="F1101">
        <f>('HSX L'!F1100-'HSX L'!F1099)/'HSX L'!F1099</f>
        <v>7.5149850776982481E-3</v>
      </c>
      <c r="G1101">
        <f>LN('HSX L'!F1100/'HSX L'!F1099)</f>
        <v>7.4868882543426361E-3</v>
      </c>
      <c r="H1101">
        <f>('MKS L'!F1100-'MKS L'!F1099)/'MKS L'!F1099</f>
        <v>3.6062413361257358E-3</v>
      </c>
      <c r="I1101">
        <f>LN('MKS L'!F1100/'MKS L'!F1099)</f>
        <v>3.5997544387058548E-3</v>
      </c>
      <c r="J1101">
        <f>('NG L'!F1100-'NG L'!F1099)/'NG L'!F1099</f>
        <v>-2.0517181395709582E-3</v>
      </c>
      <c r="K1101">
        <f>LN('NG L'!F1100/'NG L'!F1099)</f>
        <v>-2.0538257966052926E-3</v>
      </c>
      <c r="L1101">
        <f>('ULVR L'!F1100-'ULVR L'!F1099)/'ULVR L'!F1099</f>
        <v>-1.1641262750173261E-2</v>
      </c>
      <c r="M1101">
        <f>LN('ULVR L'!F1100/'ULVR L'!F1099)</f>
        <v>-1.1709552754666673E-2</v>
      </c>
      <c r="N1101">
        <f>('VGOV L'!F1100-'VGOV L'!F1099)/'VGOV L'!F1099</f>
        <v>1.3541962113511486E-3</v>
      </c>
      <c r="O1101">
        <f>LN('VGOV L'!F1100/'VGOV L'!F1099)</f>
        <v>1.3532801146183765E-3</v>
      </c>
      <c r="P1101">
        <f>('SGLN L'!F1100-'SGLN L'!F1099)/'SGLN L'!F1099</f>
        <v>8.9269109168681419E-3</v>
      </c>
      <c r="Q1101">
        <f>LN('SGLN L'!F1100/'SGLN L'!F1099)</f>
        <v>8.88730159898222E-3</v>
      </c>
    </row>
    <row r="1102" spans="1:17" x14ac:dyDescent="0.3">
      <c r="A1102" t="s">
        <v>1109</v>
      </c>
      <c r="B1102">
        <f>('AAL L'!F1101-'AAL L'!F1100)/'AAL L'!F1100</f>
        <v>-2.238337739827137E-2</v>
      </c>
      <c r="C1102">
        <f>LN('AAL L'!F1101/'AAL L'!F1100)</f>
        <v>-2.2637687229690357E-2</v>
      </c>
      <c r="D1102">
        <f>('BARC L'!F1101-'BARC L'!F1100)/'BARC L'!F1100</f>
        <v>-3.7104012983568326E-3</v>
      </c>
      <c r="E1102">
        <f>LN('BARC L'!F1101/'BARC L'!F1100)</f>
        <v>-3.7173019119062603E-3</v>
      </c>
      <c r="F1102">
        <f>('HSX L'!F1101-'HSX L'!F1100)/'HSX L'!F1100</f>
        <v>-8.6523214270300183E-3</v>
      </c>
      <c r="G1102">
        <f>LN('HSX L'!F1101/'HSX L'!F1100)</f>
        <v>-8.6899700828916224E-3</v>
      </c>
      <c r="H1102">
        <f>('MKS L'!F1101-'MKS L'!F1100)/'MKS L'!F1100</f>
        <v>-3.9884915779753838E-2</v>
      </c>
      <c r="I1102">
        <f>LN('MKS L'!F1101/'MKS L'!F1100)</f>
        <v>-4.0702122309125968E-2</v>
      </c>
      <c r="J1102">
        <f>('NG L'!F1101-'NG L'!F1100)/'NG L'!F1100</f>
        <v>-9.1366017893970836E-3</v>
      </c>
      <c r="K1102">
        <f>LN('NG L'!F1101/'NG L'!F1100)</f>
        <v>-9.1785965240154914E-3</v>
      </c>
      <c r="L1102">
        <f>('ULVR L'!F1101-'ULVR L'!F1100)/'ULVR L'!F1100</f>
        <v>4.1569378225021361E-3</v>
      </c>
      <c r="M1102">
        <f>LN('ULVR L'!F1101/'ULVR L'!F1100)</f>
        <v>4.1483216262135775E-3</v>
      </c>
      <c r="N1102">
        <f>('VGOV L'!F1101-'VGOV L'!F1100)/'VGOV L'!F1100</f>
        <v>4.1281697755341769E-3</v>
      </c>
      <c r="O1102">
        <f>LN('VGOV L'!F1101/'VGOV L'!F1100)</f>
        <v>4.119672260781279E-3</v>
      </c>
      <c r="P1102">
        <f>('SGLN L'!F1101-'SGLN L'!F1100)/'SGLN L'!F1100</f>
        <v>5.7142857142857143E-3</v>
      </c>
      <c r="Q1102">
        <f>LN('SGLN L'!F1101/'SGLN L'!F1100)</f>
        <v>5.6980211146377959E-3</v>
      </c>
    </row>
    <row r="1103" spans="1:17" x14ac:dyDescent="0.3">
      <c r="A1103" t="s">
        <v>1110</v>
      </c>
      <c r="B1103">
        <f>('AAL L'!F1102-'AAL L'!F1101)/'AAL L'!F1101</f>
        <v>2.8876082426434928E-3</v>
      </c>
      <c r="C1103">
        <f>LN('AAL L'!F1102/'AAL L'!F1101)</f>
        <v>2.8834471105169432E-3</v>
      </c>
      <c r="D1103">
        <f>('BARC L'!F1102-'BARC L'!F1101)/'BARC L'!F1101</f>
        <v>-2.5793294527868545E-2</v>
      </c>
      <c r="E1103">
        <f>LN('BARC L'!F1102/'BARC L'!F1101)</f>
        <v>-2.6131774578433683E-2</v>
      </c>
      <c r="F1103">
        <f>('HSX L'!F1102-'HSX L'!F1101)/'HSX L'!F1101</f>
        <v>-3.0296944901233594E-2</v>
      </c>
      <c r="G1103">
        <f>LN('HSX L'!F1102/'HSX L'!F1101)</f>
        <v>-3.0765383115842128E-2</v>
      </c>
      <c r="H1103">
        <f>('MKS L'!F1102-'MKS L'!F1101)/'MKS L'!F1101</f>
        <v>-3.5553925609330454E-2</v>
      </c>
      <c r="I1103">
        <f>LN('MKS L'!F1102/'MKS L'!F1101)</f>
        <v>-3.6201358628980183E-2</v>
      </c>
      <c r="J1103">
        <f>('NG L'!F1102-'NG L'!F1101)/'NG L'!F1101</f>
        <v>-2.0285797296783526E-2</v>
      </c>
      <c r="K1103">
        <f>LN('NG L'!F1102/'NG L'!F1101)</f>
        <v>-2.0494379744463526E-2</v>
      </c>
      <c r="L1103">
        <f>('ULVR L'!F1102-'ULVR L'!F1101)/'ULVR L'!F1101</f>
        <v>-1.2649219402176379E-2</v>
      </c>
      <c r="M1103">
        <f>LN('ULVR L'!F1102/'ULVR L'!F1101)</f>
        <v>-1.2729901880231232E-2</v>
      </c>
      <c r="N1103">
        <f>('VGOV L'!F1102-'VGOV L'!F1101)/'VGOV L'!F1101</f>
        <v>6.869108494630476E-3</v>
      </c>
      <c r="O1103">
        <f>LN('VGOV L'!F1102/'VGOV L'!F1101)</f>
        <v>6.845623654148497E-3</v>
      </c>
      <c r="P1103">
        <f>('SGLN L'!F1102-'SGLN L'!F1101)/'SGLN L'!F1101</f>
        <v>9.8973607038123166E-3</v>
      </c>
      <c r="Q1103">
        <f>LN('SGLN L'!F1102/'SGLN L'!F1101)</f>
        <v>9.8487026236622442E-3</v>
      </c>
    </row>
    <row r="1104" spans="1:17" x14ac:dyDescent="0.3">
      <c r="A1104" t="s">
        <v>1111</v>
      </c>
      <c r="B1104">
        <f>('AAL L'!F1103-'AAL L'!F1102)/'AAL L'!F1102</f>
        <v>-7.6099457030626766E-3</v>
      </c>
      <c r="C1104">
        <f>LN('AAL L'!F1103/'AAL L'!F1102)</f>
        <v>-7.6390490839795501E-3</v>
      </c>
      <c r="D1104">
        <f>('BARC L'!F1103-'BARC L'!F1102)/'BARC L'!F1102</f>
        <v>3.3414038814173819E-2</v>
      </c>
      <c r="E1104">
        <f>LN('BARC L'!F1103/'BARC L'!F1102)</f>
        <v>3.2867921851414975E-2</v>
      </c>
      <c r="F1104">
        <f>('HSX L'!F1103-'HSX L'!F1102)/'HSX L'!F1102</f>
        <v>2.7312184938751514E-2</v>
      </c>
      <c r="G1104">
        <f>LN('HSX L'!F1103/'HSX L'!F1102)</f>
        <v>2.6945862299643318E-2</v>
      </c>
      <c r="H1104">
        <f>('MKS L'!F1103-'MKS L'!F1102)/'MKS L'!F1102</f>
        <v>2.1730475107523448E-2</v>
      </c>
      <c r="I1104">
        <f>LN('MKS L'!F1103/'MKS L'!F1102)</f>
        <v>2.1497734013722888E-2</v>
      </c>
      <c r="J1104">
        <f>('NG L'!F1103-'NG L'!F1102)/'NG L'!F1102</f>
        <v>2.8236403036909058E-3</v>
      </c>
      <c r="K1104">
        <f>LN('NG L'!F1103/'NG L'!F1102)</f>
        <v>2.8196613197950535E-3</v>
      </c>
      <c r="L1104">
        <f>('ULVR L'!F1103-'ULVR L'!F1102)/'ULVR L'!F1102</f>
        <v>1.141371937744589E-2</v>
      </c>
      <c r="M1104">
        <f>LN('ULVR L'!F1103/'ULVR L'!F1102)</f>
        <v>1.134907431116196E-2</v>
      </c>
      <c r="N1104">
        <f>('VGOV L'!F1103-'VGOV L'!F1102)/'VGOV L'!F1102</f>
        <v>3.2669553844686806E-3</v>
      </c>
      <c r="O1104">
        <f>LN('VGOV L'!F1103/'VGOV L'!F1102)</f>
        <v>3.2616304800581271E-3</v>
      </c>
      <c r="P1104">
        <f>('SGLN L'!F1103-'SGLN L'!F1102)/'SGLN L'!F1102</f>
        <v>-7.4410163339382936E-3</v>
      </c>
      <c r="Q1104">
        <f>LN('SGLN L'!F1103/'SGLN L'!F1102)</f>
        <v>-7.468838800187492E-3</v>
      </c>
    </row>
    <row r="1105" spans="1:17" x14ac:dyDescent="0.3">
      <c r="A1105" t="s">
        <v>1112</v>
      </c>
      <c r="B1105">
        <f>('AAL L'!F1104-'AAL L'!F1103)/'AAL L'!F1103</f>
        <v>2.051808603728407E-2</v>
      </c>
      <c r="C1105">
        <f>LN('AAL L'!F1104/'AAL L'!F1103)</f>
        <v>2.0310425832210245E-2</v>
      </c>
      <c r="D1105">
        <f>('BARC L'!F1104-'BARC L'!F1103)/'BARC L'!F1103</f>
        <v>4.0005416553603616E-2</v>
      </c>
      <c r="E1105">
        <f>LN('BARC L'!F1104/'BARC L'!F1103)</f>
        <v>3.9225921364337467E-2</v>
      </c>
      <c r="F1105">
        <f>('HSX L'!F1104-'HSX L'!F1103)/'HSX L'!F1103</f>
        <v>6.0423090898022525E-3</v>
      </c>
      <c r="G1105">
        <f>LN('HSX L'!F1104/'HSX L'!F1103)</f>
        <v>6.0241275424936392E-3</v>
      </c>
      <c r="H1105">
        <f>('MKS L'!F1104-'MKS L'!F1103)/'MKS L'!F1103</f>
        <v>5.1272404409091248E-2</v>
      </c>
      <c r="I1105">
        <f>LN('MKS L'!F1104/'MKS L'!F1103)</f>
        <v>5.0001244238767742E-2</v>
      </c>
      <c r="J1105">
        <f>('NG L'!F1104-'NG L'!F1103)/'NG L'!F1103</f>
        <v>7.7426982606318331E-3</v>
      </c>
      <c r="K1105">
        <f>LN('NG L'!F1104/'NG L'!F1103)</f>
        <v>7.7128774028127145E-3</v>
      </c>
      <c r="L1105">
        <f>('ULVR L'!F1104-'ULVR L'!F1103)/'ULVR L'!F1103</f>
        <v>-7.1395724560070241E-3</v>
      </c>
      <c r="M1105">
        <f>LN('ULVR L'!F1104/'ULVR L'!F1103)</f>
        <v>-7.1651811663942695E-3</v>
      </c>
      <c r="N1105">
        <f>('VGOV L'!F1104-'VGOV L'!F1103)/'VGOV L'!F1103</f>
        <v>-1.8771282073518414E-2</v>
      </c>
      <c r="O1105">
        <f>LN('VGOV L'!F1104/'VGOV L'!F1103)</f>
        <v>-1.8949698858066535E-2</v>
      </c>
      <c r="P1105">
        <f>('SGLN L'!F1104-'SGLN L'!F1103)/'SGLN L'!F1103</f>
        <v>-9.5081367708904733E-3</v>
      </c>
      <c r="Q1105">
        <f>LN('SGLN L'!F1104/'SGLN L'!F1103)</f>
        <v>-9.5536276888738506E-3</v>
      </c>
    </row>
    <row r="1106" spans="1:17" x14ac:dyDescent="0.3">
      <c r="A1106" t="s">
        <v>1113</v>
      </c>
      <c r="B1106">
        <f>('AAL L'!F1105-'AAL L'!F1104)/'AAL L'!F1104</f>
        <v>-1.096675157019939E-2</v>
      </c>
      <c r="C1106">
        <f>LN('AAL L'!F1105/'AAL L'!F1104)</f>
        <v>-1.1027329694170742E-2</v>
      </c>
      <c r="D1106">
        <f>('BARC L'!F1105-'BARC L'!F1104)/'BARC L'!F1104</f>
        <v>1.8310862324239698E-2</v>
      </c>
      <c r="E1106">
        <f>LN('BARC L'!F1105/'BARC L'!F1104)</f>
        <v>1.8145237254605932E-2</v>
      </c>
      <c r="F1106">
        <f>('HSX L'!F1105-'HSX L'!F1104)/'HSX L'!F1104</f>
        <v>1.0009623555556561E-3</v>
      </c>
      <c r="G1106">
        <f>LN('HSX L'!F1105/'HSX L'!F1104)</f>
        <v>1.0004617267828117E-3</v>
      </c>
      <c r="H1106">
        <f>('MKS L'!F1105-'MKS L'!F1104)/'MKS L'!F1104</f>
        <v>1.4450801709039178E-3</v>
      </c>
      <c r="I1106">
        <f>LN('MKS L'!F1105/'MKS L'!F1104)</f>
        <v>1.444037047364169E-3</v>
      </c>
      <c r="J1106">
        <f>('NG L'!F1105-'NG L'!F1104)/'NG L'!F1104</f>
        <v>-2.0954531523415033E-3</v>
      </c>
      <c r="K1106">
        <f>LN('NG L'!F1105/'NG L'!F1104)</f>
        <v>-2.0976516861182597E-3</v>
      </c>
      <c r="L1106">
        <f>('ULVR L'!F1105-'ULVR L'!F1104)/'ULVR L'!F1104</f>
        <v>-2.3211213552716623E-4</v>
      </c>
      <c r="M1106">
        <f>LN('ULVR L'!F1105/'ULVR L'!F1104)</f>
        <v>-2.3213907771809023E-4</v>
      </c>
      <c r="N1106">
        <f>('VGOV L'!F1105-'VGOV L'!F1104)/'VGOV L'!F1104</f>
        <v>6.2955431934344358E-3</v>
      </c>
      <c r="O1106">
        <f>LN('VGOV L'!F1105/'VGOV L'!F1104)</f>
        <v>6.2758090428753962E-3</v>
      </c>
      <c r="P1106">
        <f>('SGLN L'!F1105-'SGLN L'!F1104)/'SGLN L'!F1104</f>
        <v>-5.168912682296474E-3</v>
      </c>
      <c r="Q1106">
        <f>LN('SGLN L'!F1105/'SGLN L'!F1104)</f>
        <v>-5.1823177244021664E-3</v>
      </c>
    </row>
    <row r="1107" spans="1:17" x14ac:dyDescent="0.3">
      <c r="A1107" t="s">
        <v>1114</v>
      </c>
      <c r="B1107">
        <f>('AAL L'!F1106-'AAL L'!F1105)/'AAL L'!F1105</f>
        <v>1.6221858116710518E-2</v>
      </c>
      <c r="C1107">
        <f>LN('AAL L'!F1106/'AAL L'!F1105)</f>
        <v>1.6091689606380178E-2</v>
      </c>
      <c r="D1107">
        <f>('BARC L'!F1106-'BARC L'!F1105)/'BARC L'!F1105</f>
        <v>-3.4411340209753734E-2</v>
      </c>
      <c r="E1107">
        <f>LN('BARC L'!F1106/'BARC L'!F1105)</f>
        <v>-3.5017353478377457E-2</v>
      </c>
      <c r="F1107">
        <f>('HSX L'!F1106-'HSX L'!F1105)/'HSX L'!F1105</f>
        <v>6.4999937960828038E-3</v>
      </c>
      <c r="G1107">
        <f>LN('HSX L'!F1106/'HSX L'!F1105)</f>
        <v>6.4789599338569356E-3</v>
      </c>
      <c r="H1107">
        <f>('MKS L'!F1106-'MKS L'!F1105)/'MKS L'!F1105</f>
        <v>1.6233940720803662E-2</v>
      </c>
      <c r="I1107">
        <f>LN('MKS L'!F1106/'MKS L'!F1105)</f>
        <v>1.6103579266268549E-2</v>
      </c>
      <c r="J1107">
        <f>('NG L'!F1106-'NG L'!F1105)/'NG L'!F1105</f>
        <v>3.0097944845243176E-2</v>
      </c>
      <c r="K1107">
        <f>LN('NG L'!F1106/'NG L'!F1105)</f>
        <v>2.965388980333929E-2</v>
      </c>
      <c r="L1107">
        <f>('ULVR L'!F1106-'ULVR L'!F1105)/'ULVR L'!F1105</f>
        <v>3.5035201231254878E-2</v>
      </c>
      <c r="M1107">
        <f>LN('ULVR L'!F1106/'ULVR L'!F1105)</f>
        <v>3.4435436990430529E-2</v>
      </c>
      <c r="N1107">
        <f>('VGOV L'!F1106-'VGOV L'!F1105)/'VGOV L'!F1105</f>
        <v>7.8560303912654089E-3</v>
      </c>
      <c r="O1107">
        <f>LN('VGOV L'!F1106/'VGOV L'!F1105)</f>
        <v>7.8253324556383386E-3</v>
      </c>
      <c r="P1107">
        <f>('SGLN L'!F1106-'SGLN L'!F1105)/'SGLN L'!F1105</f>
        <v>1.131935424011876E-2</v>
      </c>
      <c r="Q1107">
        <f>LN('SGLN L'!F1106/'SGLN L'!F1105)</f>
        <v>1.1255769723792957E-2</v>
      </c>
    </row>
    <row r="1108" spans="1:17" x14ac:dyDescent="0.3">
      <c r="A1108" t="s">
        <v>1115</v>
      </c>
      <c r="B1108">
        <f>('AAL L'!F1107-'AAL L'!F1106)/'AAL L'!F1106</f>
        <v>-1.293189440048861E-2</v>
      </c>
      <c r="C1108">
        <f>LN('AAL L'!F1107/'AAL L'!F1106)</f>
        <v>-1.3016239295477525E-2</v>
      </c>
      <c r="D1108">
        <f>('BARC L'!F1107-'BARC L'!F1106)/'BARC L'!F1106</f>
        <v>-2.6794393813580741E-3</v>
      </c>
      <c r="E1108">
        <f>LN('BARC L'!F1107/'BARC L'!F1106)</f>
        <v>-2.6830355042224497E-3</v>
      </c>
      <c r="F1108">
        <f>('HSX L'!F1107-'HSX L'!F1106)/'HSX L'!F1106</f>
        <v>4.9681255968385212E-4</v>
      </c>
      <c r="G1108">
        <f>LN('HSX L'!F1107/'HSX L'!F1106)</f>
        <v>4.9668918918373403E-4</v>
      </c>
      <c r="H1108">
        <f>('MKS L'!F1107-'MKS L'!F1106)/'MKS L'!F1106</f>
        <v>-1.8814497144561924E-2</v>
      </c>
      <c r="I1108">
        <f>LN('MKS L'!F1107/'MKS L'!F1106)</f>
        <v>-1.8993741619877862E-2</v>
      </c>
      <c r="J1108">
        <f>('NG L'!F1107-'NG L'!F1106)/'NG L'!F1106</f>
        <v>-1.2684045665475249E-2</v>
      </c>
      <c r="K1108">
        <f>LN('NG L'!F1107/'NG L'!F1106)</f>
        <v>-1.2765174934348563E-2</v>
      </c>
      <c r="L1108">
        <f>('ULVR L'!F1107-'ULVR L'!F1106)/'ULVR L'!F1106</f>
        <v>4.4831730498027999E-3</v>
      </c>
      <c r="M1108">
        <f>LN('ULVR L'!F1107/'ULVR L'!F1106)</f>
        <v>4.4731535644023258E-3</v>
      </c>
      <c r="N1108">
        <f>('VGOV L'!F1107-'VGOV L'!F1106)/'VGOV L'!F1106</f>
        <v>-1.2988709452111749E-3</v>
      </c>
      <c r="O1108">
        <f>LN('VGOV L'!F1107/'VGOV L'!F1106)</f>
        <v>-1.2997152092165268E-3</v>
      </c>
      <c r="P1108">
        <f>('SGLN L'!F1107-'SGLN L'!F1106)/'SGLN L'!F1106</f>
        <v>-5.1376146788990823E-3</v>
      </c>
      <c r="Q1108">
        <f>LN('SGLN L'!F1107/'SGLN L'!F1106)</f>
        <v>-5.1508575986789016E-3</v>
      </c>
    </row>
    <row r="1109" spans="1:17" x14ac:dyDescent="0.3">
      <c r="A1109" t="s">
        <v>1116</v>
      </c>
      <c r="B1109">
        <f>('AAL L'!F1108-'AAL L'!F1107)/'AAL L'!F1107</f>
        <v>-7.3696396508477315E-3</v>
      </c>
      <c r="C1109">
        <f>LN('AAL L'!F1108/'AAL L'!F1107)</f>
        <v>-7.3969296058966913E-3</v>
      </c>
      <c r="D1109">
        <f>('BARC L'!F1108-'BARC L'!F1107)/'BARC L'!F1107</f>
        <v>-1.4777074145069829E-2</v>
      </c>
      <c r="E1109">
        <f>LN('BARC L'!F1108/'BARC L'!F1107)</f>
        <v>-1.4887342751802615E-2</v>
      </c>
      <c r="F1109">
        <f>('HSX L'!F1108-'HSX L'!F1107)/'HSX L'!F1107</f>
        <v>-1.2909619793584959E-2</v>
      </c>
      <c r="G1109">
        <f>LN('HSX L'!F1108/'HSX L'!F1107)</f>
        <v>-1.2993673116455197E-2</v>
      </c>
      <c r="H1109">
        <f>('MKS L'!F1108-'MKS L'!F1107)/'MKS L'!F1107</f>
        <v>-1.3748183994767519E-2</v>
      </c>
      <c r="I1109">
        <f>LN('MKS L'!F1108/'MKS L'!F1107)</f>
        <v>-1.3843565500318646E-2</v>
      </c>
      <c r="J1109">
        <f>('NG L'!F1108-'NG L'!F1107)/'NG L'!F1107</f>
        <v>-7.7998750644139884E-3</v>
      </c>
      <c r="K1109">
        <f>LN('NG L'!F1108/'NG L'!F1107)</f>
        <v>-7.8304531974520974E-3</v>
      </c>
      <c r="L1109">
        <f>('ULVR L'!F1108-'ULVR L'!F1107)/'ULVR L'!F1107</f>
        <v>-1.9861901370520411E-2</v>
      </c>
      <c r="M1109">
        <f>LN('ULVR L'!F1108/'ULVR L'!F1107)</f>
        <v>-2.0061800276526175E-2</v>
      </c>
      <c r="N1109">
        <f>('VGOV L'!F1108-'VGOV L'!F1107)/'VGOV L'!F1107</f>
        <v>2.9389781165584656E-3</v>
      </c>
      <c r="O1109">
        <f>LN('VGOV L'!F1108/'VGOV L'!F1107)</f>
        <v>2.9346677636637813E-3</v>
      </c>
      <c r="P1109">
        <f>('SGLN L'!F1108-'SGLN L'!F1107)/'SGLN L'!F1107</f>
        <v>-1.1066027296200663E-3</v>
      </c>
      <c r="Q1109">
        <f>LN('SGLN L'!F1108/'SGLN L'!F1107)</f>
        <v>-1.1072154664998903E-3</v>
      </c>
    </row>
    <row r="1110" spans="1:17" x14ac:dyDescent="0.3">
      <c r="A1110" t="s">
        <v>1117</v>
      </c>
      <c r="B1110">
        <f>('AAL L'!F1109-'AAL L'!F1108)/'AAL L'!F1108</f>
        <v>6.0837308345503882E-2</v>
      </c>
      <c r="C1110">
        <f>LN('AAL L'!F1109/'AAL L'!F1108)</f>
        <v>5.905850983996986E-2</v>
      </c>
      <c r="D1110">
        <f>('BARC L'!F1109-'BARC L'!F1108)/'BARC L'!F1108</f>
        <v>-2.1543436612460474E-2</v>
      </c>
      <c r="E1110">
        <f>LN('BARC L'!F1109/'BARC L'!F1108)</f>
        <v>-2.1778884150693695E-2</v>
      </c>
      <c r="F1110">
        <f>('HSX L'!F1109-'HSX L'!F1108)/'HSX L'!F1108</f>
        <v>-6.0359842060872927E-4</v>
      </c>
      <c r="G1110">
        <f>LN('HSX L'!F1109/'HSX L'!F1108)</f>
        <v>-6.0378065947185012E-4</v>
      </c>
      <c r="H1110">
        <f>('MKS L'!F1109-'MKS L'!F1108)/'MKS L'!F1108</f>
        <v>-3.5950226966421736E-2</v>
      </c>
      <c r="I1110">
        <f>LN('MKS L'!F1109/'MKS L'!F1108)</f>
        <v>-3.6612353926894929E-2</v>
      </c>
      <c r="J1110">
        <f>('NG L'!F1109-'NG L'!F1108)/'NG L'!F1108</f>
        <v>2.0346700365471291E-2</v>
      </c>
      <c r="K1110">
        <f>LN('NG L'!F1109/'NG L'!F1108)</f>
        <v>2.014247186156274E-2</v>
      </c>
      <c r="L1110">
        <f>('ULVR L'!F1109-'ULVR L'!F1108)/'ULVR L'!F1108</f>
        <v>1.5710783489004242E-2</v>
      </c>
      <c r="M1110">
        <f>LN('ULVR L'!F1109/'ULVR L'!F1108)</f>
        <v>1.5588646712123708E-2</v>
      </c>
      <c r="N1110">
        <f>('VGOV L'!F1109-'VGOV L'!F1108)/'VGOV L'!F1108</f>
        <v>1.6815542684055719E-3</v>
      </c>
      <c r="O1110">
        <f>LN('VGOV L'!F1109/'VGOV L'!F1108)</f>
        <v>1.6801420389655106E-3</v>
      </c>
      <c r="P1110">
        <f>('SGLN L'!F1109-'SGLN L'!F1108)/'SGLN L'!F1108</f>
        <v>3.1388478581979323E-2</v>
      </c>
      <c r="Q1110">
        <f>LN('SGLN L'!F1109/'SGLN L'!F1108)</f>
        <v>3.0905931913011178E-2</v>
      </c>
    </row>
    <row r="1111" spans="1:17" x14ac:dyDescent="0.3">
      <c r="A1111" t="s">
        <v>1118</v>
      </c>
      <c r="B1111">
        <f>('AAL L'!F1110-'AAL L'!F1109)/'AAL L'!F1109</f>
        <v>5.8321335164658412E-3</v>
      </c>
      <c r="C1111">
        <f>LN('AAL L'!F1110/'AAL L'!F1109)</f>
        <v>5.8151924622023782E-3</v>
      </c>
      <c r="D1111">
        <f>('BARC L'!F1110-'BARC L'!F1109)/'BARC L'!F1109</f>
        <v>-2.2297505953866575E-3</v>
      </c>
      <c r="E1111">
        <f>LN('BARC L'!F1110/'BARC L'!F1109)</f>
        <v>-2.2322401907183928E-3</v>
      </c>
      <c r="F1111">
        <f>('HSX L'!F1110-'HSX L'!F1109)/'HSX L'!F1109</f>
        <v>-2.818739981634997E-3</v>
      </c>
      <c r="G1111">
        <f>LN('HSX L'!F1110/'HSX L'!F1109)</f>
        <v>-2.8227201102348949E-3</v>
      </c>
      <c r="H1111">
        <f>('MKS L'!F1110-'MKS L'!F1109)/'MKS L'!F1109</f>
        <v>1.6743044746895266E-2</v>
      </c>
      <c r="I1111">
        <f>LN('MKS L'!F1110/'MKS L'!F1109)</f>
        <v>1.6604425109948123E-2</v>
      </c>
      <c r="J1111">
        <f>('NG L'!F1110-'NG L'!F1109)/'NG L'!F1109</f>
        <v>-1.5635458038738698E-2</v>
      </c>
      <c r="K1111">
        <f>LN('NG L'!F1110/'NG L'!F1109)</f>
        <v>-1.5758981063928243E-2</v>
      </c>
      <c r="L1111">
        <f>('ULVR L'!F1110-'ULVR L'!F1109)/'ULVR L'!F1109</f>
        <v>-5.6044022090634945E-3</v>
      </c>
      <c r="M1111">
        <f>LN('ULVR L'!F1110/'ULVR L'!F1109)</f>
        <v>-5.6201657956998149E-3</v>
      </c>
      <c r="N1111">
        <f>('VGOV L'!F1110-'VGOV L'!F1109)/'VGOV L'!F1109</f>
        <v>-4.9399589489029184E-3</v>
      </c>
      <c r="O1111">
        <f>LN('VGOV L'!F1110/'VGOV L'!F1109)</f>
        <v>-4.9522008791739423E-3</v>
      </c>
      <c r="P1111">
        <f>('SGLN L'!F1110-'SGLN L'!F1109)/'SGLN L'!F1109</f>
        <v>5.3705692803437163E-4</v>
      </c>
      <c r="Q1111">
        <f>LN('SGLN L'!F1110/'SGLN L'!F1109)</f>
        <v>5.3691276457600143E-4</v>
      </c>
    </row>
    <row r="1112" spans="1:17" x14ac:dyDescent="0.3">
      <c r="A1112" t="s">
        <v>1119</v>
      </c>
      <c r="B1112">
        <f>('AAL L'!F1111-'AAL L'!F1110)/'AAL L'!F1110</f>
        <v>6.5520041549323005E-2</v>
      </c>
      <c r="C1112">
        <f>LN('AAL L'!F1111/'AAL L'!F1110)</f>
        <v>6.3462981905046706E-2</v>
      </c>
      <c r="D1112">
        <f>('BARC L'!F1111-'BARC L'!F1110)/'BARC L'!F1110</f>
        <v>8.2681509373934051E-2</v>
      </c>
      <c r="E1112">
        <f>LN('BARC L'!F1111/'BARC L'!F1110)</f>
        <v>7.9440842934455566E-2</v>
      </c>
      <c r="F1112">
        <f>('HSX L'!F1111-'HSX L'!F1110)/'HSX L'!F1110</f>
        <v>1.3527189754449356E-2</v>
      </c>
      <c r="G1112">
        <f>LN('HSX L'!F1111/'HSX L'!F1110)</f>
        <v>1.3436514132155632E-2</v>
      </c>
      <c r="H1112">
        <f>('MKS L'!F1111-'MKS L'!F1110)/'MKS L'!F1110</f>
        <v>4.416141266068347E-2</v>
      </c>
      <c r="I1112">
        <f>LN('MKS L'!F1111/'MKS L'!F1110)</f>
        <v>4.3214087337820201E-2</v>
      </c>
      <c r="J1112">
        <f>('NG L'!F1111-'NG L'!F1110)/'NG L'!F1110</f>
        <v>1.5653685100946901E-2</v>
      </c>
      <c r="K1112">
        <f>LN('NG L'!F1111/'NG L'!F1110)</f>
        <v>1.5532429928818542E-2</v>
      </c>
      <c r="L1112">
        <f>('ULVR L'!F1111-'ULVR L'!F1110)/'ULVR L'!F1110</f>
        <v>6.9881802357021714E-3</v>
      </c>
      <c r="M1112">
        <f>LN('ULVR L'!F1111/'ULVR L'!F1110)</f>
        <v>6.9638760664488299E-3</v>
      </c>
      <c r="N1112">
        <f>('VGOV L'!F1111-'VGOV L'!F1110)/'VGOV L'!F1110</f>
        <v>-6.7476506950590841E-3</v>
      </c>
      <c r="O1112">
        <f>LN('VGOV L'!F1111/'VGOV L'!F1110)</f>
        <v>-6.7705190197091024E-3</v>
      </c>
      <c r="P1112">
        <f>('SGLN L'!F1111-'SGLN L'!F1110)/'SGLN L'!F1110</f>
        <v>-1.9144748613347647E-2</v>
      </c>
      <c r="Q1112">
        <f>LN('SGLN L'!F1111/'SGLN L'!F1110)</f>
        <v>-1.9330382406967096E-2</v>
      </c>
    </row>
    <row r="1113" spans="1:17" x14ac:dyDescent="0.3">
      <c r="A1113" t="s">
        <v>1120</v>
      </c>
      <c r="B1113">
        <f>('AAL L'!F1112-'AAL L'!F1111)/'AAL L'!F1111</f>
        <v>2.267364003682967E-2</v>
      </c>
      <c r="C1113">
        <f>LN('AAL L'!F1112/'AAL L'!F1111)</f>
        <v>2.242041362411137E-2</v>
      </c>
      <c r="D1113">
        <f>('BARC L'!F1112-'BARC L'!F1111)/'BARC L'!F1111</f>
        <v>6.9659006923794868E-3</v>
      </c>
      <c r="E1113">
        <f>LN('BARC L'!F1112/'BARC L'!F1111)</f>
        <v>6.9417508913670618E-3</v>
      </c>
      <c r="F1113">
        <f>('HSX L'!F1112-'HSX L'!F1111)/'HSX L'!F1111</f>
        <v>-8.9641023755343101E-3</v>
      </c>
      <c r="G1113">
        <f>LN('HSX L'!F1112/'HSX L'!F1111)</f>
        <v>-9.0045216710087153E-3</v>
      </c>
      <c r="H1113">
        <f>('MKS L'!F1112-'MKS L'!F1111)/'MKS L'!F1111</f>
        <v>1.3261836165526709E-2</v>
      </c>
      <c r="I1113">
        <f>LN('MKS L'!F1112/'MKS L'!F1111)</f>
        <v>1.3174667845201092E-2</v>
      </c>
      <c r="J1113">
        <f>('NG L'!F1112-'NG L'!F1111)/'NG L'!F1111</f>
        <v>-2.946469341183742E-3</v>
      </c>
      <c r="K1113">
        <f>LN('NG L'!F1112/'NG L'!F1111)</f>
        <v>-2.9508187276299251E-3</v>
      </c>
      <c r="L1113">
        <f>('ULVR L'!F1112-'ULVR L'!F1111)/'ULVR L'!F1111</f>
        <v>-4.4772554358625373E-3</v>
      </c>
      <c r="M1113">
        <f>LN('ULVR L'!F1112/'ULVR L'!F1111)</f>
        <v>-4.4873083615479372E-3</v>
      </c>
      <c r="N1113">
        <f>('VGOV L'!F1112-'VGOV L'!F1111)/'VGOV L'!F1111</f>
        <v>-6.744630040138761E-3</v>
      </c>
      <c r="O1113">
        <f>LN('VGOV L'!F1112/'VGOV L'!F1111)</f>
        <v>-6.767477848621758E-3</v>
      </c>
      <c r="P1113">
        <f>('SGLN L'!F1112-'SGLN L'!F1111)/'SGLN L'!F1111</f>
        <v>5.4724553082816487E-3</v>
      </c>
      <c r="Q1113">
        <f>LN('SGLN L'!F1112/'SGLN L'!F1111)</f>
        <v>5.4575358307634133E-3</v>
      </c>
    </row>
    <row r="1114" spans="1:17" x14ac:dyDescent="0.3">
      <c r="A1114" t="s">
        <v>1121</v>
      </c>
      <c r="B1114">
        <f>('AAL L'!F1113-'AAL L'!F1112)/'AAL L'!F1112</f>
        <v>1.4187525792267301E-3</v>
      </c>
      <c r="C1114">
        <f>LN('AAL L'!F1113/'AAL L'!F1112)</f>
        <v>1.4177471006905941E-3</v>
      </c>
      <c r="D1114">
        <f>('BARC L'!F1113-'BARC L'!F1112)/'BARC L'!F1112</f>
        <v>-2.0496864545445019E-2</v>
      </c>
      <c r="E1114">
        <f>LN('BARC L'!F1113/'BARC L'!F1112)</f>
        <v>-2.0709840526039185E-2</v>
      </c>
      <c r="F1114">
        <f>('HSX L'!F1113-'HSX L'!F1112)/'HSX L'!F1112</f>
        <v>-7.437390455873113E-3</v>
      </c>
      <c r="G1114">
        <f>LN('HSX L'!F1113/'HSX L'!F1112)</f>
        <v>-7.4651857463114528E-3</v>
      </c>
      <c r="H1114">
        <f>('MKS L'!F1113-'MKS L'!F1112)/'MKS L'!F1112</f>
        <v>-2.4407521423045708E-2</v>
      </c>
      <c r="I1114">
        <f>LN('MKS L'!F1113/'MKS L'!F1112)</f>
        <v>-2.4710322205807655E-2</v>
      </c>
      <c r="J1114">
        <f>('NG L'!F1113-'NG L'!F1112)/'NG L'!F1112</f>
        <v>2.2738549046855532E-4</v>
      </c>
      <c r="K1114">
        <f>LN('NG L'!F1113/'NG L'!F1112)</f>
        <v>2.2735964230625387E-4</v>
      </c>
      <c r="L1114">
        <f>('ULVR L'!F1113-'ULVR L'!F1112)/'ULVR L'!F1112</f>
        <v>6.7483506203873237E-4</v>
      </c>
      <c r="M1114">
        <f>LN('ULVR L'!F1113/'ULVR L'!F1112)</f>
        <v>6.7460746324688749E-4</v>
      </c>
      <c r="N1114">
        <f>('VGOV L'!F1113-'VGOV L'!F1112)/'VGOV L'!F1112</f>
        <v>1.4655131074239511E-3</v>
      </c>
      <c r="O1114">
        <f>LN('VGOV L'!F1113/'VGOV L'!F1112)</f>
        <v>1.4644402911129207E-3</v>
      </c>
      <c r="P1114">
        <f>('SGLN L'!F1113-'SGLN L'!F1112)/'SGLN L'!F1112</f>
        <v>-2.9571843251088536E-2</v>
      </c>
      <c r="Q1114">
        <f>LN('SGLN L'!F1113/'SGLN L'!F1112)</f>
        <v>-3.0017906162244389E-2</v>
      </c>
    </row>
    <row r="1115" spans="1:17" x14ac:dyDescent="0.3">
      <c r="A1115" t="s">
        <v>1122</v>
      </c>
      <c r="B1115">
        <f>('AAL L'!F1114-'AAL L'!F1113)/'AAL L'!F1113</f>
        <v>-2.2847815985460269E-2</v>
      </c>
      <c r="C1115">
        <f>LN('AAL L'!F1114/'AAL L'!F1113)</f>
        <v>-2.3112872422288242E-2</v>
      </c>
      <c r="D1115">
        <f>('BARC L'!F1114-'BARC L'!F1113)/'BARC L'!F1113</f>
        <v>-1.1247746551644157E-2</v>
      </c>
      <c r="E1115">
        <f>LN('BARC L'!F1114/'BARC L'!F1113)</f>
        <v>-1.1311480814773628E-2</v>
      </c>
      <c r="F1115">
        <f>('HSX L'!F1114-'HSX L'!F1113)/'HSX L'!F1113</f>
        <v>-2.1263410587460289E-2</v>
      </c>
      <c r="G1115">
        <f>LN('HSX L'!F1114/'HSX L'!F1113)</f>
        <v>-2.1492733520634161E-2</v>
      </c>
      <c r="H1115">
        <f>('MKS L'!F1114-'MKS L'!F1113)/'MKS L'!F1113</f>
        <v>-2.610586459108136E-2</v>
      </c>
      <c r="I1115">
        <f>LN('MKS L'!F1114/'MKS L'!F1113)</f>
        <v>-2.6452671792105351E-2</v>
      </c>
      <c r="J1115">
        <f>('NG L'!F1114-'NG L'!F1113)/'NG L'!F1113</f>
        <v>-2.7273101536773692E-3</v>
      </c>
      <c r="K1115">
        <f>LN('NG L'!F1114/'NG L'!F1113)</f>
        <v>-2.7310360399881266E-3</v>
      </c>
      <c r="L1115">
        <f>('ULVR L'!F1114-'ULVR L'!F1113)/'ULVR L'!F1113</f>
        <v>-7.6408823345247481E-3</v>
      </c>
      <c r="M1115">
        <f>LN('ULVR L'!F1114/'ULVR L'!F1113)</f>
        <v>-7.6702234327603062E-3</v>
      </c>
      <c r="N1115">
        <f>('VGOV L'!F1114-'VGOV L'!F1113)/'VGOV L'!F1113</f>
        <v>-4.0003215806217636E-3</v>
      </c>
      <c r="O1115">
        <f>LN('VGOV L'!F1114/'VGOV L'!F1113)</f>
        <v>-4.0083442697011846E-3</v>
      </c>
      <c r="P1115">
        <f>('SGLN L'!F1114-'SGLN L'!F1113)/'SGLN L'!F1113</f>
        <v>-1.8695083193120209E-4</v>
      </c>
      <c r="Q1115">
        <f>LN('SGLN L'!F1114/'SGLN L'!F1113)</f>
        <v>-1.8696830941631039E-4</v>
      </c>
    </row>
    <row r="1116" spans="1:17" x14ac:dyDescent="0.3">
      <c r="A1116" t="s">
        <v>1123</v>
      </c>
      <c r="B1116">
        <f>('AAL L'!F1115-'AAL L'!F1114)/'AAL L'!F1114</f>
        <v>-8.8816286376013024E-3</v>
      </c>
      <c r="C1116">
        <f>LN('AAL L'!F1115/'AAL L'!F1114)</f>
        <v>-8.9213054054828565E-3</v>
      </c>
      <c r="D1116">
        <f>('BARC L'!F1115-'BARC L'!F1114)/'BARC L'!F1114</f>
        <v>2.0105778162725508E-2</v>
      </c>
      <c r="E1116">
        <f>LN('BARC L'!F1115/'BARC L'!F1114)</f>
        <v>1.9906326000386568E-2</v>
      </c>
      <c r="F1116">
        <f>('HSX L'!F1115-'HSX L'!F1114)/'HSX L'!F1114</f>
        <v>1.6553490862350369E-3</v>
      </c>
      <c r="G1116">
        <f>LN('HSX L'!F1115/'HSX L'!F1114)</f>
        <v>1.6539805060468266E-3</v>
      </c>
      <c r="H1116">
        <f>('MKS L'!F1115-'MKS L'!F1114)/'MKS L'!F1114</f>
        <v>1.1168689028669559E-3</v>
      </c>
      <c r="I1116">
        <f>LN('MKS L'!F1115/'MKS L'!F1114)</f>
        <v>1.1162456687977931E-3</v>
      </c>
      <c r="J1116">
        <f>('NG L'!F1115-'NG L'!F1114)/'NG L'!F1114</f>
        <v>-2.4612639515532143E-2</v>
      </c>
      <c r="K1116">
        <f>LN('NG L'!F1115/'NG L'!F1114)</f>
        <v>-2.4920594079596885E-2</v>
      </c>
      <c r="L1116">
        <f>('ULVR L'!F1115-'ULVR L'!F1114)/'ULVR L'!F1114</f>
        <v>-2.1512370519628964E-2</v>
      </c>
      <c r="M1116">
        <f>LN('ULVR L'!F1115/'ULVR L'!F1114)</f>
        <v>-2.1747134555638942E-2</v>
      </c>
      <c r="N1116">
        <f>('VGOV L'!F1115-'VGOV L'!F1114)/'VGOV L'!F1114</f>
        <v>-2.3998985258754583E-3</v>
      </c>
      <c r="O1116">
        <f>LN('VGOV L'!F1115/'VGOV L'!F1114)</f>
        <v>-2.4027828980671445E-3</v>
      </c>
      <c r="P1116">
        <f>('SGLN L'!F1115-'SGLN L'!F1114)/'SGLN L'!F1114</f>
        <v>-1.1593118922961856E-2</v>
      </c>
      <c r="Q1116">
        <f>LN('SGLN L'!F1115/'SGLN L'!F1114)</f>
        <v>-1.166084305759932E-2</v>
      </c>
    </row>
    <row r="1117" spans="1:17" x14ac:dyDescent="0.3">
      <c r="A1117" t="s">
        <v>1124</v>
      </c>
      <c r="B1117">
        <f>('AAL L'!F1116-'AAL L'!F1115)/'AAL L'!F1115</f>
        <v>-3.1090392130700144E-3</v>
      </c>
      <c r="C1117">
        <f>LN('AAL L'!F1116/'AAL L'!F1115)</f>
        <v>-3.1138823163546965E-3</v>
      </c>
      <c r="D1117">
        <f>('BARC L'!F1116-'BARC L'!F1115)/'BARC L'!F1115</f>
        <v>-1.2188778275447953E-2</v>
      </c>
      <c r="E1117">
        <f>LN('BARC L'!F1116/'BARC L'!F1115)</f>
        <v>-1.2263670619678863E-2</v>
      </c>
      <c r="F1117">
        <f>('HSX L'!F1116-'HSX L'!F1115)/'HSX L'!F1115</f>
        <v>-2.6856073076598928E-3</v>
      </c>
      <c r="G1117">
        <f>LN('HSX L'!F1116/'HSX L'!F1115)</f>
        <v>-2.6892200206339316E-3</v>
      </c>
      <c r="H1117">
        <f>('MKS L'!F1116-'MKS L'!F1115)/'MKS L'!F1115</f>
        <v>-1.0412745279236087E-2</v>
      </c>
      <c r="I1117">
        <f>LN('MKS L'!F1116/'MKS L'!F1115)</f>
        <v>-1.0467337209953726E-2</v>
      </c>
      <c r="J1117">
        <f>('NG L'!F1116-'NG L'!F1115)/'NG L'!F1115</f>
        <v>2.1495457392139872E-2</v>
      </c>
      <c r="K1117">
        <f>LN('NG L'!F1116/'NG L'!F1115)</f>
        <v>2.126768826823619E-2</v>
      </c>
      <c r="L1117">
        <f>('ULVR L'!F1116-'ULVR L'!F1115)/'ULVR L'!F1115</f>
        <v>7.1743766906190217E-3</v>
      </c>
      <c r="M1117">
        <f>LN('ULVR L'!F1116/'ULVR L'!F1115)</f>
        <v>7.1487632840240992E-3</v>
      </c>
      <c r="N1117">
        <f>('VGOV L'!F1116-'VGOV L'!F1115)/'VGOV L'!F1115</f>
        <v>6.0878898924969817E-3</v>
      </c>
      <c r="O1117">
        <f>LN('VGOV L'!F1116/'VGOV L'!F1115)</f>
        <v>6.0694335596942449E-3</v>
      </c>
      <c r="P1117">
        <f>('SGLN L'!F1116-'SGLN L'!F1115)/'SGLN L'!F1115</f>
        <v>6.8104426787741201E-3</v>
      </c>
      <c r="Q1117">
        <f>LN('SGLN L'!F1116/'SGLN L'!F1115)</f>
        <v>6.7873563733999269E-3</v>
      </c>
    </row>
    <row r="1118" spans="1:17" x14ac:dyDescent="0.3">
      <c r="A1118" t="s">
        <v>1125</v>
      </c>
      <c r="B1118">
        <f>('AAL L'!F1117-'AAL L'!F1116)/'AAL L'!F1116</f>
        <v>3.210421873298186E-2</v>
      </c>
      <c r="C1118">
        <f>LN('AAL L'!F1117/'AAL L'!F1116)</f>
        <v>3.1599649104874873E-2</v>
      </c>
      <c r="D1118">
        <f>('BARC L'!F1117-'BARC L'!F1116)/'BARC L'!F1116</f>
        <v>3.2815168810026432E-3</v>
      </c>
      <c r="E1118">
        <f>LN('BARC L'!F1117/'BARC L'!F1116)</f>
        <v>3.2761444544130137E-3</v>
      </c>
      <c r="F1118">
        <f>('HSX L'!F1117-'HSX L'!F1116)/'HSX L'!F1116</f>
        <v>1.0357755599758548E-3</v>
      </c>
      <c r="G1118">
        <f>LN('HSX L'!F1117/'HSX L'!F1116)</f>
        <v>1.0352395145871373E-3</v>
      </c>
      <c r="H1118">
        <f>('MKS L'!F1117-'MKS L'!F1116)/'MKS L'!F1116</f>
        <v>3.7955509187935818E-2</v>
      </c>
      <c r="I1118">
        <f>LN('MKS L'!F1117/'MKS L'!F1116)</f>
        <v>3.7252921771081034E-2</v>
      </c>
      <c r="J1118">
        <f>('NG L'!F1117-'NG L'!F1116)/'NG L'!F1116</f>
        <v>-2.2871973846443809E-3</v>
      </c>
      <c r="K1118">
        <f>LN('NG L'!F1117/'NG L'!F1116)</f>
        <v>-2.2898170157537086E-3</v>
      </c>
      <c r="L1118">
        <f>('ULVR L'!F1117-'ULVR L'!F1116)/'ULVR L'!F1116</f>
        <v>4.5932512533667459E-4</v>
      </c>
      <c r="M1118">
        <f>LN('ULVR L'!F1117/'ULVR L'!F1116)</f>
        <v>4.5921966784287288E-4</v>
      </c>
      <c r="N1118">
        <f>('VGOV L'!F1117-'VGOV L'!F1116)/'VGOV L'!F1116</f>
        <v>2.4397221336247637E-3</v>
      </c>
      <c r="O1118">
        <f>LN('VGOV L'!F1117/'VGOV L'!F1116)</f>
        <v>2.4367508433472728E-3</v>
      </c>
      <c r="P1118">
        <f>('SGLN L'!F1117-'SGLN L'!F1116)/'SGLN L'!F1116</f>
        <v>-9.0191657271702363E-3</v>
      </c>
      <c r="Q1118">
        <f>LN('SGLN L'!F1117/'SGLN L'!F1116)</f>
        <v>-9.060084624402465E-3</v>
      </c>
    </row>
    <row r="1119" spans="1:17" x14ac:dyDescent="0.3">
      <c r="A1119" t="s">
        <v>1126</v>
      </c>
      <c r="B1119">
        <f>('AAL L'!F1118-'AAL L'!F1117)/'AAL L'!F1117</f>
        <v>-5.3146019576730284E-2</v>
      </c>
      <c r="C1119">
        <f>LN('AAL L'!F1118/'AAL L'!F1117)</f>
        <v>-5.4610389423718611E-2</v>
      </c>
      <c r="D1119">
        <f>('BARC L'!F1118-'BARC L'!F1117)/'BARC L'!F1117</f>
        <v>-2.6559928213382759E-2</v>
      </c>
      <c r="E1119">
        <f>LN('BARC L'!F1118/'BARC L'!F1117)</f>
        <v>-2.6919015605974178E-2</v>
      </c>
      <c r="F1119">
        <f>('HSX L'!F1118-'HSX L'!F1117)/'HSX L'!F1117</f>
        <v>3.2484945321564741E-2</v>
      </c>
      <c r="G1119">
        <f>LN('HSX L'!F1118/'HSX L'!F1117)</f>
        <v>3.1968464944391255E-2</v>
      </c>
      <c r="H1119">
        <f>('MKS L'!F1118-'MKS L'!F1117)/'MKS L'!F1117</f>
        <v>1.0861922118664468E-2</v>
      </c>
      <c r="I1119">
        <f>LN('MKS L'!F1118/'MKS L'!F1117)</f>
        <v>1.0803355160762286E-2</v>
      </c>
      <c r="J1119">
        <f>('NG L'!F1118-'NG L'!F1117)/'NG L'!F1117</f>
        <v>3.4386609733514997E-3</v>
      </c>
      <c r="K1119">
        <f>LN('NG L'!F1118/'NG L'!F1117)</f>
        <v>3.4327622972037761E-3</v>
      </c>
      <c r="L1119">
        <f>('ULVR L'!F1118-'ULVR L'!F1117)/'ULVR L'!F1117</f>
        <v>9.1872238247610646E-3</v>
      </c>
      <c r="M1119">
        <f>LN('ULVR L'!F1118/'ULVR L'!F1117)</f>
        <v>9.145277998686566E-3</v>
      </c>
      <c r="N1119">
        <f>('VGOV L'!F1118-'VGOV L'!F1117)/'VGOV L'!F1117</f>
        <v>-1.2655572961560119E-3</v>
      </c>
      <c r="O1119">
        <f>LN('VGOV L'!F1118/'VGOV L'!F1117)</f>
        <v>-1.2663587900865808E-3</v>
      </c>
      <c r="P1119">
        <f>('SGLN L'!F1118-'SGLN L'!F1117)/'SGLN L'!F1117</f>
        <v>-3.9817974971558586E-3</v>
      </c>
      <c r="Q1119">
        <f>LN('SGLN L'!F1118/'SGLN L'!F1117)</f>
        <v>-3.9897459592704784E-3</v>
      </c>
    </row>
    <row r="1120" spans="1:17" x14ac:dyDescent="0.3">
      <c r="A1120" t="s">
        <v>1127</v>
      </c>
      <c r="B1120">
        <f>('AAL L'!F1119-'AAL L'!F1118)/'AAL L'!F1118</f>
        <v>4.3173300158968865E-3</v>
      </c>
      <c r="C1120">
        <f>LN('AAL L'!F1119/'AAL L'!F1118)</f>
        <v>4.308037084165035E-3</v>
      </c>
      <c r="D1120">
        <f>('BARC L'!F1119-'BARC L'!F1118)/'BARC L'!F1118</f>
        <v>1.6935339615559951E-2</v>
      </c>
      <c r="E1120">
        <f>LN('BARC L'!F1119/'BARC L'!F1118)</f>
        <v>1.6793535512769416E-2</v>
      </c>
      <c r="F1120">
        <f>('HSX L'!F1119-'HSX L'!F1118)/'HSX L'!F1118</f>
        <v>3.0059572841839525E-3</v>
      </c>
      <c r="G1120">
        <f>LN('HSX L'!F1119/'HSX L'!F1118)</f>
        <v>3.0014484279464091E-3</v>
      </c>
      <c r="H1120">
        <f>('MKS L'!F1119-'MKS L'!F1118)/'MKS L'!F1118</f>
        <v>-1.0745208500780182E-2</v>
      </c>
      <c r="I1120">
        <f>LN('MKS L'!F1119/'MKS L'!F1118)</f>
        <v>-1.0803355160762227E-2</v>
      </c>
      <c r="J1120">
        <f>('NG L'!F1119-'NG L'!F1118)/'NG L'!F1118</f>
        <v>-3.1986283543390926E-3</v>
      </c>
      <c r="K1120">
        <f>LN('NG L'!F1119/'NG L'!F1118)</f>
        <v>-3.2037549008772917E-3</v>
      </c>
      <c r="L1120">
        <f>('ULVR L'!F1119-'ULVR L'!F1118)/'ULVR L'!F1118</f>
        <v>-7.282703101146583E-3</v>
      </c>
      <c r="M1120">
        <f>LN('ULVR L'!F1119/'ULVR L'!F1118)</f>
        <v>-7.3093514435135561E-3</v>
      </c>
      <c r="N1120">
        <f>('VGOV L'!F1119-'VGOV L'!F1118)/'VGOV L'!F1118</f>
        <v>-3.8972592425069784E-4</v>
      </c>
      <c r="O1120">
        <f>LN('VGOV L'!F1119/'VGOV L'!F1118)</f>
        <v>-3.8980188713581148E-4</v>
      </c>
      <c r="P1120">
        <f>('SGLN L'!F1119-'SGLN L'!F1118)/'SGLN L'!F1118</f>
        <v>7.4243289548829245E-3</v>
      </c>
      <c r="Q1120">
        <f>LN('SGLN L'!F1119/'SGLN L'!F1118)</f>
        <v>7.3969042808848225E-3</v>
      </c>
    </row>
    <row r="1121" spans="1:17" x14ac:dyDescent="0.3">
      <c r="A1121" t="s">
        <v>1128</v>
      </c>
      <c r="B1121">
        <f>('AAL L'!F1120-'AAL L'!F1119)/'AAL L'!F1119</f>
        <v>-1.8317459326636192E-2</v>
      </c>
      <c r="C1121">
        <f>LN('AAL L'!F1120/'AAL L'!F1119)</f>
        <v>-1.8487301230073944E-2</v>
      </c>
      <c r="D1121">
        <f>('BARC L'!F1120-'BARC L'!F1119)/'BARC L'!F1119</f>
        <v>-2.9474149386044889E-2</v>
      </c>
      <c r="E1121">
        <f>LN('BARC L'!F1120/'BARC L'!F1119)</f>
        <v>-2.9917240340431445E-2</v>
      </c>
      <c r="F1121">
        <f>('HSX L'!F1120-'HSX L'!F1119)/'HSX L'!F1119</f>
        <v>-9.9896250782576597E-4</v>
      </c>
      <c r="G1121">
        <f>LN('HSX L'!F1120/'HSX L'!F1119)</f>
        <v>-9.9946180341781913E-4</v>
      </c>
      <c r="H1121">
        <f>('MKS L'!F1120-'MKS L'!F1119)/'MKS L'!F1119</f>
        <v>-2.6792114913222885E-2</v>
      </c>
      <c r="I1121">
        <f>LN('MKS L'!F1120/'MKS L'!F1119)</f>
        <v>-2.7157565879146479E-2</v>
      </c>
      <c r="J1121">
        <f>('NG L'!F1120-'NG L'!F1119)/'NG L'!F1119</f>
        <v>7.1052192699897765E-3</v>
      </c>
      <c r="K1121">
        <f>LN('NG L'!F1120/'NG L'!F1119)</f>
        <v>7.0800961329543725E-3</v>
      </c>
      <c r="L1121">
        <f>('ULVR L'!F1120-'ULVR L'!F1119)/'ULVR L'!F1119</f>
        <v>4.3558402737591123E-3</v>
      </c>
      <c r="M1121">
        <f>LN('ULVR L'!F1120/'ULVR L'!F1119)</f>
        <v>4.3463810601154203E-3</v>
      </c>
      <c r="N1121">
        <f>('VGOV L'!F1120-'VGOV L'!F1119)/'VGOV L'!F1119</f>
        <v>9.7491544330526709E-4</v>
      </c>
      <c r="O1121">
        <f>LN('VGOV L'!F1120/'VGOV L'!F1119)</f>
        <v>9.7444052189147614E-4</v>
      </c>
      <c r="P1121">
        <f>('SGLN L'!F1120-'SGLN L'!F1119)/'SGLN L'!F1119</f>
        <v>-1.5117157974300832E-3</v>
      </c>
      <c r="Q1121">
        <f>LN('SGLN L'!F1120/'SGLN L'!F1119)</f>
        <v>-1.5128595926303177E-3</v>
      </c>
    </row>
    <row r="1122" spans="1:17" x14ac:dyDescent="0.3">
      <c r="A1122" t="s">
        <v>1129</v>
      </c>
      <c r="B1122">
        <f>('AAL L'!F1121-'AAL L'!F1120)/'AAL L'!F1120</f>
        <v>1.8659249368000095E-2</v>
      </c>
      <c r="C1122">
        <f>LN('AAL L'!F1121/'AAL L'!F1120)</f>
        <v>1.848730123007385E-2</v>
      </c>
      <c r="D1122">
        <f>('BARC L'!F1121-'BARC L'!F1120)/'BARC L'!F1120</f>
        <v>-3.6767404086356708E-3</v>
      </c>
      <c r="E1122">
        <f>LN('BARC L'!F1121/'BARC L'!F1120)</f>
        <v>-3.683516232380665E-3</v>
      </c>
      <c r="F1122">
        <f>('HSX L'!F1121-'HSX L'!F1120)/'HSX L'!F1120</f>
        <v>3.9999679718954609E-3</v>
      </c>
      <c r="G1122">
        <f>LN('HSX L'!F1121/'HSX L'!F1120)</f>
        <v>3.9919893690343452E-3</v>
      </c>
      <c r="H1122">
        <f>('MKS L'!F1121-'MKS L'!F1120)/'MKS L'!F1120</f>
        <v>2.4553516672314809E-2</v>
      </c>
      <c r="I1122">
        <f>LN('MKS L'!F1121/'MKS L'!F1120)</f>
        <v>2.4256924201543337E-2</v>
      </c>
      <c r="J1122">
        <f>('NG L'!F1121-'NG L'!F1120)/'NG L'!F1120</f>
        <v>-5.9170790005603014E-3</v>
      </c>
      <c r="K1122">
        <f>LN('NG L'!F1121/'NG L'!F1120)</f>
        <v>-5.9346542763338292E-3</v>
      </c>
      <c r="L1122">
        <f>('ULVR L'!F1121-'ULVR L'!F1120)/'ULVR L'!F1120</f>
        <v>-6.3914309979442646E-3</v>
      </c>
      <c r="M1122">
        <f>LN('ULVR L'!F1121/'ULVR L'!F1120)</f>
        <v>-6.4119436431949017E-3</v>
      </c>
      <c r="N1122">
        <f>('VGOV L'!F1121-'VGOV L'!F1120)/'VGOV L'!F1120</f>
        <v>-2.3375181813586276E-3</v>
      </c>
      <c r="O1122">
        <f>LN('VGOV L'!F1121/'VGOV L'!F1120)</f>
        <v>-2.3402544418534709E-3</v>
      </c>
      <c r="P1122">
        <f>('SGLN L'!F1121-'SGLN L'!F1120)/'SGLN L'!F1120</f>
        <v>9.8410295230885701E-3</v>
      </c>
      <c r="Q1122">
        <f>LN('SGLN L'!F1121/'SGLN L'!F1120)</f>
        <v>9.7929219532437682E-3</v>
      </c>
    </row>
    <row r="1123" spans="1:17" x14ac:dyDescent="0.3">
      <c r="A1123" t="s">
        <v>1130</v>
      </c>
      <c r="B1123">
        <f>('AAL L'!F1122-'AAL L'!F1121)/'AAL L'!F1121</f>
        <v>-2.6167531247747633E-3</v>
      </c>
      <c r="C1123">
        <f>LN('AAL L'!F1122/'AAL L'!F1121)</f>
        <v>-2.6201828076281219E-3</v>
      </c>
      <c r="D1123">
        <f>('BARC L'!F1122-'BARC L'!F1121)/'BARC L'!F1121</f>
        <v>-1.0388325087370427E-2</v>
      </c>
      <c r="E1123">
        <f>LN('BARC L'!F1122/'BARC L'!F1121)</f>
        <v>-1.0442660365699954E-2</v>
      </c>
      <c r="F1123">
        <f>('HSX L'!F1122-'HSX L'!F1121)/'HSX L'!F1121</f>
        <v>-1.4741015701074748E-2</v>
      </c>
      <c r="G1123">
        <f>LN('HSX L'!F1122/'HSX L'!F1121)</f>
        <v>-1.4850744147356435E-2</v>
      </c>
      <c r="H1123">
        <f>('MKS L'!F1122-'MKS L'!F1121)/'MKS L'!F1121</f>
        <v>3.7037147883889253E-2</v>
      </c>
      <c r="I1123">
        <f>LN('MKS L'!F1122/'MKS L'!F1121)</f>
        <v>3.6367751058905287E-2</v>
      </c>
      <c r="J1123">
        <f>('NG L'!F1122-'NG L'!F1121)/'NG L'!F1121</f>
        <v>-5.4945108831034838E-3</v>
      </c>
      <c r="K1123">
        <f>LN('NG L'!F1122/'NG L'!F1121)</f>
        <v>-5.5096612293388707E-3</v>
      </c>
      <c r="L1123">
        <f>('ULVR L'!F1122-'ULVR L'!F1121)/'ULVR L'!F1121</f>
        <v>0</v>
      </c>
      <c r="M1123">
        <f>LN('ULVR L'!F1122/'ULVR L'!F1121)</f>
        <v>0</v>
      </c>
      <c r="N1123">
        <f>('VGOV L'!F1122-'VGOV L'!F1121)/'VGOV L'!F1121</f>
        <v>-3.9293978221713148E-3</v>
      </c>
      <c r="O1123">
        <f>LN('VGOV L'!F1122/'VGOV L'!F1121)</f>
        <v>-3.9371381891012266E-3</v>
      </c>
      <c r="P1123">
        <f>('SGLN L'!F1122-'SGLN L'!F1121)/'SGLN L'!F1121</f>
        <v>-5.434782608695652E-3</v>
      </c>
      <c r="Q1123">
        <f>LN('SGLN L'!F1122/'SGLN L'!F1121)</f>
        <v>-5.449604767564703E-3</v>
      </c>
    </row>
    <row r="1124" spans="1:17" x14ac:dyDescent="0.3">
      <c r="A1124" t="s">
        <v>1131</v>
      </c>
      <c r="B1124">
        <f>('AAL L'!F1123-'AAL L'!F1122)/'AAL L'!F1122</f>
        <v>-1.5179849286889613E-2</v>
      </c>
      <c r="C1124">
        <f>LN('AAL L'!F1123/'AAL L'!F1122)</f>
        <v>-1.5296242589803609E-2</v>
      </c>
      <c r="D1124">
        <f>('BARC L'!F1123-'BARC L'!F1122)/'BARC L'!F1122</f>
        <v>-1.2016382088241132E-2</v>
      </c>
      <c r="E1124">
        <f>LN('BARC L'!F1123/'BARC L'!F1122)</f>
        <v>-1.2089162432709407E-2</v>
      </c>
      <c r="F1124">
        <f>('HSX L'!F1123-'HSX L'!F1122)/'HSX L'!F1122</f>
        <v>-1.8600975683542E-2</v>
      </c>
      <c r="G1124">
        <f>LN('HSX L'!F1123/'HSX L'!F1122)</f>
        <v>-1.8776149502028976E-2</v>
      </c>
      <c r="H1124">
        <f>('MKS L'!F1123-'MKS L'!F1122)/'MKS L'!F1122</f>
        <v>1.7506120675510938E-3</v>
      </c>
      <c r="I1124">
        <f>LN('MKS L'!F1123/'MKS L'!F1122)</f>
        <v>1.7490815322341983E-3</v>
      </c>
      <c r="J1124">
        <f>('NG L'!F1123-'NG L'!F1122)/'NG L'!F1122</f>
        <v>8.0570013315046478E-3</v>
      </c>
      <c r="K1124">
        <f>LN('NG L'!F1123/'NG L'!F1122)</f>
        <v>8.0247169903306277E-3</v>
      </c>
      <c r="L1124">
        <f>('ULVR L'!F1123-'ULVR L'!F1122)/'ULVR L'!F1122</f>
        <v>5.7431365366595313E-3</v>
      </c>
      <c r="M1124">
        <f>LN('ULVR L'!F1123/'ULVR L'!F1122)</f>
        <v>5.7267076004233084E-3</v>
      </c>
      <c r="N1124">
        <f>('VGOV L'!F1123-'VGOV L'!F1122)/'VGOV L'!F1122</f>
        <v>2.2077975228882883E-3</v>
      </c>
      <c r="O1124">
        <f>LN('VGOV L'!F1123/'VGOV L'!F1122)</f>
        <v>2.2053639192150748E-3</v>
      </c>
      <c r="P1124">
        <f>('SGLN L'!F1123-'SGLN L'!F1122)/'SGLN L'!F1122</f>
        <v>-1.3190126248351234E-3</v>
      </c>
      <c r="Q1124">
        <f>LN('SGLN L'!F1123/'SGLN L'!F1122)</f>
        <v>-1.3198832876817781E-3</v>
      </c>
    </row>
    <row r="1125" spans="1:17" x14ac:dyDescent="0.3">
      <c r="A1125" t="s">
        <v>1132</v>
      </c>
      <c r="B1125">
        <f>('AAL L'!F1124-'AAL L'!F1123)/'AAL L'!F1123</f>
        <v>-4.2816541227829533E-2</v>
      </c>
      <c r="C1125">
        <f>LN('AAL L'!F1124/'AAL L'!F1123)</f>
        <v>-4.3760203945363833E-2</v>
      </c>
      <c r="D1125">
        <f>('BARC L'!F1124-'BARC L'!F1123)/'BARC L'!F1123</f>
        <v>-4.1521092846397475E-2</v>
      </c>
      <c r="E1125">
        <f>LN('BARC L'!F1124/'BARC L'!F1123)</f>
        <v>-4.2407722838103526E-2</v>
      </c>
      <c r="F1125">
        <f>('HSX L'!F1124-'HSX L'!F1123)/'HSX L'!F1123</f>
        <v>-1.4008903538327606E-2</v>
      </c>
      <c r="G1125">
        <f>LN('HSX L'!F1124/'HSX L'!F1123)</f>
        <v>-1.4107954378007874E-2</v>
      </c>
      <c r="H1125">
        <f>('MKS L'!F1124-'MKS L'!F1123)/'MKS L'!F1123</f>
        <v>-9.7868504175699367E-3</v>
      </c>
      <c r="I1125">
        <f>LN('MKS L'!F1124/'MKS L'!F1123)</f>
        <v>-9.8350564192666353E-3</v>
      </c>
      <c r="J1125">
        <f>('NG L'!F1124-'NG L'!F1123)/'NG L'!F1123</f>
        <v>1.3930162201322833E-2</v>
      </c>
      <c r="K1125">
        <f>LN('NG L'!F1124/'NG L'!F1123)</f>
        <v>1.3834029228383107E-2</v>
      </c>
      <c r="L1125">
        <f>('ULVR L'!F1124-'ULVR L'!F1123)/'ULVR L'!F1123</f>
        <v>1.9872071216232669E-2</v>
      </c>
      <c r="M1125">
        <f>LN('ULVR L'!F1124/'ULVR L'!F1123)</f>
        <v>1.967719905414406E-2</v>
      </c>
      <c r="N1125">
        <f>('VGOV L'!F1124-'VGOV L'!F1123)/'VGOV L'!F1123</f>
        <v>7.5404135481541559E-3</v>
      </c>
      <c r="O1125">
        <f>LN('VGOV L'!F1124/'VGOV L'!F1123)</f>
        <v>7.5121267370904703E-3</v>
      </c>
      <c r="P1125">
        <f>('SGLN L'!F1124-'SGLN L'!F1123)/'SGLN L'!F1123</f>
        <v>-1.8867924528301886E-4</v>
      </c>
      <c r="Q1125">
        <f>LN('SGLN L'!F1124/'SGLN L'!F1123)</f>
        <v>-1.8869704745108742E-4</v>
      </c>
    </row>
    <row r="1126" spans="1:17" x14ac:dyDescent="0.3">
      <c r="A1126" t="s">
        <v>1133</v>
      </c>
      <c r="B1126">
        <f>('AAL L'!F1125-'AAL L'!F1124)/'AAL L'!F1124</f>
        <v>-1.7890248618231007E-3</v>
      </c>
      <c r="C1126">
        <f>LN('AAL L'!F1125/'AAL L'!F1124)</f>
        <v>-1.7906270780227709E-3</v>
      </c>
      <c r="D1126">
        <f>('BARC L'!F1125-'BARC L'!F1124)/'BARC L'!F1124</f>
        <v>1.6919770653837256E-2</v>
      </c>
      <c r="E1126">
        <f>LN('BARC L'!F1125/'BARC L'!F1124)</f>
        <v>1.6778225708600557E-2</v>
      </c>
      <c r="F1126">
        <f>('HSX L'!F1125-'HSX L'!F1124)/'HSX L'!F1124</f>
        <v>2.9251493432765467E-3</v>
      </c>
      <c r="G1126">
        <f>LN('HSX L'!F1125/'HSX L'!F1124)</f>
        <v>2.920879418687719E-3</v>
      </c>
      <c r="H1126">
        <f>('MKS L'!F1125-'MKS L'!F1124)/'MKS L'!F1124</f>
        <v>1.3413552514422847E-2</v>
      </c>
      <c r="I1126">
        <f>LN('MKS L'!F1125/'MKS L'!F1124)</f>
        <v>1.332438728229182E-2</v>
      </c>
      <c r="J1126">
        <f>('NG L'!F1125-'NG L'!F1124)/'NG L'!F1124</f>
        <v>-6.5314952110408627E-3</v>
      </c>
      <c r="K1126">
        <f>LN('NG L'!F1125/'NG L'!F1124)</f>
        <v>-6.5529187620526688E-3</v>
      </c>
      <c r="L1126">
        <f>('ULVR L'!F1125-'ULVR L'!F1124)/'ULVR L'!F1124</f>
        <v>-9.4063247630101921E-3</v>
      </c>
      <c r="M1126">
        <f>LN('ULVR L'!F1125/'ULVR L'!F1124)</f>
        <v>-9.4508436283241484E-3</v>
      </c>
      <c r="N1126">
        <f>('VGOV L'!F1125-'VGOV L'!F1124)/'VGOV L'!F1124</f>
        <v>-1.4578658995477469E-3</v>
      </c>
      <c r="O1126">
        <f>LN('VGOV L'!F1125/'VGOV L'!F1124)</f>
        <v>-1.4589296200051899E-3</v>
      </c>
      <c r="P1126">
        <f>('SGLN L'!F1125-'SGLN L'!F1124)/'SGLN L'!F1124</f>
        <v>-4.3404415927533494E-3</v>
      </c>
      <c r="Q1126">
        <f>LN('SGLN L'!F1125/'SGLN L'!F1124)</f>
        <v>-4.3498886555568888E-3</v>
      </c>
    </row>
    <row r="1127" spans="1:17" x14ac:dyDescent="0.3">
      <c r="A1127" t="s">
        <v>1134</v>
      </c>
      <c r="B1127">
        <f>('AAL L'!F1126-'AAL L'!F1125)/'AAL L'!F1125</f>
        <v>-6.213897092213222E-2</v>
      </c>
      <c r="C1127">
        <f>LN('AAL L'!F1126/'AAL L'!F1125)</f>
        <v>-6.4153497585593702E-2</v>
      </c>
      <c r="D1127">
        <f>('BARC L'!F1126-'BARC L'!F1125)/'BARC L'!F1125</f>
        <v>-3.671856018510803E-2</v>
      </c>
      <c r="E1127">
        <f>LN('BARC L'!F1126/'BARC L'!F1125)</f>
        <v>-3.7409656699004014E-2</v>
      </c>
      <c r="F1127">
        <f>('HSX L'!F1126-'HSX L'!F1125)/'HSX L'!F1125</f>
        <v>-3.9583079452797194E-3</v>
      </c>
      <c r="G1127">
        <f>LN('HSX L'!F1126/'HSX L'!F1125)</f>
        <v>-3.9661627809319082E-3</v>
      </c>
      <c r="H1127">
        <f>('MKS L'!F1126-'MKS L'!F1125)/'MKS L'!F1125</f>
        <v>3.0999640393410886E-2</v>
      </c>
      <c r="I1127">
        <f>LN('MKS L'!F1126/'MKS L'!F1125)</f>
        <v>3.0528856240786259E-2</v>
      </c>
      <c r="J1127">
        <f>('NG L'!F1126-'NG L'!F1125)/'NG L'!F1125</f>
        <v>-6.574505477887454E-3</v>
      </c>
      <c r="K1127">
        <f>LN('NG L'!F1126/'NG L'!F1125)</f>
        <v>-6.5962127343210742E-3</v>
      </c>
      <c r="L1127">
        <f>('ULVR L'!F1126-'ULVR L'!F1125)/'ULVR L'!F1125</f>
        <v>-1.0400685468925646E-2</v>
      </c>
      <c r="M1127">
        <f>LN('ULVR L'!F1126/'ULVR L'!F1125)</f>
        <v>-1.0455150576820811E-2</v>
      </c>
      <c r="N1127">
        <f>('VGOV L'!F1126-'VGOV L'!F1125)/'VGOV L'!F1125</f>
        <v>2.1411255110904809E-3</v>
      </c>
      <c r="O1127">
        <f>LN('VGOV L'!F1126/'VGOV L'!F1125)</f>
        <v>2.1388365685566547E-3</v>
      </c>
      <c r="P1127">
        <f>('SGLN L'!F1126-'SGLN L'!F1125)/'SGLN L'!F1125</f>
        <v>-7.5815011372251705E-4</v>
      </c>
      <c r="Q1127">
        <f>LN('SGLN L'!F1126/'SGLN L'!F1125)</f>
        <v>-7.584376548620417E-4</v>
      </c>
    </row>
    <row r="1128" spans="1:17" x14ac:dyDescent="0.3">
      <c r="A1128" t="s">
        <v>1135</v>
      </c>
      <c r="B1128">
        <f>('AAL L'!F1127-'AAL L'!F1126)/'AAL L'!F1126</f>
        <v>3.8861651243753861E-2</v>
      </c>
      <c r="C1128">
        <f>LN('AAL L'!F1127/'AAL L'!F1126)</f>
        <v>3.8125547566536376E-2</v>
      </c>
      <c r="D1128">
        <f>('BARC L'!F1127-'BARC L'!F1126)/'BARC L'!F1126</f>
        <v>1.6825505803209441E-2</v>
      </c>
      <c r="E1128">
        <f>LN('BARC L'!F1127/'BARC L'!F1126)</f>
        <v>1.6685524964031764E-2</v>
      </c>
      <c r="F1128">
        <f>('HSX L'!F1127-'HSX L'!F1126)/'HSX L'!F1126</f>
        <v>-6.2747874014097132E-3</v>
      </c>
      <c r="G1128">
        <f>LN('HSX L'!F1127/'HSX L'!F1126)</f>
        <v>-6.2945566217006959E-3</v>
      </c>
      <c r="H1128">
        <f>('MKS L'!F1127-'MKS L'!F1126)/'MKS L'!F1126</f>
        <v>-6.0811044252606543E-3</v>
      </c>
      <c r="I1128">
        <f>LN('MKS L'!F1127/'MKS L'!F1126)</f>
        <v>-6.0996696437294754E-3</v>
      </c>
      <c r="J1128">
        <f>('NG L'!F1127-'NG L'!F1126)/'NG L'!F1126</f>
        <v>-1.6430940242689901E-2</v>
      </c>
      <c r="K1128">
        <f>LN('NG L'!F1127/'NG L'!F1126)</f>
        <v>-1.6567425257962627E-2</v>
      </c>
      <c r="L1128">
        <f>('ULVR L'!F1127-'ULVR L'!F1126)/'ULVR L'!F1126</f>
        <v>-1.2336908618650914E-2</v>
      </c>
      <c r="M1128">
        <f>LN('ULVR L'!F1127/'ULVR L'!F1126)</f>
        <v>-1.2413640014368354E-2</v>
      </c>
      <c r="N1128">
        <f>('VGOV L'!F1127-'VGOV L'!F1126)/'VGOV L'!F1126</f>
        <v>-2.525150467022366E-3</v>
      </c>
      <c r="O1128">
        <f>LN('VGOV L'!F1127/'VGOV L'!F1126)</f>
        <v>-2.5283440367585164E-3</v>
      </c>
      <c r="P1128">
        <f>('SGLN L'!F1127-'SGLN L'!F1126)/'SGLN L'!F1126</f>
        <v>2.276176024279211E-3</v>
      </c>
      <c r="Q1128">
        <f>LN('SGLN L'!F1127/'SGLN L'!F1126)</f>
        <v>2.2735894598728983E-3</v>
      </c>
    </row>
    <row r="1129" spans="1:17" x14ac:dyDescent="0.3">
      <c r="A1129" t="s">
        <v>1136</v>
      </c>
      <c r="B1129">
        <f>('AAL L'!F1128-'AAL L'!F1127)/'AAL L'!F1127</f>
        <v>-1.3082572328124481E-2</v>
      </c>
      <c r="C1129">
        <f>LN('AAL L'!F1128/'AAL L'!F1127)</f>
        <v>-1.3168902955255045E-2</v>
      </c>
      <c r="D1129">
        <f>('BARC L'!F1128-'BARC L'!F1127)/'BARC L'!F1127</f>
        <v>-2.2257969695266909E-2</v>
      </c>
      <c r="E1129">
        <f>LN('BARC L'!F1128/'BARC L'!F1127)</f>
        <v>-2.250941643600252E-2</v>
      </c>
      <c r="F1129">
        <f>('HSX L'!F1128-'HSX L'!F1127)/'HSX L'!F1127</f>
        <v>-1.6628014393273379E-2</v>
      </c>
      <c r="G1129">
        <f>LN('HSX L'!F1128/'HSX L'!F1127)</f>
        <v>-1.6767811692225514E-2</v>
      </c>
      <c r="H1129">
        <f>('MKS L'!F1128-'MKS L'!F1127)/'MKS L'!F1127</f>
        <v>-3.7729443129357484E-2</v>
      </c>
      <c r="I1129">
        <f>LN('MKS L'!F1128/'MKS L'!F1127)</f>
        <v>-3.8459623709875199E-2</v>
      </c>
      <c r="J1129">
        <f>('NG L'!F1128-'NG L'!F1127)/'NG L'!F1127</f>
        <v>-1.3921022763455707E-2</v>
      </c>
      <c r="K1129">
        <f>LN('NG L'!F1128/'NG L'!F1127)</f>
        <v>-1.4018828970039745E-2</v>
      </c>
      <c r="L1129">
        <f>('ULVR L'!F1128-'ULVR L'!F1127)/'ULVR L'!F1127</f>
        <v>-1.9199555141422946E-2</v>
      </c>
      <c r="M1129">
        <f>LN('ULVR L'!F1128/'ULVR L'!F1127)</f>
        <v>-1.9386260233228227E-2</v>
      </c>
      <c r="N1129">
        <f>('VGOV L'!F1128-'VGOV L'!F1127)/'VGOV L'!F1127</f>
        <v>-5.6476811952272301E-3</v>
      </c>
      <c r="O1129">
        <f>LN('VGOV L'!F1128/'VGOV L'!F1127)</f>
        <v>-5.6636896488834378E-3</v>
      </c>
      <c r="P1129">
        <f>('SGLN L'!F1128-'SGLN L'!F1127)/'SGLN L'!F1127</f>
        <v>1.1355034065102195E-3</v>
      </c>
      <c r="Q1129">
        <f>LN('SGLN L'!F1128/'SGLN L'!F1127)</f>
        <v>1.1348592101290496E-3</v>
      </c>
    </row>
    <row r="1130" spans="1:17" x14ac:dyDescent="0.3">
      <c r="A1130" t="s">
        <v>1137</v>
      </c>
      <c r="B1130">
        <f>('AAL L'!F1129-'AAL L'!F1128)/'AAL L'!F1128</f>
        <v>3.2104448510919294E-2</v>
      </c>
      <c r="C1130">
        <f>LN('AAL L'!F1129/'AAL L'!F1128)</f>
        <v>3.1599871735407327E-2</v>
      </c>
      <c r="D1130">
        <f>('BARC L'!F1129-'BARC L'!F1128)/'BARC L'!F1128</f>
        <v>9.7348436582872042E-3</v>
      </c>
      <c r="E1130">
        <f>LN('BARC L'!F1129/'BARC L'!F1128)</f>
        <v>9.6877653544653643E-3</v>
      </c>
      <c r="F1130">
        <f>('HSX L'!F1129-'HSX L'!F1128)/'HSX L'!F1128</f>
        <v>5.9929186015965068E-3</v>
      </c>
      <c r="G1130">
        <f>LN('HSX L'!F1129/'HSX L'!F1128)</f>
        <v>5.9750324893495382E-3</v>
      </c>
      <c r="H1130">
        <f>('MKS L'!F1129-'MKS L'!F1128)/'MKS L'!F1128</f>
        <v>-1.0950224673218031E-2</v>
      </c>
      <c r="I1130">
        <f>LN('MKS L'!F1129/'MKS L'!F1128)</f>
        <v>-1.1010619680704884E-2</v>
      </c>
      <c r="J1130">
        <f>('NG L'!F1129-'NG L'!F1128)/'NG L'!F1128</f>
        <v>1.623533777308455E-2</v>
      </c>
      <c r="K1130">
        <f>LN('NG L'!F1129/'NG L'!F1128)</f>
        <v>1.6104954000239445E-2</v>
      </c>
      <c r="L1130">
        <f>('ULVR L'!F1129-'ULVR L'!F1128)/'ULVR L'!F1128</f>
        <v>8.2544592953635119E-3</v>
      </c>
      <c r="M1130">
        <f>LN('ULVR L'!F1129/'ULVR L'!F1128)</f>
        <v>8.220577568763961E-3</v>
      </c>
      <c r="N1130">
        <f>('VGOV L'!F1129-'VGOV L'!F1128)/'VGOV L'!F1128</f>
        <v>-1.4669100178261457E-4</v>
      </c>
      <c r="O1130">
        <f>LN('VGOV L'!F1129/'VGOV L'!F1128)</f>
        <v>-1.4670176195995735E-4</v>
      </c>
      <c r="P1130">
        <f>('SGLN L'!F1129-'SGLN L'!F1128)/'SGLN L'!F1128</f>
        <v>4.5368620037807179E-3</v>
      </c>
      <c r="Q1130">
        <f>LN('SGLN L'!F1129/'SGLN L'!F1128)</f>
        <v>4.5266014674137031E-3</v>
      </c>
    </row>
    <row r="1131" spans="1:17" x14ac:dyDescent="0.3">
      <c r="A1131" t="s">
        <v>1138</v>
      </c>
      <c r="B1131">
        <f>('AAL L'!F1130-'AAL L'!F1129)/'AAL L'!F1129</f>
        <v>-2.5085245840601726E-2</v>
      </c>
      <c r="C1131">
        <f>LN('AAL L'!F1130/'AAL L'!F1129)</f>
        <v>-2.5405243438044095E-2</v>
      </c>
      <c r="D1131">
        <f>('BARC L'!F1130-'BARC L'!F1129)/'BARC L'!F1129</f>
        <v>3.9602414601351658E-2</v>
      </c>
      <c r="E1131">
        <f>LN('BARC L'!F1130/'BARC L'!F1129)</f>
        <v>3.8838346407887164E-2</v>
      </c>
      <c r="F1131">
        <f>('HSX L'!F1130-'HSX L'!F1129)/'HSX L'!F1129</f>
        <v>1.8510771057036766E-2</v>
      </c>
      <c r="G1131">
        <f>LN('HSX L'!F1130/'HSX L'!F1129)</f>
        <v>1.8341532040720421E-2</v>
      </c>
      <c r="H1131">
        <f>('MKS L'!F1130-'MKS L'!F1129)/'MKS L'!F1129</f>
        <v>-1.071407311400107E-2</v>
      </c>
      <c r="I1131">
        <f>LN('MKS L'!F1130/'MKS L'!F1129)</f>
        <v>-1.0771882079119404E-2</v>
      </c>
      <c r="J1131">
        <f>('NG L'!F1130-'NG L'!F1129)/'NG L'!F1129</f>
        <v>4.3990733841076223E-3</v>
      </c>
      <c r="K1131">
        <f>LN('NG L'!F1130/'NG L'!F1129)</f>
        <v>4.3894257442242896E-3</v>
      </c>
      <c r="L1131">
        <f>('ULVR L'!F1130-'ULVR L'!F1129)/'ULVR L'!F1129</f>
        <v>5.1467947987287399E-3</v>
      </c>
      <c r="M1131">
        <f>LN('ULVR L'!F1130/'ULVR L'!F1129)</f>
        <v>5.1335953210090574E-3</v>
      </c>
      <c r="N1131">
        <f>('VGOV L'!F1130-'VGOV L'!F1129)/'VGOV L'!F1129</f>
        <v>-1.8118465046804485E-3</v>
      </c>
      <c r="O1131">
        <f>LN('VGOV L'!F1130/'VGOV L'!F1129)</f>
        <v>-1.8134898838926569E-3</v>
      </c>
      <c r="P1131">
        <f>('SGLN L'!F1130-'SGLN L'!F1129)/'SGLN L'!F1129</f>
        <v>-1.0914565299209636E-2</v>
      </c>
      <c r="Q1131">
        <f>LN('SGLN L'!F1130/'SGLN L'!F1129)</f>
        <v>-1.0974566155312384E-2</v>
      </c>
    </row>
    <row r="1132" spans="1:17" x14ac:dyDescent="0.3">
      <c r="A1132" t="s">
        <v>1139</v>
      </c>
      <c r="B1132">
        <f>('AAL L'!F1131-'AAL L'!F1130)/'AAL L'!F1130</f>
        <v>4.7345458659195276E-3</v>
      </c>
      <c r="C1132">
        <f>LN('AAL L'!F1131/'AAL L'!F1130)</f>
        <v>4.7233731549045001E-3</v>
      </c>
      <c r="D1132">
        <f>('BARC L'!F1131-'BARC L'!F1130)/'BARC L'!F1130</f>
        <v>1.1556496975503015E-2</v>
      </c>
      <c r="E1132">
        <f>LN('BARC L'!F1131/'BARC L'!F1130)</f>
        <v>1.149023071291227E-2</v>
      </c>
      <c r="F1132">
        <f>('HSX L'!F1131-'HSX L'!F1130)/'HSX L'!F1130</f>
        <v>-1.3578555573410036E-2</v>
      </c>
      <c r="G1132">
        <f>LN('HSX L'!F1131/'HSX L'!F1130)</f>
        <v>-1.3671587276475905E-2</v>
      </c>
      <c r="H1132">
        <f>('MKS L'!F1131-'MKS L'!F1130)/'MKS L'!F1130</f>
        <v>5.0538518786524518E-3</v>
      </c>
      <c r="I1132">
        <f>LN('MKS L'!F1131/'MKS L'!F1130)</f>
        <v>5.0411240343282235E-3</v>
      </c>
      <c r="J1132">
        <f>('NG L'!F1131-'NG L'!F1130)/'NG L'!F1130</f>
        <v>4.3798768310412467E-3</v>
      </c>
      <c r="K1132">
        <f>LN('NG L'!F1131/'NG L'!F1130)</f>
        <v>4.3703130856960733E-3</v>
      </c>
      <c r="L1132">
        <f>('ULVR L'!F1131-'ULVR L'!F1130)/'ULVR L'!F1130</f>
        <v>9.0756884841667641E-3</v>
      </c>
      <c r="M1132">
        <f>LN('ULVR L'!F1131/'ULVR L'!F1130)</f>
        <v>9.0347519220019233E-3</v>
      </c>
      <c r="N1132">
        <f>('VGOV L'!F1131-'VGOV L'!F1130)/'VGOV L'!F1130</f>
        <v>-4.5133860344731026E-3</v>
      </c>
      <c r="O1132">
        <f>LN('VGOV L'!F1131/'VGOV L'!F1130)</f>
        <v>-4.523602112212451E-3</v>
      </c>
      <c r="P1132">
        <f>('SGLN L'!F1131-'SGLN L'!F1130)/'SGLN L'!F1130</f>
        <v>0</v>
      </c>
      <c r="Q1132">
        <f>LN('SGLN L'!F1131/'SGLN L'!F1130)</f>
        <v>0</v>
      </c>
    </row>
    <row r="1133" spans="1:17" x14ac:dyDescent="0.3">
      <c r="A1133" t="s">
        <v>1140</v>
      </c>
      <c r="B1133">
        <f>('AAL L'!F1132-'AAL L'!F1131)/'AAL L'!F1131</f>
        <v>-1.003932496139057E-2</v>
      </c>
      <c r="C1133">
        <f>LN('AAL L'!F1132/'AAL L'!F1131)</f>
        <v>-1.0090058825671076E-2</v>
      </c>
      <c r="D1133">
        <f>('BARC L'!F1132-'BARC L'!F1131)/'BARC L'!F1131</f>
        <v>2.8067972594554597E-2</v>
      </c>
      <c r="E1133">
        <f>LN('BARC L'!F1132/'BARC L'!F1131)</f>
        <v>2.7681286047991631E-2</v>
      </c>
      <c r="F1133">
        <f>('HSX L'!F1132-'HSX L'!F1131)/'HSX L'!F1131</f>
        <v>-8.6826860615110534E-3</v>
      </c>
      <c r="G1133">
        <f>LN('HSX L'!F1132/'HSX L'!F1131)</f>
        <v>-8.7206002040649822E-3</v>
      </c>
      <c r="H1133">
        <f>('MKS L'!F1132-'MKS L'!F1131)/'MKS L'!F1131</f>
        <v>-2.1551078984912821E-3</v>
      </c>
      <c r="I1133">
        <f>LN('MKS L'!F1132/'MKS L'!F1131)</f>
        <v>-2.1574334853795437E-3</v>
      </c>
      <c r="J1133">
        <f>('NG L'!F1132-'NG L'!F1131)/'NG L'!F1131</f>
        <v>9.1809900903877713E-4</v>
      </c>
      <c r="K1133">
        <f>LN('NG L'!F1132/'NG L'!F1131)</f>
        <v>9.1767781392301892E-4</v>
      </c>
      <c r="L1133">
        <f>('ULVR L'!F1132-'ULVR L'!F1131)/'ULVR L'!F1131</f>
        <v>-6.2038603922480659E-2</v>
      </c>
      <c r="M1133">
        <f>LN('ULVR L'!F1132/'ULVR L'!F1131)</f>
        <v>-6.4046486390502561E-2</v>
      </c>
      <c r="N1133">
        <f>('VGOV L'!F1132-'VGOV L'!F1131)/'VGOV L'!F1131</f>
        <v>-1.0003943446536609E-2</v>
      </c>
      <c r="O1133">
        <f>LN('VGOV L'!F1132/'VGOV L'!F1131)</f>
        <v>-1.0054319140764675E-2</v>
      </c>
      <c r="P1133">
        <f>('SGLN L'!F1132-'SGLN L'!F1131)/'SGLN L'!F1131</f>
        <v>-2.6636225266362251E-2</v>
      </c>
      <c r="Q1133">
        <f>LN('SGLN L'!F1132/'SGLN L'!F1131)</f>
        <v>-2.6997397465713103E-2</v>
      </c>
    </row>
    <row r="1134" spans="1:17" x14ac:dyDescent="0.3">
      <c r="A1134" t="s">
        <v>1141</v>
      </c>
      <c r="B1134">
        <f>('AAL L'!F1133-'AAL L'!F1132)/'AAL L'!F1132</f>
        <v>2.814587095583802E-2</v>
      </c>
      <c r="C1134">
        <f>LN('AAL L'!F1133/'AAL L'!F1132)</f>
        <v>2.7757054783393423E-2</v>
      </c>
      <c r="D1134">
        <f>('BARC L'!F1133-'BARC L'!F1132)/'BARC L'!F1132</f>
        <v>9.8776939546684032E-3</v>
      </c>
      <c r="E1134">
        <f>LN('BARC L'!F1133/'BARC L'!F1132)</f>
        <v>9.8292284261773614E-3</v>
      </c>
      <c r="F1134">
        <f>('HSX L'!F1133-'HSX L'!F1132)/'HSX L'!F1132</f>
        <v>1.794484404500855E-2</v>
      </c>
      <c r="G1134">
        <f>LN('HSX L'!F1133/'HSX L'!F1132)</f>
        <v>1.7785735958154525E-2</v>
      </c>
      <c r="H1134">
        <f>('MKS L'!F1133-'MKS L'!F1132)/'MKS L'!F1132</f>
        <v>-3.9597475844979297E-3</v>
      </c>
      <c r="I1134">
        <f>LN('MKS L'!F1133/'MKS L'!F1132)</f>
        <v>-3.9676081423761665E-3</v>
      </c>
      <c r="J1134">
        <f>('NG L'!F1133-'NG L'!F1132)/'NG L'!F1132</f>
        <v>-2.3847626323314771E-2</v>
      </c>
      <c r="K1134">
        <f>LN('NG L'!F1133/'NG L'!F1132)</f>
        <v>-2.4136584184218289E-2</v>
      </c>
      <c r="L1134">
        <f>('ULVR L'!F1133-'ULVR L'!F1132)/'ULVR L'!F1132</f>
        <v>-2.1391556485006381E-2</v>
      </c>
      <c r="M1134">
        <f>LN('ULVR L'!F1133/'ULVR L'!F1132)</f>
        <v>-2.1623672006770647E-2</v>
      </c>
      <c r="N1134">
        <f>('VGOV L'!F1133-'VGOV L'!F1132)/'VGOV L'!F1132</f>
        <v>-7.5165671938581423E-3</v>
      </c>
      <c r="O1134">
        <f>LN('VGOV L'!F1133/'VGOV L'!F1132)</f>
        <v>-7.5449589468698846E-3</v>
      </c>
      <c r="P1134">
        <f>('SGLN L'!F1133-'SGLN L'!F1132)/'SGLN L'!F1132</f>
        <v>6.645817044566067E-3</v>
      </c>
      <c r="Q1134">
        <f>LN('SGLN L'!F1133/'SGLN L'!F1132)</f>
        <v>6.6238309590484698E-3</v>
      </c>
    </row>
    <row r="1135" spans="1:17" x14ac:dyDescent="0.3">
      <c r="A1135" t="s">
        <v>1142</v>
      </c>
      <c r="B1135">
        <f>('AAL L'!F1134-'AAL L'!F1133)/'AAL L'!F1133</f>
        <v>3.9050034721100739E-2</v>
      </c>
      <c r="C1135">
        <f>LN('AAL L'!F1134/'AAL L'!F1133)</f>
        <v>3.8306867570784289E-2</v>
      </c>
      <c r="D1135">
        <f>('BARC L'!F1134-'BARC L'!F1133)/'BARC L'!F1133</f>
        <v>1.7661147718101206E-3</v>
      </c>
      <c r="E1135">
        <f>LN('BARC L'!F1134/'BARC L'!F1133)</f>
        <v>1.7645570249534158E-3</v>
      </c>
      <c r="F1135">
        <f>('HSX L'!F1134-'HSX L'!F1133)/'HSX L'!F1133</f>
        <v>-1.2591971321116691E-3</v>
      </c>
      <c r="G1135">
        <f>LN('HSX L'!F1134/'HSX L'!F1133)</f>
        <v>-1.2599905869677304E-3</v>
      </c>
      <c r="H1135">
        <f>('MKS L'!F1134-'MKS L'!F1133)/'MKS L'!F1133</f>
        <v>-2.999644419084159E-2</v>
      </c>
      <c r="I1135">
        <f>LN('MKS L'!F1134/'MKS L'!F1133)</f>
        <v>-3.045554170878996E-2</v>
      </c>
      <c r="J1135">
        <f>('NG L'!F1134-'NG L'!F1133)/'NG L'!F1133</f>
        <v>-4.2284595858585097E-3</v>
      </c>
      <c r="K1135">
        <f>LN('NG L'!F1134/'NG L'!F1133)</f>
        <v>-4.2374248027234268E-3</v>
      </c>
      <c r="L1135">
        <f>('ULVR L'!F1134-'ULVR L'!F1133)/'ULVR L'!F1133</f>
        <v>-6.2814887775623444E-3</v>
      </c>
      <c r="M1135">
        <f>LN('ULVR L'!F1134/'ULVR L'!F1133)</f>
        <v>-6.3013003358217603E-3</v>
      </c>
      <c r="N1135">
        <f>('VGOV L'!F1134-'VGOV L'!F1133)/'VGOV L'!F1133</f>
        <v>3.1098664305471784E-3</v>
      </c>
      <c r="O1135">
        <f>LN('VGOV L'!F1134/'VGOV L'!F1133)</f>
        <v>3.1050407980656807E-3</v>
      </c>
      <c r="P1135">
        <f>('SGLN L'!F1134-'SGLN L'!F1133)/'SGLN L'!F1133</f>
        <v>1.3203883495145631E-2</v>
      </c>
      <c r="Q1135">
        <f>LN('SGLN L'!F1134/'SGLN L'!F1133)</f>
        <v>1.3117472038891844E-2</v>
      </c>
    </row>
    <row r="1136" spans="1:17" x14ac:dyDescent="0.3">
      <c r="A1136" t="s">
        <v>1143</v>
      </c>
      <c r="B1136">
        <f>('AAL L'!F1135-'AAL L'!F1134)/'AAL L'!F1134</f>
        <v>3.4869413095982489E-3</v>
      </c>
      <c r="C1136">
        <f>LN('AAL L'!F1135/'AAL L'!F1134)</f>
        <v>3.4808760251876154E-3</v>
      </c>
      <c r="D1136">
        <f>('BARC L'!F1135-'BARC L'!F1134)/'BARC L'!F1134</f>
        <v>1.4919216774291594E-3</v>
      </c>
      <c r="E1136">
        <f>LN('BARC L'!F1135/'BARC L'!F1134)</f>
        <v>1.4908098679677676E-3</v>
      </c>
      <c r="F1136">
        <f>('HSX L'!F1135-'HSX L'!F1134)/'HSX L'!F1134</f>
        <v>1.2607782868380575E-2</v>
      </c>
      <c r="G1136">
        <f>LN('HSX L'!F1135/'HSX L'!F1134)</f>
        <v>1.2528966548606663E-2</v>
      </c>
      <c r="H1136">
        <f>('MKS L'!F1135-'MKS L'!F1134)/'MKS L'!F1134</f>
        <v>3.3532177332693974E-3</v>
      </c>
      <c r="I1136">
        <f>LN('MKS L'!F1135/'MKS L'!F1134)</f>
        <v>3.3476082351006518E-3</v>
      </c>
      <c r="J1136">
        <f>('NG L'!F1135-'NG L'!F1134)/'NG L'!F1134</f>
        <v>8.492614212642852E-3</v>
      </c>
      <c r="K1136">
        <f>LN('NG L'!F1135/'NG L'!F1134)</f>
        <v>8.4567548480220592E-3</v>
      </c>
      <c r="L1136">
        <f>('ULVR L'!F1135-'ULVR L'!F1134)/'ULVR L'!F1134</f>
        <v>-1.2642159217861261E-3</v>
      </c>
      <c r="M1136">
        <f>LN('ULVR L'!F1135/'ULVR L'!F1134)</f>
        <v>-1.2650157168814676E-3</v>
      </c>
      <c r="N1136">
        <f>('VGOV L'!F1135-'VGOV L'!F1134)/'VGOV L'!F1134</f>
        <v>2.0499008519558365E-3</v>
      </c>
      <c r="O1136">
        <f>LN('VGOV L'!F1135/'VGOV L'!F1134)</f>
        <v>2.0478026720889765E-3</v>
      </c>
      <c r="P1136">
        <f>('SGLN L'!F1135-'SGLN L'!F1134)/'SGLN L'!F1134</f>
        <v>-1.5331544653123803E-3</v>
      </c>
      <c r="Q1136">
        <f>LN('SGLN L'!F1135/'SGLN L'!F1134)</f>
        <v>-1.5343309492610842E-3</v>
      </c>
    </row>
    <row r="1137" spans="1:17" x14ac:dyDescent="0.3">
      <c r="A1137" t="s">
        <v>1144</v>
      </c>
      <c r="B1137">
        <f>('AAL L'!F1136-'AAL L'!F1135)/'AAL L'!F1135</f>
        <v>4.7490272552456102E-2</v>
      </c>
      <c r="C1137">
        <f>LN('AAL L'!F1136/'AAL L'!F1135)</f>
        <v>4.6397086424933488E-2</v>
      </c>
      <c r="D1137">
        <f>('BARC L'!F1136-'BARC L'!F1135)/'BARC L'!F1135</f>
        <v>-1.354930658913441E-4</v>
      </c>
      <c r="E1137">
        <f>LN('BARC L'!F1136/'BARC L'!F1135)</f>
        <v>-1.3550224590601505E-4</v>
      </c>
      <c r="F1137">
        <f>('HSX L'!F1136-'HSX L'!F1135)/'HSX L'!F1135</f>
        <v>-5.6027960265029181E-3</v>
      </c>
      <c r="G1137">
        <f>LN('HSX L'!F1136/'HSX L'!F1135)</f>
        <v>-5.618550562017266E-3</v>
      </c>
      <c r="H1137">
        <f>('MKS L'!F1136-'MKS L'!F1135)/'MKS L'!F1135</f>
        <v>-2.4507704581713547E-2</v>
      </c>
      <c r="I1137">
        <f>LN('MKS L'!F1136/'MKS L'!F1135)</f>
        <v>-2.4813017034952149E-2</v>
      </c>
      <c r="J1137">
        <f>('NG L'!F1136-'NG L'!F1135)/'NG L'!F1135</f>
        <v>0</v>
      </c>
      <c r="K1137">
        <f>LN('NG L'!F1136/'NG L'!F1135)</f>
        <v>0</v>
      </c>
      <c r="L1137">
        <f>('ULVR L'!F1136-'ULVR L'!F1135)/'ULVR L'!F1135</f>
        <v>-3.0382831788805147E-3</v>
      </c>
      <c r="M1137">
        <f>LN('ULVR L'!F1136/'ULVR L'!F1135)</f>
        <v>-3.0429081315377169E-3</v>
      </c>
      <c r="N1137">
        <f>('VGOV L'!F1136-'VGOV L'!F1135)/'VGOV L'!F1135</f>
        <v>-3.4424323091225314E-3</v>
      </c>
      <c r="O1137">
        <f>LN('VGOV L'!F1136/'VGOV L'!F1135)</f>
        <v>-3.448371112426601E-3</v>
      </c>
      <c r="P1137">
        <f>('SGLN L'!F1136-'SGLN L'!F1135)/'SGLN L'!F1135</f>
        <v>-4.6065259117082534E-3</v>
      </c>
      <c r="Q1137">
        <f>LN('SGLN L'!F1136/'SGLN L'!F1135)</f>
        <v>-4.6171686488029468E-3</v>
      </c>
    </row>
    <row r="1138" spans="1:17" x14ac:dyDescent="0.3">
      <c r="A1138" t="s">
        <v>1145</v>
      </c>
      <c r="B1138">
        <f>('AAL L'!F1137-'AAL L'!F1136)/'AAL L'!F1136</f>
        <v>-1.8245257739332815E-2</v>
      </c>
      <c r="C1138">
        <f>LN('AAL L'!F1137/'AAL L'!F1136)</f>
        <v>-1.8413755119929778E-2</v>
      </c>
      <c r="D1138">
        <f>('BARC L'!F1137-'BARC L'!F1136)/'BARC L'!F1136</f>
        <v>-1.1646839623002864E-2</v>
      </c>
      <c r="E1138">
        <f>LN('BARC L'!F1137/'BARC L'!F1136)</f>
        <v>-1.1715195329931432E-2</v>
      </c>
      <c r="F1138">
        <f>('HSX L'!F1137-'HSX L'!F1136)/'HSX L'!F1136</f>
        <v>-9.5993438788063538E-3</v>
      </c>
      <c r="G1138">
        <f>LN('HSX L'!F1137/'HSX L'!F1136)</f>
        <v>-9.6457145710134706E-3</v>
      </c>
      <c r="H1138">
        <f>('MKS L'!F1137-'MKS L'!F1136)/'MKS L'!F1136</f>
        <v>-1.4465391410731542E-2</v>
      </c>
      <c r="I1138">
        <f>LN('MKS L'!F1137/'MKS L'!F1136)</f>
        <v>-1.457103520864784E-2</v>
      </c>
      <c r="J1138">
        <f>('NG L'!F1137-'NG L'!F1136)/'NG L'!F1136</f>
        <v>-1.4036712613501184E-3</v>
      </c>
      <c r="K1138">
        <f>LN('NG L'!F1137/'NG L'!F1136)</f>
        <v>-1.404657330707903E-3</v>
      </c>
      <c r="L1138">
        <f>('ULVR L'!F1137-'ULVR L'!F1136)/'ULVR L'!F1136</f>
        <v>-8.8877167075155101E-3</v>
      </c>
      <c r="M1138">
        <f>LN('ULVR L'!F1137/'ULVR L'!F1136)</f>
        <v>-8.9274480507899739E-3</v>
      </c>
      <c r="N1138">
        <f>('VGOV L'!F1137-'VGOV L'!F1136)/'VGOV L'!F1136</f>
        <v>1.652201711191445E-3</v>
      </c>
      <c r="O1138">
        <f>LN('VGOV L'!F1137/'VGOV L'!F1136)</f>
        <v>1.6508383274609901E-3</v>
      </c>
      <c r="P1138">
        <f>('SGLN L'!F1137-'SGLN L'!F1136)/'SGLN L'!F1136</f>
        <v>1.5426147319706903E-3</v>
      </c>
      <c r="Q1138">
        <f>LN('SGLN L'!F1137/'SGLN L'!F1136)</f>
        <v>1.5414261240839621E-3</v>
      </c>
    </row>
    <row r="1139" spans="1:17" x14ac:dyDescent="0.3">
      <c r="A1139" t="s">
        <v>1146</v>
      </c>
      <c r="B1139">
        <f>('AAL L'!F1138-'AAL L'!F1137)/'AAL L'!F1137</f>
        <v>-1.8798011646671932E-4</v>
      </c>
      <c r="C1139">
        <f>LN('AAL L'!F1138/'AAL L'!F1137)</f>
        <v>-1.8799778694329527E-4</v>
      </c>
      <c r="D1139">
        <f>('BARC L'!F1138-'BARC L'!F1137)/'BARC L'!F1137</f>
        <v>-4.1122017278998226E-4</v>
      </c>
      <c r="E1139">
        <f>LN('BARC L'!F1138/'BARC L'!F1137)</f>
        <v>-4.1130474699173358E-4</v>
      </c>
      <c r="F1139">
        <f>('HSX L'!F1138-'HSX L'!F1137)/'HSX L'!F1137</f>
        <v>3.4344672260145717E-2</v>
      </c>
      <c r="G1139">
        <f>LN('HSX L'!F1138/'HSX L'!F1137)</f>
        <v>3.3768059284109357E-2</v>
      </c>
      <c r="H1139">
        <f>('MKS L'!F1138-'MKS L'!F1137)/'MKS L'!F1137</f>
        <v>6.9526368197921108E-3</v>
      </c>
      <c r="I1139">
        <f>LN('MKS L'!F1138/'MKS L'!F1137)</f>
        <v>6.9285786876850265E-3</v>
      </c>
      <c r="J1139">
        <f>('NG L'!F1138-'NG L'!F1137)/'NG L'!F1137</f>
        <v>3.0453835109627856E-3</v>
      </c>
      <c r="K1139">
        <f>LN('NG L'!F1138/'NG L'!F1137)</f>
        <v>3.0407557238088679E-3</v>
      </c>
      <c r="L1139">
        <f>('ULVR L'!F1138-'ULVR L'!F1137)/'ULVR L'!F1137</f>
        <v>1.4860430981336365E-2</v>
      </c>
      <c r="M1139">
        <f>LN('ULVR L'!F1138/'ULVR L'!F1137)</f>
        <v>1.4751096616547018E-2</v>
      </c>
      <c r="N1139">
        <f>('VGOV L'!F1138-'VGOV L'!F1137)/'VGOV L'!F1137</f>
        <v>-6.4488659589445954E-3</v>
      </c>
      <c r="O1139">
        <f>LN('VGOV L'!F1138/'VGOV L'!F1137)</f>
        <v>-6.4697497278576903E-3</v>
      </c>
      <c r="P1139">
        <f>('SGLN L'!F1138-'SGLN L'!F1137)/'SGLN L'!F1137</f>
        <v>-7.5086638428956487E-3</v>
      </c>
      <c r="Q1139">
        <f>LN('SGLN L'!F1138/'SGLN L'!F1137)</f>
        <v>-7.5369957716334181E-3</v>
      </c>
    </row>
    <row r="1140" spans="1:17" x14ac:dyDescent="0.3">
      <c r="A1140" t="s">
        <v>1147</v>
      </c>
      <c r="B1140">
        <f>('AAL L'!F1139-'AAL L'!F1138)/'AAL L'!F1138</f>
        <v>4.8817173748221407E-2</v>
      </c>
      <c r="C1140">
        <f>LN('AAL L'!F1139/'AAL L'!F1138)</f>
        <v>4.7663027997879186E-2</v>
      </c>
      <c r="D1140">
        <f>('BARC L'!F1139-'BARC L'!F1138)/'BARC L'!F1138</f>
        <v>5.5243427541772624E-2</v>
      </c>
      <c r="E1140">
        <f>LN('BARC L'!F1139/'BARC L'!F1138)</f>
        <v>5.3771477318760336E-2</v>
      </c>
      <c r="F1140">
        <f>('HSX L'!F1139-'HSX L'!F1138)/'HSX L'!F1138</f>
        <v>6.7222740048663784E-3</v>
      </c>
      <c r="G1140">
        <f>LN('HSX L'!F1139/'HSX L'!F1138)</f>
        <v>6.6997802707288324E-3</v>
      </c>
      <c r="H1140">
        <f>('MKS L'!F1139-'MKS L'!F1138)/'MKS L'!F1138</f>
        <v>6.5592534824682192E-2</v>
      </c>
      <c r="I1140">
        <f>LN('MKS L'!F1139/'MKS L'!F1138)</f>
        <v>6.3531015171980343E-2</v>
      </c>
      <c r="J1140">
        <f>('NG L'!F1139-'NG L'!F1138)/'NG L'!F1138</f>
        <v>1.0509073933101935E-2</v>
      </c>
      <c r="K1140">
        <f>LN('NG L'!F1139/'NG L'!F1138)</f>
        <v>1.0454237468032316E-2</v>
      </c>
      <c r="L1140">
        <f>('ULVR L'!F1139-'ULVR L'!F1138)/'ULVR L'!F1138</f>
        <v>5.5537555134711489E-3</v>
      </c>
      <c r="M1140">
        <f>LN('ULVR L'!F1139/'ULVR L'!F1138)</f>
        <v>5.5383902769127399E-3</v>
      </c>
      <c r="N1140">
        <f>('VGOV L'!F1139-'VGOV L'!F1138)/'VGOV L'!F1138</f>
        <v>-8.0498701090646937E-3</v>
      </c>
      <c r="O1140">
        <f>LN('VGOV L'!F1139/'VGOV L'!F1138)</f>
        <v>-8.0824452483216191E-3</v>
      </c>
      <c r="P1140">
        <f>('SGLN L'!F1139-'SGLN L'!F1138)/'SGLN L'!F1138</f>
        <v>-9.1173617846750724E-3</v>
      </c>
      <c r="Q1140">
        <f>LN('SGLN L'!F1139/'SGLN L'!F1138)</f>
        <v>-9.1591792986303548E-3</v>
      </c>
    </row>
    <row r="1141" spans="1:17" x14ac:dyDescent="0.3">
      <c r="A1141" t="s">
        <v>1148</v>
      </c>
      <c r="B1141">
        <f>('AAL L'!F1140-'AAL L'!F1139)/'AAL L'!F1139</f>
        <v>9.1301804303545696E-3</v>
      </c>
      <c r="C1141">
        <f>LN('AAL L'!F1140/'AAL L'!F1139)</f>
        <v>9.0887523062445214E-3</v>
      </c>
      <c r="D1141">
        <f>('BARC L'!F1140-'BARC L'!F1139)/'BARC L'!F1139</f>
        <v>1.0392162275579084E-2</v>
      </c>
      <c r="E1141">
        <f>LN('BARC L'!F1140/'BARC L'!F1139)</f>
        <v>1.0338534972968709E-2</v>
      </c>
      <c r="F1141">
        <f>('HSX L'!F1140-'HSX L'!F1139)/'HSX L'!F1139</f>
        <v>7.8917325728207061E-3</v>
      </c>
      <c r="G1141">
        <f>LN('HSX L'!F1140/'HSX L'!F1139)</f>
        <v>7.8607557186229759E-3</v>
      </c>
      <c r="H1141">
        <f>('MKS L'!F1140-'MKS L'!F1139)/'MKS L'!F1139</f>
        <v>-5.039628794268179E-3</v>
      </c>
      <c r="I1141">
        <f>LN('MKS L'!F1140/'MKS L'!F1139)</f>
        <v>-5.0523705506354171E-3</v>
      </c>
      <c r="J1141">
        <f>('NG L'!F1140-'NG L'!F1139)/'NG L'!F1139</f>
        <v>-1.9412973276170656E-2</v>
      </c>
      <c r="K1141">
        <f>LN('NG L'!F1140/'NG L'!F1139)</f>
        <v>-1.9603879789467985E-2</v>
      </c>
      <c r="L1141">
        <f>('ULVR L'!F1140-'ULVR L'!F1139)/'ULVR L'!F1139</f>
        <v>5.7749976020314096E-3</v>
      </c>
      <c r="M1141">
        <f>LN('ULVR L'!F1140/'ULVR L'!F1139)</f>
        <v>5.7583862264657159E-3</v>
      </c>
      <c r="N1141">
        <f>('VGOV L'!F1140-'VGOV L'!F1139)/'VGOV L'!F1139</f>
        <v>-7.6076582377038538E-3</v>
      </c>
      <c r="O1141">
        <f>LN('VGOV L'!F1140/'VGOV L'!F1139)</f>
        <v>-7.636744080304134E-3</v>
      </c>
      <c r="P1141">
        <f>('SGLN L'!F1140-'SGLN L'!F1139)/'SGLN L'!F1139</f>
        <v>-8.2223962411902898E-3</v>
      </c>
      <c r="Q1141">
        <f>LN('SGLN L'!F1140/'SGLN L'!F1139)</f>
        <v>-8.2563865908093451E-3</v>
      </c>
    </row>
    <row r="1142" spans="1:17" x14ac:dyDescent="0.3">
      <c r="A1142" t="s">
        <v>1149</v>
      </c>
      <c r="B1142">
        <f>('AAL L'!F1141-'AAL L'!F1140)/'AAL L'!F1140</f>
        <v>-1.3837247025290777E-2</v>
      </c>
      <c r="C1142">
        <f>LN('AAL L'!F1141/'AAL L'!F1140)</f>
        <v>-1.3933874132169647E-2</v>
      </c>
      <c r="D1142">
        <f>('BARC L'!F1141-'BARC L'!F1140)/'BARC L'!F1140</f>
        <v>-7.7140061530429887E-3</v>
      </c>
      <c r="E1142">
        <f>LN('BARC L'!F1141/'BARC L'!F1140)</f>
        <v>-7.7439129988465779E-3</v>
      </c>
      <c r="F1142">
        <f>('HSX L'!F1141-'HSX L'!F1140)/'HSX L'!F1140</f>
        <v>-2.5296250327408173E-2</v>
      </c>
      <c r="G1142">
        <f>LN('HSX L'!F1141/'HSX L'!F1140)</f>
        <v>-2.562170064463664E-2</v>
      </c>
      <c r="H1142">
        <f>('MKS L'!F1141-'MKS L'!F1140)/'MKS L'!F1140</f>
        <v>-2.4601914644385475E-2</v>
      </c>
      <c r="I1142">
        <f>LN('MKS L'!F1141/'MKS L'!F1140)</f>
        <v>-2.4909598640636948E-2</v>
      </c>
      <c r="J1142">
        <f>('NG L'!F1141-'NG L'!F1140)/'NG L'!F1140</f>
        <v>1.8854603566545319E-2</v>
      </c>
      <c r="K1142">
        <f>LN('NG L'!F1141/'NG L'!F1140)</f>
        <v>1.8679058649403862E-2</v>
      </c>
      <c r="L1142">
        <f>('ULVR L'!F1141-'ULVR L'!F1140)/'ULVR L'!F1140</f>
        <v>-6.4900489494787196E-3</v>
      </c>
      <c r="M1142">
        <f>LN('ULVR L'!F1141/'ULVR L'!F1140)</f>
        <v>-6.5112008848945925E-3</v>
      </c>
      <c r="N1142">
        <f>('VGOV L'!F1141-'VGOV L'!F1140)/'VGOV L'!F1140</f>
        <v>8.8925386209283454E-3</v>
      </c>
      <c r="O1142">
        <f>LN('VGOV L'!F1141/'VGOV L'!F1140)</f>
        <v>8.8532328462492451E-3</v>
      </c>
      <c r="P1142">
        <f>('SGLN L'!F1141-'SGLN L'!F1140)/'SGLN L'!F1140</f>
        <v>-1.2238452427951046E-2</v>
      </c>
      <c r="Q1142">
        <f>LN('SGLN L'!F1141/'SGLN L'!F1140)</f>
        <v>-1.23139589748188E-2</v>
      </c>
    </row>
    <row r="1143" spans="1:17" x14ac:dyDescent="0.3">
      <c r="A1143" t="s">
        <v>1150</v>
      </c>
      <c r="B1143">
        <f>('AAL L'!F1142-'AAL L'!F1141)/'AAL L'!F1141</f>
        <v>-5.2168776975704692E-3</v>
      </c>
      <c r="C1143">
        <f>LN('AAL L'!F1142/'AAL L'!F1141)</f>
        <v>-5.2305331171666686E-3</v>
      </c>
      <c r="D1143">
        <f>('BARC L'!F1142-'BARC L'!F1141)/'BARC L'!F1141</f>
        <v>-4.44413322970807E-2</v>
      </c>
      <c r="E1143">
        <f>LN('BARC L'!F1142/'BARC L'!F1141)</f>
        <v>-4.545911718365709E-2</v>
      </c>
      <c r="F1143">
        <f>('HSX L'!F1142-'HSX L'!F1141)/'HSX L'!F1141</f>
        <v>-2.8630306367682136E-2</v>
      </c>
      <c r="G1143">
        <f>LN('HSX L'!F1142/'HSX L'!F1141)</f>
        <v>-2.9048148206225418E-2</v>
      </c>
      <c r="H1143">
        <f>('MKS L'!F1142-'MKS L'!F1141)/'MKS L'!F1141</f>
        <v>-1.2982220499593329E-2</v>
      </c>
      <c r="I1143">
        <f>LN('MKS L'!F1142/'MKS L'!F1141)</f>
        <v>-1.3067226032676215E-2</v>
      </c>
      <c r="J1143">
        <f>('NG L'!F1142-'NG L'!F1141)/'NG L'!F1141</f>
        <v>-1.1103411713826851E-2</v>
      </c>
      <c r="K1143">
        <f>LN('NG L'!F1142/'NG L'!F1141)</f>
        <v>-1.1165514721069185E-2</v>
      </c>
      <c r="L1143">
        <f>('ULVR L'!F1142-'ULVR L'!F1141)/'ULVR L'!F1141</f>
        <v>-2.7639654230144296E-3</v>
      </c>
      <c r="M1143">
        <f>LN('ULVR L'!F1142/'ULVR L'!F1141)</f>
        <v>-2.7677922285094625E-3</v>
      </c>
      <c r="N1143">
        <f>('VGOV L'!F1142-'VGOV L'!F1141)/'VGOV L'!F1141</f>
        <v>-6.2469251124189894E-3</v>
      </c>
      <c r="O1143">
        <f>LN('VGOV L'!F1142/'VGOV L'!F1141)</f>
        <v>-6.2665187918858785E-3</v>
      </c>
      <c r="P1143">
        <f>('SGLN L'!F1142-'SGLN L'!F1141)/'SGLN L'!F1141</f>
        <v>-6.9944044764188645E-3</v>
      </c>
      <c r="Q1143">
        <f>LN('SGLN L'!F1142/'SGLN L'!F1141)</f>
        <v>-7.0189799844811752E-3</v>
      </c>
    </row>
    <row r="1144" spans="1:17" x14ac:dyDescent="0.3">
      <c r="A1144" t="s">
        <v>1151</v>
      </c>
      <c r="B1144">
        <f>('AAL L'!F1143-'AAL L'!F1142)/'AAL L'!F1142</f>
        <v>3.7974672066351488E-2</v>
      </c>
      <c r="C1144">
        <f>LN('AAL L'!F1143/'AAL L'!F1142)</f>
        <v>3.7271383739204259E-2</v>
      </c>
      <c r="D1144">
        <f>('BARC L'!F1143-'BARC L'!F1142)/'BARC L'!F1142</f>
        <v>4.162696470921376E-2</v>
      </c>
      <c r="E1144">
        <f>LN('BARC L'!F1143/'BARC L'!F1142)</f>
        <v>4.0783879914748015E-2</v>
      </c>
      <c r="F1144">
        <f>('HSX L'!F1143-'HSX L'!F1142)/'HSX L'!F1142</f>
        <v>-4.2409129935319324E-3</v>
      </c>
      <c r="G1144">
        <f>LN('HSX L'!F1143/'HSX L'!F1142)</f>
        <v>-4.2499311709430412E-3</v>
      </c>
      <c r="H1144">
        <f>('MKS L'!F1143-'MKS L'!F1142)/'MKS L'!F1142</f>
        <v>3.7955509187935818E-2</v>
      </c>
      <c r="I1144">
        <f>LN('MKS L'!F1143/'MKS L'!F1142)</f>
        <v>3.7252921771081034E-2</v>
      </c>
      <c r="J1144">
        <f>('NG L'!F1143-'NG L'!F1142)/'NG L'!F1142</f>
        <v>-1.2163790993198876E-2</v>
      </c>
      <c r="K1144">
        <f>LN('NG L'!F1143/'NG L'!F1142)</f>
        <v>-1.223837533484034E-2</v>
      </c>
      <c r="L1144">
        <f>('ULVR L'!F1143-'ULVR L'!F1142)/'ULVR L'!F1142</f>
        <v>-1.6125070045722667E-2</v>
      </c>
      <c r="M1144">
        <f>LN('ULVR L'!F1143/'ULVR L'!F1142)</f>
        <v>-1.6256493713246729E-2</v>
      </c>
      <c r="N1144">
        <f>('VGOV L'!F1143-'VGOV L'!F1142)/'VGOV L'!F1142</f>
        <v>-7.3473587284769775E-3</v>
      </c>
      <c r="O1144">
        <f>LN('VGOV L'!F1143/'VGOV L'!F1142)</f>
        <v>-7.3744835139758803E-3</v>
      </c>
      <c r="P1144">
        <f>('SGLN L'!F1143-'SGLN L'!F1142)/'SGLN L'!F1142</f>
        <v>1.4087341517407929E-3</v>
      </c>
      <c r="Q1144">
        <f>LN('SGLN L'!F1143/'SGLN L'!F1142)</f>
        <v>1.407742816694811E-3</v>
      </c>
    </row>
    <row r="1145" spans="1:17" x14ac:dyDescent="0.3">
      <c r="A1145" t="s">
        <v>1152</v>
      </c>
      <c r="B1145">
        <f>('AAL L'!F1144-'AAL L'!F1143)/'AAL L'!F1143</f>
        <v>-2.1951073346650252E-2</v>
      </c>
      <c r="C1145">
        <f>LN('AAL L'!F1144/'AAL L'!F1143)</f>
        <v>-2.2195582945727148E-2</v>
      </c>
      <c r="D1145">
        <f>('BARC L'!F1144-'BARC L'!F1143)/'BARC L'!F1143</f>
        <v>4.0355068882236738E-3</v>
      </c>
      <c r="E1145">
        <f>LN('BARC L'!F1144/'BARC L'!F1143)</f>
        <v>4.0273860707130578E-3</v>
      </c>
      <c r="F1145">
        <f>('HSX L'!F1144-'HSX L'!F1143)/'HSX L'!F1143</f>
        <v>-1.5545001452566669E-2</v>
      </c>
      <c r="G1145">
        <f>LN('HSX L'!F1144/'HSX L'!F1143)</f>
        <v>-1.5667091904587319E-2</v>
      </c>
      <c r="H1145">
        <f>('MKS L'!F1144-'MKS L'!F1143)/'MKS L'!F1143</f>
        <v>9.0516201865189043E-3</v>
      </c>
      <c r="I1145">
        <f>LN('MKS L'!F1144/'MKS L'!F1143)</f>
        <v>9.0108998116365194E-3</v>
      </c>
      <c r="J1145">
        <f>('NG L'!F1144-'NG L'!F1143)/'NG L'!F1143</f>
        <v>-2.1548513228159975E-2</v>
      </c>
      <c r="K1145">
        <f>LN('NG L'!F1144/'NG L'!F1143)</f>
        <v>-2.1784072555635955E-2</v>
      </c>
      <c r="L1145">
        <f>('ULVR L'!F1144-'ULVR L'!F1143)/'ULVR L'!F1143</f>
        <v>-1.9462059558202283E-2</v>
      </c>
      <c r="M1145">
        <f>LN('ULVR L'!F1144/'ULVR L'!F1143)</f>
        <v>-1.96539391001837E-2</v>
      </c>
      <c r="N1145">
        <f>('VGOV L'!F1144-'VGOV L'!F1143)/'VGOV L'!F1143</f>
        <v>7.7142901208587604E-4</v>
      </c>
      <c r="O1145">
        <f>LN('VGOV L'!F1144/'VGOV L'!F1143)</f>
        <v>7.7113161366360863E-4</v>
      </c>
      <c r="P1145">
        <f>('SGLN L'!F1144-'SGLN L'!F1143)/'SGLN L'!F1143</f>
        <v>1.1254019292604502E-2</v>
      </c>
      <c r="Q1145">
        <f>LN('SGLN L'!F1144/'SGLN L'!F1143)</f>
        <v>1.119116396126108E-2</v>
      </c>
    </row>
    <row r="1146" spans="1:17" x14ac:dyDescent="0.3">
      <c r="A1146" t="s">
        <v>1153</v>
      </c>
      <c r="B1146">
        <f>('AAL L'!F1145-'AAL L'!F1144)/'AAL L'!F1144</f>
        <v>-2.3157754082819139E-3</v>
      </c>
      <c r="C1146">
        <f>LN('AAL L'!F1145/'AAL L'!F1144)</f>
        <v>-2.3184609630482397E-3</v>
      </c>
      <c r="D1146">
        <f>('BARC L'!F1145-'BARC L'!F1144)/'BARC L'!F1144</f>
        <v>3.1894140175843681E-2</v>
      </c>
      <c r="E1146">
        <f>LN('BARC L'!F1145/'BARC L'!F1144)</f>
        <v>3.1396084448966251E-2</v>
      </c>
      <c r="F1146">
        <f>('HSX L'!F1145-'HSX L'!F1144)/'HSX L'!F1144</f>
        <v>1.5357927568253434E-2</v>
      </c>
      <c r="G1146">
        <f>LN('HSX L'!F1145/'HSX L'!F1144)</f>
        <v>1.5241188329864333E-2</v>
      </c>
      <c r="H1146">
        <f>('MKS L'!F1145-'MKS L'!F1144)/'MKS L'!F1144</f>
        <v>3.3369085337975835E-2</v>
      </c>
      <c r="I1146">
        <f>LN('MKS L'!F1145/'MKS L'!F1144)</f>
        <v>3.282442093863927E-2</v>
      </c>
      <c r="J1146">
        <f>('NG L'!F1145-'NG L'!F1144)/'NG L'!F1144</f>
        <v>1.2584605313435842E-2</v>
      </c>
      <c r="K1146">
        <f>LN('NG L'!F1145/'NG L'!F1144)</f>
        <v>1.2506077310941026E-2</v>
      </c>
      <c r="L1146">
        <f>('ULVR L'!F1145-'ULVR L'!F1144)/'ULVR L'!F1144</f>
        <v>2.3766039815474458E-2</v>
      </c>
      <c r="M1146">
        <f>LN('ULVR L'!F1145/'ULVR L'!F1144)</f>
        <v>2.3488023769828011E-2</v>
      </c>
      <c r="N1146">
        <f>('VGOV L'!F1145-'VGOV L'!F1144)/'VGOV L'!F1144</f>
        <v>-7.3440471543047385E-3</v>
      </c>
      <c r="O1146">
        <f>LN('VGOV L'!F1145/'VGOV L'!F1144)</f>
        <v>-7.3711474339506972E-3</v>
      </c>
      <c r="P1146">
        <f>('SGLN L'!F1145-'SGLN L'!F1144)/'SGLN L'!F1144</f>
        <v>-6.7567567567567571E-3</v>
      </c>
      <c r="Q1146">
        <f>LN('SGLN L'!F1145/'SGLN L'!F1144)</f>
        <v>-6.7796869853788038E-3</v>
      </c>
    </row>
    <row r="1147" spans="1:17" x14ac:dyDescent="0.3">
      <c r="A1147" t="s">
        <v>1154</v>
      </c>
      <c r="B1147">
        <f>('AAL L'!F1146-'AAL L'!F1145)/'AAL L'!F1145</f>
        <v>1.4640339820684016E-2</v>
      </c>
      <c r="C1147">
        <f>LN('AAL L'!F1146/'AAL L'!F1145)</f>
        <v>1.4534204694472934E-2</v>
      </c>
      <c r="D1147">
        <f>('BARC L'!F1146-'BARC L'!F1145)/'BARC L'!F1145</f>
        <v>3.3923737165302857E-2</v>
      </c>
      <c r="E1147">
        <f>LN('BARC L'!F1146/'BARC L'!F1145)</f>
        <v>3.3361018206910398E-2</v>
      </c>
      <c r="F1147">
        <f>('HSX L'!F1146-'HSX L'!F1145)/'HSX L'!F1145</f>
        <v>1.7469086116277885E-2</v>
      </c>
      <c r="G1147">
        <f>LN('HSX L'!F1146/'HSX L'!F1145)</f>
        <v>1.7318255677760425E-2</v>
      </c>
      <c r="H1147">
        <f>('MKS L'!F1146-'MKS L'!F1145)/'MKS L'!F1145</f>
        <v>1.2500049023749012E-2</v>
      </c>
      <c r="I1147">
        <f>LN('MKS L'!F1146/'MKS L'!F1145)</f>
        <v>1.2422568417073527E-2</v>
      </c>
      <c r="J1147">
        <f>('NG L'!F1146-'NG L'!F1145)/'NG L'!F1145</f>
        <v>-9.7993092055249226E-3</v>
      </c>
      <c r="K1147">
        <f>LN('NG L'!F1146/'NG L'!F1145)</f>
        <v>-9.8476384237963215E-3</v>
      </c>
      <c r="L1147">
        <f>('ULVR L'!F1146-'ULVR L'!F1145)/'ULVR L'!F1145</f>
        <v>-2.0663436900685221E-2</v>
      </c>
      <c r="M1147">
        <f>LN('ULVR L'!F1146/'ULVR L'!F1145)</f>
        <v>-2.0879912998804238E-2</v>
      </c>
      <c r="N1147">
        <f>('VGOV L'!F1146-'VGOV L'!F1145)/'VGOV L'!F1145</f>
        <v>-7.4505681123653109E-3</v>
      </c>
      <c r="O1147">
        <f>LN('VGOV L'!F1146/'VGOV L'!F1145)</f>
        <v>-7.4784622326934651E-3</v>
      </c>
      <c r="P1147">
        <f>('SGLN L'!F1146-'SGLN L'!F1145)/'SGLN L'!F1145</f>
        <v>-2.0008003201280513E-3</v>
      </c>
      <c r="Q1147">
        <f>LN('SGLN L'!F1146/'SGLN L'!F1145)</f>
        <v>-2.0028045949706304E-3</v>
      </c>
    </row>
    <row r="1148" spans="1:17" x14ac:dyDescent="0.3">
      <c r="A1148" t="s">
        <v>1155</v>
      </c>
      <c r="B1148">
        <f>('AAL L'!F1147-'AAL L'!F1146)/'AAL L'!F1146</f>
        <v>3.9415632807108039E-2</v>
      </c>
      <c r="C1148">
        <f>LN('AAL L'!F1147/'AAL L'!F1146)</f>
        <v>3.865866370144895E-2</v>
      </c>
      <c r="D1148">
        <f>('BARC L'!F1147-'BARC L'!F1146)/'BARC L'!F1146</f>
        <v>-1.2335296834481424E-2</v>
      </c>
      <c r="E1148">
        <f>LN('BARC L'!F1147/'BARC L'!F1146)</f>
        <v>-1.2412008098719807E-2</v>
      </c>
      <c r="F1148">
        <f>('HSX L'!F1147-'HSX L'!F1146)/'HSX L'!F1146</f>
        <v>-9.4220669421395051E-3</v>
      </c>
      <c r="G1148">
        <f>LN('HSX L'!F1147/'HSX L'!F1146)</f>
        <v>-9.4667354158540964E-3</v>
      </c>
      <c r="H1148">
        <f>('MKS L'!F1147-'MKS L'!F1146)/'MKS L'!F1146</f>
        <v>3.4293918289018438E-3</v>
      </c>
      <c r="I1148">
        <f>LN('MKS L'!F1147/'MKS L'!F1146)</f>
        <v>3.4235248743082697E-3</v>
      </c>
      <c r="J1148">
        <f>('NG L'!F1147-'NG L'!F1146)/'NG L'!F1146</f>
        <v>-4.3445902226077185E-3</v>
      </c>
      <c r="K1148">
        <f>LN('NG L'!F1147/'NG L'!F1146)</f>
        <v>-4.3540553794761145E-3</v>
      </c>
      <c r="L1148">
        <f>('ULVR L'!F1147-'ULVR L'!F1146)/'ULVR L'!F1146</f>
        <v>-4.5859865627578414E-3</v>
      </c>
      <c r="M1148">
        <f>LN('ULVR L'!F1147/'ULVR L'!F1146)</f>
        <v>-4.5965344598320503E-3</v>
      </c>
      <c r="N1148">
        <f>('VGOV L'!F1147-'VGOV L'!F1146)/'VGOV L'!F1146</f>
        <v>-1.5639789214312132E-3</v>
      </c>
      <c r="O1148">
        <f>LN('VGOV L'!F1147/'VGOV L'!F1146)</f>
        <v>-1.5652032131420327E-3</v>
      </c>
      <c r="P1148">
        <f>('SGLN L'!F1147-'SGLN L'!F1146)/'SGLN L'!F1146</f>
        <v>-1.3833199679230152E-2</v>
      </c>
      <c r="Q1148">
        <f>LN('SGLN L'!F1147/'SGLN L'!F1146)</f>
        <v>-1.3929770004587241E-2</v>
      </c>
    </row>
    <row r="1149" spans="1:17" x14ac:dyDescent="0.3">
      <c r="A1149" t="s">
        <v>1156</v>
      </c>
      <c r="B1149">
        <f>('AAL L'!F1148-'AAL L'!F1147)/'AAL L'!F1147</f>
        <v>-6.1283163454140088E-2</v>
      </c>
      <c r="C1149">
        <f>LN('AAL L'!F1148/'AAL L'!F1147)</f>
        <v>-6.324140377589979E-2</v>
      </c>
      <c r="D1149">
        <f>('BARC L'!F1148-'BARC L'!F1147)/'BARC L'!F1147</f>
        <v>-1.8087469608034284E-2</v>
      </c>
      <c r="E1149">
        <f>LN('BARC L'!F1148/'BARC L'!F1147)</f>
        <v>-1.8253047515504547E-2</v>
      </c>
      <c r="F1149">
        <f>('HSX L'!F1148-'HSX L'!F1147)/'HSX L'!F1147</f>
        <v>-2.3251938092158941E-3</v>
      </c>
      <c r="G1149">
        <f>LN('HSX L'!F1148/'HSX L'!F1147)</f>
        <v>-2.3279012700695013E-3</v>
      </c>
      <c r="H1149">
        <f>('MKS L'!F1148-'MKS L'!F1147)/'MKS L'!F1147</f>
        <v>-3.0075361331779637E-2</v>
      </c>
      <c r="I1149">
        <f>LN('MKS L'!F1148/'MKS L'!F1147)</f>
        <v>-3.0536902597513883E-2</v>
      </c>
      <c r="J1149">
        <f>('NG L'!F1148-'NG L'!F1147)/'NG L'!F1147</f>
        <v>-2.2545430970190496E-2</v>
      </c>
      <c r="K1149">
        <f>LN('NG L'!F1148/'NG L'!F1147)</f>
        <v>-2.280346489853833E-2</v>
      </c>
      <c r="L1149">
        <f>('ULVR L'!F1148-'ULVR L'!F1147)/'ULVR L'!F1147</f>
        <v>-2.3030664689355301E-2</v>
      </c>
      <c r="M1149">
        <f>LN('ULVR L'!F1148/'ULVR L'!F1147)</f>
        <v>-2.330001401263504E-2</v>
      </c>
      <c r="N1149">
        <f>('VGOV L'!F1148-'VGOV L'!F1147)/'VGOV L'!F1147</f>
        <v>-1.9838474182473382E-3</v>
      </c>
      <c r="O1149">
        <f>LN('VGOV L'!F1148/'VGOV L'!F1147)</f>
        <v>-1.9858178499919908E-3</v>
      </c>
      <c r="P1149">
        <f>('SGLN L'!F1148-'SGLN L'!F1147)/'SGLN L'!F1147</f>
        <v>-1.7889815003049401E-2</v>
      </c>
      <c r="Q1149">
        <f>LN('SGLN L'!F1148/'SGLN L'!F1147)</f>
        <v>-1.8051772240933166E-2</v>
      </c>
    </row>
    <row r="1150" spans="1:17" x14ac:dyDescent="0.3">
      <c r="A1150" t="s">
        <v>1157</v>
      </c>
      <c r="B1150">
        <f>('AAL L'!F1149-'AAL L'!F1148)/'AAL L'!F1148</f>
        <v>4.5266088224750985E-2</v>
      </c>
      <c r="C1150">
        <f>LN('AAL L'!F1149/'AAL L'!F1148)</f>
        <v>4.4271482884233021E-2</v>
      </c>
      <c r="D1150">
        <f>('BARC L'!F1149-'BARC L'!F1148)/'BARC L'!F1148</f>
        <v>1.0902085350211461E-2</v>
      </c>
      <c r="E1150">
        <f>LN('BARC L'!F1149/'BARC L'!F1148)</f>
        <v>1.0843086040730371E-2</v>
      </c>
      <c r="F1150">
        <f>('HSX L'!F1149-'HSX L'!F1148)/'HSX L'!F1148</f>
        <v>3.0084881706582339E-2</v>
      </c>
      <c r="G1150">
        <f>LN('HSX L'!F1149/'HSX L'!F1148)</f>
        <v>2.9641208269940794E-2</v>
      </c>
      <c r="H1150">
        <f>('MKS L'!F1149-'MKS L'!F1148)/'MKS L'!F1148</f>
        <v>2.3960643760850719E-2</v>
      </c>
      <c r="I1150">
        <f>LN('MKS L'!F1149/'MKS L'!F1148)</f>
        <v>2.3678092051423249E-2</v>
      </c>
      <c r="J1150">
        <f>('NG L'!F1149-'NG L'!F1148)/'NG L'!F1148</f>
        <v>2.083339183142956E-2</v>
      </c>
      <c r="K1150">
        <f>LN('NG L'!F1149/'NG L'!F1148)</f>
        <v>2.0619344506991634E-2</v>
      </c>
      <c r="L1150">
        <f>('ULVR L'!F1149-'ULVR L'!F1148)/'ULVR L'!F1148</f>
        <v>1.0982902861467931E-2</v>
      </c>
      <c r="M1150">
        <f>LN('ULVR L'!F1149/'ULVR L'!F1148)</f>
        <v>1.092302877908647E-2</v>
      </c>
      <c r="N1150">
        <f>('VGOV L'!F1149-'VGOV L'!F1148)/'VGOV L'!F1148</f>
        <v>8.997588287002924E-3</v>
      </c>
      <c r="O1150">
        <f>LN('VGOV L'!F1149/'VGOV L'!F1148)</f>
        <v>8.9573511674290781E-3</v>
      </c>
      <c r="P1150">
        <f>('SGLN L'!F1149-'SGLN L'!F1148)/'SGLN L'!F1148</f>
        <v>6.4168909128544819E-3</v>
      </c>
      <c r="Q1150">
        <f>LN('SGLN L'!F1149/'SGLN L'!F1148)</f>
        <v>6.3963903216620981E-3</v>
      </c>
    </row>
    <row r="1151" spans="1:17" x14ac:dyDescent="0.3">
      <c r="A1151" t="s">
        <v>1158</v>
      </c>
      <c r="B1151">
        <f>('AAL L'!F1150-'AAL L'!F1149)/'AAL L'!F1149</f>
        <v>2.0531416221132102E-2</v>
      </c>
      <c r="C1151">
        <f>LN('AAL L'!F1150/'AAL L'!F1149)</f>
        <v>2.032348791995826E-2</v>
      </c>
      <c r="D1151">
        <f>('BARC L'!F1150-'BARC L'!F1149)/'BARC L'!F1149</f>
        <v>5.4543185659739549E-3</v>
      </c>
      <c r="E1151">
        <f>LN('BARC L'!F1150/'BARC L'!F1149)</f>
        <v>5.4394976380814173E-3</v>
      </c>
      <c r="F1151">
        <f>('HSX L'!F1150-'HSX L'!F1149)/'HSX L'!F1149</f>
        <v>9.4610756537194893E-3</v>
      </c>
      <c r="G1151">
        <f>LN('HSX L'!F1150/'HSX L'!F1149)</f>
        <v>9.4165999825201845E-3</v>
      </c>
      <c r="H1151">
        <f>('MKS L'!F1150-'MKS L'!F1149)/'MKS L'!F1149</f>
        <v>-3.4424536153799206E-4</v>
      </c>
      <c r="I1151">
        <f>LN('MKS L'!F1150/'MKS L'!F1149)</f>
        <v>-3.4430462757421951E-4</v>
      </c>
      <c r="J1151">
        <f>('NG L'!F1150-'NG L'!F1149)/'NG L'!F1149</f>
        <v>6.0737057849666841E-3</v>
      </c>
      <c r="K1151">
        <f>LN('NG L'!F1150/'NG L'!F1149)</f>
        <v>6.0553351815510617E-3</v>
      </c>
      <c r="L1151">
        <f>('ULVR L'!F1150-'ULVR L'!F1149)/'ULVR L'!F1149</f>
        <v>1.0068920013108919E-2</v>
      </c>
      <c r="M1151">
        <f>LN('ULVR L'!F1150/'ULVR L'!F1149)</f>
        <v>1.0018566161828037E-2</v>
      </c>
      <c r="N1151">
        <f>('VGOV L'!F1150-'VGOV L'!F1149)/'VGOV L'!F1149</f>
        <v>9.9545407089610075E-3</v>
      </c>
      <c r="O1151">
        <f>LN('VGOV L'!F1150/'VGOV L'!F1149)</f>
        <v>9.9053206411751308E-3</v>
      </c>
      <c r="P1151">
        <f>('SGLN L'!F1150-'SGLN L'!F1149)/'SGLN L'!F1149</f>
        <v>-4.7305635540929661E-3</v>
      </c>
      <c r="Q1151">
        <f>LN('SGLN L'!F1150/'SGLN L'!F1149)</f>
        <v>-4.74178808275011E-3</v>
      </c>
    </row>
    <row r="1152" spans="1:17" x14ac:dyDescent="0.3">
      <c r="A1152" t="s">
        <v>1159</v>
      </c>
      <c r="B1152">
        <f>('AAL L'!F1151-'AAL L'!F1150)/'AAL L'!F1150</f>
        <v>9.2983337193368789E-3</v>
      </c>
      <c r="C1152">
        <f>LN('AAL L'!F1151/'AAL L'!F1150)</f>
        <v>9.2553703342723292E-3</v>
      </c>
      <c r="D1152">
        <f>('BARC L'!F1151-'BARC L'!F1150)/'BARC L'!F1150</f>
        <v>5.005549219080644E-2</v>
      </c>
      <c r="E1152">
        <f>LN('BARC L'!F1151/'BARC L'!F1150)</f>
        <v>4.8843012478465536E-2</v>
      </c>
      <c r="F1152">
        <f>('HSX L'!F1151-'HSX L'!F1150)/'HSX L'!F1150</f>
        <v>-0.11837813354707055</v>
      </c>
      <c r="G1152">
        <f>LN('HSX L'!F1151/'HSX L'!F1150)</f>
        <v>-0.12599203774574247</v>
      </c>
      <c r="H1152">
        <f>('MKS L'!F1151-'MKS L'!F1150)/'MKS L'!F1150</f>
        <v>2.2031093423185308E-2</v>
      </c>
      <c r="I1152">
        <f>LN('MKS L'!F1151/'MKS L'!F1150)</f>
        <v>2.1791915411845681E-2</v>
      </c>
      <c r="J1152">
        <f>('NG L'!F1151-'NG L'!F1150)/'NG L'!F1150</f>
        <v>-2.1733959611154447E-2</v>
      </c>
      <c r="K1152">
        <f>LN('NG L'!F1151/'NG L'!F1150)</f>
        <v>-2.1973621001924754E-2</v>
      </c>
      <c r="L1152">
        <f>('ULVR L'!F1151-'ULVR L'!F1150)/'ULVR L'!F1150</f>
        <v>0</v>
      </c>
      <c r="M1152">
        <f>LN('ULVR L'!F1151/'ULVR L'!F1150)</f>
        <v>0</v>
      </c>
      <c r="N1152">
        <f>('VGOV L'!F1151-'VGOV L'!F1150)/'VGOV L'!F1150</f>
        <v>-1.113987452051576E-2</v>
      </c>
      <c r="O1152">
        <f>LN('VGOV L'!F1151/'VGOV L'!F1150)</f>
        <v>-1.1202387614928413E-2</v>
      </c>
      <c r="P1152">
        <f>('SGLN L'!F1151-'SGLN L'!F1150)/'SGLN L'!F1150</f>
        <v>-6.0963008886133502E-3</v>
      </c>
      <c r="Q1152">
        <f>LN('SGLN L'!F1151/'SGLN L'!F1150)</f>
        <v>-6.1149592006482911E-3</v>
      </c>
    </row>
    <row r="1153" spans="1:17" x14ac:dyDescent="0.3">
      <c r="A1153" t="s">
        <v>1160</v>
      </c>
      <c r="B1153">
        <f>('AAL L'!F1152-'AAL L'!F1151)/'AAL L'!F1151</f>
        <v>-3.2830871335056196E-2</v>
      </c>
      <c r="C1153">
        <f>LN('AAL L'!F1152/'AAL L'!F1151)</f>
        <v>-3.3381898444732674E-2</v>
      </c>
      <c r="D1153">
        <f>('BARC L'!F1152-'BARC L'!F1151)/'BARC L'!F1151</f>
        <v>-2.1603918380709929E-2</v>
      </c>
      <c r="E1153">
        <f>LN('BARC L'!F1152/'BARC L'!F1151)</f>
        <v>-2.184069950344706E-2</v>
      </c>
      <c r="F1153">
        <f>('HSX L'!F1152-'HSX L'!F1151)/'HSX L'!F1151</f>
        <v>4.7838996401523295E-2</v>
      </c>
      <c r="G1153">
        <f>LN('HSX L'!F1152/'HSX L'!F1151)</f>
        <v>4.6729944708787809E-2</v>
      </c>
      <c r="H1153">
        <f>('MKS L'!F1152-'MKS L'!F1151)/'MKS L'!F1151</f>
        <v>3.7050114202036534E-3</v>
      </c>
      <c r="I1153">
        <f>LN('MKS L'!F1152/'MKS L'!F1151)</f>
        <v>3.6981647714552771E-3</v>
      </c>
      <c r="J1153">
        <f>('NG L'!F1152-'NG L'!F1151)/'NG L'!F1151</f>
        <v>2.3451111962625421E-2</v>
      </c>
      <c r="K1153">
        <f>LN('NG L'!F1152/'NG L'!F1151)</f>
        <v>2.3180359431377563E-2</v>
      </c>
      <c r="L1153">
        <f>('ULVR L'!F1152-'ULVR L'!F1151)/'ULVR L'!F1151</f>
        <v>1.1018004100255538E-2</v>
      </c>
      <c r="M1153">
        <f>LN('ULVR L'!F1152/'ULVR L'!F1151)</f>
        <v>1.0957748089716109E-2</v>
      </c>
      <c r="N1153">
        <f>('VGOV L'!F1152-'VGOV L'!F1151)/'VGOV L'!F1151</f>
        <v>6.021935226566257E-3</v>
      </c>
      <c r="O1153">
        <f>LN('VGOV L'!F1152/'VGOV L'!F1151)</f>
        <v>6.0038758400002383E-3</v>
      </c>
      <c r="P1153">
        <f>('SGLN L'!F1152-'SGLN L'!F1151)/'SGLN L'!F1151</f>
        <v>-3.6386318744152197E-3</v>
      </c>
      <c r="Q1153">
        <f>LN('SGLN L'!F1152/'SGLN L'!F1151)</f>
        <v>-3.6452677973850293E-3</v>
      </c>
    </row>
    <row r="1154" spans="1:17" x14ac:dyDescent="0.3">
      <c r="A1154" t="s">
        <v>1161</v>
      </c>
      <c r="B1154">
        <f>('AAL L'!F1153-'AAL L'!F1152)/'AAL L'!F1152</f>
        <v>9.1790644451158459E-3</v>
      </c>
      <c r="C1154">
        <f>LN('AAL L'!F1153/'AAL L'!F1152)</f>
        <v>9.1371928659802464E-3</v>
      </c>
      <c r="D1154">
        <f>('BARC L'!F1153-'BARC L'!F1152)/'BARC L'!F1152</f>
        <v>2.9521074380203193E-2</v>
      </c>
      <c r="E1154">
        <f>LN('BARC L'!F1153/'BARC L'!F1152)</f>
        <v>2.9093717776629502E-2</v>
      </c>
      <c r="F1154">
        <f>('HSX L'!F1153-'HSX L'!F1152)/'HSX L'!F1152</f>
        <v>-6.6157453120720871E-4</v>
      </c>
      <c r="G1154">
        <f>LN('HSX L'!F1153/'HSX L'!F1152)</f>
        <v>-6.6179346820477826E-4</v>
      </c>
      <c r="H1154">
        <f>('MKS L'!F1153-'MKS L'!F1152)/'MKS L'!F1152</f>
        <v>-2.382547035479185E-2</v>
      </c>
      <c r="I1154">
        <f>LN('MKS L'!F1153/'MKS L'!F1152)</f>
        <v>-2.4113887197882555E-2</v>
      </c>
      <c r="J1154">
        <f>('NG L'!F1153-'NG L'!F1152)/'NG L'!F1152</f>
        <v>-1.4471979755612552E-3</v>
      </c>
      <c r="K1154">
        <f>LN('NG L'!F1153/'NG L'!F1152)</f>
        <v>-1.4482461779778226E-3</v>
      </c>
      <c r="L1154">
        <f>('ULVR L'!F1153-'ULVR L'!F1152)/'ULVR L'!F1152</f>
        <v>9.6001834711226478E-3</v>
      </c>
      <c r="M1154">
        <f>LN('ULVR L'!F1153/'ULVR L'!F1152)</f>
        <v>9.5543945313428576E-3</v>
      </c>
      <c r="N1154">
        <f>('VGOV L'!F1153-'VGOV L'!F1152)/'VGOV L'!F1152</f>
        <v>-1.0307309878870919E-4</v>
      </c>
      <c r="O1154">
        <f>LN('VGOV L'!F1153/'VGOV L'!F1152)</f>
        <v>-1.0307841118565759E-4</v>
      </c>
      <c r="P1154">
        <f>('SGLN L'!F1153-'SGLN L'!F1152)/'SGLN L'!F1152</f>
        <v>1.0434056761268781E-3</v>
      </c>
      <c r="Q1154">
        <f>LN('SGLN L'!F1153/'SGLN L'!F1152)</f>
        <v>1.0428617067785859E-3</v>
      </c>
    </row>
    <row r="1155" spans="1:17" x14ac:dyDescent="0.3">
      <c r="A1155" t="s">
        <v>1162</v>
      </c>
      <c r="B1155">
        <f>('AAL L'!F1154-'AAL L'!F1153)/'AAL L'!F1153</f>
        <v>3.603920453298648E-2</v>
      </c>
      <c r="C1155">
        <f>LN('AAL L'!F1154/'AAL L'!F1153)</f>
        <v>3.5404985334600236E-2</v>
      </c>
      <c r="D1155">
        <f>('BARC L'!F1154-'BARC L'!F1153)/'BARC L'!F1153</f>
        <v>3.6950827059911671E-2</v>
      </c>
      <c r="E1155">
        <f>LN('BARC L'!F1154/'BARC L'!F1153)</f>
        <v>3.6284509665926799E-2</v>
      </c>
      <c r="F1155">
        <f>('HSX L'!F1154-'HSX L'!F1153)/'HSX L'!F1153</f>
        <v>1.2579856311923293E-2</v>
      </c>
      <c r="G1155">
        <f>LN('HSX L'!F1154/'HSX L'!F1153)</f>
        <v>1.2501387319977349E-2</v>
      </c>
      <c r="H1155">
        <f>('MKS L'!F1154-'MKS L'!F1153)/'MKS L'!F1153</f>
        <v>2.4750658528453751E-2</v>
      </c>
      <c r="I1155">
        <f>LN('MKS L'!F1154/'MKS L'!F1153)</f>
        <v>2.4449323025625063E-2</v>
      </c>
      <c r="J1155">
        <f>('NG L'!F1154-'NG L'!F1153)/'NG L'!F1153</f>
        <v>4.3478861787596369E-3</v>
      </c>
      <c r="K1155">
        <f>LN('NG L'!F1154/'NG L'!F1153)</f>
        <v>4.3384614302617638E-3</v>
      </c>
      <c r="L1155">
        <f>('ULVR L'!F1154-'ULVR L'!F1153)/'ULVR L'!F1153</f>
        <v>-2.567874665141619E-4</v>
      </c>
      <c r="M1155">
        <f>LN('ULVR L'!F1154/'ULVR L'!F1153)</f>
        <v>-2.5682044206087944E-4</v>
      </c>
      <c r="N1155">
        <f>('VGOV L'!F1154-'VGOV L'!F1153)/'VGOV L'!F1153</f>
        <v>-1.5448565326441432E-4</v>
      </c>
      <c r="O1155">
        <f>LN('VGOV L'!F1154/'VGOV L'!F1153)</f>
        <v>-1.5449758740201914E-4</v>
      </c>
      <c r="P1155">
        <f>('SGLN L'!F1154-'SGLN L'!F1153)/'SGLN L'!F1153</f>
        <v>-1.0006253908692933E-2</v>
      </c>
      <c r="Q1155">
        <f>LN('SGLN L'!F1154/'SGLN L'!F1153)</f>
        <v>-1.0056652952942068E-2</v>
      </c>
    </row>
    <row r="1156" spans="1:17" x14ac:dyDescent="0.3">
      <c r="A1156" t="s">
        <v>1163</v>
      </c>
      <c r="B1156">
        <f>('AAL L'!F1155-'AAL L'!F1154)/'AAL L'!F1154</f>
        <v>-4.4061693480866811E-2</v>
      </c>
      <c r="C1156">
        <f>LN('AAL L'!F1155/'AAL L'!F1154)</f>
        <v>-4.5061900942851917E-2</v>
      </c>
      <c r="D1156">
        <f>('BARC L'!F1155-'BARC L'!F1154)/'BARC L'!F1154</f>
        <v>-1.2028031008050336E-2</v>
      </c>
      <c r="E1156">
        <f>LN('BARC L'!F1155/'BARC L'!F1154)</f>
        <v>-1.2100953102384926E-2</v>
      </c>
      <c r="F1156">
        <f>('HSX L'!F1155-'HSX L'!F1154)/'HSX L'!F1154</f>
        <v>-2.4629254276082892E-2</v>
      </c>
      <c r="G1156">
        <f>LN('HSX L'!F1155/'HSX L'!F1154)</f>
        <v>-2.4937628237238704E-2</v>
      </c>
      <c r="H1156">
        <f>('MKS L'!F1155-'MKS L'!F1154)/'MKS L'!F1154</f>
        <v>3.3210360822340482E-2</v>
      </c>
      <c r="I1156">
        <f>LN('MKS L'!F1155/'MKS L'!F1154)</f>
        <v>3.2670810085456366E-2</v>
      </c>
      <c r="J1156">
        <f>('NG L'!F1155-'NG L'!F1154)/'NG L'!F1154</f>
        <v>3.1266810657266803E-3</v>
      </c>
      <c r="K1156">
        <f>LN('NG L'!F1155/'NG L'!F1154)</f>
        <v>3.1218031636012201E-3</v>
      </c>
      <c r="L1156">
        <f>('ULVR L'!F1155-'ULVR L'!F1154)/'ULVR L'!F1154</f>
        <v>6.9406875580389944E-3</v>
      </c>
      <c r="M1156">
        <f>LN('ULVR L'!F1155/'ULVR L'!F1154)</f>
        <v>6.9167118607695371E-3</v>
      </c>
      <c r="N1156">
        <f>('VGOV L'!F1155-'VGOV L'!F1154)/'VGOV L'!F1154</f>
        <v>5.6775718417964305E-3</v>
      </c>
      <c r="O1156">
        <f>LN('VGOV L'!F1155/'VGOV L'!F1154)</f>
        <v>5.6615151773631413E-3</v>
      </c>
      <c r="P1156">
        <f>('SGLN L'!F1155-'SGLN L'!F1154)/'SGLN L'!F1154</f>
        <v>1.558222783743946E-2</v>
      </c>
      <c r="Q1156">
        <f>LN('SGLN L'!F1155/'SGLN L'!F1154)</f>
        <v>1.5462071519850139E-2</v>
      </c>
    </row>
    <row r="1157" spans="1:17" x14ac:dyDescent="0.3">
      <c r="A1157" t="s">
        <v>1164</v>
      </c>
      <c r="B1157">
        <f>('AAL L'!F1156-'AAL L'!F1155)/'AAL L'!F1155</f>
        <v>-9.876951052557861E-3</v>
      </c>
      <c r="C1157">
        <f>LN('AAL L'!F1156/'AAL L'!F1155)</f>
        <v>-9.9260517109922321E-3</v>
      </c>
      <c r="D1157">
        <f>('BARC L'!F1156-'BARC L'!F1155)/'BARC L'!F1155</f>
        <v>-1.012609569497E-2</v>
      </c>
      <c r="E1157">
        <f>LN('BARC L'!F1156/'BARC L'!F1155)</f>
        <v>-1.0177713354529499E-2</v>
      </c>
      <c r="F1157">
        <f>('HSX L'!F1156-'HSX L'!F1155)/'HSX L'!F1155</f>
        <v>-2.2123074288013616E-2</v>
      </c>
      <c r="G1157">
        <f>LN('HSX L'!F1156/'HSX L'!F1155)</f>
        <v>-2.2371459696472834E-2</v>
      </c>
      <c r="H1157">
        <f>('MKS L'!F1156-'MKS L'!F1155)/'MKS L'!F1155</f>
        <v>1.7857135777546159E-2</v>
      </c>
      <c r="I1157">
        <f>LN('MKS L'!F1156/'MKS L'!F1155)</f>
        <v>1.7699570144007595E-2</v>
      </c>
      <c r="J1157">
        <f>('NG L'!F1156-'NG L'!F1155)/'NG L'!F1155</f>
        <v>8.8706625864606974E-3</v>
      </c>
      <c r="K1157">
        <f>LN('NG L'!F1156/'NG L'!F1155)</f>
        <v>8.8315493955297055E-3</v>
      </c>
      <c r="L1157">
        <f>('ULVR L'!F1156-'ULVR L'!F1155)/'ULVR L'!F1155</f>
        <v>5.8719305950067271E-3</v>
      </c>
      <c r="M1157">
        <f>LN('ULVR L'!F1156/'ULVR L'!F1155)</f>
        <v>5.8547580019415622E-3</v>
      </c>
      <c r="N1157">
        <f>('VGOV L'!F1156-'VGOV L'!F1155)/'VGOV L'!F1155</f>
        <v>9.2377171621977803E-4</v>
      </c>
      <c r="O1157">
        <f>LN('VGOV L'!F1156/'VGOV L'!F1155)</f>
        <v>9.2334530171421351E-4</v>
      </c>
      <c r="P1157">
        <f>('SGLN L'!F1156-'SGLN L'!F1155)/'SGLN L'!F1155</f>
        <v>6.2201948994401821E-4</v>
      </c>
      <c r="Q1157">
        <f>LN('SGLN L'!F1156/'SGLN L'!F1155)</f>
        <v>6.2182611600515244E-4</v>
      </c>
    </row>
    <row r="1158" spans="1:17" x14ac:dyDescent="0.3">
      <c r="A1158" t="s">
        <v>1165</v>
      </c>
      <c r="B1158">
        <f>('AAL L'!F1157-'AAL L'!F1156)/'AAL L'!F1156</f>
        <v>4.6377422578877871E-2</v>
      </c>
      <c r="C1158">
        <f>LN('AAL L'!F1157/'AAL L'!F1156)</f>
        <v>4.5334125206372394E-2</v>
      </c>
      <c r="D1158">
        <f>('BARC L'!F1157-'BARC L'!F1156)/'BARC L'!F1156</f>
        <v>1.4941166630469086E-3</v>
      </c>
      <c r="E1158">
        <f>LN('BARC L'!F1157/'BARC L'!F1156)</f>
        <v>1.4930015813154343E-3</v>
      </c>
      <c r="F1158">
        <f>('HSX L'!F1157-'HSX L'!F1156)/'HSX L'!F1156</f>
        <v>4.5716048029925362E-4</v>
      </c>
      <c r="G1158">
        <f>LN('HSX L'!F1157/'HSX L'!F1156)</f>
        <v>4.5705601428410407E-4</v>
      </c>
      <c r="H1158">
        <f>('MKS L'!F1157-'MKS L'!F1156)/'MKS L'!F1156</f>
        <v>-4.146541178202727E-3</v>
      </c>
      <c r="I1158">
        <f>LN('MKS L'!F1157/'MKS L'!F1156)</f>
        <v>-4.1551619191650905E-3</v>
      </c>
      <c r="J1158">
        <f>('NG L'!F1157-'NG L'!F1156)/'NG L'!F1156</f>
        <v>-3.8022849631155092E-3</v>
      </c>
      <c r="K1158">
        <f>LN('NG L'!F1157/'NG L'!F1156)</f>
        <v>-3.8095320246806126E-3</v>
      </c>
      <c r="L1158">
        <f>('ULVR L'!F1157-'ULVR L'!F1156)/'ULVR L'!F1156</f>
        <v>-6.0913623065896672E-3</v>
      </c>
      <c r="M1158">
        <f>LN('ULVR L'!F1157/'ULVR L'!F1156)</f>
        <v>-6.1099903392198424E-3</v>
      </c>
      <c r="N1158">
        <f>('VGOV L'!F1157-'VGOV L'!F1156)/'VGOV L'!F1156</f>
        <v>-2.7692209012592371E-3</v>
      </c>
      <c r="O1158">
        <f>LN('VGOV L'!F1157/'VGOV L'!F1156)</f>
        <v>-2.7730622868616904E-3</v>
      </c>
      <c r="P1158">
        <f>('SGLN L'!F1157-'SGLN L'!F1156)/'SGLN L'!F1156</f>
        <v>-1.4504765851636966E-3</v>
      </c>
      <c r="Q1158">
        <f>LN('SGLN L'!F1157/'SGLN L'!F1156)</f>
        <v>-1.451529544644332E-3</v>
      </c>
    </row>
    <row r="1159" spans="1:17" x14ac:dyDescent="0.3">
      <c r="A1159" t="s">
        <v>1166</v>
      </c>
      <c r="B1159">
        <f>('AAL L'!F1158-'AAL L'!F1157)/'AAL L'!F1157</f>
        <v>9.3662005790975562E-3</v>
      </c>
      <c r="C1159">
        <f>LN('AAL L'!F1158/'AAL L'!F1157)</f>
        <v>9.3226096983500609E-3</v>
      </c>
      <c r="D1159">
        <f>('BARC L'!F1158-'BARC L'!F1157)/'BARC L'!F1157</f>
        <v>3.6382459416112775E-2</v>
      </c>
      <c r="E1159">
        <f>LN('BARC L'!F1158/'BARC L'!F1157)</f>
        <v>3.5736245031636159E-2</v>
      </c>
      <c r="F1159">
        <f>('HSX L'!F1158-'HSX L'!F1157)/'HSX L'!F1157</f>
        <v>-2.2156218105097329E-2</v>
      </c>
      <c r="G1159">
        <f>LN('HSX L'!F1158/'HSX L'!F1157)</f>
        <v>-2.2405353919669434E-2</v>
      </c>
      <c r="H1159">
        <f>('MKS L'!F1158-'MKS L'!F1157)/'MKS L'!F1157</f>
        <v>1.2812239047065887E-2</v>
      </c>
      <c r="I1159">
        <f>LN('MKS L'!F1158/'MKS L'!F1157)</f>
        <v>1.2730856701925549E-2</v>
      </c>
      <c r="J1159">
        <f>('NG L'!F1158-'NG L'!F1157)/'NG L'!F1157</f>
        <v>0</v>
      </c>
      <c r="K1159">
        <f>LN('NG L'!F1158/'NG L'!F1157)</f>
        <v>0</v>
      </c>
      <c r="L1159">
        <f>('ULVR L'!F1158-'ULVR L'!F1157)/'ULVR L'!F1157</f>
        <v>8.682511783367125E-3</v>
      </c>
      <c r="M1159">
        <f>LN('ULVR L'!F1158/'ULVR L'!F1157)</f>
        <v>8.6450355469439265E-3</v>
      </c>
      <c r="N1159">
        <f>('VGOV L'!F1158-'VGOV L'!F1157)/'VGOV L'!F1157</f>
        <v>-1.3009077847379215E-2</v>
      </c>
      <c r="O1159">
        <f>LN('VGOV L'!F1158/'VGOV L'!F1157)</f>
        <v>-1.309443700471005E-2</v>
      </c>
      <c r="P1159">
        <f>('SGLN L'!F1158-'SGLN L'!F1157)/'SGLN L'!F1157</f>
        <v>-1.7638514214567338E-3</v>
      </c>
      <c r="Q1159">
        <f>LN('SGLN L'!F1158/'SGLN L'!F1157)</f>
        <v>-1.7654088390134516E-3</v>
      </c>
    </row>
    <row r="1160" spans="1:17" x14ac:dyDescent="0.3">
      <c r="A1160" t="s">
        <v>1167</v>
      </c>
      <c r="B1160">
        <f>('AAL L'!F1159-'AAL L'!F1158)/'AAL L'!F1158</f>
        <v>-6.7937888255526092E-3</v>
      </c>
      <c r="C1160">
        <f>LN('AAL L'!F1159/'AAL L'!F1158)</f>
        <v>-6.8169716680750872E-3</v>
      </c>
      <c r="D1160">
        <f>('BARC L'!F1159-'BARC L'!F1158)/'BARC L'!F1158</f>
        <v>-1.7717557700992195E-3</v>
      </c>
      <c r="E1160">
        <f>LN('BARC L'!F1159/'BARC L'!F1158)</f>
        <v>-1.7733271857378117E-3</v>
      </c>
      <c r="F1160">
        <f>('HSX L'!F1159-'HSX L'!F1158)/'HSX L'!F1158</f>
        <v>-1.8453633512857285E-2</v>
      </c>
      <c r="G1160">
        <f>LN('HSX L'!F1159/'HSX L'!F1158)</f>
        <v>-1.8626025946221769E-2</v>
      </c>
      <c r="H1160">
        <f>('MKS L'!F1159-'MKS L'!F1158)/'MKS L'!F1158</f>
        <v>3.1624922644108836E-3</v>
      </c>
      <c r="I1160">
        <f>LN('MKS L'!F1159/'MKS L'!F1158)</f>
        <v>3.157502103877705E-3</v>
      </c>
      <c r="J1160">
        <f>('NG L'!F1159-'NG L'!F1158)/'NG L'!F1158</f>
        <v>7.6334490440743401E-3</v>
      </c>
      <c r="K1160">
        <f>LN('NG L'!F1159/'NG L'!F1158)</f>
        <v>7.6044616941018184E-3</v>
      </c>
      <c r="L1160">
        <f>('ULVR L'!F1159-'ULVR L'!F1158)/'ULVR L'!F1158</f>
        <v>5.8225248738860242E-3</v>
      </c>
      <c r="M1160">
        <f>LN('ULVR L'!F1159/'ULVR L'!F1158)</f>
        <v>5.8056394879482595E-3</v>
      </c>
      <c r="N1160">
        <f>('VGOV L'!F1159-'VGOV L'!F1158)/'VGOV L'!F1158</f>
        <v>3.1258837545675073E-3</v>
      </c>
      <c r="O1160">
        <f>LN('VGOV L'!F1159/'VGOV L'!F1158)</f>
        <v>3.121008337293629E-3</v>
      </c>
      <c r="P1160">
        <f>('SGLN L'!F1159-'SGLN L'!F1158)/'SGLN L'!F1158</f>
        <v>1.028999064546305E-2</v>
      </c>
      <c r="Q1160">
        <f>LN('SGLN L'!F1159/'SGLN L'!F1158)</f>
        <v>1.0237409093220091E-2</v>
      </c>
    </row>
    <row r="1161" spans="1:17" x14ac:dyDescent="0.3">
      <c r="A1161" t="s">
        <v>1168</v>
      </c>
      <c r="B1161">
        <f>('AAL L'!F1160-'AAL L'!F1159)/'AAL L'!F1159</f>
        <v>3.6703467454555052E-3</v>
      </c>
      <c r="C1161">
        <f>LN('AAL L'!F1160/'AAL L'!F1159)</f>
        <v>3.6636274592274916E-3</v>
      </c>
      <c r="D1161">
        <f>('BARC L'!F1160-'BARC L'!F1159)/'BARC L'!F1159</f>
        <v>1.5198544464601798E-2</v>
      </c>
      <c r="E1161">
        <f>LN('BARC L'!F1160/'BARC L'!F1159)</f>
        <v>1.5084203674501117E-2</v>
      </c>
      <c r="F1161">
        <f>('HSX L'!F1160-'HSX L'!F1159)/'HSX L'!F1159</f>
        <v>1.9514563283325362E-2</v>
      </c>
      <c r="G1161">
        <f>LN('HSX L'!F1160/'HSX L'!F1159)</f>
        <v>1.9326595661416507E-2</v>
      </c>
      <c r="H1161">
        <f>('MKS L'!F1160-'MKS L'!F1159)/'MKS L'!F1159</f>
        <v>2.2066790899231592E-3</v>
      </c>
      <c r="I1161">
        <f>LN('MKS L'!F1160/'MKS L'!F1159)</f>
        <v>2.2042479494611342E-3</v>
      </c>
      <c r="J1161">
        <f>('NG L'!F1160-'NG L'!F1159)/'NG L'!F1159</f>
        <v>6.6288313015749525E-3</v>
      </c>
      <c r="K1161">
        <f>LN('NG L'!F1160/'NG L'!F1159)</f>
        <v>6.6069572125823494E-3</v>
      </c>
      <c r="L1161">
        <f>('ULVR L'!F1160-'ULVR L'!F1159)/'ULVR L'!F1159</f>
        <v>1.0319855528240702E-2</v>
      </c>
      <c r="M1161">
        <f>LN('ULVR L'!F1160/'ULVR L'!F1159)</f>
        <v>1.0266969359727157E-2</v>
      </c>
      <c r="N1161">
        <f>('VGOV L'!F1160-'VGOV L'!F1159)/'VGOV L'!F1159</f>
        <v>2.3374123986687882E-3</v>
      </c>
      <c r="O1161">
        <f>LN('VGOV L'!F1160/'VGOV L'!F1159)</f>
        <v>2.3346848996745485E-3</v>
      </c>
      <c r="P1161">
        <f>('SGLN L'!F1160-'SGLN L'!F1159)/'SGLN L'!F1159</f>
        <v>6.1728395061728394E-4</v>
      </c>
      <c r="Q1161">
        <f>LN('SGLN L'!F1160/'SGLN L'!F1159)</f>
        <v>6.170935092463907E-4</v>
      </c>
    </row>
    <row r="1162" spans="1:17" x14ac:dyDescent="0.3">
      <c r="A1162" t="s">
        <v>1169</v>
      </c>
      <c r="B1162">
        <f>('AAL L'!F1161-'AAL L'!F1160)/'AAL L'!F1160</f>
        <v>-3.9394831245442283E-2</v>
      </c>
      <c r="C1162">
        <f>LN('AAL L'!F1161/'AAL L'!F1160)</f>
        <v>-4.0191809009531052E-2</v>
      </c>
      <c r="D1162">
        <f>('BARC L'!F1161-'BARC L'!F1160)/'BARC L'!F1160</f>
        <v>-9.2885846124212933E-3</v>
      </c>
      <c r="E1162">
        <f>LN('BARC L'!F1161/'BARC L'!F1160)</f>
        <v>-9.3319925222682589E-3</v>
      </c>
      <c r="F1162">
        <f>('HSX L'!F1161-'HSX L'!F1160)/'HSX L'!F1160</f>
        <v>-1.0971058918702592E-2</v>
      </c>
      <c r="G1162">
        <f>LN('HSX L'!F1161/'HSX L'!F1160)</f>
        <v>-1.1031684813565819E-2</v>
      </c>
      <c r="H1162">
        <f>('MKS L'!F1161-'MKS L'!F1160)/'MKS L'!F1160</f>
        <v>-4.4039288411293785E-3</v>
      </c>
      <c r="I1162">
        <f>LN('MKS L'!F1161/'MKS L'!F1160)</f>
        <v>-4.413654700915275E-3</v>
      </c>
      <c r="J1162">
        <f>('NG L'!F1161-'NG L'!F1160)/'NG L'!F1160</f>
        <v>-2.2342315476200327E-2</v>
      </c>
      <c r="K1162">
        <f>LN('NG L'!F1161/'NG L'!F1160)</f>
        <v>-2.2595686041491463E-2</v>
      </c>
      <c r="L1162">
        <f>('ULVR L'!F1161-'ULVR L'!F1160)/'ULVR L'!F1160</f>
        <v>2.7400435926905426E-3</v>
      </c>
      <c r="M1162">
        <f>LN('ULVR L'!F1161/'ULVR L'!F1160)</f>
        <v>2.7362965164531342E-3</v>
      </c>
      <c r="N1162">
        <f>('VGOV L'!F1161-'VGOV L'!F1160)/'VGOV L'!F1160</f>
        <v>-5.2852677119689254E-3</v>
      </c>
      <c r="O1162">
        <f>LN('VGOV L'!F1161/'VGOV L'!F1160)</f>
        <v>-5.2992841482547796E-3</v>
      </c>
      <c r="P1162">
        <f>('SGLN L'!F1161-'SGLN L'!F1160)/'SGLN L'!F1160</f>
        <v>0</v>
      </c>
      <c r="Q1162">
        <f>LN('SGLN L'!F1161/'SGLN L'!F1160)</f>
        <v>0</v>
      </c>
    </row>
    <row r="1163" spans="1:17" x14ac:dyDescent="0.3">
      <c r="A1163" t="s">
        <v>1170</v>
      </c>
      <c r="B1163">
        <f>('AAL L'!F1162-'AAL L'!F1161)/'AAL L'!F1161</f>
        <v>4.7073837603242999E-3</v>
      </c>
      <c r="C1163">
        <f>LN('AAL L'!F1162/'AAL L'!F1161)</f>
        <v>4.6963386781210901E-3</v>
      </c>
      <c r="D1163">
        <f>('BARC L'!F1162-'BARC L'!F1161)/'BARC L'!F1161</f>
        <v>1.3677487630686757E-2</v>
      </c>
      <c r="E1163">
        <f>LN('BARC L'!F1162/'BARC L'!F1161)</f>
        <v>1.358479504151756E-2</v>
      </c>
      <c r="F1163">
        <f>('HSX L'!F1162-'HSX L'!F1161)/'HSX L'!F1161</f>
        <v>-7.080424120023081E-3</v>
      </c>
      <c r="G1163">
        <f>LN('HSX L'!F1162/'HSX L'!F1161)</f>
        <v>-7.1056092743423021E-3</v>
      </c>
      <c r="H1163">
        <f>('MKS L'!F1162-'MKS L'!F1161)/'MKS L'!F1161</f>
        <v>-1.6429723002817861E-2</v>
      </c>
      <c r="I1163">
        <f>LN('MKS L'!F1162/'MKS L'!F1161)</f>
        <v>-1.6566187684345684E-2</v>
      </c>
      <c r="J1163">
        <f>('NG L'!F1162-'NG L'!F1161)/'NG L'!F1161</f>
        <v>-2.8868838385514997E-3</v>
      </c>
      <c r="K1163">
        <f>LN('NG L'!F1162/'NG L'!F1161)</f>
        <v>-2.8910589249625503E-3</v>
      </c>
      <c r="L1163">
        <f>('ULVR L'!F1162-'ULVR L'!F1161)/'ULVR L'!F1161</f>
        <v>-5.2172149794686038E-3</v>
      </c>
      <c r="M1163">
        <f>LN('ULVR L'!F1162/'ULVR L'!F1161)</f>
        <v>-5.2308721679081762E-3</v>
      </c>
      <c r="N1163">
        <f>('VGOV L'!F1162-'VGOV L'!F1161)/'VGOV L'!F1161</f>
        <v>-5.9105018277058399E-3</v>
      </c>
      <c r="O1163">
        <f>LN('VGOV L'!F1162/'VGOV L'!F1161)</f>
        <v>-5.9280379760662449E-3</v>
      </c>
      <c r="P1163">
        <f>('SGLN L'!F1162-'SGLN L'!F1161)/'SGLN L'!F1161</f>
        <v>-1.2338062924120913E-3</v>
      </c>
      <c r="Q1163">
        <f>LN('SGLN L'!F1162/'SGLN L'!F1161)</f>
        <v>-1.2345680580409795E-3</v>
      </c>
    </row>
    <row r="1164" spans="1:17" x14ac:dyDescent="0.3">
      <c r="A1164" t="s">
        <v>1171</v>
      </c>
      <c r="B1164">
        <f>('AAL L'!F1163-'AAL L'!F1162)/'AAL L'!F1162</f>
        <v>-3.3763863849815938E-2</v>
      </c>
      <c r="C1164">
        <f>LN('AAL L'!F1163/'AAL L'!F1162)</f>
        <v>-3.4347027281567979E-2</v>
      </c>
      <c r="D1164">
        <f>('BARC L'!F1163-'BARC L'!F1162)/'BARC L'!F1162</f>
        <v>-6.5288866450470473E-3</v>
      </c>
      <c r="E1164">
        <f>LN('BARC L'!F1163/'BARC L'!F1162)</f>
        <v>-6.5502930496555136E-3</v>
      </c>
      <c r="F1164">
        <f>('HSX L'!F1163-'HSX L'!F1162)/'HSX L'!F1162</f>
        <v>1.1647166823201525E-2</v>
      </c>
      <c r="G1164">
        <f>LN('HSX L'!F1163/'HSX L'!F1162)</f>
        <v>1.1579860688758404E-2</v>
      </c>
      <c r="H1164">
        <f>('MKS L'!F1163-'MKS L'!F1162)/'MKS L'!F1162</f>
        <v>-3.2122720816125201E-3</v>
      </c>
      <c r="I1164">
        <f>LN('MKS L'!F1163/'MKS L'!F1162)</f>
        <v>-3.2174425030784908E-3</v>
      </c>
      <c r="J1164">
        <f>('NG L'!F1163-'NG L'!F1162)/'NG L'!F1162</f>
        <v>1.5681773772044938E-2</v>
      </c>
      <c r="K1164">
        <f>LN('NG L'!F1163/'NG L'!F1162)</f>
        <v>1.5560085302998157E-2</v>
      </c>
      <c r="L1164">
        <f>('ULVR L'!F1163-'ULVR L'!F1162)/'ULVR L'!F1162</f>
        <v>-1.2986843825153496E-2</v>
      </c>
      <c r="M1164">
        <f>LN('ULVR L'!F1163/'ULVR L'!F1162)</f>
        <v>-1.3071910179694E-2</v>
      </c>
      <c r="N1164">
        <f>('VGOV L'!F1163-'VGOV L'!F1162)/'VGOV L'!F1162</f>
        <v>5.2968246898977287E-3</v>
      </c>
      <c r="O1164">
        <f>LN('VGOV L'!F1163/'VGOV L'!F1162)</f>
        <v>5.2828458545660555E-3</v>
      </c>
      <c r="P1164">
        <f>('SGLN L'!F1163-'SGLN L'!F1162)/'SGLN L'!F1162</f>
        <v>8.6473131562693015E-3</v>
      </c>
      <c r="Q1164">
        <f>LN('SGLN L'!F1163/'SGLN L'!F1162)</f>
        <v>8.6101392928298898E-3</v>
      </c>
    </row>
    <row r="1165" spans="1:17" x14ac:dyDescent="0.3">
      <c r="A1165" t="s">
        <v>1172</v>
      </c>
      <c r="B1165">
        <f>('AAL L'!F1164-'AAL L'!F1163)/'AAL L'!F1163</f>
        <v>-8.3795659504249526E-3</v>
      </c>
      <c r="C1165">
        <f>LN('AAL L'!F1164/'AAL L'!F1163)</f>
        <v>-8.4148718837940908E-3</v>
      </c>
      <c r="D1165">
        <f>('BARC L'!F1164-'BARC L'!F1163)/'BARC L'!F1163</f>
        <v>-8.9812636458872028E-3</v>
      </c>
      <c r="E1165">
        <f>LN('BARC L'!F1164/'BARC L'!F1163)</f>
        <v>-9.0218383181476253E-3</v>
      </c>
      <c r="F1165">
        <f>('HSX L'!F1164-'HSX L'!F1163)/'HSX L'!F1163</f>
        <v>-1.6447379286623674E-2</v>
      </c>
      <c r="G1165">
        <f>LN('HSX L'!F1164/'HSX L'!F1163)</f>
        <v>-1.6584139062804867E-2</v>
      </c>
      <c r="H1165">
        <f>('MKS L'!F1164-'MKS L'!F1163)/'MKS L'!F1163</f>
        <v>-1.4824247606766084E-2</v>
      </c>
      <c r="I1165">
        <f>LN('MKS L'!F1164/'MKS L'!F1163)</f>
        <v>-1.4935224900959557E-2</v>
      </c>
      <c r="J1165">
        <f>('NG L'!F1164-'NG L'!F1163)/'NG L'!F1163</f>
        <v>5.2253126255106374E-3</v>
      </c>
      <c r="K1165">
        <f>LN('NG L'!F1164/'NG L'!F1163)</f>
        <v>5.2117080510174782E-3</v>
      </c>
      <c r="L1165">
        <f>('ULVR L'!F1164-'ULVR L'!F1163)/'ULVR L'!F1163</f>
        <v>1.7712601809635228E-2</v>
      </c>
      <c r="M1165">
        <f>LN('ULVR L'!F1164/'ULVR L'!F1163)</f>
        <v>1.7557561776045578E-2</v>
      </c>
      <c r="N1165">
        <f>('VGOV L'!F1164-'VGOV L'!F1163)/'VGOV L'!F1163</f>
        <v>2.6608394085758909E-3</v>
      </c>
      <c r="O1165">
        <f>LN('VGOV L'!F1164/'VGOV L'!F1163)</f>
        <v>2.6573056425313931E-3</v>
      </c>
      <c r="P1165">
        <f>('SGLN L'!F1164-'SGLN L'!F1163)/'SGLN L'!F1163</f>
        <v>0</v>
      </c>
      <c r="Q1165">
        <f>LN('SGLN L'!F1164/'SGLN L'!F1163)</f>
        <v>0</v>
      </c>
    </row>
    <row r="1166" spans="1:17" x14ac:dyDescent="0.3">
      <c r="A1166" t="s">
        <v>1173</v>
      </c>
      <c r="B1166">
        <f>('AAL L'!F1165-'AAL L'!F1164)/'AAL L'!F1164</f>
        <v>-2.1574905648489687E-2</v>
      </c>
      <c r="C1166">
        <f>LN('AAL L'!F1165/'AAL L'!F1164)</f>
        <v>-2.1811046582088055E-2</v>
      </c>
      <c r="D1166">
        <f>('BARC L'!F1165-'BARC L'!F1164)/'BARC L'!F1164</f>
        <v>6.6290701155740826E-4</v>
      </c>
      <c r="E1166">
        <f>LN('BARC L'!F1165/'BARC L'!F1164)</f>
        <v>6.6268738575999797E-4</v>
      </c>
      <c r="F1166">
        <f>('HSX L'!F1165-'HSX L'!F1164)/'HSX L'!F1164</f>
        <v>-2.1500357629899013E-2</v>
      </c>
      <c r="G1166">
        <f>LN('HSX L'!F1165/'HSX L'!F1164)</f>
        <v>-2.1734857633961518E-2</v>
      </c>
      <c r="H1166">
        <f>('MKS L'!F1165-'MKS L'!F1164)/'MKS L'!F1164</f>
        <v>-2.5842384482386384E-2</v>
      </c>
      <c r="I1166">
        <f>LN('MKS L'!F1165/'MKS L'!F1164)</f>
        <v>-2.6182165518156254E-2</v>
      </c>
      <c r="J1166">
        <f>('NG L'!F1165-'NG L'!F1164)/'NG L'!F1164</f>
        <v>1.7249828786536144E-2</v>
      </c>
      <c r="K1166">
        <f>LN('NG L'!F1165/'NG L'!F1164)</f>
        <v>1.7102739589533726E-2</v>
      </c>
      <c r="L1166">
        <f>('ULVR L'!F1165-'ULVR L'!F1164)/'ULVR L'!F1164</f>
        <v>1.2928606080804783E-2</v>
      </c>
      <c r="M1166">
        <f>LN('ULVR L'!F1165/'ULVR L'!F1164)</f>
        <v>1.2845745073897328E-2</v>
      </c>
      <c r="N1166">
        <f>('VGOV L'!F1165-'VGOV L'!F1164)/'VGOV L'!F1164</f>
        <v>7.0236178830121836E-3</v>
      </c>
      <c r="O1166">
        <f>LN('VGOV L'!F1165/'VGOV L'!F1164)</f>
        <v>6.9990671684540063E-3</v>
      </c>
      <c r="P1166">
        <f>('SGLN L'!F1165-'SGLN L'!F1164)/'SGLN L'!F1164</f>
        <v>-1.0206164523372118E-3</v>
      </c>
      <c r="Q1166">
        <f>LN('SGLN L'!F1165/'SGLN L'!F1164)</f>
        <v>-1.0211376359578173E-3</v>
      </c>
    </row>
    <row r="1167" spans="1:17" x14ac:dyDescent="0.3">
      <c r="A1167" t="s">
        <v>1174</v>
      </c>
      <c r="B1167">
        <f>('AAL L'!F1166-'AAL L'!F1165)/'AAL L'!F1165</f>
        <v>2.2785695439986674E-2</v>
      </c>
      <c r="C1167">
        <f>LN('AAL L'!F1166/'AAL L'!F1165)</f>
        <v>2.2529978650729744E-2</v>
      </c>
      <c r="D1167">
        <f>('BARC L'!F1166-'BARC L'!F1165)/'BARC L'!F1165</f>
        <v>1.7340414853294225E-2</v>
      </c>
      <c r="E1167">
        <f>LN('BARC L'!F1166/'BARC L'!F1165)</f>
        <v>1.7191785594842354E-2</v>
      </c>
      <c r="F1167">
        <f>('HSX L'!F1166-'HSX L'!F1165)/'HSX L'!F1165</f>
        <v>-6.1035044768831901E-3</v>
      </c>
      <c r="G1167">
        <f>LN('HSX L'!F1166/'HSX L'!F1165)</f>
        <v>-6.1222069997876249E-3</v>
      </c>
      <c r="H1167">
        <f>('MKS L'!F1166-'MKS L'!F1165)/'MKS L'!F1165</f>
        <v>8.3947807268061805E-3</v>
      </c>
      <c r="I1167">
        <f>LN('MKS L'!F1166/'MKS L'!F1165)</f>
        <v>8.3597405217299605E-3</v>
      </c>
      <c r="J1167">
        <f>('NG L'!F1166-'NG L'!F1165)/'NG L'!F1165</f>
        <v>1.3936762154952657E-3</v>
      </c>
      <c r="K1167">
        <f>LN('NG L'!F1166/'NG L'!F1165)</f>
        <v>1.3927059501843721E-3</v>
      </c>
      <c r="L1167">
        <f>('ULVR L'!F1166-'ULVR L'!F1165)/'ULVR L'!F1165</f>
        <v>-4.4180321020682988E-3</v>
      </c>
      <c r="M1167">
        <f>LN('ULVR L'!F1166/'ULVR L'!F1165)</f>
        <v>-4.4278204466823238E-3</v>
      </c>
      <c r="N1167">
        <f>('VGOV L'!F1166-'VGOV L'!F1165)/'VGOV L'!F1165</f>
        <v>1.3435290246779912E-3</v>
      </c>
      <c r="O1167">
        <f>LN('VGOV L'!F1166/'VGOV L'!F1165)</f>
        <v>1.3426272971322516E-3</v>
      </c>
      <c r="P1167">
        <f>('SGLN L'!F1166-'SGLN L'!F1165)/'SGLN L'!F1165</f>
        <v>8.9906007355946057E-3</v>
      </c>
      <c r="Q1167">
        <f>LN('SGLN L'!F1166/'SGLN L'!F1165)</f>
        <v>8.950425902507891E-3</v>
      </c>
    </row>
    <row r="1168" spans="1:17" x14ac:dyDescent="0.3">
      <c r="A1168" t="s">
        <v>1175</v>
      </c>
      <c r="B1168">
        <f>('AAL L'!F1167-'AAL L'!F1166)/'AAL L'!F1166</f>
        <v>-2.0481524888861829E-2</v>
      </c>
      <c r="C1168">
        <f>LN('AAL L'!F1167/'AAL L'!F1166)</f>
        <v>-2.069417999784413E-2</v>
      </c>
      <c r="D1168">
        <f>('BARC L'!F1167-'BARC L'!F1166)/'BARC L'!F1166</f>
        <v>-1.183369788246166E-2</v>
      </c>
      <c r="E1168">
        <f>LN('BARC L'!F1167/'BARC L'!F1166)</f>
        <v>-1.1904273417510408E-2</v>
      </c>
      <c r="F1168">
        <f>('HSX L'!F1167-'HSX L'!F1166)/'HSX L'!F1166</f>
        <v>1.522976242087108E-2</v>
      </c>
      <c r="G1168">
        <f>LN('HSX L'!F1167/'HSX L'!F1166)</f>
        <v>1.5114953793740239E-2</v>
      </c>
      <c r="H1168">
        <f>('MKS L'!F1167-'MKS L'!F1166)/'MKS L'!F1166</f>
        <v>-1.198775536053689E-2</v>
      </c>
      <c r="I1168">
        <f>LN('MKS L'!F1167/'MKS L'!F1166)</f>
        <v>-1.2060187951285786E-2</v>
      </c>
      <c r="J1168">
        <f>('NG L'!F1167-'NG L'!F1166)/'NG L'!F1166</f>
        <v>1.2526055135850823E-2</v>
      </c>
      <c r="K1168">
        <f>LN('NG L'!F1167/'NG L'!F1166)</f>
        <v>1.2448253134964133E-2</v>
      </c>
      <c r="L1168">
        <f>('ULVR L'!F1167-'ULVR L'!F1166)/'ULVR L'!F1166</f>
        <v>9.8604145637714029E-4</v>
      </c>
      <c r="M1168">
        <f>LN('ULVR L'!F1167/'ULVR L'!F1166)</f>
        <v>9.8555563683288346E-4</v>
      </c>
      <c r="N1168">
        <f>('VGOV L'!F1167-'VGOV L'!F1166)/'VGOV L'!F1166</f>
        <v>4.6953899985192364E-3</v>
      </c>
      <c r="O1168">
        <f>LN('VGOV L'!F1167/'VGOV L'!F1166)</f>
        <v>4.6844010397722015E-3</v>
      </c>
      <c r="P1168">
        <f>('SGLN L'!F1167-'SGLN L'!F1166)/'SGLN L'!F1166</f>
        <v>-2.025111381125962E-3</v>
      </c>
      <c r="Q1168">
        <f>LN('SGLN L'!F1167/'SGLN L'!F1166)</f>
        <v>-2.0271646917690775E-3</v>
      </c>
    </row>
    <row r="1169" spans="1:17" x14ac:dyDescent="0.3">
      <c r="A1169" t="s">
        <v>1176</v>
      </c>
      <c r="B1169">
        <f>('AAL L'!F1168-'AAL L'!F1167)/'AAL L'!F1167</f>
        <v>4.3103440348792578E-2</v>
      </c>
      <c r="C1169">
        <f>LN('AAL L'!F1168/'AAL L'!F1167)</f>
        <v>4.2200346890871848E-2</v>
      </c>
      <c r="D1169">
        <f>('BARC L'!F1168-'BARC L'!F1167)/'BARC L'!F1167</f>
        <v>5.0539557772571152E-3</v>
      </c>
      <c r="E1169">
        <f>LN('BARC L'!F1168/'BARC L'!F1167)</f>
        <v>5.0412274104797046E-3</v>
      </c>
      <c r="F1169">
        <f>('HSX L'!F1168-'HSX L'!F1167)/'HSX L'!F1167</f>
        <v>-1.4516739430294879E-3</v>
      </c>
      <c r="G1169">
        <f>LN('HSX L'!F1168/'HSX L'!F1167)</f>
        <v>-1.4527286424913025E-3</v>
      </c>
      <c r="H1169">
        <f>('MKS L'!F1168-'MKS L'!F1167)/'MKS L'!F1167</f>
        <v>3.7074362941132165E-2</v>
      </c>
      <c r="I1169">
        <f>LN('MKS L'!F1168/'MKS L'!F1167)</f>
        <v>3.6403636359239926E-2</v>
      </c>
      <c r="J1169">
        <f>('NG L'!F1168-'NG L'!F1167)/'NG L'!F1167</f>
        <v>-1.4891046143904907E-2</v>
      </c>
      <c r="K1169">
        <f>LN('NG L'!F1168/'NG L'!F1167)</f>
        <v>-1.5003030875347514E-2</v>
      </c>
      <c r="L1169">
        <f>('ULVR L'!F1168-'ULVR L'!F1167)/'ULVR L'!F1167</f>
        <v>-3.9410693228178056E-3</v>
      </c>
      <c r="M1169">
        <f>LN('ULVR L'!F1168/'ULVR L'!F1167)</f>
        <v>-3.9488558012887457E-3</v>
      </c>
      <c r="N1169">
        <f>('VGOV L'!F1168-'VGOV L'!F1167)/'VGOV L'!F1167</f>
        <v>-4.9302790553713326E-3</v>
      </c>
      <c r="O1169">
        <f>LN('VGOV L'!F1168/'VGOV L'!F1167)</f>
        <v>-4.9424729772889111E-3</v>
      </c>
      <c r="P1169">
        <f>('SGLN L'!F1168-'SGLN L'!F1167)/'SGLN L'!F1167</f>
        <v>-3.6525974025974025E-3</v>
      </c>
      <c r="Q1169">
        <f>LN('SGLN L'!F1168/'SGLN L'!F1167)</f>
        <v>-3.6592844247894198E-3</v>
      </c>
    </row>
    <row r="1170" spans="1:17" x14ac:dyDescent="0.3">
      <c r="A1170" t="s">
        <v>1177</v>
      </c>
      <c r="B1170">
        <f>('AAL L'!F1169-'AAL L'!F1168)/'AAL L'!F1168</f>
        <v>-1.2484669975154605E-2</v>
      </c>
      <c r="C1170">
        <f>LN('AAL L'!F1169/'AAL L'!F1168)</f>
        <v>-1.2563258251564553E-2</v>
      </c>
      <c r="D1170">
        <f>('BARC L'!F1169-'BARC L'!F1168)/'BARC L'!F1168</f>
        <v>-1.4101507660124656E-2</v>
      </c>
      <c r="E1170">
        <f>LN('BARC L'!F1169/'BARC L'!F1168)</f>
        <v>-1.420187862446771E-2</v>
      </c>
      <c r="F1170">
        <f>('HSX L'!F1169-'HSX L'!F1168)/'HSX L'!F1168</f>
        <v>9.6926362771035033E-4</v>
      </c>
      <c r="G1170">
        <f>LN('HSX L'!F1169/'HSX L'!F1168)</f>
        <v>9.6879419503185062E-4</v>
      </c>
      <c r="H1170">
        <f>('MKS L'!F1169-'MKS L'!F1168)/'MKS L'!F1168</f>
        <v>-5.19974693261957E-3</v>
      </c>
      <c r="I1170">
        <f>LN('MKS L'!F1169/'MKS L'!F1168)</f>
        <v>-5.2133126627103166E-3</v>
      </c>
      <c r="J1170">
        <f>('NG L'!F1169-'NG L'!F1168)/'NG L'!F1168</f>
        <v>1.1627828370250321E-2</v>
      </c>
      <c r="K1170">
        <f>LN('NG L'!F1169/'NG L'!F1168)</f>
        <v>1.1560744698101926E-2</v>
      </c>
      <c r="L1170">
        <f>('ULVR L'!F1169-'ULVR L'!F1168)/'ULVR L'!F1168</f>
        <v>1.3353213749162851E-2</v>
      </c>
      <c r="M1170">
        <f>LN('ULVR L'!F1169/'ULVR L'!F1168)</f>
        <v>1.3264845388984503E-2</v>
      </c>
      <c r="N1170">
        <f>('VGOV L'!F1169-'VGOV L'!F1168)/'VGOV L'!F1168</f>
        <v>-3.5609947705958008E-3</v>
      </c>
      <c r="O1170">
        <f>LN('VGOV L'!F1169/'VGOV L'!F1168)</f>
        <v>-3.5673502047382107E-3</v>
      </c>
      <c r="P1170">
        <f>('SGLN L'!F1169-'SGLN L'!F1168)/'SGLN L'!F1168</f>
        <v>-1.2627291242362525E-2</v>
      </c>
      <c r="Q1170">
        <f>LN('SGLN L'!F1169/'SGLN L'!F1168)</f>
        <v>-1.270769303941586E-2</v>
      </c>
    </row>
    <row r="1171" spans="1:17" x14ac:dyDescent="0.3">
      <c r="A1171" t="s">
        <v>1178</v>
      </c>
      <c r="B1171">
        <f>('AAL L'!F1170-'AAL L'!F1169)/'AAL L'!F1169</f>
        <v>2.1901908110502924E-2</v>
      </c>
      <c r="C1171">
        <f>LN('AAL L'!F1170/'AAL L'!F1169)</f>
        <v>2.1665506852702653E-2</v>
      </c>
      <c r="D1171">
        <f>('BARC L'!F1170-'BARC L'!F1169)/'BARC L'!F1169</f>
        <v>4.8564263990262486E-2</v>
      </c>
      <c r="E1171">
        <f>LN('BARC L'!F1170/'BARC L'!F1169)</f>
        <v>4.7421860840933819E-2</v>
      </c>
      <c r="F1171">
        <f>('HSX L'!F1170-'HSX L'!F1169)/'HSX L'!F1169</f>
        <v>2.7596043694105749E-2</v>
      </c>
      <c r="G1171">
        <f>LN('HSX L'!F1170/'HSX L'!F1169)</f>
        <v>2.7222136201518518E-2</v>
      </c>
      <c r="H1171">
        <f>('MKS L'!F1170-'MKS L'!F1169)/'MKS L'!F1169</f>
        <v>1.0127436417921879E-2</v>
      </c>
      <c r="I1171">
        <f>LN('MKS L'!F1170/'MKS L'!F1169)</f>
        <v>1.0076497565023462E-2</v>
      </c>
      <c r="J1171">
        <f>('NG L'!F1170-'NG L'!F1169)/'NG L'!F1169</f>
        <v>-1.49426750785892E-2</v>
      </c>
      <c r="K1171">
        <f>LN('NG L'!F1170/'NG L'!F1169)</f>
        <v>-1.5055441613722447E-2</v>
      </c>
      <c r="L1171">
        <f>('ULVR L'!F1170-'ULVR L'!F1169)/'ULVR L'!F1169</f>
        <v>-8.7845389970210627E-3</v>
      </c>
      <c r="M1171">
        <f>LN('ULVR L'!F1170/'ULVR L'!F1169)</f>
        <v>-8.8233505211210358E-3</v>
      </c>
      <c r="N1171">
        <f>('VGOV L'!F1170-'VGOV L'!F1169)/'VGOV L'!F1169</f>
        <v>-7.3031013437912275E-3</v>
      </c>
      <c r="O1171">
        <f>LN('VGOV L'!F1170/'VGOV L'!F1169)</f>
        <v>-7.3298995414278799E-3</v>
      </c>
      <c r="P1171">
        <f>('SGLN L'!F1170-'SGLN L'!F1169)/'SGLN L'!F1169</f>
        <v>-1.155115511551155E-2</v>
      </c>
      <c r="Q1171">
        <f>LN('SGLN L'!F1170/'SGLN L'!F1169)</f>
        <v>-1.1618387953865076E-2</v>
      </c>
    </row>
    <row r="1172" spans="1:17" x14ac:dyDescent="0.3">
      <c r="A1172" t="s">
        <v>1179</v>
      </c>
      <c r="B1172">
        <f>('AAL L'!F1171-'AAL L'!F1170)/'AAL L'!F1170</f>
        <v>-9.409322246290602E-3</v>
      </c>
      <c r="C1172">
        <f>LN('AAL L'!F1171/'AAL L'!F1170)</f>
        <v>-9.4538695792165551E-3</v>
      </c>
      <c r="D1172">
        <f>('BARC L'!F1171-'BARC L'!F1170)/'BARC L'!F1170</f>
        <v>-1.7024590095696537E-2</v>
      </c>
      <c r="E1172">
        <f>LN('BARC L'!F1171/'BARC L'!F1170)</f>
        <v>-1.7171174504621269E-2</v>
      </c>
      <c r="F1172">
        <f>('HSX L'!F1171-'HSX L'!F1170)/'HSX L'!F1170</f>
        <v>1.3427620602332224E-2</v>
      </c>
      <c r="G1172">
        <f>LN('HSX L'!F1171/'HSX L'!F1170)</f>
        <v>1.3338269068488303E-2</v>
      </c>
      <c r="H1172">
        <f>('MKS L'!F1171-'MKS L'!F1170)/'MKS L'!F1170</f>
        <v>-2.4256301446182404E-2</v>
      </c>
      <c r="I1172">
        <f>LN('MKS L'!F1171/'MKS L'!F1170)</f>
        <v>-2.4555330996257729E-2</v>
      </c>
      <c r="J1172">
        <f>('NG L'!F1171-'NG L'!F1170)/'NG L'!F1170</f>
        <v>8.1680103399767202E-3</v>
      </c>
      <c r="K1172">
        <f>LN('NG L'!F1171/'NG L'!F1170)</f>
        <v>8.1348326847017673E-3</v>
      </c>
      <c r="L1172">
        <f>('ULVR L'!F1171-'ULVR L'!F1170)/'ULVR L'!F1170</f>
        <v>-1.4771027117420825E-3</v>
      </c>
      <c r="M1172">
        <f>LN('ULVR L'!F1171/'ULVR L'!F1170)</f>
        <v>-1.4781947034076147E-3</v>
      </c>
      <c r="N1172">
        <f>('VGOV L'!F1171-'VGOV L'!F1170)/'VGOV L'!F1170</f>
        <v>-1.9824896726875437E-3</v>
      </c>
      <c r="O1172">
        <f>LN('VGOV L'!F1171/'VGOV L'!F1170)</f>
        <v>-1.984457406443377E-3</v>
      </c>
      <c r="P1172">
        <f>('SGLN L'!F1171-'SGLN L'!F1170)/'SGLN L'!F1170</f>
        <v>7.9298831385642733E-3</v>
      </c>
      <c r="Q1172">
        <f>LN('SGLN L'!F1171/'SGLN L'!F1170)</f>
        <v>7.8986068513331731E-3</v>
      </c>
    </row>
    <row r="1173" spans="1:17" x14ac:dyDescent="0.3">
      <c r="A1173" t="s">
        <v>1180</v>
      </c>
      <c r="B1173">
        <f>('AAL L'!F1172-'AAL L'!F1171)/'AAL L'!F1171</f>
        <v>1.9701027287693112E-2</v>
      </c>
      <c r="C1173">
        <f>LN('AAL L'!F1172/'AAL L'!F1171)</f>
        <v>1.9509473828638942E-2</v>
      </c>
      <c r="D1173">
        <f>('BARC L'!F1172-'BARC L'!F1171)/'BARC L'!F1171</f>
        <v>-1.0326841507831344E-2</v>
      </c>
      <c r="E1173">
        <f>LN('BARC L'!F1172/'BARC L'!F1171)</f>
        <v>-1.0380533299881875E-2</v>
      </c>
      <c r="F1173">
        <f>('HSX L'!F1172-'HSX L'!F1171)/'HSX L'!F1171</f>
        <v>8.6005322132970633E-3</v>
      </c>
      <c r="G1173">
        <f>LN('HSX L'!F1172/'HSX L'!F1171)</f>
        <v>8.5637583356383135E-3</v>
      </c>
      <c r="H1173">
        <f>('MKS L'!F1172-'MKS L'!F1171)/'MKS L'!F1171</f>
        <v>1.0275035381523979E-2</v>
      </c>
      <c r="I1173">
        <f>LN('MKS L'!F1172/'MKS L'!F1171)</f>
        <v>1.0222606041849158E-2</v>
      </c>
      <c r="J1173">
        <f>('NG L'!F1172-'NG L'!F1171)/'NG L'!F1171</f>
        <v>-5.7854056484484939E-4</v>
      </c>
      <c r="K1173">
        <f>LN('NG L'!F1172/'NG L'!F1171)</f>
        <v>-5.7870798401307353E-4</v>
      </c>
      <c r="L1173">
        <f>('ULVR L'!F1172-'ULVR L'!F1171)/'ULVR L'!F1171</f>
        <v>-8.3825931085605484E-3</v>
      </c>
      <c r="M1173">
        <f>LN('ULVR L'!F1172/'ULVR L'!F1171)</f>
        <v>-8.4179246272150926E-3</v>
      </c>
      <c r="N1173">
        <f>('VGOV L'!F1172-'VGOV L'!F1171)/'VGOV L'!F1171</f>
        <v>5.4367577510858172E-3</v>
      </c>
      <c r="O1173">
        <f>LN('VGOV L'!F1172/'VGOV L'!F1171)</f>
        <v>5.422031933354509E-3</v>
      </c>
      <c r="P1173">
        <f>('SGLN L'!F1172-'SGLN L'!F1171)/'SGLN L'!F1171</f>
        <v>1.0144927536231883E-2</v>
      </c>
      <c r="Q1173">
        <f>LN('SGLN L'!F1172/'SGLN L'!F1171)</f>
        <v>1.0093813169218906E-2</v>
      </c>
    </row>
    <row r="1174" spans="1:17" x14ac:dyDescent="0.3">
      <c r="A1174" t="s">
        <v>1181</v>
      </c>
      <c r="B1174">
        <f>('AAL L'!F1173-'AAL L'!F1172)/'AAL L'!F1172</f>
        <v>2.2425167356803312E-2</v>
      </c>
      <c r="C1174">
        <f>LN('AAL L'!F1173/'AAL L'!F1172)</f>
        <v>2.2177420297480127E-2</v>
      </c>
      <c r="D1174">
        <f>('BARC L'!F1173-'BARC L'!F1172)/'BARC L'!F1172</f>
        <v>8.5868253314005938E-3</v>
      </c>
      <c r="E1174">
        <f>LN('BARC L'!F1173/'BARC L'!F1172)</f>
        <v>8.5501682426352421E-3</v>
      </c>
      <c r="F1174">
        <f>('HSX L'!F1173-'HSX L'!F1172)/'HSX L'!F1172</f>
        <v>7.3751806095527506E-3</v>
      </c>
      <c r="G1174">
        <f>LN('HSX L'!F1173/'HSX L'!F1172)</f>
        <v>7.3481169498311426E-3</v>
      </c>
      <c r="H1174">
        <f>('MKS L'!F1173-'MKS L'!F1172)/'MKS L'!F1172</f>
        <v>1.6403374379828156E-3</v>
      </c>
      <c r="I1174">
        <f>LN('MKS L'!F1173/'MKS L'!F1172)</f>
        <v>1.6389935539423517E-3</v>
      </c>
      <c r="J1174">
        <f>('NG L'!F1173-'NG L'!F1172)/'NG L'!F1172</f>
        <v>1.2623071277372914E-2</v>
      </c>
      <c r="K1174">
        <f>LN('NG L'!F1173/'NG L'!F1172)</f>
        <v>1.2544064490612964E-2</v>
      </c>
      <c r="L1174">
        <f>('ULVR L'!F1173-'ULVR L'!F1172)/'ULVR L'!F1172</f>
        <v>1.6533933311228485E-2</v>
      </c>
      <c r="M1174">
        <f>LN('ULVR L'!F1173/'ULVR L'!F1172)</f>
        <v>1.6398736029059804E-2</v>
      </c>
      <c r="N1174">
        <f>('VGOV L'!F1173-'VGOV L'!F1172)/'VGOV L'!F1172</f>
        <v>2.028088404595185E-3</v>
      </c>
      <c r="O1174">
        <f>LN('VGOV L'!F1173/'VGOV L'!F1172)</f>
        <v>2.0260346096896459E-3</v>
      </c>
      <c r="P1174">
        <f>('SGLN L'!F1173-'SGLN L'!F1172)/'SGLN L'!F1172</f>
        <v>8.5058413609346174E-3</v>
      </c>
      <c r="Q1174">
        <f>LN('SGLN L'!F1173/'SGLN L'!F1172)</f>
        <v>8.4698705232030807E-3</v>
      </c>
    </row>
    <row r="1175" spans="1:17" x14ac:dyDescent="0.3">
      <c r="A1175" t="s">
        <v>1182</v>
      </c>
      <c r="B1175">
        <f>('AAL L'!F1174-'AAL L'!F1173)/'AAL L'!F1173</f>
        <v>8.2671352656698369E-3</v>
      </c>
      <c r="C1175">
        <f>LN('AAL L'!F1174/'AAL L'!F1173)</f>
        <v>8.2331496833801931E-3</v>
      </c>
      <c r="D1175">
        <f>('BARC L'!F1174-'BARC L'!F1173)/'BARC L'!F1173</f>
        <v>9.5915264799560779E-3</v>
      </c>
      <c r="E1175">
        <f>LN('BARC L'!F1174/'BARC L'!F1173)</f>
        <v>9.5458198218450144E-3</v>
      </c>
      <c r="F1175">
        <f>('HSX L'!F1174-'HSX L'!F1173)/'HSX L'!F1173</f>
        <v>1.6700897362797253E-2</v>
      </c>
      <c r="G1175">
        <f>LN('HSX L'!F1174/'HSX L'!F1173)</f>
        <v>1.656297092158213E-2</v>
      </c>
      <c r="H1175">
        <f>('MKS L'!F1174-'MKS L'!F1173)/'MKS L'!F1173</f>
        <v>2.9479320329782024E-2</v>
      </c>
      <c r="I1175">
        <f>LN('MKS L'!F1174/'MKS L'!F1173)</f>
        <v>2.9053160183212648E-2</v>
      </c>
      <c r="J1175">
        <f>('NG L'!F1174-'NG L'!F1173)/'NG L'!F1173</f>
        <v>1.5553432129342272E-2</v>
      </c>
      <c r="K1175">
        <f>LN('NG L'!F1174/'NG L'!F1173)</f>
        <v>1.5433717226567997E-2</v>
      </c>
      <c r="L1175">
        <f>('ULVR L'!F1174-'ULVR L'!F1173)/'ULVR L'!F1173</f>
        <v>1.1006522250937473E-2</v>
      </c>
      <c r="M1175">
        <f>LN('ULVR L'!F1174/'ULVR L'!F1173)</f>
        <v>1.0946391304307747E-2</v>
      </c>
      <c r="N1175">
        <f>('VGOV L'!F1174-'VGOV L'!F1173)/'VGOV L'!F1173</f>
        <v>1.0376711555253693E-3</v>
      </c>
      <c r="O1175">
        <f>LN('VGOV L'!F1174/'VGOV L'!F1173)</f>
        <v>1.0371331469636394E-3</v>
      </c>
      <c r="P1175">
        <f>('SGLN L'!F1174-'SGLN L'!F1173)/'SGLN L'!F1173</f>
        <v>4.166243267960573E-3</v>
      </c>
      <c r="Q1175">
        <f>LN('SGLN L'!F1174/'SGLN L'!F1173)</f>
        <v>4.157588506709795E-3</v>
      </c>
    </row>
    <row r="1176" spans="1:17" x14ac:dyDescent="0.3">
      <c r="A1176" t="s">
        <v>1183</v>
      </c>
      <c r="B1176">
        <f>('AAL L'!F1175-'AAL L'!F1174)/'AAL L'!F1174</f>
        <v>3.2128620520455467E-2</v>
      </c>
      <c r="C1176">
        <f>LN('AAL L'!F1175/'AAL L'!F1174)</f>
        <v>3.1623291580675714E-2</v>
      </c>
      <c r="D1176">
        <f>('BARC L'!F1175-'BARC L'!F1174)/'BARC L'!F1174</f>
        <v>3.3092630235834965E-3</v>
      </c>
      <c r="E1176">
        <f>LN('BARC L'!F1175/'BARC L'!F1174)</f>
        <v>3.303799462958544E-3</v>
      </c>
      <c r="F1176">
        <f>('HSX L'!F1175-'HSX L'!F1174)/'HSX L'!F1174</f>
        <v>-3.3753379763293991E-2</v>
      </c>
      <c r="G1176">
        <f>LN('HSX L'!F1175/'HSX L'!F1174)</f>
        <v>-3.43361769011572E-2</v>
      </c>
      <c r="H1176">
        <f>('MKS L'!F1175-'MKS L'!F1174)/'MKS L'!F1174</f>
        <v>-5.7270349676064704E-3</v>
      </c>
      <c r="I1176">
        <f>LN('MKS L'!F1175/'MKS L'!F1174)</f>
        <v>-5.7434973160859111E-3</v>
      </c>
      <c r="J1176">
        <f>('NG L'!F1175-'NG L'!F1174)/'NG L'!F1174</f>
        <v>1.7454994534976839E-2</v>
      </c>
      <c r="K1176">
        <f>LN('NG L'!F1175/'NG L'!F1174)</f>
        <v>1.7304405941118987E-2</v>
      </c>
      <c r="L1176">
        <f>('ULVR L'!F1175-'ULVR L'!F1174)/'ULVR L'!F1174</f>
        <v>7.8625103830537498E-3</v>
      </c>
      <c r="M1176">
        <f>LN('ULVR L'!F1175/'ULVR L'!F1174)</f>
        <v>7.8317619165550606E-3</v>
      </c>
      <c r="N1176">
        <f>('VGOV L'!F1175-'VGOV L'!F1174)/'VGOV L'!F1174</f>
        <v>5.1319529348938069E-3</v>
      </c>
      <c r="O1176">
        <f>LN('VGOV L'!F1175/'VGOV L'!F1174)</f>
        <v>5.118829345044951E-3</v>
      </c>
      <c r="P1176">
        <f>('SGLN L'!F1175-'SGLN L'!F1174)/'SGLN L'!F1174</f>
        <v>9.5122444849220812E-3</v>
      </c>
      <c r="Q1176">
        <f>LN('SGLN L'!F1175/'SGLN L'!F1174)</f>
        <v>9.4672879541770252E-3</v>
      </c>
    </row>
    <row r="1177" spans="1:17" x14ac:dyDescent="0.3">
      <c r="A1177" t="s">
        <v>1184</v>
      </c>
      <c r="B1177">
        <f>('AAL L'!F1176-'AAL L'!F1175)/'AAL L'!F1175</f>
        <v>-3.2414349673292128E-4</v>
      </c>
      <c r="C1177">
        <f>LN('AAL L'!F1176/'AAL L'!F1175)</f>
        <v>-3.2419604259140763E-4</v>
      </c>
      <c r="D1177">
        <f>('BARC L'!F1176-'BARC L'!F1175)/'BARC L'!F1175</f>
        <v>-1.2129182881022903E-2</v>
      </c>
      <c r="E1177">
        <f>LN('BARC L'!F1176/'BARC L'!F1175)</f>
        <v>-1.2203341686913977E-2</v>
      </c>
      <c r="F1177">
        <f>('HSX L'!F1176-'HSX L'!F1175)/'HSX L'!F1175</f>
        <v>-5.1233727459003269E-3</v>
      </c>
      <c r="G1177">
        <f>LN('HSX L'!F1176/'HSX L'!F1175)</f>
        <v>-5.1365422207233632E-3</v>
      </c>
      <c r="H1177">
        <f>('MKS L'!F1176-'MKS L'!F1175)/'MKS L'!F1175</f>
        <v>4.1599079396664861E-3</v>
      </c>
      <c r="I1177">
        <f>LN('MKS L'!F1176/'MKS L'!F1175)</f>
        <v>4.151279443522839E-3</v>
      </c>
      <c r="J1177">
        <f>('NG L'!F1176-'NG L'!F1175)/'NG L'!F1175</f>
        <v>-3.320432356570896E-3</v>
      </c>
      <c r="K1177">
        <f>LN('NG L'!F1176/'NG L'!F1175)</f>
        <v>-3.3259572254471423E-3</v>
      </c>
      <c r="L1177">
        <f>('ULVR L'!F1176-'ULVR L'!F1175)/'ULVR L'!F1175</f>
        <v>-8.4013145338217039E-3</v>
      </c>
      <c r="M1177">
        <f>LN('ULVR L'!F1176/'ULVR L'!F1175)</f>
        <v>-8.4368044914254099E-3</v>
      </c>
      <c r="N1177">
        <f>('VGOV L'!F1176-'VGOV L'!F1175)/'VGOV L'!F1175</f>
        <v>-3.7136964515616434E-3</v>
      </c>
      <c r="O1177">
        <f>LN('VGOV L'!F1176/'VGOV L'!F1175)</f>
        <v>-3.7206093424548511E-3</v>
      </c>
      <c r="P1177">
        <f>('SGLN L'!F1176-'SGLN L'!F1175)/'SGLN L'!F1175</f>
        <v>-5.41299117882919E-3</v>
      </c>
      <c r="Q1177">
        <f>LN('SGLN L'!F1176/'SGLN L'!F1175)</f>
        <v>-5.4276944988781951E-3</v>
      </c>
    </row>
    <row r="1178" spans="1:17" x14ac:dyDescent="0.3">
      <c r="A1178" t="s">
        <v>1185</v>
      </c>
      <c r="B1178">
        <f>('AAL L'!F1177-'AAL L'!F1176)/'AAL L'!F1176</f>
        <v>-1.7515441038668759E-2</v>
      </c>
      <c r="C1178">
        <f>LN('AAL L'!F1177/'AAL L'!F1176)</f>
        <v>-1.7670651432111335E-2</v>
      </c>
      <c r="D1178">
        <f>('BARC L'!F1177-'BARC L'!F1176)/'BARC L'!F1176</f>
        <v>1.2816496948749078E-2</v>
      </c>
      <c r="E1178">
        <f>LN('BARC L'!F1177/'BARC L'!F1176)</f>
        <v>1.2735060731624927E-2</v>
      </c>
      <c r="F1178">
        <f>('HSX L'!F1177-'HSX L'!F1176)/'HSX L'!F1176</f>
        <v>1.3810685591697664E-2</v>
      </c>
      <c r="G1178">
        <f>LN('HSX L'!F1177/'HSX L'!F1176)</f>
        <v>1.371618713836122E-2</v>
      </c>
      <c r="H1178">
        <f>('MKS L'!F1177-'MKS L'!F1176)/'MKS L'!F1176</f>
        <v>-1.3065516113909548E-2</v>
      </c>
      <c r="I1178">
        <f>LN('MKS L'!F1177/'MKS L'!F1176)</f>
        <v>-1.3151620793289971E-2</v>
      </c>
      <c r="J1178">
        <f>('NG L'!F1177-'NG L'!F1176)/'NG L'!F1176</f>
        <v>-1.2215660537972933E-3</v>
      </c>
      <c r="K1178">
        <f>LN('NG L'!F1177/'NG L'!F1176)</f>
        <v>-1.2223127737830042E-3</v>
      </c>
      <c r="L1178">
        <f>('ULVR L'!F1177-'ULVR L'!F1176)/'ULVR L'!F1176</f>
        <v>1.0892954243168925E-3</v>
      </c>
      <c r="M1178">
        <f>LN('ULVR L'!F1177/'ULVR L'!F1176)</f>
        <v>1.0887025725442767E-3</v>
      </c>
      <c r="N1178">
        <f>('VGOV L'!F1177-'VGOV L'!F1176)/'VGOV L'!F1176</f>
        <v>-3.6200232160166581E-4</v>
      </c>
      <c r="O1178">
        <f>LN('VGOV L'!F1177/'VGOV L'!F1176)</f>
        <v>-3.62067860259326E-4</v>
      </c>
      <c r="P1178">
        <f>('SGLN L'!F1177-'SGLN L'!F1176)/'SGLN L'!F1176</f>
        <v>-6.7526708324934489E-3</v>
      </c>
      <c r="Q1178">
        <f>LN('SGLN L'!F1177/'SGLN L'!F1176)</f>
        <v>-6.7755732741735979E-3</v>
      </c>
    </row>
    <row r="1179" spans="1:17" x14ac:dyDescent="0.3">
      <c r="A1179" t="s">
        <v>1186</v>
      </c>
      <c r="B1179">
        <f>('AAL L'!F1178-'AAL L'!F1177)/'AAL L'!F1177</f>
        <v>7.2631252193539782E-3</v>
      </c>
      <c r="C1179">
        <f>LN('AAL L'!F1178/'AAL L'!F1177)</f>
        <v>7.2368757508624653E-3</v>
      </c>
      <c r="D1179">
        <f>('BARC L'!F1178-'BARC L'!F1177)/'BARC L'!F1177</f>
        <v>-6.6992608875283176E-3</v>
      </c>
      <c r="E1179">
        <f>LN('BARC L'!F1178/'BARC L'!F1177)</f>
        <v>-6.7218016631758653E-3</v>
      </c>
      <c r="F1179">
        <f>('HSX L'!F1178-'HSX L'!F1177)/'HSX L'!F1177</f>
        <v>-1.2698939574614737E-2</v>
      </c>
      <c r="G1179">
        <f>LN('HSX L'!F1178/'HSX L'!F1177)</f>
        <v>-1.2780260299286179E-2</v>
      </c>
      <c r="H1179">
        <f>('MKS L'!F1178-'MKS L'!F1177)/'MKS L'!F1177</f>
        <v>1.5176080064315147E-2</v>
      </c>
      <c r="I1179">
        <f>LN('MKS L'!F1178/'MKS L'!F1177)</f>
        <v>1.5062075344077597E-2</v>
      </c>
      <c r="J1179">
        <f>('NG L'!F1178-'NG L'!F1177)/'NG L'!F1177</f>
        <v>-6.7822510062263454E-3</v>
      </c>
      <c r="K1179">
        <f>LN('NG L'!F1178/'NG L'!F1177)</f>
        <v>-6.8053549945373479E-3</v>
      </c>
      <c r="L1179">
        <f>('ULVR L'!F1178-'ULVR L'!F1177)/'ULVR L'!F1177</f>
        <v>6.0456709787659222E-4</v>
      </c>
      <c r="M1179">
        <f>LN('ULVR L'!F1178/'ULVR L'!F1177)</f>
        <v>6.0438442081188796E-4</v>
      </c>
      <c r="N1179">
        <f>('VGOV L'!F1178-'VGOV L'!F1177)/'VGOV L'!F1177</f>
        <v>6.2148154466361999E-4</v>
      </c>
      <c r="O1179">
        <f>LN('VGOV L'!F1178/'VGOV L'!F1177)</f>
        <v>6.2128850498476126E-4</v>
      </c>
      <c r="P1179">
        <f>('SGLN L'!F1178-'SGLN L'!F1177)/'SGLN L'!F1177</f>
        <v>5.9868087265347539E-3</v>
      </c>
      <c r="Q1179">
        <f>LN('SGLN L'!F1178/'SGLN L'!F1177)</f>
        <v>5.9689589936985452E-3</v>
      </c>
    </row>
    <row r="1180" spans="1:17" x14ac:dyDescent="0.3">
      <c r="A1180" t="s">
        <v>1187</v>
      </c>
      <c r="B1180">
        <f>('AAL L'!F1179-'AAL L'!F1178)/'AAL L'!F1178</f>
        <v>3.031792594941727E-2</v>
      </c>
      <c r="C1180">
        <f>LN('AAL L'!F1179/'AAL L'!F1178)</f>
        <v>2.9867420584312254E-2</v>
      </c>
      <c r="D1180">
        <f>('BARC L'!F1179-'BARC L'!F1178)/'BARC L'!F1178</f>
        <v>4.0681381846259645E-3</v>
      </c>
      <c r="E1180">
        <f>LN('BARC L'!F1179/'BARC L'!F1178)</f>
        <v>4.0598856844508589E-3</v>
      </c>
      <c r="F1180">
        <f>('HSX L'!F1179-'HSX L'!F1178)/'HSX L'!F1178</f>
        <v>1.0289878658021773E-2</v>
      </c>
      <c r="G1180">
        <f>LN('HSX L'!F1179/'HSX L'!F1178)</f>
        <v>1.0237298246385454E-2</v>
      </c>
      <c r="H1180">
        <f>('MKS L'!F1179-'MKS L'!F1178)/'MKS L'!F1178</f>
        <v>-3.1818604630388605E-4</v>
      </c>
      <c r="I1180">
        <f>LN('MKS L'!F1179/'MKS L'!F1178)</f>
        <v>-3.1823667822441088E-4</v>
      </c>
      <c r="J1180">
        <f>('NG L'!F1179-'NG L'!F1178)/'NG L'!F1178</f>
        <v>-5.8212383228246007E-3</v>
      </c>
      <c r="K1180">
        <f>LN('NG L'!F1179/'NG L'!F1178)</f>
        <v>-5.8382477734625141E-3</v>
      </c>
      <c r="L1180">
        <f>('ULVR L'!F1179-'ULVR L'!F1178)/'ULVR L'!F1178</f>
        <v>-4.5913810196162716E-3</v>
      </c>
      <c r="M1180">
        <f>LN('ULVR L'!F1179/'ULVR L'!F1178)</f>
        <v>-4.6019537842566412E-3</v>
      </c>
      <c r="N1180">
        <f>('VGOV L'!F1179-'VGOV L'!F1178)/'VGOV L'!F1178</f>
        <v>-4.1918574888092979E-3</v>
      </c>
      <c r="O1180">
        <f>LN('VGOV L'!F1179/'VGOV L'!F1178)</f>
        <v>-4.2006679535076313E-3</v>
      </c>
      <c r="P1180">
        <f>('SGLN L'!F1179-'SGLN L'!F1178)/'SGLN L'!F1178</f>
        <v>-8.4728666532176717E-3</v>
      </c>
      <c r="Q1180">
        <f>LN('SGLN L'!F1179/'SGLN L'!F1178)</f>
        <v>-8.5089654393069626E-3</v>
      </c>
    </row>
    <row r="1181" spans="1:17" x14ac:dyDescent="0.3">
      <c r="A1181" t="s">
        <v>1188</v>
      </c>
      <c r="B1181">
        <f>('AAL L'!F1180-'AAL L'!F1179)/'AAL L'!F1179</f>
        <v>1.908846023714569E-3</v>
      </c>
      <c r="C1181">
        <f>LN('AAL L'!F1180/'AAL L'!F1179)</f>
        <v>1.9070264922458596E-3</v>
      </c>
      <c r="D1181">
        <f>('BARC L'!F1180-'BARC L'!F1179)/'BARC L'!F1179</f>
        <v>-1.5673382860539681E-2</v>
      </c>
      <c r="E1181">
        <f>LN('BARC L'!F1180/'BARC L'!F1179)</f>
        <v>-1.5797509018534387E-2</v>
      </c>
      <c r="F1181">
        <f>('HSX L'!F1180-'HSX L'!F1179)/'HSX L'!F1179</f>
        <v>-6.2501127473677245E-3</v>
      </c>
      <c r="G1181">
        <f>LN('HSX L'!F1180/'HSX L'!F1179)</f>
        <v>-6.2697264700725275E-3</v>
      </c>
      <c r="H1181">
        <f>('MKS L'!F1180-'MKS L'!F1179)/'MKS L'!F1179</f>
        <v>-1.5272060871066051E-2</v>
      </c>
      <c r="I1181">
        <f>LN('MKS L'!F1180/'MKS L'!F1179)</f>
        <v>-1.5389879891395114E-2</v>
      </c>
      <c r="J1181">
        <f>('NG L'!F1180-'NG L'!F1179)/'NG L'!F1179</f>
        <v>1.1260057388000476E-2</v>
      </c>
      <c r="K1181">
        <f>LN('NG L'!F1180/'NG L'!F1179)</f>
        <v>1.1197134842221105E-2</v>
      </c>
      <c r="L1181">
        <f>('ULVR L'!F1180-'ULVR L'!F1179)/'ULVR L'!F1179</f>
        <v>1.1288879766472052E-2</v>
      </c>
      <c r="M1181">
        <f>LN('ULVR L'!F1180/'ULVR L'!F1179)</f>
        <v>1.1225635886565855E-2</v>
      </c>
      <c r="N1181">
        <f>('VGOV L'!F1180-'VGOV L'!F1179)/'VGOV L'!F1179</f>
        <v>1.0413752069764668E-2</v>
      </c>
      <c r="O1181">
        <f>LN('VGOV L'!F1180/'VGOV L'!F1179)</f>
        <v>1.035990248187503E-2</v>
      </c>
      <c r="P1181">
        <f>('SGLN L'!F1180-'SGLN L'!F1179)/'SGLN L'!F1179</f>
        <v>1.8921668362156665E-2</v>
      </c>
      <c r="Q1181">
        <f>LN('SGLN L'!F1180/'SGLN L'!F1179)</f>
        <v>1.874488019866756E-2</v>
      </c>
    </row>
    <row r="1182" spans="1:17" x14ac:dyDescent="0.3">
      <c r="A1182" t="s">
        <v>1189</v>
      </c>
      <c r="B1182">
        <f>('AAL L'!F1181-'AAL L'!F1180)/'AAL L'!F1180</f>
        <v>1.5875443979103347E-2</v>
      </c>
      <c r="C1182">
        <f>LN('AAL L'!F1181/'AAL L'!F1180)</f>
        <v>1.5750747132212577E-2</v>
      </c>
      <c r="D1182">
        <f>('BARC L'!F1181-'BARC L'!F1180)/'BARC L'!F1180</f>
        <v>2.4588308504669986E-2</v>
      </c>
      <c r="E1182">
        <f>LN('BARC L'!F1181/'BARC L'!F1180)</f>
        <v>2.429088166796289E-2</v>
      </c>
      <c r="F1182">
        <f>('HSX L'!F1181-'HSX L'!F1180)/'HSX L'!F1180</f>
        <v>1.8636406478826156E-3</v>
      </c>
      <c r="G1182">
        <f>LN('HSX L'!F1181/'HSX L'!F1180)</f>
        <v>1.861906224211111E-3</v>
      </c>
      <c r="H1182">
        <f>('MKS L'!F1181-'MKS L'!F1180)/'MKS L'!F1180</f>
        <v>1.1308585142642515E-2</v>
      </c>
      <c r="I1182">
        <f>LN('MKS L'!F1181/'MKS L'!F1180)</f>
        <v>1.1245121104472882E-2</v>
      </c>
      <c r="J1182">
        <f>('NG L'!F1181-'NG L'!F1180)/'NG L'!F1180</f>
        <v>4.676433511635038E-3</v>
      </c>
      <c r="K1182">
        <f>LN('NG L'!F1181/'NG L'!F1180)</f>
        <v>4.6655329670113703E-3</v>
      </c>
      <c r="L1182">
        <f>('ULVR L'!F1181-'ULVR L'!F1180)/'ULVR L'!F1180</f>
        <v>-3.6023762943431382E-4</v>
      </c>
      <c r="M1182">
        <f>LN('ULVR L'!F1181/'ULVR L'!F1180)</f>
        <v>-3.6030253059612661E-4</v>
      </c>
      <c r="N1182">
        <f>('VGOV L'!F1181-'VGOV L'!F1180)/'VGOV L'!F1180</f>
        <v>-4.8901354462176604E-3</v>
      </c>
      <c r="O1182">
        <f>LN('VGOV L'!F1181/'VGOV L'!F1180)</f>
        <v>-4.9021312820452514E-3</v>
      </c>
      <c r="P1182">
        <f>('SGLN L'!F1181-'SGLN L'!F1180)/'SGLN L'!F1180</f>
        <v>3.1948881789137379E-3</v>
      </c>
      <c r="Q1182">
        <f>LN('SGLN L'!F1181/'SGLN L'!F1180)</f>
        <v>3.1897953681000808E-3</v>
      </c>
    </row>
    <row r="1183" spans="1:17" x14ac:dyDescent="0.3">
      <c r="A1183" t="s">
        <v>1190</v>
      </c>
      <c r="B1183">
        <f>('AAL L'!F1182-'AAL L'!F1181)/'AAL L'!F1181</f>
        <v>-4.0631571723083564E-3</v>
      </c>
      <c r="C1183">
        <f>LN('AAL L'!F1182/'AAL L'!F1181)</f>
        <v>-4.0714342236601786E-3</v>
      </c>
      <c r="D1183">
        <f>('BARC L'!F1182-'BARC L'!F1181)/'BARC L'!F1181</f>
        <v>-7.928919002763081E-3</v>
      </c>
      <c r="E1183">
        <f>LN('BARC L'!F1182/'BARC L'!F1181)</f>
        <v>-7.9605200332204112E-3</v>
      </c>
      <c r="F1183">
        <f>('HSX L'!F1182-'HSX L'!F1181)/'HSX L'!F1181</f>
        <v>6.9748529408107413E-4</v>
      </c>
      <c r="G1183">
        <f>LN('HSX L'!F1182/'HSX L'!F1181)</f>
        <v>6.9724216425977542E-4</v>
      </c>
      <c r="H1183">
        <f>('MKS L'!F1182-'MKS L'!F1181)/'MKS L'!F1181</f>
        <v>3.5782877915300909E-2</v>
      </c>
      <c r="I1183">
        <f>LN('MKS L'!F1182/'MKS L'!F1181)</f>
        <v>3.5157544571066589E-2</v>
      </c>
      <c r="J1183">
        <f>('NG L'!F1182-'NG L'!F1181)/'NG L'!F1181</f>
        <v>5.7631752950615123E-3</v>
      </c>
      <c r="K1183">
        <f>LN('NG L'!F1182/'NG L'!F1181)</f>
        <v>5.7466317321893858E-3</v>
      </c>
      <c r="L1183">
        <f>('ULVR L'!F1182-'ULVR L'!F1181)/'ULVR L'!F1181</f>
        <v>-7.6846160784748456E-3</v>
      </c>
      <c r="M1183">
        <f>LN('ULVR L'!F1182/'ULVR L'!F1181)</f>
        <v>-7.7142948852046908E-3</v>
      </c>
      <c r="N1183">
        <f>('VGOV L'!F1182-'VGOV L'!F1181)/'VGOV L'!F1181</f>
        <v>1.5003320950365911E-3</v>
      </c>
      <c r="O1183">
        <f>LN('VGOV L'!F1182/'VGOV L'!F1181)</f>
        <v>1.4992077213210914E-3</v>
      </c>
      <c r="P1183">
        <f>('SGLN L'!F1182-'SGLN L'!F1181)/'SGLN L'!F1181</f>
        <v>-1.3335987261146497E-2</v>
      </c>
      <c r="Q1183">
        <f>LN('SGLN L'!F1182/'SGLN L'!F1181)</f>
        <v>-1.3425710127460704E-2</v>
      </c>
    </row>
    <row r="1184" spans="1:17" x14ac:dyDescent="0.3">
      <c r="A1184" t="s">
        <v>1191</v>
      </c>
      <c r="B1184">
        <f>('AAL L'!F1183-'AAL L'!F1182)/'AAL L'!F1182</f>
        <v>-3.7502053161302014E-2</v>
      </c>
      <c r="C1184">
        <f>LN('AAL L'!F1183/'AAL L'!F1182)</f>
        <v>-3.8223345977072484E-2</v>
      </c>
      <c r="D1184">
        <f>('BARC L'!F1183-'BARC L'!F1182)/'BARC L'!F1182</f>
        <v>-3.1329822601643277E-2</v>
      </c>
      <c r="E1184">
        <f>LN('BARC L'!F1183/'BARC L'!F1182)</f>
        <v>-3.1831099233719747E-2</v>
      </c>
      <c r="F1184">
        <f>('HSX L'!F1183-'HSX L'!F1182)/'HSX L'!F1182</f>
        <v>-2.7648697944385063E-2</v>
      </c>
      <c r="G1184">
        <f>LN('HSX L'!F1183/'HSX L'!F1182)</f>
        <v>-2.8038117950931949E-2</v>
      </c>
      <c r="H1184">
        <f>('MKS L'!F1183-'MKS L'!F1182)/'MKS L'!F1182</f>
        <v>-5.0277819339698729E-2</v>
      </c>
      <c r="I1184">
        <f>LN('MKS L'!F1183/'MKS L'!F1182)</f>
        <v>-5.1585778567087522E-2</v>
      </c>
      <c r="J1184">
        <f>('NG L'!F1183-'NG L'!F1182)/'NG L'!F1182</f>
        <v>4.1873742590751621E-3</v>
      </c>
      <c r="K1184">
        <f>LN('NG L'!F1183/'NG L'!F1182)</f>
        <v>4.1786316048286112E-3</v>
      </c>
      <c r="L1184">
        <f>('ULVR L'!F1183-'ULVR L'!F1182)/'ULVR L'!F1182</f>
        <v>-9.6812655885371334E-4</v>
      </c>
      <c r="M1184">
        <f>LN('ULVR L'!F1183/'ULVR L'!F1182)</f>
        <v>-9.6859549605548146E-4</v>
      </c>
      <c r="N1184">
        <f>('VGOV L'!F1183-'VGOV L'!F1182)/'VGOV L'!F1182</f>
        <v>3.7705645230070896E-3</v>
      </c>
      <c r="O1184">
        <f>LN('VGOV L'!F1183/'VGOV L'!F1182)</f>
        <v>3.7634737631184185E-3</v>
      </c>
      <c r="P1184">
        <f>('SGLN L'!F1183-'SGLN L'!F1182)/'SGLN L'!F1182</f>
        <v>3.6312285656647167E-3</v>
      </c>
      <c r="Q1184">
        <f>LN('SGLN L'!F1183/'SGLN L'!F1182)</f>
        <v>3.6246515721193159E-3</v>
      </c>
    </row>
    <row r="1185" spans="1:17" x14ac:dyDescent="0.3">
      <c r="A1185" t="s">
        <v>1192</v>
      </c>
      <c r="B1185">
        <f>('AAL L'!F1184-'AAL L'!F1183)/'AAL L'!F1183</f>
        <v>4.8915546022540869E-4</v>
      </c>
      <c r="C1185">
        <f>LN('AAL L'!F1184/'AAL L'!F1183)</f>
        <v>4.8903586269278838E-4</v>
      </c>
      <c r="D1185">
        <f>('BARC L'!F1184-'BARC L'!F1183)/'BARC L'!F1183</f>
        <v>-5.8305434098748074E-3</v>
      </c>
      <c r="E1185">
        <f>LN('BARC L'!F1184/'BARC L'!F1183)</f>
        <v>-5.8476073886091929E-3</v>
      </c>
      <c r="F1185">
        <f>('HSX L'!F1184-'HSX L'!F1183)/'HSX L'!F1183</f>
        <v>-4.0621890939639468E-3</v>
      </c>
      <c r="G1185">
        <f>LN('HSX L'!F1184/'HSX L'!F1183)</f>
        <v>-4.0704621962863053E-3</v>
      </c>
      <c r="H1185">
        <f>('MKS L'!F1184-'MKS L'!F1183)/'MKS L'!F1183</f>
        <v>3.2478428931599682E-3</v>
      </c>
      <c r="I1185">
        <f>LN('MKS L'!F1184/'MKS L'!F1183)</f>
        <v>3.2425800436240793E-3</v>
      </c>
      <c r="J1185">
        <f>('NG L'!F1184-'NG L'!F1183)/'NG L'!F1183</f>
        <v>-7.9009095104980477E-3</v>
      </c>
      <c r="K1185">
        <f>LN('NG L'!F1184/'NG L'!F1183)</f>
        <v>-7.9322870795460031E-3</v>
      </c>
      <c r="L1185">
        <f>('ULVR L'!F1184-'ULVR L'!F1183)/'ULVR L'!F1183</f>
        <v>2.7858394639644567E-3</v>
      </c>
      <c r="M1185">
        <f>LN('ULVR L'!F1184/'ULVR L'!F1183)</f>
        <v>2.781966205055714E-3</v>
      </c>
      <c r="N1185">
        <f>('VGOV L'!F1184-'VGOV L'!F1183)/'VGOV L'!F1183</f>
        <v>-3.3452136209179482E-3</v>
      </c>
      <c r="O1185">
        <f>LN('VGOV L'!F1184/'VGOV L'!F1183)</f>
        <v>-3.3508213575466042E-3</v>
      </c>
      <c r="P1185">
        <f>('SGLN L'!F1184-'SGLN L'!F1183)/'SGLN L'!F1183</f>
        <v>1.0251256281407035E-2</v>
      </c>
      <c r="Q1185">
        <f>LN('SGLN L'!F1184/'SGLN L'!F1183)</f>
        <v>1.0199068510844303E-2</v>
      </c>
    </row>
    <row r="1186" spans="1:17" x14ac:dyDescent="0.3">
      <c r="A1186" t="s">
        <v>1193</v>
      </c>
      <c r="B1186">
        <f>('AAL L'!F1185-'AAL L'!F1184)/'AAL L'!F1184</f>
        <v>8.3102701260538148E-3</v>
      </c>
      <c r="C1186">
        <f>LN('AAL L'!F1185/'AAL L'!F1184)</f>
        <v>8.2759299508524311E-3</v>
      </c>
      <c r="D1186">
        <f>('BARC L'!F1185-'BARC L'!F1184)/'BARC L'!F1184</f>
        <v>8.7417059013788871E-3</v>
      </c>
      <c r="E1186">
        <f>LN('BARC L'!F1185/'BARC L'!F1184)</f>
        <v>8.7037184134524069E-3</v>
      </c>
      <c r="F1186">
        <f>('HSX L'!F1185-'HSX L'!F1184)/'HSX L'!F1184</f>
        <v>-1.1996432672560446E-3</v>
      </c>
      <c r="G1186">
        <f>LN('HSX L'!F1185/'HSX L'!F1184)</f>
        <v>-1.2003634152451539E-3</v>
      </c>
      <c r="H1186">
        <f>('MKS L'!F1185-'MKS L'!F1184)/'MKS L'!F1184</f>
        <v>2.3308607501039892E-2</v>
      </c>
      <c r="I1186">
        <f>LN('MKS L'!F1185/'MKS L'!F1184)</f>
        <v>2.3041110587987863E-2</v>
      </c>
      <c r="J1186">
        <f>('NG L'!F1185-'NG L'!F1184)/'NG L'!F1184</f>
        <v>1.2056146585825756E-2</v>
      </c>
      <c r="K1186">
        <f>LN('NG L'!F1185/'NG L'!F1184)</f>
        <v>1.1984050142303616E-2</v>
      </c>
      <c r="L1186">
        <f>('ULVR L'!F1185-'ULVR L'!F1184)/'ULVR L'!F1184</f>
        <v>-1.9327451545986139E-3</v>
      </c>
      <c r="M1186">
        <f>LN('ULVR L'!F1185/'ULVR L'!F1184)</f>
        <v>-1.9346153166011481E-3</v>
      </c>
      <c r="N1186">
        <f>('VGOV L'!F1185-'VGOV L'!F1184)/'VGOV L'!F1184</f>
        <v>2.0138277121663091E-3</v>
      </c>
      <c r="O1186">
        <f>LN('VGOV L'!F1185/'VGOV L'!F1184)</f>
        <v>2.0118026793949071E-3</v>
      </c>
      <c r="P1186">
        <f>('SGLN L'!F1185-'SGLN L'!F1184)/'SGLN L'!F1184</f>
        <v>-7.9586152009550337E-4</v>
      </c>
      <c r="Q1186">
        <f>LN('SGLN L'!F1185/'SGLN L'!F1184)</f>
        <v>-7.9617838600713872E-4</v>
      </c>
    </row>
    <row r="1187" spans="1:17" x14ac:dyDescent="0.3">
      <c r="A1187" t="s">
        <v>1194</v>
      </c>
      <c r="B1187">
        <f>('AAL L'!F1186-'AAL L'!F1185)/'AAL L'!F1185</f>
        <v>1.2281691583175944E-2</v>
      </c>
      <c r="C1187">
        <f>LN('AAL L'!F1186/'AAL L'!F1185)</f>
        <v>1.2206883499494198E-2</v>
      </c>
      <c r="D1187">
        <f>('BARC L'!F1186-'BARC L'!F1185)/'BARC L'!F1185</f>
        <v>-1.8648832119089575E-3</v>
      </c>
      <c r="E1187">
        <f>LN('BARC L'!F1186/'BARC L'!F1185)</f>
        <v>-1.8666242715245733E-3</v>
      </c>
      <c r="F1187">
        <f>('HSX L'!F1186-'HSX L'!F1185)/'HSX L'!F1185</f>
        <v>-1.0329132732240677E-2</v>
      </c>
      <c r="G1187">
        <f>LN('HSX L'!F1186/'HSX L'!F1185)</f>
        <v>-1.0382848434976628E-2</v>
      </c>
      <c r="H1187">
        <f>('MKS L'!F1186-'MKS L'!F1185)/'MKS L'!F1185</f>
        <v>-1.5818914187026114E-3</v>
      </c>
      <c r="I1187">
        <f>LN('MKS L'!F1186/'MKS L'!F1185)</f>
        <v>-1.5831439299983767E-3</v>
      </c>
      <c r="J1187">
        <f>('NG L'!F1186-'NG L'!F1185)/'NG L'!F1185</f>
        <v>-1.2568173891117739E-2</v>
      </c>
      <c r="K1187">
        <f>LN('NG L'!F1186/'NG L'!F1185)</f>
        <v>-1.2647821441778064E-2</v>
      </c>
      <c r="L1187">
        <f>('ULVR L'!F1186-'ULVR L'!F1185)/'ULVR L'!F1185</f>
        <v>-4.3566548278986253E-3</v>
      </c>
      <c r="M1187">
        <f>LN('ULVR L'!F1186/'ULVR L'!F1185)</f>
        <v>-4.3661727026663858E-3</v>
      </c>
      <c r="N1187">
        <f>('VGOV L'!F1186-'VGOV L'!F1185)/'VGOV L'!F1185</f>
        <v>-4.1201706202544466E-4</v>
      </c>
      <c r="O1187">
        <f>LN('VGOV L'!F1186/'VGOV L'!F1185)</f>
        <v>-4.121019643767396E-4</v>
      </c>
      <c r="P1187">
        <f>('SGLN L'!F1186-'SGLN L'!F1185)/'SGLN L'!F1185</f>
        <v>-2.588610115491836E-3</v>
      </c>
      <c r="Q1187">
        <f>LN('SGLN L'!F1186/'SGLN L'!F1185)</f>
        <v>-2.5919663599135142E-3</v>
      </c>
    </row>
    <row r="1188" spans="1:17" x14ac:dyDescent="0.3">
      <c r="A1188" t="s">
        <v>1195</v>
      </c>
      <c r="B1188">
        <f>('AAL L'!F1187-'AAL L'!F1186)/'AAL L'!F1186</f>
        <v>2.2030812788992948E-2</v>
      </c>
      <c r="C1188">
        <f>LN('AAL L'!F1187/'AAL L'!F1186)</f>
        <v>2.1791640827018795E-2</v>
      </c>
      <c r="D1188">
        <f>('BARC L'!F1187-'BARC L'!F1186)/'BARC L'!F1186</f>
        <v>2.2530121241014032E-2</v>
      </c>
      <c r="E1188">
        <f>LN('BARC L'!F1187/'BARC L'!F1186)</f>
        <v>2.2280066927348453E-2</v>
      </c>
      <c r="F1188">
        <f>('HSX L'!F1187-'HSX L'!F1186)/'HSX L'!F1186</f>
        <v>2.0874097017481733E-2</v>
      </c>
      <c r="G1188">
        <f>LN('HSX L'!F1187/'HSX L'!F1186)</f>
        <v>2.0659218177710624E-2</v>
      </c>
      <c r="H1188">
        <f>('MKS L'!F1187-'MKS L'!F1186)/'MKS L'!F1186</f>
        <v>5.3865654870383596E-3</v>
      </c>
      <c r="I1188">
        <f>LN('MKS L'!F1187/'MKS L'!F1186)</f>
        <v>5.3721098308228436E-3</v>
      </c>
      <c r="J1188">
        <f>('NG L'!F1187-'NG L'!F1186)/'NG L'!F1186</f>
        <v>-3.8738151714944858E-3</v>
      </c>
      <c r="K1188">
        <f>LN('NG L'!F1187/'NG L'!F1186)</f>
        <v>-3.8813378273560499E-3</v>
      </c>
      <c r="L1188">
        <f>('ULVR L'!F1187-'ULVR L'!F1186)/'ULVR L'!F1186</f>
        <v>-6.6855824396498094E-3</v>
      </c>
      <c r="M1188">
        <f>LN('ULVR L'!F1187/'ULVR L'!F1186)</f>
        <v>-6.7080310565912375E-3</v>
      </c>
      <c r="N1188">
        <f>('VGOV L'!F1187-'VGOV L'!F1186)/'VGOV L'!F1186</f>
        <v>-2.0651205053628946E-4</v>
      </c>
      <c r="O1188">
        <f>LN('VGOV L'!F1187/'VGOV L'!F1186)</f>
        <v>-2.0653337708603016E-4</v>
      </c>
      <c r="P1188">
        <f>('SGLN L'!F1187-'SGLN L'!F1186)/'SGLN L'!F1186</f>
        <v>-1.3974845278498702E-3</v>
      </c>
      <c r="Q1188">
        <f>LN('SGLN L'!F1187/'SGLN L'!F1186)</f>
        <v>-1.3984619200523916E-3</v>
      </c>
    </row>
    <row r="1189" spans="1:17" x14ac:dyDescent="0.3">
      <c r="A1189" t="s">
        <v>1196</v>
      </c>
      <c r="B1189">
        <f>('AAL L'!F1188-'AAL L'!F1187)/'AAL L'!F1187</f>
        <v>-9.8406806604567753E-3</v>
      </c>
      <c r="C1189">
        <f>LN('AAL L'!F1188/'AAL L'!F1187)</f>
        <v>-9.889420175322388E-3</v>
      </c>
      <c r="D1189">
        <f>('BARC L'!F1188-'BARC L'!F1187)/'BARC L'!F1187</f>
        <v>2.2570333168941978E-3</v>
      </c>
      <c r="E1189">
        <f>LN('BARC L'!F1188/'BARC L'!F1187)</f>
        <v>2.2544900433140828E-3</v>
      </c>
      <c r="F1189">
        <f>('HSX L'!F1188-'HSX L'!F1187)/'HSX L'!F1187</f>
        <v>-3.4950170989201501E-2</v>
      </c>
      <c r="G1189">
        <f>LN('HSX L'!F1188/'HSX L'!F1187)</f>
        <v>-3.5575542695637764E-2</v>
      </c>
      <c r="H1189">
        <f>('MKS L'!F1188-'MKS L'!F1187)/'MKS L'!F1187</f>
        <v>2.2062726374569332E-3</v>
      </c>
      <c r="I1189">
        <f>LN('MKS L'!F1188/'MKS L'!F1187)</f>
        <v>2.2038423918480901E-3</v>
      </c>
      <c r="J1189">
        <f>('NG L'!F1188-'NG L'!F1187)/'NG L'!F1187</f>
        <v>6.6650583128005289E-4</v>
      </c>
      <c r="K1189">
        <f>LN('NG L'!F1188/'NG L'!F1187)</f>
        <v>6.6628381491312173E-4</v>
      </c>
      <c r="L1189">
        <f>('ULVR L'!F1188-'ULVR L'!F1187)/'ULVR L'!F1187</f>
        <v>-8.1984475987605422E-3</v>
      </c>
      <c r="M1189">
        <f>LN('ULVR L'!F1188/'ULVR L'!F1187)</f>
        <v>-8.2322396921524314E-3</v>
      </c>
      <c r="N1189">
        <f>('VGOV L'!F1188-'VGOV L'!F1187)/'VGOV L'!F1187</f>
        <v>-2.4232960957997008E-3</v>
      </c>
      <c r="O1189">
        <f>LN('VGOV L'!F1188/'VGOV L'!F1187)</f>
        <v>-2.426237029913817E-3</v>
      </c>
      <c r="P1189">
        <f>('SGLN L'!F1188-'SGLN L'!F1187)/'SGLN L'!F1187</f>
        <v>-1.7992802878848461E-3</v>
      </c>
      <c r="Q1189">
        <f>LN('SGLN L'!F1188/'SGLN L'!F1187)</f>
        <v>-1.8009009369551298E-3</v>
      </c>
    </row>
    <row r="1190" spans="1:17" x14ac:dyDescent="0.3">
      <c r="A1190" t="s">
        <v>1197</v>
      </c>
      <c r="B1190">
        <f>('AAL L'!F1189-'AAL L'!F1188)/'AAL L'!F1188</f>
        <v>1.419771857404353E-3</v>
      </c>
      <c r="C1190">
        <f>LN('AAL L'!F1189/'AAL L'!F1188)</f>
        <v>1.4187649342954529E-3</v>
      </c>
      <c r="D1190">
        <f>('BARC L'!F1189-'BARC L'!F1188)/'BARC L'!F1188</f>
        <v>1.3190382737335166E-2</v>
      </c>
      <c r="E1190">
        <f>LN('BARC L'!F1189/'BARC L'!F1188)</f>
        <v>1.310414713165583E-2</v>
      </c>
      <c r="F1190">
        <f>('HSX L'!F1189-'HSX L'!F1188)/'HSX L'!F1188</f>
        <v>2.217133964900662E-3</v>
      </c>
      <c r="G1190">
        <f>LN('HSX L'!F1189/'HSX L'!F1188)</f>
        <v>2.2146797502704541E-3</v>
      </c>
      <c r="H1190">
        <f>('MKS L'!F1189-'MKS L'!F1188)/'MKS L'!F1188</f>
        <v>-1.8869277550311594E-3</v>
      </c>
      <c r="I1190">
        <f>LN('MKS L'!F1189/'MKS L'!F1188)</f>
        <v>-1.8887102458480789E-3</v>
      </c>
      <c r="J1190">
        <f>('NG L'!F1189-'NG L'!F1188)/'NG L'!F1188</f>
        <v>-3.2199560352940775E-3</v>
      </c>
      <c r="K1190">
        <f>LN('NG L'!F1189/'NG L'!F1188)</f>
        <v>-3.2251512489661102E-3</v>
      </c>
      <c r="L1190">
        <f>('ULVR L'!F1189-'ULVR L'!F1188)/'ULVR L'!F1188</f>
        <v>6.1692674119128458E-3</v>
      </c>
      <c r="M1190">
        <f>LN('ULVR L'!F1189/'ULVR L'!F1188)</f>
        <v>6.1503153885051551E-3</v>
      </c>
      <c r="N1190">
        <f>('VGOV L'!F1189-'VGOV L'!F1188)/'VGOV L'!F1188</f>
        <v>-2.3770455336754493E-3</v>
      </c>
      <c r="O1190">
        <f>LN('VGOV L'!F1189/'VGOV L'!F1188)</f>
        <v>-2.3798751914496721E-3</v>
      </c>
      <c r="P1190">
        <f>('SGLN L'!F1189-'SGLN L'!F1188)/'SGLN L'!F1188</f>
        <v>-2.4033647105948328E-3</v>
      </c>
      <c r="Q1190">
        <f>LN('SGLN L'!F1189/'SGLN L'!F1188)</f>
        <v>-2.4062574273259439E-3</v>
      </c>
    </row>
    <row r="1191" spans="1:17" x14ac:dyDescent="0.3">
      <c r="A1191" t="s">
        <v>1198</v>
      </c>
      <c r="B1191">
        <f>('AAL L'!F1190-'AAL L'!F1189)/'AAL L'!F1189</f>
        <v>-1.0239343964261608E-2</v>
      </c>
      <c r="C1191">
        <f>LN('AAL L'!F1190/'AAL L'!F1189)</f>
        <v>-1.0292126662605556E-2</v>
      </c>
      <c r="D1191">
        <f>('BARC L'!F1190-'BARC L'!F1189)/'BARC L'!F1189</f>
        <v>-1.2700876756109188E-3</v>
      </c>
      <c r="E1191">
        <f>LN('BARC L'!F1190/'BARC L'!F1189)</f>
        <v>-1.2708949205497031E-3</v>
      </c>
      <c r="F1191">
        <f>('HSX L'!F1190-'HSX L'!F1189)/'HSX L'!F1189</f>
        <v>-6.8828746853731885E-3</v>
      </c>
      <c r="G1191">
        <f>LN('HSX L'!F1190/'HSX L'!F1189)</f>
        <v>-6.9066709212065418E-3</v>
      </c>
      <c r="H1191">
        <f>('MKS L'!F1190-'MKS L'!F1189)/'MKS L'!F1189</f>
        <v>-1.2601376302660784E-3</v>
      </c>
      <c r="I1191">
        <f>LN('MKS L'!F1190/'MKS L'!F1189)</f>
        <v>-1.2609322713312736E-3</v>
      </c>
      <c r="J1191">
        <f>('NG L'!F1190-'NG L'!F1189)/'NG L'!F1189</f>
        <v>-6.3495281602708956E-3</v>
      </c>
      <c r="K1191">
        <f>LN('NG L'!F1190/'NG L'!F1189)</f>
        <v>-6.369772152897574E-3</v>
      </c>
      <c r="L1191">
        <f>('ULVR L'!F1190-'ULVR L'!F1189)/'ULVR L'!F1189</f>
        <v>3.3230821014838291E-2</v>
      </c>
      <c r="M1191">
        <f>LN('ULVR L'!F1190/'ULVR L'!F1189)</f>
        <v>3.2690612432291391E-2</v>
      </c>
      <c r="N1191">
        <f>('VGOV L'!F1190-'VGOV L'!F1189)/'VGOV L'!F1189</f>
        <v>-4.6631396285811812E-3</v>
      </c>
      <c r="O1191">
        <f>LN('VGOV L'!F1190/'VGOV L'!F1189)</f>
        <v>-4.6740459826218042E-3</v>
      </c>
      <c r="P1191">
        <f>('SGLN L'!F1190-'SGLN L'!F1189)/'SGLN L'!F1189</f>
        <v>-6.6251756675366393E-3</v>
      </c>
      <c r="Q1191">
        <f>LN('SGLN L'!F1190/'SGLN L'!F1189)</f>
        <v>-6.6472195609048488E-3</v>
      </c>
    </row>
    <row r="1192" spans="1:17" x14ac:dyDescent="0.3">
      <c r="A1192" t="s">
        <v>1199</v>
      </c>
      <c r="B1192">
        <f>('AAL L'!F1191-'AAL L'!F1190)/'AAL L'!F1190</f>
        <v>-2.2759951180059915E-2</v>
      </c>
      <c r="C1192">
        <f>LN('AAL L'!F1191/'AAL L'!F1190)</f>
        <v>-2.3022957200580552E-2</v>
      </c>
      <c r="D1192">
        <f>('BARC L'!F1191-'BARC L'!F1190)/'BARC L'!F1190</f>
        <v>-7.005098881194731E-2</v>
      </c>
      <c r="E1192">
        <f>LN('BARC L'!F1191/'BARC L'!F1190)</f>
        <v>-7.2625521017385952E-2</v>
      </c>
      <c r="F1192">
        <f>('HSX L'!F1191-'HSX L'!F1190)/'HSX L'!F1190</f>
        <v>4.9505310002957775E-3</v>
      </c>
      <c r="G1192">
        <f>LN('HSX L'!F1191/'HSX L'!F1190)</f>
        <v>4.9383174142752333E-3</v>
      </c>
      <c r="H1192">
        <f>('MKS L'!F1191-'MKS L'!F1190)/'MKS L'!F1190</f>
        <v>-3.1547041531946448E-3</v>
      </c>
      <c r="I1192">
        <f>LN('MKS L'!F1191/'MKS L'!F1190)</f>
        <v>-3.159690722537445E-3</v>
      </c>
      <c r="J1192">
        <f>('NG L'!F1191-'NG L'!F1190)/'NG L'!F1190</f>
        <v>2.0852064408301337E-2</v>
      </c>
      <c r="K1192">
        <f>LN('NG L'!F1191/'NG L'!F1190)</f>
        <v>2.0637635842530175E-2</v>
      </c>
      <c r="L1192">
        <f>('ULVR L'!F1191-'ULVR L'!F1190)/'ULVR L'!F1190</f>
        <v>4.3911734351707388E-3</v>
      </c>
      <c r="M1192">
        <f>LN('ULVR L'!F1191/'ULVR L'!F1190)</f>
        <v>4.3815603646013375E-3</v>
      </c>
      <c r="N1192">
        <f>('VGOV L'!F1191-'VGOV L'!F1190)/'VGOV L'!F1190</f>
        <v>1.1452752488200415E-3</v>
      </c>
      <c r="O1192">
        <f>LN('VGOV L'!F1191/'VGOV L'!F1190)</f>
        <v>1.1446199214281225E-3</v>
      </c>
      <c r="P1192">
        <f>('SGLN L'!F1191-'SGLN L'!F1190)/'SGLN L'!F1190</f>
        <v>9.4987873888439777E-3</v>
      </c>
      <c r="Q1192">
        <f>LN('SGLN L'!F1191/'SGLN L'!F1190)</f>
        <v>9.4539575702753086E-3</v>
      </c>
    </row>
    <row r="1193" spans="1:17" x14ac:dyDescent="0.3">
      <c r="A1193" t="s">
        <v>1200</v>
      </c>
      <c r="B1193">
        <f>('AAL L'!F1192-'AAL L'!F1191)/'AAL L'!F1191</f>
        <v>2.280168033180748E-3</v>
      </c>
      <c r="C1193">
        <f>LN('AAL L'!F1192/'AAL L'!F1191)</f>
        <v>2.2775723949630326E-3</v>
      </c>
      <c r="D1193">
        <f>('BARC L'!F1192-'BARC L'!F1191)/'BARC L'!F1191</f>
        <v>-2.621084581617138E-2</v>
      </c>
      <c r="E1193">
        <f>LN('BARC L'!F1192/'BARC L'!F1191)</f>
        <v>-2.6560472917424527E-2</v>
      </c>
      <c r="F1193">
        <f>('HSX L'!F1192-'HSX L'!F1191)/'HSX L'!F1191</f>
        <v>-9.8525890389438851E-4</v>
      </c>
      <c r="G1193">
        <f>LN('HSX L'!F1192/'HSX L'!F1191)</f>
        <v>-9.8574459049242556E-4</v>
      </c>
      <c r="H1193">
        <f>('MKS L'!F1192-'MKS L'!F1191)/'MKS L'!F1191</f>
        <v>-1.075930094974446E-2</v>
      </c>
      <c r="I1193">
        <f>LN('MKS L'!F1192/'MKS L'!F1191)</f>
        <v>-1.0817600782277942E-2</v>
      </c>
      <c r="J1193">
        <f>('NG L'!F1192-'NG L'!F1191)/'NG L'!F1191</f>
        <v>5.1613067120240318E-3</v>
      </c>
      <c r="K1193">
        <f>LN('NG L'!F1192/'NG L'!F1191)</f>
        <v>5.1480328226881427E-3</v>
      </c>
      <c r="L1193">
        <f>('ULVR L'!F1192-'ULVR L'!F1191)/'ULVR L'!F1191</f>
        <v>-6.498715695756877E-3</v>
      </c>
      <c r="M1193">
        <f>LN('ULVR L'!F1192/'ULVR L'!F1191)</f>
        <v>-6.5199242842634989E-3</v>
      </c>
      <c r="N1193">
        <f>('VGOV L'!F1192-'VGOV L'!F1191)/'VGOV L'!F1191</f>
        <v>6.6028730758859889E-3</v>
      </c>
      <c r="O1193">
        <f>LN('VGOV L'!F1192/'VGOV L'!F1191)</f>
        <v>6.5811695939650226E-3</v>
      </c>
      <c r="P1193">
        <f>('SGLN L'!F1192-'SGLN L'!F1191)/'SGLN L'!F1191</f>
        <v>5.4054054054054057E-3</v>
      </c>
      <c r="Q1193">
        <f>LN('SGLN L'!F1192/'SGLN L'!F1191)</f>
        <v>5.390848634876373E-3</v>
      </c>
    </row>
    <row r="1194" spans="1:17" x14ac:dyDescent="0.3">
      <c r="A1194" t="s">
        <v>1201</v>
      </c>
      <c r="B1194">
        <f>('AAL L'!F1193-'AAL L'!F1192)/'AAL L'!F1192</f>
        <v>6.2885872399211784E-2</v>
      </c>
      <c r="C1194">
        <f>LN('AAL L'!F1193/'AAL L'!F1192)</f>
        <v>6.0987729907499684E-2</v>
      </c>
      <c r="D1194">
        <f>('BARC L'!F1193-'BARC L'!F1192)/'BARC L'!F1192</f>
        <v>3.4289150772256173E-2</v>
      </c>
      <c r="E1194">
        <f>LN('BARC L'!F1193/'BARC L'!F1192)</f>
        <v>3.3714379906652985E-2</v>
      </c>
      <c r="F1194">
        <f>('HSX L'!F1193-'HSX L'!F1192)/'HSX L'!F1192</f>
        <v>-1.3806700912856667E-2</v>
      </c>
      <c r="G1194">
        <f>LN('HSX L'!F1193/'HSX L'!F1192)</f>
        <v>-1.3902899894628055E-2</v>
      </c>
      <c r="H1194">
        <f>('MKS L'!F1193-'MKS L'!F1192)/'MKS L'!F1192</f>
        <v>4.4784972561635978E-3</v>
      </c>
      <c r="I1194">
        <f>LN('MKS L'!F1193/'MKS L'!F1192)</f>
        <v>4.4684986287624037E-3</v>
      </c>
      <c r="J1194">
        <f>('NG L'!F1193-'NG L'!F1192)/'NG L'!F1192</f>
        <v>-5.6811868078203553E-3</v>
      </c>
      <c r="K1194">
        <f>LN('NG L'!F1193/'NG L'!F1192)</f>
        <v>-5.6973861329901012E-3</v>
      </c>
      <c r="L1194">
        <f>('ULVR L'!F1193-'ULVR L'!F1192)/'ULVR L'!F1192</f>
        <v>4.1625781061515633E-3</v>
      </c>
      <c r="M1194">
        <f>LN('ULVR L'!F1193/'ULVR L'!F1192)</f>
        <v>4.1539385448410631E-3</v>
      </c>
      <c r="N1194">
        <f>('VGOV L'!F1193-'VGOV L'!F1192)/'VGOV L'!F1192</f>
        <v>-4.3901906613331692E-3</v>
      </c>
      <c r="O1194">
        <f>LN('VGOV L'!F1193/'VGOV L'!F1192)</f>
        <v>-4.3998558467324977E-3</v>
      </c>
      <c r="P1194">
        <f>('SGLN L'!F1193-'SGLN L'!F1192)/'SGLN L'!F1192</f>
        <v>-3.7833532457188369E-3</v>
      </c>
      <c r="Q1194">
        <f>LN('SGLN L'!F1193/'SGLN L'!F1192)</f>
        <v>-3.7905282293253209E-3</v>
      </c>
    </row>
    <row r="1195" spans="1:17" x14ac:dyDescent="0.3">
      <c r="A1195" t="s">
        <v>1202</v>
      </c>
      <c r="B1195">
        <f>('AAL L'!F1194-'AAL L'!F1193)/'AAL L'!F1193</f>
        <v>-1.5287559562542491E-3</v>
      </c>
      <c r="C1195">
        <f>LN('AAL L'!F1194/'AAL L'!F1193)</f>
        <v>-1.5299256959574871E-3</v>
      </c>
      <c r="D1195">
        <f>('BARC L'!F1194-'BARC L'!F1193)/'BARC L'!F1193</f>
        <v>1.9235431178176862E-3</v>
      </c>
      <c r="E1195">
        <f>LN('BARC L'!F1194/'BARC L'!F1193)</f>
        <v>1.9216954777188677E-3</v>
      </c>
      <c r="F1195">
        <f>('HSX L'!F1194-'HSX L'!F1193)/'HSX L'!F1193</f>
        <v>3.2250130935504093E-2</v>
      </c>
      <c r="G1195">
        <f>LN('HSX L'!F1194/'HSX L'!F1193)</f>
        <v>3.1741012628815096E-2</v>
      </c>
      <c r="H1195">
        <f>('MKS L'!F1194-'MKS L'!F1193)/'MKS L'!F1193</f>
        <v>-3.5032416213959649E-3</v>
      </c>
      <c r="I1195">
        <f>LN('MKS L'!F1194/'MKS L'!F1193)</f>
        <v>-3.5093923414988267E-3</v>
      </c>
      <c r="J1195">
        <f>('NG L'!F1194-'NG L'!F1193)/'NG L'!F1193</f>
        <v>2.6041134681860114E-2</v>
      </c>
      <c r="K1195">
        <f>LN('NG L'!F1194/'NG L'!F1193)</f>
        <v>2.5707838227418421E-2</v>
      </c>
      <c r="L1195">
        <f>('ULVR L'!F1194-'ULVR L'!F1193)/'ULVR L'!F1193</f>
        <v>1.9661104601589076E-2</v>
      </c>
      <c r="M1195">
        <f>LN('ULVR L'!F1194/'ULVR L'!F1193)</f>
        <v>1.9470321698190973E-2</v>
      </c>
      <c r="N1195">
        <f>('VGOV L'!F1194-'VGOV L'!F1193)/'VGOV L'!F1193</f>
        <v>1.6083406034759816E-3</v>
      </c>
      <c r="O1195">
        <f>LN('VGOV L'!F1194/'VGOV L'!F1193)</f>
        <v>1.6070486088536223E-3</v>
      </c>
      <c r="P1195">
        <f>('SGLN L'!F1194-'SGLN L'!F1193)/'SGLN L'!F1193</f>
        <v>2.0587647411553067E-2</v>
      </c>
      <c r="Q1195">
        <f>LN('SGLN L'!F1194/'SGLN L'!F1193)</f>
        <v>2.037858631322419E-2</v>
      </c>
    </row>
    <row r="1196" spans="1:17" x14ac:dyDescent="0.3">
      <c r="A1196" t="s">
        <v>1203</v>
      </c>
      <c r="B1196">
        <f>('AAL L'!F1195-'AAL L'!F1194)/'AAL L'!F1194</f>
        <v>3.5522731403923341E-2</v>
      </c>
      <c r="C1196">
        <f>LN('AAL L'!F1195/'AAL L'!F1194)</f>
        <v>3.4906353716781212E-2</v>
      </c>
      <c r="D1196">
        <f>('BARC L'!F1195-'BARC L'!F1194)/'BARC L'!F1194</f>
        <v>2.5070528016208883E-2</v>
      </c>
      <c r="E1196">
        <f>LN('BARC L'!F1195/'BARC L'!F1194)</f>
        <v>2.4761418043913606E-2</v>
      </c>
      <c r="F1196">
        <f>('HSX L'!F1195-'HSX L'!F1194)/'HSX L'!F1194</f>
        <v>2.6640690047252488E-2</v>
      </c>
      <c r="G1196">
        <f>LN('HSX L'!F1195/'HSX L'!F1194)</f>
        <v>2.6292006095248049E-2</v>
      </c>
      <c r="H1196">
        <f>('MKS L'!F1195-'MKS L'!F1194)/'MKS L'!F1194</f>
        <v>1.8536238710586322E-2</v>
      </c>
      <c r="I1196">
        <f>LN('MKS L'!F1195/'MKS L'!F1194)</f>
        <v>1.8366536523610425E-2</v>
      </c>
      <c r="J1196">
        <f>('NG L'!F1195-'NG L'!F1194)/'NG L'!F1194</f>
        <v>-2.2487918494566435E-3</v>
      </c>
      <c r="K1196">
        <f>LN('NG L'!F1195/'NG L'!F1194)</f>
        <v>-2.2513241790147009E-3</v>
      </c>
      <c r="L1196">
        <f>('ULVR L'!F1195-'ULVR L'!F1194)/'ULVR L'!F1194</f>
        <v>-7.3176219487633611E-3</v>
      </c>
      <c r="M1196">
        <f>LN('ULVR L'!F1195/'ULVR L'!F1194)</f>
        <v>-7.3445270789899127E-3</v>
      </c>
      <c r="N1196">
        <f>('VGOV L'!F1195-'VGOV L'!F1194)/'VGOV L'!F1194</f>
        <v>1.0878589834168568E-3</v>
      </c>
      <c r="O1196">
        <f>LN('VGOV L'!F1195/'VGOV L'!F1194)</f>
        <v>1.0872676936207585E-3</v>
      </c>
      <c r="P1196">
        <f>('SGLN L'!F1195-'SGLN L'!F1194)/'SGLN L'!F1194</f>
        <v>2.3501762632197414E-3</v>
      </c>
      <c r="Q1196">
        <f>LN('SGLN L'!F1195/'SGLN L'!F1194)</f>
        <v>2.3474189183048913E-3</v>
      </c>
    </row>
    <row r="1197" spans="1:17" x14ac:dyDescent="0.3">
      <c r="A1197" t="s">
        <v>1204</v>
      </c>
      <c r="B1197">
        <f>('AAL L'!F1196-'AAL L'!F1195)/'AAL L'!F1195</f>
        <v>7.9847869848750502E-3</v>
      </c>
      <c r="C1197">
        <f>LN('AAL L'!F1196/'AAL L'!F1195)</f>
        <v>7.9530772583776294E-3</v>
      </c>
      <c r="D1197">
        <f>('BARC L'!F1196-'BARC L'!F1195)/'BARC L'!F1195</f>
        <v>2.1592910397926973E-2</v>
      </c>
      <c r="E1197">
        <f>LN('BARC L'!F1196/'BARC L'!F1195)</f>
        <v>2.1363086007655768E-2</v>
      </c>
      <c r="F1197">
        <f>('HSX L'!F1196-'HSX L'!F1195)/'HSX L'!F1195</f>
        <v>2.5949957402532837E-3</v>
      </c>
      <c r="G1197">
        <f>LN('HSX L'!F1196/'HSX L'!F1195)</f>
        <v>2.5916345523971061E-3</v>
      </c>
      <c r="H1197">
        <f>('MKS L'!F1196-'MKS L'!F1195)/'MKS L'!F1195</f>
        <v>2.2591869509386235E-2</v>
      </c>
      <c r="I1197">
        <f>LN('MKS L'!F1196/'MKS L'!F1195)</f>
        <v>2.2340452829676311E-2</v>
      </c>
      <c r="J1197">
        <f>('NG L'!F1196-'NG L'!F1195)/'NG L'!F1195</f>
        <v>-1.8245535860313996E-3</v>
      </c>
      <c r="K1197">
        <f>LN('NG L'!F1196/'NG L'!F1195)</f>
        <v>-1.8262201113438846E-3</v>
      </c>
      <c r="L1197">
        <f>('ULVR L'!F1196-'ULVR L'!F1195)/'ULVR L'!F1195</f>
        <v>1.2872480749629553E-3</v>
      </c>
      <c r="M1197">
        <f>LN('ULVR L'!F1196/'ULVR L'!F1195)</f>
        <v>1.2864202814673778E-3</v>
      </c>
      <c r="N1197">
        <f>('VGOV L'!F1196-'VGOV L'!F1195)/'VGOV L'!F1195</f>
        <v>-2.1730735691139163E-3</v>
      </c>
      <c r="O1197">
        <f>LN('VGOV L'!F1196/'VGOV L'!F1195)</f>
        <v>-2.1754381196648731E-3</v>
      </c>
      <c r="P1197">
        <f>('SGLN L'!F1196-'SGLN L'!F1195)/'SGLN L'!F1195</f>
        <v>-7.8155529503712382E-3</v>
      </c>
      <c r="Q1197">
        <f>LN('SGLN L'!F1196/'SGLN L'!F1195)</f>
        <v>-7.8462544551104203E-3</v>
      </c>
    </row>
    <row r="1198" spans="1:17" x14ac:dyDescent="0.3">
      <c r="A1198" t="s">
        <v>1205</v>
      </c>
      <c r="B1198">
        <f>('AAL L'!F1197-'AAL L'!F1196)/'AAL L'!F1196</f>
        <v>-4.107372819150943E-3</v>
      </c>
      <c r="C1198">
        <f>LN('AAL L'!F1197/'AAL L'!F1196)</f>
        <v>-4.1158312441036231E-3</v>
      </c>
      <c r="D1198">
        <f>('BARC L'!F1197-'BARC L'!F1196)/'BARC L'!F1196</f>
        <v>-2.9440105825984903E-2</v>
      </c>
      <c r="E1198">
        <f>LN('BARC L'!F1197/'BARC L'!F1196)</f>
        <v>-2.9882163517931579E-2</v>
      </c>
      <c r="F1198">
        <f>('HSX L'!F1197-'HSX L'!F1196)/'HSX L'!F1196</f>
        <v>-2.2352869014047136E-2</v>
      </c>
      <c r="G1198">
        <f>LN('HSX L'!F1197/'HSX L'!F1196)</f>
        <v>-2.2606480816570136E-2</v>
      </c>
      <c r="H1198">
        <f>('MKS L'!F1197-'MKS L'!F1196)/'MKS L'!F1196</f>
        <v>-4.418541216618873E-2</v>
      </c>
      <c r="I1198">
        <f>LN('MKS L'!F1197/'MKS L'!F1196)</f>
        <v>-4.5191330521182946E-2</v>
      </c>
      <c r="J1198">
        <f>('NG L'!F1197-'NG L'!F1196)/'NG L'!F1196</f>
        <v>-1.6881879094291629E-2</v>
      </c>
      <c r="K1198">
        <f>LN('NG L'!F1197/'NG L'!F1196)</f>
        <v>-1.7026002365636825E-2</v>
      </c>
      <c r="L1198">
        <f>('ULVR L'!F1197-'ULVR L'!F1196)/'ULVR L'!F1196</f>
        <v>-1.3556202278781574E-2</v>
      </c>
      <c r="M1198">
        <f>LN('ULVR L'!F1197/'ULVR L'!F1196)</f>
        <v>-1.3648926534979918E-2</v>
      </c>
      <c r="N1198">
        <f>('VGOV L'!F1197-'VGOV L'!F1196)/'VGOV L'!F1196</f>
        <v>-7.3113465522498958E-3</v>
      </c>
      <c r="O1198">
        <f>LN('VGOV L'!F1197/'VGOV L'!F1196)</f>
        <v>-7.3382054429692372E-3</v>
      </c>
      <c r="P1198">
        <f>('SGLN L'!F1197-'SGLN L'!F1196)/'SGLN L'!F1196</f>
        <v>-5.3170539582512799E-3</v>
      </c>
      <c r="Q1198">
        <f>LN('SGLN L'!F1197/'SGLN L'!F1196)</f>
        <v>-5.3312397965712167E-3</v>
      </c>
    </row>
    <row r="1199" spans="1:17" x14ac:dyDescent="0.3">
      <c r="A1199" t="s">
        <v>1206</v>
      </c>
      <c r="B1199">
        <f>('AAL L'!F1198-'AAL L'!F1197)/'AAL L'!F1197</f>
        <v>1.9147989069769572E-3</v>
      </c>
      <c r="C1199">
        <f>LN('AAL L'!F1198/'AAL L'!F1197)</f>
        <v>1.9129680163689081E-3</v>
      </c>
      <c r="D1199">
        <f>('BARC L'!F1198-'BARC L'!F1197)/'BARC L'!F1197</f>
        <v>8.1112013818385523E-3</v>
      </c>
      <c r="E1199">
        <f>LN('BARC L'!F1198/'BARC L'!F1197)</f>
        <v>8.0784823956911202E-3</v>
      </c>
      <c r="F1199">
        <f>('HSX L'!F1198-'HSX L'!F1197)/'HSX L'!F1197</f>
        <v>-2.0457297998791677E-2</v>
      </c>
      <c r="G1199">
        <f>LN('HSX L'!F1198/'HSX L'!F1197)</f>
        <v>-2.0669446834475504E-2</v>
      </c>
      <c r="H1199">
        <f>('MKS L'!F1198-'MKS L'!F1197)/'MKS L'!F1197</f>
        <v>-2.0545556270198561E-2</v>
      </c>
      <c r="I1199">
        <f>LN('MKS L'!F1198/'MKS L'!F1197)</f>
        <v>-2.0759552398599421E-2</v>
      </c>
      <c r="J1199">
        <f>('NG L'!F1198-'NG L'!F1197)/'NG L'!F1197</f>
        <v>5.9062056524208685E-3</v>
      </c>
      <c r="K1199">
        <f>LN('NG L'!F1198/'NG L'!F1197)</f>
        <v>5.8888323929490076E-3</v>
      </c>
      <c r="L1199">
        <f>('ULVR L'!F1198-'ULVR L'!F1197)/'ULVR L'!F1197</f>
        <v>5.6866295427672785E-3</v>
      </c>
      <c r="M1199">
        <f>LN('ULVR L'!F1198/'ULVR L'!F1197)</f>
        <v>5.670521702352143E-3</v>
      </c>
      <c r="N1199">
        <f>('VGOV L'!F1198-'VGOV L'!F1197)/'VGOV L'!F1197</f>
        <v>-5.6930659005910138E-3</v>
      </c>
      <c r="O1199">
        <f>LN('VGOV L'!F1198/'VGOV L'!F1197)</f>
        <v>-5.7093331700703489E-3</v>
      </c>
      <c r="P1199">
        <f>('SGLN L'!F1198-'SGLN L'!F1197)/'SGLN L'!F1197</f>
        <v>1.9798059790140566E-4</v>
      </c>
      <c r="Q1199">
        <f>LN('SGLN L'!F1198/'SGLN L'!F1197)</f>
        <v>1.9796100232907278E-4</v>
      </c>
    </row>
    <row r="1200" spans="1:17" x14ac:dyDescent="0.3">
      <c r="A1200" t="s">
        <v>1207</v>
      </c>
      <c r="B1200">
        <f>('AAL L'!F1199-'AAL L'!F1198)/'AAL L'!F1198</f>
        <v>-4.4251686084914733E-2</v>
      </c>
      <c r="C1200">
        <f>LN('AAL L'!F1199/'AAL L'!F1198)</f>
        <v>-4.5260670555656156E-2</v>
      </c>
      <c r="D1200">
        <f>('BARC L'!F1199-'BARC L'!F1198)/'BARC L'!F1198</f>
        <v>-1.7965683633554712E-2</v>
      </c>
      <c r="E1200">
        <f>LN('BARC L'!F1199/'BARC L'!F1198)</f>
        <v>-1.8129025854901292E-2</v>
      </c>
      <c r="F1200">
        <f>('HSX L'!F1199-'HSX L'!F1198)/'HSX L'!F1198</f>
        <v>-1.3513591646514694E-2</v>
      </c>
      <c r="G1200">
        <f>LN('HSX L'!F1199/'HSX L'!F1198)</f>
        <v>-1.3605731259097999E-2</v>
      </c>
      <c r="H1200">
        <f>('MKS L'!F1199-'MKS L'!F1198)/'MKS L'!F1198</f>
        <v>-8.1942215409490961E-3</v>
      </c>
      <c r="I1200">
        <f>LN('MKS L'!F1199/'MKS L'!F1198)</f>
        <v>-8.227978709904854E-3</v>
      </c>
      <c r="J1200">
        <f>('NG L'!F1199-'NG L'!F1198)/'NG L'!F1198</f>
        <v>4.6753965044184836E-3</v>
      </c>
      <c r="K1200">
        <f>LN('NG L'!F1199/'NG L'!F1198)</f>
        <v>4.6645007861846471E-3</v>
      </c>
      <c r="L1200">
        <f>('ULVR L'!F1199-'ULVR L'!F1198)/'ULVR L'!F1198</f>
        <v>7.5388683829168274E-3</v>
      </c>
      <c r="M1200">
        <f>LN('ULVR L'!F1199/'ULVR L'!F1198)</f>
        <v>7.5105931346648273E-3</v>
      </c>
      <c r="N1200">
        <f>('VGOV L'!F1199-'VGOV L'!F1198)/'VGOV L'!F1198</f>
        <v>-2.1543635721255347E-3</v>
      </c>
      <c r="O1200">
        <f>LN('VGOV L'!F1199/'VGOV L'!F1198)</f>
        <v>-2.1566875517238749E-3</v>
      </c>
      <c r="P1200">
        <f>('SGLN L'!F1199-'SGLN L'!F1198)/'SGLN L'!F1198</f>
        <v>4.7505938242280287E-3</v>
      </c>
      <c r="Q1200">
        <f>LN('SGLN L'!F1199/'SGLN L'!F1198)</f>
        <v>4.7393453638965681E-3</v>
      </c>
    </row>
    <row r="1201" spans="1:17" x14ac:dyDescent="0.3">
      <c r="A1201" t="s">
        <v>1208</v>
      </c>
      <c r="B1201">
        <f>('AAL L'!F1200-'AAL L'!F1199)/'AAL L'!F1199</f>
        <v>4.9223349928509312E-3</v>
      </c>
      <c r="C1201">
        <f>LN('AAL L'!F1200/'AAL L'!F1199)</f>
        <v>4.910259910814411E-3</v>
      </c>
      <c r="D1201">
        <f>('BARC L'!F1200-'BARC L'!F1199)/'BARC L'!F1199</f>
        <v>1.4029257480948099E-2</v>
      </c>
      <c r="E1201">
        <f>LN('BARC L'!F1200/'BARC L'!F1199)</f>
        <v>1.3931758284243376E-2</v>
      </c>
      <c r="F1201">
        <f>('HSX L'!F1200-'HSX L'!F1199)/'HSX L'!F1199</f>
        <v>1.4943992378509083E-2</v>
      </c>
      <c r="G1201">
        <f>LN('HSX L'!F1200/'HSX L'!F1199)</f>
        <v>1.4833431048631558E-2</v>
      </c>
      <c r="H1201">
        <f>('MKS L'!F1200-'MKS L'!F1199)/'MKS L'!F1199</f>
        <v>3.9656537466365577E-2</v>
      </c>
      <c r="I1201">
        <f>LN('MKS L'!F1200/'MKS L'!F1199)</f>
        <v>3.8890406171749034E-2</v>
      </c>
      <c r="J1201">
        <f>('NG L'!F1200-'NG L'!F1199)/'NG L'!F1199</f>
        <v>1.3095214283698978E-2</v>
      </c>
      <c r="K1201">
        <f>LN('NG L'!F1200/'NG L'!F1199)</f>
        <v>1.3010213232262776E-2</v>
      </c>
      <c r="L1201">
        <f>('ULVR L'!F1200-'ULVR L'!F1199)/'ULVR L'!F1199</f>
        <v>4.0919029638107826E-3</v>
      </c>
      <c r="M1201">
        <f>LN('ULVR L'!F1200/'ULVR L'!F1199)</f>
        <v>4.0835538968432067E-3</v>
      </c>
      <c r="N1201">
        <f>('VGOV L'!F1200-'VGOV L'!F1199)/'VGOV L'!F1199</f>
        <v>5.0016639595853998E-3</v>
      </c>
      <c r="O1201">
        <f>LN('VGOV L'!F1200/'VGOV L'!F1199)</f>
        <v>4.9891971908478825E-3</v>
      </c>
      <c r="P1201">
        <f>('SGLN L'!F1200-'SGLN L'!F1199)/'SGLN L'!F1199</f>
        <v>3.9401103230890461E-3</v>
      </c>
      <c r="Q1201">
        <f>LN('SGLN L'!F1200/'SGLN L'!F1199)</f>
        <v>3.9323684177208895E-3</v>
      </c>
    </row>
    <row r="1202" spans="1:17" x14ac:dyDescent="0.3">
      <c r="A1202" t="s">
        <v>1209</v>
      </c>
      <c r="B1202">
        <f>('AAL L'!F1201-'AAL L'!F1200)/'AAL L'!F1200</f>
        <v>9.4903383427518452E-3</v>
      </c>
      <c r="C1202">
        <f>LN('AAL L'!F1201/'AAL L'!F1200)</f>
        <v>9.4455879896921703E-3</v>
      </c>
      <c r="D1202">
        <f>('BARC L'!F1201-'BARC L'!F1200)/'BARC L'!F1200</f>
        <v>-8.1903540755412368E-3</v>
      </c>
      <c r="E1202">
        <f>LN('BARC L'!F1201/'BARC L'!F1200)</f>
        <v>-8.2240792994039292E-3</v>
      </c>
      <c r="F1202">
        <f>('HSX L'!F1201-'HSX L'!F1200)/'HSX L'!F1200</f>
        <v>-8.8345395932102454E-3</v>
      </c>
      <c r="G1202">
        <f>LN('HSX L'!F1201/'HSX L'!F1200)</f>
        <v>-8.8737955144720087E-3</v>
      </c>
      <c r="H1202">
        <f>('MKS L'!F1201-'MKS L'!F1200)/'MKS L'!F1200</f>
        <v>-7.628698999122609E-3</v>
      </c>
      <c r="I1202">
        <f>LN('MKS L'!F1201/'MKS L'!F1200)</f>
        <v>-7.657946364511981E-3</v>
      </c>
      <c r="J1202">
        <f>('NG L'!F1201-'NG L'!F1200)/'NG L'!F1200</f>
        <v>-5.3413725007833519E-3</v>
      </c>
      <c r="K1202">
        <f>LN('NG L'!F1201/'NG L'!F1200)</f>
        <v>-5.3556886321625505E-3</v>
      </c>
      <c r="L1202">
        <f>('ULVR L'!F1201-'ULVR L'!F1200)/'ULVR L'!F1200</f>
        <v>3.8427531107836487E-3</v>
      </c>
      <c r="M1202">
        <f>LN('ULVR L'!F1201/'ULVR L'!F1200)</f>
        <v>3.8353885956946168E-3</v>
      </c>
      <c r="N1202">
        <f>('VGOV L'!F1201-'VGOV L'!F1200)/'VGOV L'!F1200</f>
        <v>4.1904781710874024E-4</v>
      </c>
      <c r="O1202">
        <f>LN('VGOV L'!F1201/'VGOV L'!F1200)</f>
        <v>4.1896004109286155E-4</v>
      </c>
      <c r="P1202">
        <f>('SGLN L'!F1201-'SGLN L'!F1200)/'SGLN L'!F1200</f>
        <v>1.2558869701726845E-2</v>
      </c>
      <c r="Q1202">
        <f>LN('SGLN L'!F1201/'SGLN L'!F1200)</f>
        <v>1.2480661223609224E-2</v>
      </c>
    </row>
    <row r="1203" spans="1:17" x14ac:dyDescent="0.3">
      <c r="A1203" t="s">
        <v>1210</v>
      </c>
      <c r="B1203">
        <f>('AAL L'!F1202-'AAL L'!F1201)/'AAL L'!F1201</f>
        <v>3.7906718427259635E-3</v>
      </c>
      <c r="C1203">
        <f>LN('AAL L'!F1202/'AAL L'!F1201)</f>
        <v>3.7835053510523148E-3</v>
      </c>
      <c r="D1203">
        <f>('BARC L'!F1202-'BARC L'!F1201)/'BARC L'!F1201</f>
        <v>5.8028219376677513E-3</v>
      </c>
      <c r="E1203">
        <f>LN('BARC L'!F1202/'BARC L'!F1201)</f>
        <v>5.7860504166033448E-3</v>
      </c>
      <c r="F1203">
        <f>('HSX L'!F1202-'HSX L'!F1201)/'HSX L'!F1201</f>
        <v>-2.4742518906462383E-4</v>
      </c>
      <c r="G1203">
        <f>LN('HSX L'!F1202/'HSX L'!F1201)</f>
        <v>-2.4745580372670899E-4</v>
      </c>
      <c r="H1203">
        <f>('MKS L'!F1202-'MKS L'!F1201)/'MKS L'!F1201</f>
        <v>3.2013485949854012E-4</v>
      </c>
      <c r="I1203">
        <f>LN('MKS L'!F1202/'MKS L'!F1201)</f>
        <v>3.2008362726827918E-4</v>
      </c>
      <c r="J1203">
        <f>('NG L'!F1202-'NG L'!F1201)/'NG L'!F1201</f>
        <v>-1.7183995072146817E-3</v>
      </c>
      <c r="K1203">
        <f>LN('NG L'!F1202/'NG L'!F1201)</f>
        <v>-1.7198776492495795E-3</v>
      </c>
      <c r="L1203">
        <f>('ULVR L'!F1202-'ULVR L'!F1201)/'ULVR L'!F1201</f>
        <v>-7.3076476905708492E-3</v>
      </c>
      <c r="M1203">
        <f>LN('ULVR L'!F1202/'ULVR L'!F1201)</f>
        <v>-7.3344793453906506E-3</v>
      </c>
      <c r="N1203">
        <f>('VGOV L'!F1202-'VGOV L'!F1201)/'VGOV L'!F1201</f>
        <v>-9.9506972291309843E-4</v>
      </c>
      <c r="O1203">
        <f>LN('VGOV L'!F1202/'VGOV L'!F1201)</f>
        <v>-9.955651334624322E-4</v>
      </c>
      <c r="P1203">
        <f>('SGLN L'!F1202-'SGLN L'!F1201)/'SGLN L'!F1201</f>
        <v>-3.875968992248062E-3</v>
      </c>
      <c r="Q1203">
        <f>LN('SGLN L'!F1202/'SGLN L'!F1201)</f>
        <v>-3.883500026397633E-3</v>
      </c>
    </row>
    <row r="1204" spans="1:17" x14ac:dyDescent="0.3">
      <c r="A1204" t="s">
        <v>1211</v>
      </c>
      <c r="B1204">
        <f>('AAL L'!F1203-'AAL L'!F1202)/'AAL L'!F1202</f>
        <v>-4.7129867267862648E-2</v>
      </c>
      <c r="C1204">
        <f>LN('AAL L'!F1203/'AAL L'!F1202)</f>
        <v>-4.8276656668235329E-2</v>
      </c>
      <c r="D1204">
        <f>('BARC L'!F1203-'BARC L'!F1202)/'BARC L'!F1202</f>
        <v>-1.2093664713191231E-2</v>
      </c>
      <c r="E1204">
        <f>LN('BARC L'!F1203/'BARC L'!F1202)</f>
        <v>-1.2167388069581841E-2</v>
      </c>
      <c r="F1204">
        <f>('HSX L'!F1203-'HSX L'!F1202)/'HSX L'!F1202</f>
        <v>-1.040124133740755E-2</v>
      </c>
      <c r="G1204">
        <f>LN('HSX L'!F1203/'HSX L'!F1202)</f>
        <v>-1.0455712287636245E-2</v>
      </c>
      <c r="H1204">
        <f>('MKS L'!F1203-'MKS L'!F1202)/'MKS L'!F1202</f>
        <v>-1.3128366620678707E-2</v>
      </c>
      <c r="I1204">
        <f>LN('MKS L'!F1203/'MKS L'!F1202)</f>
        <v>-1.3215305373290612E-2</v>
      </c>
      <c r="J1204">
        <f>('NG L'!F1203-'NG L'!F1202)/'NG L'!F1202</f>
        <v>1.1835196858906098E-3</v>
      </c>
      <c r="K1204">
        <f>LN('NG L'!F1203/'NG L'!F1202)</f>
        <v>1.1828198785699912E-3</v>
      </c>
      <c r="L1204">
        <f>('ULVR L'!F1203-'ULVR L'!F1202)/'ULVR L'!F1202</f>
        <v>5.8418546648342804E-4</v>
      </c>
      <c r="M1204">
        <f>LN('ULVR L'!F1203/'ULVR L'!F1202)</f>
        <v>5.8401489658020309E-4</v>
      </c>
      <c r="N1204">
        <f>('VGOV L'!F1203-'VGOV L'!F1202)/'VGOV L'!F1202</f>
        <v>1.9396277961422528E-3</v>
      </c>
      <c r="O1204">
        <f>LN('VGOV L'!F1203/'VGOV L'!F1202)</f>
        <v>1.9377491470096704E-3</v>
      </c>
      <c r="P1204">
        <f>('SGLN L'!F1203-'SGLN L'!F1202)/'SGLN L'!F1202</f>
        <v>1.0700389105058366E-2</v>
      </c>
      <c r="Q1204">
        <f>LN('SGLN L'!F1203/'SGLN L'!F1202)</f>
        <v>1.0643545084116938E-2</v>
      </c>
    </row>
    <row r="1205" spans="1:17" x14ac:dyDescent="0.3">
      <c r="A1205" t="s">
        <v>1212</v>
      </c>
      <c r="B1205">
        <f>('AAL L'!F1204-'AAL L'!F1203)/'AAL L'!F1203</f>
        <v>1.5847470087304141E-4</v>
      </c>
      <c r="C1205">
        <f>LN('AAL L'!F1204/'AAL L'!F1203)</f>
        <v>1.584621450840255E-4</v>
      </c>
      <c r="D1205">
        <f>('BARC L'!F1204-'BARC L'!F1203)/'BARC L'!F1203</f>
        <v>4.4924563869377446E-3</v>
      </c>
      <c r="E1205">
        <f>LN('BARC L'!F1204/'BARC L'!F1203)</f>
        <v>4.4823954257759068E-3</v>
      </c>
      <c r="F1205">
        <f>('HSX L'!F1204-'HSX L'!F1203)/'HSX L'!F1203</f>
        <v>1.3263287378390103E-2</v>
      </c>
      <c r="G1205">
        <f>LN('HSX L'!F1204/'HSX L'!F1203)</f>
        <v>1.3176100063184825E-2</v>
      </c>
      <c r="H1205">
        <f>('MKS L'!F1204-'MKS L'!F1203)/'MKS L'!F1203</f>
        <v>3.2448790143491801E-4</v>
      </c>
      <c r="I1205">
        <f>LN('MKS L'!F1204/'MKS L'!F1203)</f>
        <v>3.2443526662186552E-4</v>
      </c>
      <c r="J1205">
        <f>('NG L'!F1204-'NG L'!F1203)/'NG L'!F1203</f>
        <v>2.1814058002560734E-2</v>
      </c>
      <c r="K1205">
        <f>LN('NG L'!F1204/'NG L'!F1203)</f>
        <v>2.1579535896412282E-2</v>
      </c>
      <c r="L1205">
        <f>('ULVR L'!F1204-'ULVR L'!F1203)/'ULVR L'!F1203</f>
        <v>3.5951735815113661E-3</v>
      </c>
      <c r="M1205">
        <f>LN('ULVR L'!F1204/'ULVR L'!F1203)</f>
        <v>3.5887263928583353E-3</v>
      </c>
      <c r="N1205">
        <f>('VGOV L'!F1204-'VGOV L'!F1203)/'VGOV L'!F1203</f>
        <v>4.3669713477213681E-4</v>
      </c>
      <c r="O1205">
        <f>LN('VGOV L'!F1204/'VGOV L'!F1203)</f>
        <v>4.3660181032940666E-4</v>
      </c>
      <c r="P1205">
        <f>('SGLN L'!F1204-'SGLN L'!F1203)/'SGLN L'!F1203</f>
        <v>-3.2723772858517805E-3</v>
      </c>
      <c r="Q1205">
        <f>LN('SGLN L'!F1204/'SGLN L'!F1203)</f>
        <v>-3.2777432218448759E-3</v>
      </c>
    </row>
    <row r="1206" spans="1:17" x14ac:dyDescent="0.3">
      <c r="A1206" t="s">
        <v>1213</v>
      </c>
      <c r="B1206">
        <f>('AAL L'!F1205-'AAL L'!F1204)/'AAL L'!F1204</f>
        <v>-3.6454530688840923E-3</v>
      </c>
      <c r="C1206">
        <f>LN('AAL L'!F1205/'AAL L'!F1204)</f>
        <v>-3.6521139257441261E-3</v>
      </c>
      <c r="D1206">
        <f>('BARC L'!F1205-'BARC L'!F1204)/'BARC L'!F1204</f>
        <v>7.8265523865814364E-4</v>
      </c>
      <c r="E1206">
        <f>LN('BARC L'!F1205/'BARC L'!F1204)</f>
        <v>7.8234912375796655E-4</v>
      </c>
      <c r="F1206">
        <f>('HSX L'!F1205-'HSX L'!F1204)/'HSX L'!F1204</f>
        <v>-1.2101739631676406E-2</v>
      </c>
      <c r="G1206">
        <f>LN('HSX L'!F1205/'HSX L'!F1204)</f>
        <v>-1.2175561872297964E-2</v>
      </c>
      <c r="H1206">
        <f>('MKS L'!F1205-'MKS L'!F1204)/'MKS L'!F1204</f>
        <v>-9.0822189198652096E-3</v>
      </c>
      <c r="I1206">
        <f>LN('MKS L'!F1205/'MKS L'!F1204)</f>
        <v>-9.1237137043440695E-3</v>
      </c>
      <c r="J1206">
        <f>('NG L'!F1205-'NG L'!F1204)/'NG L'!F1204</f>
        <v>-5.7841639815251191E-3</v>
      </c>
      <c r="K1206">
        <f>LN('NG L'!F1205/'NG L'!F1204)</f>
        <v>-5.8009570452070003E-3</v>
      </c>
      <c r="L1206">
        <f>('ULVR L'!F1205-'ULVR L'!F1204)/'ULVR L'!F1204</f>
        <v>-4.4222376107076605E-3</v>
      </c>
      <c r="M1206">
        <f>LN('ULVR L'!F1205/'ULVR L'!F1204)</f>
        <v>-4.4320446267674075E-3</v>
      </c>
      <c r="N1206">
        <f>('VGOV L'!F1205-'VGOV L'!F1204)/'VGOV L'!F1204</f>
        <v>7.8488136194561505E-4</v>
      </c>
      <c r="O1206">
        <f>LN('VGOV L'!F1205/'VGOV L'!F1204)</f>
        <v>7.8457350364700799E-4</v>
      </c>
      <c r="P1206">
        <f>('SGLN L'!F1205-'SGLN L'!F1204)/'SGLN L'!F1204</f>
        <v>-1.9312475859405175E-3</v>
      </c>
      <c r="Q1206">
        <f>LN('SGLN L'!F1205/'SGLN L'!F1204)</f>
        <v>-1.9331148490451938E-3</v>
      </c>
    </row>
    <row r="1207" spans="1:17" x14ac:dyDescent="0.3">
      <c r="A1207" t="s">
        <v>1214</v>
      </c>
      <c r="B1207">
        <f>('AAL L'!F1206-'AAL L'!F1205)/'AAL L'!F1205</f>
        <v>4.6132859828969305E-3</v>
      </c>
      <c r="C1207">
        <f>LN('AAL L'!F1206/'AAL L'!F1205)</f>
        <v>4.602677393575485E-3</v>
      </c>
      <c r="D1207">
        <f>('BARC L'!F1206-'BARC L'!F1205)/'BARC L'!F1205</f>
        <v>3.6868237339768893E-3</v>
      </c>
      <c r="E1207">
        <f>LN('BARC L'!F1206/'BARC L'!F1205)</f>
        <v>3.6800440578916927E-3</v>
      </c>
      <c r="F1207">
        <f>('HSX L'!F1206-'HSX L'!F1205)/'HSX L'!F1205</f>
        <v>-1.6500050998949078E-2</v>
      </c>
      <c r="G1207">
        <f>LN('HSX L'!F1206/'HSX L'!F1205)</f>
        <v>-1.6637693007573718E-2</v>
      </c>
      <c r="H1207">
        <f>('MKS L'!F1206-'MKS L'!F1205)/'MKS L'!F1205</f>
        <v>2.6514117816696964E-2</v>
      </c>
      <c r="I1207">
        <f>LN('MKS L'!F1206/'MKS L'!F1205)</f>
        <v>2.6168710735121278E-2</v>
      </c>
      <c r="J1207">
        <f>('NG L'!F1206-'NG L'!F1205)/'NG L'!F1205</f>
        <v>5.1829926068124414E-3</v>
      </c>
      <c r="K1207">
        <f>LN('NG L'!F1206/'NG L'!F1205)</f>
        <v>5.1696071319214006E-3</v>
      </c>
      <c r="L1207">
        <f>('ULVR L'!F1206-'ULVR L'!F1205)/'ULVR L'!F1205</f>
        <v>-1.6367637784657069E-3</v>
      </c>
      <c r="M1207">
        <f>LN('ULVR L'!F1206/'ULVR L'!F1205)</f>
        <v>-1.638104739723212E-3</v>
      </c>
      <c r="N1207">
        <f>('VGOV L'!F1206-'VGOV L'!F1205)/'VGOV L'!F1205</f>
        <v>3.9748831285549126E-3</v>
      </c>
      <c r="O1207">
        <f>LN('VGOV L'!F1206/'VGOV L'!F1205)</f>
        <v>3.9670041523837737E-3</v>
      </c>
      <c r="P1207">
        <f>('SGLN L'!F1206-'SGLN L'!F1205)/'SGLN L'!F1205</f>
        <v>5.6114551083591329E-3</v>
      </c>
      <c r="Q1207">
        <f>LN('SGLN L'!F1206/'SGLN L'!F1205)</f>
        <v>5.5957695460039777E-3</v>
      </c>
    </row>
    <row r="1208" spans="1:17" x14ac:dyDescent="0.3">
      <c r="A1208" t="s">
        <v>1215</v>
      </c>
      <c r="B1208">
        <f>('AAL L'!F1207-'AAL L'!F1206)/'AAL L'!F1206</f>
        <v>-2.3594575979255045E-2</v>
      </c>
      <c r="C1208">
        <f>LN('AAL L'!F1207/'AAL L'!F1206)</f>
        <v>-2.3877385357146636E-2</v>
      </c>
      <c r="D1208">
        <f>('BARC L'!F1207-'BARC L'!F1206)/'BARC L'!F1206</f>
        <v>-2.2265660727313722E-4</v>
      </c>
      <c r="E1208">
        <f>LN('BARC L'!F1207/'BARC L'!F1206)</f>
        <v>-2.2268139893563173E-4</v>
      </c>
      <c r="F1208">
        <f>('HSX L'!F1207-'HSX L'!F1206)/'HSX L'!F1206</f>
        <v>-1.9318791996360628E-2</v>
      </c>
      <c r="G1208">
        <f>LN('HSX L'!F1207/'HSX L'!F1206)</f>
        <v>-1.9507838586928995E-2</v>
      </c>
      <c r="H1208">
        <f>('MKS L'!F1207-'MKS L'!F1206)/'MKS L'!F1206</f>
        <v>-5.4210147184798694E-3</v>
      </c>
      <c r="I1208">
        <f>LN('MKS L'!F1207/'MKS L'!F1206)</f>
        <v>-5.4357617387913162E-3</v>
      </c>
      <c r="J1208">
        <f>('NG L'!F1207-'NG L'!F1206)/'NG L'!F1206</f>
        <v>-3.4725871431073741E-3</v>
      </c>
      <c r="K1208">
        <f>LN('NG L'!F1207/'NG L'!F1206)</f>
        <v>-3.4786305687783754E-3</v>
      </c>
      <c r="L1208">
        <f>('ULVR L'!F1207-'ULVR L'!F1206)/'ULVR L'!F1206</f>
        <v>8.4302183587232522E-3</v>
      </c>
      <c r="M1208">
        <f>LN('ULVR L'!F1207/'ULVR L'!F1206)</f>
        <v>8.3948825215929834E-3</v>
      </c>
      <c r="N1208">
        <f>('VGOV L'!F1207-'VGOV L'!F1206)/'VGOV L'!F1206</f>
        <v>3.4905246455381989E-3</v>
      </c>
      <c r="O1208">
        <f>LN('VGOV L'!F1207/'VGOV L'!F1206)</f>
        <v>3.4844469032874054E-3</v>
      </c>
      <c r="P1208">
        <f>('SGLN L'!F1207-'SGLN L'!F1206)/'SGLN L'!F1206</f>
        <v>5.9649797960361749E-3</v>
      </c>
      <c r="Q1208">
        <f>LN('SGLN L'!F1207/'SGLN L'!F1206)</f>
        <v>5.9472597356706978E-3</v>
      </c>
    </row>
    <row r="1209" spans="1:17" x14ac:dyDescent="0.3">
      <c r="A1209" t="s">
        <v>1216</v>
      </c>
      <c r="B1209">
        <f>('AAL L'!F1208-'AAL L'!F1207)/'AAL L'!F1207</f>
        <v>-4.703230818577298E-3</v>
      </c>
      <c r="C1209">
        <f>LN('AAL L'!F1208/'AAL L'!F1207)</f>
        <v>-4.7143258105180755E-3</v>
      </c>
      <c r="D1209">
        <f>('BARC L'!F1208-'BARC L'!F1207)/'BARC L'!F1207</f>
        <v>-2.115325896517954E-3</v>
      </c>
      <c r="E1209">
        <f>LN('BARC L'!F1208/'BARC L'!F1207)</f>
        <v>-2.1175663584378753E-3</v>
      </c>
      <c r="F1209">
        <f>('HSX L'!F1208-'HSX L'!F1207)/'HSX L'!F1207</f>
        <v>-2.0735334400835497E-3</v>
      </c>
      <c r="G1209">
        <f>LN('HSX L'!F1208/'HSX L'!F1207)</f>
        <v>-2.0756861869236031E-3</v>
      </c>
      <c r="H1209">
        <f>('MKS L'!F1208-'MKS L'!F1207)/'MKS L'!F1207</f>
        <v>8.4963058539737901E-2</v>
      </c>
      <c r="I1209">
        <f>LN('MKS L'!F1208/'MKS L'!F1207)</f>
        <v>8.1545938983982963E-2</v>
      </c>
      <c r="J1209">
        <f>('NG L'!F1208-'NG L'!F1207)/'NG L'!F1207</f>
        <v>9.6093225550380901E-3</v>
      </c>
      <c r="K1209">
        <f>LN('NG L'!F1208/'NG L'!F1207)</f>
        <v>9.5634466716861058E-3</v>
      </c>
      <c r="L1209">
        <f>('ULVR L'!F1208-'ULVR L'!F1207)/'ULVR L'!F1207</f>
        <v>-6.9714103132259011E-4</v>
      </c>
      <c r="M1209">
        <f>LN('ULVR L'!F1208/'ULVR L'!F1207)</f>
        <v>-6.9738414712858048E-4</v>
      </c>
      <c r="N1209">
        <f>('VGOV L'!F1208-'VGOV L'!F1207)/'VGOV L'!F1207</f>
        <v>5.1399925730602732E-3</v>
      </c>
      <c r="O1209">
        <f>LN('VGOV L'!F1208/'VGOV L'!F1207)</f>
        <v>5.1268279028364189E-3</v>
      </c>
      <c r="P1209">
        <f>('SGLN L'!F1208-'SGLN L'!F1207)/'SGLN L'!F1207</f>
        <v>6.3121652639632746E-3</v>
      </c>
      <c r="Q1209">
        <f>LN('SGLN L'!F1208/'SGLN L'!F1207)</f>
        <v>6.2923269866946617E-3</v>
      </c>
    </row>
    <row r="1210" spans="1:17" x14ac:dyDescent="0.3">
      <c r="A1210" t="s">
        <v>1217</v>
      </c>
      <c r="B1210">
        <f>('AAL L'!F1209-'AAL L'!F1208)/'AAL L'!F1208</f>
        <v>2.248655561853876E-2</v>
      </c>
      <c r="C1210">
        <f>LN('AAL L'!F1209/'AAL L'!F1208)</f>
        <v>2.2237460309050543E-2</v>
      </c>
      <c r="D1210">
        <f>('BARC L'!F1209-'BARC L'!F1208)/'BARC L'!F1208</f>
        <v>2.476844079903797E-2</v>
      </c>
      <c r="E1210">
        <f>LN('BARC L'!F1209/'BARC L'!F1208)</f>
        <v>2.4466675652971181E-2</v>
      </c>
      <c r="F1210">
        <f>('HSX L'!F1209-'HSX L'!F1208)/'HSX L'!F1208</f>
        <v>1.1168717810556637E-2</v>
      </c>
      <c r="G1210">
        <f>LN('HSX L'!F1209/'HSX L'!F1208)</f>
        <v>1.1106808222439977E-2</v>
      </c>
      <c r="H1210">
        <f>('MKS L'!F1209-'MKS L'!F1208)/'MKS L'!F1208</f>
        <v>1.1229399086420545E-2</v>
      </c>
      <c r="I1210">
        <f>LN('MKS L'!F1209/'MKS L'!F1208)</f>
        <v>1.116681745145885E-2</v>
      </c>
      <c r="J1210">
        <f>('NG L'!F1209-'NG L'!F1208)/'NG L'!F1208</f>
        <v>-1.3387734285349994E-2</v>
      </c>
      <c r="K1210">
        <f>LN('NG L'!F1209/'NG L'!F1208)</f>
        <v>-1.3478157952208221E-2</v>
      </c>
      <c r="L1210">
        <f>('ULVR L'!F1209-'ULVR L'!F1208)/'ULVR L'!F1208</f>
        <v>-2.6373567501427834E-2</v>
      </c>
      <c r="M1210">
        <f>LN('ULVR L'!F1209/'ULVR L'!F1208)</f>
        <v>-2.6727588438885824E-2</v>
      </c>
      <c r="N1210">
        <f>('VGOV L'!F1209-'VGOV L'!F1208)/'VGOV L'!F1208</f>
        <v>-4.5969650701229671E-3</v>
      </c>
      <c r="O1210">
        <f>LN('VGOV L'!F1209/'VGOV L'!F1208)</f>
        <v>-4.6075636072609467E-3</v>
      </c>
      <c r="P1210">
        <f>('SGLN L'!F1209-'SGLN L'!F1208)/'SGLN L'!F1208</f>
        <v>-1.007413039346132E-2</v>
      </c>
      <c r="Q1210">
        <f>LN('SGLN L'!F1209/'SGLN L'!F1208)</f>
        <v>-1.0125217842402015E-2</v>
      </c>
    </row>
    <row r="1211" spans="1:17" x14ac:dyDescent="0.3">
      <c r="A1211" t="s">
        <v>1218</v>
      </c>
      <c r="B1211">
        <f>('AAL L'!F1210-'AAL L'!F1209)/'AAL L'!F1209</f>
        <v>-7.967802822246412E-4</v>
      </c>
      <c r="C1211">
        <f>LN('AAL L'!F1210/'AAL L'!F1209)</f>
        <v>-7.9709788034885564E-4</v>
      </c>
      <c r="D1211">
        <f>('BARC L'!F1210-'BARC L'!F1209)/'BARC L'!F1209</f>
        <v>-3.2660959896182637E-3</v>
      </c>
      <c r="E1211">
        <f>LN('BARC L'!F1210/'BARC L'!F1209)</f>
        <v>-3.2714413232133718E-3</v>
      </c>
      <c r="F1211">
        <f>('HSX L'!F1210-'HSX L'!F1209)/'HSX L'!F1209</f>
        <v>7.1925124580146963E-3</v>
      </c>
      <c r="G1211">
        <f>LN('HSX L'!F1210/'HSX L'!F1209)</f>
        <v>7.1667697033055431E-3</v>
      </c>
      <c r="H1211">
        <f>('MKS L'!F1210-'MKS L'!F1209)/'MKS L'!F1209</f>
        <v>-3.3313921518460674E-2</v>
      </c>
      <c r="I1211">
        <f>LN('MKS L'!F1210/'MKS L'!F1209)</f>
        <v>-3.3881470689506414E-2</v>
      </c>
      <c r="J1211">
        <f>('NG L'!F1210-'NG L'!F1209)/'NG L'!F1209</f>
        <v>-4.3463463572563713E-3</v>
      </c>
      <c r="K1211">
        <f>LN('NG L'!F1210/'NG L'!F1209)</f>
        <v>-4.3558191786582309E-3</v>
      </c>
      <c r="L1211">
        <f>('ULVR L'!F1210-'ULVR L'!F1209)/'ULVR L'!F1209</f>
        <v>8.711293828727781E-3</v>
      </c>
      <c r="M1211">
        <f>LN('ULVR L'!F1210/'ULVR L'!F1209)</f>
        <v>8.6735694358480112E-3</v>
      </c>
      <c r="N1211">
        <f>('VGOV L'!F1210-'VGOV L'!F1209)/'VGOV L'!F1209</f>
        <v>1.608272548413269E-3</v>
      </c>
      <c r="O1211">
        <f>LN('VGOV L'!F1210/'VGOV L'!F1209)</f>
        <v>1.6069806630685786E-3</v>
      </c>
      <c r="P1211">
        <f>('SGLN L'!F1210-'SGLN L'!F1209)/'SGLN L'!F1209</f>
        <v>1.3440860215053765E-3</v>
      </c>
      <c r="Q1211">
        <f>LN('SGLN L'!F1210/'SGLN L'!F1209)</f>
        <v>1.3431835464677597E-3</v>
      </c>
    </row>
    <row r="1212" spans="1:17" x14ac:dyDescent="0.3">
      <c r="A1212" t="s">
        <v>1219</v>
      </c>
      <c r="B1212">
        <f>('AAL L'!F1211-'AAL L'!F1210)/'AAL L'!F1210</f>
        <v>4.0350926850767098E-2</v>
      </c>
      <c r="C1212">
        <f>LN('AAL L'!F1211/'AAL L'!F1210)</f>
        <v>3.9558085900894525E-2</v>
      </c>
      <c r="D1212">
        <f>('BARC L'!F1211-'BARC L'!F1210)/'BARC L'!F1210</f>
        <v>1.3544439286513421E-2</v>
      </c>
      <c r="E1212">
        <f>LN('BARC L'!F1211/'BARC L'!F1210)</f>
        <v>1.3453533295975347E-2</v>
      </c>
      <c r="F1212">
        <f>('HSX L'!F1211-'HSX L'!F1210)/'HSX L'!F1210</f>
        <v>4.3356172759687504E-3</v>
      </c>
      <c r="G1212">
        <f>LN('HSX L'!F1211/'HSX L'!F1210)</f>
        <v>4.3262455657217553E-3</v>
      </c>
      <c r="H1212">
        <f>('MKS L'!F1211-'MKS L'!F1210)/'MKS L'!F1210</f>
        <v>-3.3857254783259488E-2</v>
      </c>
      <c r="I1212">
        <f>LN('MKS L'!F1211/'MKS L'!F1210)</f>
        <v>-3.444368631093004E-2</v>
      </c>
      <c r="J1212">
        <f>('NG L'!F1211-'NG L'!F1210)/'NG L'!F1210</f>
        <v>1.1605514292243206E-2</v>
      </c>
      <c r="K1212">
        <f>LN('NG L'!F1211/'NG L'!F1210)</f>
        <v>1.1538686858763766E-2</v>
      </c>
      <c r="L1212">
        <f>('ULVR L'!F1211-'ULVR L'!F1210)/'ULVR L'!F1210</f>
        <v>3.1940800581863522E-3</v>
      </c>
      <c r="M1212">
        <f>LN('ULVR L'!F1211/'ULVR L'!F1210)</f>
        <v>3.1889898206812922E-3</v>
      </c>
      <c r="N1212">
        <f>('VGOV L'!F1211-'VGOV L'!F1210)/'VGOV L'!F1210</f>
        <v>-5.3360201296804455E-3</v>
      </c>
      <c r="O1212">
        <f>LN('VGOV L'!F1211/'VGOV L'!F1210)</f>
        <v>-5.350307533005411E-3</v>
      </c>
      <c r="P1212">
        <f>('SGLN L'!F1211-'SGLN L'!F1210)/'SGLN L'!F1210</f>
        <v>2.8763183125599234E-3</v>
      </c>
      <c r="Q1212">
        <f>LN('SGLN L'!F1211/'SGLN L'!F1210)</f>
        <v>2.8721896240958074E-3</v>
      </c>
    </row>
    <row r="1213" spans="1:17" x14ac:dyDescent="0.3">
      <c r="A1213" t="s">
        <v>1220</v>
      </c>
      <c r="B1213">
        <f>('AAL L'!F1212-'AAL L'!F1211)/'AAL L'!F1211</f>
        <v>1.0424548433143574E-2</v>
      </c>
      <c r="C1213">
        <f>LN('AAL L'!F1212/'AAL L'!F1211)</f>
        <v>1.0370587516275138E-2</v>
      </c>
      <c r="D1213">
        <f>('BARC L'!F1212-'BARC L'!F1211)/'BARC L'!F1211</f>
        <v>4.6343063718211636E-3</v>
      </c>
      <c r="E1213">
        <f>LN('BARC L'!F1212/'BARC L'!F1211)</f>
        <v>4.623601035843492E-3</v>
      </c>
      <c r="F1213">
        <f>('HSX L'!F1212-'HSX L'!F1211)/'HSX L'!F1211</f>
        <v>6.0944619484351288E-3</v>
      </c>
      <c r="G1213">
        <f>LN('HSX L'!F1212/'HSX L'!F1211)</f>
        <v>6.0759658264464469E-3</v>
      </c>
      <c r="H1213">
        <f>('MKS L'!F1212-'MKS L'!F1211)/'MKS L'!F1211</f>
        <v>1.7834735601892956E-2</v>
      </c>
      <c r="I1213">
        <f>LN('MKS L'!F1212/'MKS L'!F1211)</f>
        <v>1.7677562711577291E-2</v>
      </c>
      <c r="J1213">
        <f>('NG L'!F1212-'NG L'!F1211)/'NG L'!F1211</f>
        <v>1.1051378879721577E-2</v>
      </c>
      <c r="K1213">
        <f>LN('NG L'!F1212/'NG L'!F1211)</f>
        <v>1.0990758608296756E-2</v>
      </c>
      <c r="L1213">
        <f>('ULVR L'!F1212-'ULVR L'!F1211)/'ULVR L'!F1211</f>
        <v>2.3584521433269992E-3</v>
      </c>
      <c r="M1213">
        <f>LN('ULVR L'!F1212/'ULVR L'!F1211)</f>
        <v>2.3556753601540578E-3</v>
      </c>
      <c r="N1213">
        <f>('VGOV L'!F1212-'VGOV L'!F1211)/'VGOV L'!F1211</f>
        <v>1.8751239903675035E-3</v>
      </c>
      <c r="O1213">
        <f>LN('VGOV L'!F1212/'VGOV L'!F1211)</f>
        <v>1.8733681399934381E-3</v>
      </c>
      <c r="P1213">
        <f>('SGLN L'!F1212-'SGLN L'!F1211)/'SGLN L'!F1211</f>
        <v>2.4856596558317399E-3</v>
      </c>
      <c r="Q1213">
        <f>LN('SGLN L'!F1212/'SGLN L'!F1211)</f>
        <v>2.4825755135642652E-3</v>
      </c>
    </row>
    <row r="1214" spans="1:17" x14ac:dyDescent="0.3">
      <c r="A1214" t="s">
        <v>1221</v>
      </c>
      <c r="B1214">
        <f>('AAL L'!F1213-'AAL L'!F1212)/'AAL L'!F1212</f>
        <v>-2.8675409281426922E-2</v>
      </c>
      <c r="C1214">
        <f>LN('AAL L'!F1213/'AAL L'!F1212)</f>
        <v>-2.9094581568506087E-2</v>
      </c>
      <c r="D1214">
        <f>('BARC L'!F1213-'BARC L'!F1212)/'BARC L'!F1212</f>
        <v>-5.3641756212403316E-4</v>
      </c>
      <c r="E1214">
        <f>LN('BARC L'!F1213/'BARC L'!F1212)</f>
        <v>-5.3656148549554238E-4</v>
      </c>
      <c r="F1214">
        <f>('HSX L'!F1213-'HSX L'!F1212)/'HSX L'!F1212</f>
        <v>2.4735031121173721E-2</v>
      </c>
      <c r="G1214">
        <f>LN('HSX L'!F1213/'HSX L'!F1212)</f>
        <v>2.4434072948633329E-2</v>
      </c>
      <c r="H1214">
        <f>('MKS L'!F1213-'MKS L'!F1212)/'MKS L'!F1212</f>
        <v>-1.7214800625709514E-2</v>
      </c>
      <c r="I1214">
        <f>LN('MKS L'!F1213/'MKS L'!F1212)</f>
        <v>-1.7364698100229722E-2</v>
      </c>
      <c r="J1214">
        <f>('NG L'!F1213-'NG L'!F1212)/'NG L'!F1212</f>
        <v>-4.0616528720176938E-2</v>
      </c>
      <c r="K1214">
        <f>LN('NG L'!F1213/'NG L'!F1212)</f>
        <v>-4.1464418247046671E-2</v>
      </c>
      <c r="L1214">
        <f>('ULVR L'!F1213-'ULVR L'!F1212)/'ULVR L'!F1212</f>
        <v>4.2351176467612444E-3</v>
      </c>
      <c r="M1214">
        <f>LN('ULVR L'!F1213/'ULVR L'!F1212)</f>
        <v>4.2261747765341539E-3</v>
      </c>
      <c r="N1214">
        <f>('VGOV L'!F1213-'VGOV L'!F1212)/'VGOV L'!F1212</f>
        <v>-4.0550085226306321E-3</v>
      </c>
      <c r="O1214">
        <f>LN('VGOV L'!F1213/'VGOV L'!F1212)</f>
        <v>-4.0632523631327199E-3</v>
      </c>
      <c r="P1214">
        <f>('SGLN L'!F1213-'SGLN L'!F1212)/'SGLN L'!F1212</f>
        <v>-1.335113484646195E-2</v>
      </c>
      <c r="Q1214">
        <f>LN('SGLN L'!F1213/'SGLN L'!F1212)</f>
        <v>-1.3441062569017753E-2</v>
      </c>
    </row>
    <row r="1215" spans="1:17" x14ac:dyDescent="0.3">
      <c r="A1215" t="s">
        <v>1222</v>
      </c>
      <c r="B1215">
        <f>('AAL L'!F1214-'AAL L'!F1213)/'AAL L'!F1213</f>
        <v>1.6713534508749055E-2</v>
      </c>
      <c r="C1215">
        <f>LN('AAL L'!F1214/'AAL L'!F1213)</f>
        <v>1.6575400405462806E-2</v>
      </c>
      <c r="D1215">
        <f>('BARC L'!F1214-'BARC L'!F1213)/'BARC L'!F1213</f>
        <v>-1.2772474212992654E-2</v>
      </c>
      <c r="E1215">
        <f>LN('BARC L'!F1214/'BARC L'!F1213)</f>
        <v>-1.2854743534348321E-2</v>
      </c>
      <c r="F1215">
        <f>('HSX L'!F1214-'HSX L'!F1213)/'HSX L'!F1213</f>
        <v>1.9702919863576755E-3</v>
      </c>
      <c r="G1215">
        <f>LN('HSX L'!F1214/'HSX L'!F1213)</f>
        <v>1.9683535069313874E-3</v>
      </c>
      <c r="H1215">
        <f>('MKS L'!F1214-'MKS L'!F1213)/'MKS L'!F1213</f>
        <v>-1.5014197496500637E-2</v>
      </c>
      <c r="I1215">
        <f>LN('MKS L'!F1214/'MKS L'!F1213)</f>
        <v>-1.5128051615957721E-2</v>
      </c>
      <c r="J1215">
        <f>('NG L'!F1214-'NG L'!F1213)/'NG L'!F1213</f>
        <v>-7.5980604065092805E-3</v>
      </c>
      <c r="K1215">
        <f>LN('NG L'!F1214/'NG L'!F1213)</f>
        <v>-7.6270727191108684E-3</v>
      </c>
      <c r="L1215">
        <f>('ULVR L'!F1214-'ULVR L'!F1213)/'ULVR L'!F1213</f>
        <v>1.1718116123926286E-3</v>
      </c>
      <c r="M1215">
        <f>LN('ULVR L'!F1214/'ULVR L'!F1213)</f>
        <v>1.1711255770490096E-3</v>
      </c>
      <c r="N1215">
        <f>('VGOV L'!F1214-'VGOV L'!F1213)/'VGOV L'!F1213</f>
        <v>4.4890112940392723E-3</v>
      </c>
      <c r="O1215">
        <f>LN('VGOV L'!F1214/'VGOV L'!F1213)</f>
        <v>4.478965734707136E-3</v>
      </c>
      <c r="P1215">
        <f>('SGLN L'!F1214-'SGLN L'!F1213)/'SGLN L'!F1213</f>
        <v>8.8923255364392034E-3</v>
      </c>
      <c r="Q1215">
        <f>LN('SGLN L'!F1214/'SGLN L'!F1213)</f>
        <v>8.8530216398982117E-3</v>
      </c>
    </row>
    <row r="1216" spans="1:17" x14ac:dyDescent="0.3">
      <c r="A1216" t="s">
        <v>1223</v>
      </c>
      <c r="B1216">
        <f>('AAL L'!F1215-'AAL L'!F1214)/'AAL L'!F1214</f>
        <v>-2.6702135599348122E-2</v>
      </c>
      <c r="C1216">
        <f>LN('AAL L'!F1215/'AAL L'!F1214)</f>
        <v>-2.706511373615891E-2</v>
      </c>
      <c r="D1216">
        <f>('BARC L'!F1215-'BARC L'!F1214)/'BARC L'!F1214</f>
        <v>1.6416510747708789E-2</v>
      </c>
      <c r="E1216">
        <f>LN('BARC L'!F1215/'BARC L'!F1214)</f>
        <v>1.628321667245828E-2</v>
      </c>
      <c r="F1216">
        <f>('HSX L'!F1215-'HSX L'!F1214)/'HSX L'!F1214</f>
        <v>-2.4551108375864549E-4</v>
      </c>
      <c r="G1216">
        <f>LN('HSX L'!F1215/'HSX L'!F1214)</f>
        <v>-2.455412265385144E-4</v>
      </c>
      <c r="H1216">
        <f>('MKS L'!F1215-'MKS L'!F1214)/'MKS L'!F1214</f>
        <v>2.1911643998094883E-2</v>
      </c>
      <c r="I1216">
        <f>LN('MKS L'!F1215/'MKS L'!F1214)</f>
        <v>2.1675034030543241E-2</v>
      </c>
      <c r="J1216">
        <f>('NG L'!F1215-'NG L'!F1214)/'NG L'!F1214</f>
        <v>1.8593737213376384E-3</v>
      </c>
      <c r="K1216">
        <f>LN('NG L'!F1215/'NG L'!F1214)</f>
        <v>1.8576472258222225E-3</v>
      </c>
      <c r="L1216">
        <f>('ULVR L'!F1215-'ULVR L'!F1214)/'ULVR L'!F1214</f>
        <v>-1.6383805854041744E-3</v>
      </c>
      <c r="M1216">
        <f>LN('ULVR L'!F1215/'ULVR L'!F1214)</f>
        <v>-1.639724198642642E-3</v>
      </c>
      <c r="N1216">
        <f>('VGOV L'!F1215-'VGOV L'!F1214)/'VGOV L'!F1214</f>
        <v>-2.026427393424045E-3</v>
      </c>
      <c r="O1216">
        <f>LN('VGOV L'!F1215/'VGOV L'!F1214)</f>
        <v>-2.0284833754161775E-3</v>
      </c>
      <c r="P1216">
        <f>('SGLN L'!F1215-'SGLN L'!F1214)/'SGLN L'!F1214</f>
        <v>-7.6643035064188545E-4</v>
      </c>
      <c r="Q1216">
        <f>LN('SGLN L'!F1215/'SGLN L'!F1214)</f>
        <v>-7.6672420854036118E-4</v>
      </c>
    </row>
    <row r="1217" spans="1:17" x14ac:dyDescent="0.3">
      <c r="A1217" t="s">
        <v>1224</v>
      </c>
      <c r="B1217">
        <f>('AAL L'!F1216-'AAL L'!F1215)/'AAL L'!F1215</f>
        <v>9.5149072578063713E-3</v>
      </c>
      <c r="C1217">
        <f>LN('AAL L'!F1216/'AAL L'!F1215)</f>
        <v>9.4699256333009661E-3</v>
      </c>
      <c r="D1217">
        <f>('BARC L'!F1216-'BARC L'!F1215)/'BARC L'!F1215</f>
        <v>-9.733511688250953E-3</v>
      </c>
      <c r="E1217">
        <f>LN('BARC L'!F1216/'BARC L'!F1215)</f>
        <v>-9.7811919630901318E-3</v>
      </c>
      <c r="F1217">
        <f>('HSX L'!F1216-'HSX L'!F1215)/'HSX L'!F1215</f>
        <v>-1.6474247317726377E-2</v>
      </c>
      <c r="G1217">
        <f>LN('HSX L'!F1216/'HSX L'!F1215)</f>
        <v>-1.661145676551341E-2</v>
      </c>
      <c r="H1217">
        <f>('MKS L'!F1216-'MKS L'!F1215)/'MKS L'!F1215</f>
        <v>2.0820554366066779E-2</v>
      </c>
      <c r="I1217">
        <f>LN('MKS L'!F1216/'MKS L'!F1215)</f>
        <v>2.0606768952366388E-2</v>
      </c>
      <c r="J1217">
        <f>('NG L'!F1216-'NG L'!F1215)/'NG L'!F1215</f>
        <v>-1.4192587061503325E-3</v>
      </c>
      <c r="K1217">
        <f>LN('NG L'!F1216/'NG L'!F1215)</f>
        <v>-1.420266807738699E-3</v>
      </c>
      <c r="L1217">
        <f>('ULVR L'!F1216-'ULVR L'!F1215)/'ULVR L'!F1215</f>
        <v>2.5787006064042664E-3</v>
      </c>
      <c r="M1217">
        <f>LN('ULVR L'!F1216/'ULVR L'!F1215)</f>
        <v>2.5753814628226707E-3</v>
      </c>
      <c r="N1217">
        <f>('VGOV L'!F1216-'VGOV L'!F1215)/'VGOV L'!F1215</f>
        <v>5.4670608294407489E-3</v>
      </c>
      <c r="O1217">
        <f>LN('VGOV L'!F1216/'VGOV L'!F1215)</f>
        <v>5.4521706979012057E-3</v>
      </c>
      <c r="P1217">
        <f>('SGLN L'!F1216-'SGLN L'!F1215)/'SGLN L'!F1215</f>
        <v>1.7257909875359539E-3</v>
      </c>
      <c r="Q1217">
        <f>LN('SGLN L'!F1216/'SGLN L'!F1215)</f>
        <v>1.7243035213941062E-3</v>
      </c>
    </row>
    <row r="1218" spans="1:17" x14ac:dyDescent="0.3">
      <c r="A1218" t="s">
        <v>1225</v>
      </c>
      <c r="B1218">
        <f>('AAL L'!F1217-'AAL L'!F1216)/'AAL L'!F1216</f>
        <v>-2.5290716405681805E-2</v>
      </c>
      <c r="C1218">
        <f>LN('AAL L'!F1217/'AAL L'!F1216)</f>
        <v>-2.5616023118497349E-2</v>
      </c>
      <c r="D1218">
        <f>('BARC L'!F1217-'BARC L'!F1216)/'BARC L'!F1216</f>
        <v>-2.5167536438267132E-2</v>
      </c>
      <c r="E1218">
        <f>LN('BARC L'!F1217/'BARC L'!F1216)</f>
        <v>-2.548965499351788E-2</v>
      </c>
      <c r="F1218">
        <f>('HSX L'!F1217-'HSX L'!F1216)/'HSX L'!F1216</f>
        <v>-4.9999598884670178E-3</v>
      </c>
      <c r="G1218">
        <f>LN('HSX L'!F1217/'HSX L'!F1216)</f>
        <v>-5.0125015104466224E-3</v>
      </c>
      <c r="H1218">
        <f>('MKS L'!F1217-'MKS L'!F1216)/'MKS L'!F1216</f>
        <v>-3.0136918068471671E-2</v>
      </c>
      <c r="I1218">
        <f>LN('MKS L'!F1217/'MKS L'!F1216)</f>
        <v>-3.0600370095589993E-2</v>
      </c>
      <c r="J1218">
        <f>('NG L'!F1217-'NG L'!F1216)/'NG L'!F1216</f>
        <v>-1.8584268783665427E-3</v>
      </c>
      <c r="K1218">
        <f>LN('NG L'!F1217/'NG L'!F1216)</f>
        <v>-1.8601558960984566E-3</v>
      </c>
      <c r="L1218">
        <f>('ULVR L'!F1217-'ULVR L'!F1216)/'ULVR L'!F1216</f>
        <v>-2.3401882953150778E-4</v>
      </c>
      <c r="M1218">
        <f>LN('ULVR L'!F1217/'ULVR L'!F1216)</f>
        <v>-2.3404621621059377E-4</v>
      </c>
      <c r="N1218">
        <f>('VGOV L'!F1217-'VGOV L'!F1216)/'VGOV L'!F1216</f>
        <v>4.505673517207257E-3</v>
      </c>
      <c r="O1218">
        <f>LN('VGOV L'!F1217/'VGOV L'!F1216)</f>
        <v>4.4955533576555191E-3</v>
      </c>
      <c r="P1218">
        <f>('SGLN L'!F1217-'SGLN L'!F1216)/'SGLN L'!F1216</f>
        <v>9.5712098009188363E-4</v>
      </c>
      <c r="Q1218">
        <f>LN('SGLN L'!F1217/'SGLN L'!F1216)</f>
        <v>9.5666323186355717E-4</v>
      </c>
    </row>
    <row r="1219" spans="1:17" x14ac:dyDescent="0.3">
      <c r="A1219" t="s">
        <v>1226</v>
      </c>
      <c r="B1219">
        <f>('AAL L'!F1218-'AAL L'!F1217)/'AAL L'!F1217</f>
        <v>-9.668415645687229E-4</v>
      </c>
      <c r="C1219">
        <f>LN('AAL L'!F1218/'AAL L'!F1217)</f>
        <v>-9.6730925735506116E-4</v>
      </c>
      <c r="D1219">
        <f>('BARC L'!F1218-'BARC L'!F1217)/'BARC L'!F1217</f>
        <v>-7.9777843331204964E-3</v>
      </c>
      <c r="E1219">
        <f>LN('BARC L'!F1218/'BARC L'!F1217)</f>
        <v>-8.0097771225412159E-3</v>
      </c>
      <c r="F1219">
        <f>('HSX L'!F1218-'HSX L'!F1217)/'HSX L'!F1217</f>
        <v>-1.0552816952509559E-2</v>
      </c>
      <c r="G1219">
        <f>LN('HSX L'!F1218/'HSX L'!F1217)</f>
        <v>-1.0608892779512496E-2</v>
      </c>
      <c r="H1219">
        <f>('MKS L'!F1218-'MKS L'!F1217)/'MKS L'!F1217</f>
        <v>-1.1613469842826027E-2</v>
      </c>
      <c r="I1219">
        <f>LN('MKS L'!F1218/'MKS L'!F1217)</f>
        <v>-1.1681432887319767E-2</v>
      </c>
      <c r="J1219">
        <f>('NG L'!F1218-'NG L'!F1217)/'NG L'!F1217</f>
        <v>1.0951803821190494E-3</v>
      </c>
      <c r="K1219">
        <f>LN('NG L'!F1218/'NG L'!F1217)</f>
        <v>1.0945811095855044E-3</v>
      </c>
      <c r="L1219">
        <f>('ULVR L'!F1218-'ULVR L'!F1217)/'ULVR L'!F1217</f>
        <v>1.0522614259854011E-3</v>
      </c>
      <c r="M1219">
        <f>LN('ULVR L'!F1218/'ULVR L'!F1217)</f>
        <v>1.0517081869983991E-3</v>
      </c>
      <c r="N1219">
        <f>('VGOV L'!F1218-'VGOV L'!F1217)/'VGOV L'!F1217</f>
        <v>-3.3510171402974728E-3</v>
      </c>
      <c r="O1219">
        <f>LN('VGOV L'!F1218/'VGOV L'!F1217)</f>
        <v>-3.3566443730539126E-3</v>
      </c>
      <c r="P1219">
        <f>('SGLN L'!F1218-'SGLN L'!F1217)/'SGLN L'!F1217</f>
        <v>-2.1036527060623446E-3</v>
      </c>
      <c r="Q1219">
        <f>LN('SGLN L'!F1218/'SGLN L'!F1217)</f>
        <v>-2.1058684914569124E-3</v>
      </c>
    </row>
    <row r="1220" spans="1:17" x14ac:dyDescent="0.3">
      <c r="A1220" t="s">
        <v>1227</v>
      </c>
      <c r="B1220">
        <f>('AAL L'!F1219-'AAL L'!F1218)/'AAL L'!F1218</f>
        <v>1.5324883998750632E-2</v>
      </c>
      <c r="C1220">
        <f>LN('AAL L'!F1219/'AAL L'!F1218)</f>
        <v>1.5208644035583078E-2</v>
      </c>
      <c r="D1220">
        <f>('BARC L'!F1219-'BARC L'!F1218)/'BARC L'!F1218</f>
        <v>7.4835003391113169E-3</v>
      </c>
      <c r="E1220">
        <f>LN('BARC L'!F1219/'BARC L'!F1218)</f>
        <v>7.4556378699702731E-3</v>
      </c>
      <c r="F1220">
        <f>('HSX L'!F1219-'HSX L'!F1218)/'HSX L'!F1218</f>
        <v>1.2950702538245502E-2</v>
      </c>
      <c r="G1220">
        <f>LN('HSX L'!F1219/'HSX L'!F1218)</f>
        <v>1.2867559263269575E-2</v>
      </c>
      <c r="H1220">
        <f>('MKS L'!F1219-'MKS L'!F1218)/'MKS L'!F1218</f>
        <v>7.6214329608507991E-3</v>
      </c>
      <c r="I1220">
        <f>LN('MKS L'!F1219/'MKS L'!F1218)</f>
        <v>7.5925365690657932E-3</v>
      </c>
      <c r="J1220">
        <f>('NG L'!F1219-'NG L'!F1218)/'NG L'!F1218</f>
        <v>5.0328271657271361E-3</v>
      </c>
      <c r="K1220">
        <f>LN('NG L'!F1219/'NG L'!F1218)</f>
        <v>5.0202048240819541E-3</v>
      </c>
      <c r="L1220">
        <f>('ULVR L'!F1219-'ULVR L'!F1218)/'ULVR L'!F1218</f>
        <v>-1.6350830253481685E-3</v>
      </c>
      <c r="M1220">
        <f>LN('ULVR L'!F1219/'ULVR L'!F1218)</f>
        <v>-1.6364212325169142E-3</v>
      </c>
      <c r="N1220">
        <f>('VGOV L'!F1219-'VGOV L'!F1218)/'VGOV L'!F1218</f>
        <v>5.431518472561782E-3</v>
      </c>
      <c r="O1220">
        <f>LN('VGOV L'!F1219/'VGOV L'!F1218)</f>
        <v>5.4168209719145186E-3</v>
      </c>
      <c r="P1220">
        <f>('SGLN L'!F1219-'SGLN L'!F1218)/'SGLN L'!F1218</f>
        <v>-4.5994633959371405E-3</v>
      </c>
      <c r="Q1220">
        <f>LN('SGLN L'!F1219/'SGLN L'!F1218)</f>
        <v>-4.6100734739799335E-3</v>
      </c>
    </row>
    <row r="1221" spans="1:17" x14ac:dyDescent="0.3">
      <c r="A1221" t="s">
        <v>1228</v>
      </c>
      <c r="B1221">
        <f>('AAL L'!F1220-'AAL L'!F1219)/'AAL L'!F1219</f>
        <v>-1.0962723931925487E-2</v>
      </c>
      <c r="C1221">
        <f>LN('AAL L'!F1220/'AAL L'!F1219)</f>
        <v>-1.1023257404306319E-2</v>
      </c>
      <c r="D1221">
        <f>('BARC L'!F1220-'BARC L'!F1219)/'BARC L'!F1219</f>
        <v>-5.5432671260887776E-3</v>
      </c>
      <c r="E1221">
        <f>LN('BARC L'!F1220/'BARC L'!F1219)</f>
        <v>-5.558688045892728E-3</v>
      </c>
      <c r="F1221">
        <f>('HSX L'!F1220-'HSX L'!F1219)/'HSX L'!F1219</f>
        <v>-5.5151840132523161E-3</v>
      </c>
      <c r="G1221">
        <f>LN('HSX L'!F1220/'HSX L'!F1219)</f>
        <v>-5.5304487918489149E-3</v>
      </c>
      <c r="H1221">
        <f>('MKS L'!F1220-'MKS L'!F1219)/'MKS L'!F1219</f>
        <v>-1.0400133692502049E-2</v>
      </c>
      <c r="I1221">
        <f>LN('MKS L'!F1220/'MKS L'!F1219)</f>
        <v>-1.0454593001384236E-2</v>
      </c>
      <c r="J1221">
        <f>('NG L'!F1220-'NG L'!F1219)/'NG L'!F1219</f>
        <v>1.5240654692811632E-3</v>
      </c>
      <c r="K1221">
        <f>LN('NG L'!F1220/'NG L'!F1219)</f>
        <v>1.5229052601773536E-3</v>
      </c>
      <c r="L1221">
        <f>('ULVR L'!F1220-'ULVR L'!F1219)/'ULVR L'!F1219</f>
        <v>5.0309231737065948E-3</v>
      </c>
      <c r="M1221">
        <f>LN('ULVR L'!F1220/'ULVR L'!F1219)</f>
        <v>5.0183103647443638E-3</v>
      </c>
      <c r="N1221">
        <f>('VGOV L'!F1220-'VGOV L'!F1219)/'VGOV L'!F1219</f>
        <v>-2.4697412642292987E-3</v>
      </c>
      <c r="O1221">
        <f>LN('VGOV L'!F1220/'VGOV L'!F1219)</f>
        <v>-2.4727961060011334E-3</v>
      </c>
      <c r="P1221">
        <f>('SGLN L'!F1220-'SGLN L'!F1219)/'SGLN L'!F1219</f>
        <v>-7.5086638428956487E-3</v>
      </c>
      <c r="Q1221">
        <f>LN('SGLN L'!F1220/'SGLN L'!F1219)</f>
        <v>-7.5369957716334181E-3</v>
      </c>
    </row>
    <row r="1222" spans="1:17" x14ac:dyDescent="0.3">
      <c r="A1222" t="s">
        <v>1229</v>
      </c>
      <c r="B1222">
        <f>('AAL L'!F1221-'AAL L'!F1220)/'AAL L'!F1220</f>
        <v>-3.6465857504272156E-2</v>
      </c>
      <c r="C1222">
        <f>LN('AAL L'!F1221/'AAL L'!F1220)</f>
        <v>-3.7147355849244737E-2</v>
      </c>
      <c r="D1222">
        <f>('BARC L'!F1221-'BARC L'!F1220)/'BARC L'!F1220</f>
        <v>-1.0033056082175962E-3</v>
      </c>
      <c r="E1222">
        <f>LN('BARC L'!F1221/'BARC L'!F1220)</f>
        <v>-1.0038092561927439E-3</v>
      </c>
      <c r="F1222">
        <f>('HSX L'!F1221-'HSX L'!F1220)/'HSX L'!F1220</f>
        <v>6.8061967298084424E-3</v>
      </c>
      <c r="G1222">
        <f>LN('HSX L'!F1221/'HSX L'!F1220)</f>
        <v>6.7831391367299074E-3</v>
      </c>
      <c r="H1222">
        <f>('MKS L'!F1221-'MKS L'!F1220)/'MKS L'!F1220</f>
        <v>-6.6878918348629024E-3</v>
      </c>
      <c r="I1222">
        <f>LN('MKS L'!F1221/'MKS L'!F1220)</f>
        <v>-6.7103559980769868E-3</v>
      </c>
      <c r="J1222">
        <f>('NG L'!F1221-'NG L'!F1220)/'NG L'!F1220</f>
        <v>7.6087311420072381E-3</v>
      </c>
      <c r="K1222">
        <f>LN('NG L'!F1221/'NG L'!F1220)</f>
        <v>7.5799307446095766E-3</v>
      </c>
      <c r="L1222">
        <f>('ULVR L'!F1221-'ULVR L'!F1220)/'ULVR L'!F1220</f>
        <v>9.895386335232785E-3</v>
      </c>
      <c r="M1222">
        <f>LN('ULVR L'!F1221/'ULVR L'!F1220)</f>
        <v>9.8467476027001843E-3</v>
      </c>
      <c r="N1222">
        <f>('VGOV L'!F1221-'VGOV L'!F1220)/'VGOV L'!F1220</f>
        <v>-1.4437689687013871E-3</v>
      </c>
      <c r="O1222">
        <f>LN('VGOV L'!F1221/'VGOV L'!F1220)</f>
        <v>-1.4448122073701612E-3</v>
      </c>
      <c r="P1222">
        <f>('SGLN L'!F1221-'SGLN L'!F1220)/'SGLN L'!F1220</f>
        <v>0</v>
      </c>
      <c r="Q1222">
        <f>LN('SGLN L'!F1221/'SGLN L'!F1220)</f>
        <v>0</v>
      </c>
    </row>
    <row r="1223" spans="1:17" x14ac:dyDescent="0.3">
      <c r="A1223" t="s">
        <v>1230</v>
      </c>
      <c r="B1223">
        <f>('AAL L'!F1222-'AAL L'!F1221)/'AAL L'!F1221</f>
        <v>-1.1837438720371875E-2</v>
      </c>
      <c r="C1223">
        <f>LN('AAL L'!F1222/'AAL L'!F1221)</f>
        <v>-1.1908059060658675E-2</v>
      </c>
      <c r="D1223">
        <f>('BARC L'!F1222-'BARC L'!F1221)/'BARC L'!F1221</f>
        <v>-1.1717556477052714E-2</v>
      </c>
      <c r="E1223">
        <f>LN('BARC L'!F1222/'BARC L'!F1221)</f>
        <v>-1.1786748077378213E-2</v>
      </c>
      <c r="F1223">
        <f>('HSX L'!F1222-'HSX L'!F1221)/'HSX L'!F1221</f>
        <v>2.403581579190614E-2</v>
      </c>
      <c r="G1223">
        <f>LN('HSX L'!F1222/'HSX L'!F1221)</f>
        <v>2.3751502364940707E-2</v>
      </c>
      <c r="H1223">
        <f>('MKS L'!F1222-'MKS L'!F1221)/'MKS L'!F1221</f>
        <v>-7.0535594650973253E-3</v>
      </c>
      <c r="I1223">
        <f>LN('MKS L'!F1222/'MKS L'!F1221)</f>
        <v>-7.0785534158852668E-3</v>
      </c>
      <c r="J1223">
        <f>('NG L'!F1222-'NG L'!F1221)/'NG L'!F1221</f>
        <v>4.7465066111278559E-3</v>
      </c>
      <c r="K1223">
        <f>LN('NG L'!F1222/'NG L'!F1221)</f>
        <v>4.7352774674071325E-3</v>
      </c>
      <c r="L1223">
        <f>('ULVR L'!F1222-'ULVR L'!F1221)/'ULVR L'!F1221</f>
        <v>2.1902713898963606E-3</v>
      </c>
      <c r="M1223">
        <f>LN('ULVR L'!F1222/'ULVR L'!F1221)</f>
        <v>2.187876242227113E-3</v>
      </c>
      <c r="N1223">
        <f>('VGOV L'!F1222-'VGOV L'!F1221)/'VGOV L'!F1221</f>
        <v>2.4271096641477227E-3</v>
      </c>
      <c r="O1223">
        <f>LN('VGOV L'!F1222/'VGOV L'!F1221)</f>
        <v>2.4241689907502175E-3</v>
      </c>
      <c r="P1223">
        <f>('SGLN L'!F1222-'SGLN L'!F1221)/'SGLN L'!F1221</f>
        <v>-2.1338506304558681E-3</v>
      </c>
      <c r="Q1223">
        <f>LN('SGLN L'!F1222/'SGLN L'!F1221)</f>
        <v>-2.1361305336050187E-3</v>
      </c>
    </row>
    <row r="1224" spans="1:17" x14ac:dyDescent="0.3">
      <c r="A1224" t="s">
        <v>1231</v>
      </c>
      <c r="B1224">
        <f>('AAL L'!F1223-'AAL L'!F1222)/'AAL L'!F1222</f>
        <v>-3.4081146316155678E-2</v>
      </c>
      <c r="C1224">
        <f>LN('AAL L'!F1223/'AAL L'!F1222)</f>
        <v>-3.4675450695694734E-2</v>
      </c>
      <c r="D1224">
        <f>('BARC L'!F1223-'BARC L'!F1222)/'BARC L'!F1222</f>
        <v>9.5981689726554239E-3</v>
      </c>
      <c r="E1224">
        <f>LN('BARC L'!F1223/'BARC L'!F1222)</f>
        <v>9.5523991865420731E-3</v>
      </c>
      <c r="F1224">
        <f>('HSX L'!F1223-'HSX L'!F1222)/'HSX L'!F1222</f>
        <v>1.0024812835215561E-2</v>
      </c>
      <c r="G1224">
        <f>LN('HSX L'!F1223/'HSX L'!F1222)</f>
        <v>9.9748977149800768E-3</v>
      </c>
      <c r="H1224">
        <f>('MKS L'!F1223-'MKS L'!F1222)/'MKS L'!F1222</f>
        <v>-2.5832317730706735E-3</v>
      </c>
      <c r="I1224">
        <f>LN('MKS L'!F1223/'MKS L'!F1222)</f>
        <v>-2.5865740734658357E-3</v>
      </c>
      <c r="J1224">
        <f>('NG L'!F1223-'NG L'!F1222)/'NG L'!F1222</f>
        <v>-1.9325647739591527E-3</v>
      </c>
      <c r="K1224">
        <f>LN('NG L'!F1223/'NG L'!F1222)</f>
        <v>-1.9344345866731303E-3</v>
      </c>
      <c r="L1224">
        <f>('ULVR L'!F1223-'ULVR L'!F1222)/'ULVR L'!F1222</f>
        <v>1.1501996590862931E-3</v>
      </c>
      <c r="M1224">
        <f>LN('ULVR L'!F1223/'ULVR L'!F1222)</f>
        <v>1.1495386862437535E-3</v>
      </c>
      <c r="N1224">
        <f>('VGOV L'!F1223-'VGOV L'!F1222)/'VGOV L'!F1222</f>
        <v>-3.3220900364698928E-3</v>
      </c>
      <c r="O1224">
        <f>LN('VGOV L'!F1223/'VGOV L'!F1222)</f>
        <v>-3.3276204292805108E-3</v>
      </c>
      <c r="P1224">
        <f>('SGLN L'!F1223-'SGLN L'!F1222)/'SGLN L'!F1222</f>
        <v>-3.4992223950233284E-2</v>
      </c>
      <c r="Q1224">
        <f>LN('SGLN L'!F1223/'SGLN L'!F1222)</f>
        <v>-3.5619119592957472E-2</v>
      </c>
    </row>
    <row r="1225" spans="1:17" x14ac:dyDescent="0.3">
      <c r="A1225" t="s">
        <v>1232</v>
      </c>
      <c r="B1225">
        <f>('AAL L'!F1224-'AAL L'!F1223)/'AAL L'!F1223</f>
        <v>-5.0654948828159491E-2</v>
      </c>
      <c r="C1225">
        <f>LN('AAL L'!F1224/'AAL L'!F1223)</f>
        <v>-5.1982951965792772E-2</v>
      </c>
      <c r="D1225">
        <f>('BARC L'!F1224-'BARC L'!F1223)/'BARC L'!F1223</f>
        <v>-3.8921820127416067E-2</v>
      </c>
      <c r="E1225">
        <f>LN('BARC L'!F1224/'BARC L'!F1223)</f>
        <v>-3.9699520695832637E-2</v>
      </c>
      <c r="F1225">
        <f>('HSX L'!F1224-'HSX L'!F1223)/'HSX L'!F1223</f>
        <v>-6.5361387067027045E-3</v>
      </c>
      <c r="G1225">
        <f>LN('HSX L'!F1224/'HSX L'!F1223)</f>
        <v>-6.5575927970032647E-3</v>
      </c>
      <c r="H1225">
        <f>('MKS L'!F1224-'MKS L'!F1223)/'MKS L'!F1223</f>
        <v>-3.7876289538017069E-2</v>
      </c>
      <c r="I1225">
        <f>LN('MKS L'!F1224/'MKS L'!F1223)</f>
        <v>-3.8612239430507282E-2</v>
      </c>
      <c r="J1225">
        <f>('NG L'!F1224-'NG L'!F1223)/'NG L'!F1223</f>
        <v>-5.0559049197145415E-3</v>
      </c>
      <c r="K1225">
        <f>LN('NG L'!F1224/'NG L'!F1223)</f>
        <v>-5.0687292509875425E-3</v>
      </c>
      <c r="L1225">
        <f>('ULVR L'!F1224-'ULVR L'!F1223)/'ULVR L'!F1223</f>
        <v>-1.0340009090117881E-2</v>
      </c>
      <c r="M1225">
        <f>LN('ULVR L'!F1224/'ULVR L'!F1223)</f>
        <v>-1.0393838369107542E-2</v>
      </c>
      <c r="N1225">
        <f>('VGOV L'!F1224-'VGOV L'!F1223)/'VGOV L'!F1223</f>
        <v>8.8996489308008232E-3</v>
      </c>
      <c r="O1225">
        <f>LN('VGOV L'!F1224/'VGOV L'!F1223)</f>
        <v>8.8602804598898691E-3</v>
      </c>
      <c r="P1225">
        <f>('SGLN L'!F1224-'SGLN L'!F1223)/'SGLN L'!F1223</f>
        <v>1.1281224818694601E-2</v>
      </c>
      <c r="Q1225">
        <f>LN('SGLN L'!F1224/'SGLN L'!F1223)</f>
        <v>1.1218066361277096E-2</v>
      </c>
    </row>
    <row r="1226" spans="1:17" x14ac:dyDescent="0.3">
      <c r="A1226" t="s">
        <v>1233</v>
      </c>
      <c r="B1226">
        <f>('AAL L'!F1225-'AAL L'!F1224)/'AAL L'!F1224</f>
        <v>2.1159021779609537E-2</v>
      </c>
      <c r="C1226">
        <f>LN('AAL L'!F1225/'AAL L'!F1224)</f>
        <v>2.093827806303198E-2</v>
      </c>
      <c r="D1226">
        <f>('BARC L'!F1225-'BARC L'!F1224)/'BARC L'!F1224</f>
        <v>6.2842076892080491E-3</v>
      </c>
      <c r="E1226">
        <f>LN('BARC L'!F1225/'BARC L'!F1224)</f>
        <v>6.2645443919004153E-3</v>
      </c>
      <c r="F1226">
        <f>('HSX L'!F1225-'HSX L'!F1224)/'HSX L'!F1224</f>
        <v>1.6569307544491114E-2</v>
      </c>
      <c r="G1226">
        <f>LN('HSX L'!F1225/'HSX L'!F1224)</f>
        <v>1.6433534294642508E-2</v>
      </c>
      <c r="H1226">
        <f>('MKS L'!F1225-'MKS L'!F1224)/'MKS L'!F1224</f>
        <v>2.792727248822437E-2</v>
      </c>
      <c r="I1226">
        <f>LN('MKS L'!F1225/'MKS L'!F1224)</f>
        <v>2.7544417923528602E-2</v>
      </c>
      <c r="J1226">
        <f>('NG L'!F1225-'NG L'!F1224)/'NG L'!F1224</f>
        <v>2.1623113302335576E-3</v>
      </c>
      <c r="K1226">
        <f>LN('NG L'!F1225/'NG L'!F1224)</f>
        <v>2.1599768996605991E-3</v>
      </c>
      <c r="L1226">
        <f>('ULVR L'!F1225-'ULVR L'!F1224)/'ULVR L'!F1224</f>
        <v>-5.8075950555571668E-4</v>
      </c>
      <c r="M1226">
        <f>LN('ULVR L'!F1225/'ULVR L'!F1224)</f>
        <v>-5.8092821167895993E-4</v>
      </c>
      <c r="N1226">
        <f>('VGOV L'!F1225-'VGOV L'!F1224)/'VGOV L'!F1224</f>
        <v>-2.820855840956159E-3</v>
      </c>
      <c r="O1226">
        <f>LN('VGOV L'!F1225/'VGOV L'!F1224)</f>
        <v>-2.8248419527231068E-3</v>
      </c>
      <c r="P1226">
        <f>('SGLN L'!F1225-'SGLN L'!F1224)/'SGLN L'!F1224</f>
        <v>-3.5856573705179283E-3</v>
      </c>
      <c r="Q1226">
        <f>LN('SGLN L'!F1225/'SGLN L'!F1224)</f>
        <v>-3.5921012482105592E-3</v>
      </c>
    </row>
    <row r="1227" spans="1:17" x14ac:dyDescent="0.3">
      <c r="A1227" t="s">
        <v>1234</v>
      </c>
      <c r="B1227">
        <f>('AAL L'!F1226-'AAL L'!F1225)/'AAL L'!F1225</f>
        <v>6.1261114158696617E-3</v>
      </c>
      <c r="C1227">
        <f>LN('AAL L'!F1226/'AAL L'!F1225)</f>
        <v>6.1074230810398708E-3</v>
      </c>
      <c r="D1227">
        <f>('BARC L'!F1226-'BARC L'!F1225)/'BARC L'!F1225</f>
        <v>-2.3130769598635578E-3</v>
      </c>
      <c r="E1227">
        <f>LN('BARC L'!F1226/'BARC L'!F1225)</f>
        <v>-2.3157562547823367E-3</v>
      </c>
      <c r="F1227">
        <f>('HSX L'!F1226-'HSX L'!F1225)/'HSX L'!F1225</f>
        <v>2.5407376624853099E-2</v>
      </c>
      <c r="G1227">
        <f>LN('HSX L'!F1226/'HSX L'!F1225)</f>
        <v>2.5089974241385347E-2</v>
      </c>
      <c r="H1227">
        <f>('MKS L'!F1226-'MKS L'!F1225)/'MKS L'!F1225</f>
        <v>0</v>
      </c>
      <c r="I1227">
        <f>LN('MKS L'!F1226/'MKS L'!F1225)</f>
        <v>0</v>
      </c>
      <c r="J1227">
        <f>('NG L'!F1226-'NG L'!F1225)/'NG L'!F1225</f>
        <v>3.5602146214067506E-3</v>
      </c>
      <c r="K1227">
        <f>LN('NG L'!F1226/'NG L'!F1225)</f>
        <v>3.5538920593396113E-3</v>
      </c>
      <c r="L1227">
        <f>('ULVR L'!F1226-'ULVR L'!F1225)/'ULVR L'!F1225</f>
        <v>2.3231126649067265E-3</v>
      </c>
      <c r="M1227">
        <f>LN('ULVR L'!F1226/'ULVR L'!F1225)</f>
        <v>2.3204184105773181E-3</v>
      </c>
      <c r="N1227">
        <f>('VGOV L'!F1226-'VGOV L'!F1225)/'VGOV L'!F1225</f>
        <v>-5.4515688231732756E-3</v>
      </c>
      <c r="O1227">
        <f>LN('VGOV L'!F1226/'VGOV L'!F1225)</f>
        <v>-5.4664828524243897E-3</v>
      </c>
      <c r="P1227">
        <f>('SGLN L'!F1226-'SGLN L'!F1225)/'SGLN L'!F1225</f>
        <v>-3.5985605757696921E-3</v>
      </c>
      <c r="Q1227">
        <f>LN('SGLN L'!F1226/'SGLN L'!F1225)</f>
        <v>-3.605050970275281E-3</v>
      </c>
    </row>
    <row r="1228" spans="1:17" x14ac:dyDescent="0.3">
      <c r="A1228" t="s">
        <v>1235</v>
      </c>
      <c r="B1228">
        <f>('AAL L'!F1227-'AAL L'!F1226)/'AAL L'!F1226</f>
        <v>1.0744986313513919E-2</v>
      </c>
      <c r="C1228">
        <f>LN('AAL L'!F1227/'AAL L'!F1226)</f>
        <v>1.0687669163852222E-2</v>
      </c>
      <c r="D1228">
        <f>('BARC L'!F1227-'BARC L'!F1226)/'BARC L'!F1226</f>
        <v>1.5070256687874952E-3</v>
      </c>
      <c r="E1228">
        <f>LN('BARC L'!F1227/'BARC L'!F1226)</f>
        <v>1.5058912451982322E-3</v>
      </c>
      <c r="F1228">
        <f>('HSX L'!F1227-'HSX L'!F1226)/'HSX L'!F1226</f>
        <v>-3.0387933266919818E-2</v>
      </c>
      <c r="G1228">
        <f>LN('HSX L'!F1227/'HSX L'!F1226)</f>
        <v>-3.0859218681530944E-2</v>
      </c>
      <c r="H1228">
        <f>('MKS L'!F1227-'MKS L'!F1226)/'MKS L'!F1226</f>
        <v>6.8742711063275687E-3</v>
      </c>
      <c r="I1228">
        <f>LN('MKS L'!F1227/'MKS L'!F1226)</f>
        <v>6.8507510320950215E-3</v>
      </c>
      <c r="J1228">
        <f>('NG L'!F1227-'NG L'!F1226)/'NG L'!F1226</f>
        <v>-1.2147813125299578E-2</v>
      </c>
      <c r="K1228">
        <f>LN('NG L'!F1227/'NG L'!F1226)</f>
        <v>-1.2222200853142757E-2</v>
      </c>
      <c r="L1228">
        <f>('ULVR L'!F1227-'ULVR L'!F1226)/'ULVR L'!F1226</f>
        <v>-1.2284066126718668E-2</v>
      </c>
      <c r="M1228">
        <f>LN('ULVR L'!F1227/'ULVR L'!F1226)</f>
        <v>-1.236013889760109E-2</v>
      </c>
      <c r="N1228">
        <f>('VGOV L'!F1227-'VGOV L'!F1226)/'VGOV L'!F1226</f>
        <v>3.1052212703000113E-4</v>
      </c>
      <c r="O1228">
        <f>LN('VGOV L'!F1227/'VGOV L'!F1226)</f>
        <v>3.1047392501267124E-4</v>
      </c>
      <c r="P1228">
        <f>('SGLN L'!F1227-'SGLN L'!F1226)/'SGLN L'!F1226</f>
        <v>3.4109149277688606E-3</v>
      </c>
      <c r="Q1228">
        <f>LN('SGLN L'!F1227/'SGLN L'!F1226)</f>
        <v>3.4051109516145548E-3</v>
      </c>
    </row>
    <row r="1229" spans="1:17" x14ac:dyDescent="0.3">
      <c r="A1229" t="s">
        <v>1236</v>
      </c>
      <c r="B1229">
        <f>('AAL L'!F1228-'AAL L'!F1227)/'AAL L'!F1227</f>
        <v>3.6144492027262345E-2</v>
      </c>
      <c r="C1229">
        <f>LN('AAL L'!F1228/'AAL L'!F1227)</f>
        <v>3.5506605180892187E-2</v>
      </c>
      <c r="D1229">
        <f>('BARC L'!F1228-'BARC L'!F1227)/'BARC L'!F1227</f>
        <v>9.2591847164930369E-3</v>
      </c>
      <c r="E1229">
        <f>LN('BARC L'!F1228/'BARC L'!F1227)</f>
        <v>9.2165812460337278E-3</v>
      </c>
      <c r="F1229">
        <f>('HSX L'!F1228-'HSX L'!F1227)/'HSX L'!F1227</f>
        <v>5.5447741730139293E-3</v>
      </c>
      <c r="G1229">
        <f>LN('HSX L'!F1228/'HSX L'!F1227)</f>
        <v>5.5294585012440377E-3</v>
      </c>
      <c r="H1229">
        <f>('MKS L'!F1228-'MKS L'!F1227)/'MKS L'!F1227</f>
        <v>-6.8273381330663033E-3</v>
      </c>
      <c r="I1229">
        <f>LN('MKS L'!F1228/'MKS L'!F1227)</f>
        <v>-6.8507510320949842E-3</v>
      </c>
      <c r="J1229">
        <f>('NG L'!F1228-'NG L'!F1227)/'NG L'!F1227</f>
        <v>5.4412088195958351E-3</v>
      </c>
      <c r="K1229">
        <f>LN('NG L'!F1228/'NG L'!F1227)</f>
        <v>5.4264589235388907E-3</v>
      </c>
      <c r="L1229">
        <f>('ULVR L'!F1228-'ULVR L'!F1227)/'ULVR L'!F1227</f>
        <v>-3.0503049124121517E-3</v>
      </c>
      <c r="M1229">
        <f>LN('ULVR L'!F1228/'ULVR L'!F1227)</f>
        <v>-3.0549665745156734E-3</v>
      </c>
      <c r="N1229">
        <f>('VGOV L'!F1228-'VGOV L'!F1227)/'VGOV L'!F1227</f>
        <v>4.4457732147284816E-3</v>
      </c>
      <c r="O1229">
        <f>LN('VGOV L'!F1228/'VGOV L'!F1227)</f>
        <v>4.4359199577602504E-3</v>
      </c>
      <c r="P1229">
        <f>('SGLN L'!F1228-'SGLN L'!F1227)/'SGLN L'!F1227</f>
        <v>-1.3997200559888023E-3</v>
      </c>
      <c r="Q1229">
        <f>LN('SGLN L'!F1228/'SGLN L'!F1227)</f>
        <v>-1.4007005791851249E-3</v>
      </c>
    </row>
    <row r="1230" spans="1:17" x14ac:dyDescent="0.3">
      <c r="A1230" t="s">
        <v>1237</v>
      </c>
      <c r="B1230">
        <f>('AAL L'!F1229-'AAL L'!F1228)/'AAL L'!F1228</f>
        <v>1.4535063563543447E-2</v>
      </c>
      <c r="C1230">
        <f>LN('AAL L'!F1229/'AAL L'!F1228)</f>
        <v>1.4430442095084635E-2</v>
      </c>
      <c r="D1230">
        <f>('BARC L'!F1229-'BARC L'!F1228)/'BARC L'!F1228</f>
        <v>2.5229353777215216E-3</v>
      </c>
      <c r="E1230">
        <f>LN('BARC L'!F1229/'BARC L'!F1228)</f>
        <v>2.5197581191513277E-3</v>
      </c>
      <c r="F1230">
        <f>('HSX L'!F1229-'HSX L'!F1228)/'HSX L'!F1228</f>
        <v>1.7741524459413141E-2</v>
      </c>
      <c r="G1230">
        <f>LN('HSX L'!F1229/'HSX L'!F1228)</f>
        <v>1.758598064278075E-2</v>
      </c>
      <c r="H1230">
        <f>('MKS L'!F1229-'MKS L'!F1228)/'MKS L'!F1228</f>
        <v>4.909936696230942E-3</v>
      </c>
      <c r="I1230">
        <f>LN('MKS L'!F1229/'MKS L'!F1228)</f>
        <v>4.8979222677236582E-3</v>
      </c>
      <c r="J1230">
        <f>('NG L'!F1229-'NG L'!F1228)/'NG L'!F1228</f>
        <v>-7.5759507102991807E-4</v>
      </c>
      <c r="K1230">
        <f>LN('NG L'!F1229/'NG L'!F1228)</f>
        <v>-7.5788219119877034E-4</v>
      </c>
      <c r="L1230">
        <f>('ULVR L'!F1229-'ULVR L'!F1228)/'ULVR L'!F1228</f>
        <v>2.4714198006885479E-3</v>
      </c>
      <c r="M1230">
        <f>LN('ULVR L'!F1229/'ULVR L'!F1228)</f>
        <v>2.4683708652060467E-3</v>
      </c>
      <c r="N1230">
        <f>('VGOV L'!F1229-'VGOV L'!F1228)/'VGOV L'!F1228</f>
        <v>-5.0438285265155562E-3</v>
      </c>
      <c r="O1230">
        <f>LN('VGOV L'!F1229/'VGOV L'!F1228)</f>
        <v>-5.0565915640872205E-3</v>
      </c>
      <c r="P1230">
        <f>('SGLN L'!F1229-'SGLN L'!F1228)/'SGLN L'!F1228</f>
        <v>1.4016820184221065E-3</v>
      </c>
      <c r="Q1230">
        <f>LN('SGLN L'!F1229/'SGLN L'!F1228)</f>
        <v>1.4007005791852262E-3</v>
      </c>
    </row>
    <row r="1231" spans="1:17" x14ac:dyDescent="0.3">
      <c r="A1231" t="s">
        <v>1238</v>
      </c>
      <c r="B1231">
        <f>('AAL L'!F1230-'AAL L'!F1229)/'AAL L'!F1229</f>
        <v>-2.1911412657396545E-2</v>
      </c>
      <c r="C1231">
        <f>LN('AAL L'!F1230/'AAL L'!F1229)</f>
        <v>-2.2155032944538255E-2</v>
      </c>
      <c r="D1231">
        <f>('BARC L'!F1230-'BARC L'!F1229)/'BARC L'!F1229</f>
        <v>-1.8988762885678506E-2</v>
      </c>
      <c r="E1231">
        <f>LN('BARC L'!F1230/'BARC L'!F1229)</f>
        <v>-1.9171364727719152E-2</v>
      </c>
      <c r="F1231">
        <f>('HSX L'!F1230-'HSX L'!F1229)/'HSX L'!F1229</f>
        <v>3.6513722829266008E-2</v>
      </c>
      <c r="G1231">
        <f>LN('HSX L'!F1230/'HSX L'!F1229)</f>
        <v>3.5862892390488871E-2</v>
      </c>
      <c r="H1231">
        <f>('MKS L'!F1230-'MKS L'!F1229)/'MKS L'!F1229</f>
        <v>-1.9218031705953813E-2</v>
      </c>
      <c r="I1231">
        <f>LN('MKS L'!F1230/'MKS L'!F1229)</f>
        <v>-1.9405098661231628E-2</v>
      </c>
      <c r="J1231">
        <f>('NG L'!F1230-'NG L'!F1229)/'NG L'!F1229</f>
        <v>2.4912702164715944E-3</v>
      </c>
      <c r="K1231">
        <f>LN('NG L'!F1230/'NG L'!F1229)</f>
        <v>2.4881721471776298E-3</v>
      </c>
      <c r="L1231">
        <f>('ULVR L'!F1230-'ULVR L'!F1229)/'ULVR L'!F1229</f>
        <v>5.8697186468316311E-3</v>
      </c>
      <c r="M1231">
        <f>LN('ULVR L'!F1230/'ULVR L'!F1229)</f>
        <v>5.8525589639329759E-3</v>
      </c>
      <c r="N1231">
        <f>('VGOV L'!F1230-'VGOV L'!F1229)/'VGOV L'!F1229</f>
        <v>6.2068724568346079E-3</v>
      </c>
      <c r="O1231">
        <f>LN('VGOV L'!F1230/'VGOV L'!F1229)</f>
        <v>6.1876891619077898E-3</v>
      </c>
      <c r="P1231">
        <f>('SGLN L'!F1230-'SGLN L'!F1229)/'SGLN L'!F1229</f>
        <v>5.9988002399520091E-4</v>
      </c>
      <c r="Q1231">
        <f>LN('SGLN L'!F1230/'SGLN L'!F1229)</f>
        <v>5.9970016789811175E-4</v>
      </c>
    </row>
    <row r="1232" spans="1:17" x14ac:dyDescent="0.3">
      <c r="A1232" t="s">
        <v>1239</v>
      </c>
      <c r="B1232">
        <f>('AAL L'!F1231-'AAL L'!F1230)/'AAL L'!F1230</f>
        <v>-2.412645647916092E-3</v>
      </c>
      <c r="C1232">
        <f>LN('AAL L'!F1231/'AAL L'!F1230)</f>
        <v>-2.415560767137683E-3</v>
      </c>
      <c r="D1232">
        <f>('BARC L'!F1231-'BARC L'!F1230)/'BARC L'!F1230</f>
        <v>9.7946932680936082E-3</v>
      </c>
      <c r="E1232">
        <f>LN('BARC L'!F1231/'BARC L'!F1230)</f>
        <v>9.7470361982235094E-3</v>
      </c>
      <c r="F1232">
        <f>('HSX L'!F1231-'HSX L'!F1230)/'HSX L'!F1230</f>
        <v>-2.0227254210616573E-2</v>
      </c>
      <c r="G1232">
        <f>LN('HSX L'!F1231/'HSX L'!F1230)</f>
        <v>-2.0434626260288104E-2</v>
      </c>
      <c r="H1232">
        <f>('MKS L'!F1231-'MKS L'!F1230)/'MKS L'!F1230</f>
        <v>-6.3102427182546586E-3</v>
      </c>
      <c r="I1232">
        <f>LN('MKS L'!F1231/'MKS L'!F1230)</f>
        <v>-6.330236454434166E-3</v>
      </c>
      <c r="J1232">
        <f>('NG L'!F1231-'NG L'!F1230)/'NG L'!F1230</f>
        <v>-1.8368724041320243E-3</v>
      </c>
      <c r="K1232">
        <f>LN('NG L'!F1231/'NG L'!F1230)</f>
        <v>-1.838561523027386E-3</v>
      </c>
      <c r="L1232">
        <f>('ULVR L'!F1231-'ULVR L'!F1230)/'ULVR L'!F1230</f>
        <v>-2.2176244765603243E-3</v>
      </c>
      <c r="M1232">
        <f>LN('ULVR L'!F1231/'ULVR L'!F1230)</f>
        <v>-2.2200870470979687E-3</v>
      </c>
      <c r="N1232">
        <f>('VGOV L'!F1231-'VGOV L'!F1230)/'VGOV L'!F1230</f>
        <v>-1.4389753525123874E-3</v>
      </c>
      <c r="O1232">
        <f>LN('VGOV L'!F1231/'VGOV L'!F1230)</f>
        <v>-1.4400116718228666E-3</v>
      </c>
      <c r="P1232">
        <f>('SGLN L'!F1231-'SGLN L'!F1230)/'SGLN L'!F1230</f>
        <v>-7.5939248601119107E-3</v>
      </c>
      <c r="Q1232">
        <f>LN('SGLN L'!F1231/'SGLN L'!F1230)</f>
        <v>-7.6229055186898299E-3</v>
      </c>
    </row>
    <row r="1233" spans="1:17" x14ac:dyDescent="0.3">
      <c r="A1233" t="s">
        <v>1240</v>
      </c>
      <c r="B1233">
        <f>('AAL L'!F1232-'AAL L'!F1231)/'AAL L'!F1231</f>
        <v>-7.6005079705727396E-3</v>
      </c>
      <c r="C1233">
        <f>LN('AAL L'!F1232/'AAL L'!F1231)</f>
        <v>-7.6295390253363071E-3</v>
      </c>
      <c r="D1233">
        <f>('BARC L'!F1232-'BARC L'!F1231)/'BARC L'!F1231</f>
        <v>-1.2009204526568049E-2</v>
      </c>
      <c r="E1233">
        <f>LN('BARC L'!F1232/'BARC L'!F1231)</f>
        <v>-1.2081897600103749E-2</v>
      </c>
      <c r="F1233">
        <f>('HSX L'!F1232-'HSX L'!F1231)/'HSX L'!F1231</f>
        <v>-3.5490649531430926E-2</v>
      </c>
      <c r="G1233">
        <f>LN('HSX L'!F1232/'HSX L'!F1231)</f>
        <v>-3.6135752055487809E-2</v>
      </c>
      <c r="H1233">
        <f>('MKS L'!F1232-'MKS L'!F1231)/'MKS L'!F1231</f>
        <v>-2.1056231608548807E-2</v>
      </c>
      <c r="I1233">
        <f>LN('MKS L'!F1232/'MKS L'!F1231)</f>
        <v>-2.1281075903639653E-2</v>
      </c>
      <c r="J1233">
        <f>('NG L'!F1232-'NG L'!F1231)/'NG L'!F1231</f>
        <v>-3.2473957126111746E-3</v>
      </c>
      <c r="K1233">
        <f>LN('NG L'!F1232/'NG L'!F1231)</f>
        <v>-3.2526799451655826E-3</v>
      </c>
      <c r="L1233">
        <f>('ULVR L'!F1232-'ULVR L'!F1231)/'ULVR L'!F1231</f>
        <v>-1.0293328230707194E-2</v>
      </c>
      <c r="M1233">
        <f>LN('ULVR L'!F1232/'ULVR L'!F1231)</f>
        <v>-1.0346670898522583E-2</v>
      </c>
      <c r="N1233">
        <f>('VGOV L'!F1232-'VGOV L'!F1231)/'VGOV L'!F1231</f>
        <v>1.132921724270145E-3</v>
      </c>
      <c r="O1233">
        <f>LN('VGOV L'!F1232/'VGOV L'!F1231)</f>
        <v>1.1322804527480845E-3</v>
      </c>
      <c r="P1233">
        <f>('SGLN L'!F1232-'SGLN L'!F1231)/'SGLN L'!F1231</f>
        <v>4.4301248489730166E-3</v>
      </c>
      <c r="Q1233">
        <f>LN('SGLN L'!F1232/'SGLN L'!F1231)</f>
        <v>4.4203407318152282E-3</v>
      </c>
    </row>
    <row r="1234" spans="1:17" x14ac:dyDescent="0.3">
      <c r="A1234" t="s">
        <v>1241</v>
      </c>
      <c r="B1234">
        <f>('AAL L'!F1233-'AAL L'!F1232)/'AAL L'!F1232</f>
        <v>5.9181753817002924E-3</v>
      </c>
      <c r="C1234">
        <f>LN('AAL L'!F1233/'AAL L'!F1232)</f>
        <v>5.9007317708395512E-3</v>
      </c>
      <c r="D1234">
        <f>('BARC L'!F1233-'BARC L'!F1232)/'BARC L'!F1232</f>
        <v>2.4427299105210548E-2</v>
      </c>
      <c r="E1234">
        <f>LN('BARC L'!F1233/'BARC L'!F1232)</f>
        <v>2.4133723860874524E-2</v>
      </c>
      <c r="F1234">
        <f>('HSX L'!F1233-'HSX L'!F1232)/'HSX L'!F1232</f>
        <v>8.4175504880305042E-3</v>
      </c>
      <c r="G1234">
        <f>LN('HSX L'!F1233/'HSX L'!F1232)</f>
        <v>8.3823204721527721E-3</v>
      </c>
      <c r="H1234">
        <f>('MKS L'!F1233-'MKS L'!F1232)/'MKS L'!F1232</f>
        <v>3.8921218608369293E-2</v>
      </c>
      <c r="I1234">
        <f>LN('MKS L'!F1233/'MKS L'!F1232)</f>
        <v>3.8182884996251644E-2</v>
      </c>
      <c r="J1234">
        <f>('NG L'!F1233-'NG L'!F1232)/'NG L'!F1232</f>
        <v>5.1042238608512997E-3</v>
      </c>
      <c r="K1234">
        <f>LN('NG L'!F1233/'NG L'!F1232)</f>
        <v>5.0912414681931594E-3</v>
      </c>
      <c r="L1234">
        <f>('ULVR L'!F1233-'ULVR L'!F1232)/'ULVR L'!F1232</f>
        <v>7.2094312028784524E-3</v>
      </c>
      <c r="M1234">
        <f>LN('ULVR L'!F1233/'ULVR L'!F1232)</f>
        <v>7.183567487796764E-3</v>
      </c>
      <c r="N1234">
        <f>('VGOV L'!F1233-'VGOV L'!F1232)/'VGOV L'!F1232</f>
        <v>-1.440437065950474E-3</v>
      </c>
      <c r="O1234">
        <f>LN('VGOV L'!F1233/'VGOV L'!F1232)</f>
        <v>-1.441475492732987E-3</v>
      </c>
      <c r="P1234">
        <f>('SGLN L'!F1233-'SGLN L'!F1232)/'SGLN L'!F1232</f>
        <v>5.012028869286287E-3</v>
      </c>
      <c r="Q1234">
        <f>LN('SGLN L'!F1233/'SGLN L'!F1232)</f>
        <v>4.9995104635763591E-3</v>
      </c>
    </row>
    <row r="1235" spans="1:17" x14ac:dyDescent="0.3">
      <c r="A1235" t="s">
        <v>1242</v>
      </c>
      <c r="B1235">
        <f>('AAL L'!F1234-'AAL L'!F1233)/'AAL L'!F1233</f>
        <v>1.9899601351704925E-2</v>
      </c>
      <c r="C1235">
        <f>LN('AAL L'!F1234/'AAL L'!F1233)</f>
        <v>1.9704192404276649E-2</v>
      </c>
      <c r="D1235">
        <f>('BARC L'!F1234-'BARC L'!F1233)/'BARC L'!F1233</f>
        <v>-1.6771151892053485E-2</v>
      </c>
      <c r="E1235">
        <f>LN('BARC L'!F1234/'BARC L'!F1233)</f>
        <v>-1.6913380123377383E-2</v>
      </c>
      <c r="F1235">
        <f>('HSX L'!F1234-'HSX L'!F1233)/'HSX L'!F1233</f>
        <v>2.3847620708035049E-3</v>
      </c>
      <c r="G1235">
        <f>LN('HSX L'!F1234/'HSX L'!F1233)</f>
        <v>2.3819230384516049E-3</v>
      </c>
      <c r="H1235">
        <f>('MKS L'!F1234-'MKS L'!F1233)/'MKS L'!F1233</f>
        <v>3.286065131624685E-3</v>
      </c>
      <c r="I1235">
        <f>LN('MKS L'!F1234/'MKS L'!F1233)</f>
        <v>3.2806778184152102E-3</v>
      </c>
      <c r="J1235">
        <f>('NG L'!F1234-'NG L'!F1233)/'NG L'!F1233</f>
        <v>-1.7287938673263578E-3</v>
      </c>
      <c r="K1235">
        <f>LN('NG L'!F1234/'NG L'!F1233)</f>
        <v>-1.7302899559788016E-3</v>
      </c>
      <c r="L1235">
        <f>('ULVR L'!F1234-'ULVR L'!F1233)/'ULVR L'!F1233</f>
        <v>2.112038414986723E-3</v>
      </c>
      <c r="M1235">
        <f>LN('ULVR L'!F1234/'ULVR L'!F1233)</f>
        <v>2.1098111972816954E-3</v>
      </c>
      <c r="N1235">
        <f>('VGOV L'!F1234-'VGOV L'!F1233)/'VGOV L'!F1233</f>
        <v>2.9872450775523364E-3</v>
      </c>
      <c r="O1235">
        <f>LN('VGOV L'!F1234/'VGOV L'!F1233)</f>
        <v>2.9827921268083656E-3</v>
      </c>
      <c r="P1235">
        <f>('SGLN L'!F1234-'SGLN L'!F1233)/'SGLN L'!F1233</f>
        <v>7.3808098942748854E-3</v>
      </c>
      <c r="Q1235">
        <f>LN('SGLN L'!F1234/'SGLN L'!F1233)</f>
        <v>7.3537050059021393E-3</v>
      </c>
    </row>
    <row r="1236" spans="1:17" x14ac:dyDescent="0.3">
      <c r="A1236" t="s">
        <v>1243</v>
      </c>
      <c r="B1236">
        <f>('AAL L'!F1235-'AAL L'!F1234)/'AAL L'!F1234</f>
        <v>1.3233755682374285E-2</v>
      </c>
      <c r="C1236">
        <f>LN('AAL L'!F1235/'AAL L'!F1234)</f>
        <v>1.3146954502751929E-2</v>
      </c>
      <c r="D1236">
        <f>('BARC L'!F1235-'BARC L'!F1234)/'BARC L'!F1234</f>
        <v>3.0981586467467816E-2</v>
      </c>
      <c r="E1236">
        <f>LN('BARC L'!F1235/'BARC L'!F1234)</f>
        <v>3.0511344998968539E-2</v>
      </c>
      <c r="F1236">
        <f>('HSX L'!F1235-'HSX L'!F1234)/'HSX L'!F1234</f>
        <v>1.617895073463874E-2</v>
      </c>
      <c r="G1236">
        <f>LN('HSX L'!F1235/'HSX L'!F1234)</f>
        <v>1.604946625959611E-2</v>
      </c>
      <c r="H1236">
        <f>('MKS L'!F1235-'MKS L'!F1234)/'MKS L'!F1234</f>
        <v>2.9151750105915371E-2</v>
      </c>
      <c r="I1236">
        <f>LN('MKS L'!F1235/'MKS L'!F1234)</f>
        <v>2.8734919356737561E-2</v>
      </c>
      <c r="J1236">
        <f>('NG L'!F1235-'NG L'!F1234)/'NG L'!F1234</f>
        <v>1.0826570589405787E-4</v>
      </c>
      <c r="K1236">
        <f>LN('NG L'!F1235/'NG L'!F1234)</f>
        <v>1.0825984558539081E-4</v>
      </c>
      <c r="L1236">
        <f>('ULVR L'!F1235-'ULVR L'!F1234)/'ULVR L'!F1234</f>
        <v>-1.2877139766568095E-3</v>
      </c>
      <c r="M1236">
        <f>LN('ULVR L'!F1235/'ULVR L'!F1234)</f>
        <v>-1.2885437927533611E-3</v>
      </c>
      <c r="N1236">
        <f>('VGOV L'!F1235-'VGOV L'!F1234)/'VGOV L'!F1234</f>
        <v>-1.2836877878205856E-3</v>
      </c>
      <c r="O1236">
        <f>LN('VGOV L'!F1235/'VGOV L'!F1234)</f>
        <v>-1.2845124207786364E-3</v>
      </c>
      <c r="P1236">
        <f>('SGLN L'!F1235-'SGLN L'!F1234)/'SGLN L'!F1234</f>
        <v>0</v>
      </c>
      <c r="Q1236">
        <f>LN('SGLN L'!F1235/'SGLN L'!F1234)</f>
        <v>0</v>
      </c>
    </row>
    <row r="1237" spans="1:17" x14ac:dyDescent="0.3">
      <c r="A1237" t="s">
        <v>1244</v>
      </c>
      <c r="B1237">
        <f>('AAL L'!F1236-'AAL L'!F1235)/'AAL L'!F1235</f>
        <v>-2.8633564096562751E-2</v>
      </c>
      <c r="C1237">
        <f>LN('AAL L'!F1236/'AAL L'!F1235)</f>
        <v>-2.9051501959554058E-2</v>
      </c>
      <c r="D1237">
        <f>('BARC L'!F1236-'BARC L'!F1235)/'BARC L'!F1235</f>
        <v>-3.4777686348207867E-2</v>
      </c>
      <c r="E1237">
        <f>LN('BARC L'!F1236/'BARC L'!F1235)</f>
        <v>-3.539682733458533E-2</v>
      </c>
      <c r="F1237">
        <f>('HSX L'!F1236-'HSX L'!F1235)/'HSX L'!F1235</f>
        <v>2.575553025845475E-3</v>
      </c>
      <c r="G1237">
        <f>LN('HSX L'!F1236/'HSX L'!F1235)</f>
        <v>2.5722419731271135E-3</v>
      </c>
      <c r="H1237">
        <f>('MKS L'!F1236-'MKS L'!F1235)/'MKS L'!F1235</f>
        <v>-2.0051002418956881E-2</v>
      </c>
      <c r="I1237">
        <f>LN('MKS L'!F1236/'MKS L'!F1235)</f>
        <v>-2.0254751956468024E-2</v>
      </c>
      <c r="J1237">
        <f>('NG L'!F1236-'NG L'!F1235)/'NG L'!F1235</f>
        <v>6.4936500926614394E-3</v>
      </c>
      <c r="K1237">
        <f>LN('NG L'!F1236/'NG L'!F1235)</f>
        <v>6.4726571783159711E-3</v>
      </c>
      <c r="L1237">
        <f>('ULVR L'!F1236-'ULVR L'!F1235)/'ULVR L'!F1235</f>
        <v>6.4485879152158081E-3</v>
      </c>
      <c r="M1237">
        <f>LN('ULVR L'!F1236/'ULVR L'!F1235)</f>
        <v>6.4278847287124385E-3</v>
      </c>
      <c r="N1237">
        <f>('VGOV L'!F1236-'VGOV L'!F1235)/'VGOV L'!F1235</f>
        <v>1.0025375258252792E-2</v>
      </c>
      <c r="O1237">
        <f>LN('VGOV L'!F1236/'VGOV L'!F1235)</f>
        <v>9.9754545556373728E-3</v>
      </c>
      <c r="P1237">
        <f>('SGLN L'!F1236-'SGLN L'!F1235)/'SGLN L'!F1235</f>
        <v>1.0297029702970298E-2</v>
      </c>
      <c r="Q1237">
        <f>LN('SGLN L'!F1236/'SGLN L'!F1235)</f>
        <v>1.0244376432351205E-2</v>
      </c>
    </row>
    <row r="1238" spans="1:17" x14ac:dyDescent="0.3">
      <c r="A1238" t="s">
        <v>1245</v>
      </c>
      <c r="B1238">
        <f>('AAL L'!F1237-'AAL L'!F1236)/'AAL L'!F1236</f>
        <v>3.1201439690590398E-2</v>
      </c>
      <c r="C1238">
        <f>LN('AAL L'!F1237/'AAL L'!F1236)</f>
        <v>3.072456877316003E-2</v>
      </c>
      <c r="D1238">
        <f>('BARC L'!F1237-'BARC L'!F1236)/'BARC L'!F1236</f>
        <v>5.7134967992599475E-3</v>
      </c>
      <c r="E1238">
        <f>LN('BARC L'!F1237/'BARC L'!F1236)</f>
        <v>5.6972366817761144E-3</v>
      </c>
      <c r="F1238">
        <f>('HSX L'!F1237-'HSX L'!F1236)/'HSX L'!F1236</f>
        <v>2.3345534247670352E-4</v>
      </c>
      <c r="G1238">
        <f>LN('HSX L'!F1237/'HSX L'!F1236)</f>
        <v>2.3342809601876885E-4</v>
      </c>
      <c r="H1238">
        <f>('MKS L'!F1237-'MKS L'!F1236)/'MKS L'!F1236</f>
        <v>-9.0936230025562958E-3</v>
      </c>
      <c r="I1238">
        <f>LN('MKS L'!F1237/'MKS L'!F1236)</f>
        <v>-9.135222376942316E-3</v>
      </c>
      <c r="J1238">
        <f>('NG L'!F1237-'NG L'!F1236)/'NG L'!F1236</f>
        <v>1.1827822169022605E-2</v>
      </c>
      <c r="K1238">
        <f>LN('NG L'!F1237/'NG L'!F1236)</f>
        <v>1.1758420193851375E-2</v>
      </c>
      <c r="L1238">
        <f>('ULVR L'!F1237-'ULVR L'!F1236)/'ULVR L'!F1236</f>
        <v>1.5843061318521024E-2</v>
      </c>
      <c r="M1238">
        <f>LN('ULVR L'!F1237/'ULVR L'!F1236)</f>
        <v>1.571887001882244E-2</v>
      </c>
      <c r="N1238">
        <f>('VGOV L'!F1237-'VGOV L'!F1236)/'VGOV L'!F1236</f>
        <v>4.4283132245698364E-3</v>
      </c>
      <c r="O1238">
        <f>LN('VGOV L'!F1237/'VGOV L'!F1236)</f>
        <v>4.4185370961096716E-3</v>
      </c>
      <c r="P1238">
        <f>('SGLN L'!F1237-'SGLN L'!F1236)/'SGLN L'!F1236</f>
        <v>7.840062720501764E-4</v>
      </c>
      <c r="Q1238">
        <f>LN('SGLN L'!F1237/'SGLN L'!F1236)</f>
        <v>7.8369909967236368E-4</v>
      </c>
    </row>
    <row r="1239" spans="1:17" x14ac:dyDescent="0.3">
      <c r="A1239" t="s">
        <v>1246</v>
      </c>
      <c r="B1239">
        <f>('AAL L'!F1238-'AAL L'!F1237)/'AAL L'!F1237</f>
        <v>-4.0956074981221995E-2</v>
      </c>
      <c r="C1239">
        <f>LN('AAL L'!F1238/'AAL L'!F1237)</f>
        <v>-4.1818402208332585E-2</v>
      </c>
      <c r="D1239">
        <f>('BARC L'!F1238-'BARC L'!F1237)/'BARC L'!F1237</f>
        <v>-2.8173709813483036E-2</v>
      </c>
      <c r="E1239">
        <f>LN('BARC L'!F1238/'BARC L'!F1237)</f>
        <v>-2.8578204292791613E-2</v>
      </c>
      <c r="F1239">
        <f>('HSX L'!F1238-'HSX L'!F1237)/'HSX L'!F1237</f>
        <v>-8.8723006916542821E-3</v>
      </c>
      <c r="G1239">
        <f>LN('HSX L'!F1238/'HSX L'!F1237)</f>
        <v>-8.9118939140588743E-3</v>
      </c>
      <c r="H1239">
        <f>('MKS L'!F1238-'MKS L'!F1237)/'MKS L'!F1237</f>
        <v>-3.0809576601203079E-2</v>
      </c>
      <c r="I1239">
        <f>LN('MKS L'!F1238/'MKS L'!F1237)</f>
        <v>-3.1294171022552483E-2</v>
      </c>
      <c r="J1239">
        <f>('NG L'!F1238-'NG L'!F1237)/'NG L'!F1237</f>
        <v>-5.7386768276120152E-3</v>
      </c>
      <c r="K1239">
        <f>LN('NG L'!F1238/'NG L'!F1237)</f>
        <v>-5.7552063020205766E-3</v>
      </c>
      <c r="L1239">
        <f>('ULVR L'!F1238-'ULVR L'!F1237)/'ULVR L'!F1237</f>
        <v>-1.4449097975325864E-2</v>
      </c>
      <c r="M1239">
        <f>LN('ULVR L'!F1238/'ULVR L'!F1237)</f>
        <v>-1.4554502759580267E-2</v>
      </c>
      <c r="N1239">
        <f>('VGOV L'!F1238-'VGOV L'!F1237)/'VGOV L'!F1237</f>
        <v>-5.0656859742016936E-5</v>
      </c>
      <c r="O1239">
        <f>LN('VGOV L'!F1238/'VGOV L'!F1237)</f>
        <v>-5.0658142844089186E-5</v>
      </c>
      <c r="P1239">
        <f>('SGLN L'!F1238-'SGLN L'!F1237)/'SGLN L'!F1237</f>
        <v>-1.7626321974148062E-3</v>
      </c>
      <c r="Q1239">
        <f>LN('SGLN L'!F1238/'SGLN L'!F1237)</f>
        <v>-1.7641874613874078E-3</v>
      </c>
    </row>
    <row r="1240" spans="1:17" x14ac:dyDescent="0.3">
      <c r="A1240" t="s">
        <v>1247</v>
      </c>
      <c r="B1240">
        <f>('AAL L'!F1239-'AAL L'!F1238)/'AAL L'!F1238</f>
        <v>4.2705108611599908E-2</v>
      </c>
      <c r="C1240">
        <f>LN('AAL L'!F1239/'AAL L'!F1238)</f>
        <v>4.1818402208332599E-2</v>
      </c>
      <c r="D1240">
        <f>('BARC L'!F1239-'BARC L'!F1238)/'BARC L'!F1238</f>
        <v>3.4120634382171347E-2</v>
      </c>
      <c r="E1240">
        <f>LN('BARC L'!F1239/'BARC L'!F1238)</f>
        <v>3.3551436962109597E-2</v>
      </c>
      <c r="F1240">
        <f>('HSX L'!F1239-'HSX L'!F1238)/'HSX L'!F1238</f>
        <v>1.9552381449477779E-2</v>
      </c>
      <c r="G1240">
        <f>LN('HSX L'!F1239/'HSX L'!F1238)</f>
        <v>1.9363689260775249E-2</v>
      </c>
      <c r="H1240">
        <f>('MKS L'!F1239-'MKS L'!F1238)/'MKS L'!F1238</f>
        <v>3.0435336498308252E-3</v>
      </c>
      <c r="I1240">
        <f>LN('MKS L'!F1239/'MKS L'!F1238)</f>
        <v>3.0389114774088139E-3</v>
      </c>
      <c r="J1240">
        <f>('NG L'!F1239-'NG L'!F1238)/'NG L'!F1238</f>
        <v>4.275360887853236E-3</v>
      </c>
      <c r="K1240">
        <f>LN('NG L'!F1239/'NG L'!F1238)</f>
        <v>4.2662474986109849E-3</v>
      </c>
      <c r="L1240">
        <f>('ULVR L'!F1239-'ULVR L'!F1238)/'ULVR L'!F1238</f>
        <v>-4.6585910657676808E-4</v>
      </c>
      <c r="M1240">
        <f>LN('ULVR L'!F1239/'ULVR L'!F1238)</f>
        <v>-4.6596765264316414E-4</v>
      </c>
      <c r="N1240">
        <f>('VGOV L'!F1239-'VGOV L'!F1238)/'VGOV L'!F1238</f>
        <v>-6.5375304652552559E-3</v>
      </c>
      <c r="O1240">
        <f>LN('VGOV L'!F1239/'VGOV L'!F1238)</f>
        <v>-6.5589937131127684E-3</v>
      </c>
      <c r="P1240">
        <f>('SGLN L'!F1239-'SGLN L'!F1238)/'SGLN L'!F1238</f>
        <v>1.961938395134393E-3</v>
      </c>
      <c r="Q1240">
        <f>LN('SGLN L'!F1239/'SGLN L'!F1238)</f>
        <v>1.9600163076021688E-3</v>
      </c>
    </row>
    <row r="1241" spans="1:17" x14ac:dyDescent="0.3">
      <c r="A1241" t="s">
        <v>1248</v>
      </c>
      <c r="B1241">
        <f>('AAL L'!F1240-'AAL L'!F1239)/'AAL L'!F1239</f>
        <v>-1.2036026410335895E-2</v>
      </c>
      <c r="C1241">
        <f>LN('AAL L'!F1240/'AAL L'!F1239)</f>
        <v>-1.2109045877168973E-2</v>
      </c>
      <c r="D1241">
        <f>('BARC L'!F1240-'BARC L'!F1239)/'BARC L'!F1239</f>
        <v>-3.6915867659132054E-3</v>
      </c>
      <c r="E1241">
        <f>LN('BARC L'!F1240/'BARC L'!F1239)</f>
        <v>-3.6984174883230411E-3</v>
      </c>
      <c r="F1241">
        <f>('HSX L'!F1240-'HSX L'!F1239)/'HSX L'!F1239</f>
        <v>6.4696050159298692E-3</v>
      </c>
      <c r="G1241">
        <f>LN('HSX L'!F1240/'HSX L'!F1239)</f>
        <v>6.448766949150979E-3</v>
      </c>
      <c r="H1241">
        <f>('MKS L'!F1240-'MKS L'!F1239)/'MKS L'!F1239</f>
        <v>-5.3945488841559922E-3</v>
      </c>
      <c r="I1241">
        <f>LN('MKS L'!F1240/'MKS L'!F1239)</f>
        <v>-5.4091520048308419E-3</v>
      </c>
      <c r="J1241">
        <f>('NG L'!F1240-'NG L'!F1239)/'NG L'!F1239</f>
        <v>5.8535542952792945E-3</v>
      </c>
      <c r="K1241">
        <f>LN('NG L'!F1240/'NG L'!F1239)</f>
        <v>5.8364888097819125E-3</v>
      </c>
      <c r="L1241">
        <f>('ULVR L'!F1240-'ULVR L'!F1239)/'ULVR L'!F1239</f>
        <v>2.9105267833007529E-3</v>
      </c>
      <c r="M1241">
        <f>LN('ULVR L'!F1240/'ULVR L'!F1239)</f>
        <v>2.9062994008427394E-3</v>
      </c>
      <c r="N1241">
        <f>('VGOV L'!F1240-'VGOV L'!F1239)/'VGOV L'!F1239</f>
        <v>2.2954107129518294E-3</v>
      </c>
      <c r="O1241">
        <f>LN('VGOV L'!F1240/'VGOV L'!F1239)</f>
        <v>2.2927802822913534E-3</v>
      </c>
      <c r="P1241">
        <f>('SGLN L'!F1240-'SGLN L'!F1239)/'SGLN L'!F1239</f>
        <v>-5.8742901899353824E-3</v>
      </c>
      <c r="Q1241">
        <f>LN('SGLN L'!F1240/'SGLN L'!F1239)</f>
        <v>-5.8916117002495473E-3</v>
      </c>
    </row>
    <row r="1242" spans="1:17" x14ac:dyDescent="0.3">
      <c r="A1242" t="s">
        <v>1249</v>
      </c>
      <c r="B1242">
        <f>('AAL L'!F1241-'AAL L'!F1240)/'AAL L'!F1240</f>
        <v>-3.2149394075746927E-3</v>
      </c>
      <c r="C1242">
        <f>LN('AAL L'!F1241/'AAL L'!F1240)</f>
        <v>-3.2201184284096113E-3</v>
      </c>
      <c r="D1242">
        <f>('BARC L'!F1241-'BARC L'!F1240)/'BARC L'!F1240</f>
        <v>-1.57481067638192E-2</v>
      </c>
      <c r="E1242">
        <f>LN('BARC L'!F1241/'BARC L'!F1240)</f>
        <v>-1.5873425628333396E-2</v>
      </c>
      <c r="F1242">
        <f>('HSX L'!F1241-'HSX L'!F1240)/'HSX L'!F1240</f>
        <v>3.6730230060486699E-3</v>
      </c>
      <c r="G1242">
        <f>LN('HSX L'!F1241/'HSX L'!F1240)</f>
        <v>3.6662939293824908E-3</v>
      </c>
      <c r="H1242">
        <f>('MKS L'!F1241-'MKS L'!F1240)/'MKS L'!F1240</f>
        <v>6.7811827301602549E-4</v>
      </c>
      <c r="I1242">
        <f>LN('MKS L'!F1241/'MKS L'!F1240)</f>
        <v>6.778884547100311E-4</v>
      </c>
      <c r="J1242">
        <f>('NG L'!F1241-'NG L'!F1240)/'NG L'!F1240</f>
        <v>-2.6452813915248201E-3</v>
      </c>
      <c r="K1242">
        <f>LN('NG L'!F1241/'NG L'!F1240)</f>
        <v>-2.6487863307431765E-3</v>
      </c>
      <c r="L1242">
        <f>('ULVR L'!F1241-'ULVR L'!F1240)/'ULVR L'!F1240</f>
        <v>7.6610372024231476E-3</v>
      </c>
      <c r="M1242">
        <f>LN('ULVR L'!F1241/'ULVR L'!F1240)</f>
        <v>7.6318404802183798E-3</v>
      </c>
      <c r="N1242">
        <f>('VGOV L'!F1241-'VGOV L'!F1240)/'VGOV L'!F1240</f>
        <v>4.478830720750831E-3</v>
      </c>
      <c r="O1242">
        <f>LN('VGOV L'!F1241/'VGOV L'!F1240)</f>
        <v>4.4688306065327945E-3</v>
      </c>
      <c r="P1242">
        <f>('SGLN L'!F1241-'SGLN L'!F1240)/'SGLN L'!F1240</f>
        <v>6.8938349418948197E-3</v>
      </c>
      <c r="Q1242">
        <f>LN('SGLN L'!F1241/'SGLN L'!F1240)</f>
        <v>6.8701811099763548E-3</v>
      </c>
    </row>
    <row r="1243" spans="1:17" x14ac:dyDescent="0.3">
      <c r="A1243" t="s">
        <v>1250</v>
      </c>
      <c r="B1243">
        <f>('AAL L'!F1242-'AAL L'!F1241)/'AAL L'!F1241</f>
        <v>1.4259209939592067E-2</v>
      </c>
      <c r="C1243">
        <f>LN('AAL L'!F1242/'AAL L'!F1241)</f>
        <v>1.4158503605062213E-2</v>
      </c>
      <c r="D1243">
        <f>('BARC L'!F1242-'BARC L'!F1241)/'BARC L'!F1241</f>
        <v>4.117507039589954E-3</v>
      </c>
      <c r="E1243">
        <f>LN('BARC L'!F1242/'BARC L'!F1241)</f>
        <v>4.1090533050754221E-3</v>
      </c>
      <c r="F1243">
        <f>('HSX L'!F1242-'HSX L'!F1241)/'HSX L'!F1241</f>
        <v>-6.8618634414799378E-3</v>
      </c>
      <c r="G1243">
        <f>LN('HSX L'!F1242/'HSX L'!F1241)</f>
        <v>-6.8855142810734229E-3</v>
      </c>
      <c r="H1243">
        <f>('MKS L'!F1242-'MKS L'!F1241)/'MKS L'!F1241</f>
        <v>-1.6937849086546421E-2</v>
      </c>
      <c r="I1243">
        <f>LN('MKS L'!F1242/'MKS L'!F1241)</f>
        <v>-1.7082935082409635E-2</v>
      </c>
      <c r="J1243">
        <f>('NG L'!F1242-'NG L'!F1241)/'NG L'!F1241</f>
        <v>-1.2200243817953156E-2</v>
      </c>
      <c r="K1243">
        <f>LN('NG L'!F1242/'NG L'!F1241)</f>
        <v>-1.2275277704913297E-2</v>
      </c>
      <c r="L1243">
        <f>('ULVR L'!F1242-'ULVR L'!F1241)/'ULVR L'!F1241</f>
        <v>-8.1789638138341954E-3</v>
      </c>
      <c r="M1243">
        <f>LN('ULVR L'!F1242/'ULVR L'!F1241)</f>
        <v>-8.212595042974653E-3</v>
      </c>
      <c r="N1243">
        <f>('VGOV L'!F1242-'VGOV L'!F1241)/'VGOV L'!F1241</f>
        <v>6.0797247021806427E-4</v>
      </c>
      <c r="O1243">
        <f>LN('VGOV L'!F1242/'VGOV L'!F1241)</f>
        <v>6.0778772983013712E-4</v>
      </c>
      <c r="P1243">
        <f>('SGLN L'!F1242-'SGLN L'!F1241)/'SGLN L'!F1241</f>
        <v>4.8904538341158063E-3</v>
      </c>
      <c r="Q1243">
        <f>LN('SGLN L'!F1242/'SGLN L'!F1241)</f>
        <v>4.8785344098972207E-3</v>
      </c>
    </row>
    <row r="1244" spans="1:17" x14ac:dyDescent="0.3">
      <c r="A1244" t="s">
        <v>1251</v>
      </c>
      <c r="B1244">
        <f>('AAL L'!F1243-'AAL L'!F1242)/'AAL L'!F1242</f>
        <v>-4.8535909131263684E-3</v>
      </c>
      <c r="C1244">
        <f>LN('AAL L'!F1243/'AAL L'!F1242)</f>
        <v>-4.8654078373517916E-3</v>
      </c>
      <c r="D1244">
        <f>('BARC L'!F1243-'BARC L'!F1242)/'BARC L'!F1242</f>
        <v>-9.2560443391695359E-3</v>
      </c>
      <c r="E1244">
        <f>LN('BARC L'!F1243/'BARC L'!F1242)</f>
        <v>-9.2991477015064924E-3</v>
      </c>
      <c r="F1244">
        <f>('HSX L'!F1243-'HSX L'!F1242)/'HSX L'!F1242</f>
        <v>-1.0594140265074164E-2</v>
      </c>
      <c r="G1244">
        <f>LN('HSX L'!F1243/'HSX L'!F1242)</f>
        <v>-1.0650657692497224E-2</v>
      </c>
      <c r="H1244">
        <f>('MKS L'!F1243-'MKS L'!F1242)/'MKS L'!F1242</f>
        <v>-5.23775415991279E-2</v>
      </c>
      <c r="I1244">
        <f>LN('MKS L'!F1243/'MKS L'!F1242)</f>
        <v>-5.3799106681950579E-2</v>
      </c>
      <c r="J1244">
        <f>('NG L'!F1243-'NG L'!F1242)/'NG L'!F1242</f>
        <v>-3.5440896806666062E-3</v>
      </c>
      <c r="K1244">
        <f>LN('NG L'!F1243/'NG L'!F1242)</f>
        <v>-3.5503848446504782E-3</v>
      </c>
      <c r="L1244">
        <f>('ULVR L'!F1243-'ULVR L'!F1242)/'ULVR L'!F1242</f>
        <v>-4.2971530192387917E-3</v>
      </c>
      <c r="M1244">
        <f>LN('ULVR L'!F1243/'ULVR L'!F1242)</f>
        <v>-4.3064123165397041E-3</v>
      </c>
      <c r="N1244">
        <f>('VGOV L'!F1243-'VGOV L'!F1242)/'VGOV L'!F1242</f>
        <v>-5.6582237323627976E-3</v>
      </c>
      <c r="O1244">
        <f>LN('VGOV L'!F1243/'VGOV L'!F1242)</f>
        <v>-5.6742921212916747E-3</v>
      </c>
      <c r="P1244">
        <f>('SGLN L'!F1243-'SGLN L'!F1242)/'SGLN L'!F1242</f>
        <v>1.9466614755693986E-4</v>
      </c>
      <c r="Q1244">
        <f>LN('SGLN L'!F1243/'SGLN L'!F1242)</f>
        <v>1.9464720256101185E-4</v>
      </c>
    </row>
    <row r="1245" spans="1:17" x14ac:dyDescent="0.3">
      <c r="A1245" t="s">
        <v>1252</v>
      </c>
      <c r="B1245">
        <f>('AAL L'!F1244-'AAL L'!F1243)/'AAL L'!F1243</f>
        <v>-2.8254287411744693E-2</v>
      </c>
      <c r="C1245">
        <f>LN('AAL L'!F1244/'AAL L'!F1243)</f>
        <v>-2.866112131175759E-2</v>
      </c>
      <c r="D1245">
        <f>('BARC L'!F1244-'BARC L'!F1243)/'BARC L'!F1243</f>
        <v>-2.1877913774642935E-2</v>
      </c>
      <c r="E1245">
        <f>LN('BARC L'!F1244/'BARC L'!F1243)</f>
        <v>-2.2120784196988191E-2</v>
      </c>
      <c r="F1245">
        <f>('HSX L'!F1244-'HSX L'!F1243)/'HSX L'!F1243</f>
        <v>5.8192847519828832E-3</v>
      </c>
      <c r="G1245">
        <f>LN('HSX L'!F1244/'HSX L'!F1243)</f>
        <v>5.802418117336729E-3</v>
      </c>
      <c r="H1245">
        <f>('MKS L'!F1244-'MKS L'!F1243)/'MKS L'!F1243</f>
        <v>5.8182660228494575E-3</v>
      </c>
      <c r="I1245">
        <f>LN('MKS L'!F1244/'MKS L'!F1243)</f>
        <v>5.8014052816665026E-3</v>
      </c>
      <c r="J1245">
        <f>('NG L'!F1244-'NG L'!F1243)/'NG L'!F1243</f>
        <v>1.6382859920593369E-2</v>
      </c>
      <c r="K1245">
        <f>LN('NG L'!F1244/'NG L'!F1243)</f>
        <v>1.6250108803965095E-2</v>
      </c>
      <c r="L1245">
        <f>('ULVR L'!F1244-'ULVR L'!F1243)/'ULVR L'!F1243</f>
        <v>1.6680323084012471E-2</v>
      </c>
      <c r="M1245">
        <f>LN('ULVR L'!F1244/'ULVR L'!F1243)</f>
        <v>1.6542734402646385E-2</v>
      </c>
      <c r="N1245">
        <f>('VGOV L'!F1244-'VGOV L'!F1243)/'VGOV L'!F1243</f>
        <v>4.6380800626947055E-3</v>
      </c>
      <c r="O1245">
        <f>LN('VGOV L'!F1244/'VGOV L'!F1243)</f>
        <v>4.627357311895286E-3</v>
      </c>
      <c r="P1245">
        <f>('SGLN L'!F1244-'SGLN L'!F1243)/'SGLN L'!F1243</f>
        <v>-1.7516543402101986E-3</v>
      </c>
      <c r="Q1245">
        <f>LN('SGLN L'!F1244/'SGLN L'!F1243)</f>
        <v>-1.7531902805604229E-3</v>
      </c>
    </row>
    <row r="1246" spans="1:17" x14ac:dyDescent="0.3">
      <c r="A1246" t="s">
        <v>1253</v>
      </c>
      <c r="B1246">
        <f>('AAL L'!F1245-'AAL L'!F1244)/'AAL L'!F1244</f>
        <v>-3.7729330868217496E-2</v>
      </c>
      <c r="C1246">
        <f>LN('AAL L'!F1245/'AAL L'!F1244)</f>
        <v>-3.8459507047121061E-2</v>
      </c>
      <c r="D1246">
        <f>('BARC L'!F1245-'BARC L'!F1244)/'BARC L'!F1244</f>
        <v>-3.6875717662171438E-2</v>
      </c>
      <c r="E1246">
        <f>LN('BARC L'!F1245/'BARC L'!F1244)</f>
        <v>-3.7572818047213144E-2</v>
      </c>
      <c r="F1246">
        <f>('HSX L'!F1245-'HSX L'!F1244)/'HSX L'!F1244</f>
        <v>-2.6151408572235264E-2</v>
      </c>
      <c r="G1246">
        <f>LN('HSX L'!F1245/'HSX L'!F1244)</f>
        <v>-2.6499437702751302E-2</v>
      </c>
      <c r="H1246">
        <f>('MKS L'!F1245-'MKS L'!F1244)/'MKS L'!F1244</f>
        <v>-4.3383965176458018E-2</v>
      </c>
      <c r="I1246">
        <f>LN('MKS L'!F1245/'MKS L'!F1244)</f>
        <v>-4.4353185568730483E-2</v>
      </c>
      <c r="J1246">
        <f>('NG L'!F1245-'NG L'!F1244)/'NG L'!F1244</f>
        <v>-1.2725430710828083E-2</v>
      </c>
      <c r="K1246">
        <f>LN('NG L'!F1245/'NG L'!F1244)</f>
        <v>-1.2807092531808723E-2</v>
      </c>
      <c r="L1246">
        <f>('ULVR L'!F1245-'ULVR L'!F1244)/'ULVR L'!F1244</f>
        <v>-2.7533016526947716E-3</v>
      </c>
      <c r="M1246">
        <f>LN('ULVR L'!F1245/'ULVR L'!F1244)</f>
        <v>-2.7570989593788445E-3</v>
      </c>
      <c r="N1246">
        <f>('VGOV L'!F1245-'VGOV L'!F1244)/'VGOV L'!F1244</f>
        <v>1.2835478970817103E-2</v>
      </c>
      <c r="O1246">
        <f>LN('VGOV L'!F1245/'VGOV L'!F1244)</f>
        <v>1.2753802373619101E-2</v>
      </c>
      <c r="P1246">
        <f>('SGLN L'!F1245-'SGLN L'!F1244)/'SGLN L'!F1244</f>
        <v>4.8742444921037239E-3</v>
      </c>
      <c r="Q1246">
        <f>LN('SGLN L'!F1245/'SGLN L'!F1244)</f>
        <v>4.8624038230419171E-3</v>
      </c>
    </row>
    <row r="1247" spans="1:17" x14ac:dyDescent="0.3">
      <c r="A1247" t="s">
        <v>1254</v>
      </c>
      <c r="B1247">
        <f>('AAL L'!F1246-'AAL L'!F1245)/'AAL L'!F1245</f>
        <v>7.1941845542232629E-3</v>
      </c>
      <c r="C1247">
        <f>LN('AAL L'!F1246/'AAL L'!F1245)</f>
        <v>7.168429857446615E-3</v>
      </c>
      <c r="D1247">
        <f>('BARC L'!F1246-'BARC L'!F1245)/'BARC L'!F1245</f>
        <v>1.4687426805388716E-2</v>
      </c>
      <c r="E1247">
        <f>LN('BARC L'!F1246/'BARC L'!F1245)</f>
        <v>1.4580611179898811E-2</v>
      </c>
      <c r="F1247">
        <f>('HSX L'!F1246-'HSX L'!F1245)/'HSX L'!F1245</f>
        <v>1.1883125301172443E-3</v>
      </c>
      <c r="G1247">
        <f>LN('HSX L'!F1246/'HSX L'!F1245)</f>
        <v>1.1876070456180951E-3</v>
      </c>
      <c r="H1247">
        <f>('MKS L'!F1246-'MKS L'!F1245)/'MKS L'!F1245</f>
        <v>-5.668994280473137E-3</v>
      </c>
      <c r="I1247">
        <f>LN('MKS L'!F1246/'MKS L'!F1245)</f>
        <v>-5.685124017024392E-3</v>
      </c>
      <c r="J1247">
        <f>('NG L'!F1246-'NG L'!F1245)/'NG L'!F1245</f>
        <v>-9.6669759319175739E-3</v>
      </c>
      <c r="K1247">
        <f>LN('NG L'!F1246/'NG L'!F1245)</f>
        <v>-9.7140044716840582E-3</v>
      </c>
      <c r="L1247">
        <f>('ULVR L'!F1246-'ULVR L'!F1245)/'ULVR L'!F1245</f>
        <v>-5.6375897135670762E-3</v>
      </c>
      <c r="M1247">
        <f>LN('ULVR L'!F1246/'ULVR L'!F1245)</f>
        <v>-5.6535409015416923E-3</v>
      </c>
      <c r="N1247">
        <f>('VGOV L'!F1246-'VGOV L'!F1245)/'VGOV L'!F1245</f>
        <v>1.2021445335415992E-3</v>
      </c>
      <c r="O1247">
        <f>LN('VGOV L'!F1246/'VGOV L'!F1245)</f>
        <v>1.2014225363737793E-3</v>
      </c>
      <c r="P1247">
        <f>('SGLN L'!F1246-'SGLN L'!F1245)/'SGLN L'!F1245</f>
        <v>6.5968180054326734E-3</v>
      </c>
      <c r="Q1247">
        <f>LN('SGLN L'!F1246/'SGLN L'!F1245)</f>
        <v>6.5751542240242242E-3</v>
      </c>
    </row>
    <row r="1248" spans="1:17" x14ac:dyDescent="0.3">
      <c r="A1248" t="s">
        <v>1255</v>
      </c>
      <c r="B1248">
        <f>('AAL L'!F1247-'AAL L'!F1246)/'AAL L'!F1246</f>
        <v>4.0714286923652102E-2</v>
      </c>
      <c r="C1248">
        <f>LN('AAL L'!F1247/'AAL L'!F1246)</f>
        <v>3.9907291753909016E-2</v>
      </c>
      <c r="D1248">
        <f>('BARC L'!F1247-'BARC L'!F1246)/'BARC L'!F1246</f>
        <v>3.4269489145438703E-2</v>
      </c>
      <c r="E1248">
        <f>LN('BARC L'!F1247/'BARC L'!F1246)</f>
        <v>3.3695369928943168E-2</v>
      </c>
      <c r="F1248">
        <f>('HSX L'!F1247-'HSX L'!F1246)/'HSX L'!F1246</f>
        <v>3.3705278174471713E-2</v>
      </c>
      <c r="G1248">
        <f>LN('HSX L'!F1247/'HSX L'!F1246)</f>
        <v>3.3149704678203523E-2</v>
      </c>
      <c r="H1248">
        <f>('MKS L'!F1247-'MKS L'!F1246)/'MKS L'!F1246</f>
        <v>5.3591688056605427E-2</v>
      </c>
      <c r="I1248">
        <f>LN('MKS L'!F1247/'MKS L'!F1246)</f>
        <v>5.2204982327551559E-2</v>
      </c>
      <c r="J1248">
        <f>('NG L'!F1247-'NG L'!F1246)/'NG L'!F1246</f>
        <v>-5.4224497781420471E-4</v>
      </c>
      <c r="K1248">
        <f>LN('NG L'!F1247/'NG L'!F1246)</f>
        <v>-5.4239204578915398E-4</v>
      </c>
      <c r="L1248">
        <f>('ULVR L'!F1247-'ULVR L'!F1246)/'ULVR L'!F1246</f>
        <v>-4.2809565919342887E-3</v>
      </c>
      <c r="M1248">
        <f>LN('ULVR L'!F1247/'ULVR L'!F1246)</f>
        <v>-4.2901461226376742E-3</v>
      </c>
      <c r="N1248">
        <f>('VGOV L'!F1247-'VGOV L'!F1246)/'VGOV L'!F1246</f>
        <v>-6.1040742086590936E-3</v>
      </c>
      <c r="O1248">
        <f>LN('VGOV L'!F1247/'VGOV L'!F1246)</f>
        <v>-6.1227802304426558E-3</v>
      </c>
      <c r="P1248">
        <f>('SGLN L'!F1247-'SGLN L'!F1246)/'SGLN L'!F1246</f>
        <v>-8.0956052428681567E-3</v>
      </c>
      <c r="Q1248">
        <f>LN('SGLN L'!F1247/'SGLN L'!F1246)</f>
        <v>-8.128552594644985E-3</v>
      </c>
    </row>
    <row r="1249" spans="1:17" x14ac:dyDescent="0.3">
      <c r="A1249" t="s">
        <v>1256</v>
      </c>
      <c r="B1249">
        <f>('AAL L'!F1248-'AAL L'!F1247)/'AAL L'!F1247</f>
        <v>-1.3726550939281055E-3</v>
      </c>
      <c r="C1249">
        <f>LN('AAL L'!F1248/'AAL L'!F1247)</f>
        <v>-1.3735980479307745E-3</v>
      </c>
      <c r="D1249">
        <f>('BARC L'!F1248-'BARC L'!F1247)/'BARC L'!F1247</f>
        <v>-1.124404930236479E-2</v>
      </c>
      <c r="E1249">
        <f>LN('BARC L'!F1248/'BARC L'!F1247)</f>
        <v>-1.1307741513695986E-2</v>
      </c>
      <c r="F1249">
        <f>('HSX L'!F1248-'HSX L'!F1247)/'HSX L'!F1247</f>
        <v>5.7405170907452643E-3</v>
      </c>
      <c r="G1249">
        <f>LN('HSX L'!F1248/'HSX L'!F1247)</f>
        <v>5.7241031090473279E-3</v>
      </c>
      <c r="H1249">
        <f>('MKS L'!F1248-'MKS L'!F1247)/'MKS L'!F1247</f>
        <v>-3.6075423824008142E-3</v>
      </c>
      <c r="I1249">
        <f>LN('MKS L'!F1248/'MKS L'!F1247)</f>
        <v>-3.6140652558413976E-3</v>
      </c>
      <c r="J1249">
        <f>('NG L'!F1248-'NG L'!F1247)/'NG L'!F1247</f>
        <v>-3.2556333417803557E-3</v>
      </c>
      <c r="K1249">
        <f>LN('NG L'!F1248/'NG L'!F1247)</f>
        <v>-3.2609444464809555E-3</v>
      </c>
      <c r="L1249">
        <f>('ULVR L'!F1248-'ULVR L'!F1247)/'ULVR L'!F1247</f>
        <v>-5.8680093109964672E-2</v>
      </c>
      <c r="M1249">
        <f>LN('ULVR L'!F1248/'ULVR L'!F1247)</f>
        <v>-6.0472232357635741E-2</v>
      </c>
      <c r="N1249">
        <f>('VGOV L'!F1248-'VGOV L'!F1247)/'VGOV L'!F1247</f>
        <v>7.2489953163529424E-3</v>
      </c>
      <c r="O1249">
        <f>LN('VGOV L'!F1248/'VGOV L'!F1247)</f>
        <v>7.2228476367030376E-3</v>
      </c>
      <c r="P1249">
        <f>('SGLN L'!F1248-'SGLN L'!F1247)/'SGLN L'!F1247</f>
        <v>-3.1092110376991838E-3</v>
      </c>
      <c r="Q1249">
        <f>LN('SGLN L'!F1248/'SGLN L'!F1247)</f>
        <v>-3.1140546768743103E-3</v>
      </c>
    </row>
    <row r="1250" spans="1:17" x14ac:dyDescent="0.3">
      <c r="A1250" t="s">
        <v>1257</v>
      </c>
      <c r="B1250">
        <f>('AAL L'!F1249-'AAL L'!F1248)/'AAL L'!F1248</f>
        <v>1.8556529545447724E-2</v>
      </c>
      <c r="C1250">
        <f>LN('AAL L'!F1249/'AAL L'!F1248)</f>
        <v>1.8386457889174427E-2</v>
      </c>
      <c r="D1250">
        <f>('BARC L'!F1249-'BARC L'!F1248)/'BARC L'!F1248</f>
        <v>1.0887829272386223E-2</v>
      </c>
      <c r="E1250">
        <f>LN('BARC L'!F1249/'BARC L'!F1248)</f>
        <v>1.0828983608304057E-2</v>
      </c>
      <c r="F1250">
        <f>('HSX L'!F1249-'HSX L'!F1248)/'HSX L'!F1248</f>
        <v>2.0547850102076395E-2</v>
      </c>
      <c r="G1250">
        <f>LN('HSX L'!F1249/'HSX L'!F1248)</f>
        <v>2.0339591048548909E-2</v>
      </c>
      <c r="H1250">
        <f>('MKS L'!F1249-'MKS L'!F1248)/'MKS L'!F1248</f>
        <v>1.6654468303524159E-2</v>
      </c>
      <c r="I1250">
        <f>LN('MKS L'!F1249/'MKS L'!F1248)</f>
        <v>1.6517303489253041E-2</v>
      </c>
      <c r="J1250">
        <f>('NG L'!F1249-'NG L'!F1248)/'NG L'!F1248</f>
        <v>1.197597970195962E-2</v>
      </c>
      <c r="K1250">
        <f>LN('NG L'!F1249/'NG L'!F1248)</f>
        <v>1.1904835111211111E-2</v>
      </c>
      <c r="L1250">
        <f>('ULVR L'!F1249-'ULVR L'!F1248)/'ULVR L'!F1248</f>
        <v>2.3083759207285486E-2</v>
      </c>
      <c r="M1250">
        <f>LN('ULVR L'!F1249/'ULVR L'!F1248)</f>
        <v>2.2821359675780483E-2</v>
      </c>
      <c r="N1250">
        <f>('VGOV L'!F1249-'VGOV L'!F1248)/'VGOV L'!F1248</f>
        <v>-1.7487974937470034E-3</v>
      </c>
      <c r="O1250">
        <f>LN('VGOV L'!F1249/'VGOV L'!F1248)</f>
        <v>-1.7503284252038324E-3</v>
      </c>
      <c r="P1250">
        <f>('SGLN L'!F1249-'SGLN L'!F1248)/'SGLN L'!F1248</f>
        <v>-3.8986354775828458E-3</v>
      </c>
      <c r="Q1250">
        <f>LN('SGLN L'!F1249/'SGLN L'!F1248)</f>
        <v>-3.9062549670650995E-3</v>
      </c>
    </row>
    <row r="1251" spans="1:17" x14ac:dyDescent="0.3">
      <c r="A1251" t="s">
        <v>1258</v>
      </c>
      <c r="B1251">
        <f>('AAL L'!F1250-'AAL L'!F1249)/'AAL L'!F1249</f>
        <v>3.1882743777030403E-2</v>
      </c>
      <c r="C1251">
        <f>LN('AAL L'!F1250/'AAL L'!F1249)</f>
        <v>3.1385040232993058E-2</v>
      </c>
      <c r="D1251">
        <f>('BARC L'!F1250-'BARC L'!F1249)/'BARC L'!F1249</f>
        <v>1.3882546610259417E-2</v>
      </c>
      <c r="E1251">
        <f>LN('BARC L'!F1250/'BARC L'!F1249)</f>
        <v>1.3787066714670466E-2</v>
      </c>
      <c r="F1251">
        <f>('HSX L'!F1250-'HSX L'!F1249)/'HSX L'!F1249</f>
        <v>-8.9461503282796189E-4</v>
      </c>
      <c r="G1251">
        <f>LN('HSX L'!F1250/'HSX L'!F1249)</f>
        <v>-8.9501543968090267E-4</v>
      </c>
      <c r="H1251">
        <f>('MKS L'!F1250-'MKS L'!F1249)/'MKS L'!F1249</f>
        <v>1.6025815945605874E-2</v>
      </c>
      <c r="I1251">
        <f>LN('MKS L'!F1250/'MKS L'!F1249)</f>
        <v>1.5898758228758355E-2</v>
      </c>
      <c r="J1251">
        <f>('NG L'!F1250-'NG L'!F1249)/'NG L'!F1249</f>
        <v>-1.5061932026482778E-3</v>
      </c>
      <c r="K1251">
        <f>LN('NG L'!F1250/'NG L'!F1249)</f>
        <v>-1.5073286519107114E-3</v>
      </c>
      <c r="L1251">
        <f>('ULVR L'!F1250-'ULVR L'!F1249)/'ULVR L'!F1249</f>
        <v>-2.7268663980625534E-2</v>
      </c>
      <c r="M1251">
        <f>LN('ULVR L'!F1250/'ULVR L'!F1249)</f>
        <v>-2.7647354123055259E-2</v>
      </c>
      <c r="N1251">
        <f>('VGOV L'!F1250-'VGOV L'!F1249)/'VGOV L'!F1249</f>
        <v>1.1009381939424254E-3</v>
      </c>
      <c r="O1251">
        <f>LN('VGOV L'!F1250/'VGOV L'!F1249)</f>
        <v>1.1003326059248705E-3</v>
      </c>
      <c r="P1251">
        <f>('SGLN L'!F1250-'SGLN L'!F1249)/'SGLN L'!F1249</f>
        <v>-5.6751467710371819E-3</v>
      </c>
      <c r="Q1251">
        <f>LN('SGLN L'!F1250/'SGLN L'!F1249)</f>
        <v>-5.6913116040182409E-3</v>
      </c>
    </row>
    <row r="1252" spans="1:17" x14ac:dyDescent="0.3">
      <c r="A1252" t="s">
        <v>1259</v>
      </c>
      <c r="B1252">
        <f>('AAL L'!F1251-'AAL L'!F1250)/'AAL L'!F1250</f>
        <v>4.5774345123388415E-3</v>
      </c>
      <c r="C1252">
        <f>LN('AAL L'!F1251/'AAL L'!F1250)</f>
        <v>4.5669899198118825E-3</v>
      </c>
      <c r="D1252">
        <f>('BARC L'!F1251-'BARC L'!F1250)/'BARC L'!F1250</f>
        <v>-3.5430435583236667E-4</v>
      </c>
      <c r="E1252">
        <f>LN('BARC L'!F1251/'BARC L'!F1250)</f>
        <v>-3.5436713645007408E-4</v>
      </c>
      <c r="F1252">
        <f>('HSX L'!F1251-'HSX L'!F1250)/'HSX L'!F1250</f>
        <v>8.9541608551870291E-4</v>
      </c>
      <c r="G1252">
        <f>LN('HSX L'!F1251/'HSX L'!F1250)</f>
        <v>8.9501543968100805E-4</v>
      </c>
      <c r="H1252">
        <f>('MKS L'!F1251-'MKS L'!F1250)/'MKS L'!F1250</f>
        <v>-1.0164719669043396E-2</v>
      </c>
      <c r="I1252">
        <f>LN('MKS L'!F1251/'MKS L'!F1250)</f>
        <v>-1.0216733200856469E-2</v>
      </c>
      <c r="J1252">
        <f>('NG L'!F1251-'NG L'!F1250)/'NG L'!F1250</f>
        <v>3.124706253354397E-3</v>
      </c>
      <c r="K1252">
        <f>LN('NG L'!F1251/'NG L'!F1250)</f>
        <v>3.1198345046537131E-3</v>
      </c>
      <c r="L1252">
        <f>('ULVR L'!F1251-'ULVR L'!F1250)/'ULVR L'!F1250</f>
        <v>5.0857317166724848E-3</v>
      </c>
      <c r="M1252">
        <f>LN('ULVR L'!F1251/'ULVR L'!F1250)</f>
        <v>5.0728430634771971E-3</v>
      </c>
      <c r="N1252">
        <f>('VGOV L'!F1251-'VGOV L'!F1250)/'VGOV L'!F1250</f>
        <v>2.9502753998346268E-3</v>
      </c>
      <c r="O1252">
        <f>LN('VGOV L'!F1251/'VGOV L'!F1250)</f>
        <v>2.9459318783266585E-3</v>
      </c>
      <c r="P1252">
        <f>('SGLN L'!F1251-'SGLN L'!F1250)/'SGLN L'!F1250</f>
        <v>-2.9521747687463098E-3</v>
      </c>
      <c r="Q1252">
        <f>LN('SGLN L'!F1251/'SGLN L'!F1250)</f>
        <v>-2.9565410321113718E-3</v>
      </c>
    </row>
    <row r="1253" spans="1:17" x14ac:dyDescent="0.3">
      <c r="A1253" t="s">
        <v>1260</v>
      </c>
      <c r="B1253">
        <f>('AAL L'!F1252-'AAL L'!F1251)/'AAL L'!F1251</f>
        <v>1.7249782931197066E-2</v>
      </c>
      <c r="C1253">
        <f>LN('AAL L'!F1252/'AAL L'!F1251)</f>
        <v>1.7102694511777195E-2</v>
      </c>
      <c r="D1253">
        <f>('BARC L'!F1252-'BARC L'!F1251)/'BARC L'!F1251</f>
        <v>1.9954937668347449E-2</v>
      </c>
      <c r="E1253">
        <f>LN('BARC L'!F1252/'BARC L'!F1251)</f>
        <v>1.9758447563747589E-2</v>
      </c>
      <c r="F1253">
        <f>('HSX L'!F1252-'HSX L'!F1251)/'HSX L'!F1251</f>
        <v>-1.0067068437810718E-2</v>
      </c>
      <c r="G1253">
        <f>LN('HSX L'!F1252/'HSX L'!F1251)</f>
        <v>-1.0118084045136826E-2</v>
      </c>
      <c r="H1253">
        <f>('MKS L'!F1252-'MKS L'!F1251)/'MKS L'!F1251</f>
        <v>4.6035136572562686E-3</v>
      </c>
      <c r="I1253">
        <f>LN('MKS L'!F1252/'MKS L'!F1251)</f>
        <v>4.5929498961321752E-3</v>
      </c>
      <c r="J1253">
        <f>('NG L'!F1252-'NG L'!F1251)/'NG L'!F1251</f>
        <v>-1.1815119791712186E-3</v>
      </c>
      <c r="K1253">
        <f>LN('NG L'!F1252/'NG L'!F1251)</f>
        <v>-1.1822105147226869E-3</v>
      </c>
      <c r="L1253">
        <f>('ULVR L'!F1252-'ULVR L'!F1251)/'ULVR L'!F1251</f>
        <v>-4.9363630317895231E-4</v>
      </c>
      <c r="M1253">
        <f>LN('ULVR L'!F1252/'ULVR L'!F1251)</f>
        <v>-4.937581816896649E-4</v>
      </c>
      <c r="N1253">
        <f>('VGOV L'!F1252-'VGOV L'!F1251)/'VGOV L'!F1251</f>
        <v>-1.595387624906603E-3</v>
      </c>
      <c r="O1253">
        <f>LN('VGOV L'!F1252/'VGOV L'!F1251)</f>
        <v>-1.5966616109248006E-3</v>
      </c>
      <c r="P1253">
        <f>('SGLN L'!F1252-'SGLN L'!F1251)/'SGLN L'!F1251</f>
        <v>-5.921831819976313E-4</v>
      </c>
      <c r="Q1253">
        <f>LN('SGLN L'!F1252/'SGLN L'!F1251)</f>
        <v>-5.9235859171133474E-4</v>
      </c>
    </row>
    <row r="1254" spans="1:17" x14ac:dyDescent="0.3">
      <c r="A1254" t="s">
        <v>1261</v>
      </c>
      <c r="B1254">
        <f>('AAL L'!F1253-'AAL L'!F1252)/'AAL L'!F1252</f>
        <v>5.3591498906756192E-2</v>
      </c>
      <c r="C1254">
        <f>LN('AAL L'!F1253/'AAL L'!F1252)</f>
        <v>5.2204802798927481E-2</v>
      </c>
      <c r="D1254">
        <f>('BARC L'!F1253-'BARC L'!F1252)/'BARC L'!F1252</f>
        <v>2.0027944775884314E-2</v>
      </c>
      <c r="E1254">
        <f>LN('BARC L'!F1253/'BARC L'!F1252)</f>
        <v>1.9830023759995336E-2</v>
      </c>
      <c r="F1254">
        <f>('HSX L'!F1253-'HSX L'!F1252)/'HSX L'!F1252</f>
        <v>7.2316359832526175E-3</v>
      </c>
      <c r="G1254">
        <f>LN('HSX L'!F1253/'HSX L'!F1252)</f>
        <v>7.2056130871809105E-3</v>
      </c>
      <c r="H1254">
        <f>('MKS L'!F1253-'MKS L'!F1252)/'MKS L'!F1252</f>
        <v>-2.6436549333254136E-2</v>
      </c>
      <c r="I1254">
        <f>LN('MKS L'!F1253/'MKS L'!F1252)</f>
        <v>-2.6792278413287161E-2</v>
      </c>
      <c r="J1254">
        <f>('NG L'!F1253-'NG L'!F1252)/'NG L'!F1252</f>
        <v>-3.118591819147201E-3</v>
      </c>
      <c r="K1254">
        <f>LN('NG L'!F1253/'NG L'!F1252)</f>
        <v>-3.1234647603948606E-3</v>
      </c>
      <c r="L1254">
        <f>('ULVR L'!F1253-'ULVR L'!F1252)/'ULVR L'!F1252</f>
        <v>1.419950474173471E-2</v>
      </c>
      <c r="M1254">
        <f>LN('ULVR L'!F1253/'ULVR L'!F1252)</f>
        <v>1.4099636054598812E-2</v>
      </c>
      <c r="N1254">
        <f>('VGOV L'!F1253-'VGOV L'!F1252)/'VGOV L'!F1252</f>
        <v>-3.9948423843699836E-4</v>
      </c>
      <c r="O1254">
        <f>LN('VGOV L'!F1253/'VGOV L'!F1252)</f>
        <v>-3.9956405352272015E-4</v>
      </c>
      <c r="P1254">
        <f>('SGLN L'!F1253-'SGLN L'!F1252)/'SGLN L'!F1252</f>
        <v>1.0468101915860163E-2</v>
      </c>
      <c r="Q1254">
        <f>LN('SGLN L'!F1253/'SGLN L'!F1252)</f>
        <v>1.0413690728824093E-2</v>
      </c>
    </row>
    <row r="1255" spans="1:17" x14ac:dyDescent="0.3">
      <c r="A1255" t="s">
        <v>1262</v>
      </c>
      <c r="B1255">
        <f>('AAL L'!F1254-'AAL L'!F1253)/'AAL L'!F1253</f>
        <v>-3.1126636599020017E-2</v>
      </c>
      <c r="C1255">
        <f>LN('AAL L'!F1254/'AAL L'!F1253)</f>
        <v>-3.1621363556467032E-2</v>
      </c>
      <c r="D1255">
        <f>('BARC L'!F1254-'BARC L'!F1253)/'BARC L'!F1253</f>
        <v>-9.7606589913086378E-3</v>
      </c>
      <c r="E1255">
        <f>LN('BARC L'!F1254/'BARC L'!F1253)</f>
        <v>-9.8086064777635432E-3</v>
      </c>
      <c r="F1255">
        <f>('HSX L'!F1254-'HSX L'!F1253)/'HSX L'!F1253</f>
        <v>-1.6827362511421869E-2</v>
      </c>
      <c r="G1255">
        <f>LN('HSX L'!F1254/'HSX L'!F1253)</f>
        <v>-1.6970551173944106E-2</v>
      </c>
      <c r="H1255">
        <f>('MKS L'!F1254-'MKS L'!F1253)/'MKS L'!F1253</f>
        <v>-1.8826742201465969E-2</v>
      </c>
      <c r="I1255">
        <f>LN('MKS L'!F1254/'MKS L'!F1253)</f>
        <v>-1.9006221556930842E-2</v>
      </c>
      <c r="J1255">
        <f>('NG L'!F1254-'NG L'!F1253)/'NG L'!F1253</f>
        <v>-3.1284138553036491E-3</v>
      </c>
      <c r="K1255">
        <f>LN('NG L'!F1254/'NG L'!F1253)</f>
        <v>-3.1333175718358348E-3</v>
      </c>
      <c r="L1255">
        <f>('ULVR L'!F1254-'ULVR L'!F1253)/'ULVR L'!F1253</f>
        <v>1.071323951192074E-2</v>
      </c>
      <c r="M1255">
        <f>LN('ULVR L'!F1254/'ULVR L'!F1253)</f>
        <v>1.0656259361571722E-2</v>
      </c>
      <c r="N1255">
        <f>('VGOV L'!F1254-'VGOV L'!F1253)/'VGOV L'!F1253</f>
        <v>1.5023733182814288E-4</v>
      </c>
      <c r="O1255">
        <f>LN('VGOV L'!F1254/'VGOV L'!F1253)</f>
        <v>1.5022604733034621E-4</v>
      </c>
      <c r="P1255">
        <f>('SGLN L'!F1254-'SGLN L'!F1253)/'SGLN L'!F1253</f>
        <v>0</v>
      </c>
      <c r="Q1255">
        <f>LN('SGLN L'!F1254/'SGLN L'!F1253)</f>
        <v>0</v>
      </c>
    </row>
    <row r="1256" spans="1:17" x14ac:dyDescent="0.3">
      <c r="A1256" t="s">
        <v>1263</v>
      </c>
      <c r="B1256">
        <f>('AAL L'!F1255-'AAL L'!F1254)/'AAL L'!F1254</f>
        <v>3.4320500527371837E-2</v>
      </c>
      <c r="C1256">
        <f>LN('AAL L'!F1255/'AAL L'!F1254)</f>
        <v>3.3744689883306485E-2</v>
      </c>
      <c r="D1256">
        <f>('BARC L'!F1255-'BARC L'!F1254)/'BARC L'!F1254</f>
        <v>8.0230895653667037E-3</v>
      </c>
      <c r="E1256">
        <f>LN('BARC L'!F1255/'BARC L'!F1254)</f>
        <v>7.9910757016792584E-3</v>
      </c>
      <c r="F1256">
        <f>('HSX L'!F1255-'HSX L'!F1254)/'HSX L'!F1254</f>
        <v>-1.2323291667765111E-2</v>
      </c>
      <c r="G1256">
        <f>LN('HSX L'!F1255/'HSX L'!F1254)</f>
        <v>-1.2399853069066141E-2</v>
      </c>
      <c r="H1256">
        <f>('MKS L'!F1255-'MKS L'!F1254)/'MKS L'!F1254</f>
        <v>1.3653213513441663E-2</v>
      </c>
      <c r="I1256">
        <f>LN('MKS L'!F1255/'MKS L'!F1254)</f>
        <v>1.3560848166710814E-2</v>
      </c>
      <c r="J1256">
        <f>('NG L'!F1255-'NG L'!F1254)/'NG L'!F1254</f>
        <v>4.328499350281536E-3</v>
      </c>
      <c r="K1256">
        <f>LN('NG L'!F1255/'NG L'!F1254)</f>
        <v>4.3191583422995629E-3</v>
      </c>
      <c r="L1256">
        <f>('ULVR L'!F1255-'ULVR L'!F1254)/'ULVR L'!F1254</f>
        <v>-4.3362337801736211E-3</v>
      </c>
      <c r="M1256">
        <f>LN('ULVR L'!F1255/'ULVR L'!F1254)</f>
        <v>-4.3456625085242385E-3</v>
      </c>
      <c r="N1256">
        <f>('VGOV L'!F1255-'VGOV L'!F1254)/'VGOV L'!F1254</f>
        <v>3.6961282077167239E-3</v>
      </c>
      <c r="O1256">
        <f>LN('VGOV L'!F1255/'VGOV L'!F1254)</f>
        <v>3.6893143107161381E-3</v>
      </c>
      <c r="P1256">
        <f>('SGLN L'!F1255-'SGLN L'!F1254)/'SGLN L'!F1254</f>
        <v>-2.7365129007036748E-3</v>
      </c>
      <c r="Q1256">
        <f>LN('SGLN L'!F1255/'SGLN L'!F1254)</f>
        <v>-2.7402639969765765E-3</v>
      </c>
    </row>
    <row r="1257" spans="1:17" x14ac:dyDescent="0.3">
      <c r="A1257" t="s">
        <v>1264</v>
      </c>
      <c r="B1257">
        <f>('AAL L'!F1256-'AAL L'!F1255)/'AAL L'!F1255</f>
        <v>2.8181858117388155E-2</v>
      </c>
      <c r="C1257">
        <f>LN('AAL L'!F1256/'AAL L'!F1255)</f>
        <v>2.7792056170618754E-2</v>
      </c>
      <c r="D1257">
        <f>('BARC L'!F1256-'BARC L'!F1255)/'BARC L'!F1255</f>
        <v>2.6150110796200432E-3</v>
      </c>
      <c r="E1257">
        <f>LN('BARC L'!F1256/'BARC L'!F1255)</f>
        <v>2.611597887209308E-3</v>
      </c>
      <c r="F1257">
        <f>('HSX L'!F1256-'HSX L'!F1255)/'HSX L'!F1255</f>
        <v>6.561945227009551E-2</v>
      </c>
      <c r="G1257">
        <f>LN('HSX L'!F1256/'HSX L'!F1255)</f>
        <v>6.3556275395344045E-2</v>
      </c>
      <c r="H1257">
        <f>('MKS L'!F1256-'MKS L'!F1255)/'MKS L'!F1255</f>
        <v>7.2778570006116561E-4</v>
      </c>
      <c r="I1257">
        <f>LN('MKS L'!F1256/'MKS L'!F1255)</f>
        <v>7.27520992474361E-4</v>
      </c>
      <c r="J1257">
        <f>('NG L'!F1256-'NG L'!F1255)/'NG L'!F1255</f>
        <v>-2.1541969993380526E-4</v>
      </c>
      <c r="K1257">
        <f>LN('NG L'!F1256/'NG L'!F1255)</f>
        <v>-2.1544290609010051E-4</v>
      </c>
      <c r="L1257">
        <f>('ULVR L'!F1256-'ULVR L'!F1255)/'ULVR L'!F1255</f>
        <v>5.4440089227467837E-3</v>
      </c>
      <c r="M1257">
        <f>LN('ULVR L'!F1256/'ULVR L'!F1255)</f>
        <v>5.4292438693191846E-3</v>
      </c>
      <c r="N1257">
        <f>('VGOV L'!F1256-'VGOV L'!F1255)/'VGOV L'!F1255</f>
        <v>2.9861563471966306E-3</v>
      </c>
      <c r="O1257">
        <f>LN('VGOV L'!F1256/'VGOV L'!F1255)</f>
        <v>2.9817066384814775E-3</v>
      </c>
      <c r="P1257">
        <f>('SGLN L'!F1256-'SGLN L'!F1255)/'SGLN L'!F1255</f>
        <v>-3.5280282242257936E-3</v>
      </c>
      <c r="Q1257">
        <f>LN('SGLN L'!F1256/'SGLN L'!F1255)</f>
        <v>-3.5342663924120632E-3</v>
      </c>
    </row>
    <row r="1258" spans="1:17" x14ac:dyDescent="0.3">
      <c r="A1258" t="s">
        <v>1265</v>
      </c>
      <c r="B1258">
        <f>('AAL L'!F1257-'AAL L'!F1256)/'AAL L'!F1256</f>
        <v>1.503098338664528E-2</v>
      </c>
      <c r="C1258">
        <f>LN('AAL L'!F1257/'AAL L'!F1256)</f>
        <v>1.4919137531941001E-2</v>
      </c>
      <c r="D1258">
        <f>('BARC L'!F1257-'BARC L'!F1256)/'BARC L'!F1256</f>
        <v>1.4062333407013483E-2</v>
      </c>
      <c r="E1258">
        <f>LN('BARC L'!F1257/'BARC L'!F1256)</f>
        <v>1.3964376067598845E-2</v>
      </c>
      <c r="F1258">
        <f>('HSX L'!F1257-'HSX L'!F1256)/'HSX L'!F1256</f>
        <v>-2.6020061694853797E-3</v>
      </c>
      <c r="G1258">
        <f>LN('HSX L'!F1257/'HSX L'!F1256)</f>
        <v>-2.6053972712608274E-3</v>
      </c>
      <c r="H1258">
        <f>('MKS L'!F1257-'MKS L'!F1256)/'MKS L'!F1256</f>
        <v>1.1276971868202793E-2</v>
      </c>
      <c r="I1258">
        <f>LN('MKS L'!F1257/'MKS L'!F1256)</f>
        <v>1.1213860845214566E-2</v>
      </c>
      <c r="J1258">
        <f>('NG L'!F1257-'NG L'!F1256)/'NG L'!F1256</f>
        <v>-6.4666207515495029E-4</v>
      </c>
      <c r="K1258">
        <f>LN('NG L'!F1257/'NG L'!F1256)</f>
        <v>-6.4687125125704244E-4</v>
      </c>
      <c r="L1258">
        <f>('ULVR L'!F1257-'ULVR L'!F1256)/'ULVR L'!F1256</f>
        <v>-7.4600905849271119E-3</v>
      </c>
      <c r="M1258">
        <f>LN('ULVR L'!F1257/'ULVR L'!F1256)</f>
        <v>-7.4880562316775416E-3</v>
      </c>
      <c r="N1258">
        <f>('VGOV L'!F1257-'VGOV L'!F1256)/'VGOV L'!F1256</f>
        <v>9.4262371936316644E-4</v>
      </c>
      <c r="O1258">
        <f>LN('VGOV L'!F1257/'VGOV L'!F1256)</f>
        <v>9.421797286140156E-4</v>
      </c>
      <c r="P1258">
        <f>('SGLN L'!F1257-'SGLN L'!F1256)/'SGLN L'!F1256</f>
        <v>-1.966955153422502E-3</v>
      </c>
      <c r="Q1258">
        <f>LN('SGLN L'!F1257/'SGLN L'!F1256)</f>
        <v>-1.9688921501174726E-3</v>
      </c>
    </row>
    <row r="1259" spans="1:17" x14ac:dyDescent="0.3">
      <c r="A1259" t="s">
        <v>1266</v>
      </c>
      <c r="B1259">
        <f>('AAL L'!F1258-'AAL L'!F1257)/'AAL L'!F1257</f>
        <v>-5.0377462023050386E-2</v>
      </c>
      <c r="C1259">
        <f>LN('AAL L'!F1258/'AAL L'!F1257)</f>
        <v>-5.1690701788728415E-2</v>
      </c>
      <c r="D1259">
        <f>('BARC L'!F1258-'BARC L'!F1257)/'BARC L'!F1257</f>
        <v>4.9205125614412279E-3</v>
      </c>
      <c r="E1259">
        <f>LN('BARC L'!F1258/'BARC L'!F1257)</f>
        <v>4.9084464044382506E-3</v>
      </c>
      <c r="F1259">
        <f>('HSX L'!F1258-'HSX L'!F1257)/'HSX L'!F1257</f>
        <v>3.0434272196758643E-3</v>
      </c>
      <c r="G1259">
        <f>LN('HSX L'!F1258/'HSX L'!F1257)</f>
        <v>3.038805370188928E-3</v>
      </c>
      <c r="H1259">
        <f>('MKS L'!F1258-'MKS L'!F1257)/'MKS L'!F1257</f>
        <v>5.0360029020624208E-3</v>
      </c>
      <c r="I1259">
        <f>LN('MKS L'!F1258/'MKS L'!F1257)</f>
        <v>5.0233646525293541E-3</v>
      </c>
      <c r="J1259">
        <f>('NG L'!F1258-'NG L'!F1257)/'NG L'!F1257</f>
        <v>7.2253585893539158E-3</v>
      </c>
      <c r="K1259">
        <f>LN('NG L'!F1258/'NG L'!F1257)</f>
        <v>7.1993807437597075E-3</v>
      </c>
      <c r="L1259">
        <f>('ULVR L'!F1258-'ULVR L'!F1257)/'ULVR L'!F1257</f>
        <v>-5.8464089054672515E-3</v>
      </c>
      <c r="M1259">
        <f>LN('ULVR L'!F1258/'ULVR L'!F1257)</f>
        <v>-5.8635660585158022E-3</v>
      </c>
      <c r="N1259">
        <f>('VGOV L'!F1258-'VGOV L'!F1257)/'VGOV L'!F1257</f>
        <v>-6.9390135823741556E-4</v>
      </c>
      <c r="O1259">
        <f>LN('VGOV L'!F1258/'VGOV L'!F1257)</f>
        <v>-6.9414221921386952E-4</v>
      </c>
      <c r="P1259">
        <f>('SGLN L'!F1258-'SGLN L'!F1257)/'SGLN L'!F1257</f>
        <v>-4.3358297201418995E-3</v>
      </c>
      <c r="Q1259">
        <f>LN('SGLN L'!F1258/'SGLN L'!F1257)</f>
        <v>-4.3452566888454594E-3</v>
      </c>
    </row>
    <row r="1260" spans="1:17" x14ac:dyDescent="0.3">
      <c r="A1260" t="s">
        <v>1267</v>
      </c>
      <c r="B1260">
        <f>('AAL L'!F1259-'AAL L'!F1258)/'AAL L'!F1258</f>
        <v>5.1978929201405687E-3</v>
      </c>
      <c r="C1260">
        <f>LN('AAL L'!F1259/'AAL L'!F1258)</f>
        <v>5.1844305053782543E-3</v>
      </c>
      <c r="D1260">
        <f>('BARC L'!F1259-'BARC L'!F1258)/'BARC L'!F1258</f>
        <v>1.6358769429526236E-2</v>
      </c>
      <c r="E1260">
        <f>LN('BARC L'!F1259/'BARC L'!F1258)</f>
        <v>1.6226406341516939E-2</v>
      </c>
      <c r="F1260">
        <f>('HSX L'!F1259-'HSX L'!F1258)/'HSX L'!F1258</f>
        <v>-2.1672333133963766E-4</v>
      </c>
      <c r="G1260">
        <f>LN('HSX L'!F1259/'HSX L'!F1258)</f>
        <v>-2.1674681923441463E-4</v>
      </c>
      <c r="H1260">
        <f>('MKS L'!F1259-'MKS L'!F1258)/'MKS L'!F1258</f>
        <v>1.7893495189504754E-3</v>
      </c>
      <c r="I1260">
        <f>LN('MKS L'!F1259/'MKS L'!F1258)</f>
        <v>1.7877505402370505E-3</v>
      </c>
      <c r="J1260">
        <f>('NG L'!F1259-'NG L'!F1258)/'NG L'!F1258</f>
        <v>7.9228643908783401E-3</v>
      </c>
      <c r="K1260">
        <f>LN('NG L'!F1259/'NG L'!F1258)</f>
        <v>7.8916432993628525E-3</v>
      </c>
      <c r="L1260">
        <f>('ULVR L'!F1259-'ULVR L'!F1258)/'ULVR L'!F1258</f>
        <v>-1.9514500382714919E-3</v>
      </c>
      <c r="M1260">
        <f>LN('ULVR L'!F1259/'ULVR L'!F1258)</f>
        <v>-1.9533565976714538E-3</v>
      </c>
      <c r="N1260">
        <f>('VGOV L'!F1259-'VGOV L'!F1258)/'VGOV L'!F1258</f>
        <v>-9.7727872494890768E-3</v>
      </c>
      <c r="O1260">
        <f>LN('VGOV L'!F1259/'VGOV L'!F1258)</f>
        <v>-9.8208543575952437E-3</v>
      </c>
      <c r="P1260">
        <f>('SGLN L'!F1259-'SGLN L'!F1258)/'SGLN L'!F1258</f>
        <v>-1.8606492478226443E-2</v>
      </c>
      <c r="Q1260">
        <f>LN('SGLN L'!F1259/'SGLN L'!F1258)</f>
        <v>-1.8781770875245903E-2</v>
      </c>
    </row>
    <row r="1261" spans="1:17" x14ac:dyDescent="0.3">
      <c r="A1261" t="s">
        <v>1268</v>
      </c>
      <c r="B1261">
        <f>('AAL L'!F1260-'AAL L'!F1259)/'AAL L'!F1259</f>
        <v>7.7565977074096192E-3</v>
      </c>
      <c r="C1261">
        <f>LN('AAL L'!F1260/'AAL L'!F1259)</f>
        <v>7.726669962111337E-3</v>
      </c>
      <c r="D1261">
        <f>('BARC L'!F1260-'BARC L'!F1259)/'BARC L'!F1259</f>
        <v>9.4165296824518848E-3</v>
      </c>
      <c r="E1261">
        <f>LN('BARC L'!F1260/'BARC L'!F1259)</f>
        <v>9.3724705403420653E-3</v>
      </c>
      <c r="F1261">
        <f>('HSX L'!F1260-'HSX L'!F1259)/'HSX L'!F1259</f>
        <v>5.6362268238949256E-3</v>
      </c>
      <c r="G1261">
        <f>LN('HSX L'!F1260/'HSX L'!F1259)</f>
        <v>5.6204027284406594E-3</v>
      </c>
      <c r="H1261">
        <f>('MKS L'!F1260-'MKS L'!F1259)/'MKS L'!F1259</f>
        <v>2.5010729245113763E-3</v>
      </c>
      <c r="I1261">
        <f>LN('MKS L'!F1260/'MKS L'!F1259)</f>
        <v>2.4979504469036652E-3</v>
      </c>
      <c r="J1261">
        <f>('NG L'!F1260-'NG L'!F1259)/'NG L'!F1259</f>
        <v>3.9302605235425709E-3</v>
      </c>
      <c r="K1261">
        <f>LN('NG L'!F1260/'NG L'!F1259)</f>
        <v>3.9225572270289713E-3</v>
      </c>
      <c r="L1261">
        <f>('ULVR L'!F1260-'ULVR L'!F1259)/'ULVR L'!F1259</f>
        <v>7.9425680399915089E-3</v>
      </c>
      <c r="M1261">
        <f>LN('ULVR L'!F1260/'ULVR L'!F1259)</f>
        <v>7.9111918751723579E-3</v>
      </c>
      <c r="N1261">
        <f>('VGOV L'!F1260-'VGOV L'!F1259)/'VGOV L'!F1259</f>
        <v>8.4162771911603478E-3</v>
      </c>
      <c r="O1261">
        <f>LN('VGOV L'!F1260/'VGOV L'!F1259)</f>
        <v>8.3810578030595745E-3</v>
      </c>
      <c r="P1261">
        <f>('SGLN L'!F1260-'SGLN L'!F1259)/'SGLN L'!F1259</f>
        <v>-1.6639774102460668E-2</v>
      </c>
      <c r="Q1261">
        <f>LN('SGLN L'!F1260/'SGLN L'!F1259)</f>
        <v>-1.6779770319962094E-2</v>
      </c>
    </row>
    <row r="1262" spans="1:17" x14ac:dyDescent="0.3">
      <c r="A1262" t="s">
        <v>1269</v>
      </c>
      <c r="B1262">
        <f>('AAL L'!F1261-'AAL L'!F1260)/'AAL L'!F1260</f>
        <v>1.1922924849091916E-2</v>
      </c>
      <c r="C1262">
        <f>LN('AAL L'!F1261/'AAL L'!F1260)</f>
        <v>1.1852406748548813E-2</v>
      </c>
      <c r="D1262">
        <f>('BARC L'!F1261-'BARC L'!F1260)/'BARC L'!F1260</f>
        <v>5.4234443829973876E-3</v>
      </c>
      <c r="E1262">
        <f>LN('BARC L'!F1261/'BARC L'!F1260)</f>
        <v>5.4087904677623481E-3</v>
      </c>
      <c r="F1262">
        <f>('HSX L'!F1261-'HSX L'!F1260)/'HSX L'!F1260</f>
        <v>1.3580648448854312E-2</v>
      </c>
      <c r="G1262">
        <f>LN('HSX L'!F1261/'HSX L'!F1260)</f>
        <v>1.3489257941251411E-2</v>
      </c>
      <c r="H1262">
        <f>('MKS L'!F1261-'MKS L'!F1260)/'MKS L'!F1260</f>
        <v>5.3456358968763124E-3</v>
      </c>
      <c r="I1262">
        <f>LN('MKS L'!F1261/'MKS L'!F1260)</f>
        <v>5.3313987006788285E-3</v>
      </c>
      <c r="J1262">
        <f>('NG L'!F1261-'NG L'!F1260)/'NG L'!F1260</f>
        <v>6.7717650050212767E-3</v>
      </c>
      <c r="K1262">
        <f>LN('NG L'!F1261/'NG L'!F1260)</f>
        <v>6.7489395919940942E-3</v>
      </c>
      <c r="L1262">
        <f>('ULVR L'!F1261-'ULVR L'!F1260)/'ULVR L'!F1260</f>
        <v>-4.2428021080709059E-3</v>
      </c>
      <c r="M1262">
        <f>LN('ULVR L'!F1261/'ULVR L'!F1260)</f>
        <v>-4.2518283329731465E-3</v>
      </c>
      <c r="N1262">
        <f>('VGOV L'!F1261-'VGOV L'!F1260)/'VGOV L'!F1260</f>
        <v>-8.4442001532025561E-4</v>
      </c>
      <c r="O1262">
        <f>LN('VGOV L'!F1261/'VGOV L'!F1260)</f>
        <v>-8.4477673873179079E-4</v>
      </c>
      <c r="P1262">
        <f>('SGLN L'!F1261-'SGLN L'!F1260)/'SGLN L'!F1260</f>
        <v>-1.1280894267254641E-3</v>
      </c>
      <c r="Q1262">
        <f>LN('SGLN L'!F1261/'SGLN L'!F1260)</f>
        <v>-1.1287261985382445E-3</v>
      </c>
    </row>
    <row r="1263" spans="1:17" x14ac:dyDescent="0.3">
      <c r="A1263" t="s">
        <v>1270</v>
      </c>
      <c r="B1263">
        <f>('AAL L'!F1262-'AAL L'!F1261)/'AAL L'!F1261</f>
        <v>2.371336611328359E-2</v>
      </c>
      <c r="C1263">
        <f>LN('AAL L'!F1262/'AAL L'!F1261)</f>
        <v>2.3436571528550307E-2</v>
      </c>
      <c r="D1263">
        <f>('BARC L'!F1262-'BARC L'!F1261)/'BARC L'!F1261</f>
        <v>6.0417031229924971E-3</v>
      </c>
      <c r="E1263">
        <f>LN('BARC L'!F1262/'BARC L'!F1261)</f>
        <v>6.0235252149504924E-3</v>
      </c>
      <c r="F1263">
        <f>('HSX L'!F1262-'HSX L'!F1261)/'HSX L'!F1261</f>
        <v>1.6588564105553923E-2</v>
      </c>
      <c r="G1263">
        <f>LN('HSX L'!F1262/'HSX L'!F1261)</f>
        <v>1.6452476808976407E-2</v>
      </c>
      <c r="H1263">
        <f>('MKS L'!F1262-'MKS L'!F1261)/'MKS L'!F1261</f>
        <v>4.2536830426105239E-3</v>
      </c>
      <c r="I1263">
        <f>LN('MKS L'!F1262/'MKS L'!F1261)</f>
        <v>4.2446617064522893E-3</v>
      </c>
      <c r="J1263">
        <f>('NG L'!F1262-'NG L'!F1261)/'NG L'!F1261</f>
        <v>-3.8884131640235754E-3</v>
      </c>
      <c r="K1263">
        <f>LN('NG L'!F1262/'NG L'!F1261)</f>
        <v>-3.8959926971080519E-3</v>
      </c>
      <c r="L1263">
        <f>('ULVR L'!F1262-'ULVR L'!F1261)/'ULVR L'!F1261</f>
        <v>7.1826202241344591E-3</v>
      </c>
      <c r="M1263">
        <f>LN('ULVR L'!F1262/'ULVR L'!F1261)</f>
        <v>7.156948063115647E-3</v>
      </c>
      <c r="N1263">
        <f>('VGOV L'!F1262-'VGOV L'!F1261)/'VGOV L'!F1261</f>
        <v>7.9547255319935208E-4</v>
      </c>
      <c r="O1263">
        <f>LN('VGOV L'!F1262/'VGOV L'!F1261)</f>
        <v>7.9515633259332234E-4</v>
      </c>
      <c r="P1263">
        <f>('SGLN L'!F1262-'SGLN L'!F1261)/'SGLN L'!F1261</f>
        <v>1.1909650924024641E-2</v>
      </c>
      <c r="Q1263">
        <f>LN('SGLN L'!F1262/'SGLN L'!F1261)</f>
        <v>1.183928913672022E-2</v>
      </c>
    </row>
    <row r="1264" spans="1:17" x14ac:dyDescent="0.3">
      <c r="A1264" t="s">
        <v>1271</v>
      </c>
      <c r="B1264">
        <f>('AAL L'!F1263-'AAL L'!F1262)/'AAL L'!F1262</f>
        <v>-9.3238174870433274E-3</v>
      </c>
      <c r="C1264">
        <f>LN('AAL L'!F1263/'AAL L'!F1262)</f>
        <v>-9.3675563611285428E-3</v>
      </c>
      <c r="D1264">
        <f>('BARC L'!F1263-'BARC L'!F1262)/'BARC L'!F1262</f>
        <v>-1.1904689693455039E-2</v>
      </c>
      <c r="E1264">
        <f>LN('BARC L'!F1263/'BARC L'!F1262)</f>
        <v>-1.1976117965395751E-2</v>
      </c>
      <c r="F1264">
        <f>('HSX L'!F1263-'HSX L'!F1262)/'HSX L'!F1262</f>
        <v>1.1332567343421802E-3</v>
      </c>
      <c r="G1264">
        <f>LN('HSX L'!F1263/'HSX L'!F1262)</f>
        <v>1.1326150836535374E-3</v>
      </c>
      <c r="H1264">
        <f>('MKS L'!F1263-'MKS L'!F1262)/'MKS L'!F1262</f>
        <v>3.2827595748860398E-2</v>
      </c>
      <c r="I1264">
        <f>LN('MKS L'!F1263/'MKS L'!F1262)</f>
        <v>3.2300279547387754E-2</v>
      </c>
      <c r="J1264">
        <f>('NG L'!F1263-'NG L'!F1262)/'NG L'!F1262</f>
        <v>2.8486874659429742E-3</v>
      </c>
      <c r="K1264">
        <f>LN('NG L'!F1263/'NG L'!F1262)</f>
        <v>2.8446376450966056E-3</v>
      </c>
      <c r="L1264">
        <f>('ULVR L'!F1263-'ULVR L'!F1262)/'ULVR L'!F1262</f>
        <v>-1.5714243378698338E-3</v>
      </c>
      <c r="M1264">
        <f>LN('ULVR L'!F1263/'ULVR L'!F1262)</f>
        <v>-1.5726603200993973E-3</v>
      </c>
      <c r="N1264">
        <f>('VGOV L'!F1263-'VGOV L'!F1262)/'VGOV L'!F1262</f>
        <v>-4.5210228995362124E-3</v>
      </c>
      <c r="O1264">
        <f>LN('VGOV L'!F1263/'VGOV L'!F1262)</f>
        <v>-4.5312736310949633E-3</v>
      </c>
      <c r="P1264">
        <f>('SGLN L'!F1263-'SGLN L'!F1262)/'SGLN L'!F1262</f>
        <v>2.130681818181818E-3</v>
      </c>
      <c r="Q1264">
        <f>LN('SGLN L'!F1263/'SGLN L'!F1262)</f>
        <v>2.1284151348263543E-3</v>
      </c>
    </row>
    <row r="1265" spans="1:17" x14ac:dyDescent="0.3">
      <c r="A1265" t="s">
        <v>1272</v>
      </c>
      <c r="B1265">
        <f>('AAL L'!F1264-'AAL L'!F1263)/'AAL L'!F1263</f>
        <v>-3.2353553515384174E-3</v>
      </c>
      <c r="C1265">
        <f>LN('AAL L'!F1264/'AAL L'!F1263)</f>
        <v>-3.2406004298473263E-3</v>
      </c>
      <c r="D1265">
        <f>('BARC L'!F1264-'BARC L'!F1263)/'BARC L'!F1263</f>
        <v>4.5585795011337344E-3</v>
      </c>
      <c r="E1265">
        <f>LN('BARC L'!F1264/'BARC L'!F1263)</f>
        <v>4.5482206467770429E-3</v>
      </c>
      <c r="F1265">
        <f>('HSX L'!F1264-'HSX L'!F1263)/'HSX L'!F1263</f>
        <v>-7.3144993309698864E-3</v>
      </c>
      <c r="G1265">
        <f>LN('HSX L'!F1264/'HSX L'!F1263)</f>
        <v>-7.3413814475661024E-3</v>
      </c>
      <c r="H1265">
        <f>('MKS L'!F1264-'MKS L'!F1263)/'MKS L'!F1263</f>
        <v>4.7846146157769802E-3</v>
      </c>
      <c r="I1265">
        <f>LN('MKS L'!F1264/'MKS L'!F1263)</f>
        <v>4.7732047274044878E-3</v>
      </c>
      <c r="J1265">
        <f>('NG L'!F1264-'NG L'!F1263)/'NG L'!F1263</f>
        <v>5.2603119705422014E-3</v>
      </c>
      <c r="K1265">
        <f>LN('NG L'!F1264/'NG L'!F1263)</f>
        <v>5.2465248580683133E-3</v>
      </c>
      <c r="L1265">
        <f>('ULVR L'!F1264-'ULVR L'!F1263)/'ULVR L'!F1263</f>
        <v>7.0217916871050372E-3</v>
      </c>
      <c r="M1265">
        <f>LN('ULVR L'!F1264/'ULVR L'!F1263)</f>
        <v>6.9972537079446406E-3</v>
      </c>
      <c r="N1265">
        <f>('VGOV L'!F1264-'VGOV L'!F1263)/'VGOV L'!F1263</f>
        <v>2.145845845603104E-3</v>
      </c>
      <c r="O1265">
        <f>LN('VGOV L'!F1264/'VGOV L'!F1263)</f>
        <v>2.1435468067411713E-3</v>
      </c>
      <c r="P1265">
        <f>('SGLN L'!F1264-'SGLN L'!F1263)/'SGLN L'!F1263</f>
        <v>1.2250683405892478E-2</v>
      </c>
      <c r="Q1265">
        <f>LN('SGLN L'!F1264/'SGLN L'!F1263)</f>
        <v>1.21762510653883E-2</v>
      </c>
    </row>
    <row r="1266" spans="1:17" x14ac:dyDescent="0.3">
      <c r="A1266" t="s">
        <v>1273</v>
      </c>
      <c r="B1266">
        <f>('AAL L'!F1265-'AAL L'!F1264)/'AAL L'!F1264</f>
        <v>-1.9327083449597743E-2</v>
      </c>
      <c r="C1266">
        <f>LN('AAL L'!F1265/'AAL L'!F1264)</f>
        <v>-1.9516293412228884E-2</v>
      </c>
      <c r="D1266">
        <f>('BARC L'!F1265-'BARC L'!F1264)/'BARC L'!F1264</f>
        <v>-1.1777331988698994E-2</v>
      </c>
      <c r="E1266">
        <f>LN('BARC L'!F1265/'BARC L'!F1264)</f>
        <v>-1.1847234145757859E-2</v>
      </c>
      <c r="F1266">
        <f>('HSX L'!F1265-'HSX L'!F1264)/'HSX L'!F1264</f>
        <v>-5.2631396104234479E-3</v>
      </c>
      <c r="G1266">
        <f>LN('HSX L'!F1265/'HSX L'!F1264)</f>
        <v>-5.2770387197881548E-3</v>
      </c>
      <c r="H1266">
        <f>('MKS L'!F1265-'MKS L'!F1264)/'MKS L'!F1264</f>
        <v>6.8032091792652883E-4</v>
      </c>
      <c r="I1266">
        <f>LN('MKS L'!F1265/'MKS L'!F1264)</f>
        <v>6.8008960455638882E-4</v>
      </c>
      <c r="J1266">
        <f>('NG L'!F1265-'NG L'!F1264)/'NG L'!F1264</f>
        <v>1.4652722473914824E-3</v>
      </c>
      <c r="K1266">
        <f>LN('NG L'!F1265/'NG L'!F1264)</f>
        <v>1.4641997835186248E-3</v>
      </c>
      <c r="L1266">
        <f>('ULVR L'!F1265-'ULVR L'!F1264)/'ULVR L'!F1264</f>
        <v>-6.9728299278818398E-3</v>
      </c>
      <c r="M1266">
        <f>LN('ULVR L'!F1265/'ULVR L'!F1264)</f>
        <v>-6.9972537079447507E-3</v>
      </c>
      <c r="N1266">
        <f>('VGOV L'!F1265-'VGOV L'!F1264)/'VGOV L'!F1264</f>
        <v>5.4777023368871177E-4</v>
      </c>
      <c r="O1266">
        <f>LN('VGOV L'!F1265/'VGOV L'!F1264)</f>
        <v>5.4762026233828669E-4</v>
      </c>
      <c r="P1266">
        <f>('SGLN L'!F1265-'SGLN L'!F1264)/'SGLN L'!F1264</f>
        <v>6.2012402480496097E-3</v>
      </c>
      <c r="Q1266">
        <f>LN('SGLN L'!F1265/'SGLN L'!F1264)</f>
        <v>6.1820916802144982E-3</v>
      </c>
    </row>
    <row r="1267" spans="1:17" x14ac:dyDescent="0.3">
      <c r="A1267" t="s">
        <v>1274</v>
      </c>
      <c r="B1267">
        <f>('AAL L'!F1266-'AAL L'!F1265)/'AAL L'!F1265</f>
        <v>-4.5133515039562583E-3</v>
      </c>
      <c r="C1267">
        <f>LN('AAL L'!F1266/'AAL L'!F1265)</f>
        <v>-4.5235674251400109E-3</v>
      </c>
      <c r="D1267">
        <f>('BARC L'!F1266-'BARC L'!F1265)/'BARC L'!F1265</f>
        <v>-3.8267706481326423E-3</v>
      </c>
      <c r="E1267">
        <f>LN('BARC L'!F1266/'BARC L'!F1265)</f>
        <v>-3.8341114686715125E-3</v>
      </c>
      <c r="F1267">
        <f>('HSX L'!F1266-'HSX L'!F1265)/'HSX L'!F1265</f>
        <v>1.0581326884551068E-3</v>
      </c>
      <c r="G1267">
        <f>LN('HSX L'!F1266/'HSX L'!F1265)</f>
        <v>1.0575732606597069E-3</v>
      </c>
      <c r="H1267">
        <f>('MKS L'!F1266-'MKS L'!F1265)/'MKS L'!F1265</f>
        <v>-7.4780273024573993E-3</v>
      </c>
      <c r="I1267">
        <f>LN('MKS L'!F1266/'MKS L'!F1265)</f>
        <v>-7.506127927771623E-3</v>
      </c>
      <c r="J1267">
        <f>('NG L'!F1266-'NG L'!F1265)/'NG L'!F1265</f>
        <v>6.0611299314890224E-3</v>
      </c>
      <c r="K1267">
        <f>LN('NG L'!F1266/'NG L'!F1265)</f>
        <v>6.0428351708612937E-3</v>
      </c>
      <c r="L1267">
        <f>('ULVR L'!F1266-'ULVR L'!F1265)/'ULVR L'!F1265</f>
        <v>8.1113705047536448E-3</v>
      </c>
      <c r="M1267">
        <f>LN('ULVR L'!F1266/'ULVR L'!F1265)</f>
        <v>8.0786501578395918E-3</v>
      </c>
      <c r="N1267">
        <f>('VGOV L'!F1266-'VGOV L'!F1265)/'VGOV L'!F1265</f>
        <v>2.1407953637000827E-3</v>
      </c>
      <c r="O1267">
        <f>LN('VGOV L'!F1266/'VGOV L'!F1265)</f>
        <v>2.1385071264885523E-3</v>
      </c>
      <c r="P1267">
        <f>('SGLN L'!F1266-'SGLN L'!F1265)/'SGLN L'!F1265</f>
        <v>6.3618290258449306E-3</v>
      </c>
      <c r="Q1267">
        <f>LN('SGLN L'!F1266/'SGLN L'!F1265)</f>
        <v>6.3416780112844646E-3</v>
      </c>
    </row>
    <row r="1268" spans="1:17" x14ac:dyDescent="0.3">
      <c r="A1268" t="s">
        <v>1275</v>
      </c>
      <c r="B1268">
        <f>('AAL L'!F1267-'AAL L'!F1266)/'AAL L'!F1266</f>
        <v>-2.2064391504109715E-2</v>
      </c>
      <c r="C1268">
        <f>LN('AAL L'!F1267/'AAL L'!F1266)</f>
        <v>-2.2311451098618911E-2</v>
      </c>
      <c r="D1268">
        <f>('BARC L'!F1267-'BARC L'!F1266)/'BARC L'!F1266</f>
        <v>9.8784040270602502E-4</v>
      </c>
      <c r="E1268">
        <f>LN('BARC L'!F1267/'BARC L'!F1266)</f>
        <v>9.8735280945845267E-4</v>
      </c>
      <c r="F1268">
        <f>('HSX L'!F1267-'HSX L'!F1266)/'HSX L'!F1266</f>
        <v>-8.0337862086810059E-3</v>
      </c>
      <c r="G1268">
        <f>LN('HSX L'!F1267/'HSX L'!F1266)</f>
        <v>-8.0662309553800569E-3</v>
      </c>
      <c r="H1268">
        <f>('MKS L'!F1267-'MKS L'!F1266)/'MKS L'!F1266</f>
        <v>-7.1916700826838197E-3</v>
      </c>
      <c r="I1268">
        <f>LN('MKS L'!F1267/'MKS L'!F1266)</f>
        <v>-7.2176547992627805E-3</v>
      </c>
      <c r="J1268">
        <f>('NG L'!F1267-'NG L'!F1266)/'NG L'!F1266</f>
        <v>6.3363206762402464E-3</v>
      </c>
      <c r="K1268">
        <f>LN('NG L'!F1267/'NG L'!F1266)</f>
        <v>6.3163305943260729E-3</v>
      </c>
      <c r="L1268">
        <f>('ULVR L'!F1267-'ULVR L'!F1266)/'ULVR L'!F1266</f>
        <v>-1.4891211300384425E-2</v>
      </c>
      <c r="M1268">
        <f>LN('ULVR L'!F1267/'ULVR L'!F1266)</f>
        <v>-1.5003198528369741E-2</v>
      </c>
      <c r="N1268">
        <f>('VGOV L'!F1267-'VGOV L'!F1266)/'VGOV L'!F1266</f>
        <v>-2.980253352371631E-3</v>
      </c>
      <c r="O1268">
        <f>LN('VGOV L'!F1267/'VGOV L'!F1266)</f>
        <v>-2.9847031506103961E-3</v>
      </c>
      <c r="P1268">
        <f>('SGLN L'!F1267-'SGLN L'!F1266)/'SGLN L'!F1266</f>
        <v>-1.7779533781114183E-3</v>
      </c>
      <c r="Q1268">
        <f>LN('SGLN L'!F1267/'SGLN L'!F1266)</f>
        <v>-1.7795358131607382E-3</v>
      </c>
    </row>
    <row r="1269" spans="1:17" x14ac:dyDescent="0.3">
      <c r="A1269" t="s">
        <v>1276</v>
      </c>
      <c r="B1269">
        <f>('AAL L'!F1268-'AAL L'!F1267)/'AAL L'!F1267</f>
        <v>-9.9398219142006319E-2</v>
      </c>
      <c r="C1269">
        <f>LN('AAL L'!F1268/'AAL L'!F1267)</f>
        <v>-0.10469209370379197</v>
      </c>
      <c r="D1269">
        <f>('BARC L'!F1268-'BARC L'!F1267)/'BARC L'!F1267</f>
        <v>-1.9188651716748807E-2</v>
      </c>
      <c r="E1269">
        <f>LN('BARC L'!F1268/'BARC L'!F1267)</f>
        <v>-1.9375143431512035E-2</v>
      </c>
      <c r="F1269">
        <f>('HSX L'!F1268-'HSX L'!F1267)/'HSX L'!F1267</f>
        <v>-8.951518917942337E-3</v>
      </c>
      <c r="G1269">
        <f>LN('HSX L'!F1268/'HSX L'!F1267)</f>
        <v>-8.9918244743329503E-3</v>
      </c>
      <c r="H1269">
        <f>('MKS L'!F1268-'MKS L'!F1267)/'MKS L'!F1267</f>
        <v>-1.5522654113756066E-2</v>
      </c>
      <c r="I1269">
        <f>LN('MKS L'!F1268/'MKS L'!F1267)</f>
        <v>-1.5644391948568308E-2</v>
      </c>
      <c r="J1269">
        <f>('NG L'!F1268-'NG L'!F1267)/'NG L'!F1267</f>
        <v>9.8059101316560725E-3</v>
      </c>
      <c r="K1269">
        <f>LN('NG L'!F1268/'NG L'!F1267)</f>
        <v>9.7581442000171884E-3</v>
      </c>
      <c r="L1269">
        <f>('ULVR L'!F1268-'ULVR L'!F1267)/'ULVR L'!F1267</f>
        <v>1.5847224282274639E-3</v>
      </c>
      <c r="M1269">
        <f>LN('ULVR L'!F1268/'ULVR L'!F1267)</f>
        <v>1.5834680806605186E-3</v>
      </c>
      <c r="N1269">
        <f>('VGOV L'!F1268-'VGOV L'!F1267)/'VGOV L'!F1267</f>
        <v>3.8430671670746288E-3</v>
      </c>
      <c r="O1269">
        <f>LN('VGOV L'!F1268/'VGOV L'!F1267)</f>
        <v>3.8357014497157E-3</v>
      </c>
      <c r="P1269">
        <f>('SGLN L'!F1268-'SGLN L'!F1267)/'SGLN L'!F1267</f>
        <v>7.5202849792202651E-3</v>
      </c>
      <c r="Q1269">
        <f>LN('SGLN L'!F1268/'SGLN L'!F1267)</f>
        <v>7.4921486104273551E-3</v>
      </c>
    </row>
    <row r="1270" spans="1:17" x14ac:dyDescent="0.3">
      <c r="A1270" t="s">
        <v>1277</v>
      </c>
      <c r="B1270">
        <f>('AAL L'!F1269-'AAL L'!F1268)/'AAL L'!F1268</f>
        <v>-1.493824418281455E-2</v>
      </c>
      <c r="C1270">
        <f>LN('AAL L'!F1269/'AAL L'!F1268)</f>
        <v>-1.5050943514274604E-2</v>
      </c>
      <c r="D1270">
        <f>('BARC L'!F1269-'BARC L'!F1268)/'BARC L'!F1268</f>
        <v>2.3476222207962794E-3</v>
      </c>
      <c r="E1270">
        <f>LN('BARC L'!F1269/'BARC L'!F1268)</f>
        <v>2.3448708610114047E-3</v>
      </c>
      <c r="F1270">
        <f>('HSX L'!F1269-'HSX L'!F1268)/'HSX L'!F1268</f>
        <v>1.7205426323730535E-3</v>
      </c>
      <c r="G1270">
        <f>LN('HSX L'!F1269/'HSX L'!F1268)</f>
        <v>1.719064194465452E-3</v>
      </c>
      <c r="H1270">
        <f>('MKS L'!F1269-'MKS L'!F1268)/'MKS L'!F1268</f>
        <v>0.14085510234053084</v>
      </c>
      <c r="I1270">
        <f>LN('MKS L'!F1269/'MKS L'!F1268)</f>
        <v>0.13177807100206271</v>
      </c>
      <c r="J1270">
        <f>('NG L'!F1269-'NG L'!F1268)/'NG L'!F1268</f>
        <v>7.1559283861852502E-4</v>
      </c>
      <c r="K1270">
        <f>LN('NG L'!F1269/'NG L'!F1268)</f>
        <v>7.15336924142865E-4</v>
      </c>
      <c r="L1270">
        <f>('ULVR L'!F1269-'ULVR L'!F1268)/'ULVR L'!F1268</f>
        <v>6.6941837729983479E-3</v>
      </c>
      <c r="M1270">
        <f>LN('ULVR L'!F1269/'ULVR L'!F1268)</f>
        <v>6.6718772189171454E-3</v>
      </c>
      <c r="N1270">
        <f>('VGOV L'!F1269-'VGOV L'!F1268)/'VGOV L'!F1268</f>
        <v>3.4793480687653493E-4</v>
      </c>
      <c r="O1270">
        <f>LN('VGOV L'!F1269/'VGOV L'!F1268)</f>
        <v>3.4787429159803822E-4</v>
      </c>
      <c r="P1270">
        <f>('SGLN L'!F1269-'SGLN L'!F1268)/'SGLN L'!F1268</f>
        <v>4.1249263406010605E-3</v>
      </c>
      <c r="Q1270">
        <f>LN('SGLN L'!F1269/'SGLN L'!F1268)</f>
        <v>4.1164421550347963E-3</v>
      </c>
    </row>
    <row r="1271" spans="1:17" x14ac:dyDescent="0.3">
      <c r="A1271" t="s">
        <v>1278</v>
      </c>
      <c r="B1271">
        <f>('AAL L'!F1270-'AAL L'!F1269)/'AAL L'!F1269</f>
        <v>1.4816290635250005E-2</v>
      </c>
      <c r="C1271">
        <f>LN('AAL L'!F1270/'AAL L'!F1269)</f>
        <v>1.4707601664249351E-2</v>
      </c>
      <c r="D1271">
        <f>('BARC L'!F1270-'BARC L'!F1269)/'BARC L'!F1269</f>
        <v>7.138039113194666E-3</v>
      </c>
      <c r="E1271">
        <f>LN('BARC L'!F1270/'BARC L'!F1269)</f>
        <v>7.1126838981820546E-3</v>
      </c>
      <c r="F1271">
        <f>('HSX L'!F1270-'HSX L'!F1269)/'HSX L'!F1269</f>
        <v>-5.5817491851283861E-3</v>
      </c>
      <c r="G1271">
        <f>LN('HSX L'!F1270/'HSX L'!F1269)</f>
        <v>-5.5973853590572768E-3</v>
      </c>
      <c r="H1271">
        <f>('MKS L'!F1270-'MKS L'!F1269)/'MKS L'!F1269</f>
        <v>6.7565844469454593E-3</v>
      </c>
      <c r="I1271">
        <f>LN('MKS L'!F1270/'MKS L'!F1269)</f>
        <v>6.7338610279598513E-3</v>
      </c>
      <c r="J1271">
        <f>('NG L'!F1270-'NG L'!F1269)/'NG L'!F1269</f>
        <v>-1.1236016142598788E-2</v>
      </c>
      <c r="K1271">
        <f>LN('NG L'!F1270/'NG L'!F1269)</f>
        <v>-1.1299617034518188E-2</v>
      </c>
      <c r="L1271">
        <f>('ULVR L'!F1270-'ULVR L'!F1269)/'ULVR L'!F1269</f>
        <v>-4.8360831708088338E-3</v>
      </c>
      <c r="M1271">
        <f>LN('ULVR L'!F1270/'ULVR L'!F1269)</f>
        <v>-4.8478148599251673E-3</v>
      </c>
      <c r="N1271">
        <f>('VGOV L'!F1270-'VGOV L'!F1269)/'VGOV L'!F1269</f>
        <v>-1.4899035798752226E-3</v>
      </c>
      <c r="O1271">
        <f>LN('VGOV L'!F1270/'VGOV L'!F1269)</f>
        <v>-1.491014589882861E-3</v>
      </c>
      <c r="P1271">
        <f>('SGLN L'!F1270-'SGLN L'!F1269)/'SGLN L'!F1269</f>
        <v>4.3035993740219089E-3</v>
      </c>
      <c r="Q1271">
        <f>LN('SGLN L'!F1270/'SGLN L'!F1269)</f>
        <v>4.2943653737149926E-3</v>
      </c>
    </row>
    <row r="1272" spans="1:17" x14ac:dyDescent="0.3">
      <c r="A1272" t="s">
        <v>1279</v>
      </c>
      <c r="B1272">
        <f>('AAL L'!F1271-'AAL L'!F1270)/'AAL L'!F1270</f>
        <v>2.7653657723884E-2</v>
      </c>
      <c r="C1272">
        <f>LN('AAL L'!F1271/'AAL L'!F1270)</f>
        <v>2.7278201437536752E-2</v>
      </c>
      <c r="D1272">
        <f>('BARC L'!F1271-'BARC L'!F1270)/'BARC L'!F1270</f>
        <v>6.755412264659812E-3</v>
      </c>
      <c r="E1272">
        <f>LN('BARC L'!F1271/'BARC L'!F1270)</f>
        <v>6.7326967117922847E-3</v>
      </c>
      <c r="F1272">
        <f>('HSX L'!F1271-'HSX L'!F1270)/'HSX L'!F1270</f>
        <v>4.3165866309183184E-4</v>
      </c>
      <c r="G1272">
        <f>LN('HSX L'!F1271/'HSX L'!F1270)</f>
        <v>4.31565525292733E-4</v>
      </c>
      <c r="H1272">
        <f>('MKS L'!F1271-'MKS L'!F1270)/'MKS L'!F1270</f>
        <v>4.148880462084175E-2</v>
      </c>
      <c r="I1272">
        <f>LN('MKS L'!F1271/'MKS L'!F1270)</f>
        <v>4.0651232377238278E-2</v>
      </c>
      <c r="J1272">
        <f>('NG L'!F1271-'NG L'!F1270)/'NG L'!F1270</f>
        <v>-4.545466898344056E-3</v>
      </c>
      <c r="K1272">
        <f>LN('NG L'!F1271/'NG L'!F1270)</f>
        <v>-4.5558289451561448E-3</v>
      </c>
      <c r="L1272">
        <f>('ULVR L'!F1271-'ULVR L'!F1270)/'ULVR L'!F1270</f>
        <v>-8.0182477821282572E-3</v>
      </c>
      <c r="M1272">
        <f>LN('ULVR L'!F1271/'ULVR L'!F1270)</f>
        <v>-8.0505668081147942E-3</v>
      </c>
      <c r="N1272">
        <f>('VGOV L'!F1271-'VGOV L'!F1270)/'VGOV L'!F1270</f>
        <v>3.4842218039328167E-4</v>
      </c>
      <c r="O1272">
        <f>LN('VGOV L'!F1271/'VGOV L'!F1270)</f>
        <v>3.4836149548100171E-4</v>
      </c>
      <c r="P1272">
        <f>('SGLN L'!F1271-'SGLN L'!F1270)/'SGLN L'!F1270</f>
        <v>7.7911959485781068E-4</v>
      </c>
      <c r="Q1272">
        <f>LN('SGLN L'!F1271/'SGLN L'!F1270)</f>
        <v>7.7881623874323687E-4</v>
      </c>
    </row>
    <row r="1273" spans="1:17" x14ac:dyDescent="0.3">
      <c r="A1273" t="s">
        <v>1280</v>
      </c>
      <c r="B1273">
        <f>('AAL L'!F1272-'AAL L'!F1271)/'AAL L'!F1271</f>
        <v>1.4541088391543226E-2</v>
      </c>
      <c r="C1273">
        <f>LN('AAL L'!F1272/'AAL L'!F1271)</f>
        <v>1.4436380588811488E-2</v>
      </c>
      <c r="D1273">
        <f>('BARC L'!F1272-'BARC L'!F1271)/'BARC L'!F1271</f>
        <v>1.8259765245040978E-2</v>
      </c>
      <c r="E1273">
        <f>LN('BARC L'!F1272/'BARC L'!F1271)</f>
        <v>1.8095057723861732E-2</v>
      </c>
      <c r="F1273">
        <f>('HSX L'!F1272-'HSX L'!F1271)/'HSX L'!F1271</f>
        <v>9.4950968234516833E-3</v>
      </c>
      <c r="G1273">
        <f>LN('HSX L'!F1272/'HSX L'!F1271)</f>
        <v>9.4503017242412602E-3</v>
      </c>
      <c r="H1273">
        <f>('MKS L'!F1272-'MKS L'!F1271)/'MKS L'!F1271</f>
        <v>5.1259529473073724E-2</v>
      </c>
      <c r="I1273">
        <f>LN('MKS L'!F1272/'MKS L'!F1271)</f>
        <v>4.9988997161032354E-2</v>
      </c>
      <c r="J1273">
        <f>('NG L'!F1272-'NG L'!F1271)/'NG L'!F1271</f>
        <v>-1.3594671866365439E-2</v>
      </c>
      <c r="K1273">
        <f>LN('NG L'!F1272/'NG L'!F1271)</f>
        <v>-1.3687925551259998E-2</v>
      </c>
      <c r="L1273">
        <f>('ULVR L'!F1272-'ULVR L'!F1271)/'ULVR L'!F1271</f>
        <v>-1.0410591963347473E-2</v>
      </c>
      <c r="M1273">
        <f>LN('ULVR L'!F1272/'ULVR L'!F1271)</f>
        <v>-1.0465161238572173E-2</v>
      </c>
      <c r="N1273">
        <f>('VGOV L'!F1272-'VGOV L'!F1271)/'VGOV L'!F1271</f>
        <v>-8.7003704841104399E-3</v>
      </c>
      <c r="O1273">
        <f>LN('VGOV L'!F1272/'VGOV L'!F1271)</f>
        <v>-8.7384396789653377E-3</v>
      </c>
      <c r="P1273">
        <f>('SGLN L'!F1272-'SGLN L'!F1271)/'SGLN L'!F1271</f>
        <v>-1.0509926041261192E-2</v>
      </c>
      <c r="Q1273">
        <f>LN('SGLN L'!F1272/'SGLN L'!F1271)</f>
        <v>-1.0565545360484246E-2</v>
      </c>
    </row>
    <row r="1274" spans="1:17" x14ac:dyDescent="0.3">
      <c r="A1274" t="s">
        <v>1281</v>
      </c>
      <c r="B1274">
        <f>('AAL L'!F1273-'AAL L'!F1272)/'AAL L'!F1272</f>
        <v>-1.350904368478416E-2</v>
      </c>
      <c r="C1274">
        <f>LN('AAL L'!F1273/'AAL L'!F1272)</f>
        <v>-1.3601121006783906E-2</v>
      </c>
      <c r="D1274">
        <f>('BARC L'!F1273-'BARC L'!F1272)/'BARC L'!F1272</f>
        <v>-3.2408403513149212E-3</v>
      </c>
      <c r="E1274">
        <f>LN('BARC L'!F1273/'BARC L'!F1272)</f>
        <v>-3.2461032482883948E-3</v>
      </c>
      <c r="F1274">
        <f>('HSX L'!F1273-'HSX L'!F1272)/'HSX L'!F1272</f>
        <v>-2.1375929721968549E-3</v>
      </c>
      <c r="G1274">
        <f>LN('HSX L'!F1273/'HSX L'!F1272)</f>
        <v>-2.139880885053316E-3</v>
      </c>
      <c r="H1274">
        <f>('MKS L'!F1273-'MKS L'!F1272)/'MKS L'!F1272</f>
        <v>-3.0649702412773087E-3</v>
      </c>
      <c r="I1274">
        <f>LN('MKS L'!F1273/'MKS L'!F1272)</f>
        <v>-3.0696768821704612E-3</v>
      </c>
      <c r="J1274">
        <f>('NG L'!F1273-'NG L'!F1272)/'NG L'!F1272</f>
        <v>-7.2595356067580337E-3</v>
      </c>
      <c r="K1274">
        <f>LN('NG L'!F1273/'NG L'!F1272)</f>
        <v>-7.2860142616896131E-3</v>
      </c>
      <c r="L1274">
        <f>('ULVR L'!F1273-'ULVR L'!F1272)/'ULVR L'!F1272</f>
        <v>5.5695978959321999E-3</v>
      </c>
      <c r="M1274">
        <f>LN('ULVR L'!F1273/'ULVR L'!F1272)</f>
        <v>5.5541450364947073E-3</v>
      </c>
      <c r="N1274">
        <f>('VGOV L'!F1273-'VGOV L'!F1272)/'VGOV L'!F1272</f>
        <v>-6.0164495302111333E-4</v>
      </c>
      <c r="O1274">
        <f>LN('VGOV L'!F1273/'VGOV L'!F1272)</f>
        <v>-6.0182601397239179E-4</v>
      </c>
      <c r="P1274">
        <f>('SGLN L'!F1273-'SGLN L'!F1272)/'SGLN L'!F1272</f>
        <v>4.1306058221872539E-3</v>
      </c>
      <c r="Q1274">
        <f>LN('SGLN L'!F1273/'SGLN L'!F1272)</f>
        <v>4.1220982894212797E-3</v>
      </c>
    </row>
    <row r="1275" spans="1:17" x14ac:dyDescent="0.3">
      <c r="A1275" t="s">
        <v>1282</v>
      </c>
      <c r="B1275">
        <f>('AAL L'!F1274-'AAL L'!F1273)/'AAL L'!F1273</f>
        <v>3.0060205192354299E-2</v>
      </c>
      <c r="C1275">
        <f>LN('AAL L'!F1274/'AAL L'!F1273)</f>
        <v>2.9617252176376004E-2</v>
      </c>
      <c r="D1275">
        <f>('BARC L'!F1274-'BARC L'!F1273)/'BARC L'!F1273</f>
        <v>6.8277851677114596E-3</v>
      </c>
      <c r="E1275">
        <f>LN('BARC L'!F1274/'BARC L'!F1273)</f>
        <v>6.8045814028992345E-3</v>
      </c>
      <c r="F1275">
        <f>('HSX L'!F1274-'HSX L'!F1273)/'HSX L'!F1273</f>
        <v>-1.4995793623262484E-3</v>
      </c>
      <c r="G1275">
        <f>LN('HSX L'!F1274/'HSX L'!F1273)</f>
        <v>-1.5007048567777658E-3</v>
      </c>
      <c r="H1275">
        <f>('MKS L'!F1274-'MKS L'!F1273)/'MKS L'!F1273</f>
        <v>-2.5154668834685202E-3</v>
      </c>
      <c r="I1275">
        <f>LN('MKS L'!F1274/'MKS L'!F1273)</f>
        <v>-2.518635985919782E-3</v>
      </c>
      <c r="J1275">
        <f>('NG L'!F1274-'NG L'!F1273)/'NG L'!F1273</f>
        <v>-6.0406219164829186E-3</v>
      </c>
      <c r="K1275">
        <f>LN('NG L'!F1274/'NG L'!F1273)</f>
        <v>-6.0589402798445855E-3</v>
      </c>
      <c r="L1275">
        <f>('ULVR L'!F1274-'ULVR L'!F1273)/'ULVR L'!F1273</f>
        <v>-4.3081162780433451E-3</v>
      </c>
      <c r="M1275">
        <f>LN('ULVR L'!F1274/'ULVR L'!F1273)</f>
        <v>-4.3174229500777435E-3</v>
      </c>
      <c r="N1275">
        <f>('VGOV L'!F1274-'VGOV L'!F1273)/'VGOV L'!F1273</f>
        <v>2.1075212010624482E-3</v>
      </c>
      <c r="O1275">
        <f>LN('VGOV L'!F1274/'VGOV L'!F1273)</f>
        <v>2.1053034936196055E-3</v>
      </c>
      <c r="P1275">
        <f>('SGLN L'!F1274-'SGLN L'!F1273)/'SGLN L'!F1273</f>
        <v>4.5053868756121445E-3</v>
      </c>
      <c r="Q1275">
        <f>LN('SGLN L'!F1274/'SGLN L'!F1273)</f>
        <v>4.4952680017400866E-3</v>
      </c>
    </row>
    <row r="1276" spans="1:17" x14ac:dyDescent="0.3">
      <c r="A1276" t="s">
        <v>1283</v>
      </c>
      <c r="B1276">
        <f>('AAL L'!F1275-'AAL L'!F1274)/'AAL L'!F1274</f>
        <v>-4.863759196863637E-3</v>
      </c>
      <c r="C1276">
        <f>LN('AAL L'!F1275/'AAL L'!F1274)</f>
        <v>-4.8756257666876012E-3</v>
      </c>
      <c r="D1276">
        <f>('BARC L'!F1275-'BARC L'!F1274)/'BARC L'!F1274</f>
        <v>-4.8439514448145021E-3</v>
      </c>
      <c r="E1276">
        <f>LN('BARC L'!F1275/'BARC L'!F1274)</f>
        <v>-4.8557214017300628E-3</v>
      </c>
      <c r="F1276">
        <f>('HSX L'!F1275-'HSX L'!F1274)/'HSX L'!F1274</f>
        <v>-1.4374757010393563E-2</v>
      </c>
      <c r="G1276">
        <f>LN('HSX L'!F1275/'HSX L'!F1274)</f>
        <v>-1.4479074731338769E-2</v>
      </c>
      <c r="H1276">
        <f>('MKS L'!F1275-'MKS L'!F1274)/'MKS L'!F1274</f>
        <v>5.8841672765268657E-3</v>
      </c>
      <c r="I1276">
        <f>LN('MKS L'!F1275/'MKS L'!F1274)</f>
        <v>5.8669231759735027E-3</v>
      </c>
      <c r="J1276">
        <f>('NG L'!F1275-'NG L'!F1274)/'NG L'!F1274</f>
        <v>3.6252393419841946E-3</v>
      </c>
      <c r="K1276">
        <f>LN('NG L'!F1275/'NG L'!F1274)</f>
        <v>3.618684000185851E-3</v>
      </c>
      <c r="L1276">
        <f>('ULVR L'!F1275-'ULVR L'!F1274)/'ULVR L'!F1274</f>
        <v>2.4753077031372181E-4</v>
      </c>
      <c r="M1276">
        <f>LN('ULVR L'!F1275/'ULVR L'!F1274)</f>
        <v>2.4750013962726987E-4</v>
      </c>
      <c r="N1276">
        <f>('VGOV L'!F1275-'VGOV L'!F1274)/'VGOV L'!F1274</f>
        <v>-7.6113974976654104E-3</v>
      </c>
      <c r="O1276">
        <f>LN('VGOV L'!F1275/'VGOV L'!F1274)</f>
        <v>-7.640512012450364E-3</v>
      </c>
      <c r="P1276">
        <f>('SGLN L'!F1275-'SGLN L'!F1274)/'SGLN L'!F1274</f>
        <v>7.8003120124804995E-4</v>
      </c>
      <c r="Q1276">
        <f>LN('SGLN L'!F1275/'SGLN L'!F1274)</f>
        <v>7.797271350210612E-4</v>
      </c>
    </row>
    <row r="1277" spans="1:17" x14ac:dyDescent="0.3">
      <c r="A1277" t="s">
        <v>1284</v>
      </c>
      <c r="B1277">
        <f>('AAL L'!F1276-'AAL L'!F1275)/'AAL L'!F1275</f>
        <v>-4.8894809131093419E-4</v>
      </c>
      <c r="C1277">
        <f>LN('AAL L'!F1276/'AAL L'!F1275)</f>
        <v>-4.8906766540755223E-4</v>
      </c>
      <c r="D1277">
        <f>('BARC L'!F1276-'BARC L'!F1275)/'BARC L'!F1275</f>
        <v>-4.975661939042416E-3</v>
      </c>
      <c r="E1277">
        <f>LN('BARC L'!F1276/'BARC L'!F1275)</f>
        <v>-4.9880817599226397E-3</v>
      </c>
      <c r="F1277">
        <f>('HSX L'!F1276-'HSX L'!F1275)/'HSX L'!F1275</f>
        <v>1.4149041976775001E-2</v>
      </c>
      <c r="G1277">
        <f>LN('HSX L'!F1276/'HSX L'!F1275)</f>
        <v>1.4049878565875444E-2</v>
      </c>
      <c r="H1277">
        <f>('MKS L'!F1276-'MKS L'!F1275)/'MKS L'!F1275</f>
        <v>2.7855109146711517E-2</v>
      </c>
      <c r="I1277">
        <f>LN('MKS L'!F1276/'MKS L'!F1275)</f>
        <v>2.7474212689562832E-2</v>
      </c>
      <c r="J1277">
        <f>('NG L'!F1276-'NG L'!F1275)/'NG L'!F1275</f>
        <v>5.3117248101880715E-3</v>
      </c>
      <c r="K1277">
        <f>LN('NG L'!F1276/'NG L'!F1275)</f>
        <v>5.2976673575328686E-3</v>
      </c>
      <c r="L1277">
        <f>('ULVR L'!F1276-'ULVR L'!F1275)/'ULVR L'!F1275</f>
        <v>-4.9448682238969403E-4</v>
      </c>
      <c r="M1277">
        <f>LN('ULVR L'!F1276/'ULVR L'!F1275)</f>
        <v>-4.9460912131695368E-4</v>
      </c>
      <c r="N1277">
        <f>('VGOV L'!F1276-'VGOV L'!F1275)/'VGOV L'!F1275</f>
        <v>4.3398588457281779E-3</v>
      </c>
      <c r="O1277">
        <f>LN('VGOV L'!F1276/'VGOV L'!F1275)</f>
        <v>4.3304688161271603E-3</v>
      </c>
      <c r="P1277">
        <f>('SGLN L'!F1276-'SGLN L'!F1275)/'SGLN L'!F1275</f>
        <v>1.1691348402182386E-3</v>
      </c>
      <c r="Q1277">
        <f>LN('SGLN L'!F1276/'SGLN L'!F1275)</f>
        <v>1.1684519343019009E-3</v>
      </c>
    </row>
    <row r="1278" spans="1:17" x14ac:dyDescent="0.3">
      <c r="A1278" t="s">
        <v>1285</v>
      </c>
      <c r="B1278">
        <f>('AAL L'!F1277-'AAL L'!F1276)/'AAL L'!F1276</f>
        <v>2.2822236675113234E-3</v>
      </c>
      <c r="C1278">
        <f>LN('AAL L'!F1277/'AAL L'!F1276)</f>
        <v>2.2796233506619371E-3</v>
      </c>
      <c r="D1278">
        <f>('BARC L'!F1277-'BARC L'!F1276)/'BARC L'!F1276</f>
        <v>8.1530609642182054E-3</v>
      </c>
      <c r="E1278">
        <f>LN('BARC L'!F1277/'BARC L'!F1276)</f>
        <v>8.1200043163712852E-3</v>
      </c>
      <c r="F1278">
        <f>('HSX L'!F1277-'HSX L'!F1276)/'HSX L'!F1276</f>
        <v>4.2928828331583715E-4</v>
      </c>
      <c r="G1278">
        <f>LN('HSX L'!F1277/'HSX L'!F1276)</f>
        <v>4.2919616546326924E-4</v>
      </c>
      <c r="H1278">
        <f>('MKS L'!F1277-'MKS L'!F1276)/'MKS L'!F1276</f>
        <v>-9.2141739288772034E-3</v>
      </c>
      <c r="I1278">
        <f>LN('MKS L'!F1277/'MKS L'!F1276)</f>
        <v>-9.256887009101579E-3</v>
      </c>
      <c r="J1278">
        <f>('NG L'!F1277-'NG L'!F1276)/'NG L'!F1276</f>
        <v>-2.4303915507996638E-3</v>
      </c>
      <c r="K1278">
        <f>LN('NG L'!F1277/'NG L'!F1276)</f>
        <v>-2.4333497463658303E-3</v>
      </c>
      <c r="L1278">
        <f>('ULVR L'!F1277-'ULVR L'!F1276)/'ULVR L'!F1276</f>
        <v>-2.0524116744861536E-2</v>
      </c>
      <c r="M1278">
        <f>LN('ULVR L'!F1277/'ULVR L'!F1276)</f>
        <v>-2.0737663385965759E-2</v>
      </c>
      <c r="N1278">
        <f>('VGOV L'!F1277-'VGOV L'!F1276)/'VGOV L'!F1276</f>
        <v>1.2054656930930953E-3</v>
      </c>
      <c r="O1278">
        <f>LN('VGOV L'!F1277/'VGOV L'!F1276)</f>
        <v>1.2047397027035876E-3</v>
      </c>
      <c r="P1278">
        <f>('SGLN L'!F1277-'SGLN L'!F1276)/'SGLN L'!F1276</f>
        <v>-4.4764499805371744E-3</v>
      </c>
      <c r="Q1278">
        <f>LN('SGLN L'!F1277/'SGLN L'!F1276)</f>
        <v>-4.4864992841020567E-3</v>
      </c>
    </row>
    <row r="1279" spans="1:17" x14ac:dyDescent="0.3">
      <c r="A1279" t="s">
        <v>1286</v>
      </c>
      <c r="B1279">
        <f>('AAL L'!F1278-'AAL L'!F1277)/'AAL L'!F1277</f>
        <v>5.3666985858118249E-3</v>
      </c>
      <c r="C1279">
        <f>LN('AAL L'!F1278/'AAL L'!F1277)</f>
        <v>5.3523491753687986E-3</v>
      </c>
      <c r="D1279">
        <f>('BARC L'!F1278-'BARC L'!F1277)/'BARC L'!F1277</f>
        <v>-4.2052956991728519E-3</v>
      </c>
      <c r="E1279">
        <f>LN('BARC L'!F1278/'BARC L'!F1277)</f>
        <v>-4.214162823114989E-3</v>
      </c>
      <c r="F1279">
        <f>('HSX L'!F1278-'HSX L'!F1277)/'HSX L'!F1277</f>
        <v>-6.2218451671866839E-3</v>
      </c>
      <c r="G1279">
        <f>LN('HSX L'!F1278/'HSX L'!F1277)</f>
        <v>-6.241281507702803E-3</v>
      </c>
      <c r="H1279">
        <f>('MKS L'!F1278-'MKS L'!F1277)/'MKS L'!F1277</f>
        <v>-1.3675460889250644E-3</v>
      </c>
      <c r="I1279">
        <f>LN('MKS L'!F1278/'MKS L'!F1277)</f>
        <v>-1.3684820334732728E-3</v>
      </c>
      <c r="J1279">
        <f>('NG L'!F1278-'NG L'!F1277)/'NG L'!F1277</f>
        <v>-2.6485576902824542E-3</v>
      </c>
      <c r="K1279">
        <f>LN('NG L'!F1278/'NG L'!F1277)</f>
        <v>-2.6520713246152776E-3</v>
      </c>
      <c r="L1279">
        <f>('ULVR L'!F1278-'ULVR L'!F1277)/'ULVR L'!F1277</f>
        <v>4.2916021484801503E-3</v>
      </c>
      <c r="M1279">
        <f>LN('ULVR L'!F1278/'ULVR L'!F1277)</f>
        <v>4.2824194868257568E-3</v>
      </c>
      <c r="N1279">
        <f>('VGOV L'!F1278-'VGOV L'!F1277)/'VGOV L'!F1277</f>
        <v>-5.6703064958853674E-3</v>
      </c>
      <c r="O1279">
        <f>LN('VGOV L'!F1278/'VGOV L'!F1277)</f>
        <v>-5.6864437146608281E-3</v>
      </c>
      <c r="P1279">
        <f>('SGLN L'!F1278-'SGLN L'!F1277)/'SGLN L'!F1277</f>
        <v>8.2111436950146627E-3</v>
      </c>
      <c r="Q1279">
        <f>LN('SGLN L'!F1278/'SGLN L'!F1277)</f>
        <v>8.1776156652321724E-3</v>
      </c>
    </row>
    <row r="1280" spans="1:17" x14ac:dyDescent="0.3">
      <c r="A1280" t="s">
        <v>1287</v>
      </c>
      <c r="B1280">
        <f>('AAL L'!F1279-'AAL L'!F1278)/'AAL L'!F1278</f>
        <v>-4.0441954988934183E-3</v>
      </c>
      <c r="C1280">
        <f>LN('AAL L'!F1279/'AAL L'!F1278)</f>
        <v>-4.0523953729059833E-3</v>
      </c>
      <c r="D1280">
        <f>('BARC L'!F1279-'BARC L'!F1278)/'BARC L'!F1278</f>
        <v>4.8729657286035915E-3</v>
      </c>
      <c r="E1280">
        <f>LN('BARC L'!F1279/'BARC L'!F1278)</f>
        <v>4.8611312615041303E-3</v>
      </c>
      <c r="F1280">
        <f>('HSX L'!F1279-'HSX L'!F1278)/'HSX L'!F1278</f>
        <v>1.2953322412670432E-2</v>
      </c>
      <c r="G1280">
        <f>LN('HSX L'!F1279/'HSX L'!F1278)</f>
        <v>1.2870145638924562E-2</v>
      </c>
      <c r="H1280">
        <f>('MKS L'!F1279-'MKS L'!F1278)/'MKS L'!F1278</f>
        <v>-8.2169310603221555E-3</v>
      </c>
      <c r="I1280">
        <f>LN('MKS L'!F1279/'MKS L'!F1278)</f>
        <v>-8.2508761156892072E-3</v>
      </c>
      <c r="J1280">
        <f>('NG L'!F1279-'NG L'!F1278)/'NG L'!F1278</f>
        <v>-5.4168393773461332E-3</v>
      </c>
      <c r="K1280">
        <f>LN('NG L'!F1279/'NG L'!F1278)</f>
        <v>-5.4315636485126216E-3</v>
      </c>
      <c r="L1280">
        <f>('ULVR L'!F1279-'ULVR L'!F1278)/'ULVR L'!F1278</f>
        <v>6.033667066542469E-3</v>
      </c>
      <c r="M1280">
        <f>LN('ULVR L'!F1279/'ULVR L'!F1278)</f>
        <v>6.0155373864932095E-3</v>
      </c>
      <c r="N1280">
        <f>('VGOV L'!F1279-'VGOV L'!F1278)/'VGOV L'!F1278</f>
        <v>3.5831025846842779E-3</v>
      </c>
      <c r="O1280">
        <f>LN('VGOV L'!F1279/'VGOV L'!F1278)</f>
        <v>3.576698565563982E-3</v>
      </c>
      <c r="P1280">
        <f>('SGLN L'!F1279-'SGLN L'!F1278)/'SGLN L'!F1278</f>
        <v>-2.1330230754314523E-3</v>
      </c>
      <c r="Q1280">
        <f>LN('SGLN L'!F1279/'SGLN L'!F1278)</f>
        <v>-2.1353012092695219E-3</v>
      </c>
    </row>
    <row r="1281" spans="1:17" x14ac:dyDescent="0.3">
      <c r="A1281" t="s">
        <v>1288</v>
      </c>
      <c r="B1281">
        <f>('AAL L'!F1280-'AAL L'!F1279)/'AAL L'!F1279</f>
        <v>5.6846052114051405E-3</v>
      </c>
      <c r="C1281">
        <f>LN('AAL L'!F1280/'AAL L'!F1279)</f>
        <v>5.6685088154945443E-3</v>
      </c>
      <c r="D1281">
        <f>('BARC L'!F1280-'BARC L'!F1279)/'BARC L'!F1279</f>
        <v>-1.1854643978950225E-3</v>
      </c>
      <c r="E1281">
        <f>LN('BARC L'!F1280/'BARC L'!F1279)</f>
        <v>-1.1861676166298116E-3</v>
      </c>
      <c r="F1281">
        <f>('HSX L'!F1280-'HSX L'!F1279)/'HSX L'!F1279</f>
        <v>-4.6887637052487555E-3</v>
      </c>
      <c r="G1281">
        <f>LN('HSX L'!F1280/'HSX L'!F1279)</f>
        <v>-4.6997904391250268E-3</v>
      </c>
      <c r="H1281">
        <f>('MKS L'!F1280-'MKS L'!F1279)/'MKS L'!F1279</f>
        <v>3.3416135924957499E-2</v>
      </c>
      <c r="I1281">
        <f>LN('MKS L'!F1280/'MKS L'!F1279)</f>
        <v>3.2869951152911851E-2</v>
      </c>
      <c r="J1281">
        <f>('NG L'!F1280-'NG L'!F1279)/'NG L'!F1279</f>
        <v>-6.3007090984580939E-3</v>
      </c>
      <c r="K1281">
        <f>LN('NG L'!F1280/'NG L'!F1279)</f>
        <v>-6.3206423391749655E-3</v>
      </c>
      <c r="L1281">
        <f>('ULVR L'!F1280-'ULVR L'!F1279)/'ULVR L'!F1279</f>
        <v>-3.2487018165139525E-3</v>
      </c>
      <c r="M1281">
        <f>LN('ULVR L'!F1280/'ULVR L'!F1279)</f>
        <v>-3.2539903051816235E-3</v>
      </c>
      <c r="N1281">
        <f>('VGOV L'!F1280-'VGOV L'!F1279)/'VGOV L'!F1279</f>
        <v>-6.6882284737901998E-3</v>
      </c>
      <c r="O1281">
        <f>LN('VGOV L'!F1280/'VGOV L'!F1279)</f>
        <v>-6.7106949036249679E-3</v>
      </c>
      <c r="P1281">
        <f>('SGLN L'!F1280-'SGLN L'!F1279)/'SGLN L'!F1279</f>
        <v>-1.1659541391371939E-2</v>
      </c>
      <c r="Q1281">
        <f>LN('SGLN L'!F1280/'SGLN L'!F1279)</f>
        <v>-1.1728046859624525E-2</v>
      </c>
    </row>
    <row r="1282" spans="1:17" x14ac:dyDescent="0.3">
      <c r="A1282" t="s">
        <v>1289</v>
      </c>
      <c r="B1282">
        <f>('AAL L'!F1281-'AAL L'!F1280)/'AAL L'!F1280</f>
        <v>-1.5665411733816782E-2</v>
      </c>
      <c r="C1282">
        <f>LN('AAL L'!F1281/'AAL L'!F1280)</f>
        <v>-1.5789411000753512E-2</v>
      </c>
      <c r="D1282">
        <f>('BARC L'!F1281-'BARC L'!F1280)/'BARC L'!F1280</f>
        <v>-1.5967188456360543E-2</v>
      </c>
      <c r="E1282">
        <f>LN('BARC L'!F1281/'BARC L'!F1280)</f>
        <v>-1.6096037421143735E-2</v>
      </c>
      <c r="F1282">
        <f>('HSX L'!F1281-'HSX L'!F1280)/'HSX L'!F1280</f>
        <v>-1.0278323184900146E-2</v>
      </c>
      <c r="G1282">
        <f>LN('HSX L'!F1281/'HSX L'!F1280)</f>
        <v>-1.0331509909423888E-2</v>
      </c>
      <c r="H1282">
        <f>('MKS L'!F1281-'MKS L'!F1280)/'MKS L'!F1280</f>
        <v>-5.8791415699509016E-3</v>
      </c>
      <c r="I1282">
        <f>LN('MKS L'!F1281/'MKS L'!F1280)</f>
        <v>-5.8964917589838179E-3</v>
      </c>
      <c r="J1282">
        <f>('NG L'!F1281-'NG L'!F1280)/'NG L'!F1280</f>
        <v>1.8914547218023124E-2</v>
      </c>
      <c r="K1282">
        <f>LN('NG L'!F1281/'NG L'!F1280)</f>
        <v>1.8737891271805758E-2</v>
      </c>
      <c r="L1282">
        <f>('ULVR L'!F1281-'ULVR L'!F1280)/'ULVR L'!F1280</f>
        <v>8.3984287432158789E-3</v>
      </c>
      <c r="M1282">
        <f>LN('ULVR L'!F1281/'ULVR L'!F1280)</f>
        <v>8.3633581622423493E-3</v>
      </c>
      <c r="N1282">
        <f>('VGOV L'!F1281-'VGOV L'!F1280)/'VGOV L'!F1280</f>
        <v>9.6129648515164633E-4</v>
      </c>
      <c r="O1282">
        <f>LN('VGOV L'!F1281/'VGOV L'!F1280)</f>
        <v>9.6083473558070305E-4</v>
      </c>
      <c r="P1282">
        <f>('SGLN L'!F1281-'SGLN L'!F1280)/'SGLN L'!F1280</f>
        <v>0</v>
      </c>
      <c r="Q1282">
        <f>LN('SGLN L'!F1281/'SGLN L'!F1280)</f>
        <v>0</v>
      </c>
    </row>
    <row r="1283" spans="1:17" x14ac:dyDescent="0.3">
      <c r="A1283" t="s">
        <v>1290</v>
      </c>
      <c r="B1283">
        <f>('AAL L'!F1282-'AAL L'!F1281)/'AAL L'!F1281</f>
        <v>-6.3984700161056106E-3</v>
      </c>
      <c r="C1283">
        <f>LN('AAL L'!F1282/'AAL L'!F1281)</f>
        <v>-6.4190279652451667E-3</v>
      </c>
      <c r="D1283">
        <f>('BARC L'!F1282-'BARC L'!F1281)/'BARC L'!F1281</f>
        <v>-3.727740769721028E-3</v>
      </c>
      <c r="E1283">
        <f>LN('BARC L'!F1282/'BARC L'!F1281)</f>
        <v>-3.7347061107225613E-3</v>
      </c>
      <c r="F1283">
        <f>('HSX L'!F1282-'HSX L'!F1281)/'HSX L'!F1281</f>
        <v>5.4088283921937107E-3</v>
      </c>
      <c r="G1283">
        <f>LN('HSX L'!F1282/'HSX L'!F1281)</f>
        <v>5.3942532127144735E-3</v>
      </c>
      <c r="H1283">
        <f>('MKS L'!F1282-'MKS L'!F1281)/'MKS L'!F1281</f>
        <v>-7.7956836152368904E-3</v>
      </c>
      <c r="I1283">
        <f>LN('MKS L'!F1282/'MKS L'!F1281)</f>
        <v>-7.8262288074135433E-3</v>
      </c>
      <c r="J1283">
        <f>('NG L'!F1282-'NG L'!F1281)/'NG L'!F1281</f>
        <v>-5.3790663779539902E-3</v>
      </c>
      <c r="K1283">
        <f>LN('NG L'!F1282/'NG L'!F1281)</f>
        <v>-5.3935856456461054E-3</v>
      </c>
      <c r="L1283">
        <f>('ULVR L'!F1282-'ULVR L'!F1281)/'ULVR L'!F1281</f>
        <v>-1.4170655772769176E-2</v>
      </c>
      <c r="M1283">
        <f>LN('ULVR L'!F1282/'ULVR L'!F1281)</f>
        <v>-1.4272018236426851E-2</v>
      </c>
      <c r="N1283">
        <f>('VGOV L'!F1282-'VGOV L'!F1281)/'VGOV L'!F1281</f>
        <v>3.0354233348521211E-3</v>
      </c>
      <c r="O1283">
        <f>LN('VGOV L'!F1282/'VGOV L'!F1281)</f>
        <v>3.0308257388584727E-3</v>
      </c>
      <c r="P1283">
        <f>('SGLN L'!F1282-'SGLN L'!F1281)/'SGLN L'!F1281</f>
        <v>-7.4714903657097913E-3</v>
      </c>
      <c r="Q1283">
        <f>LN('SGLN L'!F1282/'SGLN L'!F1281)</f>
        <v>-7.4995417610158894E-3</v>
      </c>
    </row>
    <row r="1284" spans="1:17" x14ac:dyDescent="0.3">
      <c r="A1284" t="s">
        <v>1291</v>
      </c>
      <c r="B1284">
        <f>('AAL L'!F1283-'AAL L'!F1282)/'AAL L'!F1282</f>
        <v>1.4365889202624554E-2</v>
      </c>
      <c r="C1284">
        <f>LN('AAL L'!F1283/'AAL L'!F1282)</f>
        <v>1.4263677560738769E-2</v>
      </c>
      <c r="D1284">
        <f>('BARC L'!F1283-'BARC L'!F1282)/'BARC L'!F1282</f>
        <v>-8.1435371276846365E-3</v>
      </c>
      <c r="E1284">
        <f>LN('BARC L'!F1283/'BARC L'!F1282)</f>
        <v>-8.1768768517161312E-3</v>
      </c>
      <c r="F1284">
        <f>('HSX L'!F1283-'HSX L'!F1282)/'HSX L'!F1282</f>
        <v>-8.1773427003117537E-3</v>
      </c>
      <c r="G1284">
        <f>LN('HSX L'!F1283/'HSX L'!F1282)</f>
        <v>-8.2109605624197581E-3</v>
      </c>
      <c r="H1284">
        <f>('MKS L'!F1283-'MKS L'!F1282)/'MKS L'!F1282</f>
        <v>1.4088257987507742E-2</v>
      </c>
      <c r="I1284">
        <f>LN('MKS L'!F1283/'MKS L'!F1282)</f>
        <v>1.398994081669146E-2</v>
      </c>
      <c r="J1284">
        <f>('NG L'!F1283-'NG L'!F1282)/'NG L'!F1282</f>
        <v>-7.5292245239341176E-3</v>
      </c>
      <c r="K1284">
        <f>LN('NG L'!F1283/'NG L'!F1282)</f>
        <v>-7.5577122184801787E-3</v>
      </c>
      <c r="L1284">
        <f>('ULVR L'!F1283-'ULVR L'!F1282)/'ULVR L'!F1282</f>
        <v>-1.6387259300954837E-3</v>
      </c>
      <c r="M1284">
        <f>LN('ULVR L'!F1283/'ULVR L'!F1282)</f>
        <v>-1.640070110128322E-3</v>
      </c>
      <c r="N1284">
        <f>('VGOV L'!F1283-'VGOV L'!F1282)/'VGOV L'!F1282</f>
        <v>-2.016917485783492E-3</v>
      </c>
      <c r="O1284">
        <f>LN('VGOV L'!F1283/'VGOV L'!F1282)</f>
        <v>-2.0189542029100853E-3</v>
      </c>
      <c r="P1284">
        <f>('SGLN L'!F1283-'SGLN L'!F1282)/'SGLN L'!F1282</f>
        <v>2.971473851030111E-3</v>
      </c>
      <c r="Q1284">
        <f>LN('SGLN L'!F1283/'SGLN L'!F1282)</f>
        <v>2.9670677488600025E-3</v>
      </c>
    </row>
    <row r="1285" spans="1:17" x14ac:dyDescent="0.3">
      <c r="A1285" t="s">
        <v>1292</v>
      </c>
      <c r="B1285">
        <f>('AAL L'!F1284-'AAL L'!F1283)/'AAL L'!F1283</f>
        <v>6.9999539701029734E-3</v>
      </c>
      <c r="C1285">
        <f>LN('AAL L'!F1284/'AAL L'!F1283)</f>
        <v>6.9755680264965807E-3</v>
      </c>
      <c r="D1285">
        <f>('BARC L'!F1284-'BARC L'!F1283)/'BARC L'!F1283</f>
        <v>2.1524620935885235E-2</v>
      </c>
      <c r="E1285">
        <f>LN('BARC L'!F1284/'BARC L'!F1283)</f>
        <v>2.1296237712323023E-2</v>
      </c>
      <c r="F1285">
        <f>('HSX L'!F1284-'HSX L'!F1283)/'HSX L'!F1283</f>
        <v>-1.0631362984918194E-2</v>
      </c>
      <c r="G1285">
        <f>LN('HSX L'!F1284/'HSX L'!F1283)</f>
        <v>-1.0688279685209877E-2</v>
      </c>
      <c r="H1285">
        <f>('MKS L'!F1284-'MKS L'!F1283)/'MKS L'!F1283</f>
        <v>6.6790428464191236E-3</v>
      </c>
      <c r="I1285">
        <f>LN('MKS L'!F1284/'MKS L'!F1283)</f>
        <v>6.6568368613924957E-3</v>
      </c>
      <c r="J1285">
        <f>('NG L'!F1284-'NG L'!F1283)/'NG L'!F1283</f>
        <v>2.5429989234458127E-2</v>
      </c>
      <c r="K1285">
        <f>LN('NG L'!F1284/'NG L'!F1283)</f>
        <v>2.5112026316291298E-2</v>
      </c>
      <c r="L1285">
        <f>('ULVR L'!F1284-'ULVR L'!F1283)/'ULVR L'!F1283</f>
        <v>1.0042247941240388E-2</v>
      </c>
      <c r="M1285">
        <f>LN('ULVR L'!F1284/'ULVR L'!F1283)</f>
        <v>9.9921596231252758E-3</v>
      </c>
      <c r="N1285">
        <f>('VGOV L'!F1284-'VGOV L'!F1283)/'VGOV L'!F1283</f>
        <v>2.1219116352789971E-3</v>
      </c>
      <c r="O1285">
        <f>LN('VGOV L'!F1284/'VGOV L'!F1283)</f>
        <v>2.1196635603676281E-3</v>
      </c>
      <c r="P1285">
        <f>('SGLN L'!F1284-'SGLN L'!F1283)/'SGLN L'!F1283</f>
        <v>-2.962670353545329E-3</v>
      </c>
      <c r="Q1285">
        <f>LN('SGLN L'!F1284/'SGLN L'!F1283)</f>
        <v>-2.9670677488601183E-3</v>
      </c>
    </row>
    <row r="1286" spans="1:17" x14ac:dyDescent="0.3">
      <c r="A1286" t="s">
        <v>1293</v>
      </c>
      <c r="B1286">
        <f>('AAL L'!F1285-'AAL L'!F1284)/'AAL L'!F1284</f>
        <v>-3.11996470258274E-2</v>
      </c>
      <c r="C1286">
        <f>LN('AAL L'!F1285/'AAL L'!F1284)</f>
        <v>-3.1696722401689477E-2</v>
      </c>
      <c r="D1286">
        <f>('BARC L'!F1285-'BARC L'!F1284)/'BARC L'!F1284</f>
        <v>-1.7378153202548579E-2</v>
      </c>
      <c r="E1286">
        <f>LN('BARC L'!F1285/'BARC L'!F1284)</f>
        <v>-1.7530925831562429E-2</v>
      </c>
      <c r="F1286">
        <f>('HSX L'!F1285-'HSX L'!F1284)/'HSX L'!F1284</f>
        <v>-5.0438956839864591E-3</v>
      </c>
      <c r="G1286">
        <f>LN('HSX L'!F1285/'HSX L'!F1284)</f>
        <v>-5.0566590620083444E-3</v>
      </c>
      <c r="H1286">
        <f>('MKS L'!F1285-'MKS L'!F1284)/'MKS L'!F1284</f>
        <v>2.6539564959510513E-3</v>
      </c>
      <c r="I1286">
        <f>LN('MKS L'!F1285/'MKS L'!F1284)</f>
        <v>2.6504409720678598E-3</v>
      </c>
      <c r="J1286">
        <f>('NG L'!F1285-'NG L'!F1284)/'NG L'!F1284</f>
        <v>6.8771997642875192E-3</v>
      </c>
      <c r="K1286">
        <f>LN('NG L'!F1285/'NG L'!F1284)</f>
        <v>6.8536596908866229E-3</v>
      </c>
      <c r="L1286">
        <f>('ULVR L'!F1285-'ULVR L'!F1284)/'ULVR L'!F1284</f>
        <v>2.1860500017615598E-3</v>
      </c>
      <c r="M1286">
        <f>LN('ULVR L'!F1285/'ULVR L'!F1284)</f>
        <v>2.1836640709998016E-3</v>
      </c>
      <c r="N1286">
        <f>('VGOV L'!F1285-'VGOV L'!F1284)/'VGOV L'!F1284</f>
        <v>6.5543896962202172E-4</v>
      </c>
      <c r="O1286">
        <f>LN('VGOV L'!F1285/'VGOV L'!F1284)</f>
        <v>6.5522426331340649E-4</v>
      </c>
      <c r="P1286">
        <f>('SGLN L'!F1285-'SGLN L'!F1284)/'SGLN L'!F1284</f>
        <v>7.9239302694136295E-3</v>
      </c>
      <c r="Q1286">
        <f>LN('SGLN L'!F1285/'SGLN L'!F1284)</f>
        <v>7.8927007989089831E-3</v>
      </c>
    </row>
    <row r="1287" spans="1:17" x14ac:dyDescent="0.3">
      <c r="A1287" t="s">
        <v>1294</v>
      </c>
      <c r="B1287">
        <f>('AAL L'!F1286-'AAL L'!F1285)/'AAL L'!F1285</f>
        <v>-1.4350065576310547E-2</v>
      </c>
      <c r="C1287">
        <f>LN('AAL L'!F1286/'AAL L'!F1285)</f>
        <v>-1.445402350118357E-2</v>
      </c>
      <c r="D1287">
        <f>('BARC L'!F1286-'BARC L'!F1285)/'BARC L'!F1285</f>
        <v>-5.9688026279830176E-3</v>
      </c>
      <c r="E1287">
        <f>LN('BARC L'!F1286/'BARC L'!F1285)</f>
        <v>-5.986687131949605E-3</v>
      </c>
      <c r="F1287">
        <f>('HSX L'!F1286-'HSX L'!F1285)/'HSX L'!F1285</f>
        <v>-4.4302357457063513E-2</v>
      </c>
      <c r="G1287">
        <f>LN('HSX L'!F1286/'HSX L'!F1285)</f>
        <v>-4.531368944639648E-2</v>
      </c>
      <c r="H1287">
        <f>('MKS L'!F1286-'MKS L'!F1285)/'MKS L'!F1285</f>
        <v>-1.4557881691899838E-2</v>
      </c>
      <c r="I1287">
        <f>LN('MKS L'!F1286/'MKS L'!F1285)</f>
        <v>-1.4664887439345456E-2</v>
      </c>
      <c r="J1287">
        <f>('NG L'!F1286-'NG L'!F1285)/'NG L'!F1285</f>
        <v>-6.8302269292595851E-3</v>
      </c>
      <c r="K1287">
        <f>LN('NG L'!F1286/'NG L'!F1285)</f>
        <v>-6.8536596908865882E-3</v>
      </c>
      <c r="L1287">
        <f>('ULVR L'!F1286-'ULVR L'!F1285)/'ULVR L'!F1285</f>
        <v>-9.6069527081573958E-3</v>
      </c>
      <c r="M1287">
        <f>LN('ULVR L'!F1286/'ULVR L'!F1285)</f>
        <v>-9.653397177574621E-3</v>
      </c>
      <c r="N1287">
        <f>('VGOV L'!F1286-'VGOV L'!F1285)/'VGOV L'!F1285</f>
        <v>-3.275048253857138E-3</v>
      </c>
      <c r="O1287">
        <f>LN('VGOV L'!F1286/'VGOV L'!F1285)</f>
        <v>-3.2804229625515739E-3</v>
      </c>
      <c r="P1287">
        <f>('SGLN L'!F1286-'SGLN L'!F1285)/'SGLN L'!F1285</f>
        <v>-5.50314465408805E-3</v>
      </c>
      <c r="Q1287">
        <f>LN('SGLN L'!F1286/'SGLN L'!F1285)</f>
        <v>-5.5183427384468712E-3</v>
      </c>
    </row>
    <row r="1288" spans="1:17" x14ac:dyDescent="0.3">
      <c r="A1288" t="s">
        <v>1295</v>
      </c>
      <c r="B1288">
        <f>('AAL L'!F1287-'AAL L'!F1286)/'AAL L'!F1286</f>
        <v>-4.5708480176360221E-2</v>
      </c>
      <c r="C1288">
        <f>LN('AAL L'!F1287/'AAL L'!F1286)</f>
        <v>-4.6786077877737517E-2</v>
      </c>
      <c r="D1288">
        <f>('BARC L'!F1287-'BARC L'!F1286)/'BARC L'!F1286</f>
        <v>1.5789915167226855E-2</v>
      </c>
      <c r="E1288">
        <f>LN('BARC L'!F1287/'BARC L'!F1286)</f>
        <v>1.566655136489107E-2</v>
      </c>
      <c r="F1288">
        <f>('HSX L'!F1287-'HSX L'!F1286)/'HSX L'!F1286</f>
        <v>-2.3059830958471444E-4</v>
      </c>
      <c r="G1288">
        <f>LN('HSX L'!F1287/'HSX L'!F1286)</f>
        <v>-2.3062490146301585E-4</v>
      </c>
      <c r="H1288">
        <f>('MKS L'!F1287-'MKS L'!F1286)/'MKS L'!F1286</f>
        <v>-2.1219411179686436E-2</v>
      </c>
      <c r="I1288">
        <f>LN('MKS L'!F1287/'MKS L'!F1286)</f>
        <v>-2.1447779220083892E-2</v>
      </c>
      <c r="J1288">
        <f>('NG L'!F1287-'NG L'!F1286)/'NG L'!F1286</f>
        <v>7.6065340601219819E-3</v>
      </c>
      <c r="K1288">
        <f>LN('NG L'!F1287/'NG L'!F1286)</f>
        <v>7.5777502511176383E-3</v>
      </c>
      <c r="L1288">
        <f>('ULVR L'!F1287-'ULVR L'!F1286)/'ULVR L'!F1286</f>
        <v>-5.7947310841190234E-3</v>
      </c>
      <c r="M1288">
        <f>LN('ULVR L'!F1287/'ULVR L'!F1286)</f>
        <v>-5.8115856817344599E-3</v>
      </c>
      <c r="N1288">
        <f>('VGOV L'!F1287-'VGOV L'!F1286)/'VGOV L'!F1286</f>
        <v>-5.4118840061555644E-3</v>
      </c>
      <c r="O1288">
        <f>LN('VGOV L'!F1287/'VGOV L'!F1286)</f>
        <v>-5.4265813010909904E-3</v>
      </c>
      <c r="P1288">
        <f>('SGLN L'!F1287-'SGLN L'!F1286)/'SGLN L'!F1286</f>
        <v>-1.8181818181818181E-2</v>
      </c>
      <c r="Q1288">
        <f>LN('SGLN L'!F1287/'SGLN L'!F1286)</f>
        <v>-1.8349138668196541E-2</v>
      </c>
    </row>
    <row r="1289" spans="1:17" x14ac:dyDescent="0.3">
      <c r="A1289" t="s">
        <v>1296</v>
      </c>
      <c r="B1289">
        <f>('AAL L'!F1288-'AAL L'!F1287)/'AAL L'!F1287</f>
        <v>-8.0716769535074201E-2</v>
      </c>
      <c r="C1289">
        <f>LN('AAL L'!F1288/'AAL L'!F1287)</f>
        <v>-8.4161009913829118E-2</v>
      </c>
      <c r="D1289">
        <f>('BARC L'!F1288-'BARC L'!F1287)/'BARC L'!F1287</f>
        <v>1.0960184077546566E-4</v>
      </c>
      <c r="E1289">
        <f>LN('BARC L'!F1288/'BARC L'!F1287)</f>
        <v>1.0959583493265459E-4</v>
      </c>
      <c r="F1289">
        <f>('HSX L'!F1288-'HSX L'!F1287)/'HSX L'!F1287</f>
        <v>-6.6898098281223386E-3</v>
      </c>
      <c r="G1289">
        <f>LN('HSX L'!F1288/'HSX L'!F1287)</f>
        <v>-6.7122869068973823E-3</v>
      </c>
      <c r="H1289">
        <f>('MKS L'!F1288-'MKS L'!F1287)/'MKS L'!F1287</f>
        <v>1.097606009204409E-3</v>
      </c>
      <c r="I1289">
        <f>LN('MKS L'!F1288/'MKS L'!F1287)</f>
        <v>1.0970040801424853E-3</v>
      </c>
      <c r="J1289">
        <f>('NG L'!F1288-'NG L'!F1287)/'NG L'!F1287</f>
        <v>-1.8613545506199422E-3</v>
      </c>
      <c r="K1289">
        <f>LN('NG L'!F1288/'NG L'!F1287)</f>
        <v>-1.8630890236485591E-3</v>
      </c>
      <c r="L1289">
        <f>('ULVR L'!F1288-'ULVR L'!F1287)/'ULVR L'!F1287</f>
        <v>-7.0959350339884113E-3</v>
      </c>
      <c r="M1289">
        <f>LN('ULVR L'!F1288/'ULVR L'!F1287)</f>
        <v>-7.1212309173186664E-3</v>
      </c>
      <c r="N1289">
        <f>('VGOV L'!F1288-'VGOV L'!F1287)/'VGOV L'!F1287</f>
        <v>-5.5445864098010314E-3</v>
      </c>
      <c r="O1289">
        <f>LN('VGOV L'!F1288/'VGOV L'!F1287)</f>
        <v>-5.5600146843916894E-3</v>
      </c>
      <c r="P1289">
        <f>('SGLN L'!F1288-'SGLN L'!F1287)/'SGLN L'!F1287</f>
        <v>1.0064412238325281E-3</v>
      </c>
      <c r="Q1289">
        <f>LN('SGLN L'!F1288/'SGLN L'!F1287)</f>
        <v>1.0059351014237452E-3</v>
      </c>
    </row>
    <row r="1290" spans="1:17" x14ac:dyDescent="0.3">
      <c r="A1290" t="s">
        <v>1297</v>
      </c>
      <c r="B1290">
        <f>('AAL L'!F1289-'AAL L'!F1288)/'AAL L'!F1288</f>
        <v>-4.6507089122082915E-2</v>
      </c>
      <c r="C1290">
        <f>LN('AAL L'!F1289/'AAL L'!F1288)</f>
        <v>-4.7623288811549279E-2</v>
      </c>
      <c r="D1290">
        <f>('BARC L'!F1289-'BARC L'!F1288)/'BARC L'!F1288</f>
        <v>-4.268833388658072E-2</v>
      </c>
      <c r="E1290">
        <f>LN('BARC L'!F1289/'BARC L'!F1288)</f>
        <v>-4.3626270628141971E-2</v>
      </c>
      <c r="F1290">
        <f>('HSX L'!F1289-'HSX L'!F1288)/'HSX L'!F1288</f>
        <v>-9.2889058358727196E-4</v>
      </c>
      <c r="G1290">
        <f>LN('HSX L'!F1289/'HSX L'!F1288)</f>
        <v>-9.2932226979225874E-4</v>
      </c>
      <c r="H1290">
        <f>('MKS L'!F1289-'MKS L'!F1288)/'MKS L'!F1288</f>
        <v>-3.5634339442961876E-3</v>
      </c>
      <c r="I1290">
        <f>LN('MKS L'!F1289/'MKS L'!F1288)</f>
        <v>-3.569798098360371E-3</v>
      </c>
      <c r="J1290">
        <f>('NG L'!F1289-'NG L'!F1288)/'NG L'!F1288</f>
        <v>-8.8064697489543195E-3</v>
      </c>
      <c r="K1290">
        <f>LN('NG L'!F1289/'NG L'!F1288)</f>
        <v>-8.8454758767170707E-3</v>
      </c>
      <c r="L1290">
        <f>('ULVR L'!F1289-'ULVR L'!F1288)/'ULVR L'!F1288</f>
        <v>1.7865683987113714E-2</v>
      </c>
      <c r="M1290">
        <f>LN('ULVR L'!F1289/'ULVR L'!F1288)</f>
        <v>1.7707968349779602E-2</v>
      </c>
      <c r="N1290">
        <f>('VGOV L'!F1289-'VGOV L'!F1288)/'VGOV L'!F1288</f>
        <v>5.8310329115222074E-3</v>
      </c>
      <c r="O1290">
        <f>LN('VGOV L'!F1289/'VGOV L'!F1288)</f>
        <v>5.8140982383163972E-3</v>
      </c>
      <c r="P1290">
        <f>('SGLN L'!F1289-'SGLN L'!F1288)/'SGLN L'!F1288</f>
        <v>1.226623768349085E-2</v>
      </c>
      <c r="Q1290">
        <f>LN('SGLN L'!F1289/'SGLN L'!F1288)</f>
        <v>1.2191616980522561E-2</v>
      </c>
    </row>
    <row r="1291" spans="1:17" x14ac:dyDescent="0.3">
      <c r="A1291" t="s">
        <v>1298</v>
      </c>
      <c r="B1291">
        <f>('AAL L'!F1290-'AAL L'!F1289)/'AAL L'!F1289</f>
        <v>1.4166611911843624E-3</v>
      </c>
      <c r="C1291">
        <f>LN('AAL L'!F1290/'AAL L'!F1289)</f>
        <v>1.4156586734260033E-3</v>
      </c>
      <c r="D1291">
        <f>('BARC L'!F1290-'BARC L'!F1289)/'BARC L'!F1289</f>
        <v>5.7177152698389337E-4</v>
      </c>
      <c r="E1291">
        <f>LN('BARC L'!F1290/'BARC L'!F1289)</f>
        <v>5.7160812792607276E-4</v>
      </c>
      <c r="F1291">
        <f>('HSX L'!F1290-'HSX L'!F1289)/'HSX L'!F1289</f>
        <v>2.5569129062729037E-3</v>
      </c>
      <c r="G1291">
        <f>LN('HSX L'!F1290/'HSX L'!F1289)</f>
        <v>2.5536495660019049E-3</v>
      </c>
      <c r="H1291">
        <f>('MKS L'!F1290-'MKS L'!F1289)/'MKS L'!F1289</f>
        <v>2.0632535698158299E-2</v>
      </c>
      <c r="I1291">
        <f>LN('MKS L'!F1290/'MKS L'!F1289)</f>
        <v>2.0422568130554593E-2</v>
      </c>
      <c r="J1291">
        <f>('NG L'!F1290-'NG L'!F1289)/'NG L'!F1289</f>
        <v>1.0453468349146226E-3</v>
      </c>
      <c r="K1291">
        <f>LN('NG L'!F1290/'NG L'!F1289)</f>
        <v>1.0448008403812063E-3</v>
      </c>
      <c r="L1291">
        <f>('ULVR L'!F1290-'ULVR L'!F1289)/'ULVR L'!F1289</f>
        <v>6.2692638501010527E-3</v>
      </c>
      <c r="M1291">
        <f>LN('ULVR L'!F1290/'ULVR L'!F1289)</f>
        <v>6.2496937662463335E-3</v>
      </c>
      <c r="N1291">
        <f>('VGOV L'!F1290-'VGOV L'!F1289)/'VGOV L'!F1289</f>
        <v>4.5758462734898084E-4</v>
      </c>
      <c r="O1291">
        <f>LN('VGOV L'!F1290/'VGOV L'!F1289)</f>
        <v>4.5747996742927596E-4</v>
      </c>
      <c r="P1291">
        <f>('SGLN L'!F1290-'SGLN L'!F1289)/'SGLN L'!F1289</f>
        <v>1.1918951132300357E-2</v>
      </c>
      <c r="Q1291">
        <f>LN('SGLN L'!F1290/'SGLN L'!F1289)</f>
        <v>1.1848479844141129E-2</v>
      </c>
    </row>
    <row r="1292" spans="1:17" x14ac:dyDescent="0.3">
      <c r="A1292" t="s">
        <v>1299</v>
      </c>
      <c r="B1292">
        <f>('AAL L'!F1291-'AAL L'!F1290)/'AAL L'!F1290</f>
        <v>3.5569918036364022E-2</v>
      </c>
      <c r="C1292">
        <f>LN('AAL L'!F1291/'AAL L'!F1290)</f>
        <v>3.4951920613522085E-2</v>
      </c>
      <c r="D1292">
        <f>('BARC L'!F1291-'BARC L'!F1290)/'BARC L'!F1290</f>
        <v>3.5424598851084177E-2</v>
      </c>
      <c r="E1292">
        <f>LN('BARC L'!F1291/'BARC L'!F1290)</f>
        <v>3.4811583027561953E-2</v>
      </c>
      <c r="F1292">
        <f>('HSX L'!F1291-'HSX L'!F1290)/'HSX L'!F1290</f>
        <v>1.2752100587292961E-2</v>
      </c>
      <c r="G1292">
        <f>LN('HSX L'!F1291/'HSX L'!F1290)</f>
        <v>1.2671477240494613E-2</v>
      </c>
      <c r="H1292">
        <f>('MKS L'!F1291-'MKS L'!F1290)/'MKS L'!F1290</f>
        <v>1.4824875358828584E-2</v>
      </c>
      <c r="I1292">
        <f>LN('MKS L'!F1291/'MKS L'!F1290)</f>
        <v>1.471606101531331E-2</v>
      </c>
      <c r="J1292">
        <f>('NG L'!F1291-'NG L'!F1290)/'NG L'!F1290</f>
        <v>-1.117264297886723E-2</v>
      </c>
      <c r="K1292">
        <f>LN('NG L'!F1291/'NG L'!F1290)</f>
        <v>-1.123552577112789E-2</v>
      </c>
      <c r="L1292">
        <f>('ULVR L'!F1291-'ULVR L'!F1290)/'ULVR L'!F1290</f>
        <v>1.6194429813708206E-3</v>
      </c>
      <c r="M1292">
        <f>LN('ULVR L'!F1291/'ULVR L'!F1290)</f>
        <v>1.6181330975831637E-3</v>
      </c>
      <c r="N1292">
        <f>('VGOV L'!F1291-'VGOV L'!F1290)/'VGOV L'!F1290</f>
        <v>-6.6063297678936573E-4</v>
      </c>
      <c r="O1292">
        <f>LN('VGOV L'!F1291/'VGOV L'!F1290)</f>
        <v>-6.6085129090995461E-4</v>
      </c>
      <c r="P1292">
        <f>('SGLN L'!F1291-'SGLN L'!F1290)/'SGLN L'!F1290</f>
        <v>-2.7483313702394976E-3</v>
      </c>
      <c r="Q1292">
        <f>LN('SGLN L'!F1291/'SGLN L'!F1290)</f>
        <v>-2.7521149668746862E-3</v>
      </c>
    </row>
    <row r="1293" spans="1:17" x14ac:dyDescent="0.3">
      <c r="A1293" t="s">
        <v>1300</v>
      </c>
      <c r="B1293">
        <f>('AAL L'!F1292-'AAL L'!F1291)/'AAL L'!F1291</f>
        <v>1.4441994643572141E-2</v>
      </c>
      <c r="C1293">
        <f>LN('AAL L'!F1292/'AAL L'!F1291)</f>
        <v>1.4338702349028639E-2</v>
      </c>
      <c r="D1293">
        <f>('BARC L'!F1292-'BARC L'!F1291)/'BARC L'!F1291</f>
        <v>1.5119605746987019E-2</v>
      </c>
      <c r="E1293">
        <f>LN('BARC L'!F1292/'BARC L'!F1291)</f>
        <v>1.5006443725749911E-2</v>
      </c>
      <c r="F1293">
        <f>('HSX L'!F1292-'HSX L'!F1291)/'HSX L'!F1291</f>
        <v>-6.4102205333578842E-3</v>
      </c>
      <c r="G1293">
        <f>LN('HSX L'!F1292/'HSX L'!F1291)</f>
        <v>-6.4308542219287416E-3</v>
      </c>
      <c r="H1293">
        <f>('MKS L'!F1292-'MKS L'!F1291)/'MKS L'!F1291</f>
        <v>5.3132769897322322E-4</v>
      </c>
      <c r="I1293">
        <f>LN('MKS L'!F1292/'MKS L'!F1291)</f>
        <v>5.3118659439091562E-4</v>
      </c>
      <c r="J1293">
        <f>('NG L'!F1292-'NG L'!F1291)/'NG L'!F1291</f>
        <v>-1.2777176258388612E-2</v>
      </c>
      <c r="K1293">
        <f>LN('NG L'!F1292/'NG L'!F1291)</f>
        <v>-1.2859506424837883E-2</v>
      </c>
      <c r="L1293">
        <f>('ULVR L'!F1292-'ULVR L'!F1291)/'ULVR L'!F1291</f>
        <v>-7.0899944751664137E-3</v>
      </c>
      <c r="M1293">
        <f>LN('ULVR L'!F1292/'ULVR L'!F1291)</f>
        <v>-7.1152479213169107E-3</v>
      </c>
      <c r="N1293">
        <f>('VGOV L'!F1292-'VGOV L'!F1291)/'VGOV L'!F1291</f>
        <v>-1.2359947563969572E-2</v>
      </c>
      <c r="O1293">
        <f>LN('VGOV L'!F1292/'VGOV L'!F1291)</f>
        <v>-1.243696701143388E-2</v>
      </c>
      <c r="P1293">
        <f>('SGLN L'!F1292-'SGLN L'!F1291)/'SGLN L'!F1291</f>
        <v>-2.2440944881889763E-2</v>
      </c>
      <c r="Q1293">
        <f>LN('SGLN L'!F1292/'SGLN L'!F1291)</f>
        <v>-2.2696574504415638E-2</v>
      </c>
    </row>
    <row r="1294" spans="1:17" x14ac:dyDescent="0.3">
      <c r="A1294" t="s">
        <v>1301</v>
      </c>
      <c r="B1294">
        <f>('AAL L'!F1293-'AAL L'!F1292)/'AAL L'!F1292</f>
        <v>-3.8472069757057993E-4</v>
      </c>
      <c r="C1294">
        <f>LN('AAL L'!F1293/'AAL L'!F1292)</f>
        <v>-3.847947215644487E-4</v>
      </c>
      <c r="D1294">
        <f>('BARC L'!F1293-'BARC L'!F1292)/'BARC L'!F1292</f>
        <v>-1.1957837219360378E-3</v>
      </c>
      <c r="E1294">
        <f>LN('BARC L'!F1293/'BARC L'!F1292)</f>
        <v>-1.1964992417524049E-3</v>
      </c>
      <c r="F1294">
        <f>('HSX L'!F1293-'HSX L'!F1292)/'HSX L'!F1292</f>
        <v>-2.0967711840329695E-2</v>
      </c>
      <c r="G1294">
        <f>LN('HSX L'!F1293/'HSX L'!F1292)</f>
        <v>-2.1190656239943199E-2</v>
      </c>
      <c r="H1294">
        <f>('MKS L'!F1293-'MKS L'!F1292)/'MKS L'!F1292</f>
        <v>-6.3712498606137147E-3</v>
      </c>
      <c r="I1294">
        <f>LN('MKS L'!F1293/'MKS L'!F1292)</f>
        <v>-6.3916328960718439E-3</v>
      </c>
      <c r="J1294">
        <f>('NG L'!F1293-'NG L'!F1292)/'NG L'!F1292</f>
        <v>-1.6579286718391827E-2</v>
      </c>
      <c r="K1294">
        <f>LN('NG L'!F1293/'NG L'!F1292)</f>
        <v>-1.6718261299935547E-2</v>
      </c>
      <c r="L1294">
        <f>('ULVR L'!F1293-'ULVR L'!F1292)/'ULVR L'!F1292</f>
        <v>-2.5042144726175895E-4</v>
      </c>
      <c r="M1294">
        <f>LN('ULVR L'!F1293/'ULVR L'!F1292)</f>
        <v>-2.5045280794805424E-4</v>
      </c>
      <c r="N1294">
        <f>('VGOV L'!F1293-'VGOV L'!F1292)/'VGOV L'!F1292</f>
        <v>-4.4293189328891156E-3</v>
      </c>
      <c r="O1294">
        <f>LN('VGOV L'!F1293/'VGOV L'!F1292)</f>
        <v>-4.4391574286327977E-3</v>
      </c>
      <c r="P1294">
        <f>('SGLN L'!F1293-'SGLN L'!F1292)/'SGLN L'!F1292</f>
        <v>7.2492952074103903E-3</v>
      </c>
      <c r="Q1294">
        <f>LN('SGLN L'!F1293/'SGLN L'!F1292)</f>
        <v>7.223145369452409E-3</v>
      </c>
    </row>
    <row r="1295" spans="1:17" x14ac:dyDescent="0.3">
      <c r="A1295" t="s">
        <v>1302</v>
      </c>
      <c r="B1295">
        <f>('AAL L'!F1294-'AAL L'!F1293)/'AAL L'!F1293</f>
        <v>-3.4642987671914447E-3</v>
      </c>
      <c r="C1295">
        <f>LN('AAL L'!F1294/'AAL L'!F1293)</f>
        <v>-3.4703133450463353E-3</v>
      </c>
      <c r="D1295">
        <f>('BARC L'!F1294-'BARC L'!F1293)/'BARC L'!F1293</f>
        <v>2.1987465635485825E-2</v>
      </c>
      <c r="E1295">
        <f>LN('BARC L'!F1294/'BARC L'!F1293)</f>
        <v>2.174922716176823E-2</v>
      </c>
      <c r="F1295">
        <f>('HSX L'!F1294-'HSX L'!F1293)/'HSX L'!F1293</f>
        <v>2.5888785740649269E-3</v>
      </c>
      <c r="G1295">
        <f>LN('HSX L'!F1294/'HSX L'!F1293)</f>
        <v>2.5855332005292231E-3</v>
      </c>
      <c r="H1295">
        <f>('MKS L'!F1294-'MKS L'!F1293)/'MKS L'!F1293</f>
        <v>2.9922630661890187E-2</v>
      </c>
      <c r="I1295">
        <f>LN('MKS L'!F1294/'MKS L'!F1293)</f>
        <v>2.9483683557964283E-2</v>
      </c>
      <c r="J1295">
        <f>('NG L'!F1294-'NG L'!F1293)/'NG L'!F1293</f>
        <v>-1.1420477301943595E-2</v>
      </c>
      <c r="K1295">
        <f>LN('NG L'!F1294/'NG L'!F1293)</f>
        <v>-1.1486191758908094E-2</v>
      </c>
      <c r="L1295">
        <f>('ULVR L'!F1294-'ULVR L'!F1293)/'ULVR L'!F1293</f>
        <v>-6.266116679081969E-3</v>
      </c>
      <c r="M1295">
        <f>LN('ULVR L'!F1294/'ULVR L'!F1293)</f>
        <v>-6.2858311869527263E-3</v>
      </c>
      <c r="N1295">
        <f>('VGOV L'!F1294-'VGOV L'!F1293)/'VGOV L'!F1293</f>
        <v>-3.1038261968841119E-3</v>
      </c>
      <c r="O1295">
        <f>LN('VGOV L'!F1294/'VGOV L'!F1293)</f>
        <v>-3.1086530558228002E-3</v>
      </c>
      <c r="P1295">
        <f>('SGLN L'!F1294-'SGLN L'!F1293)/'SGLN L'!F1293</f>
        <v>-2.3990403838464614E-3</v>
      </c>
      <c r="Q1295">
        <f>LN('SGLN L'!F1294/'SGLN L'!F1293)</f>
        <v>-2.4019226919999694E-3</v>
      </c>
    </row>
    <row r="1296" spans="1:17" x14ac:dyDescent="0.3">
      <c r="A1296" t="s">
        <v>1303</v>
      </c>
      <c r="B1296">
        <f>('AAL L'!F1295-'AAL L'!F1294)/'AAL L'!F1294</f>
        <v>-2.8196267355584941E-2</v>
      </c>
      <c r="C1296">
        <f>LN('AAL L'!F1295/'AAL L'!F1294)</f>
        <v>-2.8601416058238675E-2</v>
      </c>
      <c r="D1296">
        <f>('BARC L'!F1295-'BARC L'!F1294)/'BARC L'!F1294</f>
        <v>-7.7749609025606825E-3</v>
      </c>
      <c r="E1296">
        <f>LN('BARC L'!F1295/'BARC L'!F1294)</f>
        <v>-7.8053434958556657E-3</v>
      </c>
      <c r="F1296">
        <f>('HSX L'!F1295-'HSX L'!F1294)/'HSX L'!F1294</f>
        <v>-9.1549978253965981E-3</v>
      </c>
      <c r="G1296">
        <f>LN('HSX L'!F1295/'HSX L'!F1294)</f>
        <v>-9.1971623594294862E-3</v>
      </c>
      <c r="H1296">
        <f>('MKS L'!F1295-'MKS L'!F1294)/'MKS L'!F1294</f>
        <v>-1.6861318926281323E-2</v>
      </c>
      <c r="I1296">
        <f>LN('MKS L'!F1295/'MKS L'!F1294)</f>
        <v>-1.7005089361811096E-2</v>
      </c>
      <c r="J1296">
        <f>('NG L'!F1295-'NG L'!F1294)/'NG L'!F1294</f>
        <v>-1.4963364312257648E-2</v>
      </c>
      <c r="K1296">
        <f>LN('NG L'!F1295/'NG L'!F1294)</f>
        <v>-1.5076444910096043E-2</v>
      </c>
      <c r="L1296">
        <f>('ULVR L'!F1295-'ULVR L'!F1294)/'ULVR L'!F1294</f>
        <v>1.1980001951906951E-2</v>
      </c>
      <c r="M1296">
        <f>LN('ULVR L'!F1295/'ULVR L'!F1294)</f>
        <v>1.1908809752936324E-2</v>
      </c>
      <c r="N1296">
        <f>('VGOV L'!F1295-'VGOV L'!F1294)/'VGOV L'!F1294</f>
        <v>-7.2126402415100977E-3</v>
      </c>
      <c r="O1296">
        <f>LN('VGOV L'!F1295/'VGOV L'!F1294)</f>
        <v>-7.2387770840623596E-3</v>
      </c>
      <c r="P1296">
        <f>('SGLN L'!F1295-'SGLN L'!F1294)/'SGLN L'!F1294</f>
        <v>4.0080160320641279E-3</v>
      </c>
      <c r="Q1296">
        <f>LN('SGLN L'!F1295/'SGLN L'!F1294)</f>
        <v>4.0000053333461372E-3</v>
      </c>
    </row>
    <row r="1297" spans="1:17" x14ac:dyDescent="0.3">
      <c r="A1297" t="s">
        <v>1304</v>
      </c>
      <c r="B1297">
        <f>('AAL L'!F1296-'AAL L'!F1295)/'AAL L'!F1295</f>
        <v>1.6097177897378051E-2</v>
      </c>
      <c r="C1297">
        <f>LN('AAL L'!F1296/'AAL L'!F1295)</f>
        <v>1.5968992119145497E-2</v>
      </c>
      <c r="D1297">
        <f>('BARC L'!F1296-'BARC L'!F1295)/'BARC L'!F1295</f>
        <v>7.8358845989545314E-3</v>
      </c>
      <c r="E1297">
        <f>LN('BARC L'!F1296/'BARC L'!F1295)</f>
        <v>7.8053434958556935E-3</v>
      </c>
      <c r="F1297">
        <f>('HSX L'!F1296-'HSX L'!F1295)/'HSX L'!F1295</f>
        <v>9.4759603522749257E-4</v>
      </c>
      <c r="G1297">
        <f>LN('HSX L'!F1296/'HSX L'!F1295)</f>
        <v>9.4714734953059107E-4</v>
      </c>
      <c r="H1297">
        <f>('MKS L'!F1296-'MKS L'!F1295)/'MKS L'!F1295</f>
        <v>5.277101386378851E-3</v>
      </c>
      <c r="I1297">
        <f>LN('MKS L'!F1296/'MKS L'!F1295)</f>
        <v>5.2632262790173251E-3</v>
      </c>
      <c r="J1297">
        <f>('NG L'!F1296-'NG L'!F1295)/'NG L'!F1295</f>
        <v>3.3508383895093207E-3</v>
      </c>
      <c r="K1297">
        <f>LN('NG L'!F1296/'NG L'!F1295)</f>
        <v>3.3452368403224745E-3</v>
      </c>
      <c r="L1297">
        <f>('ULVR L'!F1296-'ULVR L'!F1295)/'ULVR L'!F1295</f>
        <v>1.2710130326229377E-2</v>
      </c>
      <c r="M1297">
        <f>LN('ULVR L'!F1296/'ULVR L'!F1295)</f>
        <v>1.2630034590585757E-2</v>
      </c>
      <c r="N1297">
        <f>('VGOV L'!F1296-'VGOV L'!F1295)/'VGOV L'!F1295</f>
        <v>-1.0456828284457654E-3</v>
      </c>
      <c r="O1297">
        <f>LN('VGOV L'!F1296/'VGOV L'!F1295)</f>
        <v>-1.0462299361686232E-3</v>
      </c>
      <c r="P1297">
        <f>('SGLN L'!F1296-'SGLN L'!F1295)/'SGLN L'!F1295</f>
        <v>3.9920159680638719E-3</v>
      </c>
      <c r="Q1297">
        <f>LN('SGLN L'!F1296/'SGLN L'!F1295)</f>
        <v>3.9840690148745129E-3</v>
      </c>
    </row>
    <row r="1298" spans="1:17" x14ac:dyDescent="0.3">
      <c r="A1298" t="s">
        <v>1305</v>
      </c>
      <c r="B1298">
        <f>('AAL L'!F1297-'AAL L'!F1296)/'AAL L'!F1296</f>
        <v>2.5816411535572618E-2</v>
      </c>
      <c r="C1298">
        <f>LN('AAL L'!F1297/'AAL L'!F1296)</f>
        <v>2.5488794612426421E-2</v>
      </c>
      <c r="D1298">
        <f>('BARC L'!F1297-'BARC L'!F1296)/'BARC L'!F1296</f>
        <v>9.6922250879387124E-3</v>
      </c>
      <c r="E1298">
        <f>LN('BARC L'!F1297/'BARC L'!F1296)</f>
        <v>9.6455567785635257E-3</v>
      </c>
      <c r="F1298">
        <f>('HSX L'!F1297-'HSX L'!F1296)/'HSX L'!F1296</f>
        <v>-6.3905252859173308E-3</v>
      </c>
      <c r="G1298">
        <f>LN('HSX L'!F1297/'HSX L'!F1296)</f>
        <v>-6.4110321055508099E-3</v>
      </c>
      <c r="H1298">
        <f>('MKS L'!F1297-'MKS L'!F1296)/'MKS L'!F1296</f>
        <v>-3.6745477905223797E-2</v>
      </c>
      <c r="I1298">
        <f>LN('MKS L'!F1297/'MKS L'!F1296)</f>
        <v>-3.7437600864749905E-2</v>
      </c>
      <c r="J1298">
        <f>('NG L'!F1297-'NG L'!F1296)/'NG L'!F1296</f>
        <v>-1.5250878805389938E-2</v>
      </c>
      <c r="K1298">
        <f>LN('NG L'!F1297/'NG L'!F1296)</f>
        <v>-1.5368369546234276E-2</v>
      </c>
      <c r="L1298">
        <f>('ULVR L'!F1297-'ULVR L'!F1296)/'ULVR L'!F1296</f>
        <v>-1.4396556605170023E-2</v>
      </c>
      <c r="M1298">
        <f>LN('ULVR L'!F1297/'ULVR L'!F1296)</f>
        <v>-1.4501192504814672E-2</v>
      </c>
      <c r="N1298">
        <f>('VGOV L'!F1297-'VGOV L'!F1296)/'VGOV L'!F1296</f>
        <v>-6.8019384697518264E-3</v>
      </c>
      <c r="O1298">
        <f>LN('VGOV L'!F1297/'VGOV L'!F1296)</f>
        <v>-6.8251770916248587E-3</v>
      </c>
      <c r="P1298">
        <f>('SGLN L'!F1297-'SGLN L'!F1296)/'SGLN L'!F1296</f>
        <v>1.172962226640159E-2</v>
      </c>
      <c r="Q1298">
        <f>LN('SGLN L'!F1297/'SGLN L'!F1296)</f>
        <v>1.1661363495047808E-2</v>
      </c>
    </row>
    <row r="1299" spans="1:17" x14ac:dyDescent="0.3">
      <c r="A1299" t="s">
        <v>1306</v>
      </c>
      <c r="B1299">
        <f>('AAL L'!F1298-'AAL L'!F1297)/'AAL L'!F1297</f>
        <v>-7.2450477499600421E-3</v>
      </c>
      <c r="C1299">
        <f>LN('AAL L'!F1298/'AAL L'!F1297)</f>
        <v>-7.2714205671619474E-3</v>
      </c>
      <c r="D1299">
        <f>('BARC L'!F1298-'BARC L'!F1297)/'BARC L'!F1297</f>
        <v>-9.0717667984170601E-3</v>
      </c>
      <c r="E1299">
        <f>LN('BARC L'!F1298/'BARC L'!F1297)</f>
        <v>-9.1131658400065776E-3</v>
      </c>
      <c r="F1299">
        <f>('HSX L'!F1298-'HSX L'!F1297)/'HSX L'!F1297</f>
        <v>-5.4787662049988126E-3</v>
      </c>
      <c r="G1299">
        <f>LN('HSX L'!F1298/'HSX L'!F1297)</f>
        <v>-5.4938296892960078E-3</v>
      </c>
      <c r="H1299">
        <f>('MKS L'!F1298-'MKS L'!F1297)/'MKS L'!F1297</f>
        <v>-1.0354218084309532E-2</v>
      </c>
      <c r="I1299">
        <f>LN('MKS L'!F1298/'MKS L'!F1297)</f>
        <v>-1.0408195922535632E-2</v>
      </c>
      <c r="J1299">
        <f>('NG L'!F1298-'NG L'!F1297)/'NG L'!F1297</f>
        <v>1.1982832978960606E-2</v>
      </c>
      <c r="K1299">
        <f>LN('NG L'!F1298/'NG L'!F1297)</f>
        <v>1.1911607261867629E-2</v>
      </c>
      <c r="L1299">
        <f>('ULVR L'!F1298-'ULVR L'!F1297)/'ULVR L'!F1297</f>
        <v>-7.989817146048463E-3</v>
      </c>
      <c r="M1299">
        <f>LN('ULVR L'!F1298/'ULVR L'!F1297)</f>
        <v>-8.0219067762073264E-3</v>
      </c>
      <c r="N1299">
        <f>('VGOV L'!F1298-'VGOV L'!F1297)/'VGOV L'!F1297</f>
        <v>2.6867728745242716E-3</v>
      </c>
      <c r="O1299">
        <f>LN('VGOV L'!F1298/'VGOV L'!F1297)</f>
        <v>2.6831699523309298E-3</v>
      </c>
      <c r="P1299">
        <f>('SGLN L'!F1298-'SGLN L'!F1297)/'SGLN L'!F1297</f>
        <v>-4.5195519748477105E-3</v>
      </c>
      <c r="Q1299">
        <f>LN('SGLN L'!F1298/'SGLN L'!F1297)</f>
        <v>-4.5297960272120867E-3</v>
      </c>
    </row>
    <row r="1300" spans="1:17" x14ac:dyDescent="0.3">
      <c r="A1300" t="s">
        <v>1307</v>
      </c>
      <c r="B1300">
        <f>('AAL L'!F1299-'AAL L'!F1298)/'AAL L'!F1298</f>
        <v>-4.9932038410940051E-3</v>
      </c>
      <c r="C1300">
        <f>LN('AAL L'!F1299/'AAL L'!F1298)</f>
        <v>-5.0057115364124842E-3</v>
      </c>
      <c r="D1300">
        <f>('BARC L'!F1299-'BARC L'!F1298)/'BARC L'!F1298</f>
        <v>-3.1934141030916831E-3</v>
      </c>
      <c r="E1300">
        <f>LN('BARC L'!F1299/'BARC L'!F1298)</f>
        <v>-3.198523931340261E-3</v>
      </c>
      <c r="F1300">
        <f>('HSX L'!F1299-'HSX L'!F1298)/'HSX L'!F1298</f>
        <v>-6.4670582595909611E-3</v>
      </c>
      <c r="G1300">
        <f>LN('HSX L'!F1299/'HSX L'!F1298)</f>
        <v>-6.4880602773393203E-3</v>
      </c>
      <c r="H1300">
        <f>('MKS L'!F1299-'MKS L'!F1298)/'MKS L'!F1298</f>
        <v>1.2389832619714701E-2</v>
      </c>
      <c r="I1300">
        <f>LN('MKS L'!F1299/'MKS L'!F1298)</f>
        <v>1.2313706789443987E-2</v>
      </c>
      <c r="J1300">
        <f>('NG L'!F1299-'NG L'!F1298)/'NG L'!F1298</f>
        <v>8.6013328033756921E-3</v>
      </c>
      <c r="K1300">
        <f>LN('NG L'!F1299/'NG L'!F1298)</f>
        <v>8.5645520986149769E-3</v>
      </c>
      <c r="L1300">
        <f>('ULVR L'!F1299-'ULVR L'!F1298)/'ULVR L'!F1298</f>
        <v>-6.1667497703471715E-3</v>
      </c>
      <c r="M1300">
        <f>LN('ULVR L'!F1299/'ULVR L'!F1298)</f>
        <v>-6.1858427064226847E-3</v>
      </c>
      <c r="N1300">
        <f>('VGOV L'!F1299-'VGOV L'!F1298)/'VGOV L'!F1298</f>
        <v>1.5742765477247883E-4</v>
      </c>
      <c r="O1300">
        <f>LN('VGOV L'!F1299/'VGOV L'!F1298)</f>
        <v>1.5741526433958348E-4</v>
      </c>
      <c r="P1300">
        <f>('SGLN L'!F1299-'SGLN L'!F1298)/'SGLN L'!F1298</f>
        <v>-9.8697196999605213E-4</v>
      </c>
      <c r="Q1300">
        <f>LN('SGLN L'!F1299/'SGLN L'!F1298)</f>
        <v>-9.8745934754257327E-4</v>
      </c>
    </row>
    <row r="1301" spans="1:17" x14ac:dyDescent="0.3">
      <c r="A1301" t="s">
        <v>1308</v>
      </c>
      <c r="B1301">
        <f>('AAL L'!F1300-'AAL L'!F1299)/'AAL L'!F1299</f>
        <v>4.2462949235912368E-3</v>
      </c>
      <c r="C1301">
        <f>LN('AAL L'!F1300/'AAL L'!F1299)</f>
        <v>4.2373048539749991E-3</v>
      </c>
      <c r="D1301">
        <f>('BARC L'!F1300-'BARC L'!F1299)/'BARC L'!F1299</f>
        <v>3.9085917765311951E-2</v>
      </c>
      <c r="E1301">
        <f>LN('BARC L'!F1300/'BARC L'!F1299)</f>
        <v>3.8341401446368273E-2</v>
      </c>
      <c r="F1301">
        <f>('HSX L'!F1300-'HSX L'!F1299)/'HSX L'!F1299</f>
        <v>1.2536280858897351E-2</v>
      </c>
      <c r="G1301">
        <f>LN('HSX L'!F1300/'HSX L'!F1299)</f>
        <v>1.2458352303631556E-2</v>
      </c>
      <c r="H1301">
        <f>('MKS L'!F1300-'MKS L'!F1299)/'MKS L'!F1299</f>
        <v>1.0062609449059597E-2</v>
      </c>
      <c r="I1301">
        <f>LN('MKS L'!F1300/'MKS L'!F1299)</f>
        <v>1.0012318485419542E-2</v>
      </c>
      <c r="J1301">
        <f>('NG L'!F1300-'NG L'!F1299)/'NG L'!F1299</f>
        <v>8.3066842402968986E-3</v>
      </c>
      <c r="K1301">
        <f>LN('NG L'!F1300/'NG L'!F1299)</f>
        <v>8.2723736128485926E-3</v>
      </c>
      <c r="L1301">
        <f>('ULVR L'!F1300-'ULVR L'!F1299)/'ULVR L'!F1299</f>
        <v>-7.5975632656281183E-3</v>
      </c>
      <c r="M1301">
        <f>LN('ULVR L'!F1300/'ULVR L'!F1299)</f>
        <v>-7.6265717721288309E-3</v>
      </c>
      <c r="N1301">
        <f>('VGOV L'!F1300-'VGOV L'!F1299)/'VGOV L'!F1299</f>
        <v>-1.0821258938015634E-2</v>
      </c>
      <c r="O1301">
        <f>LN('VGOV L'!F1300/'VGOV L'!F1299)</f>
        <v>-1.0880234607072936E-2</v>
      </c>
      <c r="P1301">
        <f>('SGLN L'!F1300-'SGLN L'!F1299)/'SGLN L'!F1299</f>
        <v>-7.1132187314759928E-3</v>
      </c>
      <c r="Q1301">
        <f>LN('SGLN L'!F1300/'SGLN L'!F1299)</f>
        <v>-7.1386382868014664E-3</v>
      </c>
    </row>
    <row r="1302" spans="1:17" x14ac:dyDescent="0.3">
      <c r="A1302" t="s">
        <v>1309</v>
      </c>
      <c r="B1302">
        <f>('AAL L'!F1301-'AAL L'!F1300)/'AAL L'!F1300</f>
        <v>-2.9021854523245662E-2</v>
      </c>
      <c r="C1302">
        <f>LN('AAL L'!F1301/'AAL L'!F1300)</f>
        <v>-2.9451318177106472E-2</v>
      </c>
      <c r="D1302">
        <f>('BARC L'!F1301-'BARC L'!F1300)/'BARC L'!F1300</f>
        <v>-1.3874786021968817E-2</v>
      </c>
      <c r="E1302">
        <f>LN('BARC L'!F1301/'BARC L'!F1300)</f>
        <v>-1.3971940578156797E-2</v>
      </c>
      <c r="F1302">
        <f>('HSX L'!F1301-'HSX L'!F1300)/'HSX L'!F1300</f>
        <v>-1.1905010495754223E-2</v>
      </c>
      <c r="G1302">
        <f>LN('HSX L'!F1301/'HSX L'!F1300)</f>
        <v>-1.197644263281184E-2</v>
      </c>
      <c r="H1302">
        <f>('MKS L'!F1301-'MKS L'!F1300)/'MKS L'!F1300</f>
        <v>-3.3387113518109322E-2</v>
      </c>
      <c r="I1302">
        <f>LN('MKS L'!F1301/'MKS L'!F1300)</f>
        <v>-3.3957187897253396E-2</v>
      </c>
      <c r="J1302">
        <f>('NG L'!F1301-'NG L'!F1300)/'NG L'!F1300</f>
        <v>-7.4693553622152175E-3</v>
      </c>
      <c r="K1302">
        <f>LN('NG L'!F1301/'NG L'!F1300)</f>
        <v>-7.4973906880970208E-3</v>
      </c>
      <c r="L1302">
        <f>('ULVR L'!F1301-'ULVR L'!F1300)/'ULVR L'!F1300</f>
        <v>-1.0335729097066485E-2</v>
      </c>
      <c r="M1302">
        <f>LN('ULVR L'!F1301/'ULVR L'!F1300)</f>
        <v>-1.0389513667860763E-2</v>
      </c>
      <c r="N1302">
        <f>('VGOV L'!F1301-'VGOV L'!F1300)/'VGOV L'!F1300</f>
        <v>2.2303230443437333E-3</v>
      </c>
      <c r="O1302">
        <f>LN('VGOV L'!F1301/'VGOV L'!F1300)</f>
        <v>2.227839565856642E-3</v>
      </c>
      <c r="P1302">
        <f>('SGLN L'!F1301-'SGLN L'!F1300)/'SGLN L'!F1300</f>
        <v>7.5621890547263679E-3</v>
      </c>
      <c r="Q1302">
        <f>LN('SGLN L'!F1301/'SGLN L'!F1300)</f>
        <v>7.533739042632691E-3</v>
      </c>
    </row>
    <row r="1303" spans="1:17" x14ac:dyDescent="0.3">
      <c r="A1303" t="s">
        <v>1310</v>
      </c>
      <c r="B1303">
        <f>('AAL L'!F1302-'AAL L'!F1301)/'AAL L'!F1301</f>
        <v>5.1662711238332375E-2</v>
      </c>
      <c r="C1303">
        <f>LN('AAL L'!F1302/'AAL L'!F1301)</f>
        <v>5.0372446213396982E-2</v>
      </c>
      <c r="D1303">
        <f>('BARC L'!F1302-'BARC L'!F1301)/'BARC L'!F1301</f>
        <v>9.5882461880362983E-3</v>
      </c>
      <c r="E1303">
        <f>LN('BARC L'!F1302/'BARC L'!F1301)</f>
        <v>9.542570688742499E-3</v>
      </c>
      <c r="F1303">
        <f>('HSX L'!F1302-'HSX L'!F1301)/'HSX L'!F1301</f>
        <v>-4.337025758615015E-3</v>
      </c>
      <c r="G1303">
        <f>LN('HSX L'!F1302/'HSX L'!F1301)</f>
        <v>-4.3464579364420096E-3</v>
      </c>
      <c r="H1303">
        <f>('MKS L'!F1302-'MKS L'!F1301)/'MKS L'!F1301</f>
        <v>-4.289694971860962E-2</v>
      </c>
      <c r="I1303">
        <f>LN('MKS L'!F1302/'MKS L'!F1301)</f>
        <v>-4.3844212781498922E-2</v>
      </c>
      <c r="J1303">
        <f>('NG L'!F1302-'NG L'!F1301)/'NG L'!F1301</f>
        <v>-7.9680875682586732E-3</v>
      </c>
      <c r="K1303">
        <f>LN('NG L'!F1302/'NG L'!F1301)</f>
        <v>-8.0000024246389828E-3</v>
      </c>
      <c r="L1303">
        <f>('ULVR L'!F1302-'ULVR L'!F1301)/'ULVR L'!F1301</f>
        <v>-1.0312276929043324E-3</v>
      </c>
      <c r="M1303">
        <f>LN('ULVR L'!F1302/'ULVR L'!F1301)</f>
        <v>-1.0317597740109197E-3</v>
      </c>
      <c r="N1303">
        <f>('VGOV L'!F1302-'VGOV L'!F1301)/'VGOV L'!F1301</f>
        <v>1.4834779958378852E-3</v>
      </c>
      <c r="O1303">
        <f>LN('VGOV L'!F1302/'VGOV L'!F1301)</f>
        <v>1.4823787293799648E-3</v>
      </c>
      <c r="P1303">
        <f>('SGLN L'!F1302-'SGLN L'!F1301)/'SGLN L'!F1301</f>
        <v>-5.3328066363815922E-3</v>
      </c>
      <c r="Q1303">
        <f>LN('SGLN L'!F1302/'SGLN L'!F1301)</f>
        <v>-5.3470768056713769E-3</v>
      </c>
    </row>
    <row r="1304" spans="1:17" x14ac:dyDescent="0.3">
      <c r="A1304" t="s">
        <v>1311</v>
      </c>
      <c r="B1304">
        <f>('AAL L'!F1303-'AAL L'!F1302)/'AAL L'!F1302</f>
        <v>1.2987076375490497E-2</v>
      </c>
      <c r="C1304">
        <f>LN('AAL L'!F1303/'AAL L'!F1302)</f>
        <v>1.2903467411710614E-2</v>
      </c>
      <c r="D1304">
        <f>('BARC L'!F1303-'BARC L'!F1302)/'BARC L'!F1302</f>
        <v>7.3293843323472664E-3</v>
      </c>
      <c r="E1304">
        <f>LN('BARC L'!F1303/'BARC L'!F1302)</f>
        <v>7.3026549222858905E-3</v>
      </c>
      <c r="F1304">
        <f>('HSX L'!F1303-'HSX L'!F1302)/'HSX L'!F1302</f>
        <v>3.1460759912690845E-3</v>
      </c>
      <c r="G1304">
        <f>LN('HSX L'!F1303/'HSX L'!F1302)</f>
        <v>3.1411374495051332E-3</v>
      </c>
      <c r="H1304">
        <f>('MKS L'!F1303-'MKS L'!F1302)/'MKS L'!F1302</f>
        <v>1.4551781617727607E-2</v>
      </c>
      <c r="I1304">
        <f>LN('MKS L'!F1303/'MKS L'!F1302)</f>
        <v>1.4446920496907809E-2</v>
      </c>
      <c r="J1304">
        <f>('NG L'!F1303-'NG L'!F1302)/'NG L'!F1302</f>
        <v>-7.1397323137843182E-3</v>
      </c>
      <c r="K1304">
        <f>LN('NG L'!F1303/'NG L'!F1302)</f>
        <v>-7.1653421737077573E-3</v>
      </c>
      <c r="L1304">
        <f>('ULVR L'!F1303-'ULVR L'!F1302)/'ULVR L'!F1302</f>
        <v>-1.9363596509404746E-3</v>
      </c>
      <c r="M1304">
        <f>LN('ULVR L'!F1303/'ULVR L'!F1302)</f>
        <v>-1.9382368189290794E-3</v>
      </c>
      <c r="N1304">
        <f>('VGOV L'!F1303-'VGOV L'!F1302)/'VGOV L'!F1302</f>
        <v>-1.148099351201971E-2</v>
      </c>
      <c r="O1304">
        <f>LN('VGOV L'!F1303/'VGOV L'!F1302)</f>
        <v>-1.1547408950870593E-2</v>
      </c>
      <c r="P1304">
        <f>('SGLN L'!F1303-'SGLN L'!F1302)/'SGLN L'!F1302</f>
        <v>-7.9428117553613975E-4</v>
      </c>
      <c r="Q1304">
        <f>LN('SGLN L'!F1303/'SGLN L'!F1302)</f>
        <v>-7.9459678396134165E-4</v>
      </c>
    </row>
    <row r="1305" spans="1:17" x14ac:dyDescent="0.3">
      <c r="A1305" t="s">
        <v>1312</v>
      </c>
      <c r="B1305">
        <f>('AAL L'!F1304-'AAL L'!F1303)/'AAL L'!F1303</f>
        <v>5.2025248825391446E-2</v>
      </c>
      <c r="C1305">
        <f>LN('AAL L'!F1304/'AAL L'!F1303)</f>
        <v>5.0717114812096474E-2</v>
      </c>
      <c r="D1305">
        <f>('BARC L'!F1304-'BARC L'!F1303)/'BARC L'!F1303</f>
        <v>1.2912556456846077E-2</v>
      </c>
      <c r="E1305">
        <f>LN('BARC L'!F1304/'BARC L'!F1303)</f>
        <v>1.2829900175239066E-2</v>
      </c>
      <c r="F1305">
        <f>('HSX L'!F1304-'HSX L'!F1303)/'HSX L'!F1303</f>
        <v>-1.3751695093815712E-2</v>
      </c>
      <c r="G1305">
        <f>LN('HSX L'!F1304/'HSX L'!F1303)</f>
        <v>-1.3847125549832409E-2</v>
      </c>
      <c r="H1305">
        <f>('MKS L'!F1304-'MKS L'!F1303)/'MKS L'!F1303</f>
        <v>-8.8927385061645988E-3</v>
      </c>
      <c r="I1305">
        <f>LN('MKS L'!F1304/'MKS L'!F1303)</f>
        <v>-8.9325148948358295E-3</v>
      </c>
      <c r="J1305">
        <f>('NG L'!F1304-'NG L'!F1303)/'NG L'!F1303</f>
        <v>-3.4829759403206726E-3</v>
      </c>
      <c r="K1305">
        <f>LN('NG L'!F1304/'NG L'!F1303)</f>
        <v>-3.4890556220495751E-3</v>
      </c>
      <c r="L1305">
        <f>('ULVR L'!F1304-'ULVR L'!F1303)/'ULVR L'!F1303</f>
        <v>-3.8790498303521985E-4</v>
      </c>
      <c r="M1305">
        <f>LN('ULVR L'!F1304/'ULVR L'!F1303)</f>
        <v>-3.879802376348537E-4</v>
      </c>
      <c r="N1305">
        <f>('VGOV L'!F1304-'VGOV L'!F1303)/'VGOV L'!F1303</f>
        <v>-9.1014793798033114E-4</v>
      </c>
      <c r="O1305">
        <f>LN('VGOV L'!F1304/'VGOV L'!F1303)</f>
        <v>-9.1056237409931626E-4</v>
      </c>
      <c r="P1305">
        <f>('SGLN L'!F1304-'SGLN L'!F1303)/'SGLN L'!F1303</f>
        <v>1.9872813990461051E-4</v>
      </c>
      <c r="Q1305">
        <f>LN('SGLN L'!F1304/'SGLN L'!F1303)</f>
        <v>1.9870839608344406E-4</v>
      </c>
    </row>
    <row r="1306" spans="1:17" x14ac:dyDescent="0.3">
      <c r="A1306" t="s">
        <v>1313</v>
      </c>
      <c r="B1306">
        <f>('AAL L'!F1305-'AAL L'!F1304)/'AAL L'!F1304</f>
        <v>-1.430589925563488E-2</v>
      </c>
      <c r="C1306">
        <f>LN('AAL L'!F1305/'AAL L'!F1304)</f>
        <v>-1.4409215167483112E-2</v>
      </c>
      <c r="D1306">
        <f>('BARC L'!F1305-'BARC L'!F1304)/'BARC L'!F1304</f>
        <v>-1.1128676012321344E-3</v>
      </c>
      <c r="E1306">
        <f>LN('BARC L'!F1305/'BARC L'!F1304)</f>
        <v>-1.1134872981841209E-3</v>
      </c>
      <c r="F1306">
        <f>('HSX L'!F1305-'HSX L'!F1304)/'HSX L'!F1304</f>
        <v>-1.908008123420496E-2</v>
      </c>
      <c r="G1306">
        <f>LN('HSX L'!F1305/'HSX L'!F1304)</f>
        <v>-1.9264454995763101E-2</v>
      </c>
      <c r="H1306">
        <f>('MKS L'!F1305-'MKS L'!F1304)/'MKS L'!F1304</f>
        <v>2.2865374162113945E-2</v>
      </c>
      <c r="I1306">
        <f>LN('MKS L'!F1305/'MKS L'!F1304)</f>
        <v>2.2607879250056199E-2</v>
      </c>
      <c r="J1306">
        <f>('NG L'!F1305-'NG L'!F1304)/'NG L'!F1304</f>
        <v>3.3825740424812175E-3</v>
      </c>
      <c r="K1306">
        <f>LN('NG L'!F1305/'NG L'!F1304)</f>
        <v>3.3768660071844263E-3</v>
      </c>
      <c r="L1306">
        <f>('ULVR L'!F1305-'ULVR L'!F1304)/'ULVR L'!F1304</f>
        <v>-3.4929729880700446E-3</v>
      </c>
      <c r="M1306">
        <f>LN('ULVR L'!F1305/'ULVR L'!F1304)</f>
        <v>-3.499087661295773E-3</v>
      </c>
      <c r="N1306">
        <f>('VGOV L'!F1305-'VGOV L'!F1304)/'VGOV L'!F1304</f>
        <v>7.5004997093169011E-3</v>
      </c>
      <c r="O1306">
        <f>LN('VGOV L'!F1305/'VGOV L'!F1304)</f>
        <v>7.4725108279743964E-3</v>
      </c>
      <c r="P1306">
        <f>('SGLN L'!F1305-'SGLN L'!F1304)/'SGLN L'!F1304</f>
        <v>4.7685277170673558E-3</v>
      </c>
      <c r="Q1306">
        <f>LN('SGLN L'!F1305/'SGLN L'!F1304)</f>
        <v>4.7571943036229412E-3</v>
      </c>
    </row>
    <row r="1307" spans="1:17" x14ac:dyDescent="0.3">
      <c r="A1307" t="s">
        <v>1314</v>
      </c>
      <c r="B1307">
        <f>('AAL L'!F1306-'AAL L'!F1305)/'AAL L'!F1305</f>
        <v>-2.3293416357307497E-3</v>
      </c>
      <c r="C1307">
        <f>LN('AAL L'!F1306/'AAL L'!F1305)</f>
        <v>-2.3320587722048436E-3</v>
      </c>
      <c r="D1307">
        <f>('BARC L'!F1306-'BARC L'!F1305)/'BARC L'!F1305</f>
        <v>-2.2992013292497178E-2</v>
      </c>
      <c r="E1307">
        <f>LN('BARC L'!F1306/'BARC L'!F1305)</f>
        <v>-2.3260452246561703E-2</v>
      </c>
      <c r="F1307">
        <f>('HSX L'!F1306-'HSX L'!F1305)/'HSX L'!F1305</f>
        <v>2.1945121193808741E-2</v>
      </c>
      <c r="G1307">
        <f>LN('HSX L'!F1306/'HSX L'!F1305)</f>
        <v>2.1707792877725601E-2</v>
      </c>
      <c r="H1307">
        <f>('MKS L'!F1306-'MKS L'!F1305)/'MKS L'!F1305</f>
        <v>3.3389990958448509E-2</v>
      </c>
      <c r="I1307">
        <f>LN('MKS L'!F1306/'MKS L'!F1305)</f>
        <v>3.2844651279672461E-2</v>
      </c>
      <c r="J1307">
        <f>('NG L'!F1306-'NG L'!F1305)/'NG L'!F1305</f>
        <v>1.3597085381292501E-2</v>
      </c>
      <c r="K1307">
        <f>LN('NG L'!F1306/'NG L'!F1305)</f>
        <v>1.3505474508910282E-2</v>
      </c>
      <c r="L1307">
        <f>('ULVR L'!F1306-'ULVR L'!F1305)/'ULVR L'!F1305</f>
        <v>3.6351406189821822E-3</v>
      </c>
      <c r="M1307">
        <f>LN('ULVR L'!F1306/'ULVR L'!F1305)</f>
        <v>3.6285494636772819E-3</v>
      </c>
      <c r="N1307">
        <f>('VGOV L'!F1306-'VGOV L'!F1305)/'VGOV L'!F1305</f>
        <v>1.1857603305919326E-2</v>
      </c>
      <c r="O1307">
        <f>LN('VGOV L'!F1306/'VGOV L'!F1305)</f>
        <v>1.1787852769214926E-2</v>
      </c>
      <c r="P1307">
        <f>('SGLN L'!F1306-'SGLN L'!F1305)/'SGLN L'!F1305</f>
        <v>1.4039944631204272E-2</v>
      </c>
      <c r="Q1307">
        <f>LN('SGLN L'!F1306/'SGLN L'!F1305)</f>
        <v>1.394229752052295E-2</v>
      </c>
    </row>
    <row r="1308" spans="1:17" x14ac:dyDescent="0.3">
      <c r="A1308" t="s">
        <v>1315</v>
      </c>
      <c r="B1308">
        <f>('AAL L'!F1307-'AAL L'!F1306)/'AAL L'!F1306</f>
        <v>3.4303211701988259E-2</v>
      </c>
      <c r="C1308">
        <f>LN('AAL L'!F1307/'AAL L'!F1306)</f>
        <v>3.3727974590639448E-2</v>
      </c>
      <c r="D1308">
        <f>('BARC L'!F1307-'BARC L'!F1306)/'BARC L'!F1306</f>
        <v>7.671686308340875E-3</v>
      </c>
      <c r="E1308">
        <f>LN('BARC L'!F1307/'BARC L'!F1306)</f>
        <v>7.6424085673571585E-3</v>
      </c>
      <c r="F1308">
        <f>('HSX L'!F1307-'HSX L'!F1306)/'HSX L'!F1306</f>
        <v>1.3177068862225885E-2</v>
      </c>
      <c r="G1308">
        <f>LN('HSX L'!F1307/'HSX L'!F1306)</f>
        <v>1.3091006499043557E-2</v>
      </c>
      <c r="H1308">
        <f>('MKS L'!F1307-'MKS L'!F1306)/'MKS L'!F1306</f>
        <v>4.1073822541225543E-3</v>
      </c>
      <c r="I1308">
        <f>LN('MKS L'!F1307/'MKS L'!F1306)</f>
        <v>4.098969986696668E-3</v>
      </c>
      <c r="J1308">
        <f>('NG L'!F1307-'NG L'!F1306)/'NG L'!F1306</f>
        <v>-6.6529804321391924E-4</v>
      </c>
      <c r="K1308">
        <f>LN('NG L'!F1307/'NG L'!F1306)</f>
        <v>-6.655194521644728E-4</v>
      </c>
      <c r="L1308">
        <f>('ULVR L'!F1307-'ULVR L'!F1306)/'ULVR L'!F1306</f>
        <v>3.7511909951536615E-3</v>
      </c>
      <c r="M1308">
        <f>LN('ULVR L'!F1307/'ULVR L'!F1306)</f>
        <v>3.7441728237381558E-3</v>
      </c>
      <c r="N1308">
        <f>('VGOV L'!F1307-'VGOV L'!F1306)/'VGOV L'!F1306</f>
        <v>7.0374949165099296E-3</v>
      </c>
      <c r="O1308">
        <f>LN('VGOV L'!F1307/'VGOV L'!F1306)</f>
        <v>7.0128473198207116E-3</v>
      </c>
      <c r="P1308">
        <f>('SGLN L'!F1307-'SGLN L'!F1306)/'SGLN L'!F1306</f>
        <v>-3.9001560062402497E-4</v>
      </c>
      <c r="Q1308">
        <f>LN('SGLN L'!F1307/'SGLN L'!F1306)</f>
        <v>-3.9009167648954062E-4</v>
      </c>
    </row>
    <row r="1309" spans="1:17" x14ac:dyDescent="0.3">
      <c r="A1309" t="s">
        <v>1316</v>
      </c>
      <c r="B1309">
        <f>('AAL L'!F1308-'AAL L'!F1307)/'AAL L'!F1307</f>
        <v>1.128664301193056E-2</v>
      </c>
      <c r="C1309">
        <f>LN('AAL L'!F1308/'AAL L'!F1307)</f>
        <v>1.1223424098163994E-2</v>
      </c>
      <c r="D1309">
        <f>('BARC L'!F1308-'BARC L'!F1307)/'BARC L'!F1307</f>
        <v>1.7592538570810088E-2</v>
      </c>
      <c r="E1309">
        <f>LN('BARC L'!F1308/'BARC L'!F1307)</f>
        <v>1.7439581197524551E-2</v>
      </c>
      <c r="F1309">
        <f>('HSX L'!F1308-'HSX L'!F1307)/'HSX L'!F1307</f>
        <v>-4.8178224987894722E-4</v>
      </c>
      <c r="G1309">
        <f>LN('HSX L'!F1308/'HSX L'!F1307)</f>
        <v>-4.8189834423671761E-4</v>
      </c>
      <c r="H1309">
        <f>('MKS L'!F1308-'MKS L'!F1307)/'MKS L'!F1307</f>
        <v>4.635941483309803E-3</v>
      </c>
      <c r="I1309">
        <f>LN('MKS L'!F1308/'MKS L'!F1307)</f>
        <v>4.6252286033548065E-3</v>
      </c>
      <c r="J1309">
        <f>('NG L'!F1308-'NG L'!F1307)/'NG L'!F1307</f>
        <v>-4.6595758818115353E-3</v>
      </c>
      <c r="K1309">
        <f>LN('NG L'!F1308/'NG L'!F1307)</f>
        <v>-4.6704655461568319E-3</v>
      </c>
      <c r="L1309">
        <f>('ULVR L'!F1308-'ULVR L'!F1307)/'ULVR L'!F1307</f>
        <v>-6.8297319093859835E-3</v>
      </c>
      <c r="M1309">
        <f>LN('ULVR L'!F1308/'ULVR L'!F1307)</f>
        <v>-6.8531612667865954E-3</v>
      </c>
      <c r="N1309">
        <f>('VGOV L'!F1308-'VGOV L'!F1307)/'VGOV L'!F1307</f>
        <v>-8.4086817499424669E-3</v>
      </c>
      <c r="O1309">
        <f>LN('VGOV L'!F1308/'VGOV L'!F1307)</f>
        <v>-8.4442341538449889E-3</v>
      </c>
      <c r="P1309">
        <f>('SGLN L'!F1308-'SGLN L'!F1307)/'SGLN L'!F1307</f>
        <v>-1.9313304721030045E-2</v>
      </c>
      <c r="Q1309">
        <f>LN('SGLN L'!F1308/'SGLN L'!F1307)</f>
        <v>-1.9502243231441122E-2</v>
      </c>
    </row>
    <row r="1310" spans="1:17" x14ac:dyDescent="0.3">
      <c r="A1310" t="s">
        <v>1317</v>
      </c>
      <c r="B1310">
        <f>('AAL L'!F1309-'AAL L'!F1308)/'AAL L'!F1308</f>
        <v>-2.9532862938409274E-2</v>
      </c>
      <c r="C1310">
        <f>LN('AAL L'!F1309/'AAL L'!F1308)</f>
        <v>-2.9977738809776912E-2</v>
      </c>
      <c r="D1310">
        <f>('BARC L'!F1309-'BARC L'!F1308)/'BARC L'!F1308</f>
        <v>8.2904506705396806E-3</v>
      </c>
      <c r="E1310">
        <f>LN('BARC L'!F1309/'BARC L'!F1308)</f>
        <v>8.2562736497211776E-3</v>
      </c>
      <c r="F1310">
        <f>('HSX L'!F1309-'HSX L'!F1308)/'HSX L'!F1308</f>
        <v>2.4130177780575906E-4</v>
      </c>
      <c r="G1310">
        <f>LN('HSX L'!F1309/'HSX L'!F1308)</f>
        <v>2.4127266921434762E-4</v>
      </c>
      <c r="H1310">
        <f>('MKS L'!F1309-'MKS L'!F1308)/'MKS L'!F1308</f>
        <v>-1.3300719038634581E-2</v>
      </c>
      <c r="I1310">
        <f>LN('MKS L'!F1309/'MKS L'!F1308)</f>
        <v>-1.3389965850035233E-2</v>
      </c>
      <c r="J1310">
        <f>('NG L'!F1309-'NG L'!F1308)/'NG L'!F1308</f>
        <v>9.6969684571851719E-3</v>
      </c>
      <c r="K1310">
        <f>LN('NG L'!F1309/'NG L'!F1308)</f>
        <v>9.6502546042839636E-3</v>
      </c>
      <c r="L1310">
        <f>('ULVR L'!F1309-'ULVR L'!F1308)/'ULVR L'!F1308</f>
        <v>-3.8924906729428275E-3</v>
      </c>
      <c r="M1310">
        <f>LN('ULVR L'!F1309/'ULVR L'!F1308)</f>
        <v>-3.9000861313363911E-3</v>
      </c>
      <c r="N1310">
        <f>('VGOV L'!F1309-'VGOV L'!F1308)/'VGOV L'!F1308</f>
        <v>-1.8958279684067748E-3</v>
      </c>
      <c r="O1310">
        <f>LN('VGOV L'!F1309/'VGOV L'!F1308)</f>
        <v>-1.8976273247894677E-3</v>
      </c>
      <c r="P1310">
        <f>('SGLN L'!F1309-'SGLN L'!F1308)/'SGLN L'!F1308</f>
        <v>1.1935548040580863E-3</v>
      </c>
      <c r="Q1310">
        <f>LN('SGLN L'!F1309/'SGLN L'!F1308)</f>
        <v>1.1928430837846921E-3</v>
      </c>
    </row>
    <row r="1311" spans="1:17" x14ac:dyDescent="0.3">
      <c r="A1311" t="s">
        <v>1318</v>
      </c>
      <c r="B1311">
        <f>('AAL L'!F1310-'AAL L'!F1309)/'AAL L'!F1309</f>
        <v>4.7769814083307065E-3</v>
      </c>
      <c r="C1311">
        <f>LN('AAL L'!F1310/'AAL L'!F1309)</f>
        <v>4.7656078391463885E-3</v>
      </c>
      <c r="D1311">
        <f>('BARC L'!F1310-'BARC L'!F1309)/'BARC L'!F1309</f>
        <v>3.0079378137786849E-4</v>
      </c>
      <c r="E1311">
        <f>LN('BARC L'!F1310/'BARC L'!F1309)</f>
        <v>3.0074855199805392E-4</v>
      </c>
      <c r="F1311">
        <f>('HSX L'!F1310-'HSX L'!F1309)/'HSX L'!F1309</f>
        <v>1.1804297212661392E-2</v>
      </c>
      <c r="G1311">
        <f>LN('HSX L'!F1310/'HSX L'!F1309)</f>
        <v>1.1735169963597445E-2</v>
      </c>
      <c r="H1311">
        <f>('MKS L'!F1310-'MKS L'!F1309)/'MKS L'!F1309</f>
        <v>1.0728784192897748E-2</v>
      </c>
      <c r="I1311">
        <f>LN('MKS L'!F1310/'MKS L'!F1309)</f>
        <v>1.0671639155595103E-2</v>
      </c>
      <c r="J1311">
        <f>('NG L'!F1310-'NG L'!F1309)/'NG L'!F1309</f>
        <v>-2.3180798613460707E-3</v>
      </c>
      <c r="K1311">
        <f>LN('NG L'!F1310/'NG L'!F1309)</f>
        <v>-2.320770767762765E-3</v>
      </c>
      <c r="L1311">
        <f>('ULVR L'!F1310-'ULVR L'!F1309)/'ULVR L'!F1309</f>
        <v>-1.3416822670459218E-2</v>
      </c>
      <c r="M1311">
        <f>LN('ULVR L'!F1310/'ULVR L'!F1309)</f>
        <v>-1.3507641483820687E-2</v>
      </c>
      <c r="N1311">
        <f>('VGOV L'!F1310-'VGOV L'!F1309)/'VGOV L'!F1309</f>
        <v>-1.5855410777322406E-4</v>
      </c>
      <c r="O1311">
        <f>LN('VGOV L'!F1310/'VGOV L'!F1309)</f>
        <v>-1.585666788045681E-4</v>
      </c>
      <c r="P1311">
        <f>('SGLN L'!F1310-'SGLN L'!F1309)/'SGLN L'!F1309</f>
        <v>-4.7685277170673558E-3</v>
      </c>
      <c r="Q1311">
        <f>LN('SGLN L'!F1310/'SGLN L'!F1309)</f>
        <v>-4.7799334187432103E-3</v>
      </c>
    </row>
    <row r="1312" spans="1:17" x14ac:dyDescent="0.3">
      <c r="A1312" t="s">
        <v>1319</v>
      </c>
      <c r="B1312">
        <f>('AAL L'!F1311-'AAL L'!F1310)/'AAL L'!F1310</f>
        <v>-5.2837910379632965E-4</v>
      </c>
      <c r="C1312">
        <f>LN('AAL L'!F1311/'AAL L'!F1310)</f>
        <v>-5.2851874522623463E-4</v>
      </c>
      <c r="D1312">
        <f>('BARC L'!F1311-'BARC L'!F1310)/'BARC L'!F1310</f>
        <v>-5.4130430319108674E-3</v>
      </c>
      <c r="E1312">
        <f>LN('BARC L'!F1311/'BARC L'!F1310)</f>
        <v>-5.4277466341690218E-3</v>
      </c>
      <c r="F1312">
        <f>('HSX L'!F1311-'HSX L'!F1310)/'HSX L'!F1310</f>
        <v>-6.1905705337893732E-3</v>
      </c>
      <c r="G1312">
        <f>LN('HSX L'!F1311/'HSX L'!F1310)</f>
        <v>-6.2098115652992622E-3</v>
      </c>
      <c r="H1312">
        <f>('MKS L'!F1311-'MKS L'!F1310)/'MKS L'!F1310</f>
        <v>-1.3064555275090258E-2</v>
      </c>
      <c r="I1312">
        <f>LN('MKS L'!F1311/'MKS L'!F1310)</f>
        <v>-1.3150647234895398E-2</v>
      </c>
      <c r="J1312">
        <f>('NG L'!F1311-'NG L'!F1310)/'NG L'!F1310</f>
        <v>1.1174973798818927E-2</v>
      </c>
      <c r="K1312">
        <f>LN('NG L'!F1311/'NG L'!F1310)</f>
        <v>1.1112995091950132E-2</v>
      </c>
      <c r="L1312">
        <f>('ULVR L'!F1311-'ULVR L'!F1310)/'ULVR L'!F1310</f>
        <v>8.4498111101817524E-3</v>
      </c>
      <c r="M1312">
        <f>LN('ULVR L'!F1311/'ULVR L'!F1310)</f>
        <v>8.4143112939274005E-3</v>
      </c>
      <c r="N1312">
        <f>('VGOV L'!F1311-'VGOV L'!F1310)/'VGOV L'!F1310</f>
        <v>-2.8504478300788272E-3</v>
      </c>
      <c r="O1312">
        <f>LN('VGOV L'!F1311/'VGOV L'!F1310)</f>
        <v>-2.8545180930497349E-3</v>
      </c>
      <c r="P1312">
        <f>('SGLN L'!F1311-'SGLN L'!F1310)/'SGLN L'!F1310</f>
        <v>5.5899381113994808E-3</v>
      </c>
      <c r="Q1312">
        <f>LN('SGLN L'!F1311/'SGLN L'!F1310)</f>
        <v>5.5743723880337477E-3</v>
      </c>
    </row>
    <row r="1313" spans="1:17" x14ac:dyDescent="0.3">
      <c r="A1313" t="s">
        <v>1320</v>
      </c>
      <c r="B1313">
        <f>('AAL L'!F1312-'AAL L'!F1311)/'AAL L'!F1311</f>
        <v>-2.6603020302873752E-2</v>
      </c>
      <c r="C1313">
        <f>LN('AAL L'!F1312/'AAL L'!F1311)</f>
        <v>-2.6963284425971457E-2</v>
      </c>
      <c r="D1313">
        <f>('BARC L'!F1312-'BARC L'!F1311)/'BARC L'!F1311</f>
        <v>-7.7606225875874874E-3</v>
      </c>
      <c r="E1313">
        <f>LN('BARC L'!F1312/'BARC L'!F1311)</f>
        <v>-7.7908929319108772E-3</v>
      </c>
      <c r="F1313">
        <f>('HSX L'!F1312-'HSX L'!F1311)/'HSX L'!F1311</f>
        <v>-1.7728691866817921E-2</v>
      </c>
      <c r="G1313">
        <f>LN('HSX L'!F1312/'HSX L'!F1311)</f>
        <v>-1.7887727591605812E-2</v>
      </c>
      <c r="H1313">
        <f>('MKS L'!F1312-'MKS L'!F1311)/'MKS L'!F1311</f>
        <v>-3.8610279152293016E-3</v>
      </c>
      <c r="I1313">
        <f>LN('MKS L'!F1312/'MKS L'!F1311)</f>
        <v>-3.8685009253795416E-3</v>
      </c>
      <c r="J1313">
        <f>('NG L'!F1312-'NG L'!F1311)/'NG L'!F1311</f>
        <v>-7.0029485993667682E-3</v>
      </c>
      <c r="K1313">
        <f>LN('NG L'!F1312/'NG L'!F1311)</f>
        <v>-7.0275843264353153E-3</v>
      </c>
      <c r="L1313">
        <f>('ULVR L'!F1312-'ULVR L'!F1311)/'ULVR L'!F1311</f>
        <v>1.1652295725511351E-2</v>
      </c>
      <c r="M1313">
        <f>LN('ULVR L'!F1312/'ULVR L'!F1311)</f>
        <v>1.1584930528794361E-2</v>
      </c>
      <c r="N1313">
        <f>('VGOV L'!F1312-'VGOV L'!F1311)/'VGOV L'!F1311</f>
        <v>-4.6041542650082949E-3</v>
      </c>
      <c r="O1313">
        <f>LN('VGOV L'!F1312/'VGOV L'!F1311)</f>
        <v>-4.6147860293299439E-3</v>
      </c>
      <c r="P1313">
        <f>('SGLN L'!F1312-'SGLN L'!F1311)/'SGLN L'!F1311</f>
        <v>-1.1911852293031567E-3</v>
      </c>
      <c r="Q1313">
        <f>LN('SGLN L'!F1312/'SGLN L'!F1311)</f>
        <v>-1.1918952543319833E-3</v>
      </c>
    </row>
    <row r="1314" spans="1:17" x14ac:dyDescent="0.3">
      <c r="A1314" t="s">
        <v>1321</v>
      </c>
      <c r="B1314">
        <f>('AAL L'!F1313-'AAL L'!F1312)/'AAL L'!F1312</f>
        <v>-1.9910904142251538E-3</v>
      </c>
      <c r="C1314">
        <f>LN('AAL L'!F1313/'AAL L'!F1312)</f>
        <v>-1.993075269866309E-3</v>
      </c>
      <c r="D1314">
        <f>('BARC L'!F1313-'BARC L'!F1312)/'BARC L'!F1312</f>
        <v>9.9543307957067773E-3</v>
      </c>
      <c r="E1314">
        <f>LN('BARC L'!F1313/'BARC L'!F1312)</f>
        <v>9.9051127968935674E-3</v>
      </c>
      <c r="F1314">
        <f>('HSX L'!F1313-'HSX L'!F1312)/'HSX L'!F1312</f>
        <v>-9.5122654374099266E-3</v>
      </c>
      <c r="G1314">
        <f>LN('HSX L'!F1313/'HSX L'!F1312)</f>
        <v>-9.5577959968403247E-3</v>
      </c>
      <c r="H1314">
        <f>('MKS L'!F1313-'MKS L'!F1312)/'MKS L'!F1312</f>
        <v>-1.4673433138968822E-2</v>
      </c>
      <c r="I1314">
        <f>LN('MKS L'!F1313/'MKS L'!F1312)</f>
        <v>-1.4782152796838673E-2</v>
      </c>
      <c r="J1314">
        <f>('NG L'!F1313-'NG L'!F1312)/'NG L'!F1312</f>
        <v>5.179029568346114E-3</v>
      </c>
      <c r="K1314">
        <f>LN('NG L'!F1313/'NG L'!F1312)</f>
        <v>5.1656645201700897E-3</v>
      </c>
      <c r="L1314">
        <f>('ULVR L'!F1313-'ULVR L'!F1312)/'ULVR L'!F1312</f>
        <v>7.6359041046847086E-3</v>
      </c>
      <c r="M1314">
        <f>LN('ULVR L'!F1313/'ULVR L'!F1312)</f>
        <v>7.6068981531354739E-3</v>
      </c>
      <c r="N1314">
        <f>('VGOV L'!F1313-'VGOV L'!F1312)/'VGOV L'!F1312</f>
        <v>5.2641414389175013E-3</v>
      </c>
      <c r="O1314">
        <f>LN('VGOV L'!F1313/'VGOV L'!F1312)</f>
        <v>5.2503342803996902E-3</v>
      </c>
      <c r="P1314">
        <f>('SGLN L'!F1313-'SGLN L'!F1312)/'SGLN L'!F1312</f>
        <v>1.1329755515802028E-2</v>
      </c>
      <c r="Q1314">
        <f>LN('SGLN L'!F1313/'SGLN L'!F1312)</f>
        <v>1.1266054528639567E-2</v>
      </c>
    </row>
    <row r="1315" spans="1:17" x14ac:dyDescent="0.3">
      <c r="A1315" t="s">
        <v>1322</v>
      </c>
      <c r="B1315">
        <f>('AAL L'!F1314-'AAL L'!F1313)/'AAL L'!F1313</f>
        <v>2.0130517025955533E-2</v>
      </c>
      <c r="C1315">
        <f>LN('AAL L'!F1314/'AAL L'!F1313)</f>
        <v>1.9930576978853847E-2</v>
      </c>
      <c r="D1315">
        <f>('BARC L'!F1314-'BARC L'!F1313)/'BARC L'!F1313</f>
        <v>8.749877878202271E-3</v>
      </c>
      <c r="E1315">
        <f>LN('BARC L'!F1314/'BARC L'!F1313)</f>
        <v>8.7118195395133064E-3</v>
      </c>
      <c r="F1315">
        <f>('HSX L'!F1314-'HSX L'!F1313)/'HSX L'!F1313</f>
        <v>-8.3723228293397459E-3</v>
      </c>
      <c r="G1315">
        <f>LN('HSX L'!F1314/'HSX L'!F1313)</f>
        <v>-8.4075675822855734E-3</v>
      </c>
      <c r="H1315">
        <f>('MKS L'!F1314-'MKS L'!F1313)/'MKS L'!F1313</f>
        <v>2.3602114415410561E-2</v>
      </c>
      <c r="I1315">
        <f>LN('MKS L'!F1314/'MKS L'!F1313)</f>
        <v>2.3327890967063288E-2</v>
      </c>
      <c r="J1315">
        <f>('NG L'!F1314-'NG L'!F1313)/'NG L'!F1313</f>
        <v>-7.6737915605864355E-4</v>
      </c>
      <c r="K1315">
        <f>LN('NG L'!F1314/'NG L'!F1313)</f>
        <v>-7.6767374215899633E-4</v>
      </c>
      <c r="L1315">
        <f>('ULVR L'!F1314-'ULVR L'!F1313)/'ULVR L'!F1313</f>
        <v>-3.4680833989637694E-3</v>
      </c>
      <c r="M1315">
        <f>LN('ULVR L'!F1314/'ULVR L'!F1313)</f>
        <v>-3.4741111407040918E-3</v>
      </c>
      <c r="N1315">
        <f>('VGOV L'!F1314-'VGOV L'!F1313)/'VGOV L'!F1313</f>
        <v>3.173598606567385E-3</v>
      </c>
      <c r="O1315">
        <f>LN('VGOV L'!F1314/'VGOV L'!F1313)</f>
        <v>3.1685733717545534E-3</v>
      </c>
      <c r="P1315">
        <f>('SGLN L'!F1314-'SGLN L'!F1313)/'SGLN L'!F1313</f>
        <v>7.0754716981132077E-3</v>
      </c>
      <c r="Q1315">
        <f>LN('SGLN L'!F1314/'SGLN L'!F1313)</f>
        <v>7.050557996666762E-3</v>
      </c>
    </row>
    <row r="1316" spans="1:17" x14ac:dyDescent="0.3">
      <c r="A1316" t="s">
        <v>1323</v>
      </c>
      <c r="B1316">
        <f>('AAL L'!F1315-'AAL L'!F1314)/'AAL L'!F1314</f>
        <v>2.1334517323390464E-3</v>
      </c>
      <c r="C1316">
        <f>LN('AAL L'!F1315/'AAL L'!F1314)</f>
        <v>2.1311791559059982E-3</v>
      </c>
      <c r="D1316">
        <f>('BARC L'!F1315-'BARC L'!F1314)/'BARC L'!F1314</f>
        <v>1.0967139956649904E-2</v>
      </c>
      <c r="E1316">
        <f>LN('BARC L'!F1315/'BARC L'!F1314)</f>
        <v>1.0907436994438604E-2</v>
      </c>
      <c r="F1316">
        <f>('HSX L'!F1315-'HSX L'!F1314)/'HSX L'!F1314</f>
        <v>3.5013656471873086E-2</v>
      </c>
      <c r="G1316">
        <f>LN('HSX L'!F1315/'HSX L'!F1314)</f>
        <v>3.4414621289098189E-2</v>
      </c>
      <c r="H1316">
        <f>('MKS L'!F1315-'MKS L'!F1314)/'MKS L'!F1314</f>
        <v>2.0587481861106417E-2</v>
      </c>
      <c r="I1316">
        <f>LN('MKS L'!F1315/'MKS L'!F1314)</f>
        <v>2.0378424102305285E-2</v>
      </c>
      <c r="J1316">
        <f>('NG L'!F1315-'NG L'!F1314)/'NG L'!F1314</f>
        <v>1.2397167094356157E-2</v>
      </c>
      <c r="K1316">
        <f>LN('NG L'!F1315/'NG L'!F1314)</f>
        <v>1.2320951477050607E-2</v>
      </c>
      <c r="L1316">
        <f>('ULVR L'!F1315-'ULVR L'!F1314)/'ULVR L'!F1314</f>
        <v>9.9240419528377217E-3</v>
      </c>
      <c r="M1316">
        <f>LN('ULVR L'!F1315/'ULVR L'!F1314)</f>
        <v>9.8751220377666128E-3</v>
      </c>
      <c r="N1316">
        <f>('VGOV L'!F1315-'VGOV L'!F1314)/'VGOV L'!F1314</f>
        <v>6.4852622946708228E-3</v>
      </c>
      <c r="O1316">
        <f>LN('VGOV L'!F1315/'VGOV L'!F1314)</f>
        <v>6.4643234616147682E-3</v>
      </c>
      <c r="P1316">
        <f>('SGLN L'!F1315-'SGLN L'!F1314)/'SGLN L'!F1314</f>
        <v>-1.131928181108509E-2</v>
      </c>
      <c r="Q1316">
        <f>LN('SGLN L'!F1315/'SGLN L'!F1314)</f>
        <v>-1.1383832455004347E-2</v>
      </c>
    </row>
    <row r="1317" spans="1:17" x14ac:dyDescent="0.3">
      <c r="A1317" t="s">
        <v>1324</v>
      </c>
      <c r="B1317">
        <f>('AAL L'!F1316-'AAL L'!F1315)/'AAL L'!F1315</f>
        <v>-1.9868645274119256E-2</v>
      </c>
      <c r="C1317">
        <f>LN('AAL L'!F1316/'AAL L'!F1315)</f>
        <v>-2.006868086489352E-2</v>
      </c>
      <c r="D1317">
        <f>('BARC L'!F1316-'BARC L'!F1315)/'BARC L'!F1315</f>
        <v>-1.6469350872983984E-2</v>
      </c>
      <c r="E1317">
        <f>LN('BARC L'!F1316/'BARC L'!F1315)</f>
        <v>-1.6606478316763342E-2</v>
      </c>
      <c r="F1317">
        <f>('HSX L'!F1316-'HSX L'!F1315)/'HSX L'!F1315</f>
        <v>-4.7985209918522138E-3</v>
      </c>
      <c r="G1317">
        <f>LN('HSX L'!F1316/'HSX L'!F1315)</f>
        <v>-4.8100708566987341E-3</v>
      </c>
      <c r="H1317">
        <f>('MKS L'!F1316-'MKS L'!F1315)/'MKS L'!F1315</f>
        <v>-4.3033693085986757E-3</v>
      </c>
      <c r="I1317">
        <f>LN('MKS L'!F1316/'MKS L'!F1315)</f>
        <v>-4.3126554530168761E-3</v>
      </c>
      <c r="J1317">
        <f>('NG L'!F1316-'NG L'!F1315)/'NG L'!F1315</f>
        <v>1.5062827525374153E-2</v>
      </c>
      <c r="K1317">
        <f>LN('NG L'!F1316/'NG L'!F1315)</f>
        <v>1.4950509617861615E-2</v>
      </c>
      <c r="L1317">
        <f>('ULVR L'!F1316-'ULVR L'!F1315)/'ULVR L'!F1315</f>
        <v>-6.3805680683237031E-3</v>
      </c>
      <c r="M1317">
        <f>LN('ULVR L'!F1316/'ULVR L'!F1315)</f>
        <v>-6.4010108970624932E-3</v>
      </c>
      <c r="N1317">
        <f>('VGOV L'!F1316-'VGOV L'!F1315)/'VGOV L'!F1315</f>
        <v>2.3051418974892782E-2</v>
      </c>
      <c r="O1317">
        <f>LN('VGOV L'!F1316/'VGOV L'!F1315)</f>
        <v>2.278974863390967E-2</v>
      </c>
      <c r="P1317">
        <f>('SGLN L'!F1316-'SGLN L'!F1315)/'SGLN L'!F1315</f>
        <v>6.3166206079747333E-3</v>
      </c>
      <c r="Q1317">
        <f>LN('SGLN L'!F1316/'SGLN L'!F1315)</f>
        <v>6.2967543744402643E-3</v>
      </c>
    </row>
    <row r="1318" spans="1:17" x14ac:dyDescent="0.3">
      <c r="A1318" t="s">
        <v>1325</v>
      </c>
      <c r="B1318">
        <f>('AAL L'!F1317-'AAL L'!F1316)/'AAL L'!F1316</f>
        <v>3.6195079382759262E-4</v>
      </c>
      <c r="C1318">
        <f>LN('AAL L'!F1317/'AAL L'!F1316)</f>
        <v>3.6188530544083316E-4</v>
      </c>
      <c r="D1318">
        <f>('BARC L'!F1317-'BARC L'!F1316)/'BARC L'!F1316</f>
        <v>-9.0261125020854398E-4</v>
      </c>
      <c r="E1318">
        <f>LN('BARC L'!F1317/'BARC L'!F1316)</f>
        <v>-9.0301884903033183E-4</v>
      </c>
      <c r="F1318">
        <f>('HSX L'!F1317-'HSX L'!F1316)/'HSX L'!F1316</f>
        <v>4.0984349300521097E-3</v>
      </c>
      <c r="G1318">
        <f>LN('HSX L'!F1317/'HSX L'!F1316)</f>
        <v>4.0900592226763401E-3</v>
      </c>
      <c r="H1318">
        <f>('MKS L'!F1317-'MKS L'!F1316)/'MKS L'!F1316</f>
        <v>-3.5116198871234998E-3</v>
      </c>
      <c r="I1318">
        <f>LN('MKS L'!F1317/'MKS L'!F1316)</f>
        <v>-3.5178000968460821E-3</v>
      </c>
      <c r="J1318">
        <f>('NG L'!F1317-'NG L'!F1316)/'NG L'!F1316</f>
        <v>9.1810708917710506E-3</v>
      </c>
      <c r="K1318">
        <f>LN('NG L'!F1317/'NG L'!F1316)</f>
        <v>9.1391810608718715E-3</v>
      </c>
      <c r="L1318">
        <f>('ULVR L'!F1317-'ULVR L'!F1316)/'ULVR L'!F1316</f>
        <v>1.7977824334297061E-3</v>
      </c>
      <c r="M1318">
        <f>LN('ULVR L'!F1317/'ULVR L'!F1316)</f>
        <v>1.7961683568068685E-3</v>
      </c>
      <c r="N1318">
        <f>('VGOV L'!F1317-'VGOV L'!F1316)/'VGOV L'!F1316</f>
        <v>3.4309941316755786E-3</v>
      </c>
      <c r="O1318">
        <f>LN('VGOV L'!F1317/'VGOV L'!F1316)</f>
        <v>3.425121699662722E-3</v>
      </c>
      <c r="P1318">
        <f>('SGLN L'!F1317-'SGLN L'!F1316)/'SGLN L'!F1316</f>
        <v>-7.8462142016477048E-4</v>
      </c>
      <c r="Q1318">
        <f>LN('SGLN L'!F1317/'SGLN L'!F1316)</f>
        <v>-7.8492939665844152E-4</v>
      </c>
    </row>
    <row r="1319" spans="1:17" x14ac:dyDescent="0.3">
      <c r="A1319" t="s">
        <v>1326</v>
      </c>
      <c r="B1319">
        <f>('AAL L'!F1318-'AAL L'!F1317)/'AAL L'!F1317</f>
        <v>6.875388888648277E-3</v>
      </c>
      <c r="C1319">
        <f>LN('AAL L'!F1318/'AAL L'!F1317)</f>
        <v>6.8518611823216455E-3</v>
      </c>
      <c r="D1319">
        <f>('BARC L'!F1318-'BARC L'!F1317)/'BARC L'!F1317</f>
        <v>1.4903625665019231E-2</v>
      </c>
      <c r="E1319">
        <f>LN('BARC L'!F1318/'BARC L'!F1317)</f>
        <v>1.4793657901981205E-2</v>
      </c>
      <c r="F1319">
        <f>('HSX L'!F1318-'HSX L'!F1317)/'HSX L'!F1317</f>
        <v>0</v>
      </c>
      <c r="G1319">
        <f>LN('HSX L'!F1318/'HSX L'!F1317)</f>
        <v>0</v>
      </c>
      <c r="H1319">
        <f>('MKS L'!F1318-'MKS L'!F1317)/'MKS L'!F1317</f>
        <v>-4.6082117975087839E-3</v>
      </c>
      <c r="I1319">
        <f>LN('MKS L'!F1318/'MKS L'!F1317)</f>
        <v>-4.6188623380545718E-3</v>
      </c>
      <c r="J1319">
        <f>('NG L'!F1318-'NG L'!F1317)/'NG L'!F1317</f>
        <v>-1.0472684582044626E-2</v>
      </c>
      <c r="K1319">
        <f>LN('NG L'!F1318/'NG L'!F1317)</f>
        <v>-1.052790904720991E-2</v>
      </c>
      <c r="L1319">
        <f>('ULVR L'!F1318-'ULVR L'!F1317)/'ULVR L'!F1317</f>
        <v>3.0768177021282986E-3</v>
      </c>
      <c r="M1319">
        <f>LN('ULVR L'!F1318/'ULVR L'!F1317)</f>
        <v>3.0720939854054397E-3</v>
      </c>
      <c r="N1319">
        <f>('VGOV L'!F1318-'VGOV L'!F1317)/'VGOV L'!F1317</f>
        <v>-5.8176653385563744E-3</v>
      </c>
      <c r="O1319">
        <f>LN('VGOV L'!F1318/'VGOV L'!F1317)</f>
        <v>-5.8346538746733923E-3</v>
      </c>
      <c r="P1319">
        <f>('SGLN L'!F1318-'SGLN L'!F1317)/'SGLN L'!F1317</f>
        <v>-5.4966627404789952E-3</v>
      </c>
      <c r="Q1319">
        <f>LN('SGLN L'!F1318/'SGLN L'!F1317)</f>
        <v>-5.5118249777817881E-3</v>
      </c>
    </row>
    <row r="1320" spans="1:17" x14ac:dyDescent="0.3">
      <c r="A1320" t="s">
        <v>1327</v>
      </c>
      <c r="B1320">
        <f>('AAL L'!F1319-'AAL L'!F1318)/'AAL L'!F1318</f>
        <v>1.0781460773184988E-2</v>
      </c>
      <c r="C1320">
        <f>LN('AAL L'!F1319/'AAL L'!F1318)</f>
        <v>1.0723755221225132E-2</v>
      </c>
      <c r="D1320">
        <f>('BARC L'!F1319-'BARC L'!F1318)/'BARC L'!F1318</f>
        <v>-6.9219053446487001E-3</v>
      </c>
      <c r="E1320">
        <f>LN('BARC L'!F1319/'BARC L'!F1318)</f>
        <v>-6.9459728577816156E-3</v>
      </c>
      <c r="F1320">
        <f>('HSX L'!F1319-'HSX L'!F1318)/'HSX L'!F1318</f>
        <v>1.8727336999179871E-2</v>
      </c>
      <c r="G1320">
        <f>LN('HSX L'!F1319/'HSX L'!F1318)</f>
        <v>1.8554139435116298E-2</v>
      </c>
      <c r="H1320">
        <f>('MKS L'!F1319-'MKS L'!F1318)/'MKS L'!F1318</f>
        <v>2.7233071817940727E-2</v>
      </c>
      <c r="I1320">
        <f>LN('MKS L'!F1319/'MKS L'!F1318)</f>
        <v>2.6868849519720767E-2</v>
      </c>
      <c r="J1320">
        <f>('NG L'!F1319-'NG L'!F1318)/'NG L'!F1318</f>
        <v>1.2401084624817304E-2</v>
      </c>
      <c r="K1320">
        <f>LN('NG L'!F1319/'NG L'!F1318)</f>
        <v>1.2324821028456846E-2</v>
      </c>
      <c r="L1320">
        <f>('ULVR L'!F1319-'ULVR L'!F1318)/'ULVR L'!F1318</f>
        <v>4.4736229178203154E-3</v>
      </c>
      <c r="M1320">
        <f>LN('ULVR L'!F1319/'ULVR L'!F1318)</f>
        <v>4.4636460110277784E-3</v>
      </c>
      <c r="N1320">
        <f>('VGOV L'!F1319-'VGOV L'!F1318)/'VGOV L'!F1318</f>
        <v>-3.2853152269081485E-3</v>
      </c>
      <c r="O1320">
        <f>LN('VGOV L'!F1319/'VGOV L'!F1318)</f>
        <v>-3.2907237239721428E-3</v>
      </c>
      <c r="P1320">
        <f>('SGLN L'!F1319-'SGLN L'!F1318)/'SGLN L'!F1318</f>
        <v>8.6853533359652589E-3</v>
      </c>
      <c r="Q1320">
        <f>LN('SGLN L'!F1319/'SGLN L'!F1318)</f>
        <v>8.6478526361295355E-3</v>
      </c>
    </row>
    <row r="1321" spans="1:17" x14ac:dyDescent="0.3">
      <c r="A1321" t="s">
        <v>1328</v>
      </c>
      <c r="B1321">
        <f>('AAL L'!F1320-'AAL L'!F1319)/'AAL L'!F1319</f>
        <v>-3.2888881953909856E-2</v>
      </c>
      <c r="C1321">
        <f>LN('AAL L'!F1320/'AAL L'!F1319)</f>
        <v>-3.3441880051813248E-2</v>
      </c>
      <c r="D1321">
        <f>('BARC L'!F1320-'BARC L'!F1319)/'BARC L'!F1319</f>
        <v>-1.1899472607605233E-2</v>
      </c>
      <c r="E1321">
        <f>LN('BARC L'!F1320/'BARC L'!F1319)</f>
        <v>-1.1970838037414666E-2</v>
      </c>
      <c r="F1321">
        <f>('HSX L'!F1320-'HSX L'!F1319)/'HSX L'!F1319</f>
        <v>-4.1244335548699156E-2</v>
      </c>
      <c r="G1321">
        <f>LN('HSX L'!F1320/'HSX L'!F1319)</f>
        <v>-4.2119018155098532E-2</v>
      </c>
      <c r="H1321">
        <f>('MKS L'!F1320-'MKS L'!F1319)/'MKS L'!F1319</f>
        <v>1.2195025228658746E-2</v>
      </c>
      <c r="I1321">
        <f>LN('MKS L'!F1320/'MKS L'!F1319)</f>
        <v>1.2121264975111463E-2</v>
      </c>
      <c r="J1321">
        <f>('NG L'!F1320-'NG L'!F1319)/'NG L'!F1319</f>
        <v>1.3727993219340385E-3</v>
      </c>
      <c r="K1321">
        <f>LN('NG L'!F1320/'NG L'!F1319)</f>
        <v>1.3718578944404971E-3</v>
      </c>
      <c r="L1321">
        <f>('ULVR L'!F1320-'ULVR L'!F1319)/'ULVR L'!F1319</f>
        <v>7.5075338991998104E-3</v>
      </c>
      <c r="M1321">
        <f>LN('ULVR L'!F1320/'ULVR L'!F1319)</f>
        <v>7.479492626325291E-3</v>
      </c>
      <c r="N1321">
        <f>('VGOV L'!F1320-'VGOV L'!F1319)/'VGOV L'!F1319</f>
        <v>-1.4421208170200021E-3</v>
      </c>
      <c r="O1321">
        <f>LN('VGOV L'!F1320/'VGOV L'!F1319)</f>
        <v>-1.4431616740601958E-3</v>
      </c>
      <c r="P1321">
        <f>('SGLN L'!F1320-'SGLN L'!F1319)/'SGLN L'!F1319</f>
        <v>2.9354207436399216E-3</v>
      </c>
      <c r="Q1321">
        <f>LN('SGLN L'!F1320/'SGLN L'!F1319)</f>
        <v>2.9311208088587263E-3</v>
      </c>
    </row>
    <row r="1322" spans="1:17" x14ac:dyDescent="0.3">
      <c r="A1322" t="s">
        <v>1329</v>
      </c>
      <c r="B1322">
        <f>('AAL L'!F1321-'AAL L'!F1320)/'AAL L'!F1320</f>
        <v>1.4889707095664189E-2</v>
      </c>
      <c r="C1322">
        <f>LN('AAL L'!F1321/'AAL L'!F1320)</f>
        <v>1.4779943629566729E-2</v>
      </c>
      <c r="D1322">
        <f>('BARC L'!F1321-'BARC L'!F1320)/'BARC L'!F1320</f>
        <v>5.3411336611266123E-3</v>
      </c>
      <c r="E1322">
        <f>LN('BARC L'!F1321/'BARC L'!F1320)</f>
        <v>5.3269203942434926E-3</v>
      </c>
      <c r="F1322">
        <f>('HSX L'!F1321-'HSX L'!F1320)/'HSX L'!F1320</f>
        <v>-1.4257556375674017E-2</v>
      </c>
      <c r="G1322">
        <f>LN('HSX L'!F1321/'HSX L'!F1320)</f>
        <v>-1.4360171864406902E-2</v>
      </c>
      <c r="H1322">
        <f>('MKS L'!F1321-'MKS L'!F1320)/'MKS L'!F1320</f>
        <v>-1.178624228124223E-2</v>
      </c>
      <c r="I1322">
        <f>LN('MKS L'!F1321/'MKS L'!F1320)</f>
        <v>-1.1856250669059395E-2</v>
      </c>
      <c r="J1322">
        <f>('NG L'!F1321-'NG L'!F1320)/'NG L'!F1320</f>
        <v>-1.2654373355302417E-3</v>
      </c>
      <c r="K1322">
        <f>LN('NG L'!F1321/'NG L'!F1320)</f>
        <v>-1.2662386774586064E-3</v>
      </c>
      <c r="L1322">
        <f>('ULVR L'!F1321-'ULVR L'!F1320)/'ULVR L'!F1320</f>
        <v>-3.6627129193065131E-3</v>
      </c>
      <c r="M1322">
        <f>LN('ULVR L'!F1321/'ULVR L'!F1320)</f>
        <v>-3.66943707639721E-3</v>
      </c>
      <c r="N1322">
        <f>('VGOV L'!F1321-'VGOV L'!F1320)/'VGOV L'!F1320</f>
        <v>-4.4353646482006839E-3</v>
      </c>
      <c r="O1322">
        <f>LN('VGOV L'!F1321/'VGOV L'!F1320)</f>
        <v>-4.4452300599218545E-3</v>
      </c>
      <c r="P1322">
        <f>('SGLN L'!F1321-'SGLN L'!F1320)/'SGLN L'!F1320</f>
        <v>-1.7951219512195121E-2</v>
      </c>
      <c r="Q1322">
        <f>LN('SGLN L'!F1321/'SGLN L'!F1320)</f>
        <v>-1.811429723024895E-2</v>
      </c>
    </row>
    <row r="1323" spans="1:17" x14ac:dyDescent="0.3">
      <c r="A1323" t="s">
        <v>1330</v>
      </c>
      <c r="B1323">
        <f>('AAL L'!F1322-'AAL L'!F1321)/'AAL L'!F1321</f>
        <v>-2.5356723447408779E-3</v>
      </c>
      <c r="C1323">
        <f>LN('AAL L'!F1322/'AAL L'!F1321)</f>
        <v>-2.5388926066987456E-3</v>
      </c>
      <c r="D1323">
        <f>('BARC L'!F1322-'BARC L'!F1321)/'BARC L'!F1321</f>
        <v>-4.0196489133462632E-2</v>
      </c>
      <c r="E1323">
        <f>LN('BARC L'!F1322/'BARC L'!F1321)</f>
        <v>-4.1026691649973406E-2</v>
      </c>
      <c r="F1323">
        <f>('HSX L'!F1322-'HSX L'!F1321)/'HSX L'!F1321</f>
        <v>9.9749511711680131E-3</v>
      </c>
      <c r="G1323">
        <f>LN('HSX L'!F1322/'HSX L'!F1321)</f>
        <v>9.9255297249968826E-3</v>
      </c>
      <c r="H1323">
        <f>('MKS L'!F1322-'MKS L'!F1321)/'MKS L'!F1321</f>
        <v>2.0938372636152985E-2</v>
      </c>
      <c r="I1323">
        <f>LN('MKS L'!F1322/'MKS L'!F1321)</f>
        <v>2.0722177552920454E-2</v>
      </c>
      <c r="J1323">
        <f>('NG L'!F1322-'NG L'!F1321)/'NG L'!F1321</f>
        <v>9.0802537698740169E-3</v>
      </c>
      <c r="K1323">
        <f>LN('NG L'!F1322/'NG L'!F1321)</f>
        <v>9.0392761370159096E-3</v>
      </c>
      <c r="L1323">
        <f>('ULVR L'!F1322-'ULVR L'!F1321)/'ULVR L'!F1321</f>
        <v>-1.1186703141634887E-2</v>
      </c>
      <c r="M1323">
        <f>LN('ULVR L'!F1322/'ULVR L'!F1321)</f>
        <v>-1.1249744899097646E-2</v>
      </c>
      <c r="N1323">
        <f>('VGOV L'!F1322-'VGOV L'!F1321)/'VGOV L'!F1321</f>
        <v>1.0050228828068709E-2</v>
      </c>
      <c r="O1323">
        <f>LN('VGOV L'!F1322/'VGOV L'!F1321)</f>
        <v>1.0000061129536606E-2</v>
      </c>
      <c r="P1323">
        <f>('SGLN L'!F1322-'SGLN L'!F1321)/'SGLN L'!F1321</f>
        <v>2.9405920921915359E-2</v>
      </c>
      <c r="Q1323">
        <f>LN('SGLN L'!F1322/'SGLN L'!F1321)</f>
        <v>2.8981860038428238E-2</v>
      </c>
    </row>
    <row r="1324" spans="1:17" x14ac:dyDescent="0.3">
      <c r="A1324" t="s">
        <v>1331</v>
      </c>
      <c r="B1324">
        <f>('AAL L'!F1323-'AAL L'!F1322)/'AAL L'!F1322</f>
        <v>-9.4423866354413789E-3</v>
      </c>
      <c r="C1324">
        <f>LN('AAL L'!F1323/'AAL L'!F1322)</f>
        <v>-9.4872485941060927E-3</v>
      </c>
      <c r="D1324">
        <f>('BARC L'!F1323-'BARC L'!F1322)/'BARC L'!F1322</f>
        <v>4.5952054181102927E-3</v>
      </c>
      <c r="E1324">
        <f>LN('BARC L'!F1323/'BARC L'!F1322)</f>
        <v>4.5846796946163552E-3</v>
      </c>
      <c r="F1324">
        <f>('HSX L'!F1323-'HSX L'!F1322)/'HSX L'!F1322</f>
        <v>1.753115175769895E-2</v>
      </c>
      <c r="G1324">
        <f>LN('HSX L'!F1323/'HSX L'!F1322)</f>
        <v>1.7379253844036102E-2</v>
      </c>
      <c r="H1324">
        <f>('MKS L'!F1323-'MKS L'!F1322)/'MKS L'!F1322</f>
        <v>6.749669209227779E-3</v>
      </c>
      <c r="I1324">
        <f>LN('MKS L'!F1323/'MKS L'!F1322)</f>
        <v>6.7269921764673305E-3</v>
      </c>
      <c r="J1324">
        <f>('NG L'!F1323-'NG L'!F1322)/'NG L'!F1322</f>
        <v>-5.9642060577180488E-3</v>
      </c>
      <c r="K1324">
        <f>LN('NG L'!F1323/'NG L'!F1322)</f>
        <v>-5.9820629716118906E-3</v>
      </c>
      <c r="L1324">
        <f>('ULVR L'!F1323-'ULVR L'!F1322)/'ULVR L'!F1322</f>
        <v>0</v>
      </c>
      <c r="M1324">
        <f>LN('ULVR L'!F1323/'ULVR L'!F1322)</f>
        <v>0</v>
      </c>
      <c r="N1324">
        <f>('VGOV L'!F1323-'VGOV L'!F1322)/'VGOV L'!F1322</f>
        <v>1.6874309043994444E-2</v>
      </c>
      <c r="O1324">
        <f>LN('VGOV L'!F1323/'VGOV L'!F1322)</f>
        <v>1.6733519501316099E-2</v>
      </c>
      <c r="P1324">
        <f>('SGLN L'!F1323-'SGLN L'!F1322)/'SGLN L'!F1322</f>
        <v>1.2352827639451842E-2</v>
      </c>
      <c r="Q1324">
        <f>LN('SGLN L'!F1323/'SGLN L'!F1322)</f>
        <v>1.2277154015609195E-2</v>
      </c>
    </row>
    <row r="1325" spans="1:17" x14ac:dyDescent="0.3">
      <c r="A1325" t="s">
        <v>1332</v>
      </c>
      <c r="B1325">
        <f>('AAL L'!F1324-'AAL L'!F1323)/'AAL L'!F1323</f>
        <v>1.448189050608361E-2</v>
      </c>
      <c r="C1325">
        <f>LN('AAL L'!F1324/'AAL L'!F1323)</f>
        <v>1.4378029465051631E-2</v>
      </c>
      <c r="D1325">
        <f>('BARC L'!F1324-'BARC L'!F1323)/'BARC L'!F1323</f>
        <v>3.1194313958295443E-4</v>
      </c>
      <c r="E1325">
        <f>LN('BARC L'!F1324/'BARC L'!F1323)</f>
        <v>3.1189449543775739E-4</v>
      </c>
      <c r="F1325">
        <f>('HSX L'!F1324-'HSX L'!F1323)/'HSX L'!F1323</f>
        <v>4.8529506637074631E-3</v>
      </c>
      <c r="G1325">
        <f>LN('HSX L'!F1324/'HSX L'!F1323)</f>
        <v>4.8412130579983314E-3</v>
      </c>
      <c r="H1325">
        <f>('MKS L'!F1324-'MKS L'!F1323)/'MKS L'!F1323</f>
        <v>-1.8566264494033376E-2</v>
      </c>
      <c r="I1325">
        <f>LN('MKS L'!F1324/'MKS L'!F1323)</f>
        <v>-1.8740781038426042E-2</v>
      </c>
      <c r="J1325">
        <f>('NG L'!F1324-'NG L'!F1323)/'NG L'!F1323</f>
        <v>1.2632373961544931E-3</v>
      </c>
      <c r="K1325">
        <f>LN('NG L'!F1324/'NG L'!F1323)</f>
        <v>1.2624401831039351E-3</v>
      </c>
      <c r="L1325">
        <f>('ULVR L'!F1324-'ULVR L'!F1323)/'ULVR L'!F1323</f>
        <v>-5.1283187921513382E-3</v>
      </c>
      <c r="M1325">
        <f>LN('ULVR L'!F1324/'ULVR L'!F1323)</f>
        <v>-5.1415137502680642E-3</v>
      </c>
      <c r="N1325">
        <f>('VGOV L'!F1324-'VGOV L'!F1323)/'VGOV L'!F1323</f>
        <v>1.3111572757731396E-3</v>
      </c>
      <c r="O1325">
        <f>LN('VGOV L'!F1324/'VGOV L'!F1323)</f>
        <v>1.3102984596855692E-3</v>
      </c>
      <c r="P1325">
        <f>('SGLN L'!F1324-'SGLN L'!F1323)/'SGLN L'!F1323</f>
        <v>5.7197330791229747E-4</v>
      </c>
      <c r="Q1325">
        <f>LN('SGLN L'!F1324/'SGLN L'!F1323)</f>
        <v>5.7180979352748835E-4</v>
      </c>
    </row>
    <row r="1326" spans="1:17" x14ac:dyDescent="0.3">
      <c r="A1326" t="s">
        <v>1333</v>
      </c>
      <c r="B1326">
        <f>('AAL L'!F1325-'AAL L'!F1324)/'AAL L'!F1324</f>
        <v>-1.355243478380762E-2</v>
      </c>
      <c r="C1326">
        <f>LN('AAL L'!F1325/'AAL L'!F1324)</f>
        <v>-1.3645107272505791E-2</v>
      </c>
      <c r="D1326">
        <f>('BARC L'!F1325-'BARC L'!F1324)/'BARC L'!F1324</f>
        <v>-1.2679401723000014E-2</v>
      </c>
      <c r="E1326">
        <f>LN('BARC L'!F1325/'BARC L'!F1324)</f>
        <v>-1.2760471342217543E-2</v>
      </c>
      <c r="F1326">
        <f>('HSX L'!F1325-'HSX L'!F1324)/'HSX L'!F1324</f>
        <v>-4.2743314081449747E-2</v>
      </c>
      <c r="G1326">
        <f>LN('HSX L'!F1325/'HSX L'!F1324)</f>
        <v>-4.3683704142934807E-2</v>
      </c>
      <c r="H1326">
        <f>('MKS L'!F1325-'MKS L'!F1324)/'MKS L'!F1324</f>
        <v>2.18076316765058E-2</v>
      </c>
      <c r="I1326">
        <f>LN('MKS L'!F1325/'MKS L'!F1324)</f>
        <v>2.1573246742125723E-2</v>
      </c>
      <c r="J1326">
        <f>('NG L'!F1325-'NG L'!F1324)/'NG L'!F1324</f>
        <v>-9.0413720837675803E-3</v>
      </c>
      <c r="K1326">
        <f>LN('NG L'!F1325/'NG L'!F1324)</f>
        <v>-9.0824933377076974E-3</v>
      </c>
      <c r="L1326">
        <f>('ULVR L'!F1325-'ULVR L'!F1324)/'ULVR L'!F1324</f>
        <v>7.0876983616652272E-3</v>
      </c>
      <c r="M1326">
        <f>LN('ULVR L'!F1325/'ULVR L'!F1324)</f>
        <v>7.0626986849028975E-3</v>
      </c>
      <c r="N1326">
        <f>('VGOV L'!F1325-'VGOV L'!F1324)/'VGOV L'!F1324</f>
        <v>8.3620467521665024E-3</v>
      </c>
      <c r="O1326">
        <f>LN('VGOV L'!F1325/'VGOV L'!F1324)</f>
        <v>8.3272785271092838E-3</v>
      </c>
      <c r="P1326">
        <f>('SGLN L'!F1325-'SGLN L'!F1324)/'SGLN L'!F1324</f>
        <v>3.6204268292682929E-3</v>
      </c>
      <c r="Q1326">
        <f>LN('SGLN L'!F1325/'SGLN L'!F1324)</f>
        <v>3.6138888594644072E-3</v>
      </c>
    </row>
    <row r="1327" spans="1:17" x14ac:dyDescent="0.3">
      <c r="A1327" t="s">
        <v>1334</v>
      </c>
      <c r="B1327">
        <f>('AAL L'!F1326-'AAL L'!F1325)/'AAL L'!F1325</f>
        <v>2.5645619073624295E-3</v>
      </c>
      <c r="C1327">
        <f>LN('AAL L'!F1326/'AAL L'!F1325)</f>
        <v>2.5612790300376187E-3</v>
      </c>
      <c r="D1327">
        <f>('BARC L'!F1326-'BARC L'!F1325)/'BARC L'!F1325</f>
        <v>1.4526475421211311E-2</v>
      </c>
      <c r="E1327">
        <f>LN('BARC L'!F1326/'BARC L'!F1325)</f>
        <v>1.4421976957712284E-2</v>
      </c>
      <c r="F1327">
        <f>('HSX L'!F1326-'HSX L'!F1325)/'HSX L'!F1325</f>
        <v>2.8506523131109098E-2</v>
      </c>
      <c r="G1327">
        <f>LN('HSX L'!F1326/'HSX L'!F1325)</f>
        <v>2.8107772464227299E-2</v>
      </c>
      <c r="H1327">
        <f>('MKS L'!F1326-'MKS L'!F1325)/'MKS L'!F1325</f>
        <v>0.16482383462394373</v>
      </c>
      <c r="I1327">
        <f>LN('MKS L'!F1326/'MKS L'!F1325)</f>
        <v>0.15256986066846612</v>
      </c>
      <c r="J1327">
        <f>('NG L'!F1326-'NG L'!F1325)/'NG L'!F1325</f>
        <v>2.3446011029637257E-2</v>
      </c>
      <c r="K1327">
        <f>LN('NG L'!F1326/'NG L'!F1325)</f>
        <v>2.3175375367517258E-2</v>
      </c>
      <c r="L1327">
        <f>('ULVR L'!F1326-'ULVR L'!F1325)/'ULVR L'!F1325</f>
        <v>2.6869364394861671E-3</v>
      </c>
      <c r="M1327">
        <f>LN('ULVR L'!F1326/'ULVR L'!F1325)</f>
        <v>2.68333307899509E-3</v>
      </c>
      <c r="N1327">
        <f>('VGOV L'!F1326-'VGOV L'!F1325)/'VGOV L'!F1325</f>
        <v>-1.7983960818216689E-2</v>
      </c>
      <c r="O1327">
        <f>LN('VGOV L'!F1326/'VGOV L'!F1325)</f>
        <v>-1.8147637582050721E-2</v>
      </c>
      <c r="P1327">
        <f>('SGLN L'!F1326-'SGLN L'!F1325)/'SGLN L'!F1325</f>
        <v>2.0694892728308333E-2</v>
      </c>
      <c r="Q1327">
        <f>LN('SGLN L'!F1326/'SGLN L'!F1325)</f>
        <v>2.0483662719596174E-2</v>
      </c>
    </row>
    <row r="1328" spans="1:17" x14ac:dyDescent="0.3">
      <c r="A1328" t="s">
        <v>1335</v>
      </c>
      <c r="B1328">
        <f>('AAL L'!F1327-'AAL L'!F1326)/'AAL L'!F1326</f>
        <v>5.8651527684607942E-2</v>
      </c>
      <c r="C1328">
        <f>LN('AAL L'!F1327/'AAL L'!F1326)</f>
        <v>5.6995954568507791E-2</v>
      </c>
      <c r="D1328">
        <f>('BARC L'!F1327-'BARC L'!F1326)/'BARC L'!F1326</f>
        <v>1.9921037155738938E-2</v>
      </c>
      <c r="E1328">
        <f>LN('BARC L'!F1327/'BARC L'!F1326)</f>
        <v>1.9725209746321481E-2</v>
      </c>
      <c r="F1328">
        <f>('HSX L'!F1327-'HSX L'!F1326)/'HSX L'!F1326</f>
        <v>1.9377107127919999E-2</v>
      </c>
      <c r="G1328">
        <f>LN('HSX L'!F1327/'HSX L'!F1326)</f>
        <v>1.9191761469283284E-2</v>
      </c>
      <c r="H1328">
        <f>('MKS L'!F1327-'MKS L'!F1326)/'MKS L'!F1326</f>
        <v>2.6490080506280149E-2</v>
      </c>
      <c r="I1328">
        <f>LN('MKS L'!F1327/'MKS L'!F1326)</f>
        <v>2.6145294016891949E-2</v>
      </c>
      <c r="J1328">
        <f>('NG L'!F1327-'NG L'!F1326)/'NG L'!F1326</f>
        <v>4.249891192258254E-3</v>
      </c>
      <c r="K1328">
        <f>LN('NG L'!F1327/'NG L'!F1326)</f>
        <v>4.2408859099826975E-3</v>
      </c>
      <c r="L1328">
        <f>('ULVR L'!F1327-'ULVR L'!F1326)/'ULVR L'!F1326</f>
        <v>2.5541308221604703E-4</v>
      </c>
      <c r="M1328">
        <f>LN('ULVR L'!F1327/'ULVR L'!F1326)</f>
        <v>2.5538046984778685E-4</v>
      </c>
      <c r="N1328">
        <f>('VGOV L'!F1327-'VGOV L'!F1326)/'VGOV L'!F1326</f>
        <v>-5.5905738706273826E-4</v>
      </c>
      <c r="O1328">
        <f>LN('VGOV L'!F1327/'VGOV L'!F1326)</f>
        <v>-5.5921371791175199E-4</v>
      </c>
      <c r="P1328">
        <f>('SGLN L'!F1327-'SGLN L'!F1326)/'SGLN L'!F1326</f>
        <v>9.4866071428571421E-3</v>
      </c>
      <c r="Q1328">
        <f>LN('SGLN L'!F1327/'SGLN L'!F1326)</f>
        <v>9.4418918604194154E-3</v>
      </c>
    </row>
    <row r="1329" spans="1:17" x14ac:dyDescent="0.3">
      <c r="A1329" t="s">
        <v>1336</v>
      </c>
      <c r="B1329">
        <f>('AAL L'!F1328-'AAL L'!F1327)/'AAL L'!F1327</f>
        <v>-2.0711366540491698E-3</v>
      </c>
      <c r="C1329">
        <f>LN('AAL L'!F1328/'AAL L'!F1327)</f>
        <v>-2.0732844236309358E-3</v>
      </c>
      <c r="D1329">
        <f>('BARC L'!F1328-'BARC L'!F1327)/'BARC L'!F1327</f>
        <v>-6.6124219018602673E-3</v>
      </c>
      <c r="E1329">
        <f>LN('BARC L'!F1328/'BARC L'!F1327)</f>
        <v>-6.6343808181735546E-3</v>
      </c>
      <c r="F1329">
        <f>('HSX L'!F1328-'HSX L'!F1327)/'HSX L'!F1327</f>
        <v>4.0903984678983497E-3</v>
      </c>
      <c r="G1329">
        <f>LN('HSX L'!F1328/'HSX L'!F1327)</f>
        <v>4.0820555309715179E-3</v>
      </c>
      <c r="H1329">
        <f>('MKS L'!F1328-'MKS L'!F1327)/'MKS L'!F1327</f>
        <v>1.9354848874829005E-2</v>
      </c>
      <c r="I1329">
        <f>LN('MKS L'!F1328/'MKS L'!F1327)</f>
        <v>1.9169926079862475E-2</v>
      </c>
      <c r="J1329">
        <f>('NG L'!F1328-'NG L'!F1327)/'NG L'!F1327</f>
        <v>9.2899226012389518E-3</v>
      </c>
      <c r="K1329">
        <f>LN('NG L'!F1328/'NG L'!F1327)</f>
        <v>9.2470366703151265E-3</v>
      </c>
      <c r="L1329">
        <f>('ULVR L'!F1328-'ULVR L'!F1327)/'ULVR L'!F1327</f>
        <v>-8.9301729795045995E-4</v>
      </c>
      <c r="M1329">
        <f>LN('ULVR L'!F1328/'ULVR L'!F1327)</f>
        <v>-8.9341627544454474E-4</v>
      </c>
      <c r="N1329">
        <f>('VGOV L'!F1328-'VGOV L'!F1327)/'VGOV L'!F1327</f>
        <v>-5.0948997011850919E-4</v>
      </c>
      <c r="O1329">
        <f>LN('VGOV L'!F1328/'VGOV L'!F1327)</f>
        <v>-5.0961980423461142E-4</v>
      </c>
      <c r="P1329">
        <f>('SGLN L'!F1328-'SGLN L'!F1327)/'SGLN L'!F1327</f>
        <v>-1.658374792703151E-3</v>
      </c>
      <c r="Q1329">
        <f>LN('SGLN L'!F1328/'SGLN L'!F1327)</f>
        <v>-1.6597514183643968E-3</v>
      </c>
    </row>
    <row r="1330" spans="1:17" x14ac:dyDescent="0.3">
      <c r="A1330" t="s">
        <v>1337</v>
      </c>
      <c r="B1330">
        <f>('AAL L'!F1329-'AAL L'!F1328)/'AAL L'!F1328</f>
        <v>-1.4181838411377417E-2</v>
      </c>
      <c r="C1330">
        <f>LN('AAL L'!F1329/'AAL L'!F1328)</f>
        <v>-1.4283361682530025E-2</v>
      </c>
      <c r="D1330">
        <f>('BARC L'!F1329-'BARC L'!F1328)/'BARC L'!F1328</f>
        <v>3.5843497378617488E-3</v>
      </c>
      <c r="E1330">
        <f>LN('BARC L'!F1329/'BARC L'!F1328)</f>
        <v>3.5779412652462393E-3</v>
      </c>
      <c r="F1330">
        <f>('HSX L'!F1329-'HSX L'!F1328)/'HSX L'!F1328</f>
        <v>1.6295233986039017E-2</v>
      </c>
      <c r="G1330">
        <f>LN('HSX L'!F1329/'HSX L'!F1328)</f>
        <v>1.6163891576681234E-2</v>
      </c>
      <c r="H1330">
        <f>('MKS L'!F1329-'MKS L'!F1328)/'MKS L'!F1328</f>
        <v>-2.9535407904849875E-3</v>
      </c>
      <c r="I1330">
        <f>LN('MKS L'!F1329/'MKS L'!F1328)</f>
        <v>-2.9579110994640266E-3</v>
      </c>
      <c r="J1330">
        <f>('NG L'!F1329-'NG L'!F1328)/'NG L'!F1328</f>
        <v>3.8863110427819567E-3</v>
      </c>
      <c r="K1330">
        <f>LN('NG L'!F1329/'NG L'!F1328)</f>
        <v>3.8787788446907803E-3</v>
      </c>
      <c r="L1330">
        <f>('ULVR L'!F1329-'ULVR L'!F1328)/'ULVR L'!F1328</f>
        <v>-2.043207078196357E-3</v>
      </c>
      <c r="M1330">
        <f>LN('ULVR L'!F1329/'ULVR L'!F1328)</f>
        <v>-2.0452972733983046E-3</v>
      </c>
      <c r="N1330">
        <f>('VGOV L'!F1329-'VGOV L'!F1328)/'VGOV L'!F1328</f>
        <v>-3.9206943929545775E-3</v>
      </c>
      <c r="O1330">
        <f>LN('VGOV L'!F1329/'VGOV L'!F1328)</f>
        <v>-3.9284004639102612E-3</v>
      </c>
      <c r="P1330">
        <f>('SGLN L'!F1329-'SGLN L'!F1328)/'SGLN L'!F1328</f>
        <v>-5.5370985603543741E-4</v>
      </c>
      <c r="Q1330">
        <f>LN('SGLN L'!F1329/'SGLN L'!F1328)</f>
        <v>-5.5386320994941986E-4</v>
      </c>
    </row>
    <row r="1331" spans="1:17" x14ac:dyDescent="0.3">
      <c r="A1331" t="s">
        <v>1338</v>
      </c>
      <c r="B1331">
        <f>('AAL L'!F1330-'AAL L'!F1329)/'AAL L'!F1329</f>
        <v>-2.9823877440032028E-3</v>
      </c>
      <c r="C1331">
        <f>LN('AAL L'!F1330/'AAL L'!F1329)</f>
        <v>-2.9868439245753554E-3</v>
      </c>
      <c r="D1331">
        <f>('BARC L'!F1330-'BARC L'!F1329)/'BARC L'!F1329</f>
        <v>-1.12240631685783E-3</v>
      </c>
      <c r="E1331">
        <f>LN('BARC L'!F1330/'BARC L'!F1329)</f>
        <v>-1.1230366865592786E-3</v>
      </c>
      <c r="F1331">
        <f>('HSX L'!F1330-'HSX L'!F1329)/'HSX L'!F1329</f>
        <v>4.4801609650060789E-3</v>
      </c>
      <c r="G1331">
        <f>LN('HSX L'!F1330/'HSX L'!F1329)</f>
        <v>4.4701549185378669E-3</v>
      </c>
      <c r="H1331">
        <f>('MKS L'!F1330-'MKS L'!F1329)/'MKS L'!F1329</f>
        <v>-1.73509065731446E-2</v>
      </c>
      <c r="I1331">
        <f>LN('MKS L'!F1330/'MKS L'!F1329)</f>
        <v>-1.750319771647359E-2</v>
      </c>
      <c r="J1331">
        <f>('NG L'!F1330-'NG L'!F1329)/'NG L'!F1329</f>
        <v>-7.3349878590553497E-3</v>
      </c>
      <c r="K1331">
        <f>LN('NG L'!F1330/'NG L'!F1329)</f>
        <v>-7.3620211562262011E-3</v>
      </c>
      <c r="L1331">
        <f>('ULVR L'!F1330-'ULVR L'!F1329)/'ULVR L'!F1329</f>
        <v>-8.4454265488188244E-3</v>
      </c>
      <c r="M1331">
        <f>LN('ULVR L'!F1330/'ULVR L'!F1329)</f>
        <v>-8.4812912347530106E-3</v>
      </c>
      <c r="N1331">
        <f>('VGOV L'!F1330-'VGOV L'!F1329)/'VGOV L'!F1329</f>
        <v>-3.0168560188787263E-3</v>
      </c>
      <c r="O1331">
        <f>LN('VGOV L'!F1330/'VGOV L'!F1329)</f>
        <v>-3.0214159023152225E-3</v>
      </c>
      <c r="P1331">
        <f>('SGLN L'!F1330-'SGLN L'!F1329)/'SGLN L'!F1329</f>
        <v>-3.5087719298245615E-3</v>
      </c>
      <c r="Q1331">
        <f>LN('SGLN L'!F1330/'SGLN L'!F1329)</f>
        <v>-3.5149421074444969E-3</v>
      </c>
    </row>
    <row r="1332" spans="1:17" x14ac:dyDescent="0.3">
      <c r="A1332" t="s">
        <v>1339</v>
      </c>
      <c r="B1332">
        <f>('AAL L'!F1331-'AAL L'!F1330)/'AAL L'!F1330</f>
        <v>1.2669099167403788E-2</v>
      </c>
      <c r="C1332">
        <f>LN('AAL L'!F1331/'AAL L'!F1330)</f>
        <v>1.2589517577047162E-2</v>
      </c>
      <c r="D1332">
        <f>('BARC L'!F1331-'BARC L'!F1330)/'BARC L'!F1330</f>
        <v>-4.0888318831135926E-4</v>
      </c>
      <c r="E1332">
        <f>LN('BARC L'!F1331/'BARC L'!F1330)</f>
        <v>-4.0896680383561089E-4</v>
      </c>
      <c r="F1332">
        <f>('HSX L'!F1331-'HSX L'!F1330)/'HSX L'!F1330</f>
        <v>-9.1549978253965981E-3</v>
      </c>
      <c r="G1332">
        <f>LN('HSX L'!F1331/'HSX L'!F1330)</f>
        <v>-9.1971623594294862E-3</v>
      </c>
      <c r="H1332">
        <f>('MKS L'!F1331-'MKS L'!F1330)/'MKS L'!F1330</f>
        <v>-1.9379789927489302E-2</v>
      </c>
      <c r="I1332">
        <f>LN('MKS L'!F1331/'MKS L'!F1330)</f>
        <v>-1.9570040072724261E-2</v>
      </c>
      <c r="J1332">
        <f>('NG L'!F1331-'NG L'!F1330)/'NG L'!F1330</f>
        <v>6.1573946090054421E-4</v>
      </c>
      <c r="K1332">
        <f>LN('NG L'!F1331/'NG L'!F1330)</f>
        <v>6.1554997113891479E-4</v>
      </c>
      <c r="L1332">
        <f>('ULVR L'!F1331-'ULVR L'!F1330)/'ULVR L'!F1330</f>
        <v>-4.9042632243411809E-3</v>
      </c>
      <c r="M1332">
        <f>LN('ULVR L'!F1331/'ULVR L'!F1330)</f>
        <v>-4.9163285872024639E-3</v>
      </c>
      <c r="N1332">
        <f>('VGOV L'!F1331-'VGOV L'!F1330)/'VGOV L'!F1330</f>
        <v>-1.0767709425919742E-3</v>
      </c>
      <c r="O1332">
        <f>LN('VGOV L'!F1331/'VGOV L'!F1330)</f>
        <v>-1.0773510769085985E-3</v>
      </c>
      <c r="P1332">
        <f>('SGLN L'!F1331-'SGLN L'!F1330)/'SGLN L'!F1330</f>
        <v>7.4128984432913266E-4</v>
      </c>
      <c r="Q1332">
        <f>LN('SGLN L'!F1331/'SGLN L'!F1330)</f>
        <v>7.4101522471920378E-4</v>
      </c>
    </row>
    <row r="1333" spans="1:17" x14ac:dyDescent="0.3">
      <c r="A1333" t="s">
        <v>1340</v>
      </c>
      <c r="B1333">
        <f>('AAL L'!F1332-'AAL L'!F1331)/'AAL L'!F1331</f>
        <v>-2.7454379975551238E-2</v>
      </c>
      <c r="C1333">
        <f>LN('AAL L'!F1332/'AAL L'!F1331)</f>
        <v>-2.783829453893065E-2</v>
      </c>
      <c r="D1333">
        <f>('BARC L'!F1332-'BARC L'!F1331)/'BARC L'!F1331</f>
        <v>-1.8394382113568399E-3</v>
      </c>
      <c r="E1333">
        <f>LN('BARC L'!F1332/'BARC L'!F1331)</f>
        <v>-1.8411320552897061E-3</v>
      </c>
      <c r="F1333">
        <f>('HSX L'!F1332-'HSX L'!F1331)/'HSX L'!F1331</f>
        <v>6.8705599308701579E-3</v>
      </c>
      <c r="G1333">
        <f>LN('HSX L'!F1332/'HSX L'!F1331)</f>
        <v>6.8470651872946349E-3</v>
      </c>
      <c r="H1333">
        <f>('MKS L'!F1332-'MKS L'!F1331)/'MKS L'!F1331</f>
        <v>3.7329816111373808E-2</v>
      </c>
      <c r="I1333">
        <f>LN('MKS L'!F1332/'MKS L'!F1331)</f>
        <v>3.6649927004151414E-2</v>
      </c>
      <c r="J1333">
        <f>('NG L'!F1332-'NG L'!F1331)/'NG L'!F1331</f>
        <v>1.1794881319555917E-2</v>
      </c>
      <c r="K1333">
        <f>LN('NG L'!F1332/'NG L'!F1331)</f>
        <v>1.1725863878474073E-2</v>
      </c>
      <c r="L1333">
        <f>('ULVR L'!F1332-'ULVR L'!F1331)/'ULVR L'!F1331</f>
        <v>-8.4290259184643546E-3</v>
      </c>
      <c r="M1333">
        <f>LN('ULVR L'!F1332/'ULVR L'!F1331)</f>
        <v>-8.4647510511269737E-3</v>
      </c>
      <c r="N1333">
        <f>('VGOV L'!F1332-'VGOV L'!F1331)/'VGOV L'!F1331</f>
        <v>5.7603324662152417E-3</v>
      </c>
      <c r="O1333">
        <f>LN('VGOV L'!F1332/'VGOV L'!F1331)</f>
        <v>5.7438051891881619E-3</v>
      </c>
      <c r="P1333">
        <f>('SGLN L'!F1332-'SGLN L'!F1331)/'SGLN L'!F1331</f>
        <v>-2.5925925925925925E-3</v>
      </c>
      <c r="Q1333">
        <f>LN('SGLN L'!F1332/'SGLN L'!F1331)</f>
        <v>-2.5959591808215319E-3</v>
      </c>
    </row>
    <row r="1334" spans="1:17" x14ac:dyDescent="0.3">
      <c r="A1334" t="s">
        <v>1341</v>
      </c>
      <c r="B1334">
        <f>('AAL L'!F1333-'AAL L'!F1332)/'AAL L'!F1332</f>
        <v>1.6258780450686735E-2</v>
      </c>
      <c r="C1334">
        <f>LN('AAL L'!F1333/'AAL L'!F1332)</f>
        <v>1.6128021892434421E-2</v>
      </c>
      <c r="D1334">
        <f>('BARC L'!F1333-'BARC L'!F1332)/'BARC L'!F1332</f>
        <v>-2.2422404030526935E-2</v>
      </c>
      <c r="E1334">
        <f>LN('BARC L'!F1333/'BARC L'!F1332)</f>
        <v>-2.2677608207248623E-2</v>
      </c>
      <c r="F1334">
        <f>('HSX L'!F1333-'HSX L'!F1332)/'HSX L'!F1332</f>
        <v>2.1175244018622709E-3</v>
      </c>
      <c r="G1334">
        <f>LN('HSX L'!F1333/'HSX L'!F1332)</f>
        <v>2.1152856069775261E-3</v>
      </c>
      <c r="H1334">
        <f>('MKS L'!F1333-'MKS L'!F1332)/'MKS L'!F1332</f>
        <v>1.9474996436121533E-2</v>
      </c>
      <c r="I1334">
        <f>LN('MKS L'!F1333/'MKS L'!F1332)</f>
        <v>1.9287785411486486E-2</v>
      </c>
      <c r="J1334">
        <f>('NG L'!F1333-'NG L'!F1332)/'NG L'!F1332</f>
        <v>-3.0411213711799704E-3</v>
      </c>
      <c r="K1334">
        <f>LN('NG L'!F1333/'NG L'!F1332)</f>
        <v>-3.04575497740097E-3</v>
      </c>
      <c r="L1334">
        <f>('ULVR L'!F1333-'ULVR L'!F1332)/'ULVR L'!F1332</f>
        <v>6.801272454843567E-3</v>
      </c>
      <c r="M1334">
        <f>LN('ULVR L'!F1333/'ULVR L'!F1332)</f>
        <v>6.7782481388166897E-3</v>
      </c>
      <c r="N1334">
        <f>('VGOV L'!F1333-'VGOV L'!F1332)/'VGOV L'!F1332</f>
        <v>8.4815363836583807E-3</v>
      </c>
      <c r="O1334">
        <f>LN('VGOV L'!F1333/'VGOV L'!F1332)</f>
        <v>8.4457702461803261E-3</v>
      </c>
      <c r="P1334">
        <f>('SGLN L'!F1333-'SGLN L'!F1332)/'SGLN L'!F1332</f>
        <v>1.856665428889714E-4</v>
      </c>
      <c r="Q1334">
        <f>LN('SGLN L'!F1333/'SGLN L'!F1332)</f>
        <v>1.8564930898954995E-4</v>
      </c>
    </row>
    <row r="1335" spans="1:17" x14ac:dyDescent="0.3">
      <c r="A1335" t="s">
        <v>1342</v>
      </c>
      <c r="B1335">
        <f>('AAL L'!F1334-'AAL L'!F1333)/'AAL L'!F1333</f>
        <v>1.1251738603772288E-2</v>
      </c>
      <c r="C1335">
        <f>LN('AAL L'!F1334/'AAL L'!F1333)</f>
        <v>1.1188908651160397E-2</v>
      </c>
      <c r="D1335">
        <f>('BARC L'!F1334-'BARC L'!F1333)/'BARC L'!F1333</f>
        <v>1.9794792651406056E-2</v>
      </c>
      <c r="E1335">
        <f>LN('BARC L'!F1334/'BARC L'!F1333)</f>
        <v>1.9601423380937445E-2</v>
      </c>
      <c r="F1335">
        <f>('HSX L'!F1334-'HSX L'!F1333)/'HSX L'!F1333</f>
        <v>-9.1570042763252299E-3</v>
      </c>
      <c r="G1335">
        <f>LN('HSX L'!F1334/'HSX L'!F1333)</f>
        <v>-9.1991873511847524E-3</v>
      </c>
      <c r="H1335">
        <f>('MKS L'!F1334-'MKS L'!F1333)/'MKS L'!F1333</f>
        <v>1.9518278427016488E-2</v>
      </c>
      <c r="I1335">
        <f>LN('MKS L'!F1334/'MKS L'!F1333)</f>
        <v>1.9330239686775136E-2</v>
      </c>
      <c r="J1335">
        <f>('NG L'!F1334-'NG L'!F1333)/'NG L'!F1333</f>
        <v>1.5251990008668236E-3</v>
      </c>
      <c r="K1335">
        <f>LN('NG L'!F1334/'NG L'!F1333)</f>
        <v>1.524037066175152E-3</v>
      </c>
      <c r="L1335">
        <f>('ULVR L'!F1334-'ULVR L'!F1333)/'ULVR L'!F1333</f>
        <v>2.3381427040607894E-3</v>
      </c>
      <c r="M1335">
        <f>LN('ULVR L'!F1334/'ULVR L'!F1333)</f>
        <v>2.3354135017568949E-3</v>
      </c>
      <c r="N1335">
        <f>('VGOV L'!F1334-'VGOV L'!F1333)/'VGOV L'!F1333</f>
        <v>-7.0928344657977399E-3</v>
      </c>
      <c r="O1335">
        <f>LN('VGOV L'!F1334/'VGOV L'!F1333)</f>
        <v>-7.1181081953368185E-3</v>
      </c>
      <c r="P1335">
        <f>('SGLN L'!F1334-'SGLN L'!F1333)/'SGLN L'!F1333</f>
        <v>-1.8191943567848524E-2</v>
      </c>
      <c r="Q1335">
        <f>LN('SGLN L'!F1334/'SGLN L'!F1333)</f>
        <v>-1.8359451614553789E-2</v>
      </c>
    </row>
    <row r="1336" spans="1:17" x14ac:dyDescent="0.3">
      <c r="A1336" t="s">
        <v>1343</v>
      </c>
      <c r="B1336">
        <f>('AAL L'!F1335-'AAL L'!F1334)/'AAL L'!F1334</f>
        <v>1.0430865582374534E-3</v>
      </c>
      <c r="C1336">
        <f>LN('AAL L'!F1335/'AAL L'!F1334)</f>
        <v>1.0425429214606843E-3</v>
      </c>
      <c r="D1336">
        <f>('BARC L'!F1335-'BARC L'!F1334)/'BARC L'!F1334</f>
        <v>-4.92966220385351E-3</v>
      </c>
      <c r="E1336">
        <f>LN('BARC L'!F1335/'BARC L'!F1334)</f>
        <v>-4.9418530696445657E-3</v>
      </c>
      <c r="F1336">
        <f>('HSX L'!F1335-'HSX L'!F1334)/'HSX L'!F1334</f>
        <v>1.1846850920922487E-3</v>
      </c>
      <c r="G1336">
        <f>LN('HSX L'!F1335/'HSX L'!F1334)</f>
        <v>1.1839839064433477E-3</v>
      </c>
      <c r="H1336">
        <f>('MKS L'!F1335-'MKS L'!F1334)/'MKS L'!F1334</f>
        <v>7.3320042282998404E-3</v>
      </c>
      <c r="I1336">
        <f>LN('MKS L'!F1335/'MKS L'!F1334)</f>
        <v>7.3052557523484553E-3</v>
      </c>
      <c r="J1336">
        <f>('NG L'!F1335-'NG L'!F1334)/'NG L'!F1334</f>
        <v>7.512645295592286E-3</v>
      </c>
      <c r="K1336">
        <f>LN('NG L'!F1335/'NG L'!F1334)</f>
        <v>7.4845659218139926E-3</v>
      </c>
      <c r="L1336">
        <f>('ULVR L'!F1335-'ULVR L'!F1334)/'ULVR L'!F1334</f>
        <v>1.1534342872852292E-2</v>
      </c>
      <c r="M1336">
        <f>LN('ULVR L'!F1335/'ULVR L'!F1334)</f>
        <v>1.146832946931475E-2</v>
      </c>
      <c r="N1336">
        <f>('VGOV L'!F1335-'VGOV L'!F1334)/'VGOV L'!F1334</f>
        <v>-1.4286089392768467E-3</v>
      </c>
      <c r="O1336">
        <f>LN('VGOV L'!F1335/'VGOV L'!F1334)</f>
        <v>-1.4296303739639539E-3</v>
      </c>
      <c r="P1336">
        <f>('SGLN L'!F1335-'SGLN L'!F1334)/'SGLN L'!F1334</f>
        <v>-1.6449234259784458E-2</v>
      </c>
      <c r="Q1336">
        <f>LN('SGLN L'!F1335/'SGLN L'!F1334)</f>
        <v>-1.6586025057383116E-2</v>
      </c>
    </row>
    <row r="1337" spans="1:17" x14ac:dyDescent="0.3">
      <c r="A1337" t="s">
        <v>1344</v>
      </c>
      <c r="B1337">
        <f>('AAL L'!F1336-'AAL L'!F1335)/'AAL L'!F1335</f>
        <v>-4.5153896100915388E-3</v>
      </c>
      <c r="C1337">
        <f>LN('AAL L'!F1336/'AAL L'!F1335)</f>
        <v>-4.525614773765672E-3</v>
      </c>
      <c r="D1337">
        <f>('BARC L'!F1336-'BARC L'!F1335)/'BARC L'!F1335</f>
        <v>-2.167352661076954E-3</v>
      </c>
      <c r="E1337">
        <f>LN('BARC L'!F1336/'BARC L'!F1335)</f>
        <v>-2.1697047690351617E-3</v>
      </c>
      <c r="F1337">
        <f>('HSX L'!F1336-'HSX L'!F1335)/'HSX L'!F1335</f>
        <v>-2.3667112037325209E-3</v>
      </c>
      <c r="G1337">
        <f>LN('HSX L'!F1336/'HSX L'!F1335)</f>
        <v>-2.3695162914558537E-3</v>
      </c>
      <c r="H1337">
        <f>('MKS L'!F1336-'MKS L'!F1335)/'MKS L'!F1335</f>
        <v>-1.6174673961762837E-2</v>
      </c>
      <c r="I1337">
        <f>LN('MKS L'!F1336/'MKS L'!F1335)</f>
        <v>-1.6306911876175452E-2</v>
      </c>
      <c r="J1337">
        <f>('NG L'!F1336-'NG L'!F1335)/'NG L'!F1335</f>
        <v>5.9451671620921265E-3</v>
      </c>
      <c r="K1337">
        <f>LN('NG L'!F1336/'NG L'!F1335)</f>
        <v>5.9275643889627715E-3</v>
      </c>
      <c r="L1337">
        <f>('ULVR L'!F1336-'ULVR L'!F1335)/'ULVR L'!F1335</f>
        <v>1.5372756830926747E-3</v>
      </c>
      <c r="M1337">
        <f>LN('ULVR L'!F1336/'ULVR L'!F1335)</f>
        <v>1.5360952844070672E-3</v>
      </c>
      <c r="N1337">
        <f>('VGOV L'!F1336-'VGOV L'!F1335)/'VGOV L'!F1335</f>
        <v>-1.6353327900853517E-3</v>
      </c>
      <c r="O1337">
        <f>LN('VGOV L'!F1336/'VGOV L'!F1335)</f>
        <v>-1.6366714063402431E-3</v>
      </c>
      <c r="P1337">
        <f>('SGLN L'!F1336-'SGLN L'!F1335)/'SGLN L'!F1335</f>
        <v>5.7670126874279125E-3</v>
      </c>
      <c r="Q1337">
        <f>LN('SGLN L'!F1336/'SGLN L'!F1335)</f>
        <v>5.7504471284377176E-3</v>
      </c>
    </row>
    <row r="1338" spans="1:17" x14ac:dyDescent="0.3">
      <c r="A1338" t="s">
        <v>1345</v>
      </c>
      <c r="B1338">
        <f>('AAL L'!F1337-'AAL L'!F1336)/'AAL L'!F1336</f>
        <v>-7.1529904382607382E-3</v>
      </c>
      <c r="C1338">
        <f>LN('AAL L'!F1337/'AAL L'!F1336)</f>
        <v>-7.1786957275055477E-3</v>
      </c>
      <c r="D1338">
        <f>('BARC L'!F1337-'BARC L'!F1336)/'BARC L'!F1336</f>
        <v>1.1067262167660191E-2</v>
      </c>
      <c r="E1338">
        <f>LN('BARC L'!F1337/'BARC L'!F1336)</f>
        <v>1.1006468159276186E-2</v>
      </c>
      <c r="F1338">
        <f>('HSX L'!F1337-'HSX L'!F1336)/'HSX L'!F1336</f>
        <v>-3.5587062189634542E-3</v>
      </c>
      <c r="G1338">
        <f>LN('HSX L'!F1337/'HSX L'!F1336)</f>
        <v>-3.5650534770988742E-3</v>
      </c>
      <c r="H1338">
        <f>('MKS L'!F1337-'MKS L'!F1336)/'MKS L'!F1336</f>
        <v>9.4534002874426919E-3</v>
      </c>
      <c r="I1338">
        <f>LN('MKS L'!F1337/'MKS L'!F1336)</f>
        <v>9.4089965239603744E-3</v>
      </c>
      <c r="J1338">
        <f>('NG L'!F1337-'NG L'!F1336)/'NG L'!F1336</f>
        <v>8.7149348719347212E-3</v>
      </c>
      <c r="K1338">
        <f>LN('NG L'!F1337/'NG L'!F1336)</f>
        <v>8.6771790282634785E-3</v>
      </c>
      <c r="L1338">
        <f>('ULVR L'!F1337-'ULVR L'!F1336)/'ULVR L'!F1336</f>
        <v>1.6758517456174675E-2</v>
      </c>
      <c r="M1338">
        <f>LN('ULVR L'!F1337/'ULVR L'!F1336)</f>
        <v>1.6619642909203619E-2</v>
      </c>
      <c r="N1338">
        <f>('VGOV L'!F1337-'VGOV L'!F1336)/'VGOV L'!F1336</f>
        <v>5.3744470024958821E-3</v>
      </c>
      <c r="O1338">
        <f>LN('VGOV L'!F1337/'VGOV L'!F1336)</f>
        <v>5.3600562009111855E-3</v>
      </c>
      <c r="P1338">
        <f>('SGLN L'!F1337-'SGLN L'!F1336)/'SGLN L'!F1336</f>
        <v>1.7201834862385322E-3</v>
      </c>
      <c r="Q1338">
        <f>LN('SGLN L'!F1337/'SGLN L'!F1336)</f>
        <v>1.7187056651316857E-3</v>
      </c>
    </row>
    <row r="1339" spans="1:17" x14ac:dyDescent="0.3">
      <c r="A1339" t="s">
        <v>1346</v>
      </c>
      <c r="B1339">
        <f>('AAL L'!F1338-'AAL L'!F1337)/'AAL L'!F1337</f>
        <v>-7.3976416171517734E-2</v>
      </c>
      <c r="C1339">
        <f>LN('AAL L'!F1338/'AAL L'!F1337)</f>
        <v>-7.685557616299328E-2</v>
      </c>
      <c r="D1339">
        <f>('BARC L'!F1338-'BARC L'!F1337)/'BARC L'!F1337</f>
        <v>-7.0792844169845839E-2</v>
      </c>
      <c r="E1339">
        <f>LN('BARC L'!F1338/'BARC L'!F1337)</f>
        <v>-7.342357704993753E-2</v>
      </c>
      <c r="F1339">
        <f>('HSX L'!F1338-'HSX L'!F1337)/'HSX L'!F1337</f>
        <v>-1.238106830923953E-2</v>
      </c>
      <c r="G1339">
        <f>LN('HSX L'!F1338/'HSX L'!F1337)</f>
        <v>-1.2458352303631598E-2</v>
      </c>
      <c r="H1339">
        <f>('MKS L'!F1338-'MKS L'!F1337)/'MKS L'!F1337</f>
        <v>-3.0537472315287494E-2</v>
      </c>
      <c r="I1339">
        <f>LN('MKS L'!F1338/'MKS L'!F1337)</f>
        <v>-3.1013456222566876E-2</v>
      </c>
      <c r="J1339">
        <f>('NG L'!F1338-'NG L'!F1337)/'NG L'!F1337</f>
        <v>-4.7666900829456326E-3</v>
      </c>
      <c r="K1339">
        <f>LN('NG L'!F1338/'NG L'!F1337)</f>
        <v>-4.7780869815309641E-3</v>
      </c>
      <c r="L1339">
        <f>('ULVR L'!F1338-'ULVR L'!F1337)/'ULVR L'!F1337</f>
        <v>-5.6620137880744733E-3</v>
      </c>
      <c r="M1339">
        <f>LN('ULVR L'!F1338/'ULVR L'!F1337)</f>
        <v>-5.6781037512818105E-3</v>
      </c>
      <c r="N1339">
        <f>('VGOV L'!F1338-'VGOV L'!F1337)/'VGOV L'!F1337</f>
        <v>1.7868772895854278E-2</v>
      </c>
      <c r="O1339">
        <f>LN('VGOV L'!F1338/'VGOV L'!F1337)</f>
        <v>1.7711003037069122E-2</v>
      </c>
      <c r="P1339">
        <f>('SGLN L'!F1338-'SGLN L'!F1337)/'SGLN L'!F1337</f>
        <v>3.8160656363289448E-3</v>
      </c>
      <c r="Q1339">
        <f>LN('SGLN L'!F1338/'SGLN L'!F1337)</f>
        <v>3.8088029286408843E-3</v>
      </c>
    </row>
    <row r="1340" spans="1:17" x14ac:dyDescent="0.3">
      <c r="A1340" t="s">
        <v>1347</v>
      </c>
      <c r="B1340">
        <f>('AAL L'!F1339-'AAL L'!F1338)/'AAL L'!F1338</f>
        <v>1.8406210728723484E-2</v>
      </c>
      <c r="C1340">
        <f>LN('AAL L'!F1339/'AAL L'!F1338)</f>
        <v>1.8238866758492418E-2</v>
      </c>
      <c r="D1340">
        <f>('BARC L'!F1339-'BARC L'!F1338)/'BARC L'!F1338</f>
        <v>8.9178031854922745E-3</v>
      </c>
      <c r="E1340">
        <f>LN('BARC L'!F1339/'BARC L'!F1338)</f>
        <v>8.8782744113969948E-3</v>
      </c>
      <c r="F1340">
        <f>('HSX L'!F1339-'HSX L'!F1338)/'HSX L'!F1338</f>
        <v>6.509153333418791E-3</v>
      </c>
      <c r="G1340">
        <f>LN('HSX L'!F1339/'HSX L'!F1338)</f>
        <v>6.4880602773392873E-3</v>
      </c>
      <c r="H1340">
        <f>('MKS L'!F1339-'MKS L'!F1338)/'MKS L'!F1338</f>
        <v>1.0919666746884486E-2</v>
      </c>
      <c r="I1340">
        <f>LN('MKS L'!F1339/'MKS L'!F1338)</f>
        <v>1.0860477679390078E-2</v>
      </c>
      <c r="J1340">
        <f>('NG L'!F1339-'NG L'!F1338)/'NG L'!F1338</f>
        <v>-9.9788793511549137E-4</v>
      </c>
      <c r="K1340">
        <f>LN('NG L'!F1339/'NG L'!F1338)</f>
        <v>-9.9838615675480334E-4</v>
      </c>
      <c r="L1340">
        <f>('ULVR L'!F1339-'ULVR L'!F1338)/'ULVR L'!F1338</f>
        <v>-7.7187320343699321E-3</v>
      </c>
      <c r="M1340">
        <f>LN('ULVR L'!F1339/'ULVR L'!F1338)</f>
        <v>-7.7486756303964217E-3</v>
      </c>
      <c r="N1340">
        <f>('VGOV L'!F1339-'VGOV L'!F1338)/'VGOV L'!F1338</f>
        <v>-1.5503443570577212E-3</v>
      </c>
      <c r="O1340">
        <f>LN('VGOV L'!F1339/'VGOV L'!F1338)</f>
        <v>-1.5515473844356746E-3</v>
      </c>
      <c r="P1340">
        <f>('SGLN L'!F1339-'SGLN L'!F1338)/'SGLN L'!F1338</f>
        <v>-5.3221820946588103E-3</v>
      </c>
      <c r="Q1340">
        <f>LN('SGLN L'!F1339/'SGLN L'!F1338)</f>
        <v>-5.3363953585994477E-3</v>
      </c>
    </row>
    <row r="1341" spans="1:17" x14ac:dyDescent="0.3">
      <c r="A1341" t="s">
        <v>1348</v>
      </c>
      <c r="B1341">
        <f>('AAL L'!F1340-'AAL L'!F1339)/'AAL L'!F1339</f>
        <v>3.2979378979500887E-2</v>
      </c>
      <c r="C1341">
        <f>LN('AAL L'!F1340/'AAL L'!F1339)</f>
        <v>3.2447227672522887E-2</v>
      </c>
      <c r="D1341">
        <f>('BARC L'!F1340-'BARC L'!F1339)/'BARC L'!F1339</f>
        <v>5.1288128844826971E-3</v>
      </c>
      <c r="E1341">
        <f>LN('BARC L'!F1340/'BARC L'!F1339)</f>
        <v>5.1157053220677968E-3</v>
      </c>
      <c r="F1341">
        <f>('HSX L'!F1340-'HSX L'!F1339)/'HSX L'!F1339</f>
        <v>-7.9041497865991548E-3</v>
      </c>
      <c r="G1341">
        <f>LN('HSX L'!F1340/'HSX L'!F1339)</f>
        <v>-7.9355531659920844E-3</v>
      </c>
      <c r="H1341">
        <f>('MKS L'!F1340-'MKS L'!F1339)/'MKS L'!F1339</f>
        <v>-1.8695418481664516E-2</v>
      </c>
      <c r="I1341">
        <f>LN('MKS L'!F1340/'MKS L'!F1339)</f>
        <v>-1.8872386955218211E-2</v>
      </c>
      <c r="J1341">
        <f>('NG L'!F1340-'NG L'!F1339)/'NG L'!F1339</f>
        <v>5.3936230251755363E-3</v>
      </c>
      <c r="K1341">
        <f>LN('NG L'!F1340/'NG L'!F1339)</f>
        <v>5.3791295321083061E-3</v>
      </c>
      <c r="L1341">
        <f>('ULVR L'!F1340-'ULVR L'!F1339)/'ULVR L'!F1339</f>
        <v>-1.5811833166473679E-2</v>
      </c>
      <c r="M1341">
        <f>LN('ULVR L'!F1340/'ULVR L'!F1339)</f>
        <v>-1.5938173754496316E-2</v>
      </c>
      <c r="N1341">
        <f>('VGOV L'!F1340-'VGOV L'!F1339)/'VGOV L'!F1339</f>
        <v>9.0166118739695208E-3</v>
      </c>
      <c r="O1341">
        <f>LN('VGOV L'!F1340/'VGOV L'!F1339)</f>
        <v>8.9762049366103255E-3</v>
      </c>
      <c r="P1341">
        <f>('SGLN L'!F1340-'SGLN L'!F1339)/'SGLN L'!F1339</f>
        <v>1.9109497420217848E-4</v>
      </c>
      <c r="Q1341">
        <f>LN('SGLN L'!F1340/'SGLN L'!F1339)</f>
        <v>1.9107671788328481E-4</v>
      </c>
    </row>
    <row r="1342" spans="1:17" x14ac:dyDescent="0.3">
      <c r="A1342" t="s">
        <v>1349</v>
      </c>
      <c r="B1342">
        <f>('AAL L'!F1341-'AAL L'!F1340)/'AAL L'!F1340</f>
        <v>2.5973933684886496E-2</v>
      </c>
      <c r="C1342">
        <f>LN('AAL L'!F1341/'AAL L'!F1340)</f>
        <v>2.5642340660628076E-2</v>
      </c>
      <c r="D1342">
        <f>('BARC L'!F1341-'BARC L'!F1340)/'BARC L'!F1340</f>
        <v>2.9638489536206018E-2</v>
      </c>
      <c r="E1342">
        <f>LN('BARC L'!F1341/'BARC L'!F1340)</f>
        <v>2.9207759600476089E-2</v>
      </c>
      <c r="F1342">
        <f>('HSX L'!F1341-'HSX L'!F1340)/'HSX L'!F1340</f>
        <v>2.4147268680527726E-4</v>
      </c>
      <c r="G1342">
        <f>LN('HSX L'!F1341/'HSX L'!F1340)</f>
        <v>2.414435369684507E-4</v>
      </c>
      <c r="H1342">
        <f>('MKS L'!F1341-'MKS L'!F1340)/'MKS L'!F1340</f>
        <v>1.9051596042421202E-2</v>
      </c>
      <c r="I1342">
        <f>LN('MKS L'!F1341/'MKS L'!F1340)</f>
        <v>1.8872386955218087E-2</v>
      </c>
      <c r="J1342">
        <f>('NG L'!F1341-'NG L'!F1340)/'NG L'!F1340</f>
        <v>3.9742255760469492E-4</v>
      </c>
      <c r="K1342">
        <f>LN('NG L'!F1341/'NG L'!F1340)</f>
        <v>3.9734360617737824E-4</v>
      </c>
      <c r="L1342">
        <f>('ULVR L'!F1341-'ULVR L'!F1340)/'ULVR L'!F1340</f>
        <v>-1.1659828359456934E-3</v>
      </c>
      <c r="M1342">
        <f>LN('ULVR L'!F1341/'ULVR L'!F1340)</f>
        <v>-1.1666631227858373E-3</v>
      </c>
      <c r="N1342">
        <f>('VGOV L'!F1341-'VGOV L'!F1340)/'VGOV L'!F1340</f>
        <v>-5.0636575619458207E-3</v>
      </c>
      <c r="O1342">
        <f>LN('VGOV L'!F1341/'VGOV L'!F1340)</f>
        <v>-5.0765213193803595E-3</v>
      </c>
      <c r="P1342">
        <f>('SGLN L'!F1341-'SGLN L'!F1340)/'SGLN L'!F1340</f>
        <v>-7.6423385555980129E-4</v>
      </c>
      <c r="Q1342">
        <f>LN('SGLN L'!F1341/'SGLN L'!F1340)</f>
        <v>-7.6452603112257334E-4</v>
      </c>
    </row>
    <row r="1343" spans="1:17" x14ac:dyDescent="0.3">
      <c r="A1343" t="s">
        <v>1350</v>
      </c>
      <c r="B1343">
        <f>('AAL L'!F1342-'AAL L'!F1341)/'AAL L'!F1341</f>
        <v>-1.5471206336759221E-2</v>
      </c>
      <c r="C1343">
        <f>LN('AAL L'!F1342/'AAL L'!F1341)</f>
        <v>-1.5592134339031023E-2</v>
      </c>
      <c r="D1343">
        <f>('BARC L'!F1342-'BARC L'!F1341)/'BARC L'!F1341</f>
        <v>-1.2863736232564257E-2</v>
      </c>
      <c r="E1343">
        <f>LN('BARC L'!F1342/'BARC L'!F1341)</f>
        <v>-1.2947190549553294E-2</v>
      </c>
      <c r="F1343">
        <f>('HSX L'!F1342-'HSX L'!F1341)/'HSX L'!F1341</f>
        <v>-3.6206995618177583E-3</v>
      </c>
      <c r="G1343">
        <f>LN('HSX L'!F1342/'HSX L'!F1341)</f>
        <v>-3.62727015937736E-3</v>
      </c>
      <c r="H1343">
        <f>('MKS L'!F1342-'MKS L'!F1341)/'MKS L'!F1341</f>
        <v>-8.3090607888680525E-3</v>
      </c>
      <c r="I1343">
        <f>LN('MKS L'!F1342/'MKS L'!F1341)</f>
        <v>-8.3437734546344591E-3</v>
      </c>
      <c r="J1343">
        <f>('NG L'!F1342-'NG L'!F1341)/'NG L'!F1341</f>
        <v>-2.089889228222086E-2</v>
      </c>
      <c r="K1343">
        <f>LN('NG L'!F1342/'NG L'!F1341)</f>
        <v>-2.1120365259479863E-2</v>
      </c>
      <c r="L1343">
        <f>('ULVR L'!F1342-'ULVR L'!F1341)/'ULVR L'!F1341</f>
        <v>4.5396840577340454E-3</v>
      </c>
      <c r="M1343">
        <f>LN('ULVR L'!F1342/'ULVR L'!F1341)</f>
        <v>4.5294107719759859E-3</v>
      </c>
      <c r="N1343">
        <f>('VGOV L'!F1342-'VGOV L'!F1341)/'VGOV L'!F1341</f>
        <v>2.7939698420528917E-3</v>
      </c>
      <c r="O1343">
        <f>LN('VGOV L'!F1342/'VGOV L'!F1341)</f>
        <v>2.7900739632719415E-3</v>
      </c>
      <c r="P1343">
        <f>('SGLN L'!F1342-'SGLN L'!F1341)/'SGLN L'!F1341</f>
        <v>-9.9426386233269597E-3</v>
      </c>
      <c r="Q1343">
        <f>LN('SGLN L'!F1342/'SGLN L'!F1341)</f>
        <v>-9.9923967474856833E-3</v>
      </c>
    </row>
    <row r="1344" spans="1:17" x14ac:dyDescent="0.3">
      <c r="A1344" t="s">
        <v>1351</v>
      </c>
      <c r="B1344">
        <f>('AAL L'!F1343-'AAL L'!F1342)/'AAL L'!F1342</f>
        <v>-2.9642690104516384E-2</v>
      </c>
      <c r="C1344">
        <f>LN('AAL L'!F1343/'AAL L'!F1342)</f>
        <v>-3.0090914595867716E-2</v>
      </c>
      <c r="D1344">
        <f>('BARC L'!F1343-'BARC L'!F1342)/'BARC L'!F1342</f>
        <v>-3.0976297058966152E-3</v>
      </c>
      <c r="E1344">
        <f>LN('BARC L'!F1343/'BARC L'!F1342)</f>
        <v>-3.1024372914409911E-3</v>
      </c>
      <c r="F1344">
        <f>('HSX L'!F1343-'HSX L'!F1342)/'HSX L'!F1342</f>
        <v>4.6028012113546474E-3</v>
      </c>
      <c r="G1344">
        <f>LN('HSX L'!F1343/'HSX L'!F1342)</f>
        <v>4.5922407147043296E-3</v>
      </c>
      <c r="H1344">
        <f>('MKS L'!F1343-'MKS L'!F1342)/'MKS L'!F1342</f>
        <v>1.0054543587358942E-2</v>
      </c>
      <c r="I1344">
        <f>LN('MKS L'!F1343/'MKS L'!F1342)</f>
        <v>1.0004332946869279E-2</v>
      </c>
      <c r="J1344">
        <f>('NG L'!F1343-'NG L'!F1342)/'NG L'!F1342</f>
        <v>1.6839039214418511E-2</v>
      </c>
      <c r="K1344">
        <f>LN('NG L'!F1343/'NG L'!F1342)</f>
        <v>1.6698834348062064E-2</v>
      </c>
      <c r="L1344">
        <f>('ULVR L'!F1343-'ULVR L'!F1342)/'ULVR L'!F1342</f>
        <v>1.8081871140563515E-3</v>
      </c>
      <c r="M1344">
        <f>LN('ULVR L'!F1343/'ULVR L'!F1342)</f>
        <v>1.806554311715032E-3</v>
      </c>
      <c r="N1344">
        <f>('VGOV L'!F1343-'VGOV L'!F1342)/'VGOV L'!F1342</f>
        <v>3.7819461364864125E-3</v>
      </c>
      <c r="O1344">
        <f>LN('VGOV L'!F1343/'VGOV L'!F1342)</f>
        <v>3.7748125584116258E-3</v>
      </c>
      <c r="P1344">
        <f>('SGLN L'!F1343-'SGLN L'!F1342)/'SGLN L'!F1342</f>
        <v>1.1201235998455001E-2</v>
      </c>
      <c r="Q1344">
        <f>LN('SGLN L'!F1343/'SGLN L'!F1342)</f>
        <v>1.1138966718307617E-2</v>
      </c>
    </row>
    <row r="1345" spans="1:17" x14ac:dyDescent="0.3">
      <c r="A1345" t="s">
        <v>1352</v>
      </c>
      <c r="B1345">
        <f>('AAL L'!F1344-'AAL L'!F1343)/'AAL L'!F1343</f>
        <v>3.5148832469942541E-2</v>
      </c>
      <c r="C1345">
        <f>LN('AAL L'!F1344/'AAL L'!F1343)</f>
        <v>3.4545215867044253E-2</v>
      </c>
      <c r="D1345">
        <f>('BARC L'!F1344-'BARC L'!F1343)/'BARC L'!F1343</f>
        <v>2.1428298850043838E-3</v>
      </c>
      <c r="E1345">
        <f>LN('BARC L'!F1344/'BARC L'!F1343)</f>
        <v>2.1405372995425931E-3</v>
      </c>
      <c r="F1345">
        <f>('HSX L'!F1344-'HSX L'!F1343)/'HSX L'!F1343</f>
        <v>2.4837351674822726E-2</v>
      </c>
      <c r="G1345">
        <f>LN('HSX L'!F1344/'HSX L'!F1343)</f>
        <v>2.4533918706307351E-2</v>
      </c>
      <c r="H1345">
        <f>('MKS L'!F1344-'MKS L'!F1343)/'MKS L'!F1343</f>
        <v>1.5760958334335714E-2</v>
      </c>
      <c r="I1345">
        <f>LN('MKS L'!F1344/'MKS L'!F1343)</f>
        <v>1.5638044244276037E-2</v>
      </c>
      <c r="J1345">
        <f>('NG L'!F1344-'NG L'!F1343)/'NG L'!F1343</f>
        <v>2.2346442010073447E-2</v>
      </c>
      <c r="K1345">
        <f>LN('NG L'!F1344/'NG L'!F1343)</f>
        <v>2.2100418693576707E-2</v>
      </c>
      <c r="L1345">
        <f>('ULVR L'!F1344-'ULVR L'!F1343)/'ULVR L'!F1343</f>
        <v>1.2373889402571274E-2</v>
      </c>
      <c r="M1345">
        <f>LN('ULVR L'!F1344/'ULVR L'!F1343)</f>
        <v>1.2297958564631084E-2</v>
      </c>
      <c r="N1345">
        <f>('VGOV L'!F1344-'VGOV L'!F1343)/'VGOV L'!F1343</f>
        <v>5.4031209044961273E-3</v>
      </c>
      <c r="O1345">
        <f>LN('VGOV L'!F1344/'VGOV L'!F1343)</f>
        <v>5.3885764136485008E-3</v>
      </c>
      <c r="P1345">
        <f>('SGLN L'!F1344-'SGLN L'!F1343)/'SGLN L'!F1343</f>
        <v>1.1459129106187931E-3</v>
      </c>
      <c r="Q1345">
        <f>LN('SGLN L'!F1344/'SGLN L'!F1343)</f>
        <v>1.1452568535611387E-3</v>
      </c>
    </row>
    <row r="1346" spans="1:17" x14ac:dyDescent="0.3">
      <c r="A1346" t="s">
        <v>1353</v>
      </c>
      <c r="B1346">
        <f>('AAL L'!F1345-'AAL L'!F1344)/'AAL L'!F1344</f>
        <v>6.4888973448349166E-2</v>
      </c>
      <c r="C1346">
        <f>LN('AAL L'!F1345/'AAL L'!F1344)</f>
        <v>6.2870543443709681E-2</v>
      </c>
      <c r="D1346">
        <f>('BARC L'!F1345-'BARC L'!F1344)/'BARC L'!F1344</f>
        <v>-1.8176783024826213E-3</v>
      </c>
      <c r="E1346">
        <f>LN('BARC L'!F1345/'BARC L'!F1344)</f>
        <v>-1.8193322842633267E-3</v>
      </c>
      <c r="F1346">
        <f>('HSX L'!F1345-'HSX L'!F1344)/'HSX L'!F1344</f>
        <v>1.6469234779169888E-3</v>
      </c>
      <c r="G1346">
        <f>LN('HSX L'!F1345/'HSX L'!F1344)</f>
        <v>1.6455687866239804E-3</v>
      </c>
      <c r="H1346">
        <f>('MKS L'!F1345-'MKS L'!F1344)/'MKS L'!F1344</f>
        <v>1.38833418844458E-2</v>
      </c>
      <c r="I1346">
        <f>LN('MKS L'!F1345/'MKS L'!F1344)</f>
        <v>1.3787851099288822E-2</v>
      </c>
      <c r="J1346">
        <f>('NG L'!F1345-'NG L'!F1344)/'NG L'!F1344</f>
        <v>3.1226643138250179E-3</v>
      </c>
      <c r="K1346">
        <f>LN('NG L'!F1345/'NG L'!F1344)</f>
        <v>3.11779892363871E-3</v>
      </c>
      <c r="L1346">
        <f>('ULVR L'!F1345-'ULVR L'!F1344)/'ULVR L'!F1344</f>
        <v>6.6212122906173076E-3</v>
      </c>
      <c r="M1346">
        <f>LN('ULVR L'!F1345/'ULVR L'!F1344)</f>
        <v>6.5993883455337876E-3</v>
      </c>
      <c r="N1346">
        <f>('VGOV L'!F1345-'VGOV L'!F1344)/'VGOV L'!F1344</f>
        <v>4.9307376127096783E-3</v>
      </c>
      <c r="O1346">
        <f>LN('VGOV L'!F1345/'VGOV L'!F1344)</f>
        <v>4.9186213377996682E-3</v>
      </c>
      <c r="P1346">
        <f>('SGLN L'!F1345-'SGLN L'!F1344)/'SGLN L'!F1344</f>
        <v>5.1507058374666154E-3</v>
      </c>
      <c r="Q1346">
        <f>LN('SGLN L'!F1345/'SGLN L'!F1344)</f>
        <v>5.1374863259341973E-3</v>
      </c>
    </row>
    <row r="1347" spans="1:17" x14ac:dyDescent="0.3">
      <c r="A1347" t="s">
        <v>1354</v>
      </c>
      <c r="B1347">
        <f>('AAL L'!F1346-'AAL L'!F1345)/'AAL L'!F1345</f>
        <v>-1.3354945238563648E-3</v>
      </c>
      <c r="C1347">
        <f>LN('AAL L'!F1346/'AAL L'!F1345)</f>
        <v>-1.3363870914359342E-3</v>
      </c>
      <c r="D1347">
        <f>('BARC L'!F1346-'BARC L'!F1345)/'BARC L'!F1345</f>
        <v>-4.3916074412961728E-3</v>
      </c>
      <c r="E1347">
        <f>LN('BARC L'!F1346/'BARC L'!F1345)</f>
        <v>-4.4012788750692877E-3</v>
      </c>
      <c r="F1347">
        <f>('HSX L'!F1346-'HSX L'!F1345)/'HSX L'!F1345</f>
        <v>1.3624556777839952E-2</v>
      </c>
      <c r="G1347">
        <f>LN('HSX L'!F1346/'HSX L'!F1345)</f>
        <v>1.3532577018056519E-2</v>
      </c>
      <c r="H1347">
        <f>('MKS L'!F1346-'MKS L'!F1345)/'MKS L'!F1345</f>
        <v>-1.8123307586622367E-2</v>
      </c>
      <c r="I1347">
        <f>LN('MKS L'!F1346/'MKS L'!F1345)</f>
        <v>-1.8289546319119391E-2</v>
      </c>
      <c r="J1347">
        <f>('NG L'!F1346-'NG L'!F1345)/'NG L'!F1345</f>
        <v>9.7275025916404162E-3</v>
      </c>
      <c r="K1347">
        <f>LN('NG L'!F1346/'NG L'!F1345)</f>
        <v>9.680495036540936E-3</v>
      </c>
      <c r="L1347">
        <f>('ULVR L'!F1346-'ULVR L'!F1345)/'ULVR L'!F1345</f>
        <v>1.2646009050284719E-4</v>
      </c>
      <c r="M1347">
        <f>LN('ULVR L'!F1346/'ULVR L'!F1345)</f>
        <v>1.2645209509969205E-4</v>
      </c>
      <c r="N1347">
        <f>('VGOV L'!F1346-'VGOV L'!F1345)/'VGOV L'!F1345</f>
        <v>-4.023938484113E-3</v>
      </c>
      <c r="O1347">
        <f>LN('VGOV L'!F1346/'VGOV L'!F1345)</f>
        <v>-4.0320563089783785E-3</v>
      </c>
      <c r="P1347">
        <f>('SGLN L'!F1346-'SGLN L'!F1345)/'SGLN L'!F1345</f>
        <v>-2.8468400075915734E-3</v>
      </c>
      <c r="Q1347">
        <f>LN('SGLN L'!F1346/'SGLN L'!F1345)</f>
        <v>-2.8508999638006418E-3</v>
      </c>
    </row>
    <row r="1348" spans="1:17" x14ac:dyDescent="0.3">
      <c r="A1348" t="s">
        <v>1355</v>
      </c>
      <c r="B1348">
        <f>('AAL L'!F1347-'AAL L'!F1346)/'AAL L'!F1346</f>
        <v>-6.018053828018447E-3</v>
      </c>
      <c r="C1348">
        <f>LN('AAL L'!F1347/'AAL L'!F1346)</f>
        <v>-6.0362352953562933E-3</v>
      </c>
      <c r="D1348">
        <f>('BARC L'!F1347-'BARC L'!F1346)/'BARC L'!F1346</f>
        <v>-1.6460445496928884E-2</v>
      </c>
      <c r="E1348">
        <f>LN('BARC L'!F1347/'BARC L'!F1346)</f>
        <v>-1.659742385999952E-2</v>
      </c>
      <c r="F1348">
        <f>('HSX L'!F1347-'HSX L'!F1346)/'HSX L'!F1346</f>
        <v>7.8795625126500887E-3</v>
      </c>
      <c r="G1348">
        <f>LN('HSX L'!F1347/'HSX L'!F1346)</f>
        <v>7.8486808764019807E-3</v>
      </c>
      <c r="H1348">
        <f>('MKS L'!F1347-'MKS L'!F1346)/'MKS L'!F1346</f>
        <v>-6.1526498766953219E-3</v>
      </c>
      <c r="I1348">
        <f>LN('MKS L'!F1347/'MKS L'!F1346)</f>
        <v>-6.171655423365641E-3</v>
      </c>
      <c r="J1348">
        <f>('NG L'!F1347-'NG L'!F1346)/'NG L'!F1346</f>
        <v>1.059728672216487E-2</v>
      </c>
      <c r="K1348">
        <f>LN('NG L'!F1347/'NG L'!F1346)</f>
        <v>1.0541529053310706E-2</v>
      </c>
      <c r="L1348">
        <f>('ULVR L'!F1347-'ULVR L'!F1346)/'ULVR L'!F1346</f>
        <v>7.2085862600958618E-3</v>
      </c>
      <c r="M1348">
        <f>LN('ULVR L'!F1347/'ULVR L'!F1346)</f>
        <v>7.1827285926168117E-3</v>
      </c>
      <c r="N1348">
        <f>('VGOV L'!F1347-'VGOV L'!F1346)/'VGOV L'!F1346</f>
        <v>-4.8763757617211788E-3</v>
      </c>
      <c r="O1348">
        <f>LN('VGOV L'!F1347/'VGOV L'!F1346)</f>
        <v>-4.8883040757660206E-3</v>
      </c>
      <c r="P1348">
        <f>('SGLN L'!F1347-'SGLN L'!F1346)/'SGLN L'!F1346</f>
        <v>-3.8066235249333843E-4</v>
      </c>
      <c r="Q1348">
        <f>LN('SGLN L'!F1347/'SGLN L'!F1346)</f>
        <v>-3.8073482279837482E-4</v>
      </c>
    </row>
    <row r="1349" spans="1:17" x14ac:dyDescent="0.3">
      <c r="A1349" t="s">
        <v>1356</v>
      </c>
      <c r="B1349">
        <f>('AAL L'!F1348-'AAL L'!F1347)/'AAL L'!F1347</f>
        <v>-1.9172607818870539E-2</v>
      </c>
      <c r="C1349">
        <f>LN('AAL L'!F1348/'AAL L'!F1347)</f>
        <v>-1.9358785783645849E-2</v>
      </c>
      <c r="D1349">
        <f>('BARC L'!F1348-'BARC L'!F1347)/'BARC L'!F1347</f>
        <v>-1.8594637651608121E-3</v>
      </c>
      <c r="E1349">
        <f>LN('BARC L'!F1348/'BARC L'!F1347)</f>
        <v>-1.8611947139983353E-3</v>
      </c>
      <c r="F1349">
        <f>('HSX L'!F1348-'HSX L'!F1347)/'HSX L'!F1347</f>
        <v>6.4382955338417704E-3</v>
      </c>
      <c r="G1349">
        <f>LN('HSX L'!F1348/'HSX L'!F1347)</f>
        <v>6.4176582411151623E-3</v>
      </c>
      <c r="H1349">
        <f>('MKS L'!F1348-'MKS L'!F1347)/'MKS L'!F1347</f>
        <v>-2.1873643252047516E-2</v>
      </c>
      <c r="I1349">
        <f>LN('MKS L'!F1348/'MKS L'!F1347)</f>
        <v>-2.2116418164022607E-2</v>
      </c>
      <c r="J1349">
        <f>('NG L'!F1348-'NG L'!F1347)/'NG L'!F1347</f>
        <v>1.7159916096710368E-3</v>
      </c>
      <c r="K1349">
        <f>LN('NG L'!F1348/'NG L'!F1347)</f>
        <v>1.7145209782225119E-3</v>
      </c>
      <c r="L1349">
        <f>('ULVR L'!F1348-'ULVR L'!F1347)/'ULVR L'!F1347</f>
        <v>8.412960141724846E-3</v>
      </c>
      <c r="M1349">
        <f>LN('ULVR L'!F1348/'ULVR L'!F1347)</f>
        <v>8.377768432423556E-3</v>
      </c>
      <c r="N1349">
        <f>('VGOV L'!F1348-'VGOV L'!F1347)/'VGOV L'!F1347</f>
        <v>1.6836611201738532E-3</v>
      </c>
      <c r="O1349">
        <f>LN('VGOV L'!F1348/'VGOV L'!F1347)</f>
        <v>1.6822453516835063E-3</v>
      </c>
      <c r="P1349">
        <f>('SGLN L'!F1348-'SGLN L'!F1347)/'SGLN L'!F1347</f>
        <v>2.284843869002285E-3</v>
      </c>
      <c r="Q1349">
        <f>LN('SGLN L'!F1348/'SGLN L'!F1347)</f>
        <v>2.2822375824662236E-3</v>
      </c>
    </row>
    <row r="1350" spans="1:17" x14ac:dyDescent="0.3">
      <c r="A1350" t="s">
        <v>1357</v>
      </c>
      <c r="B1350">
        <f>('AAL L'!F1349-'AAL L'!F1348)/'AAL L'!F1348</f>
        <v>-1.6289513595159962E-2</v>
      </c>
      <c r="C1350">
        <f>LN('AAL L'!F1349/'AAL L'!F1348)</f>
        <v>-1.6423646354705633E-2</v>
      </c>
      <c r="D1350">
        <f>('BARC L'!F1349-'BARC L'!F1348)/'BARC L'!F1348</f>
        <v>-2.3890319601590417E-2</v>
      </c>
      <c r="E1350">
        <f>LN('BARC L'!F1349/'BARC L'!F1348)</f>
        <v>-2.4180321425531105E-2</v>
      </c>
      <c r="F1350">
        <f>('HSX L'!F1349-'HSX L'!F1348)/'HSX L'!F1348</f>
        <v>-7.9963863189778644E-3</v>
      </c>
      <c r="G1350">
        <f>LN('HSX L'!F1349/'HSX L'!F1348)</f>
        <v>-8.0285288802882469E-3</v>
      </c>
      <c r="H1350">
        <f>('MKS L'!F1349-'MKS L'!F1348)/'MKS L'!F1348</f>
        <v>-1.4767961566100513E-2</v>
      </c>
      <c r="I1350">
        <f>LN('MKS L'!F1349/'MKS L'!F1348)</f>
        <v>-1.4878093538667061E-2</v>
      </c>
      <c r="J1350">
        <f>('NG L'!F1349-'NG L'!F1348)/'NG L'!F1348</f>
        <v>1.9023562673208723E-4</v>
      </c>
      <c r="K1350">
        <f>LN('NG L'!F1349/'NG L'!F1348)</f>
        <v>1.9021753422972178E-4</v>
      </c>
      <c r="L1350">
        <f>('ULVR L'!F1349-'ULVR L'!F1348)/'ULVR L'!F1348</f>
        <v>1.4942432510468757E-3</v>
      </c>
      <c r="M1350">
        <f>LN('ULVR L'!F1349/'ULVR L'!F1348)</f>
        <v>1.4931279804524594E-3</v>
      </c>
      <c r="N1350">
        <f>('VGOV L'!F1349-'VGOV L'!F1348)/'VGOV L'!F1348</f>
        <v>2.0747884362643425E-3</v>
      </c>
      <c r="O1350">
        <f>LN('VGOV L'!F1349/'VGOV L'!F1348)</f>
        <v>2.0726390352582141E-3</v>
      </c>
      <c r="P1350">
        <f>('SGLN L'!F1349-'SGLN L'!F1348)/'SGLN L'!F1348</f>
        <v>1.8996960486322189E-3</v>
      </c>
      <c r="Q1350">
        <f>LN('SGLN L'!F1349/'SGLN L'!F1348)</f>
        <v>1.89789390807881E-3</v>
      </c>
    </row>
    <row r="1351" spans="1:17" x14ac:dyDescent="0.3">
      <c r="A1351" t="s">
        <v>1358</v>
      </c>
      <c r="B1351">
        <f>('AAL L'!F1350-'AAL L'!F1349)/'AAL L'!F1349</f>
        <v>1.0284372536445931E-2</v>
      </c>
      <c r="C1351">
        <f>LN('AAL L'!F1350/'AAL L'!F1349)</f>
        <v>1.0231848190221915E-2</v>
      </c>
      <c r="D1351">
        <f>('BARC L'!F1350-'BARC L'!F1349)/'BARC L'!F1349</f>
        <v>1.0890216764352407E-2</v>
      </c>
      <c r="E1351">
        <f>LN('BARC L'!F1350/'BARC L'!F1349)</f>
        <v>1.0831345382852759E-2</v>
      </c>
      <c r="F1351">
        <f>('HSX L'!F1350-'HSX L'!F1349)/'HSX L'!F1349</f>
        <v>6.9090937242457324E-4</v>
      </c>
      <c r="G1351">
        <f>LN('HSX L'!F1350/'HSX L'!F1349)</f>
        <v>6.9067080442368836E-4</v>
      </c>
      <c r="H1351">
        <f>('MKS L'!F1350-'MKS L'!F1349)/'MKS L'!F1349</f>
        <v>-2.0128420895471264E-2</v>
      </c>
      <c r="I1351">
        <f>LN('MKS L'!F1350/'MKS L'!F1349)</f>
        <v>-2.0333757634309856E-2</v>
      </c>
      <c r="J1351">
        <f>('NG L'!F1350-'NG L'!F1349)/'NG L'!F1349</f>
        <v>4.1865993899184049E-3</v>
      </c>
      <c r="K1351">
        <f>LN('NG L'!F1350/'NG L'!F1349)</f>
        <v>4.1778599665112407E-3</v>
      </c>
      <c r="L1351">
        <f>('ULVR L'!F1350-'ULVR L'!F1349)/'ULVR L'!F1349</f>
        <v>0</v>
      </c>
      <c r="M1351">
        <f>LN('ULVR L'!F1350/'ULVR L'!F1349)</f>
        <v>0</v>
      </c>
      <c r="N1351">
        <f>('VGOV L'!F1350-'VGOV L'!F1349)/'VGOV L'!F1349</f>
        <v>-5.6708418137462139E-3</v>
      </c>
      <c r="O1351">
        <f>LN('VGOV L'!F1350/'VGOV L'!F1349)</f>
        <v>-5.6869820853928041E-3</v>
      </c>
      <c r="P1351">
        <f>('SGLN L'!F1350-'SGLN L'!F1349)/'SGLN L'!F1349</f>
        <v>-9.290860826697004E-3</v>
      </c>
      <c r="Q1351">
        <f>LN('SGLN L'!F1350/'SGLN L'!F1349)</f>
        <v>-9.3342900802202977E-3</v>
      </c>
    </row>
    <row r="1352" spans="1:17" x14ac:dyDescent="0.3">
      <c r="A1352" t="s">
        <v>1359</v>
      </c>
      <c r="B1352">
        <f>('AAL L'!F1351-'AAL L'!F1350)/'AAL L'!F1350</f>
        <v>-1.7598455379198727E-2</v>
      </c>
      <c r="C1352">
        <f>LN('AAL L'!F1351/'AAL L'!F1350)</f>
        <v>-1.7755149297334141E-2</v>
      </c>
      <c r="D1352">
        <f>('BARC L'!F1351-'BARC L'!F1350)/'BARC L'!F1350</f>
        <v>-1.9991082215504975E-2</v>
      </c>
      <c r="E1352">
        <f>LN('BARC L'!F1351/'BARC L'!F1350)</f>
        <v>-2.0193607578825198E-2</v>
      </c>
      <c r="F1352">
        <f>('HSX L'!F1351-'HSX L'!F1350)/'HSX L'!F1350</f>
        <v>-1.2197872551266729E-2</v>
      </c>
      <c r="G1352">
        <f>LN('HSX L'!F1351/'HSX L'!F1350)</f>
        <v>-1.2272877153763696E-2</v>
      </c>
      <c r="H1352">
        <f>('MKS L'!F1351-'MKS L'!F1350)/'MKS L'!F1350</f>
        <v>-2.4475611947003519E-2</v>
      </c>
      <c r="I1352">
        <f>LN('MKS L'!F1351/'MKS L'!F1350)</f>
        <v>-2.4780118664594966E-2</v>
      </c>
      <c r="J1352">
        <f>('NG L'!F1351-'NG L'!F1350)/'NG L'!F1350</f>
        <v>3.4109393714973858E-3</v>
      </c>
      <c r="K1352">
        <f>LN('NG L'!F1351/'NG L'!F1350)</f>
        <v>3.4051353122507961E-3</v>
      </c>
      <c r="L1352">
        <f>('ULVR L'!F1351-'ULVR L'!F1350)/'ULVR L'!F1350</f>
        <v>-1.2930445247676114E-2</v>
      </c>
      <c r="M1352">
        <f>LN('ULVR L'!F1351/'ULVR L'!F1350)</f>
        <v>-1.3014771157929032E-2</v>
      </c>
      <c r="N1352">
        <f>('VGOV L'!F1351-'VGOV L'!F1350)/'VGOV L'!F1350</f>
        <v>-2.876892479456231E-3</v>
      </c>
      <c r="O1352">
        <f>LN('VGOV L'!F1351/'VGOV L'!F1350)</f>
        <v>-2.88103868866684E-3</v>
      </c>
      <c r="P1352">
        <f>('SGLN L'!F1351-'SGLN L'!F1350)/'SGLN L'!F1350</f>
        <v>-2.2966507177033493E-3</v>
      </c>
      <c r="Q1352">
        <f>LN('SGLN L'!F1351/'SGLN L'!F1350)</f>
        <v>-2.2992920649058343E-3</v>
      </c>
    </row>
    <row r="1353" spans="1:17" x14ac:dyDescent="0.3">
      <c r="A1353" t="s">
        <v>1360</v>
      </c>
      <c r="B1353">
        <f>('AAL L'!F1352-'AAL L'!F1351)/'AAL L'!F1351</f>
        <v>1.7386721850986921E-2</v>
      </c>
      <c r="C1353">
        <f>LN('AAL L'!F1352/'AAL L'!F1351)</f>
        <v>1.7237302260802379E-2</v>
      </c>
      <c r="D1353">
        <f>('BARC L'!F1352-'BARC L'!F1351)/'BARC L'!F1351</f>
        <v>3.2071625860220644E-2</v>
      </c>
      <c r="E1353">
        <f>LN('BARC L'!F1352/'BARC L'!F1351)</f>
        <v>3.1568069554276774E-2</v>
      </c>
      <c r="F1353">
        <f>('HSX L'!F1352-'HSX L'!F1351)/'HSX L'!F1351</f>
        <v>6.7566903687312167E-3</v>
      </c>
      <c r="G1353">
        <f>LN('HSX L'!F1352/'HSX L'!F1351)</f>
        <v>6.7339662388736423E-3</v>
      </c>
      <c r="H1353">
        <f>('MKS L'!F1352-'MKS L'!F1351)/'MKS L'!F1351</f>
        <v>-4.4792407365540376E-4</v>
      </c>
      <c r="I1353">
        <f>LN('MKS L'!F1352/'MKS L'!F1351)</f>
        <v>-4.4802442160996758E-4</v>
      </c>
      <c r="J1353">
        <f>('NG L'!F1352-'NG L'!F1351)/'NG L'!F1351</f>
        <v>-1.4353121254566722E-2</v>
      </c>
      <c r="K1353">
        <f>LN('NG L'!F1352/'NG L'!F1351)</f>
        <v>-1.4457123671828276E-2</v>
      </c>
      <c r="L1353">
        <f>('ULVR L'!F1352-'ULVR L'!F1351)/'ULVR L'!F1351</f>
        <v>3.2748715624247113E-3</v>
      </c>
      <c r="M1353">
        <f>LN('ULVR L'!F1352/'ULVR L'!F1351)</f>
        <v>3.2695208492991425E-3</v>
      </c>
      <c r="N1353">
        <f>('VGOV L'!F1352-'VGOV L'!F1351)/'VGOV L'!F1351</f>
        <v>-2.6780119406850725E-3</v>
      </c>
      <c r="O1353">
        <f>LN('VGOV L'!F1352/'VGOV L'!F1351)</f>
        <v>-2.6816042295572792E-3</v>
      </c>
      <c r="P1353">
        <f>('SGLN L'!F1352-'SGLN L'!F1351)/'SGLN L'!F1351</f>
        <v>1.0166890466142336E-2</v>
      </c>
      <c r="Q1353">
        <f>LN('SGLN L'!F1352/'SGLN L'!F1351)</f>
        <v>1.0115555288148729E-2</v>
      </c>
    </row>
    <row r="1354" spans="1:17" x14ac:dyDescent="0.3">
      <c r="A1354" t="s">
        <v>1361</v>
      </c>
      <c r="B1354">
        <f>('AAL L'!F1353-'AAL L'!F1352)/'AAL L'!F1352</f>
        <v>1.6053713706132261E-2</v>
      </c>
      <c r="C1354">
        <f>LN('AAL L'!F1353/'AAL L'!F1352)</f>
        <v>1.5926215579832502E-2</v>
      </c>
      <c r="D1354">
        <f>('BARC L'!F1353-'BARC L'!F1352)/'BARC L'!F1352</f>
        <v>-7.1375460316288062E-3</v>
      </c>
      <c r="E1354">
        <f>LN('BARC L'!F1353/'BARC L'!F1352)</f>
        <v>-7.163140172258527E-3</v>
      </c>
      <c r="F1354">
        <f>('HSX L'!F1353-'HSX L'!F1352)/'HSX L'!F1352</f>
        <v>-6.7113438960674154E-3</v>
      </c>
      <c r="G1354">
        <f>LN('HSX L'!F1353/'HSX L'!F1352)</f>
        <v>-6.7339662388735903E-3</v>
      </c>
      <c r="H1354">
        <f>('MKS L'!F1353-'MKS L'!F1352)/'MKS L'!F1352</f>
        <v>6.7235139771151219E-3</v>
      </c>
      <c r="I1354">
        <f>LN('MKS L'!F1353/'MKS L'!F1352)</f>
        <v>6.7010119624446541E-3</v>
      </c>
      <c r="J1354">
        <f>('NG L'!F1353-'NG L'!F1352)/'NG L'!F1352</f>
        <v>2.8741126628535504E-2</v>
      </c>
      <c r="K1354">
        <f>LN('NG L'!F1353/'NG L'!F1352)</f>
        <v>2.8335847580483648E-2</v>
      </c>
      <c r="L1354">
        <f>('ULVR L'!F1353-'ULVR L'!F1352)/'ULVR L'!F1352</f>
        <v>-1.2563821110481006E-4</v>
      </c>
      <c r="M1354">
        <f>LN('ULVR L'!F1353/'ULVR L'!F1352)</f>
        <v>-1.256461042459556E-4</v>
      </c>
      <c r="N1354">
        <f>('VGOV L'!F1353-'VGOV L'!F1352)/'VGOV L'!F1352</f>
        <v>-3.6936631195732222E-3</v>
      </c>
      <c r="O1354">
        <f>LN('VGOV L'!F1353/'VGOV L'!F1352)</f>
        <v>-3.7005015375953746E-3</v>
      </c>
      <c r="P1354">
        <f>('SGLN L'!F1353-'SGLN L'!F1352)/'SGLN L'!F1352</f>
        <v>7.5958982149639193E-3</v>
      </c>
      <c r="Q1354">
        <f>LN('SGLN L'!F1353/'SGLN L'!F1352)</f>
        <v>7.5671946414303118E-3</v>
      </c>
    </row>
    <row r="1355" spans="1:17" x14ac:dyDescent="0.3">
      <c r="A1355" t="s">
        <v>1362</v>
      </c>
      <c r="B1355">
        <f>('AAL L'!F1354-'AAL L'!F1353)/'AAL L'!F1353</f>
        <v>-1.1382952954047862E-2</v>
      </c>
      <c r="C1355">
        <f>LN('AAL L'!F1354/'AAL L'!F1353)</f>
        <v>-1.144823463469046E-2</v>
      </c>
      <c r="D1355">
        <f>('BARC L'!F1354-'BARC L'!F1353)/'BARC L'!F1353</f>
        <v>-1.2386533274401765E-2</v>
      </c>
      <c r="E1355">
        <f>LN('BARC L'!F1354/'BARC L'!F1353)</f>
        <v>-1.246388579444167E-2</v>
      </c>
      <c r="F1355">
        <f>('HSX L'!F1354-'HSX L'!F1353)/'HSX L'!F1353</f>
        <v>-1.9105330721763108E-2</v>
      </c>
      <c r="G1355">
        <f>LN('HSX L'!F1354/'HSX L'!F1353)</f>
        <v>-1.9290195947750607E-2</v>
      </c>
      <c r="H1355">
        <f>('MKS L'!F1354-'MKS L'!F1353)/'MKS L'!F1353</f>
        <v>4.4522709136921093E-3</v>
      </c>
      <c r="I1355">
        <f>LN('MKS L'!F1354/'MKS L'!F1353)</f>
        <v>4.4423888763622287E-3</v>
      </c>
      <c r="J1355">
        <f>('NG L'!F1354-'NG L'!F1353)/'NG L'!F1353</f>
        <v>9.3126036189502257E-4</v>
      </c>
      <c r="K1355">
        <f>LN('NG L'!F1354/'NG L'!F1353)</f>
        <v>9.3082700798680551E-4</v>
      </c>
      <c r="L1355">
        <f>('ULVR L'!F1354-'ULVR L'!F1353)/'ULVR L'!F1353</f>
        <v>-1.2530942584162909E-4</v>
      </c>
      <c r="M1355">
        <f>LN('ULVR L'!F1354/'ULVR L'!F1353)</f>
        <v>-1.2531727772371006E-4</v>
      </c>
      <c r="N1355">
        <f>('VGOV L'!F1354-'VGOV L'!F1353)/'VGOV L'!F1353</f>
        <v>-2.0038432501807949E-3</v>
      </c>
      <c r="O1355">
        <f>LN('VGOV L'!F1354/'VGOV L'!F1353)</f>
        <v>-2.0058536301729526E-3</v>
      </c>
      <c r="P1355">
        <f>('SGLN L'!F1354-'SGLN L'!F1353)/'SGLN L'!F1353</f>
        <v>-1.8846588767433095E-3</v>
      </c>
      <c r="Q1355">
        <f>LN('SGLN L'!F1354/'SGLN L'!F1353)</f>
        <v>-1.8864370808407869E-3</v>
      </c>
    </row>
    <row r="1356" spans="1:17" x14ac:dyDescent="0.3">
      <c r="A1356" t="s">
        <v>1363</v>
      </c>
      <c r="B1356">
        <f>('AAL L'!F1355-'AAL L'!F1354)/'AAL L'!F1354</f>
        <v>1.9763057224618963E-2</v>
      </c>
      <c r="C1356">
        <f>LN('AAL L'!F1355/'AAL L'!F1354)</f>
        <v>1.957030347248118E-2</v>
      </c>
      <c r="D1356">
        <f>('BARC L'!F1355-'BARC L'!F1354)/'BARC L'!F1354</f>
        <v>3.1691105799062487E-2</v>
      </c>
      <c r="E1356">
        <f>LN('BARC L'!F1355/'BARC L'!F1354)</f>
        <v>3.1199306169190959E-2</v>
      </c>
      <c r="F1356">
        <f>('HSX L'!F1355-'HSX L'!F1354)/'HSX L'!F1354</f>
        <v>1.2589160426489302E-2</v>
      </c>
      <c r="G1356">
        <f>LN('HSX L'!F1355/'HSX L'!F1354)</f>
        <v>1.251057580201444E-2</v>
      </c>
      <c r="H1356">
        <f>('MKS L'!F1355-'MKS L'!F1354)/'MKS L'!F1354</f>
        <v>1.5070852648520473E-2</v>
      </c>
      <c r="I1356">
        <f>LN('MKS L'!F1355/'MKS L'!F1354)</f>
        <v>1.4958415622500278E-2</v>
      </c>
      <c r="J1356">
        <f>('NG L'!F1355-'NG L'!F1354)/'NG L'!F1354</f>
        <v>9.3041668762917553E-3</v>
      </c>
      <c r="K1356">
        <f>LN('NG L'!F1355/'NG L'!F1354)</f>
        <v>9.2611497355691054E-3</v>
      </c>
      <c r="L1356">
        <f>('ULVR L'!F1355-'ULVR L'!F1354)/'ULVR L'!F1354</f>
        <v>-1.0297452476676143E-2</v>
      </c>
      <c r="M1356">
        <f>LN('ULVR L'!F1355/'ULVR L'!F1354)</f>
        <v>-1.035083804691087E-2</v>
      </c>
      <c r="N1356">
        <f>('VGOV L'!F1355-'VGOV L'!F1354)/'VGOV L'!F1354</f>
        <v>-1.3604927021577755E-2</v>
      </c>
      <c r="O1356">
        <f>LN('VGOV L'!F1355/'VGOV L'!F1354)</f>
        <v>-1.3698322097415066E-2</v>
      </c>
      <c r="P1356">
        <f>('SGLN L'!F1355-'SGLN L'!F1354)/'SGLN L'!F1354</f>
        <v>-7.5528700906344415E-3</v>
      </c>
      <c r="Q1356">
        <f>LN('SGLN L'!F1355/'SGLN L'!F1354)</f>
        <v>-7.5815374523976907E-3</v>
      </c>
    </row>
    <row r="1357" spans="1:17" x14ac:dyDescent="0.3">
      <c r="A1357" t="s">
        <v>1364</v>
      </c>
      <c r="B1357">
        <f>('AAL L'!F1356-'AAL L'!F1355)/'AAL L'!F1355</f>
        <v>6.9093259175778783E-3</v>
      </c>
      <c r="C1357">
        <f>LN('AAL L'!F1356/'AAL L'!F1355)</f>
        <v>6.8855659062508736E-3</v>
      </c>
      <c r="D1357">
        <f>('BARC L'!F1356-'BARC L'!F1355)/'BARC L'!F1355</f>
        <v>8.5746191042234913E-3</v>
      </c>
      <c r="E1357">
        <f>LN('BARC L'!F1356/'BARC L'!F1355)</f>
        <v>8.5380658626191715E-3</v>
      </c>
      <c r="F1357">
        <f>('HSX L'!F1356-'HSX L'!F1355)/'HSX L'!F1355</f>
        <v>-4.2224208799658729E-3</v>
      </c>
      <c r="G1357">
        <f>LN('HSX L'!F1356/'HSX L'!F1355)</f>
        <v>-4.2313604723652641E-3</v>
      </c>
      <c r="H1357">
        <f>('MKS L'!F1356-'MKS L'!F1355)/'MKS L'!F1355</f>
        <v>-6.5501553255704874E-3</v>
      </c>
      <c r="I1357">
        <f>LN('MKS L'!F1356/'MKS L'!F1355)</f>
        <v>-6.5717017327118757E-3</v>
      </c>
      <c r="J1357">
        <f>('NG L'!F1356-'NG L'!F1355)/'NG L'!F1355</f>
        <v>7.373184164502528E-4</v>
      </c>
      <c r="K1357">
        <f>LN('NG L'!F1356/'NG L'!F1355)</f>
        <v>7.3704673076439126E-4</v>
      </c>
      <c r="L1357">
        <f>('ULVR L'!F1356-'ULVR L'!F1355)/'ULVR L'!F1355</f>
        <v>-3.6800200192346217E-3</v>
      </c>
      <c r="M1357">
        <f>LN('ULVR L'!F1356/'ULVR L'!F1355)</f>
        <v>-3.6868079511729263E-3</v>
      </c>
      <c r="N1357">
        <f>('VGOV L'!F1356-'VGOV L'!F1355)/'VGOV L'!F1355</f>
        <v>-1.2723050001568271E-3</v>
      </c>
      <c r="O1357">
        <f>LN('VGOV L'!F1356/'VGOV L'!F1355)</f>
        <v>-1.2731150673381433E-3</v>
      </c>
      <c r="P1357">
        <f>('SGLN L'!F1356-'SGLN L'!F1355)/'SGLN L'!F1355</f>
        <v>-3.8051750380517502E-4</v>
      </c>
      <c r="Q1357">
        <f>LN('SGLN L'!F1356/'SGLN L'!F1355)</f>
        <v>-3.805899189612789E-4</v>
      </c>
    </row>
    <row r="1358" spans="1:17" x14ac:dyDescent="0.3">
      <c r="A1358" t="s">
        <v>1365</v>
      </c>
      <c r="B1358">
        <f>('AAL L'!F1357-'AAL L'!F1356)/'AAL L'!F1356</f>
        <v>7.6987254369427311E-3</v>
      </c>
      <c r="C1358">
        <f>LN('AAL L'!F1357/'AAL L'!F1356)</f>
        <v>7.6692414795066629E-3</v>
      </c>
      <c r="D1358">
        <f>('BARC L'!F1357-'BARC L'!F1356)/'BARC L'!F1356</f>
        <v>8.3943813732364689E-3</v>
      </c>
      <c r="E1358">
        <f>LN('BARC L'!F1357/'BARC L'!F1356)</f>
        <v>8.3593444926585506E-3</v>
      </c>
      <c r="F1358">
        <f>('HSX L'!F1357-'HSX L'!F1356)/'HSX L'!F1356</f>
        <v>-1.1779241338535885E-3</v>
      </c>
      <c r="G1358">
        <f>LN('HSX L'!F1357/'HSX L'!F1356)</f>
        <v>-1.1786184317598195E-3</v>
      </c>
      <c r="H1358">
        <f>('MKS L'!F1357-'MKS L'!F1356)/'MKS L'!F1356</f>
        <v>9.2307603538768993E-3</v>
      </c>
      <c r="I1358">
        <f>LN('MKS L'!F1357/'MKS L'!F1356)</f>
        <v>9.1884172587048882E-3</v>
      </c>
      <c r="J1358">
        <f>('NG L'!F1357-'NG L'!F1356)/'NG L'!F1356</f>
        <v>-1.1053881502480446E-3</v>
      </c>
      <c r="K1358">
        <f>LN('NG L'!F1357/'NG L'!F1356)</f>
        <v>-1.105999542321327E-3</v>
      </c>
      <c r="L1358">
        <f>('ULVR L'!F1357-'ULVR L'!F1356)/'ULVR L'!F1356</f>
        <v>6.8773235066882507E-3</v>
      </c>
      <c r="M1358">
        <f>LN('ULVR L'!F1357/'ULVR L'!F1356)</f>
        <v>6.8537825880911635E-3</v>
      </c>
      <c r="N1358">
        <f>('VGOV L'!F1357-'VGOV L'!F1356)/'VGOV L'!F1356</f>
        <v>-4.1785570366188402E-3</v>
      </c>
      <c r="O1358">
        <f>LN('VGOV L'!F1357/'VGOV L'!F1356)</f>
        <v>-4.1873116022185138E-3</v>
      </c>
      <c r="P1358">
        <f>('SGLN L'!F1357-'SGLN L'!F1356)/'SGLN L'!F1356</f>
        <v>1.3323182337266844E-3</v>
      </c>
      <c r="Q1358">
        <f>LN('SGLN L'!F1357/'SGLN L'!F1356)</f>
        <v>1.3314314853219598E-3</v>
      </c>
    </row>
    <row r="1359" spans="1:17" x14ac:dyDescent="0.3">
      <c r="A1359" t="s">
        <v>1366</v>
      </c>
      <c r="B1359">
        <f>('AAL L'!F1358-'AAL L'!F1357)/'AAL L'!F1357</f>
        <v>9.9648451593431012E-3</v>
      </c>
      <c r="C1359">
        <f>LN('AAL L'!F1358/'AAL L'!F1357)</f>
        <v>9.9155234744706215E-3</v>
      </c>
      <c r="D1359">
        <f>('BARC L'!F1358-'BARC L'!F1357)/'BARC L'!F1357</f>
        <v>2.1362446075933177E-4</v>
      </c>
      <c r="E1359">
        <f>LN('BARC L'!F1358/'BARC L'!F1357)</f>
        <v>2.1360164630331832E-4</v>
      </c>
      <c r="F1359">
        <f>('HSX L'!F1358-'HSX L'!F1357)/'HSX L'!F1357</f>
        <v>1.8867715111699987E-3</v>
      </c>
      <c r="G1359">
        <f>LN('HSX L'!F1358/'HSX L'!F1357)</f>
        <v>1.8849937935489565E-3</v>
      </c>
      <c r="H1359">
        <f>('MKS L'!F1358-'MKS L'!F1357)/'MKS L'!F1357</f>
        <v>2.6131619518886492E-3</v>
      </c>
      <c r="I1359">
        <f>LN('MKS L'!F1358/'MKS L'!F1357)</f>
        <v>2.6097535806546019E-3</v>
      </c>
      <c r="J1359">
        <f>('NG L'!F1358-'NG L'!F1357)/'NG L'!F1357</f>
        <v>-2.2129971388753856E-3</v>
      </c>
      <c r="K1359">
        <f>LN('NG L'!F1358/'NG L'!F1357)</f>
        <v>-2.2154494356621986E-3</v>
      </c>
      <c r="L1359">
        <f>('ULVR L'!F1358-'ULVR L'!F1357)/'ULVR L'!F1357</f>
        <v>-1.2680719047677999E-4</v>
      </c>
      <c r="M1359">
        <f>LN('ULVR L'!F1358/'ULVR L'!F1357)</f>
        <v>-1.2681523118828421E-4</v>
      </c>
      <c r="N1359">
        <f>('VGOV L'!F1358-'VGOV L'!F1357)/'VGOV L'!F1357</f>
        <v>1.535327287735754E-3</v>
      </c>
      <c r="O1359">
        <f>LN('VGOV L'!F1358/'VGOV L'!F1357)</f>
        <v>1.5341498777811016E-3</v>
      </c>
      <c r="P1359">
        <f>('SGLN L'!F1358-'SGLN L'!F1357)/'SGLN L'!F1357</f>
        <v>-5.7023379585630107E-4</v>
      </c>
      <c r="Q1359">
        <f>LN('SGLN L'!F1358/'SGLN L'!F1357)</f>
        <v>-5.7039644098070598E-4</v>
      </c>
    </row>
    <row r="1360" spans="1:17" x14ac:dyDescent="0.3">
      <c r="A1360" t="s">
        <v>1367</v>
      </c>
      <c r="B1360">
        <f>('AAL L'!F1359-'AAL L'!F1358)/'AAL L'!F1358</f>
        <v>-4.1108751250845312E-3</v>
      </c>
      <c r="C1360">
        <f>LN('AAL L'!F1359/'AAL L'!F1358)</f>
        <v>-4.1193480008265811E-3</v>
      </c>
      <c r="D1360">
        <f>('BARC L'!F1359-'BARC L'!F1358)/'BARC L'!F1358</f>
        <v>5.6550684687751247E-3</v>
      </c>
      <c r="E1360">
        <f>LN('BARC L'!F1359/'BARC L'!F1358)</f>
        <v>5.6391385972078883E-3</v>
      </c>
      <c r="F1360">
        <f>('HSX L'!F1359-'HSX L'!F1358)/'HSX L'!F1358</f>
        <v>1.8126272956376508E-2</v>
      </c>
      <c r="G1360">
        <f>LN('HSX L'!F1359/'HSX L'!F1358)</f>
        <v>1.7963950668174432E-2</v>
      </c>
      <c r="H1360">
        <f>('MKS L'!F1359-'MKS L'!F1358)/'MKS L'!F1358</f>
        <v>1.9982666319489133E-2</v>
      </c>
      <c r="I1360">
        <f>LN('MKS L'!F1359/'MKS L'!F1358)</f>
        <v>1.9785633347360915E-2</v>
      </c>
      <c r="J1360">
        <f>('NG L'!F1359-'NG L'!F1358)/'NG L'!F1358</f>
        <v>7.3935078102130604E-3</v>
      </c>
      <c r="K1360">
        <f>LN('NG L'!F1359/'NG L'!F1358)</f>
        <v>7.3663098081637535E-3</v>
      </c>
      <c r="L1360">
        <f>('ULVR L'!F1359-'ULVR L'!F1358)/'ULVR L'!F1358</f>
        <v>4.6807739043065177E-3</v>
      </c>
      <c r="M1360">
        <f>LN('ULVR L'!F1359/'ULVR L'!F1358)</f>
        <v>4.6698531472714909E-3</v>
      </c>
      <c r="N1360">
        <f>('VGOV L'!F1359-'VGOV L'!F1358)/'VGOV L'!F1358</f>
        <v>-1.256888289543915E-2</v>
      </c>
      <c r="O1360">
        <f>LN('VGOV L'!F1359/'VGOV L'!F1358)</f>
        <v>-1.2648539470665892E-2</v>
      </c>
      <c r="P1360">
        <f>('SGLN L'!F1359-'SGLN L'!F1358)/'SGLN L'!F1358</f>
        <v>-6.8467097755800684E-3</v>
      </c>
      <c r="Q1360">
        <f>LN('SGLN L'!F1359/'SGLN L'!F1358)</f>
        <v>-6.8702560307524032E-3</v>
      </c>
    </row>
    <row r="1361" spans="1:17" x14ac:dyDescent="0.3">
      <c r="A1361" t="s">
        <v>1368</v>
      </c>
      <c r="B1361">
        <f>('AAL L'!F1360-'AAL L'!F1359)/'AAL L'!F1359</f>
        <v>-2.8072337860838448E-3</v>
      </c>
      <c r="C1361">
        <f>LN('AAL L'!F1360/'AAL L'!F1359)</f>
        <v>-2.8111814566023161E-3</v>
      </c>
      <c r="D1361">
        <f>('BARC L'!F1360-'BARC L'!F1359)/'BARC L'!F1359</f>
        <v>-2.3342909662144914E-3</v>
      </c>
      <c r="E1361">
        <f>LN('BARC L'!F1360/'BARC L'!F1359)</f>
        <v>-2.3370196705923647E-3</v>
      </c>
      <c r="F1361">
        <f>('HSX L'!F1360-'HSX L'!F1359)/'HSX L'!F1359</f>
        <v>-1.1560652800289405E-3</v>
      </c>
      <c r="G1361">
        <f>LN('HSX L'!F1360/'HSX L'!F1359)</f>
        <v>-1.1567340389638371E-3</v>
      </c>
      <c r="H1361">
        <f>('MKS L'!F1360-'MKS L'!F1359)/'MKS L'!F1359</f>
        <v>-6.8142790427245881E-3</v>
      </c>
      <c r="I1361">
        <f>LN('MKS L'!F1360/'MKS L'!F1359)</f>
        <v>-6.8376022564713302E-3</v>
      </c>
      <c r="J1361">
        <f>('NG L'!F1360-'NG L'!F1359)/'NG L'!F1359</f>
        <v>-1.0091728497654037E-2</v>
      </c>
      <c r="K1361">
        <f>LN('NG L'!F1360/'NG L'!F1359)</f>
        <v>-1.0142995194380984E-2</v>
      </c>
      <c r="L1361">
        <f>('ULVR L'!F1360-'ULVR L'!F1359)/'ULVR L'!F1359</f>
        <v>-1.1330971005936378E-3</v>
      </c>
      <c r="M1361">
        <f>LN('ULVR L'!F1360/'ULVR L'!F1359)</f>
        <v>-1.1337395404569859E-3</v>
      </c>
      <c r="N1361">
        <f>('VGOV L'!F1360-'VGOV L'!F1359)/'VGOV L'!F1359</f>
        <v>6.2089270534271606E-3</v>
      </c>
      <c r="O1361">
        <f>LN('VGOV L'!F1360/'VGOV L'!F1359)</f>
        <v>6.1897310824620966E-3</v>
      </c>
      <c r="P1361">
        <f>('SGLN L'!F1360-'SGLN L'!F1359)/'SGLN L'!F1359</f>
        <v>2.6809651474530832E-3</v>
      </c>
      <c r="Q1361">
        <f>LN('SGLN L'!F1360/'SGLN L'!F1359)</f>
        <v>2.6773777707163942E-3</v>
      </c>
    </row>
    <row r="1362" spans="1:17" x14ac:dyDescent="0.3">
      <c r="A1362" t="s">
        <v>1369</v>
      </c>
      <c r="B1362">
        <f>('AAL L'!F1361-'AAL L'!F1360)/'AAL L'!F1360</f>
        <v>-1.159086429150842E-3</v>
      </c>
      <c r="C1362">
        <f>LN('AAL L'!F1361/'AAL L'!F1360)</f>
        <v>-1.1597586893479662E-3</v>
      </c>
      <c r="D1362">
        <f>('BARC L'!F1361-'BARC L'!F1360)/'BARC L'!F1360</f>
        <v>-5.6365068385703983E-3</v>
      </c>
      <c r="E1362">
        <f>LN('BARC L'!F1361/'BARC L'!F1360)</f>
        <v>-5.6524518877215432E-3</v>
      </c>
      <c r="F1362">
        <f>('HSX L'!F1361-'HSX L'!F1360)/'HSX L'!F1360</f>
        <v>-3.7038037838500858E-3</v>
      </c>
      <c r="G1362">
        <f>LN('HSX L'!F1361/'HSX L'!F1360)</f>
        <v>-3.7106798487321932E-3</v>
      </c>
      <c r="H1362">
        <f>('MKS L'!F1361-'MKS L'!F1360)/'MKS L'!F1360</f>
        <v>-7.718726486055134E-3</v>
      </c>
      <c r="I1362">
        <f>LN('MKS L'!F1361/'MKS L'!F1360)</f>
        <v>-7.7486700389225406E-3</v>
      </c>
      <c r="J1362">
        <f>('NG L'!F1361-'NG L'!F1360)/'NG L'!F1360</f>
        <v>-1.7794166050538008E-2</v>
      </c>
      <c r="K1362">
        <f>LN('NG L'!F1361/'NG L'!F1360)</f>
        <v>-1.7954385718943328E-2</v>
      </c>
      <c r="L1362">
        <f>('ULVR L'!F1361-'ULVR L'!F1360)/'ULVR L'!F1360</f>
        <v>-5.2942845019233074E-3</v>
      </c>
      <c r="M1362">
        <f>LN('ULVR L'!F1361/'ULVR L'!F1360)</f>
        <v>-5.3083488886563855E-3</v>
      </c>
      <c r="N1362">
        <f>('VGOV L'!F1361-'VGOV L'!F1360)/'VGOV L'!F1360</f>
        <v>2.0571784878959613E-3</v>
      </c>
      <c r="O1362">
        <f>LN('VGOV L'!F1361/'VGOV L'!F1360)</f>
        <v>2.0550653937420884E-3</v>
      </c>
      <c r="P1362">
        <f>('SGLN L'!F1361-'SGLN L'!F1360)/'SGLN L'!F1360</f>
        <v>5.1566080977845687E-3</v>
      </c>
      <c r="Q1362">
        <f>LN('SGLN L'!F1361/'SGLN L'!F1360)</f>
        <v>5.1433583239883533E-3</v>
      </c>
    </row>
    <row r="1363" spans="1:17" x14ac:dyDescent="0.3">
      <c r="A1363" t="s">
        <v>1370</v>
      </c>
      <c r="B1363">
        <f>('AAL L'!F1362-'AAL L'!F1361)/'AAL L'!F1361</f>
        <v>2.6690750552622832E-2</v>
      </c>
      <c r="C1363">
        <f>LN('AAL L'!F1362/'AAL L'!F1361)</f>
        <v>2.6340766372707852E-2</v>
      </c>
      <c r="D1363">
        <f>('BARC L'!F1362-'BARC L'!F1361)/'BARC L'!F1361</f>
        <v>5.1657704511093326E-2</v>
      </c>
      <c r="E1363">
        <f>LN('BARC L'!F1362/'BARC L'!F1361)</f>
        <v>5.0367685429256306E-2</v>
      </c>
      <c r="F1363">
        <f>('HSX L'!F1362-'HSX L'!F1361)/'HSX L'!F1361</f>
        <v>3.4619081543641933E-2</v>
      </c>
      <c r="G1363">
        <f>LN('HSX L'!F1362/'HSX L'!F1361)</f>
        <v>3.4033321819135272E-2</v>
      </c>
      <c r="H1363">
        <f>('MKS L'!F1362-'MKS L'!F1361)/'MKS L'!F1361</f>
        <v>3.0682825601705512E-2</v>
      </c>
      <c r="I1363">
        <f>LN('MKS L'!F1362/'MKS L'!F1361)</f>
        <v>3.0221520072947972E-2</v>
      </c>
      <c r="J1363">
        <f>('NG L'!F1362-'NG L'!F1361)/'NG L'!F1361</f>
        <v>1.7173087811666165E-2</v>
      </c>
      <c r="K1363">
        <f>LN('NG L'!F1362/'NG L'!F1361)</f>
        <v>1.7027297090061112E-2</v>
      </c>
      <c r="L1363">
        <f>('ULVR L'!F1362-'ULVR L'!F1361)/'ULVR L'!F1361</f>
        <v>1.2799297988963265E-2</v>
      </c>
      <c r="M1363">
        <f>LN('ULVR L'!F1362/'ULVR L'!F1361)</f>
        <v>1.2718079268675155E-2</v>
      </c>
      <c r="N1363">
        <f>('VGOV L'!F1362-'VGOV L'!F1361)/'VGOV L'!F1361</f>
        <v>-1.3137478950060847E-2</v>
      </c>
      <c r="O1363">
        <f>LN('VGOV L'!F1362/'VGOV L'!F1361)</f>
        <v>-1.322453896674268E-2</v>
      </c>
      <c r="P1363">
        <f>('SGLN L'!F1362-'SGLN L'!F1361)/'SGLN L'!F1361</f>
        <v>-6.8402052061561844E-3</v>
      </c>
      <c r="Q1363">
        <f>LN('SGLN L'!F1362/'SGLN L'!F1361)</f>
        <v>-6.8637066408570695E-3</v>
      </c>
    </row>
    <row r="1364" spans="1:17" x14ac:dyDescent="0.3">
      <c r="A1364" t="s">
        <v>1371</v>
      </c>
      <c r="B1364">
        <f>('AAL L'!F1363-'AAL L'!F1362)/'AAL L'!F1362</f>
        <v>2.7611985789725985E-2</v>
      </c>
      <c r="C1364">
        <f>LN('AAL L'!F1363/'AAL L'!F1362)</f>
        <v>2.7237650052565881E-2</v>
      </c>
      <c r="D1364">
        <f>('BARC L'!F1363-'BARC L'!F1362)/'BARC L'!F1362</f>
        <v>6.4069943890025724E-3</v>
      </c>
      <c r="E1364">
        <f>LN('BARC L'!F1363/'BARC L'!F1362)</f>
        <v>6.3865568494698034E-3</v>
      </c>
      <c r="F1364">
        <f>('HSX L'!F1363-'HSX L'!F1362)/'HSX L'!F1362</f>
        <v>1.9088187254928939E-2</v>
      </c>
      <c r="G1364">
        <f>LN('HSX L'!F1363/'HSX L'!F1362)</f>
        <v>1.8908293435049905E-2</v>
      </c>
      <c r="H1364">
        <f>('MKS L'!F1363-'MKS L'!F1362)/'MKS L'!F1362</f>
        <v>4.6960144825741727E-2</v>
      </c>
      <c r="I1364">
        <f>LN('MKS L'!F1363/'MKS L'!F1362)</f>
        <v>4.589086509485403E-2</v>
      </c>
      <c r="J1364">
        <f>('NG L'!F1363-'NG L'!F1362)/'NG L'!F1362</f>
        <v>-1.3358059594511106E-2</v>
      </c>
      <c r="K1364">
        <f>LN('NG L'!F1363/'NG L'!F1362)</f>
        <v>-1.3448081046000069E-2</v>
      </c>
      <c r="L1364">
        <f>('ULVR L'!F1363-'ULVR L'!F1362)/'ULVR L'!F1362</f>
        <v>-9.2590642618912995E-3</v>
      </c>
      <c r="M1364">
        <f>LN('ULVR L'!F1363/'ULVR L'!F1362)</f>
        <v>-9.3021958425595908E-3</v>
      </c>
      <c r="N1364">
        <f>('VGOV L'!F1363-'VGOV L'!F1362)/'VGOV L'!F1362</f>
        <v>3.121032910965968E-4</v>
      </c>
      <c r="O1364">
        <f>LN('VGOV L'!F1363/'VGOV L'!F1362)</f>
        <v>3.1205459699596073E-4</v>
      </c>
      <c r="P1364">
        <f>('SGLN L'!F1363-'SGLN L'!F1362)/'SGLN L'!F1362</f>
        <v>3.0610292710924049E-3</v>
      </c>
      <c r="Q1364">
        <f>LN('SGLN L'!F1363/'SGLN L'!F1362)</f>
        <v>3.0563538596109561E-3</v>
      </c>
    </row>
    <row r="1365" spans="1:17" x14ac:dyDescent="0.3">
      <c r="A1365" t="s">
        <v>1372</v>
      </c>
      <c r="B1365">
        <f>('AAL L'!F1364-'AAL L'!F1363)/'AAL L'!F1363</f>
        <v>-5.6568197088149941E-3</v>
      </c>
      <c r="C1365">
        <f>LN('AAL L'!F1364/'AAL L'!F1363)</f>
        <v>-5.6728801092551509E-3</v>
      </c>
      <c r="D1365">
        <f>('BARC L'!F1364-'BARC L'!F1363)/'BARC L'!F1363</f>
        <v>1.2782921792821889E-2</v>
      </c>
      <c r="E1365">
        <f>LN('BARC L'!F1364/'BARC L'!F1363)</f>
        <v>1.2701909896746636E-2</v>
      </c>
      <c r="F1365">
        <f>('HSX L'!F1364-'HSX L'!F1363)/'HSX L'!F1363</f>
        <v>-1.5424031577211436E-3</v>
      </c>
      <c r="G1365">
        <f>LN('HSX L'!F1364/'HSX L'!F1363)</f>
        <v>-1.5435938860178413E-3</v>
      </c>
      <c r="H1365">
        <f>('MKS L'!F1364-'MKS L'!F1363)/'MKS L'!F1363</f>
        <v>4.8057450347419829E-3</v>
      </c>
      <c r="I1365">
        <f>LN('MKS L'!F1364/'MKS L'!F1363)</f>
        <v>4.7942343057604097E-3</v>
      </c>
      <c r="J1365">
        <f>('NG L'!F1364-'NG L'!F1363)/'NG L'!F1363</f>
        <v>-8.6497813371256907E-3</v>
      </c>
      <c r="K1365">
        <f>LN('NG L'!F1364/'NG L'!F1363)</f>
        <v>-8.6874078267780257E-3</v>
      </c>
      <c r="L1365">
        <f>('ULVR L'!F1364-'ULVR L'!F1363)/'ULVR L'!F1363</f>
        <v>-1.0482589110209686E-2</v>
      </c>
      <c r="M1365">
        <f>LN('ULVR L'!F1364/'ULVR L'!F1363)</f>
        <v>-1.0537918450265325E-2</v>
      </c>
      <c r="N1365">
        <f>('VGOV L'!F1364-'VGOV L'!F1363)/'VGOV L'!F1363</f>
        <v>-7.9020387118309658E-3</v>
      </c>
      <c r="O1365">
        <f>LN('VGOV L'!F1364/'VGOV L'!F1363)</f>
        <v>-7.9334252742952315E-3</v>
      </c>
      <c r="P1365">
        <f>('SGLN L'!F1364-'SGLN L'!F1363)/'SGLN L'!F1363</f>
        <v>-1.5449170322334541E-2</v>
      </c>
      <c r="Q1365">
        <f>LN('SGLN L'!F1364/'SGLN L'!F1363)</f>
        <v>-1.556975229397357E-2</v>
      </c>
    </row>
    <row r="1366" spans="1:17" x14ac:dyDescent="0.3">
      <c r="A1366" t="s">
        <v>1373</v>
      </c>
      <c r="B1366">
        <f>('AAL L'!F1365-'AAL L'!F1364)/'AAL L'!F1364</f>
        <v>2.9393226251997195E-2</v>
      </c>
      <c r="C1366">
        <f>LN('AAL L'!F1365/'AAL L'!F1364)</f>
        <v>2.8969527927317988E-2</v>
      </c>
      <c r="D1366">
        <f>('BARC L'!F1365-'BARC L'!F1364)/'BARC L'!F1364</f>
        <v>2.3946108958421777E-2</v>
      </c>
      <c r="E1366">
        <f>LN('BARC L'!F1365/'BARC L'!F1364)</f>
        <v>2.3663897262124676E-2</v>
      </c>
      <c r="F1366">
        <f>('HSX L'!F1365-'HSX L'!F1364)/'HSX L'!F1364</f>
        <v>1.9642284116768948E-2</v>
      </c>
      <c r="G1366">
        <f>LN('HSX L'!F1365/'HSX L'!F1364)</f>
        <v>1.9451863939600651E-2</v>
      </c>
      <c r="H1366">
        <f>('MKS L'!F1365-'MKS L'!F1364)/'MKS L'!F1364</f>
        <v>2.2718263552249245E-2</v>
      </c>
      <c r="I1366">
        <f>LN('MKS L'!F1365/'MKS L'!F1364)</f>
        <v>2.2464046842125218E-2</v>
      </c>
      <c r="J1366">
        <f>('NG L'!F1365-'NG L'!F1364)/'NG L'!F1364</f>
        <v>-5.691063325001137E-4</v>
      </c>
      <c r="K1366">
        <f>LN('NG L'!F1365/'NG L'!F1364)</f>
        <v>-5.6926833497625404E-4</v>
      </c>
      <c r="L1366">
        <f>('ULVR L'!F1365-'ULVR L'!F1364)/'ULVR L'!F1364</f>
        <v>4.3395399924160208E-3</v>
      </c>
      <c r="M1366">
        <f>LN('ULVR L'!F1365/'ULVR L'!F1364)</f>
        <v>4.330151340563481E-3</v>
      </c>
      <c r="N1366">
        <f>('VGOV L'!F1365-'VGOV L'!F1364)/'VGOV L'!F1364</f>
        <v>-3.6157081042555612E-3</v>
      </c>
      <c r="O1366">
        <f>LN('VGOV L'!F1365/'VGOV L'!F1364)</f>
        <v>-3.6222605761218481E-3</v>
      </c>
      <c r="P1366">
        <f>('SGLN L'!F1365-'SGLN L'!F1364)/'SGLN L'!F1364</f>
        <v>-3.0995738086013174E-3</v>
      </c>
      <c r="Q1366">
        <f>LN('SGLN L'!F1365/'SGLN L'!F1364)</f>
        <v>-3.1043874368696421E-3</v>
      </c>
    </row>
    <row r="1367" spans="1:17" x14ac:dyDescent="0.3">
      <c r="A1367" t="s">
        <v>1374</v>
      </c>
      <c r="B1367">
        <f>('AAL L'!F1366-'AAL L'!F1365)/'AAL L'!F1365</f>
        <v>-4.6054905145590823E-3</v>
      </c>
      <c r="C1367">
        <f>LN('AAL L'!F1366/'AAL L'!F1365)</f>
        <v>-4.6161284605380146E-3</v>
      </c>
      <c r="D1367">
        <f>('BARC L'!F1366-'BARC L'!F1365)/'BARC L'!F1365</f>
        <v>1.2911177657345807E-2</v>
      </c>
      <c r="E1367">
        <f>LN('BARC L'!F1366/'BARC L'!F1365)</f>
        <v>1.2828538951676609E-2</v>
      </c>
      <c r="F1367">
        <f>('HSX L'!F1366-'HSX L'!F1365)/'HSX L'!F1365</f>
        <v>9.091089483508329E-3</v>
      </c>
      <c r="G1367">
        <f>LN('HSX L'!F1366/'HSX L'!F1365)</f>
        <v>9.0500142873426274E-3</v>
      </c>
      <c r="H1367">
        <f>('MKS L'!F1366-'MKS L'!F1365)/'MKS L'!F1365</f>
        <v>-1.1301733734351081E-2</v>
      </c>
      <c r="I1367">
        <f>LN('MKS L'!F1366/'MKS L'!F1365)</f>
        <v>-1.136608363004721E-2</v>
      </c>
      <c r="J1367">
        <f>('NG L'!F1366-'NG L'!F1365)/'NG L'!F1365</f>
        <v>-3.7962026596404799E-4</v>
      </c>
      <c r="K1367">
        <f>LN('NG L'!F1366/'NG L'!F1365)</f>
        <v>-3.7969233997830028E-4</v>
      </c>
      <c r="L1367">
        <f>('ULVR L'!F1366-'ULVR L'!F1365)/'ULVR L'!F1365</f>
        <v>8.1331282169075977E-3</v>
      </c>
      <c r="M1367">
        <f>LN('ULVR L'!F1366/'ULVR L'!F1365)</f>
        <v>8.1002325722428024E-3</v>
      </c>
      <c r="N1367">
        <f>('VGOV L'!F1366-'VGOV L'!F1365)/'VGOV L'!F1365</f>
        <v>-2.1036183988926678E-3</v>
      </c>
      <c r="O1367">
        <f>LN('VGOV L'!F1366/'VGOV L'!F1365)</f>
        <v>-2.1058341119652197E-3</v>
      </c>
      <c r="P1367">
        <f>('SGLN L'!F1366-'SGLN L'!F1365)/'SGLN L'!F1365</f>
        <v>2.7205596579867857E-3</v>
      </c>
      <c r="Q1367">
        <f>LN('SGLN L'!F1366/'SGLN L'!F1365)</f>
        <v>2.7168656339188299E-3</v>
      </c>
    </row>
    <row r="1368" spans="1:17" x14ac:dyDescent="0.3">
      <c r="A1368" t="s">
        <v>1375</v>
      </c>
      <c r="B1368">
        <f>('AAL L'!F1367-'AAL L'!F1366)/'AAL L'!F1366</f>
        <v>-9.2517524991230101E-4</v>
      </c>
      <c r="C1368">
        <f>LN('AAL L'!F1367/'AAL L'!F1366)</f>
        <v>-9.2560348868482144E-4</v>
      </c>
      <c r="D1368">
        <f>('BARC L'!F1367-'BARC L'!F1366)/'BARC L'!F1366</f>
        <v>-4.3290339296737671E-3</v>
      </c>
      <c r="E1368">
        <f>LN('BARC L'!F1367/'BARC L'!F1366)</f>
        <v>-4.3384313279666064E-3</v>
      </c>
      <c r="F1368">
        <f>('HSX L'!F1367-'HSX L'!F1366)/'HSX L'!F1366</f>
        <v>7.2928760281867101E-3</v>
      </c>
      <c r="G1368">
        <f>LN('HSX L'!F1367/'HSX L'!F1366)</f>
        <v>7.2664115977850207E-3</v>
      </c>
      <c r="H1368">
        <f>('MKS L'!F1367-'MKS L'!F1366)/'MKS L'!F1366</f>
        <v>1.2613386614588691E-2</v>
      </c>
      <c r="I1368">
        <f>LN('MKS L'!F1367/'MKS L'!F1366)</f>
        <v>1.2534500508346591E-2</v>
      </c>
      <c r="J1368">
        <f>('NG L'!F1367-'NG L'!F1366)/'NG L'!F1366</f>
        <v>-3.417415346501365E-3</v>
      </c>
      <c r="K1368">
        <f>LN('NG L'!F1367/'NG L'!F1366)</f>
        <v>-3.4232680482060279E-3</v>
      </c>
      <c r="L1368">
        <f>('ULVR L'!F1367-'ULVR L'!F1366)/'ULVR L'!F1366</f>
        <v>-6.1769535177617681E-3</v>
      </c>
      <c r="M1368">
        <f>LN('ULVR L'!F1367/'ULVR L'!F1366)</f>
        <v>-6.1961098209450905E-3</v>
      </c>
      <c r="N1368">
        <f>('VGOV L'!F1367-'VGOV L'!F1366)/'VGOV L'!F1366</f>
        <v>6.1660099950053299E-3</v>
      </c>
      <c r="O1368">
        <f>LN('VGOV L'!F1367/'VGOV L'!F1366)</f>
        <v>6.1470779390163767E-3</v>
      </c>
      <c r="P1368">
        <f>('SGLN L'!F1367-'SGLN L'!F1366)/'SGLN L'!F1366</f>
        <v>8.1395348837209301E-3</v>
      </c>
      <c r="Q1368">
        <f>LN('SGLN L'!F1367/'SGLN L'!F1366)</f>
        <v>8.1065875329884938E-3</v>
      </c>
    </row>
    <row r="1369" spans="1:17" x14ac:dyDescent="0.3">
      <c r="A1369" t="s">
        <v>1376</v>
      </c>
      <c r="B1369">
        <f>('AAL L'!F1368-'AAL L'!F1367)/'AAL L'!F1367</f>
        <v>3.8746536521796431E-2</v>
      </c>
      <c r="C1369">
        <f>LN('AAL L'!F1368/'AAL L'!F1367)</f>
        <v>3.801473290691669E-2</v>
      </c>
      <c r="D1369">
        <f>('BARC L'!F1368-'BARC L'!F1367)/'BARC L'!F1367</f>
        <v>2.3188466584557154E-2</v>
      </c>
      <c r="E1369">
        <f>LN('BARC L'!F1368/'BARC L'!F1367)</f>
        <v>2.29236993117716E-2</v>
      </c>
      <c r="F1369">
        <f>('HSX L'!F1368-'HSX L'!F1367)/'HSX L'!F1367</f>
        <v>-8.7307131974998248E-3</v>
      </c>
      <c r="G1369">
        <f>LN('HSX L'!F1368/'HSX L'!F1367)</f>
        <v>-8.7690491706627401E-3</v>
      </c>
      <c r="H1369">
        <f>('MKS L'!F1368-'MKS L'!F1367)/'MKS L'!F1367</f>
        <v>-1.5180964988164613E-2</v>
      </c>
      <c r="I1369">
        <f>LN('MKS L'!F1368/'MKS L'!F1367)</f>
        <v>-1.5297375488948802E-2</v>
      </c>
      <c r="J1369">
        <f>('NG L'!F1368-'NG L'!F1367)/'NG L'!F1367</f>
        <v>4.3818008606047541E-3</v>
      </c>
      <c r="K1369">
        <f>LN('NG L'!F1368/'NG L'!F1367)</f>
        <v>4.3722287231605043E-3</v>
      </c>
      <c r="L1369">
        <f>('ULVR L'!F1368-'ULVR L'!F1367)/'ULVR L'!F1367</f>
        <v>-1.0147128607876329E-2</v>
      </c>
      <c r="M1369">
        <f>LN('ULVR L'!F1368/'ULVR L'!F1367)</f>
        <v>-1.0198961653199121E-2</v>
      </c>
      <c r="N1369">
        <f>('VGOV L'!F1368-'VGOV L'!F1367)/'VGOV L'!F1367</f>
        <v>2.0427723824756046E-3</v>
      </c>
      <c r="O1369">
        <f>LN('VGOV L'!F1368/'VGOV L'!F1367)</f>
        <v>2.0406887600673529E-3</v>
      </c>
      <c r="P1369">
        <f>('SGLN L'!F1368-'SGLN L'!F1367)/'SGLN L'!F1367</f>
        <v>-1.9223375624759708E-3</v>
      </c>
      <c r="Q1369">
        <f>LN('SGLN L'!F1368/'SGLN L'!F1367)</f>
        <v>-1.9241876246709098E-3</v>
      </c>
    </row>
    <row r="1370" spans="1:17" x14ac:dyDescent="0.3">
      <c r="A1370" t="s">
        <v>1377</v>
      </c>
      <c r="B1370">
        <f>('AAL L'!F1369-'AAL L'!F1368)/'AAL L'!F1368</f>
        <v>-2.8238046539638688E-3</v>
      </c>
      <c r="C1370">
        <f>LN('AAL L'!F1369/'AAL L'!F1368)</f>
        <v>-2.8277991118104222E-3</v>
      </c>
      <c r="D1370">
        <f>('BARC L'!F1369-'BARC L'!F1368)/'BARC L'!F1368</f>
        <v>2.5023569046896829E-2</v>
      </c>
      <c r="E1370">
        <f>LN('BARC L'!F1369/'BARC L'!F1368)</f>
        <v>2.4715606518103492E-2</v>
      </c>
      <c r="F1370">
        <f>('HSX L'!F1369-'HSX L'!F1368)/'HSX L'!F1368</f>
        <v>1.933391395579501E-2</v>
      </c>
      <c r="G1370">
        <f>LN('HSX L'!F1369/'HSX L'!F1368)</f>
        <v>1.9149388448600362E-2</v>
      </c>
      <c r="H1370">
        <f>('MKS L'!F1369-'MKS L'!F1368)/'MKS L'!F1368</f>
        <v>-7.9051382922288735E-2</v>
      </c>
      <c r="I1370">
        <f>LN('MKS L'!F1369/'MKS L'!F1368)</f>
        <v>-8.2351034643961527E-2</v>
      </c>
      <c r="J1370">
        <f>('NG L'!F1369-'NG L'!F1368)/'NG L'!F1368</f>
        <v>1.1570320426009447E-2</v>
      </c>
      <c r="K1370">
        <f>LN('NG L'!F1369/'NG L'!F1368)</f>
        <v>1.1503896144448822E-2</v>
      </c>
      <c r="L1370">
        <f>('ULVR L'!F1369-'ULVR L'!F1368)/'ULVR L'!F1368</f>
        <v>2.5646038718485733E-4</v>
      </c>
      <c r="M1370">
        <f>LN('ULVR L'!F1369/'ULVR L'!F1368)</f>
        <v>2.5642750684130644E-4</v>
      </c>
      <c r="N1370">
        <f>('VGOV L'!F1369-'VGOV L'!F1368)/'VGOV L'!F1368</f>
        <v>4.966022420098957E-3</v>
      </c>
      <c r="O1370">
        <f>LN('VGOV L'!F1369/'VGOV L'!F1368)</f>
        <v>4.9537324023025868E-3</v>
      </c>
      <c r="P1370">
        <f>('SGLN L'!F1369-'SGLN L'!F1368)/'SGLN L'!F1368</f>
        <v>-6.3559322033898309E-3</v>
      </c>
      <c r="Q1370">
        <f>LN('SGLN L'!F1369/'SGLN L'!F1368)</f>
        <v>-6.376217139275997E-3</v>
      </c>
    </row>
    <row r="1371" spans="1:17" x14ac:dyDescent="0.3">
      <c r="A1371" t="s">
        <v>1378</v>
      </c>
      <c r="B1371">
        <f>('AAL L'!F1370-'AAL L'!F1369)/'AAL L'!F1369</f>
        <v>-1.4605009379012669E-2</v>
      </c>
      <c r="C1371">
        <f>LN('AAL L'!F1370/'AAL L'!F1369)</f>
        <v>-1.4712712484762204E-2</v>
      </c>
      <c r="D1371">
        <f>('BARC L'!F1370-'BARC L'!F1369)/'BARC L'!F1369</f>
        <v>-7.3698009114524111E-3</v>
      </c>
      <c r="E1371">
        <f>LN('BARC L'!F1370/'BARC L'!F1369)</f>
        <v>-7.3970920637705375E-3</v>
      </c>
      <c r="F1371">
        <f>('HSX L'!F1370-'HSX L'!F1369)/'HSX L'!F1369</f>
        <v>1.0537371151946805E-3</v>
      </c>
      <c r="G1371">
        <f>LN('HSX L'!F1370/'HSX L'!F1369)</f>
        <v>1.0531823239425463E-3</v>
      </c>
      <c r="H1371">
        <f>('MKS L'!F1370-'MKS L'!F1369)/'MKS L'!F1369</f>
        <v>-4.1630874156120524E-2</v>
      </c>
      <c r="I1371">
        <f>LN('MKS L'!F1370/'MKS L'!F1369)</f>
        <v>-4.2522266409584689E-2</v>
      </c>
      <c r="J1371">
        <f>('NG L'!F1370-'NG L'!F1369)/'NG L'!F1369</f>
        <v>1.3500834662117258E-2</v>
      </c>
      <c r="K1371">
        <f>LN('NG L'!F1370/'NG L'!F1369)</f>
        <v>1.3410510453848189E-2</v>
      </c>
      <c r="L1371">
        <f>('ULVR L'!F1370-'ULVR L'!F1369)/'ULVR L'!F1369</f>
        <v>8.5830095198811303E-3</v>
      </c>
      <c r="M1371">
        <f>LN('ULVR L'!F1370/'ULVR L'!F1369)</f>
        <v>8.5463849107080027E-3</v>
      </c>
      <c r="N1371">
        <f>('VGOV L'!F1370-'VGOV L'!F1369)/'VGOV L'!F1369</f>
        <v>-5.6177231028885898E-3</v>
      </c>
      <c r="O1371">
        <f>LN('VGOV L'!F1370/'VGOV L'!F1369)</f>
        <v>-5.6335618556568852E-3</v>
      </c>
      <c r="P1371">
        <f>('SGLN L'!F1370-'SGLN L'!F1369)/'SGLN L'!F1369</f>
        <v>5.4274084124830389E-3</v>
      </c>
      <c r="Q1371">
        <f>LN('SGLN L'!F1370/'SGLN L'!F1369)</f>
        <v>5.4127331067502591E-3</v>
      </c>
    </row>
    <row r="1372" spans="1:17" x14ac:dyDescent="0.3">
      <c r="A1372" t="s">
        <v>1379</v>
      </c>
      <c r="B1372">
        <f>('AAL L'!F1371-'AAL L'!F1370)/'AAL L'!F1370</f>
        <v>1.9812452813396358E-2</v>
      </c>
      <c r="C1372">
        <f>LN('AAL L'!F1371/'AAL L'!F1370)</f>
        <v>1.9618740599269383E-2</v>
      </c>
      <c r="D1372">
        <f>('BARC L'!F1371-'BARC L'!F1370)/'BARC L'!F1370</f>
        <v>-3.2482976139996769E-3</v>
      </c>
      <c r="E1372">
        <f>LN('BARC L'!F1371/'BARC L'!F1370)</f>
        <v>-3.2535847853362846E-3</v>
      </c>
      <c r="F1372">
        <f>('HSX L'!F1371-'HSX L'!F1370)/'HSX L'!F1370</f>
        <v>2.1684122328205553E-2</v>
      </c>
      <c r="G1372">
        <f>LN('HSX L'!F1371/'HSX L'!F1370)</f>
        <v>2.1452366050330761E-2</v>
      </c>
      <c r="H1372">
        <f>('MKS L'!F1371-'MKS L'!F1370)/'MKS L'!F1370</f>
        <v>8.9565193556309631E-4</v>
      </c>
      <c r="I1372">
        <f>LN('MKS L'!F1371/'MKS L'!F1370)</f>
        <v>8.9525107870263329E-4</v>
      </c>
      <c r="J1372">
        <f>('NG L'!F1371-'NG L'!F1370)/'NG L'!F1370</f>
        <v>-3.6995520135623831E-4</v>
      </c>
      <c r="K1372">
        <f>LN('NG L'!F1371/'NG L'!F1370)</f>
        <v>-3.700236516645778E-4</v>
      </c>
      <c r="L1372">
        <f>('ULVR L'!F1371-'ULVR L'!F1370)/'ULVR L'!F1370</f>
        <v>-6.97320135494916E-2</v>
      </c>
      <c r="M1372">
        <f>LN('ULVR L'!F1371/'ULVR L'!F1370)</f>
        <v>-7.2282576870561388E-2</v>
      </c>
      <c r="N1372">
        <f>('VGOV L'!F1371-'VGOV L'!F1370)/'VGOV L'!F1370</f>
        <v>-5.75366681697908E-3</v>
      </c>
      <c r="O1372">
        <f>LN('VGOV L'!F1371/'VGOV L'!F1370)</f>
        <v>-5.7702829242497989E-3</v>
      </c>
      <c r="P1372">
        <f>('SGLN L'!F1371-'SGLN L'!F1370)/'SGLN L'!F1370</f>
        <v>1.735106998264893E-3</v>
      </c>
      <c r="Q1372">
        <f>LN('SGLN L'!F1371/'SGLN L'!F1370)</f>
        <v>1.7336034390900282E-3</v>
      </c>
    </row>
    <row r="1373" spans="1:17" x14ac:dyDescent="0.3">
      <c r="A1373" t="s">
        <v>1380</v>
      </c>
      <c r="B1373">
        <f>('AAL L'!F1372-'AAL L'!F1371)/'AAL L'!F1371</f>
        <v>1.3347174299585822E-3</v>
      </c>
      <c r="C1373">
        <f>LN('AAL L'!F1372/'AAL L'!F1371)</f>
        <v>1.3338274864436461E-3</v>
      </c>
      <c r="D1373">
        <f>('BARC L'!F1372-'BARC L'!F1371)/'BARC L'!F1371</f>
        <v>-2.3277515184461198E-2</v>
      </c>
      <c r="E1373">
        <f>LN('BARC L'!F1372/'BARC L'!F1371)</f>
        <v>-2.3552715583964278E-2</v>
      </c>
      <c r="F1373">
        <f>('HSX L'!F1372-'HSX L'!F1371)/'HSX L'!F1371</f>
        <v>4.1231631915625522E-4</v>
      </c>
      <c r="G1373">
        <f>LN('HSX L'!F1372/'HSX L'!F1371)</f>
        <v>4.1223134014078017E-4</v>
      </c>
      <c r="H1373">
        <f>('MKS L'!F1372-'MKS L'!F1371)/'MKS L'!F1371</f>
        <v>-6.2640215206652885E-3</v>
      </c>
      <c r="I1373">
        <f>LN('MKS L'!F1372/'MKS L'!F1371)</f>
        <v>-6.2837228194680978E-3</v>
      </c>
      <c r="J1373">
        <f>('NG L'!F1372-'NG L'!F1371)/'NG L'!F1371</f>
        <v>5.5524006966652991E-3</v>
      </c>
      <c r="K1373">
        <f>LN('NG L'!F1372/'NG L'!F1371)</f>
        <v>5.5370429419630942E-3</v>
      </c>
      <c r="L1373">
        <f>('ULVR L'!F1372-'ULVR L'!F1371)/'ULVR L'!F1371</f>
        <v>-3.9732244556615989E-2</v>
      </c>
      <c r="M1373">
        <f>LN('ULVR L'!F1372/'ULVR L'!F1371)</f>
        <v>-4.0543121488762178E-2</v>
      </c>
      <c r="N1373">
        <f>('VGOV L'!F1372-'VGOV L'!F1371)/'VGOV L'!F1371</f>
        <v>-4.471941268894249E-3</v>
      </c>
      <c r="O1373">
        <f>LN('VGOV L'!F1372/'VGOV L'!F1371)</f>
        <v>-4.4819703089382613E-3</v>
      </c>
      <c r="P1373">
        <f>('SGLN L'!F1372-'SGLN L'!F1371)/'SGLN L'!F1371</f>
        <v>1.924557351809084E-3</v>
      </c>
      <c r="Q1373">
        <f>LN('SGLN L'!F1372/'SGLN L'!F1371)</f>
        <v>1.92270776402063E-3</v>
      </c>
    </row>
    <row r="1374" spans="1:17" x14ac:dyDescent="0.3">
      <c r="A1374" t="s">
        <v>1381</v>
      </c>
      <c r="B1374">
        <f>('AAL L'!F1373-'AAL L'!F1372)/'AAL L'!F1372</f>
        <v>4.1913439736481928E-2</v>
      </c>
      <c r="C1374">
        <f>LN('AAL L'!F1373/'AAL L'!F1372)</f>
        <v>4.1058868610395274E-2</v>
      </c>
      <c r="D1374">
        <f>('BARC L'!F1373-'BARC L'!F1372)/'BARC L'!F1372</f>
        <v>-1.3584301348135245E-2</v>
      </c>
      <c r="E1374">
        <f>LN('BARC L'!F1373/'BARC L'!F1372)</f>
        <v>-1.3677412161459852E-2</v>
      </c>
      <c r="F1374">
        <f>('HSX L'!F1373-'HSX L'!F1372)/'HSX L'!F1372</f>
        <v>1.4212063665664436E-2</v>
      </c>
      <c r="G1374">
        <f>LN('HSX L'!F1373/'HSX L'!F1372)</f>
        <v>1.4112019068110934E-2</v>
      </c>
      <c r="H1374">
        <f>('MKS L'!F1373-'MKS L'!F1372)/'MKS L'!F1372</f>
        <v>2.0711365335097067E-2</v>
      </c>
      <c r="I1374">
        <f>LN('MKS L'!F1373/'MKS L'!F1372)</f>
        <v>2.049980120915346E-2</v>
      </c>
      <c r="J1374">
        <f>('NG L'!F1373-'NG L'!F1372)/'NG L'!F1372</f>
        <v>2.2088543320295702E-3</v>
      </c>
      <c r="K1374">
        <f>LN('NG L'!F1373/'NG L'!F1372)</f>
        <v>2.2064183997197455E-3</v>
      </c>
      <c r="L1374">
        <f>('ULVR L'!F1373-'ULVR L'!F1372)/'ULVR L'!F1372</f>
        <v>4.5215441735496964E-2</v>
      </c>
      <c r="M1374">
        <f>LN('ULVR L'!F1373/'ULVR L'!F1372)</f>
        <v>4.4223028508015585E-2</v>
      </c>
      <c r="N1374">
        <f>('VGOV L'!F1373-'VGOV L'!F1372)/'VGOV L'!F1372</f>
        <v>-5.6541855041684248E-3</v>
      </c>
      <c r="O1374">
        <f>LN('VGOV L'!F1373/'VGOV L'!F1372)</f>
        <v>-5.6702309221237888E-3</v>
      </c>
      <c r="P1374">
        <f>('SGLN L'!F1373-'SGLN L'!F1372)/'SGLN L'!F1372</f>
        <v>1.114099116404149E-2</v>
      </c>
      <c r="Q1374">
        <f>LN('SGLN L'!F1373/'SGLN L'!F1372)</f>
        <v>1.1079387450642391E-2</v>
      </c>
    </row>
    <row r="1375" spans="1:17" x14ac:dyDescent="0.3">
      <c r="A1375" t="s">
        <v>1382</v>
      </c>
      <c r="B1375">
        <f>('AAL L'!F1374-'AAL L'!F1373)/'AAL L'!F1373</f>
        <v>1.9901836980313948E-3</v>
      </c>
      <c r="C1375">
        <f>LN('AAL L'!F1374/'AAL L'!F1373)</f>
        <v>1.9882059061334854E-3</v>
      </c>
      <c r="D1375">
        <f>('BARC L'!F1374-'BARC L'!F1373)/'BARC L'!F1373</f>
        <v>-6.7648501082850209E-3</v>
      </c>
      <c r="E1375">
        <f>LN('BARC L'!F1374/'BARC L'!F1373)</f>
        <v>-6.7878354269185629E-3</v>
      </c>
      <c r="F1375">
        <f>('HSX L'!F1374-'HSX L'!F1373)/'HSX L'!F1373</f>
        <v>-4.102361308514664E-2</v>
      </c>
      <c r="G1375">
        <f>LN('HSX L'!F1374/'HSX L'!F1373)</f>
        <v>-4.1888827014089212E-2</v>
      </c>
      <c r="H1375">
        <f>('MKS L'!F1374-'MKS L'!F1373)/'MKS L'!F1373</f>
        <v>-1.4115507087849857E-2</v>
      </c>
      <c r="I1375">
        <f>LN('MKS L'!F1374/'MKS L'!F1373)</f>
        <v>-1.4216078389685404E-2</v>
      </c>
      <c r="J1375">
        <f>('NG L'!F1374-'NG L'!F1373)/'NG L'!F1373</f>
        <v>2.9382361528529875E-3</v>
      </c>
      <c r="K1375">
        <f>LN('NG L'!F1374/'NG L'!F1373)</f>
        <v>2.933927973909645E-3</v>
      </c>
      <c r="L1375">
        <f>('ULVR L'!F1374-'ULVR L'!F1373)/'ULVR L'!F1373</f>
        <v>-5.4414950158981693E-3</v>
      </c>
      <c r="M1375">
        <f>LN('ULVR L'!F1374/'ULVR L'!F1373)</f>
        <v>-5.4563538773631862E-3</v>
      </c>
      <c r="N1375">
        <f>('VGOV L'!F1374-'VGOV L'!F1373)/'VGOV L'!F1373</f>
        <v>3.6009374110632063E-3</v>
      </c>
      <c r="O1375">
        <f>LN('VGOV L'!F1374/'VGOV L'!F1373)</f>
        <v>3.5944695581826536E-3</v>
      </c>
      <c r="P1375">
        <f>('SGLN L'!F1374-'SGLN L'!F1373)/'SGLN L'!F1373</f>
        <v>-1.1398176291793312E-3</v>
      </c>
      <c r="Q1375">
        <f>LN('SGLN L'!F1374/'SGLN L'!F1373)</f>
        <v>-1.1404677153266406E-3</v>
      </c>
    </row>
    <row r="1376" spans="1:17" x14ac:dyDescent="0.3">
      <c r="A1376" t="s">
        <v>1383</v>
      </c>
      <c r="B1376">
        <f>('AAL L'!F1375-'AAL L'!F1374)/'AAL L'!F1374</f>
        <v>-2.6954229956915595E-2</v>
      </c>
      <c r="C1376">
        <f>LN('AAL L'!F1375/'AAL L'!F1374)</f>
        <v>-2.7324157775984088E-2</v>
      </c>
      <c r="D1376">
        <f>('BARC L'!F1375-'BARC L'!F1374)/'BARC L'!F1374</f>
        <v>-3.0698168892765113E-2</v>
      </c>
      <c r="E1376">
        <f>LN('BARC L'!F1375/'BARC L'!F1374)</f>
        <v>-3.1179228382671748E-2</v>
      </c>
      <c r="F1376">
        <f>('HSX L'!F1375-'HSX L'!F1374)/'HSX L'!F1374</f>
        <v>-7.200339935877615E-3</v>
      </c>
      <c r="G1376">
        <f>LN('HSX L'!F1375/'HSX L'!F1374)</f>
        <v>-7.2263874929642665E-3</v>
      </c>
      <c r="H1376">
        <f>('MKS L'!F1375-'MKS L'!F1374)/'MKS L'!F1374</f>
        <v>-1.8791996268440112E-2</v>
      </c>
      <c r="I1376">
        <f>LN('MKS L'!F1375/'MKS L'!F1374)</f>
        <v>-1.8970809546318367E-2</v>
      </c>
      <c r="J1376">
        <f>('NG L'!F1375-'NG L'!F1374)/'NG L'!F1374</f>
        <v>-7.6907361022716348E-3</v>
      </c>
      <c r="K1376">
        <f>LN('NG L'!F1375/'NG L'!F1374)</f>
        <v>-7.7204623222599505E-3</v>
      </c>
      <c r="L1376">
        <f>('ULVR L'!F1375-'ULVR L'!F1374)/'ULVR L'!F1374</f>
        <v>5.3344523722210603E-3</v>
      </c>
      <c r="M1376">
        <f>LN('ULVR L'!F1375/'ULVR L'!F1374)</f>
        <v>5.3202745793222593E-3</v>
      </c>
      <c r="N1376">
        <f>('VGOV L'!F1375-'VGOV L'!F1374)/'VGOV L'!F1374</f>
        <v>6.4673300594419812E-3</v>
      </c>
      <c r="O1376">
        <f>LN('VGOV L'!F1375/'VGOV L'!F1374)</f>
        <v>6.4465066135704473E-3</v>
      </c>
      <c r="P1376">
        <f>('SGLN L'!F1375-'SGLN L'!F1374)/'SGLN L'!F1374</f>
        <v>3.8037276531000378E-3</v>
      </c>
      <c r="Q1376">
        <f>LN('SGLN L'!F1375/'SGLN L'!F1374)</f>
        <v>3.796511773442817E-3</v>
      </c>
    </row>
    <row r="1377" spans="1:17" x14ac:dyDescent="0.3">
      <c r="A1377" t="s">
        <v>1384</v>
      </c>
      <c r="B1377">
        <f>('AAL L'!F1376-'AAL L'!F1375)/'AAL L'!F1375</f>
        <v>-6.0796127912100054E-2</v>
      </c>
      <c r="C1377">
        <f>LN('AAL L'!F1376/'AAL L'!F1375)</f>
        <v>-6.2722707165632455E-2</v>
      </c>
      <c r="D1377">
        <f>('BARC L'!F1376-'BARC L'!F1375)/'BARC L'!F1375</f>
        <v>-4.4569399130639856E-2</v>
      </c>
      <c r="E1377">
        <f>LN('BARC L'!F1376/'BARC L'!F1375)</f>
        <v>-4.5593149159510675E-2</v>
      </c>
      <c r="F1377">
        <f>('HSX L'!F1376-'HSX L'!F1375)/'HSX L'!F1375</f>
        <v>4.2663272899454694E-4</v>
      </c>
      <c r="G1377">
        <f>LN('HSX L'!F1376/'HSX L'!F1375)</f>
        <v>4.2654174712815276E-4</v>
      </c>
      <c r="H1377">
        <f>('MKS L'!F1376-'MKS L'!F1375)/'MKS L'!F1375</f>
        <v>-2.9639732159480719E-2</v>
      </c>
      <c r="I1377">
        <f>LN('MKS L'!F1376/'MKS L'!F1375)</f>
        <v>-3.0087866295517761E-2</v>
      </c>
      <c r="J1377">
        <f>('NG L'!F1376-'NG L'!F1375)/'NG L'!F1375</f>
        <v>-4.4288958248886205E-3</v>
      </c>
      <c r="K1377">
        <f>LN('NG L'!F1376/'NG L'!F1375)</f>
        <v>-4.4387324383044734E-3</v>
      </c>
      <c r="L1377">
        <f>('ULVR L'!F1376-'ULVR L'!F1375)/'ULVR L'!F1375</f>
        <v>7.306107408033817E-2</v>
      </c>
      <c r="M1377">
        <f>LN('ULVR L'!F1376/'ULVR L'!F1375)</f>
        <v>7.0515381022528315E-2</v>
      </c>
      <c r="N1377">
        <f>('VGOV L'!F1376-'VGOV L'!F1375)/'VGOV L'!F1375</f>
        <v>6.6897110155695466E-3</v>
      </c>
      <c r="O1377">
        <f>LN('VGOV L'!F1376/'VGOV L'!F1375)</f>
        <v>6.6674341939774312E-3</v>
      </c>
      <c r="P1377">
        <f>('SGLN L'!F1376-'SGLN L'!F1375)/'SGLN L'!F1375</f>
        <v>7.1996968548692685E-3</v>
      </c>
      <c r="Q1377">
        <f>LN('SGLN L'!F1376/'SGLN L'!F1375)</f>
        <v>7.1739027698666212E-3</v>
      </c>
    </row>
    <row r="1378" spans="1:17" x14ac:dyDescent="0.3">
      <c r="A1378" t="s">
        <v>1385</v>
      </c>
      <c r="B1378">
        <f>('AAL L'!F1377-'AAL L'!F1376)/'AAL L'!F1376</f>
        <v>2.7165563743411045E-2</v>
      </c>
      <c r="C1378">
        <f>LN('AAL L'!F1377/'AAL L'!F1376)</f>
        <v>2.6803128998507831E-2</v>
      </c>
      <c r="D1378">
        <f>('BARC L'!F1377-'BARC L'!F1376)/'BARC L'!F1376</f>
        <v>3.3305314386872488E-2</v>
      </c>
      <c r="E1378">
        <f>LN('BARC L'!F1377/'BARC L'!F1376)</f>
        <v>3.2762707345891373E-2</v>
      </c>
      <c r="F1378">
        <f>('HSX L'!F1377-'HSX L'!F1376)/'HSX L'!F1376</f>
        <v>6.1833735795588747E-3</v>
      </c>
      <c r="G1378">
        <f>LN('HSX L'!F1377/'HSX L'!F1376)</f>
        <v>6.1643349667429405E-3</v>
      </c>
      <c r="H1378">
        <f>('MKS L'!F1377-'MKS L'!F1376)/'MKS L'!F1376</f>
        <v>3.0075265090459841E-2</v>
      </c>
      <c r="I1378">
        <f>LN('MKS L'!F1377/'MKS L'!F1376)</f>
        <v>2.9631872475208959E-2</v>
      </c>
      <c r="J1378">
        <f>('NG L'!F1377-'NG L'!F1376)/'NG L'!F1376</f>
        <v>2.0389219462401717E-3</v>
      </c>
      <c r="K1378">
        <f>LN('NG L'!F1377/'NG L'!F1376)</f>
        <v>2.036846165979188E-3</v>
      </c>
      <c r="L1378">
        <f>('ULVR L'!F1377-'ULVR L'!F1376)/'ULVR L'!F1376</f>
        <v>-1.9014714222588716E-3</v>
      </c>
      <c r="M1378">
        <f>LN('ULVR L'!F1377/'ULVR L'!F1376)</f>
        <v>-1.9032815139660513E-3</v>
      </c>
      <c r="N1378">
        <f>('VGOV L'!F1377-'VGOV L'!F1376)/'VGOV L'!F1376</f>
        <v>-4.185964546273617E-3</v>
      </c>
      <c r="O1378">
        <f>LN('VGOV L'!F1377/'VGOV L'!F1376)</f>
        <v>-4.1947502221216897E-3</v>
      </c>
      <c r="P1378">
        <f>('SGLN L'!F1377-'SGLN L'!F1376)/'SGLN L'!F1376</f>
        <v>4.8908954100827691E-3</v>
      </c>
      <c r="Q1378">
        <f>LN('SGLN L'!F1377/'SGLN L'!F1376)</f>
        <v>4.8789738367702676E-3</v>
      </c>
    </row>
    <row r="1379" spans="1:17" x14ac:dyDescent="0.3">
      <c r="A1379" t="s">
        <v>1386</v>
      </c>
      <c r="B1379">
        <f>('AAL L'!F1378-'AAL L'!F1377)/'AAL L'!F1377</f>
        <v>3.1434166611649376E-2</v>
      </c>
      <c r="C1379">
        <f>LN('AAL L'!F1378/'AAL L'!F1377)</f>
        <v>3.095022852744277E-2</v>
      </c>
      <c r="D1379">
        <f>('BARC L'!F1378-'BARC L'!F1377)/'BARC L'!F1377</f>
        <v>2.796123325286393E-2</v>
      </c>
      <c r="E1379">
        <f>LN('BARC L'!F1378/'BARC L'!F1377)</f>
        <v>2.7577455478384156E-2</v>
      </c>
      <c r="F1379">
        <f>('HSX L'!F1378-'HSX L'!F1377)/'HSX L'!F1377</f>
        <v>9.9598452557158948E-3</v>
      </c>
      <c r="G1379">
        <f>LN('HSX L'!F1378/'HSX L'!F1377)</f>
        <v>9.9105728902722512E-3</v>
      </c>
      <c r="H1379">
        <f>('MKS L'!F1378-'MKS L'!F1377)/'MKS L'!F1377</f>
        <v>-1.3687808366504874E-3</v>
      </c>
      <c r="I1379">
        <f>LN('MKS L'!F1378/'MKS L'!F1377)</f>
        <v>-1.3697184728498502E-3</v>
      </c>
      <c r="J1379">
        <f>('NG L'!F1378-'NG L'!F1377)/'NG L'!F1377</f>
        <v>-6.4743195169860513E-3</v>
      </c>
      <c r="K1379">
        <f>LN('NG L'!F1378/'NG L'!F1377)</f>
        <v>-6.4953688260796167E-3</v>
      </c>
      <c r="L1379">
        <f>('ULVR L'!F1378-'ULVR L'!F1377)/'ULVR L'!F1377</f>
        <v>-2.6677124638691593E-2</v>
      </c>
      <c r="M1379">
        <f>LN('ULVR L'!F1378/'ULVR L'!F1377)</f>
        <v>-2.7039416937448154E-2</v>
      </c>
      <c r="N1379">
        <f>('VGOV L'!F1378-'VGOV L'!F1377)/'VGOV L'!F1377</f>
        <v>-6.7777523476242225E-3</v>
      </c>
      <c r="O1379">
        <f>LN('VGOV L'!F1378/'VGOV L'!F1377)</f>
        <v>-6.800825626814503E-3</v>
      </c>
      <c r="P1379">
        <f>('SGLN L'!F1378-'SGLN L'!F1377)/'SGLN L'!F1377</f>
        <v>-1.0108573567952079E-2</v>
      </c>
      <c r="Q1379">
        <f>LN('SGLN L'!F1378/'SGLN L'!F1377)</f>
        <v>-1.0160012138383913E-2</v>
      </c>
    </row>
    <row r="1380" spans="1:17" x14ac:dyDescent="0.3">
      <c r="A1380" t="s">
        <v>1387</v>
      </c>
      <c r="B1380">
        <f>('AAL L'!F1379-'AAL L'!F1378)/'AAL L'!F1378</f>
        <v>1.1282042888452E-2</v>
      </c>
      <c r="C1380">
        <f>LN('AAL L'!F1379/'AAL L'!F1378)</f>
        <v>1.1218875304829399E-2</v>
      </c>
      <c r="D1380">
        <f>('BARC L'!F1379-'BARC L'!F1378)/'BARC L'!F1378</f>
        <v>6.6766419285916295E-3</v>
      </c>
      <c r="E1380">
        <f>LN('BARC L'!F1379/'BARC L'!F1378)</f>
        <v>6.6544518701603774E-3</v>
      </c>
      <c r="F1380">
        <f>('HSX L'!F1379-'HSX L'!F1378)/'HSX L'!F1378</f>
        <v>1.0700669401757365E-2</v>
      </c>
      <c r="G1380">
        <f>LN('HSX L'!F1379/'HSX L'!F1378)</f>
        <v>1.0643822413247427E-2</v>
      </c>
      <c r="H1380">
        <f>('MKS L'!F1379-'MKS L'!F1378)/'MKS L'!F1378</f>
        <v>8.6798280044107588E-3</v>
      </c>
      <c r="I1380">
        <f>LN('MKS L'!F1379/'MKS L'!F1378)</f>
        <v>8.6423748658124595E-3</v>
      </c>
      <c r="J1380">
        <f>('NG L'!F1379-'NG L'!F1378)/'NG L'!F1378</f>
        <v>2.1411355757183916E-2</v>
      </c>
      <c r="K1380">
        <f>LN('NG L'!F1379/'NG L'!F1378)</f>
        <v>2.1185353005108022E-2</v>
      </c>
      <c r="L1380">
        <f>('ULVR L'!F1379-'ULVR L'!F1378)/'ULVR L'!F1378</f>
        <v>4.3069161246111799E-3</v>
      </c>
      <c r="M1380">
        <f>LN('ULVR L'!F1379/'ULVR L'!F1378)</f>
        <v>4.2976679060513509E-3</v>
      </c>
      <c r="N1380">
        <f>('VGOV L'!F1379-'VGOV L'!F1378)/'VGOV L'!F1378</f>
        <v>-2.6455321993949662E-3</v>
      </c>
      <c r="O1380">
        <f>LN('VGOV L'!F1379/'VGOV L'!F1378)</f>
        <v>-2.6490378038620129E-3</v>
      </c>
      <c r="P1380">
        <f>('SGLN L'!F1379-'SGLN L'!F1378)/'SGLN L'!F1378</f>
        <v>-1.2481089258698942E-2</v>
      </c>
      <c r="Q1380">
        <f>LN('SGLN L'!F1379/'SGLN L'!F1378)</f>
        <v>-1.2559632272448069E-2</v>
      </c>
    </row>
    <row r="1381" spans="1:17" x14ac:dyDescent="0.3">
      <c r="A1381" t="s">
        <v>1388</v>
      </c>
      <c r="B1381">
        <f>('AAL L'!F1380-'AAL L'!F1379)/'AAL L'!F1379</f>
        <v>-3.7525314225879632E-2</v>
      </c>
      <c r="C1381">
        <f>LN('AAL L'!F1380/'AAL L'!F1379)</f>
        <v>-3.8247513660482277E-2</v>
      </c>
      <c r="D1381">
        <f>('BARC L'!F1380-'BARC L'!F1379)/'BARC L'!F1379</f>
        <v>-3.2768374819094927E-2</v>
      </c>
      <c r="E1381">
        <f>LN('BARC L'!F1380/'BARC L'!F1379)</f>
        <v>-3.3317282551817158E-2</v>
      </c>
      <c r="F1381">
        <f>('HSX L'!F1380-'HSX L'!F1379)/'HSX L'!F1379</f>
        <v>-2.2835457636946293E-3</v>
      </c>
      <c r="G1381">
        <f>LN('HSX L'!F1380/'HSX L'!F1379)</f>
        <v>-2.2861570303774341E-3</v>
      </c>
      <c r="H1381">
        <f>('MKS L'!F1380-'MKS L'!F1379)/'MKS L'!F1379</f>
        <v>-1.2228170513884563E-2</v>
      </c>
      <c r="I1381">
        <f>LN('MKS L'!F1380/'MKS L'!F1379)</f>
        <v>-1.230354972110941E-2</v>
      </c>
      <c r="J1381">
        <f>('NG L'!F1380-'NG L'!F1379)/'NG L'!F1379</f>
        <v>-4.7394104738005573E-3</v>
      </c>
      <c r="K1381">
        <f>LN('NG L'!F1380/'NG L'!F1379)</f>
        <v>-4.7506770918001821E-3</v>
      </c>
      <c r="L1381">
        <f>('ULVR L'!F1380-'ULVR L'!F1379)/'ULVR L'!F1379</f>
        <v>-1.5854388732974331E-2</v>
      </c>
      <c r="M1381">
        <f>LN('ULVR L'!F1380/'ULVR L'!F1379)</f>
        <v>-1.5981413947781284E-2</v>
      </c>
      <c r="N1381">
        <f>('VGOV L'!F1380-'VGOV L'!F1379)/'VGOV L'!F1379</f>
        <v>-1.0607730401328173E-3</v>
      </c>
      <c r="O1381">
        <f>LN('VGOV L'!F1380/'VGOV L'!F1379)</f>
        <v>-1.0613360580455573E-3</v>
      </c>
      <c r="P1381">
        <f>('SGLN L'!F1380-'SGLN L'!F1379)/'SGLN L'!F1379</f>
        <v>-7.0854078896974339E-3</v>
      </c>
      <c r="Q1381">
        <f>LN('SGLN L'!F1380/'SGLN L'!F1379)</f>
        <v>-7.1106285954464889E-3</v>
      </c>
    </row>
    <row r="1382" spans="1:17" x14ac:dyDescent="0.3">
      <c r="A1382" t="s">
        <v>1389</v>
      </c>
      <c r="B1382">
        <f>('AAL L'!F1381-'AAL L'!F1380)/'AAL L'!F1380</f>
        <v>-2.8150039052025226E-2</v>
      </c>
      <c r="C1382">
        <f>LN('AAL L'!F1381/'AAL L'!F1380)</f>
        <v>-2.8553847601243656E-2</v>
      </c>
      <c r="D1382">
        <f>('BARC L'!F1381-'BARC L'!F1380)/'BARC L'!F1380</f>
        <v>1.7269383122075898E-3</v>
      </c>
      <c r="E1382">
        <f>LN('BARC L'!F1381/'BARC L'!F1380)</f>
        <v>1.7254488687785832E-3</v>
      </c>
      <c r="F1382">
        <f>('HSX L'!F1381-'HSX L'!F1380)/'HSX L'!F1380</f>
        <v>9.9875317991895453E-3</v>
      </c>
      <c r="G1382">
        <f>LN('HSX L'!F1381/'HSX L'!F1380)</f>
        <v>9.9379860236933071E-3</v>
      </c>
      <c r="H1382">
        <f>('MKS L'!F1381-'MKS L'!F1380)/'MKS L'!F1380</f>
        <v>-1.3756143935063387E-3</v>
      </c>
      <c r="I1382">
        <f>LN('MKS L'!F1381/'MKS L'!F1380)</f>
        <v>-1.3765614195808845E-3</v>
      </c>
      <c r="J1382">
        <f>('NG L'!F1381-'NG L'!F1380)/'NG L'!F1380</f>
        <v>-1.1355101656710867E-2</v>
      </c>
      <c r="K1382">
        <f>LN('NG L'!F1381/'NG L'!F1380)</f>
        <v>-1.142006305388008E-2</v>
      </c>
      <c r="L1382">
        <f>('ULVR L'!F1381-'ULVR L'!F1380)/'ULVR L'!F1380</f>
        <v>2.6404161469781729E-4</v>
      </c>
      <c r="M1382">
        <f>LN('ULVR L'!F1381/'ULVR L'!F1380)</f>
        <v>2.6400676184551767E-4</v>
      </c>
      <c r="N1382">
        <f>('VGOV L'!F1381-'VGOV L'!F1380)/'VGOV L'!F1380</f>
        <v>-1.1734583096365834E-2</v>
      </c>
      <c r="O1382">
        <f>LN('VGOV L'!F1381/'VGOV L'!F1380)</f>
        <v>-1.1803976720968841E-2</v>
      </c>
      <c r="P1382">
        <f>('SGLN L'!F1381-'SGLN L'!F1380)/'SGLN L'!F1380</f>
        <v>5.9787849566055934E-3</v>
      </c>
      <c r="Q1382">
        <f>LN('SGLN L'!F1381/'SGLN L'!F1380)</f>
        <v>5.9609829428611165E-3</v>
      </c>
    </row>
    <row r="1383" spans="1:17" x14ac:dyDescent="0.3">
      <c r="A1383" t="s">
        <v>1390</v>
      </c>
      <c r="B1383">
        <f>('AAL L'!F1382-'AAL L'!F1381)/'AAL L'!F1381</f>
        <v>3.1753520895023632E-2</v>
      </c>
      <c r="C1383">
        <f>LN('AAL L'!F1382/'AAL L'!F1381)</f>
        <v>3.1259802191398442E-2</v>
      </c>
      <c r="D1383">
        <f>('BARC L'!F1382-'BARC L'!F1381)/'BARC L'!F1381</f>
        <v>1.9673602995071485E-2</v>
      </c>
      <c r="E1383">
        <f>LN('BARC L'!F1382/'BARC L'!F1381)</f>
        <v>1.9482579022538943E-2</v>
      </c>
      <c r="F1383">
        <f>('HSX L'!F1382-'HSX L'!F1381)/'HSX L'!F1381</f>
        <v>5.7685316021463982E-3</v>
      </c>
      <c r="G1383">
        <f>LN('HSX L'!F1382/'HSX L'!F1381)</f>
        <v>5.7519573326424191E-3</v>
      </c>
      <c r="H1383">
        <f>('MKS L'!F1382-'MKS L'!F1381)/'MKS L'!F1381</f>
        <v>-8.7235949348920816E-3</v>
      </c>
      <c r="I1383">
        <f>LN('MKS L'!F1382/'MKS L'!F1381)</f>
        <v>-8.7618682389575837E-3</v>
      </c>
      <c r="J1383">
        <f>('NG L'!F1382-'NG L'!F1381)/'NG L'!F1381</f>
        <v>1.2041343206610761E-2</v>
      </c>
      <c r="K1383">
        <f>LN('NG L'!F1382/'NG L'!F1381)</f>
        <v>1.1969423001773056E-2</v>
      </c>
      <c r="L1383">
        <f>('ULVR L'!F1382-'ULVR L'!F1381)/'ULVR L'!F1381</f>
        <v>-1.0164971578943301E-2</v>
      </c>
      <c r="M1383">
        <f>LN('ULVR L'!F1382/'ULVR L'!F1381)</f>
        <v>-1.0216987697677192E-2</v>
      </c>
      <c r="N1383">
        <f>('VGOV L'!F1382-'VGOV L'!F1381)/'VGOV L'!F1381</f>
        <v>3.0625652337163902E-3</v>
      </c>
      <c r="O1383">
        <f>LN('VGOV L'!F1382/'VGOV L'!F1381)</f>
        <v>3.0578851337838787E-3</v>
      </c>
      <c r="P1383">
        <f>('SGLN L'!F1382-'SGLN L'!F1381)/'SGLN L'!F1381</f>
        <v>1.1503067484662577E-3</v>
      </c>
      <c r="Q1383">
        <f>LN('SGLN L'!F1382/'SGLN L'!F1381)</f>
        <v>1.1496456525851848E-3</v>
      </c>
    </row>
    <row r="1384" spans="1:17" x14ac:dyDescent="0.3">
      <c r="A1384" t="s">
        <v>1391</v>
      </c>
      <c r="B1384">
        <f>('AAL L'!F1383-'AAL L'!F1382)/'AAL L'!F1382</f>
        <v>-2.7022967950523428E-3</v>
      </c>
      <c r="C1384">
        <f>LN('AAL L'!F1383/'AAL L'!F1382)</f>
        <v>-2.7059545901546287E-3</v>
      </c>
      <c r="D1384">
        <f>('BARC L'!F1383-'BARC L'!F1382)/'BARC L'!F1382</f>
        <v>9.6965688228051218E-3</v>
      </c>
      <c r="E1384">
        <f>LN('BARC L'!F1383/'BARC L'!F1382)</f>
        <v>9.6498588078503759E-3</v>
      </c>
      <c r="F1384">
        <f>('HSX L'!F1383-'HSX L'!F1382)/'HSX L'!F1382</f>
        <v>3.4820542974880811E-3</v>
      </c>
      <c r="G1384">
        <f>LN('HSX L'!F1383/'HSX L'!F1382)</f>
        <v>3.4760059827297538E-3</v>
      </c>
      <c r="H1384">
        <f>('MKS L'!F1383-'MKS L'!F1382)/'MKS L'!F1382</f>
        <v>1.0653066900496602E-2</v>
      </c>
      <c r="I1384">
        <f>LN('MKS L'!F1383/'MKS L'!F1382)</f>
        <v>1.0596722788461641E-2</v>
      </c>
      <c r="J1384">
        <f>('NG L'!F1383-'NG L'!F1382)/'NG L'!F1382</f>
        <v>1.1166019577820015E-2</v>
      </c>
      <c r="K1384">
        <f>LN('NG L'!F1383/'NG L'!F1382)</f>
        <v>1.1104139789082538E-2</v>
      </c>
      <c r="L1384">
        <f>('ULVR L'!F1383-'ULVR L'!F1382)/'ULVR L'!F1382</f>
        <v>8.9357016452104587E-3</v>
      </c>
      <c r="M1384">
        <f>LN('ULVR L'!F1383/'ULVR L'!F1382)</f>
        <v>8.8960145096508621E-3</v>
      </c>
      <c r="N1384">
        <f>('VGOV L'!F1383-'VGOV L'!F1382)/'VGOV L'!F1382</f>
        <v>1.0070498763606748E-2</v>
      </c>
      <c r="O1384">
        <f>LN('VGOV L'!F1383/'VGOV L'!F1382)</f>
        <v>1.0020129173254864E-2</v>
      </c>
      <c r="P1384">
        <f>('SGLN L'!F1383-'SGLN L'!F1382)/'SGLN L'!F1382</f>
        <v>-4.2129452317119873E-3</v>
      </c>
      <c r="Q1384">
        <f>LN('SGLN L'!F1383/'SGLN L'!F1382)</f>
        <v>-4.2218446895554516E-3</v>
      </c>
    </row>
    <row r="1385" spans="1:17" x14ac:dyDescent="0.3">
      <c r="A1385" t="s">
        <v>1392</v>
      </c>
      <c r="B1385">
        <f>('AAL L'!F1384-'AAL L'!F1383)/'AAL L'!F1383</f>
        <v>-1.6559199777308868E-3</v>
      </c>
      <c r="C1385">
        <f>LN('AAL L'!F1384/'AAL L'!F1383)</f>
        <v>-1.657292528649437E-3</v>
      </c>
      <c r="D1385">
        <f>('BARC L'!F1384-'BARC L'!F1383)/'BARC L'!F1383</f>
        <v>6.8947081325290774E-3</v>
      </c>
      <c r="E1385">
        <f>LN('BARC L'!F1384/'BARC L'!F1383)</f>
        <v>6.8710483218166907E-3</v>
      </c>
      <c r="F1385">
        <f>('HSX L'!F1384-'HSX L'!F1383)/'HSX L'!F1383</f>
        <v>7.9607433919492345E-3</v>
      </c>
      <c r="G1385">
        <f>LN('HSX L'!F1384/'HSX L'!F1383)</f>
        <v>7.9292238431294682E-3</v>
      </c>
      <c r="H1385">
        <f>('MKS L'!F1384-'MKS L'!F1383)/'MKS L'!F1383</f>
        <v>-2.6581067330710677E-2</v>
      </c>
      <c r="I1385">
        <f>LN('MKS L'!F1384/'MKS L'!F1383)</f>
        <v>-2.6940731731569689E-2</v>
      </c>
      <c r="J1385">
        <f>('NG L'!F1384-'NG L'!F1383)/'NG L'!F1383</f>
        <v>-7.060100994945159E-3</v>
      </c>
      <c r="K1385">
        <f>LN('NG L'!F1384/'NG L'!F1383)</f>
        <v>-7.0851414362745327E-3</v>
      </c>
      <c r="L1385">
        <f>('ULVR L'!F1384-'ULVR L'!F1383)/'ULVR L'!F1383</f>
        <v>5.5520073632580966E-3</v>
      </c>
      <c r="M1385">
        <f>LN('ULVR L'!F1384/'ULVR L'!F1383)</f>
        <v>5.5366517803646974E-3</v>
      </c>
      <c r="N1385">
        <f>('VGOV L'!F1384-'VGOV L'!F1383)/'VGOV L'!F1383</f>
        <v>-1.6174985486870991E-2</v>
      </c>
      <c r="O1385">
        <f>LN('VGOV L'!F1384/'VGOV L'!F1383)</f>
        <v>-1.6307228522991945E-2</v>
      </c>
      <c r="P1385">
        <f>('SGLN L'!F1384-'SGLN L'!F1383)/'SGLN L'!F1383</f>
        <v>-5.0000000000000001E-3</v>
      </c>
      <c r="Q1385">
        <f>LN('SGLN L'!F1384/'SGLN L'!F1383)</f>
        <v>-5.0125418235442863E-3</v>
      </c>
    </row>
    <row r="1386" spans="1:17" x14ac:dyDescent="0.3">
      <c r="A1386" t="s">
        <v>1393</v>
      </c>
      <c r="B1386">
        <f>('AAL L'!F1385-'AAL L'!F1384)/'AAL L'!F1384</f>
        <v>1.9602765216337257E-3</v>
      </c>
      <c r="C1386">
        <f>LN('AAL L'!F1385/'AAL L'!F1384)</f>
        <v>1.9583576868351339E-3</v>
      </c>
      <c r="D1386">
        <f>('BARC L'!F1385-'BARC L'!F1384)/'BARC L'!F1384</f>
        <v>-1.8830896133329215E-2</v>
      </c>
      <c r="E1386">
        <f>LN('BARC L'!F1385/'BARC L'!F1384)</f>
        <v>-1.9010455203357087E-2</v>
      </c>
      <c r="F1386">
        <f>('HSX L'!F1385-'HSX L'!F1384)/'HSX L'!F1384</f>
        <v>0</v>
      </c>
      <c r="G1386">
        <f>LN('HSX L'!F1385/'HSX L'!F1384)</f>
        <v>0</v>
      </c>
      <c r="H1386">
        <f>('MKS L'!F1385-'MKS L'!F1384)/'MKS L'!F1384</f>
        <v>-4.048967155212372E-2</v>
      </c>
      <c r="I1386">
        <f>LN('MKS L'!F1385/'MKS L'!F1384)</f>
        <v>-4.1332199185985463E-2</v>
      </c>
      <c r="J1386">
        <f>('NG L'!F1385-'NG L'!F1384)/'NG L'!F1384</f>
        <v>-2.0601559653622939E-2</v>
      </c>
      <c r="K1386">
        <f>LN('NG L'!F1385/'NG L'!F1384)</f>
        <v>-2.081673217345122E-2</v>
      </c>
      <c r="L1386">
        <f>('ULVR L'!F1385-'ULVR L'!F1384)/'ULVR L'!F1384</f>
        <v>3.0234476369736855E-3</v>
      </c>
      <c r="M1386">
        <f>LN('ULVR L'!F1385/'ULVR L'!F1384)</f>
        <v>3.0188862110092076E-3</v>
      </c>
      <c r="N1386">
        <f>('VGOV L'!F1385-'VGOV L'!F1384)/'VGOV L'!F1384</f>
        <v>-2.3179304640153571E-3</v>
      </c>
      <c r="O1386">
        <f>LN('VGOV L'!F1385/'VGOV L'!F1384)</f>
        <v>-2.3206210233237645E-3</v>
      </c>
      <c r="P1386">
        <f>('SGLN L'!F1385-'SGLN L'!F1384)/'SGLN L'!F1384</f>
        <v>4.2520293776575182E-3</v>
      </c>
      <c r="Q1386">
        <f>LN('SGLN L'!F1385/'SGLN L'!F1384)</f>
        <v>4.2430150445157602E-3</v>
      </c>
    </row>
    <row r="1387" spans="1:17" x14ac:dyDescent="0.3">
      <c r="A1387" t="s">
        <v>1394</v>
      </c>
      <c r="B1387">
        <f>('AAL L'!F1386-'AAL L'!F1385)/'AAL L'!F1385</f>
        <v>1.8208961205364201E-2</v>
      </c>
      <c r="C1387">
        <f>LN('AAL L'!F1386/'AAL L'!F1385)</f>
        <v>1.8045163474048415E-2</v>
      </c>
      <c r="D1387">
        <f>('BARC L'!F1386-'BARC L'!F1385)/'BARC L'!F1385</f>
        <v>2.1934203713447408E-2</v>
      </c>
      <c r="E1387">
        <f>LN('BARC L'!F1386/'BARC L'!F1385)</f>
        <v>2.1697109780902449E-2</v>
      </c>
      <c r="F1387">
        <f>('HSX L'!F1386-'HSX L'!F1385)/'HSX L'!F1385</f>
        <v>-1.6605869387071089E-2</v>
      </c>
      <c r="G1387">
        <f>LN('HSX L'!F1386/'HSX L'!F1385)</f>
        <v>-1.6745292485675693E-2</v>
      </c>
      <c r="H1387">
        <f>('MKS L'!F1386-'MKS L'!F1385)/'MKS L'!F1385</f>
        <v>-3.0912630585129528E-2</v>
      </c>
      <c r="I1387">
        <f>LN('MKS L'!F1386/'MKS L'!F1385)</f>
        <v>-3.1400506641116127E-2</v>
      </c>
      <c r="J1387">
        <f>('NG L'!F1386-'NG L'!F1385)/'NG L'!F1385</f>
        <v>0</v>
      </c>
      <c r="K1387">
        <f>LN('NG L'!F1386/'NG L'!F1385)</f>
        <v>0</v>
      </c>
      <c r="L1387">
        <f>('ULVR L'!F1386-'ULVR L'!F1385)/'ULVR L'!F1385</f>
        <v>1.1402642653817529E-2</v>
      </c>
      <c r="M1387">
        <f>LN('ULVR L'!F1386/'ULVR L'!F1385)</f>
        <v>1.1338122527464392E-2</v>
      </c>
      <c r="N1387">
        <f>('VGOV L'!F1386-'VGOV L'!F1385)/'VGOV L'!F1385</f>
        <v>-3.0251738788495599E-3</v>
      </c>
      <c r="O1387">
        <f>LN('VGOV L'!F1386/'VGOV L'!F1385)</f>
        <v>-3.0297589668087329E-3</v>
      </c>
      <c r="P1387">
        <f>('SGLN L'!F1386-'SGLN L'!F1385)/'SGLN L'!F1385</f>
        <v>7.8906851424172444E-3</v>
      </c>
      <c r="Q1387">
        <f>LN('SGLN L'!F1386/'SGLN L'!F1385)</f>
        <v>7.8597164889974789E-3</v>
      </c>
    </row>
    <row r="1388" spans="1:17" x14ac:dyDescent="0.3">
      <c r="A1388" t="s">
        <v>1395</v>
      </c>
      <c r="B1388">
        <f>('AAL L'!F1387-'AAL L'!F1386)/'AAL L'!F1386</f>
        <v>3.1481060535704437E-2</v>
      </c>
      <c r="C1388">
        <f>LN('AAL L'!F1387/'AAL L'!F1386)</f>
        <v>3.0995692270640921E-2</v>
      </c>
      <c r="D1388">
        <f>('BARC L'!F1387-'BARC L'!F1386)/'BARC L'!F1386</f>
        <v>5.8535246117509231E-3</v>
      </c>
      <c r="E1388">
        <f>LN('BARC L'!F1387/'BARC L'!F1386)</f>
        <v>5.8364592989959378E-3</v>
      </c>
      <c r="F1388">
        <f>('HSX L'!F1387-'HSX L'!F1386)/'HSX L'!F1386</f>
        <v>3.0892032127461696E-3</v>
      </c>
      <c r="G1388">
        <f>LN('HSX L'!F1387/'HSX L'!F1386)</f>
        <v>3.0844414287264895E-3</v>
      </c>
      <c r="H1388">
        <f>('MKS L'!F1387-'MKS L'!F1386)/'MKS L'!F1386</f>
        <v>-1.240502556867187E-2</v>
      </c>
      <c r="I1388">
        <f>LN('MKS L'!F1387/'MKS L'!F1386)</f>
        <v>-1.2482610192216923E-2</v>
      </c>
      <c r="J1388">
        <f>('NG L'!F1387-'NG L'!F1386)/'NG L'!F1386</f>
        <v>3.3507331885186233E-3</v>
      </c>
      <c r="K1388">
        <f>LN('NG L'!F1387/'NG L'!F1386)</f>
        <v>3.3451319906604247E-3</v>
      </c>
      <c r="L1388">
        <f>('ULVR L'!F1387-'ULVR L'!F1386)/'ULVR L'!F1386</f>
        <v>4.664772104297733E-3</v>
      </c>
      <c r="M1388">
        <f>LN('ULVR L'!F1387/'ULVR L'!F1386)</f>
        <v>4.6539257722704843E-3</v>
      </c>
      <c r="N1388">
        <f>('VGOV L'!F1387-'VGOV L'!F1386)/'VGOV L'!F1386</f>
        <v>-1.1759767818824823E-2</v>
      </c>
      <c r="O1388">
        <f>LN('VGOV L'!F1387/'VGOV L'!F1386)</f>
        <v>-1.1829460809488357E-2</v>
      </c>
      <c r="P1388">
        <f>('SGLN L'!F1387-'SGLN L'!F1386)/'SGLN L'!F1386</f>
        <v>3.2461332824135956E-3</v>
      </c>
      <c r="Q1388">
        <f>LN('SGLN L'!F1387/'SGLN L'!F1386)</f>
        <v>3.2408759659975296E-3</v>
      </c>
    </row>
    <row r="1389" spans="1:17" x14ac:dyDescent="0.3">
      <c r="A1389" t="s">
        <v>1396</v>
      </c>
      <c r="B1389">
        <f>('AAL L'!F1388-'AAL L'!F1387)/'AAL L'!F1387</f>
        <v>8.1673829746457989E-3</v>
      </c>
      <c r="C1389">
        <f>LN('AAL L'!F1388/'AAL L'!F1387)</f>
        <v>8.1342104019871964E-3</v>
      </c>
      <c r="D1389">
        <f>('BARC L'!F1388-'BARC L'!F1387)/'BARC L'!F1387</f>
        <v>8.7295239737403378E-3</v>
      </c>
      <c r="E1389">
        <f>LN('BARC L'!F1388/'BARC L'!F1387)</f>
        <v>8.6916419808786317E-3</v>
      </c>
      <c r="F1389">
        <f>('HSX L'!F1388-'HSX L'!F1387)/'HSX L'!F1387</f>
        <v>-7.3908154740309536E-3</v>
      </c>
      <c r="G1389">
        <f>LN('HSX L'!F1388/'HSX L'!F1387)</f>
        <v>-7.4182628734499722E-3</v>
      </c>
      <c r="H1389">
        <f>('MKS L'!F1388-'MKS L'!F1387)/'MKS L'!F1387</f>
        <v>2.537812745524605E-2</v>
      </c>
      <c r="I1389">
        <f>LN('MKS L'!F1388/'MKS L'!F1387)</f>
        <v>2.506144939609968E-2</v>
      </c>
      <c r="J1389">
        <f>('NG L'!F1388-'NG L'!F1387)/'NG L'!F1387</f>
        <v>1.8551505024465243E-3</v>
      </c>
      <c r="K1389">
        <f>LN('NG L'!F1388/'NG L'!F1387)</f>
        <v>1.8534318360147286E-3</v>
      </c>
      <c r="L1389">
        <f>('ULVR L'!F1388-'ULVR L'!F1387)/'ULVR L'!F1387</f>
        <v>-1.2382224689907559E-2</v>
      </c>
      <c r="M1389">
        <f>LN('ULVR L'!F1388/'ULVR L'!F1387)</f>
        <v>-1.2459523181697909E-2</v>
      </c>
      <c r="N1389">
        <f>('VGOV L'!F1388-'VGOV L'!F1387)/'VGOV L'!F1387</f>
        <v>8.9389597644749762E-3</v>
      </c>
      <c r="O1389">
        <f>LN('VGOV L'!F1388/'VGOV L'!F1387)</f>
        <v>8.8992437679657563E-3</v>
      </c>
      <c r="P1389">
        <f>('SGLN L'!F1388-'SGLN L'!F1387)/'SGLN L'!F1387</f>
        <v>2.8549676437000381E-3</v>
      </c>
      <c r="Q1389">
        <f>LN('SGLN L'!F1388/'SGLN L'!F1387)</f>
        <v>2.8508999638005347E-3</v>
      </c>
    </row>
    <row r="1390" spans="1:17" x14ac:dyDescent="0.3">
      <c r="A1390" t="s">
        <v>1397</v>
      </c>
      <c r="B1390">
        <f>('AAL L'!F1389-'AAL L'!F1388)/'AAL L'!F1388</f>
        <v>2.31666263134408E-2</v>
      </c>
      <c r="C1390">
        <f>LN('AAL L'!F1389/'AAL L'!F1388)</f>
        <v>2.2902353777760502E-2</v>
      </c>
      <c r="D1390">
        <f>('BARC L'!F1389-'BARC L'!F1388)/'BARC L'!F1388</f>
        <v>3.1250417968093766E-3</v>
      </c>
      <c r="E1390">
        <f>LN('BARC L'!F1389/'BARC L'!F1388)</f>
        <v>3.1201690028440279E-3</v>
      </c>
      <c r="F1390">
        <f>('HSX L'!F1389-'HSX L'!F1388)/'HSX L'!F1388</f>
        <v>4.3432260299037231E-3</v>
      </c>
      <c r="G1390">
        <f>LN('HSX L'!F1389/'HSX L'!F1388)</f>
        <v>4.3338214447233188E-3</v>
      </c>
      <c r="H1390">
        <f>('MKS L'!F1389-'MKS L'!F1388)/'MKS L'!F1388</f>
        <v>3.4997929109846929E-3</v>
      </c>
      <c r="I1390">
        <f>LN('MKS L'!F1389/'MKS L'!F1388)</f>
        <v>3.4936828875028361E-3</v>
      </c>
      <c r="J1390">
        <f>('NG L'!F1389-'NG L'!F1388)/'NG L'!F1388</f>
        <v>1.0185283671976231E-2</v>
      </c>
      <c r="K1390">
        <f>LN('NG L'!F1389/'NG L'!F1388)</f>
        <v>1.0133763208599352E-2</v>
      </c>
      <c r="L1390">
        <f>('ULVR L'!F1389-'ULVR L'!F1388)/'ULVR L'!F1388</f>
        <v>-1.2929482500540568E-2</v>
      </c>
      <c r="M1390">
        <f>LN('ULVR L'!F1389/'ULVR L'!F1388)</f>
        <v>-1.3013795799443595E-2</v>
      </c>
      <c r="N1390">
        <f>('VGOV L'!F1389-'VGOV L'!F1388)/'VGOV L'!F1388</f>
        <v>-1.3099586347281533E-2</v>
      </c>
      <c r="O1390">
        <f>LN('VGOV L'!F1389/'VGOV L'!F1388)</f>
        <v>-1.3186142660765048E-2</v>
      </c>
      <c r="P1390">
        <f>('SGLN L'!F1389-'SGLN L'!F1388)/'SGLN L'!F1388</f>
        <v>-9.4894666919719114E-4</v>
      </c>
      <c r="Q1390">
        <f>LN('SGLN L'!F1389/'SGLN L'!F1388)</f>
        <v>-9.4939720413266221E-4</v>
      </c>
    </row>
    <row r="1391" spans="1:17" x14ac:dyDescent="0.3">
      <c r="A1391" t="s">
        <v>1398</v>
      </c>
      <c r="B1391">
        <f>('AAL L'!F1390-'AAL L'!F1389)/'AAL L'!F1389</f>
        <v>-5.5564037674648145E-3</v>
      </c>
      <c r="C1391">
        <f>LN('AAL L'!F1390/'AAL L'!F1389)</f>
        <v>-5.5718980003424063E-3</v>
      </c>
      <c r="D1391">
        <f>('BARC L'!F1390-'BARC L'!F1389)/'BARC L'!F1389</f>
        <v>-1.2221445503897357E-2</v>
      </c>
      <c r="E1391">
        <f>LN('BARC L'!F1390/'BARC L'!F1389)</f>
        <v>-1.2296741481702539E-2</v>
      </c>
      <c r="F1391">
        <f>('HSX L'!F1390-'HSX L'!F1389)/'HSX L'!F1389</f>
        <v>3.9127599950889913E-3</v>
      </c>
      <c r="G1391">
        <f>LN('HSX L'!F1390/'HSX L'!F1389)</f>
        <v>3.9051250590007862E-3</v>
      </c>
      <c r="H1391">
        <f>('MKS L'!F1390-'MKS L'!F1389)/'MKS L'!F1389</f>
        <v>-2.0179225379668094E-2</v>
      </c>
      <c r="I1391">
        <f>LN('MKS L'!F1390/'MKS L'!F1389)</f>
        <v>-2.038560708313954E-2</v>
      </c>
      <c r="J1391">
        <f>('NG L'!F1390-'NG L'!F1389)/'NG L'!F1389</f>
        <v>4.3995551891035014E-3</v>
      </c>
      <c r="K1391">
        <f>LN('NG L'!F1390/'NG L'!F1389)</f>
        <v>4.3899054388923603E-3</v>
      </c>
      <c r="L1391">
        <f>('ULVR L'!F1390-'ULVR L'!F1389)/'ULVR L'!F1389</f>
        <v>3.5856088631670939E-2</v>
      </c>
      <c r="M1391">
        <f>LN('ULVR L'!F1390/'ULVR L'!F1389)</f>
        <v>3.5228223601131974E-2</v>
      </c>
      <c r="N1391">
        <f>('VGOV L'!F1390-'VGOV L'!F1389)/'VGOV L'!F1389</f>
        <v>-2.7467843306154592E-4</v>
      </c>
      <c r="O1391">
        <f>LN('VGOV L'!F1390/'VGOV L'!F1389)</f>
        <v>-2.7471616409172333E-4</v>
      </c>
      <c r="P1391">
        <f>('SGLN L'!F1390-'SGLN L'!F1389)/'SGLN L'!F1389</f>
        <v>0</v>
      </c>
      <c r="Q1391">
        <f>LN('SGLN L'!F1390/'SGLN L'!F1389)</f>
        <v>0</v>
      </c>
    </row>
    <row r="1392" spans="1:17" x14ac:dyDescent="0.3">
      <c r="A1392" t="s">
        <v>1399</v>
      </c>
      <c r="B1392">
        <f>('AAL L'!F1391-'AAL L'!F1390)/'AAL L'!F1390</f>
        <v>1.0615945819917347E-2</v>
      </c>
      <c r="C1392">
        <f>LN('AAL L'!F1391/'AAL L'!F1390)</f>
        <v>1.0559992318296865E-2</v>
      </c>
      <c r="D1392">
        <f>('BARC L'!F1391-'BARC L'!F1390)/'BARC L'!F1390</f>
        <v>-5.1140311731659525E-2</v>
      </c>
      <c r="E1392">
        <f>LN('BARC L'!F1391/'BARC L'!F1390)</f>
        <v>-5.2494343496951805E-2</v>
      </c>
      <c r="F1392">
        <f>('HSX L'!F1391-'HSX L'!F1390)/'HSX L'!F1390</f>
        <v>-2.7487296124630054E-2</v>
      </c>
      <c r="G1392">
        <f>LN('HSX L'!F1391/'HSX L'!F1390)</f>
        <v>-2.7872140463937156E-2</v>
      </c>
      <c r="H1392">
        <f>('MKS L'!F1391-'MKS L'!F1390)/'MKS L'!F1390</f>
        <v>-2.4663090643100554E-2</v>
      </c>
      <c r="I1392">
        <f>LN('MKS L'!F1391/'MKS L'!F1390)</f>
        <v>-2.4972319613912157E-2</v>
      </c>
      <c r="J1392">
        <f>('NG L'!F1391-'NG L'!F1390)/'NG L'!F1390</f>
        <v>-1.898163953797076E-2</v>
      </c>
      <c r="K1392">
        <f>LN('NG L'!F1391/'NG L'!F1390)</f>
        <v>-1.9164103524609236E-2</v>
      </c>
      <c r="L1392">
        <f>('ULVR L'!F1391-'ULVR L'!F1390)/'ULVR L'!F1390</f>
        <v>-2.6695774112078425E-2</v>
      </c>
      <c r="M1392">
        <f>LN('ULVR L'!F1391/'ULVR L'!F1390)</f>
        <v>-2.7058577744749693E-2</v>
      </c>
      <c r="N1392">
        <f>('VGOV L'!F1391-'VGOV L'!F1390)/'VGOV L'!F1390</f>
        <v>-4.4623109514223859E-3</v>
      </c>
      <c r="O1392">
        <f>LN('VGOV L'!F1391/'VGOV L'!F1390)</f>
        <v>-4.4722967785862534E-3</v>
      </c>
      <c r="P1392">
        <f>('SGLN L'!F1391-'SGLN L'!F1390)/'SGLN L'!F1390</f>
        <v>2.0136778115501519E-2</v>
      </c>
      <c r="Q1392">
        <f>LN('SGLN L'!F1391/'SGLN L'!F1390)</f>
        <v>1.9936714497757243E-2</v>
      </c>
    </row>
    <row r="1393" spans="1:17" x14ac:dyDescent="0.3">
      <c r="A1393" t="s">
        <v>1400</v>
      </c>
      <c r="B1393">
        <f>('AAL L'!F1392-'AAL L'!F1391)/'AAL L'!F1391</f>
        <v>-2.8058044985787629E-2</v>
      </c>
      <c r="C1393">
        <f>LN('AAL L'!F1392/'AAL L'!F1391)</f>
        <v>-2.8459193368400377E-2</v>
      </c>
      <c r="D1393">
        <f>('BARC L'!F1392-'BARC L'!F1391)/'BARC L'!F1391</f>
        <v>1.4829371789035572E-2</v>
      </c>
      <c r="E1393">
        <f>LN('BARC L'!F1392/'BARC L'!F1391)</f>
        <v>1.4720491750462791E-2</v>
      </c>
      <c r="F1393">
        <f>('HSX L'!F1392-'HSX L'!F1391)/'HSX L'!F1391</f>
        <v>1.5608623184206827E-2</v>
      </c>
      <c r="G1393">
        <f>LN('HSX L'!F1392/'HSX L'!F1391)</f>
        <v>1.5488061541177177E-2</v>
      </c>
      <c r="H1393">
        <f>('MKS L'!F1392-'MKS L'!F1391)/'MKS L'!F1391</f>
        <v>2.8676168356499988E-3</v>
      </c>
      <c r="I1393">
        <f>LN('MKS L'!F1392/'MKS L'!F1391)</f>
        <v>2.8635130659794175E-3</v>
      </c>
      <c r="J1393">
        <f>('NG L'!F1392-'NG L'!F1391)/'NG L'!F1391</f>
        <v>9.3033471565329411E-4</v>
      </c>
      <c r="K1393">
        <f>LN('NG L'!F1392/'NG L'!F1391)</f>
        <v>9.2990222253317334E-4</v>
      </c>
      <c r="L1393">
        <f>('ULVR L'!F1392-'ULVR L'!F1391)/'ULVR L'!F1391</f>
        <v>6.5615265860968983E-3</v>
      </c>
      <c r="M1393">
        <f>LN('ULVR L'!F1392/'ULVR L'!F1391)</f>
        <v>6.5400934753909049E-3</v>
      </c>
      <c r="N1393">
        <f>('VGOV L'!F1392-'VGOV L'!F1391)/'VGOV L'!F1391</f>
        <v>3.873599661093451E-3</v>
      </c>
      <c r="O1393">
        <f>LN('VGOV L'!F1392/'VGOV L'!F1391)</f>
        <v>3.8661165919772257E-3</v>
      </c>
      <c r="P1393">
        <f>('SGLN L'!F1392-'SGLN L'!F1391)/'SGLN L'!F1391</f>
        <v>-7.4487895716945996E-3</v>
      </c>
      <c r="Q1393">
        <f>LN('SGLN L'!F1392/'SGLN L'!F1391)</f>
        <v>-7.4766703430201396E-3</v>
      </c>
    </row>
    <row r="1394" spans="1:17" x14ac:dyDescent="0.3">
      <c r="A1394" t="s">
        <v>1401</v>
      </c>
      <c r="B1394">
        <f>('AAL L'!F1393-'AAL L'!F1392)/'AAL L'!F1392</f>
        <v>1.8771379224411345E-2</v>
      </c>
      <c r="C1394">
        <f>LN('AAL L'!F1393/'AAL L'!F1392)</f>
        <v>1.8597371094491239E-2</v>
      </c>
      <c r="D1394">
        <f>('BARC L'!F1393-'BARC L'!F1392)/'BARC L'!F1392</f>
        <v>-1.2395456778378153E-2</v>
      </c>
      <c r="E1394">
        <f>LN('BARC L'!F1393/'BARC L'!F1392)</f>
        <v>-1.2472921256787124E-2</v>
      </c>
      <c r="F1394">
        <f>('HSX L'!F1393-'HSX L'!F1392)/'HSX L'!F1392</f>
        <v>0</v>
      </c>
      <c r="G1394">
        <f>LN('HSX L'!F1393/'HSX L'!F1392)</f>
        <v>0</v>
      </c>
      <c r="H1394">
        <f>('MKS L'!F1393-'MKS L'!F1392)/'MKS L'!F1392</f>
        <v>-7.7984464050530914E-3</v>
      </c>
      <c r="I1394">
        <f>LN('MKS L'!F1393/'MKS L'!F1392)</f>
        <v>-7.8290133081631678E-3</v>
      </c>
      <c r="J1394">
        <f>('NG L'!F1393-'NG L'!F1392)/'NG L'!F1392</f>
        <v>4.4610012012049572E-3</v>
      </c>
      <c r="K1394">
        <f>LN('NG L'!F1393/'NG L'!F1392)</f>
        <v>4.4510804287892572E-3</v>
      </c>
      <c r="L1394">
        <f>('ULVR L'!F1393-'ULVR L'!F1392)/'ULVR L'!F1392</f>
        <v>-4.4326570474303726E-3</v>
      </c>
      <c r="M1394">
        <f>LN('ULVR L'!F1393/'ULVR L'!F1392)</f>
        <v>-4.4425104001505561E-3</v>
      </c>
      <c r="N1394">
        <f>('VGOV L'!F1393-'VGOV L'!F1392)/'VGOV L'!F1392</f>
        <v>5.1811713290369323E-3</v>
      </c>
      <c r="O1394">
        <f>LN('VGOV L'!F1393/'VGOV L'!F1392)</f>
        <v>5.167795243500012E-3</v>
      </c>
      <c r="P1394">
        <f>('SGLN L'!F1393-'SGLN L'!F1392)/'SGLN L'!F1392</f>
        <v>4.5028142589118199E-3</v>
      </c>
      <c r="Q1394">
        <f>LN('SGLN L'!F1393/'SGLN L'!F1392)</f>
        <v>4.492706920407632E-3</v>
      </c>
    </row>
    <row r="1395" spans="1:17" x14ac:dyDescent="0.3">
      <c r="A1395" t="s">
        <v>1402</v>
      </c>
      <c r="B1395">
        <f>('AAL L'!F1394-'AAL L'!F1393)/'AAL L'!F1393</f>
        <v>-1.6471229645206139E-2</v>
      </c>
      <c r="C1395">
        <f>LN('AAL L'!F1394/'AAL L'!F1393)</f>
        <v>-1.6608388551099453E-2</v>
      </c>
      <c r="D1395">
        <f>('BARC L'!F1394-'BARC L'!F1393)/'BARC L'!F1393</f>
        <v>-1.7142900370607773E-2</v>
      </c>
      <c r="E1395">
        <f>LN('BARC L'!F1394/'BARC L'!F1393)</f>
        <v>-1.7291541091784959E-2</v>
      </c>
      <c r="F1395">
        <f>('HSX L'!F1394-'HSX L'!F1393)/'HSX L'!F1393</f>
        <v>-2.0976208093834093E-2</v>
      </c>
      <c r="G1395">
        <f>LN('HSX L'!F1394/'HSX L'!F1393)</f>
        <v>-2.119933449343242E-2</v>
      </c>
      <c r="H1395">
        <f>('MKS L'!F1394-'MKS L'!F1393)/'MKS L'!F1393</f>
        <v>-2.5412533388400167E-2</v>
      </c>
      <c r="I1395">
        <f>LN('MKS L'!F1394/'MKS L'!F1393)</f>
        <v>-2.574100868866681E-2</v>
      </c>
      <c r="J1395">
        <f>('NG L'!F1394-'NG L'!F1393)/'NG L'!F1393</f>
        <v>-2.0356393083489849E-3</v>
      </c>
      <c r="K1395">
        <f>LN('NG L'!F1394/'NG L'!F1393)</f>
        <v>-2.037714038124922E-3</v>
      </c>
      <c r="L1395">
        <f>('ULVR L'!F1394-'ULVR L'!F1393)/'ULVR L'!F1393</f>
        <v>-4.8454872413269947E-3</v>
      </c>
      <c r="M1395">
        <f>LN('ULVR L'!F1394/'ULVR L'!F1393)</f>
        <v>-4.8572646749681795E-3</v>
      </c>
      <c r="N1395">
        <f>('VGOV L'!F1394-'VGOV L'!F1393)/'VGOV L'!F1393</f>
        <v>6.1481844946025517E-3</v>
      </c>
      <c r="O1395">
        <f>LN('VGOV L'!F1394/'VGOV L'!F1393)</f>
        <v>6.1293615203257606E-3</v>
      </c>
      <c r="P1395">
        <f>('SGLN L'!F1394-'SGLN L'!F1393)/'SGLN L'!F1393</f>
        <v>1.3821441912588718E-2</v>
      </c>
      <c r="Q1395">
        <f>LN('SGLN L'!F1394/'SGLN L'!F1393)</f>
        <v>1.3726796874462051E-2</v>
      </c>
    </row>
    <row r="1396" spans="1:17" x14ac:dyDescent="0.3">
      <c r="A1396" t="s">
        <v>1403</v>
      </c>
      <c r="B1396">
        <f>('AAL L'!F1395-'AAL L'!F1394)/'AAL L'!F1394</f>
        <v>8.5145259369588178E-4</v>
      </c>
      <c r="C1396">
        <f>LN('AAL L'!F1395/'AAL L'!F1394)</f>
        <v>8.5109031356445423E-4</v>
      </c>
      <c r="D1396">
        <f>('BARC L'!F1395-'BARC L'!F1394)/'BARC L'!F1394</f>
        <v>-7.6826778395664335E-3</v>
      </c>
      <c r="E1396">
        <f>LN('BARC L'!F1395/'BARC L'!F1394)</f>
        <v>-7.712341638236188E-3</v>
      </c>
      <c r="F1396">
        <f>('HSX L'!F1395-'HSX L'!F1394)/'HSX L'!F1394</f>
        <v>-1.8243506835732011E-2</v>
      </c>
      <c r="G1396">
        <f>LN('HSX L'!F1395/'HSX L'!F1394)</f>
        <v>-1.8411971678542551E-2</v>
      </c>
      <c r="H1396">
        <f>('MKS L'!F1395-'MKS L'!F1394)/'MKS L'!F1394</f>
        <v>-7.5269291930982881E-3</v>
      </c>
      <c r="I1396">
        <f>LN('MKS L'!F1395/'MKS L'!F1394)</f>
        <v>-7.5553994771498448E-3</v>
      </c>
      <c r="J1396">
        <f>('NG L'!F1395-'NG L'!F1394)/'NG L'!F1394</f>
        <v>1.0198390828559849E-2</v>
      </c>
      <c r="K1396">
        <f>LN('NG L'!F1395/'NG L'!F1394)</f>
        <v>1.0146738126927249E-2</v>
      </c>
      <c r="L1396">
        <f>('ULVR L'!F1395-'ULVR L'!F1394)/'ULVR L'!F1394</f>
        <v>1.5265267042563511E-2</v>
      </c>
      <c r="M1396">
        <f>LN('ULVR L'!F1395/'ULVR L'!F1394)</f>
        <v>1.5149925188578314E-2</v>
      </c>
      <c r="N1396">
        <f>('VGOV L'!F1395-'VGOV L'!F1394)/'VGOV L'!F1394</f>
        <v>9.2737975060106417E-3</v>
      </c>
      <c r="O1396">
        <f>LN('VGOV L'!F1395/'VGOV L'!F1394)</f>
        <v>9.2310598695157162E-3</v>
      </c>
      <c r="P1396">
        <f>('SGLN L'!F1395-'SGLN L'!F1394)/'SGLN L'!F1394</f>
        <v>1.105379513633014E-3</v>
      </c>
      <c r="Q1396">
        <f>LN('SGLN L'!F1395/'SGLN L'!F1394)</f>
        <v>1.1047690315333732E-3</v>
      </c>
    </row>
    <row r="1397" spans="1:17" x14ac:dyDescent="0.3">
      <c r="A1397" t="s">
        <v>1404</v>
      </c>
      <c r="B1397">
        <f>('AAL L'!F1396-'AAL L'!F1395)/'AAL L'!F1395</f>
        <v>1.361320760187559E-2</v>
      </c>
      <c r="C1397">
        <f>LN('AAL L'!F1396/'AAL L'!F1395)</f>
        <v>1.35213803284882E-2</v>
      </c>
      <c r="D1397">
        <f>('BARC L'!F1396-'BARC L'!F1395)/'BARC L'!F1395</f>
        <v>1.4645986686993211E-3</v>
      </c>
      <c r="E1397">
        <f>LN('BARC L'!F1396/'BARC L'!F1395)</f>
        <v>1.4635271901323689E-3</v>
      </c>
      <c r="F1397">
        <f>('HSX L'!F1396-'HSX L'!F1395)/'HSX L'!F1395</f>
        <v>2.3768681346943445E-3</v>
      </c>
      <c r="G1397">
        <f>LN('HSX L'!F1396/'HSX L'!F1395)</f>
        <v>2.3740478517058788E-3</v>
      </c>
      <c r="H1397">
        <f>('MKS L'!F1396-'MKS L'!F1395)/'MKS L'!F1395</f>
        <v>-1.9501536448609257E-2</v>
      </c>
      <c r="I1397">
        <f>LN('MKS L'!F1396/'MKS L'!F1395)</f>
        <v>-1.9694200352174753E-2</v>
      </c>
      <c r="J1397">
        <f>('NG L'!F1396-'NG L'!F1395)/'NG L'!F1395</f>
        <v>-9.3611386378176301E-3</v>
      </c>
      <c r="K1397">
        <f>LN('NG L'!F1396/'NG L'!F1395)</f>
        <v>-9.4052294721202016E-3</v>
      </c>
      <c r="L1397">
        <f>('ULVR L'!F1396-'ULVR L'!F1395)/'ULVR L'!F1395</f>
        <v>-1.9443373412837868E-3</v>
      </c>
      <c r="M1397">
        <f>LN('ULVR L'!F1396/'ULVR L'!F1395)</f>
        <v>-1.9462300188658175E-3</v>
      </c>
      <c r="N1397">
        <f>('VGOV L'!F1396-'VGOV L'!F1395)/'VGOV L'!F1395</f>
        <v>-1.1347415196626197E-3</v>
      </c>
      <c r="O1397">
        <f>LN('VGOV L'!F1396/'VGOV L'!F1395)</f>
        <v>-1.1353858262812971E-3</v>
      </c>
      <c r="P1397">
        <f>('SGLN L'!F1396-'SGLN L'!F1395)/'SGLN L'!F1395</f>
        <v>3.6805299963194699E-4</v>
      </c>
      <c r="Q1397">
        <f>LN('SGLN L'!F1396/'SGLN L'!F1395)</f>
        <v>3.6798528474127427E-4</v>
      </c>
    </row>
    <row r="1398" spans="1:17" x14ac:dyDescent="0.3">
      <c r="A1398" t="s">
        <v>1405</v>
      </c>
      <c r="B1398">
        <f>('AAL L'!F1397-'AAL L'!F1396)/'AAL L'!F1396</f>
        <v>6.9955839983568363E-4</v>
      </c>
      <c r="C1398">
        <f>LN('AAL L'!F1397/'AAL L'!F1396)</f>
        <v>6.9931382291556427E-4</v>
      </c>
      <c r="D1398">
        <f>('BARC L'!F1397-'BARC L'!F1396)/'BARC L'!F1396</f>
        <v>-6.6861325548255605E-3</v>
      </c>
      <c r="E1398">
        <f>LN('BARC L'!F1397/'BARC L'!F1396)</f>
        <v>-6.7085848745146986E-3</v>
      </c>
      <c r="F1398">
        <f>('HSX L'!F1397-'HSX L'!F1396)/'HSX L'!F1396</f>
        <v>-1.1640360046258688E-2</v>
      </c>
      <c r="G1398">
        <f>LN('HSX L'!F1397/'HSX L'!F1396)</f>
        <v>-1.170863941878127E-2</v>
      </c>
      <c r="H1398">
        <f>('MKS L'!F1397-'MKS L'!F1396)/'MKS L'!F1396</f>
        <v>-1.8508433354949751E-2</v>
      </c>
      <c r="I1398">
        <f>LN('MKS L'!F1397/'MKS L'!F1396)</f>
        <v>-1.8681857615270813E-2</v>
      </c>
      <c r="J1398">
        <f>('NG L'!F1397-'NG L'!F1396)/'NG L'!F1396</f>
        <v>-7.0408144414106245E-3</v>
      </c>
      <c r="K1398">
        <f>LN('NG L'!F1397/'NG L'!F1396)</f>
        <v>-7.0657179381873655E-3</v>
      </c>
      <c r="L1398">
        <f>('ULVR L'!F1397-'ULVR L'!F1396)/'ULVR L'!F1396</f>
        <v>-1.4805109673660824E-2</v>
      </c>
      <c r="M1398">
        <f>LN('ULVR L'!F1397/'ULVR L'!F1396)</f>
        <v>-1.4915799182071005E-2</v>
      </c>
      <c r="N1398">
        <f>('VGOV L'!F1397-'VGOV L'!F1396)/'VGOV L'!F1396</f>
        <v>-8.5496414518243004E-3</v>
      </c>
      <c r="O1398">
        <f>LN('VGOV L'!F1397/'VGOV L'!F1396)</f>
        <v>-8.5863992971887057E-3</v>
      </c>
      <c r="P1398">
        <f>('SGLN L'!F1397-'SGLN L'!F1396)/'SGLN L'!F1396</f>
        <v>4.0470934510669614E-3</v>
      </c>
      <c r="Q1398">
        <f>LN('SGLN L'!F1397/'SGLN L'!F1396)</f>
        <v>4.0389259972495074E-3</v>
      </c>
    </row>
    <row r="1399" spans="1:17" x14ac:dyDescent="0.3">
      <c r="A1399" t="s">
        <v>1406</v>
      </c>
      <c r="B1399">
        <f>('AAL L'!F1398-'AAL L'!F1397)/'AAL L'!F1397</f>
        <v>-1.2302561011701935E-2</v>
      </c>
      <c r="C1399">
        <f>LN('AAL L'!F1398/'AAL L'!F1397)</f>
        <v>-1.2378863975843361E-2</v>
      </c>
      <c r="D1399">
        <f>('BARC L'!F1398-'BARC L'!F1397)/'BARC L'!F1397</f>
        <v>3.0605785524621287E-2</v>
      </c>
      <c r="E1399">
        <f>LN('BARC L'!F1398/'BARC L'!F1397)</f>
        <v>3.0146770640283153E-2</v>
      </c>
      <c r="F1399">
        <f>('HSX L'!F1398-'HSX L'!F1397)/'HSX L'!F1397</f>
        <v>-2.1810840264204091E-3</v>
      </c>
      <c r="G1399">
        <f>LN('HSX L'!F1398/'HSX L'!F1397)</f>
        <v>-2.18346605441793E-3</v>
      </c>
      <c r="H1399">
        <f>('MKS L'!F1398-'MKS L'!F1397)/'MKS L'!F1397</f>
        <v>-2.4767776587123473E-2</v>
      </c>
      <c r="I1399">
        <f>LN('MKS L'!F1398/'MKS L'!F1397)</f>
        <v>-2.507965848477265E-2</v>
      </c>
      <c r="J1399">
        <f>('NG L'!F1398-'NG L'!F1397)/'NG L'!F1397</f>
        <v>7.6504921524414154E-3</v>
      </c>
      <c r="K1399">
        <f>LN('NG L'!F1398/'NG L'!F1397)</f>
        <v>7.6213755473004104E-3</v>
      </c>
      <c r="L1399">
        <f>('ULVR L'!F1398-'ULVR L'!F1397)/'ULVR L'!F1397</f>
        <v>1.3446180670693255E-2</v>
      </c>
      <c r="M1399">
        <f>LN('ULVR L'!F1398/'ULVR L'!F1397)</f>
        <v>1.3356583053651026E-2</v>
      </c>
      <c r="N1399">
        <f>('VGOV L'!F1398-'VGOV L'!F1397)/'VGOV L'!F1397</f>
        <v>-1.8009059664585534E-3</v>
      </c>
      <c r="O1399">
        <f>LN('VGOV L'!F1398/'VGOV L'!F1397)</f>
        <v>-1.8025295471788476E-3</v>
      </c>
      <c r="P1399">
        <f>('SGLN L'!F1398-'SGLN L'!F1397)/'SGLN L'!F1397</f>
        <v>5.496518871381458E-3</v>
      </c>
      <c r="Q1399">
        <f>LN('SGLN L'!F1398/'SGLN L'!F1397)</f>
        <v>5.4814681374372757E-3</v>
      </c>
    </row>
    <row r="1400" spans="1:17" x14ac:dyDescent="0.3">
      <c r="A1400" t="s">
        <v>1407</v>
      </c>
      <c r="B1400">
        <f>('AAL L'!F1399-'AAL L'!F1398)/'AAL L'!F1398</f>
        <v>1.7692867773778233E-2</v>
      </c>
      <c r="C1400">
        <f>LN('AAL L'!F1399/'AAL L'!F1398)</f>
        <v>1.7538171009780581E-2</v>
      </c>
      <c r="D1400">
        <f>('BARC L'!F1399-'BARC L'!F1398)/'BARC L'!F1398</f>
        <v>-8.4600426748290186E-2</v>
      </c>
      <c r="E1400">
        <f>LN('BARC L'!F1399/'BARC L'!F1398)</f>
        <v>-8.8394616950480009E-2</v>
      </c>
      <c r="F1400">
        <f>('HSX L'!F1399-'HSX L'!F1398)/'HSX L'!F1398</f>
        <v>-3.8032815092254625E-2</v>
      </c>
      <c r="G1400">
        <f>LN('HSX L'!F1399/'HSX L'!F1398)</f>
        <v>-3.8774940220744979E-2</v>
      </c>
      <c r="H1400">
        <f>('MKS L'!F1399-'MKS L'!F1398)/'MKS L'!F1398</f>
        <v>-4.0402536446552031E-3</v>
      </c>
      <c r="I1400">
        <f>LN('MKS L'!F1399/'MKS L'!F1398)</f>
        <v>-4.0484375201380249E-3</v>
      </c>
      <c r="J1400">
        <f>('NG L'!F1399-'NG L'!F1398)/'NG L'!F1398</f>
        <v>-2.5370323235158553E-2</v>
      </c>
      <c r="K1400">
        <f>LN('NG L'!F1399/'NG L'!F1398)</f>
        <v>-2.5697698836409748E-2</v>
      </c>
      <c r="L1400">
        <f>('ULVR L'!F1399-'ULVR L'!F1398)/'ULVR L'!F1398</f>
        <v>-5.4537734859047095E-2</v>
      </c>
      <c r="M1400">
        <f>LN('ULVR L'!F1399/'ULVR L'!F1398)</f>
        <v>-5.6081301631446492E-2</v>
      </c>
      <c r="N1400">
        <f>('VGOV L'!F1399-'VGOV L'!F1398)/'VGOV L'!F1398</f>
        <v>-7.1090846613579891E-4</v>
      </c>
      <c r="O1400">
        <f>LN('VGOV L'!F1399/'VGOV L'!F1398)</f>
        <v>-7.1116128138546493E-4</v>
      </c>
      <c r="P1400">
        <f>('SGLN L'!F1399-'SGLN L'!F1398)/'SGLN L'!F1398</f>
        <v>2.2230320699708456E-2</v>
      </c>
      <c r="Q1400">
        <f>LN('SGLN L'!F1399/'SGLN L'!F1398)</f>
        <v>2.1986829111020928E-2</v>
      </c>
    </row>
    <row r="1401" spans="1:17" x14ac:dyDescent="0.3">
      <c r="A1401" t="s">
        <v>1408</v>
      </c>
      <c r="B1401">
        <f>('AAL L'!F1400-'AAL L'!F1399)/'AAL L'!F1399</f>
        <v>3.8942960342493747E-2</v>
      </c>
      <c r="C1401">
        <f>LN('AAL L'!F1400/'AAL L'!F1399)</f>
        <v>3.8203811998454608E-2</v>
      </c>
      <c r="D1401">
        <f>('BARC L'!F1400-'BARC L'!F1399)/'BARC L'!F1399</f>
        <v>5.295426639038818E-2</v>
      </c>
      <c r="E1401">
        <f>LN('BARC L'!F1400/'BARC L'!F1399)</f>
        <v>5.1599800480627178E-2</v>
      </c>
      <c r="F1401">
        <f>('HSX L'!F1400-'HSX L'!F1399)/'HSX L'!F1399</f>
        <v>4.4535290596048487E-2</v>
      </c>
      <c r="G1401">
        <f>LN('HSX L'!F1400/'HSX L'!F1399)</f>
        <v>4.3572088515085657E-2</v>
      </c>
      <c r="H1401">
        <f>('MKS L'!F1400-'MKS L'!F1399)/'MKS L'!F1399</f>
        <v>1.3039748365851764E-2</v>
      </c>
      <c r="I1401">
        <f>LN('MKS L'!F1400/'MKS L'!F1399)</f>
        <v>1.2955462765108649E-2</v>
      </c>
      <c r="J1401">
        <f>('NG L'!F1400-'NG L'!F1399)/'NG L'!F1399</f>
        <v>4.5601489808126651E-2</v>
      </c>
      <c r="K1401">
        <f>LN('NG L'!F1400/'NG L'!F1399)</f>
        <v>4.4592308162482414E-2</v>
      </c>
      <c r="L1401">
        <f>('ULVR L'!F1400-'ULVR L'!F1399)/'ULVR L'!F1399</f>
        <v>2.8893715005541856E-2</v>
      </c>
      <c r="M1401">
        <f>LN('ULVR L'!F1400/'ULVR L'!F1399)</f>
        <v>2.8484161921005714E-2</v>
      </c>
      <c r="N1401">
        <f>('VGOV L'!F1400-'VGOV L'!F1399)/'VGOV L'!F1399</f>
        <v>-4.5964089039085033E-3</v>
      </c>
      <c r="O1401">
        <f>LN('VGOV L'!F1400/'VGOV L'!F1399)</f>
        <v>-4.6070048727187311E-3</v>
      </c>
      <c r="P1401">
        <f>('SGLN L'!F1400-'SGLN L'!F1399)/'SGLN L'!F1399</f>
        <v>-2.1390374331550801E-2</v>
      </c>
      <c r="Q1401">
        <f>LN('SGLN L'!F1400/'SGLN L'!F1399)</f>
        <v>-2.1622464013165657E-2</v>
      </c>
    </row>
    <row r="1402" spans="1:17" x14ac:dyDescent="0.3">
      <c r="A1402" t="s">
        <v>1409</v>
      </c>
      <c r="B1402">
        <f>('AAL L'!F1401-'AAL L'!F1400)/'AAL L'!F1400</f>
        <v>2.3560969650197175E-2</v>
      </c>
      <c r="C1402">
        <f>LN('AAL L'!F1401/'AAL L'!F1400)</f>
        <v>2.3287694105817474E-2</v>
      </c>
      <c r="D1402">
        <f>('BARC L'!F1401-'BARC L'!F1400)/'BARC L'!F1400</f>
        <v>-3.1868763484726406E-2</v>
      </c>
      <c r="E1402">
        <f>LN('BARC L'!F1401/'BARC L'!F1400)</f>
        <v>-3.2387625982535244E-2</v>
      </c>
      <c r="F1402">
        <f>('HSX L'!F1401-'HSX L'!F1400)/'HSX L'!F1400</f>
        <v>2.6104689710497861E-3</v>
      </c>
      <c r="G1402">
        <f>LN('HSX L'!F1401/'HSX L'!F1400)</f>
        <v>2.6070676150622934E-3</v>
      </c>
      <c r="H1402">
        <f>('MKS L'!F1401-'MKS L'!F1400)/'MKS L'!F1400</f>
        <v>0</v>
      </c>
      <c r="I1402">
        <f>LN('MKS L'!F1401/'MKS L'!F1400)</f>
        <v>0</v>
      </c>
      <c r="J1402">
        <f>('NG L'!F1401-'NG L'!F1400)/'NG L'!F1400</f>
        <v>2.7439584572483786E-2</v>
      </c>
      <c r="K1402">
        <f>LN('NG L'!F1401/'NG L'!F1400)</f>
        <v>2.7069867189952648E-2</v>
      </c>
      <c r="L1402">
        <f>('ULVR L'!F1401-'ULVR L'!F1400)/'ULVR L'!F1400</f>
        <v>2.00588384440359E-3</v>
      </c>
      <c r="M1402">
        <f>LN('ULVR L'!F1401/'ULVR L'!F1400)</f>
        <v>2.0038747456356362E-3</v>
      </c>
      <c r="N1402">
        <f>('VGOV L'!F1401-'VGOV L'!F1400)/'VGOV L'!F1400</f>
        <v>5.2771970737035588E-3</v>
      </c>
      <c r="O1402">
        <f>LN('VGOV L'!F1401/'VGOV L'!F1400)</f>
        <v>5.263321464036505E-3</v>
      </c>
      <c r="P1402">
        <f>('SGLN L'!F1401-'SGLN L'!F1400)/'SGLN L'!F1400</f>
        <v>7.2859744990892532E-3</v>
      </c>
      <c r="Q1402">
        <f>LN('SGLN L'!F1401/'SGLN L'!F1400)</f>
        <v>7.2595600128041024E-3</v>
      </c>
    </row>
    <row r="1403" spans="1:17" x14ac:dyDescent="0.3">
      <c r="A1403" t="s">
        <v>1410</v>
      </c>
      <c r="B1403">
        <f>('AAL L'!F1402-'AAL L'!F1401)/'AAL L'!F1401</f>
        <v>3.4658585057458523E-2</v>
      </c>
      <c r="C1403">
        <f>LN('AAL L'!F1402/'AAL L'!F1401)</f>
        <v>3.4071502788716047E-2</v>
      </c>
      <c r="D1403">
        <f>('BARC L'!F1402-'BARC L'!F1401)/'BARC L'!F1401</f>
        <v>-5.282147552726358E-2</v>
      </c>
      <c r="E1403">
        <f>LN('BARC L'!F1402/'BARC L'!F1401)</f>
        <v>-5.4267687752227671E-2</v>
      </c>
      <c r="F1403">
        <f>('HSX L'!F1402-'HSX L'!F1401)/'HSX L'!F1401</f>
        <v>-2.8205719141280144E-2</v>
      </c>
      <c r="G1403">
        <f>LN('HSX L'!F1402/'HSX L'!F1401)</f>
        <v>-2.861114212878375E-2</v>
      </c>
      <c r="H1403">
        <f>('MKS L'!F1402-'MKS L'!F1401)/'MKS L'!F1401</f>
        <v>-2.7746061063513724E-2</v>
      </c>
      <c r="I1403">
        <f>LN('MKS L'!F1402/'MKS L'!F1401)</f>
        <v>-2.8138254592711597E-2</v>
      </c>
      <c r="J1403">
        <f>('NG L'!F1402-'NG L'!F1401)/'NG L'!F1401</f>
        <v>6.5437831193417657E-3</v>
      </c>
      <c r="K1403">
        <f>LN('NG L'!F1402/'NG L'!F1401)</f>
        <v>6.5224655185521637E-3</v>
      </c>
      <c r="L1403">
        <f>('ULVR L'!F1402-'ULVR L'!F1401)/'ULVR L'!F1401</f>
        <v>-1.6415198233180307E-2</v>
      </c>
      <c r="M1403">
        <f>LN('ULVR L'!F1402/'ULVR L'!F1401)</f>
        <v>-1.6551420399554918E-2</v>
      </c>
      <c r="N1403">
        <f>('VGOV L'!F1402-'VGOV L'!F1401)/'VGOV L'!F1401</f>
        <v>3.5651394853100191E-2</v>
      </c>
      <c r="O1403">
        <f>LN('VGOV L'!F1402/'VGOV L'!F1401)</f>
        <v>3.5030595756802119E-2</v>
      </c>
      <c r="P1403">
        <f>('SGLN L'!F1402-'SGLN L'!F1401)/'SGLN L'!F1401</f>
        <v>2.0976491862567812E-2</v>
      </c>
      <c r="Q1403">
        <f>LN('SGLN L'!F1402/'SGLN L'!F1401)</f>
        <v>2.0759514297054232E-2</v>
      </c>
    </row>
    <row r="1404" spans="1:17" x14ac:dyDescent="0.3">
      <c r="A1404" t="s">
        <v>1411</v>
      </c>
      <c r="B1404">
        <f>('AAL L'!F1403-'AAL L'!F1402)/'AAL L'!F1402</f>
        <v>-6.6994832668308317E-3</v>
      </c>
      <c r="C1404">
        <f>LN('AAL L'!F1403/'AAL L'!F1402)</f>
        <v>-6.7220255423280232E-3</v>
      </c>
      <c r="D1404">
        <f>('BARC L'!F1403-'BARC L'!F1402)/'BARC L'!F1402</f>
        <v>2.1591104331589891E-2</v>
      </c>
      <c r="E1404">
        <f>LN('BARC L'!F1403/'BARC L'!F1402)</f>
        <v>2.1361318113698194E-2</v>
      </c>
      <c r="F1404">
        <f>('HSX L'!F1403-'HSX L'!F1402)/'HSX L'!F1402</f>
        <v>5.6932428108367739E-2</v>
      </c>
      <c r="G1404">
        <f>LN('HSX L'!F1403/'HSX L'!F1402)</f>
        <v>5.537077684875126E-2</v>
      </c>
      <c r="H1404">
        <f>('MKS L'!F1403-'MKS L'!F1402)/'MKS L'!F1402</f>
        <v>-2.3536404448729092E-2</v>
      </c>
      <c r="I1404">
        <f>LN('MKS L'!F1403/'MKS L'!F1402)</f>
        <v>-2.3817809901793299E-2</v>
      </c>
      <c r="J1404">
        <f>('NG L'!F1403-'NG L'!F1402)/'NG L'!F1402</f>
        <v>-9.3130059310410213E-3</v>
      </c>
      <c r="K1404">
        <f>LN('NG L'!F1403/'NG L'!F1402)</f>
        <v>-9.3566431109680017E-3</v>
      </c>
      <c r="L1404">
        <f>('ULVR L'!F1403-'ULVR L'!F1402)/'ULVR L'!F1402</f>
        <v>-1.0447800832676832E-2</v>
      </c>
      <c r="M1404">
        <f>LN('ULVR L'!F1403/'ULVR L'!F1402)</f>
        <v>-1.0502762256304596E-2</v>
      </c>
      <c r="N1404">
        <f>('VGOV L'!F1403-'VGOV L'!F1402)/'VGOV L'!F1402</f>
        <v>-1.5786818571945881E-2</v>
      </c>
      <c r="O1404">
        <f>LN('VGOV L'!F1403/'VGOV L'!F1402)</f>
        <v>-1.5912757601889736E-2</v>
      </c>
      <c r="P1404">
        <f>('SGLN L'!F1403-'SGLN L'!F1402)/'SGLN L'!F1402</f>
        <v>-9.2100602196245121E-3</v>
      </c>
      <c r="Q1404">
        <f>LN('SGLN L'!F1403/'SGLN L'!F1402)</f>
        <v>-9.2527350515296484E-3</v>
      </c>
    </row>
    <row r="1405" spans="1:17" x14ac:dyDescent="0.3">
      <c r="A1405" t="s">
        <v>1412</v>
      </c>
      <c r="B1405">
        <f>('AAL L'!F1404-'AAL L'!F1403)/'AAL L'!F1403</f>
        <v>9.9262316893715483E-3</v>
      </c>
      <c r="C1405">
        <f>LN('AAL L'!F1404/'AAL L'!F1403)</f>
        <v>9.8772902544532158E-3</v>
      </c>
      <c r="D1405">
        <f>('BARC L'!F1404-'BARC L'!F1403)/'BARC L'!F1403</f>
        <v>-4.5105137057682661E-2</v>
      </c>
      <c r="E1405">
        <f>LN('BARC L'!F1404/'BARC L'!F1403)</f>
        <v>-4.6154035721760536E-2</v>
      </c>
      <c r="F1405">
        <f>('HSX L'!F1404-'HSX L'!F1403)/'HSX L'!F1403</f>
        <v>-6.0202835137193093E-2</v>
      </c>
      <c r="G1405">
        <f>LN('HSX L'!F1404/'HSX L'!F1403)</f>
        <v>-6.2091209063229645E-2</v>
      </c>
      <c r="H1405">
        <f>('MKS L'!F1404-'MKS L'!F1403)/'MKS L'!F1403</f>
        <v>-1.8981511118567392E-2</v>
      </c>
      <c r="I1405">
        <f>LN('MKS L'!F1404/'MKS L'!F1403)</f>
        <v>-1.9163972620438525E-2</v>
      </c>
      <c r="J1405">
        <f>('NG L'!F1404-'NG L'!F1403)/'NG L'!F1403</f>
        <v>-1.5075972237305873E-2</v>
      </c>
      <c r="K1405">
        <f>LN('NG L'!F1404/'NG L'!F1403)</f>
        <v>-1.5190769959585718E-2</v>
      </c>
      <c r="L1405">
        <f>('ULVR L'!F1404-'ULVR L'!F1403)/'ULVR L'!F1403</f>
        <v>-2.2761570220830255E-2</v>
      </c>
      <c r="M1405">
        <f>LN('ULVR L'!F1404/'ULVR L'!F1403)</f>
        <v>-2.302461395023328E-2</v>
      </c>
      <c r="N1405">
        <f>('VGOV L'!F1404-'VGOV L'!F1403)/'VGOV L'!F1403</f>
        <v>-8.5828417593880862E-3</v>
      </c>
      <c r="O1405">
        <f>LN('VGOV L'!F1404/'VGOV L'!F1403)</f>
        <v>-8.6198864639163916E-3</v>
      </c>
      <c r="P1405">
        <f>('SGLN L'!F1404-'SGLN L'!F1403)/'SGLN L'!F1403</f>
        <v>7.6868072935287806E-3</v>
      </c>
      <c r="Q1405">
        <f>LN('SGLN L'!F1404/'SGLN L'!F1403)</f>
        <v>7.6574143196699654E-3</v>
      </c>
    </row>
    <row r="1406" spans="1:17" x14ac:dyDescent="0.3">
      <c r="A1406" t="s">
        <v>1413</v>
      </c>
      <c r="B1406">
        <f>('AAL L'!F1405-'AAL L'!F1404)/'AAL L'!F1404</f>
        <v>-3.5282366577444421E-2</v>
      </c>
      <c r="C1406">
        <f>LN('AAL L'!F1405/'AAL L'!F1404)</f>
        <v>-3.5919828313455554E-2</v>
      </c>
      <c r="D1406">
        <f>('BARC L'!F1405-'BARC L'!F1404)/'BARC L'!F1404</f>
        <v>-7.1859882514767978E-2</v>
      </c>
      <c r="E1406">
        <f>LN('BARC L'!F1405/'BARC L'!F1404)</f>
        <v>-7.4572568924147264E-2</v>
      </c>
      <c r="F1406">
        <f>('HSX L'!F1405-'HSX L'!F1404)/'HSX L'!F1404</f>
        <v>-6.94535968851617E-2</v>
      </c>
      <c r="G1406">
        <f>LN('HSX L'!F1405/'HSX L'!F1404)</f>
        <v>-7.1983335132138948E-2</v>
      </c>
      <c r="H1406">
        <f>('MKS L'!F1405-'MKS L'!F1404)/'MKS L'!F1404</f>
        <v>-3.3783766046009092E-2</v>
      </c>
      <c r="I1406">
        <f>LN('MKS L'!F1405/'MKS L'!F1404)</f>
        <v>-3.4367625146231331E-2</v>
      </c>
      <c r="J1406">
        <f>('NG L'!F1405-'NG L'!F1404)/'NG L'!F1404</f>
        <v>-2.5213259074526114E-3</v>
      </c>
      <c r="K1406">
        <f>LN('NG L'!F1405/'NG L'!F1404)</f>
        <v>-2.5245098025023977E-3</v>
      </c>
      <c r="L1406">
        <f>('ULVR L'!F1405-'ULVR L'!F1404)/'ULVR L'!F1404</f>
        <v>-4.2935440144375378E-2</v>
      </c>
      <c r="M1406">
        <f>LN('ULVR L'!F1405/'ULVR L'!F1404)</f>
        <v>-4.3884429140366464E-2</v>
      </c>
      <c r="N1406">
        <f>('VGOV L'!F1405-'VGOV L'!F1404)/'VGOV L'!F1404</f>
        <v>1.4284941715073376E-2</v>
      </c>
      <c r="O1406">
        <f>LN('VGOV L'!F1405/'VGOV L'!F1404)</f>
        <v>1.4183873302302133E-2</v>
      </c>
      <c r="P1406">
        <f>('SGLN L'!F1405-'SGLN L'!F1404)/'SGLN L'!F1404</f>
        <v>2.7319496185914494E-2</v>
      </c>
      <c r="Q1406">
        <f>LN('SGLN L'!F1405/'SGLN L'!F1404)</f>
        <v>2.695297914421475E-2</v>
      </c>
    </row>
    <row r="1407" spans="1:17" x14ac:dyDescent="0.3">
      <c r="A1407" t="s">
        <v>1414</v>
      </c>
      <c r="B1407">
        <f>('AAL L'!F1406-'AAL L'!F1405)/'AAL L'!F1405</f>
        <v>7.1839588649829618E-3</v>
      </c>
      <c r="C1407">
        <f>LN('AAL L'!F1406/'AAL L'!F1405)</f>
        <v>7.15827715669999E-3</v>
      </c>
      <c r="D1407">
        <f>('BARC L'!F1406-'BARC L'!F1405)/'BARC L'!F1405</f>
        <v>-3.3035651369714217E-2</v>
      </c>
      <c r="E1407">
        <f>LN('BARC L'!F1406/'BARC L'!F1405)</f>
        <v>-3.359365222266688E-2</v>
      </c>
      <c r="F1407">
        <f>('HSX L'!F1406-'HSX L'!F1405)/'HSX L'!F1405</f>
        <v>-9.6628334696163636E-4</v>
      </c>
      <c r="G1407">
        <f>LN('HSX L'!F1406/'HSX L'!F1405)</f>
        <v>-9.6675049967372606E-4</v>
      </c>
      <c r="H1407">
        <f>('MKS L'!F1406-'MKS L'!F1405)/'MKS L'!F1405</f>
        <v>-4.7044031967992415E-2</v>
      </c>
      <c r="I1407">
        <f>LN('MKS L'!F1406/'MKS L'!F1405)</f>
        <v>-4.8186579929446013E-2</v>
      </c>
      <c r="J1407">
        <f>('NG L'!F1406-'NG L'!F1405)/'NG L'!F1405</f>
        <v>4.1524985834217442E-3</v>
      </c>
      <c r="K1407">
        <f>LN('NG L'!F1406/'NG L'!F1405)</f>
        <v>4.1439007546089654E-3</v>
      </c>
      <c r="L1407">
        <f>('ULVR L'!F1406-'ULVR L'!F1405)/'ULVR L'!F1405</f>
        <v>-2.4190002006670621E-2</v>
      </c>
      <c r="M1407">
        <f>LN('ULVR L'!F1406/'ULVR L'!F1405)</f>
        <v>-2.4487385707686309E-2</v>
      </c>
      <c r="N1407">
        <f>('VGOV L'!F1406-'VGOV L'!F1405)/'VGOV L'!F1405</f>
        <v>-1.1949975038643841E-2</v>
      </c>
      <c r="O1407">
        <f>LN('VGOV L'!F1406/'VGOV L'!F1405)</f>
        <v>-1.2021949964073683E-2</v>
      </c>
      <c r="P1407">
        <f>('SGLN L'!F1406-'SGLN L'!F1405)/'SGLN L'!F1405</f>
        <v>1.4677948540839232E-2</v>
      </c>
      <c r="Q1407">
        <f>LN('SGLN L'!F1406/'SGLN L'!F1405)</f>
        <v>1.4571270067978148E-2</v>
      </c>
    </row>
    <row r="1408" spans="1:17" x14ac:dyDescent="0.3">
      <c r="A1408" t="s">
        <v>1415</v>
      </c>
      <c r="B1408">
        <f>('AAL L'!F1407-'AAL L'!F1406)/'AAL L'!F1406</f>
        <v>-5.9656833030132901E-3</v>
      </c>
      <c r="C1408">
        <f>LN('AAL L'!F1407/'AAL L'!F1406)</f>
        <v>-5.9835490814701842E-3</v>
      </c>
      <c r="D1408">
        <f>('BARC L'!F1407-'BARC L'!F1406)/'BARC L'!F1406</f>
        <v>4.2209084190779379E-3</v>
      </c>
      <c r="E1408">
        <f>LN('BARC L'!F1407/'BARC L'!F1406)</f>
        <v>4.2120253727143155E-3</v>
      </c>
      <c r="F1408">
        <f>('HSX L'!F1407-'HSX L'!F1406)/'HSX L'!F1406</f>
        <v>5.3189968447755935E-3</v>
      </c>
      <c r="G1408">
        <f>LN('HSX L'!F1407/'HSX L'!F1406)</f>
        <v>5.3049009430034388E-3</v>
      </c>
      <c r="H1408">
        <f>('MKS L'!F1407-'MKS L'!F1406)/'MKS L'!F1406</f>
        <v>8.672459914692808E-3</v>
      </c>
      <c r="I1408">
        <f>LN('MKS L'!F1407/'MKS L'!F1406)</f>
        <v>8.6350701528358862E-3</v>
      </c>
      <c r="J1408">
        <f>('NG L'!F1407-'NG L'!F1406)/'NG L'!F1406</f>
        <v>1.4380493382014684E-3</v>
      </c>
      <c r="K1408">
        <f>LN('NG L'!F1407/'NG L'!F1406)</f>
        <v>1.4370163354726954E-3</v>
      </c>
      <c r="L1408">
        <f>('ULVR L'!F1407-'ULVR L'!F1406)/'ULVR L'!F1406</f>
        <v>2.5541324019528592E-3</v>
      </c>
      <c r="M1408">
        <f>LN('ULVR L'!F1407/'ULVR L'!F1406)</f>
        <v>2.550876149211441E-3</v>
      </c>
      <c r="N1408">
        <f>('VGOV L'!F1407-'VGOV L'!F1406)/'VGOV L'!F1406</f>
        <v>-1.5657906422677267E-2</v>
      </c>
      <c r="O1408">
        <f>LN('VGOV L'!F1407/'VGOV L'!F1406)</f>
        <v>-1.578178627373894E-2</v>
      </c>
      <c r="P1408">
        <f>('SGLN L'!F1407-'SGLN L'!F1406)/'SGLN L'!F1406</f>
        <v>4.3907420013614702E-2</v>
      </c>
      <c r="Q1408">
        <f>LN('SGLN L'!F1407/'SGLN L'!F1406)</f>
        <v>4.297080738042891E-2</v>
      </c>
    </row>
    <row r="1409" spans="1:17" x14ac:dyDescent="0.3">
      <c r="A1409" t="s">
        <v>1416</v>
      </c>
      <c r="B1409">
        <f>('AAL L'!F1408-'AAL L'!F1407)/'AAL L'!F1407</f>
        <v>-2.0613042554384748E-2</v>
      </c>
      <c r="C1409">
        <f>LN('AAL L'!F1408/'AAL L'!F1407)</f>
        <v>-2.082845668474774E-2</v>
      </c>
      <c r="D1409">
        <f>('BARC L'!F1408-'BARC L'!F1407)/'BARC L'!F1407</f>
        <v>6.2656068064871923E-2</v>
      </c>
      <c r="E1409">
        <f>LN('BARC L'!F1408/'BARC L'!F1407)</f>
        <v>6.0771498619976792E-2</v>
      </c>
      <c r="F1409">
        <f>('HSX L'!F1408-'HSX L'!F1407)/'HSX L'!F1407</f>
        <v>6.0606087330890124E-2</v>
      </c>
      <c r="G1409">
        <f>LN('HSX L'!F1408/'HSX L'!F1407)</f>
        <v>5.8840525220629422E-2</v>
      </c>
      <c r="H1409">
        <f>('MKS L'!F1408-'MKS L'!F1407)/'MKS L'!F1407</f>
        <v>4.8280456329467057E-2</v>
      </c>
      <c r="I1409">
        <f>LN('MKS L'!F1408/'MKS L'!F1407)</f>
        <v>4.7151161098813274E-2</v>
      </c>
      <c r="J1409">
        <f>('NG L'!F1408-'NG L'!F1407)/'NG L'!F1407</f>
        <v>2.1364824248411671E-2</v>
      </c>
      <c r="K1409">
        <f>LN('NG L'!F1408/'NG L'!F1407)</f>
        <v>2.1139795876298894E-2</v>
      </c>
      <c r="L1409">
        <f>('ULVR L'!F1408-'ULVR L'!F1407)/'ULVR L'!F1407</f>
        <v>2.9222169673059763E-2</v>
      </c>
      <c r="M1409">
        <f>LN('ULVR L'!F1408/'ULVR L'!F1407)</f>
        <v>2.8803341878510875E-2</v>
      </c>
      <c r="N1409">
        <f>('VGOV L'!F1408-'VGOV L'!F1407)/'VGOV L'!F1407</f>
        <v>-6.9114375101564512E-3</v>
      </c>
      <c r="O1409">
        <f>LN('VGOV L'!F1408/'VGOV L'!F1407)</f>
        <v>-6.935432116444879E-3</v>
      </c>
      <c r="P1409">
        <f>('SGLN L'!F1408-'SGLN L'!F1407)/'SGLN L'!F1407</f>
        <v>-3.5865666775350503E-2</v>
      </c>
      <c r="Q1409">
        <f>LN('SGLN L'!F1408/'SGLN L'!F1407)</f>
        <v>-3.6524644261774333E-2</v>
      </c>
    </row>
    <row r="1410" spans="1:17" x14ac:dyDescent="0.3">
      <c r="A1410" t="s">
        <v>1417</v>
      </c>
      <c r="B1410">
        <f>('AAL L'!F1409-'AAL L'!F1408)/'AAL L'!F1408</f>
        <v>1.7317244708651043E-2</v>
      </c>
      <c r="C1410">
        <f>LN('AAL L'!F1409/'AAL L'!F1408)</f>
        <v>1.7169010122481919E-2</v>
      </c>
      <c r="D1410">
        <f>('BARC L'!F1409-'BARC L'!F1408)/'BARC L'!F1408</f>
        <v>-2.4845534186871708E-2</v>
      </c>
      <c r="E1410">
        <f>LN('BARC L'!F1409/'BARC L'!F1408)</f>
        <v>-2.5159394057435239E-2</v>
      </c>
      <c r="F1410">
        <f>('HSX L'!F1409-'HSX L'!F1408)/'HSX L'!F1408</f>
        <v>2.1995541091350251E-2</v>
      </c>
      <c r="G1410">
        <f>LN('HSX L'!F1409/'HSX L'!F1408)</f>
        <v>2.1757128847680194E-2</v>
      </c>
      <c r="H1410">
        <f>('MKS L'!F1409-'MKS L'!F1408)/'MKS L'!F1408</f>
        <v>-3.1548004535747904E-4</v>
      </c>
      <c r="I1410">
        <f>LN('MKS L'!F1409/'MKS L'!F1408)</f>
        <v>-3.1552981965584677E-4</v>
      </c>
      <c r="J1410">
        <f>('NG L'!F1409-'NG L'!F1408)/'NG L'!F1408</f>
        <v>-3.8672131034731909E-3</v>
      </c>
      <c r="K1410">
        <f>LN('NG L'!F1409/'NG L'!F1408)</f>
        <v>-3.8747101066480484E-3</v>
      </c>
      <c r="L1410">
        <f>('ULVR L'!F1409-'ULVR L'!F1408)/'ULVR L'!F1408</f>
        <v>-2.0238811678711967E-2</v>
      </c>
      <c r="M1410">
        <f>LN('ULVR L'!F1409/'ULVR L'!F1408)</f>
        <v>-2.0446422400068481E-2</v>
      </c>
      <c r="N1410">
        <f>('VGOV L'!F1409-'VGOV L'!F1408)/'VGOV L'!F1408</f>
        <v>-4.2526120486691662E-3</v>
      </c>
      <c r="O1410">
        <f>LN('VGOV L'!F1409/'VGOV L'!F1408)</f>
        <v>-4.2616801210814898E-3</v>
      </c>
      <c r="P1410">
        <f>('SGLN L'!F1409-'SGLN L'!F1408)/'SGLN L'!F1408</f>
        <v>1.0145417653026716E-3</v>
      </c>
      <c r="Q1410">
        <f>LN('SGLN L'!F1409/'SGLN L'!F1408)</f>
        <v>1.0140274656288575E-3</v>
      </c>
    </row>
    <row r="1411" spans="1:17" x14ac:dyDescent="0.3">
      <c r="A1411" t="s">
        <v>1418</v>
      </c>
      <c r="B1411">
        <f>('AAL L'!F1410-'AAL L'!F1409)/'AAL L'!F1409</f>
        <v>2.1343378423356114E-2</v>
      </c>
      <c r="C1411">
        <f>LN('AAL L'!F1410/'AAL L'!F1409)</f>
        <v>2.111879843277923E-2</v>
      </c>
      <c r="D1411">
        <f>('BARC L'!F1410-'BARC L'!F1409)/'BARC L'!F1409</f>
        <v>2.1042084265388658E-2</v>
      </c>
      <c r="E1411">
        <f>LN('BARC L'!F1410/'BARC L'!F1409)</f>
        <v>2.0823757006312747E-2</v>
      </c>
      <c r="F1411">
        <f>('HSX L'!F1410-'HSX L'!F1409)/'HSX L'!F1409</f>
        <v>2.3740777105382221E-2</v>
      </c>
      <c r="G1411">
        <f>LN('HSX L'!F1410/'HSX L'!F1409)</f>
        <v>2.3463347212089793E-2</v>
      </c>
      <c r="H1411">
        <f>('MKS L'!F1410-'MKS L'!F1409)/'MKS L'!F1409</f>
        <v>1.0728935904298848E-2</v>
      </c>
      <c r="I1411">
        <f>LN('MKS L'!F1410/'MKS L'!F1409)</f>
        <v>1.0671789256583601E-2</v>
      </c>
      <c r="J1411">
        <f>('NG L'!F1410-'NG L'!F1409)/'NG L'!F1409</f>
        <v>-1.7646013089278472E-2</v>
      </c>
      <c r="K1411">
        <f>LN('NG L'!F1410/'NG L'!F1409)</f>
        <v>-1.7803560114177108E-2</v>
      </c>
      <c r="L1411">
        <f>('ULVR L'!F1410-'ULVR L'!F1409)/'ULVR L'!F1409</f>
        <v>8.0251030322726954E-3</v>
      </c>
      <c r="M1411">
        <f>LN('ULVR L'!F1410/'ULVR L'!F1409)</f>
        <v>7.9930731409401483E-3</v>
      </c>
      <c r="N1411">
        <f>('VGOV L'!F1410-'VGOV L'!F1409)/'VGOV L'!F1409</f>
        <v>1.6084205147897728E-3</v>
      </c>
      <c r="O1411">
        <f>LN('VGOV L'!F1410/'VGOV L'!F1409)</f>
        <v>1.6071283918459966E-3</v>
      </c>
      <c r="P1411">
        <f>('SGLN L'!F1410-'SGLN L'!F1409)/'SGLN L'!F1409</f>
        <v>1.3513513513513514E-3</v>
      </c>
      <c r="Q1411">
        <f>LN('SGLN L'!F1410/'SGLN L'!F1409)</f>
        <v>1.3504390978715467E-3</v>
      </c>
    </row>
    <row r="1412" spans="1:17" x14ac:dyDescent="0.3">
      <c r="A1412" t="s">
        <v>1419</v>
      </c>
      <c r="B1412">
        <f>('AAL L'!F1411-'AAL L'!F1410)/'AAL L'!F1410</f>
        <v>-5.1666696183612366E-2</v>
      </c>
      <c r="C1412">
        <f>LN('AAL L'!F1411/'AAL L'!F1410)</f>
        <v>-5.3049252214890534E-2</v>
      </c>
      <c r="D1412">
        <f>('BARC L'!F1411-'BARC L'!F1410)/'BARC L'!F1410</f>
        <v>5.5245136151335673E-2</v>
      </c>
      <c r="E1412">
        <f>LN('BARC L'!F1411/'BARC L'!F1410)</f>
        <v>5.3773096478979973E-2</v>
      </c>
      <c r="F1412">
        <f>('HSX L'!F1411-'HSX L'!F1410)/'HSX L'!F1410</f>
        <v>1.4521118284993627E-2</v>
      </c>
      <c r="G1412">
        <f>LN('HSX L'!F1411/'HSX L'!F1410)</f>
        <v>1.4416696513592222E-2</v>
      </c>
      <c r="H1412">
        <f>('MKS L'!F1411-'MKS L'!F1410)/'MKS L'!F1410</f>
        <v>3.3094062059944099E-2</v>
      </c>
      <c r="I1412">
        <f>LN('MKS L'!F1411/'MKS L'!F1410)</f>
        <v>3.2558243165276265E-2</v>
      </c>
      <c r="J1412">
        <f>('NG L'!F1411-'NG L'!F1410)/'NG L'!F1410</f>
        <v>8.8016246921920078E-3</v>
      </c>
      <c r="K1412">
        <f>LN('NG L'!F1411/'NG L'!F1410)</f>
        <v>8.7631161868952489E-3</v>
      </c>
      <c r="L1412">
        <f>('ULVR L'!F1411-'ULVR L'!F1410)/'ULVR L'!F1410</f>
        <v>9.2879250703926421E-3</v>
      </c>
      <c r="M1412">
        <f>LN('ULVR L'!F1411/'ULVR L'!F1410)</f>
        <v>9.245057523611825E-3</v>
      </c>
      <c r="N1412">
        <f>('VGOV L'!F1411-'VGOV L'!F1410)/'VGOV L'!F1410</f>
        <v>-1.1242150772887346E-2</v>
      </c>
      <c r="O1412">
        <f>LN('VGOV L'!F1411/'VGOV L'!F1410)</f>
        <v>-1.1305821396144868E-2</v>
      </c>
      <c r="P1412">
        <f>('SGLN L'!F1411-'SGLN L'!F1410)/'SGLN L'!F1410</f>
        <v>-1.3832658569500675E-2</v>
      </c>
      <c r="Q1412">
        <f>LN('SGLN L'!F1411/'SGLN L'!F1410)</f>
        <v>-1.392922130473156E-2</v>
      </c>
    </row>
    <row r="1413" spans="1:17" x14ac:dyDescent="0.3">
      <c r="A1413" t="s">
        <v>1420</v>
      </c>
      <c r="B1413">
        <f>('AAL L'!F1412-'AAL L'!F1411)/'AAL L'!F1411</f>
        <v>-6.4890726039916868E-3</v>
      </c>
      <c r="C1413">
        <f>LN('AAL L'!F1412/'AAL L'!F1411)</f>
        <v>-6.5102181619674159E-3</v>
      </c>
      <c r="D1413">
        <f>('BARC L'!F1412-'BARC L'!F1411)/'BARC L'!F1411</f>
        <v>-1.0823508429096766E-2</v>
      </c>
      <c r="E1413">
        <f>LN('BARC L'!F1412/'BARC L'!F1411)</f>
        <v>-1.0882508709361513E-2</v>
      </c>
      <c r="F1413">
        <f>('HSX L'!F1412-'HSX L'!F1411)/'HSX L'!F1411</f>
        <v>-3.3112660601055256E-2</v>
      </c>
      <c r="G1413">
        <f>LN('HSX L'!F1412/'HSX L'!F1411)</f>
        <v>-3.3673295591244129E-2</v>
      </c>
      <c r="H1413">
        <f>('MKS L'!F1412-'MKS L'!F1411)/'MKS L'!F1411</f>
        <v>-2.1154467633998482E-2</v>
      </c>
      <c r="I1413">
        <f>LN('MKS L'!F1412/'MKS L'!F1411)</f>
        <v>-2.1381429936113024E-2</v>
      </c>
      <c r="J1413">
        <f>('NG L'!F1412-'NG L'!F1411)/'NG L'!F1411</f>
        <v>2.8668409875842363E-2</v>
      </c>
      <c r="K1413">
        <f>LN('NG L'!F1412/'NG L'!F1411)</f>
        <v>2.8265159901211881E-2</v>
      </c>
      <c r="L1413">
        <f>('ULVR L'!F1412-'ULVR L'!F1411)/'ULVR L'!F1411</f>
        <v>-1.2123644473474509E-2</v>
      </c>
      <c r="M1413">
        <f>LN('ULVR L'!F1412/'ULVR L'!F1411)</f>
        <v>-1.2197735293924874E-2</v>
      </c>
      <c r="N1413">
        <f>('VGOV L'!F1412-'VGOV L'!F1411)/'VGOV L'!F1411</f>
        <v>4.8172100899040978E-3</v>
      </c>
      <c r="O1413">
        <f>LN('VGOV L'!F1412/'VGOV L'!F1411)</f>
        <v>4.8056444612154985E-3</v>
      </c>
      <c r="P1413">
        <f>('SGLN L'!F1412-'SGLN L'!F1411)/'SGLN L'!F1411</f>
        <v>-1.505302771125556E-2</v>
      </c>
      <c r="Q1413">
        <f>LN('SGLN L'!F1412/'SGLN L'!F1411)</f>
        <v>-1.5167474499070115E-2</v>
      </c>
    </row>
    <row r="1414" spans="1:17" x14ac:dyDescent="0.3">
      <c r="A1414" t="s">
        <v>1421</v>
      </c>
      <c r="B1414">
        <f>('AAL L'!F1413-'AAL L'!F1412)/'AAL L'!F1412</f>
        <v>8.4365371192297051E-3</v>
      </c>
      <c r="C1414">
        <f>LN('AAL L'!F1413/'AAL L'!F1412)</f>
        <v>8.4011484392489157E-3</v>
      </c>
      <c r="D1414">
        <f>('BARC L'!F1413-'BARC L'!F1412)/'BARC L'!F1412</f>
        <v>4.1627187256273526E-2</v>
      </c>
      <c r="E1414">
        <f>LN('BARC L'!F1413/'BARC L'!F1412)</f>
        <v>4.0784093568045632E-2</v>
      </c>
      <c r="F1414">
        <f>('HSX L'!F1413-'HSX L'!F1412)/'HSX L'!F1412</f>
        <v>1.9885038985387418E-2</v>
      </c>
      <c r="G1414">
        <f>LN('HSX L'!F1413/'HSX L'!F1412)</f>
        <v>1.9689914067211309E-2</v>
      </c>
      <c r="H1414">
        <f>('MKS L'!F1413-'MKS L'!F1412)/'MKS L'!F1412</f>
        <v>3.087367885421231E-2</v>
      </c>
      <c r="I1414">
        <f>LN('MKS L'!F1413/'MKS L'!F1412)</f>
        <v>3.0406674593466333E-2</v>
      </c>
      <c r="J1414">
        <f>('NG L'!F1413-'NG L'!F1412)/'NG L'!F1412</f>
        <v>-3.1504305214964272E-2</v>
      </c>
      <c r="K1414">
        <f>LN('NG L'!F1413/'NG L'!F1412)</f>
        <v>-3.2011241384991659E-2</v>
      </c>
      <c r="L1414">
        <f>('ULVR L'!F1413-'ULVR L'!F1412)/'ULVR L'!F1412</f>
        <v>8.8717322344743672E-3</v>
      </c>
      <c r="M1414">
        <f>LN('ULVR L'!F1413/'ULVR L'!F1412)</f>
        <v>8.8326096379238422E-3</v>
      </c>
      <c r="N1414">
        <f>('VGOV L'!F1413-'VGOV L'!F1412)/'VGOV L'!F1412</f>
        <v>-8.0272338946301095E-3</v>
      </c>
      <c r="O1414">
        <f>LN('VGOV L'!F1413/'VGOV L'!F1412)</f>
        <v>-8.0596255969317288E-3</v>
      </c>
      <c r="P1414">
        <f>('SGLN L'!F1413-'SGLN L'!F1412)/'SGLN L'!F1412</f>
        <v>-1.3546370267453978E-2</v>
      </c>
      <c r="Q1414">
        <f>LN('SGLN L'!F1413/'SGLN L'!F1412)</f>
        <v>-1.3638959456924149E-2</v>
      </c>
    </row>
    <row r="1415" spans="1:17" x14ac:dyDescent="0.3">
      <c r="A1415" t="s">
        <v>1422</v>
      </c>
      <c r="B1415">
        <f>('AAL L'!F1414-'AAL L'!F1413)/'AAL L'!F1413</f>
        <v>-1.3502726856375965E-2</v>
      </c>
      <c r="C1415">
        <f>LN('AAL L'!F1414/'AAL L'!F1413)</f>
        <v>-1.3594717695994889E-2</v>
      </c>
      <c r="D1415">
        <f>('BARC L'!F1414-'BARC L'!F1413)/'BARC L'!F1413</f>
        <v>-1.9639448890371704E-2</v>
      </c>
      <c r="E1415">
        <f>LN('BARC L'!F1414/'BARC L'!F1413)</f>
        <v>-1.9834865684010113E-2</v>
      </c>
      <c r="F1415">
        <f>('HSX L'!F1414-'HSX L'!F1413)/'HSX L'!F1413</f>
        <v>2.2963632331377087E-2</v>
      </c>
      <c r="G1415">
        <f>LN('HSX L'!F1414/'HSX L'!F1413)</f>
        <v>2.2703936319368356E-2</v>
      </c>
      <c r="H1415">
        <f>('MKS L'!F1414-'MKS L'!F1413)/'MKS L'!F1413</f>
        <v>-2.54568134901976E-2</v>
      </c>
      <c r="I1415">
        <f>LN('MKS L'!F1414/'MKS L'!F1413)</f>
        <v>-2.5786444433812023E-2</v>
      </c>
      <c r="J1415">
        <f>('NG L'!F1414-'NG L'!F1413)/'NG L'!F1413</f>
        <v>1.7694233035255306E-2</v>
      </c>
      <c r="K1415">
        <f>LN('NG L'!F1414/'NG L'!F1413)</f>
        <v>1.7539512534915196E-2</v>
      </c>
      <c r="L1415">
        <f>('ULVR L'!F1414-'ULVR L'!F1413)/'ULVR L'!F1413</f>
        <v>8.2074421416616899E-3</v>
      </c>
      <c r="M1415">
        <f>LN('ULVR L'!F1414/'ULVR L'!F1413)</f>
        <v>8.1739442515890246E-3</v>
      </c>
      <c r="N1415">
        <f>('VGOV L'!F1414-'VGOV L'!F1413)/'VGOV L'!F1413</f>
        <v>5.1770134934497909E-3</v>
      </c>
      <c r="O1415">
        <f>LN('VGOV L'!F1414/'VGOV L'!F1413)</f>
        <v>5.1636588307768135E-3</v>
      </c>
      <c r="P1415">
        <f>('SGLN L'!F1414-'SGLN L'!F1413)/'SGLN L'!F1413</f>
        <v>1.3732394366197184E-2</v>
      </c>
      <c r="Q1415">
        <f>LN('SGLN L'!F1414/'SGLN L'!F1413)</f>
        <v>1.3638959456924076E-2</v>
      </c>
    </row>
    <row r="1416" spans="1:17" x14ac:dyDescent="0.3">
      <c r="A1416" t="s">
        <v>1423</v>
      </c>
      <c r="B1416">
        <f>('AAL L'!F1415-'AAL L'!F1414)/'AAL L'!F1414</f>
        <v>8.346974722173375E-3</v>
      </c>
      <c r="C1416">
        <f>LN('AAL L'!F1415/'AAL L'!F1414)</f>
        <v>8.3123313732730384E-3</v>
      </c>
      <c r="D1416">
        <f>('BARC L'!F1415-'BARC L'!F1414)/'BARC L'!F1414</f>
        <v>-6.6386777109572982E-3</v>
      </c>
      <c r="E1416">
        <f>LN('BARC L'!F1415/'BARC L'!F1414)</f>
        <v>-6.6608117467054874E-3</v>
      </c>
      <c r="F1416">
        <f>('HSX L'!F1415-'HSX L'!F1414)/'HSX L'!F1414</f>
        <v>-1.5247866243567474E-2</v>
      </c>
      <c r="G1416">
        <f>LN('HSX L'!F1415/'HSX L'!F1414)</f>
        <v>-1.536531033333469E-2</v>
      </c>
      <c r="H1416">
        <f>('MKS L'!F1415-'MKS L'!F1414)/'MKS L'!F1414</f>
        <v>1.4751385123541443E-2</v>
      </c>
      <c r="I1416">
        <f>LN('MKS L'!F1415/'MKS L'!F1414)</f>
        <v>1.4643641725878309E-2</v>
      </c>
      <c r="J1416">
        <f>('NG L'!F1415-'NG L'!F1414)/'NG L'!F1414</f>
        <v>-5.7955660251284074E-3</v>
      </c>
      <c r="K1416">
        <f>LN('NG L'!F1415/'NG L'!F1414)</f>
        <v>-5.8124254895549794E-3</v>
      </c>
      <c r="L1416">
        <f>('ULVR L'!F1415-'ULVR L'!F1414)/'ULVR L'!F1414</f>
        <v>-5.5241687952505515E-3</v>
      </c>
      <c r="M1416">
        <f>LN('ULVR L'!F1415/'ULVR L'!F1414)</f>
        <v>-5.5394834421934819E-3</v>
      </c>
      <c r="N1416">
        <f>('VGOV L'!F1415-'VGOV L'!F1414)/'VGOV L'!F1414</f>
        <v>7.2190258602965671E-3</v>
      </c>
      <c r="O1416">
        <f>LN('VGOV L'!F1415/'VGOV L'!F1414)</f>
        <v>7.193093422941845E-3</v>
      </c>
      <c r="P1416">
        <f>('SGLN L'!F1415-'SGLN L'!F1414)/'SGLN L'!F1414</f>
        <v>-8.6835706842653699E-3</v>
      </c>
      <c r="Q1416">
        <f>LN('SGLN L'!F1415/'SGLN L'!F1414)</f>
        <v>-8.7214925753941724E-3</v>
      </c>
    </row>
    <row r="1417" spans="1:17" x14ac:dyDescent="0.3">
      <c r="A1417" t="s">
        <v>1424</v>
      </c>
      <c r="B1417">
        <f>('AAL L'!F1416-'AAL L'!F1415)/'AAL L'!F1415</f>
        <v>6.1202270888324091E-2</v>
      </c>
      <c r="C1417">
        <f>LN('AAL L'!F1416/'AAL L'!F1415)</f>
        <v>5.9402483204077046E-2</v>
      </c>
      <c r="D1417">
        <f>('BARC L'!F1416-'BARC L'!F1415)/'BARC L'!F1415</f>
        <v>-1.2193536647936714E-2</v>
      </c>
      <c r="E1417">
        <f>LN('BARC L'!F1416/'BARC L'!F1415)</f>
        <v>-1.2268487718173944E-2</v>
      </c>
      <c r="F1417">
        <f>('HSX L'!F1416-'HSX L'!F1415)/'HSX L'!F1415</f>
        <v>3.2259270745169572E-3</v>
      </c>
      <c r="G1417">
        <f>LN('HSX L'!F1416/'HSX L'!F1415)</f>
        <v>3.2207349350840413E-3</v>
      </c>
      <c r="H1417">
        <f>('MKS L'!F1416-'MKS L'!F1415)/'MKS L'!F1415</f>
        <v>-1.4233984167636013E-2</v>
      </c>
      <c r="I1417">
        <f>LN('MKS L'!F1416/'MKS L'!F1415)</f>
        <v>-1.4336258999183206E-2</v>
      </c>
      <c r="J1417">
        <f>('NG L'!F1416-'NG L'!F1415)/'NG L'!F1415</f>
        <v>-2.4730086348380754E-3</v>
      </c>
      <c r="K1417">
        <f>LN('NG L'!F1416/'NG L'!F1415)</f>
        <v>-2.4760715715134015E-3</v>
      </c>
      <c r="L1417">
        <f>('ULVR L'!F1416-'ULVR L'!F1415)/'ULVR L'!F1415</f>
        <v>-4.3853905348002513E-3</v>
      </c>
      <c r="M1417">
        <f>LN('ULVR L'!F1416/'ULVR L'!F1415)</f>
        <v>-4.3950345654267826E-3</v>
      </c>
      <c r="N1417">
        <f>('VGOV L'!F1416-'VGOV L'!F1415)/'VGOV L'!F1415</f>
        <v>-1.3778759666521685E-2</v>
      </c>
      <c r="O1417">
        <f>LN('VGOV L'!F1416/'VGOV L'!F1415)</f>
        <v>-1.3874567872349352E-2</v>
      </c>
      <c r="P1417">
        <f>('SGLN L'!F1416-'SGLN L'!F1415)/'SGLN L'!F1415</f>
        <v>2.1023125437981782E-3</v>
      </c>
      <c r="Q1417">
        <f>LN('SGLN L'!F1416/'SGLN L'!F1415)</f>
        <v>2.100105777116593E-3</v>
      </c>
    </row>
    <row r="1418" spans="1:17" x14ac:dyDescent="0.3">
      <c r="A1418" t="s">
        <v>1425</v>
      </c>
      <c r="B1418">
        <f>('AAL L'!F1417-'AAL L'!F1416)/'AAL L'!F1416</f>
        <v>-3.8356292924529323E-4</v>
      </c>
      <c r="C1418">
        <f>LN('AAL L'!F1417/'AAL L'!F1416)</f>
        <v>-3.8363650832099128E-4</v>
      </c>
      <c r="D1418">
        <f>('BARC L'!F1417-'BARC L'!F1416)/'BARC L'!F1416</f>
        <v>2.5875316018003105E-2</v>
      </c>
      <c r="E1418">
        <f>LN('BARC L'!F1417/'BARC L'!F1416)</f>
        <v>2.5546215014971053E-2</v>
      </c>
      <c r="F1418">
        <f>('HSX L'!F1417-'HSX L'!F1416)/'HSX L'!F1416</f>
        <v>2.5937849699187051E-2</v>
      </c>
      <c r="G1418">
        <f>LN('HSX L'!F1417/'HSX L'!F1416)</f>
        <v>2.5607169571894777E-2</v>
      </c>
      <c r="H1418">
        <f>('MKS L'!F1417-'MKS L'!F1416)/'MKS L'!F1416</f>
        <v>-2.0583787372984958E-2</v>
      </c>
      <c r="I1418">
        <f>LN('MKS L'!F1417/'MKS L'!F1416)</f>
        <v>-2.0798586219099132E-2</v>
      </c>
      <c r="J1418">
        <f>('NG L'!F1417-'NG L'!F1416)/'NG L'!F1416</f>
        <v>-8.5001546821909229E-3</v>
      </c>
      <c r="K1418">
        <f>LN('NG L'!F1417/'NG L'!F1416)</f>
        <v>-8.53648703055967E-3</v>
      </c>
      <c r="L1418">
        <f>('ULVR L'!F1417-'ULVR L'!F1416)/'ULVR L'!F1416</f>
        <v>9.9840291522693362E-3</v>
      </c>
      <c r="M1418">
        <f>LN('ULVR L'!F1417/'ULVR L'!F1416)</f>
        <v>9.9345180076202133E-3</v>
      </c>
      <c r="N1418">
        <f>('VGOV L'!F1417-'VGOV L'!F1416)/'VGOV L'!F1416</f>
        <v>-9.9148488387279712E-3</v>
      </c>
      <c r="O1418">
        <f>LN('VGOV L'!F1417/'VGOV L'!F1416)</f>
        <v>-9.9643282782468125E-3</v>
      </c>
      <c r="P1418">
        <f>('SGLN L'!F1417-'SGLN L'!F1416)/'SGLN L'!F1416</f>
        <v>-1.1888111888111888E-2</v>
      </c>
      <c r="Q1418">
        <f>LN('SGLN L'!F1417/'SGLN L'!F1416)</f>
        <v>-1.1959340569425532E-2</v>
      </c>
    </row>
    <row r="1419" spans="1:17" x14ac:dyDescent="0.3">
      <c r="A1419" t="s">
        <v>1426</v>
      </c>
      <c r="B1419">
        <f>('AAL L'!F1418-'AAL L'!F1417)/'AAL L'!F1417</f>
        <v>4.4773619008706593E-3</v>
      </c>
      <c r="C1419">
        <f>LN('AAL L'!F1418/'AAL L'!F1417)</f>
        <v>4.4673683348460721E-3</v>
      </c>
      <c r="D1419">
        <f>('BARC L'!F1418-'BARC L'!F1417)/'BARC L'!F1417</f>
        <v>-1.6545233637572338E-2</v>
      </c>
      <c r="E1419">
        <f>LN('BARC L'!F1418/'BARC L'!F1417)</f>
        <v>-1.6683634724765611E-2</v>
      </c>
      <c r="F1419">
        <f>('HSX L'!F1418-'HSX L'!F1417)/'HSX L'!F1417</f>
        <v>-1.1909771832171363E-2</v>
      </c>
      <c r="G1419">
        <f>LN('HSX L'!F1418/'HSX L'!F1417)</f>
        <v>-1.1981261347550284E-2</v>
      </c>
      <c r="H1419">
        <f>('MKS L'!F1418-'MKS L'!F1417)/'MKS L'!F1417</f>
        <v>-4.7051949327874439E-3</v>
      </c>
      <c r="I1419">
        <f>LN('MKS L'!F1418/'MKS L'!F1417)</f>
        <v>-4.7162992080101293E-3</v>
      </c>
      <c r="J1419">
        <f>('NG L'!F1418-'NG L'!F1417)/'NG L'!F1417</f>
        <v>-1.0537551238015331E-2</v>
      </c>
      <c r="K1419">
        <f>LN('NG L'!F1418/'NG L'!F1417)</f>
        <v>-1.0593464369595145E-2</v>
      </c>
      <c r="L1419">
        <f>('ULVR L'!F1418-'ULVR L'!F1417)/'ULVR L'!F1417</f>
        <v>-1.5845412888987043E-2</v>
      </c>
      <c r="M1419">
        <f>LN('ULVR L'!F1418/'ULVR L'!F1417)</f>
        <v>-1.5972293546335659E-2</v>
      </c>
      <c r="N1419">
        <f>('VGOV L'!F1418-'VGOV L'!F1417)/'VGOV L'!F1417</f>
        <v>7.567743576615312E-3</v>
      </c>
      <c r="O1419">
        <f>LN('VGOV L'!F1418/'VGOV L'!F1417)</f>
        <v>7.5392518602420697E-3</v>
      </c>
      <c r="P1419">
        <f>('SGLN L'!F1418-'SGLN L'!F1417)/'SGLN L'!F1417</f>
        <v>1.0969568294409059E-2</v>
      </c>
      <c r="Q1419">
        <f>LN('SGLN L'!F1418/'SGLN L'!F1417)</f>
        <v>1.0909838986300357E-2</v>
      </c>
    </row>
    <row r="1420" spans="1:17" x14ac:dyDescent="0.3">
      <c r="A1420" t="s">
        <v>1427</v>
      </c>
      <c r="B1420">
        <f>('AAL L'!F1419-'AAL L'!F1418)/'AAL L'!F1418</f>
        <v>3.8207593916420586E-3</v>
      </c>
      <c r="C1420">
        <f>LN('AAL L'!F1419/'AAL L'!F1418)</f>
        <v>3.8134788294358728E-3</v>
      </c>
      <c r="D1420">
        <f>('BARC L'!F1419-'BARC L'!F1418)/'BARC L'!F1418</f>
        <v>-9.7646293019605212E-3</v>
      </c>
      <c r="E1420">
        <f>LN('BARC L'!F1419/'BARC L'!F1418)</f>
        <v>-9.8126159312833978E-3</v>
      </c>
      <c r="F1420">
        <f>('HSX L'!F1419-'HSX L'!F1418)/'HSX L'!F1418</f>
        <v>2.3261685300634892E-3</v>
      </c>
      <c r="G1420">
        <f>LN('HSX L'!F1419/'HSX L'!F1418)</f>
        <v>2.32346718842127E-3</v>
      </c>
      <c r="H1420">
        <f>('MKS L'!F1419-'MKS L'!F1418)/'MKS L'!F1418</f>
        <v>-3.0255144289480056E-2</v>
      </c>
      <c r="I1420">
        <f>LN('MKS L'!F1419/'MKS L'!F1418)</f>
        <v>-3.0722277434553118E-2</v>
      </c>
      <c r="J1420">
        <f>('NG L'!F1419-'NG L'!F1418)/'NG L'!F1418</f>
        <v>1.064977377484099E-2</v>
      </c>
      <c r="K1420">
        <f>LN('NG L'!F1419/'NG L'!F1418)</f>
        <v>1.059346436959512E-2</v>
      </c>
      <c r="L1420">
        <f>('ULVR L'!F1419-'ULVR L'!F1418)/'ULVR L'!F1418</f>
        <v>-4.431314423779838E-3</v>
      </c>
      <c r="M1420">
        <f>LN('ULVR L'!F1419/'ULVR L'!F1418)</f>
        <v>-4.441161799521324E-3</v>
      </c>
      <c r="N1420">
        <f>('VGOV L'!F1419-'VGOV L'!F1418)/'VGOV L'!F1418</f>
        <v>2.7103400820676976E-3</v>
      </c>
      <c r="O1420">
        <f>LN('VGOV L'!F1419/'VGOV L'!F1418)</f>
        <v>2.7066737335940854E-3</v>
      </c>
      <c r="P1420">
        <f>('SGLN L'!F1419-'SGLN L'!F1418)/'SGLN L'!F1418</f>
        <v>1.7150857542877145E-2</v>
      </c>
      <c r="Q1420">
        <f>LN('SGLN L'!F1419/'SGLN L'!F1418)</f>
        <v>1.7005441899455149E-2</v>
      </c>
    </row>
    <row r="1421" spans="1:17" x14ac:dyDescent="0.3">
      <c r="A1421" t="s">
        <v>1428</v>
      </c>
      <c r="B1421">
        <f>('AAL L'!F1420-'AAL L'!F1419)/'AAL L'!F1419</f>
        <v>9.642158578113489E-3</v>
      </c>
      <c r="C1421">
        <f>LN('AAL L'!F1420/'AAL L'!F1419)</f>
        <v>9.5959696371365841E-3</v>
      </c>
      <c r="D1421">
        <f>('BARC L'!F1420-'BARC L'!F1419)/'BARC L'!F1419</f>
        <v>-6.1779843773333799E-3</v>
      </c>
      <c r="E1421">
        <f>LN('BARC L'!F1420/'BARC L'!F1419)</f>
        <v>-6.1971470882029606E-3</v>
      </c>
      <c r="F1421">
        <f>('HSX L'!F1420-'HSX L'!F1419)/'HSX L'!F1419</f>
        <v>1.2658182964330814E-2</v>
      </c>
      <c r="G1421">
        <f>LN('HSX L'!F1420/'HSX L'!F1419)</f>
        <v>1.2578737884135856E-2</v>
      </c>
      <c r="H1421">
        <f>('MKS L'!F1420-'MKS L'!F1419)/'MKS L'!F1419</f>
        <v>9.0997307513079224E-3</v>
      </c>
      <c r="I1421">
        <f>LN('MKS L'!F1420/'MKS L'!F1419)</f>
        <v>9.0585776676860019E-3</v>
      </c>
      <c r="J1421">
        <f>('NG L'!F1420-'NG L'!F1419)/'NG L'!F1419</f>
        <v>6.07252418783922E-3</v>
      </c>
      <c r="K1421">
        <f>LN('NG L'!F1420/'NG L'!F1419)</f>
        <v>6.0541607170813581E-3</v>
      </c>
      <c r="L1421">
        <f>('ULVR L'!F1420-'ULVR L'!F1419)/'ULVR L'!F1419</f>
        <v>4.8962779141511403E-3</v>
      </c>
      <c r="M1421">
        <f>LN('ULVR L'!F1420/'ULVR L'!F1419)</f>
        <v>4.8843301293565516E-3</v>
      </c>
      <c r="N1421">
        <f>('VGOV L'!F1420-'VGOV L'!F1419)/'VGOV L'!F1419</f>
        <v>-4.7871845490324288E-3</v>
      </c>
      <c r="O1421">
        <f>LN('VGOV L'!F1420/'VGOV L'!F1419)</f>
        <v>-4.7986798183088973E-3</v>
      </c>
      <c r="P1421">
        <f>('SGLN L'!F1420-'SGLN L'!F1419)/'SGLN L'!F1419</f>
        <v>-4.4735030970406058E-3</v>
      </c>
      <c r="Q1421">
        <f>LN('SGLN L'!F1420/'SGLN L'!F1419)</f>
        <v>-4.4835391540931557E-3</v>
      </c>
    </row>
    <row r="1422" spans="1:17" x14ac:dyDescent="0.3">
      <c r="A1422" t="s">
        <v>1429</v>
      </c>
      <c r="B1422">
        <f>('AAL L'!F1421-'AAL L'!F1420)/'AAL L'!F1420</f>
        <v>-2.0859551246626935E-2</v>
      </c>
      <c r="C1422">
        <f>LN('AAL L'!F1421/'AAL L'!F1420)</f>
        <v>-2.1080185297544959E-2</v>
      </c>
      <c r="D1422">
        <f>('BARC L'!F1421-'BARC L'!F1420)/'BARC L'!F1420</f>
        <v>-4.0765017878296048E-2</v>
      </c>
      <c r="E1422">
        <f>LN('BARC L'!F1421/'BARC L'!F1420)</f>
        <v>-4.1619205831990684E-2</v>
      </c>
      <c r="F1422">
        <f>('HSX L'!F1421-'HSX L'!F1420)/'HSX L'!F1420</f>
        <v>5.2083150963786583E-3</v>
      </c>
      <c r="G1422">
        <f>LN('HSX L'!F1421/'HSX L'!F1420)</f>
        <v>5.1947987346411453E-3</v>
      </c>
      <c r="H1422">
        <f>('MKS L'!F1421-'MKS L'!F1420)/'MKS L'!F1420</f>
        <v>6.4426692884355416E-4</v>
      </c>
      <c r="I1422">
        <f>LN('MKS L'!F1421/'MKS L'!F1420)</f>
        <v>6.4405947800345626E-4</v>
      </c>
      <c r="J1422">
        <f>('NG L'!F1421-'NG L'!F1420)/'NG L'!F1420</f>
        <v>5.3259092464890655E-3</v>
      </c>
      <c r="K1422">
        <f>LN('NG L'!F1421/'NG L'!F1420)</f>
        <v>5.3117767485646806E-3</v>
      </c>
      <c r="L1422">
        <f>('ULVR L'!F1421-'ULVR L'!F1420)/'ULVR L'!F1420</f>
        <v>1.2106847830725328E-2</v>
      </c>
      <c r="M1422">
        <f>LN('ULVR L'!F1421/'ULVR L'!F1420)</f>
        <v>1.2034146152407591E-2</v>
      </c>
      <c r="N1422">
        <f>('VGOV L'!F1421-'VGOV L'!F1420)/'VGOV L'!F1420</f>
        <v>9.5070164506417566E-3</v>
      </c>
      <c r="O1422">
        <f>LN('VGOV L'!F1421/'VGOV L'!F1420)</f>
        <v>9.4621091682371931E-3</v>
      </c>
      <c r="P1422">
        <f>('SGLN L'!F1421-'SGLN L'!F1420)/'SGLN L'!F1420</f>
        <v>-3.4566194262011752E-3</v>
      </c>
      <c r="Q1422">
        <f>LN('SGLN L'!F1421/'SGLN L'!F1420)</f>
        <v>-3.4626073377328607E-3</v>
      </c>
    </row>
    <row r="1423" spans="1:17" x14ac:dyDescent="0.3">
      <c r="A1423" t="s">
        <v>1430</v>
      </c>
      <c r="B1423">
        <f>('AAL L'!F1422-'AAL L'!F1421)/'AAL L'!F1421</f>
        <v>-2.4383919679390072E-2</v>
      </c>
      <c r="C1423">
        <f>LN('AAL L'!F1422/'AAL L'!F1421)</f>
        <v>-2.4686130282756472E-2</v>
      </c>
      <c r="D1423">
        <f>('BARC L'!F1422-'BARC L'!F1421)/'BARC L'!F1421</f>
        <v>-2.5174546282512002E-2</v>
      </c>
      <c r="E1423">
        <f>LN('BARC L'!F1422/'BARC L'!F1421)</f>
        <v>-2.5496845838827571E-2</v>
      </c>
      <c r="F1423">
        <f>('HSX L'!F1422-'HSX L'!F1421)/'HSX L'!F1421</f>
        <v>1.4300430320750301E-2</v>
      </c>
      <c r="G1423">
        <f>LN('HSX L'!F1422/'HSX L'!F1421)</f>
        <v>1.4199143653642252E-2</v>
      </c>
      <c r="H1423">
        <f>('MKS L'!F1422-'MKS L'!F1421)/'MKS L'!F1421</f>
        <v>6.4370768426152483E-2</v>
      </c>
      <c r="I1423">
        <f>LN('MKS L'!F1422/'MKS L'!F1421)</f>
        <v>6.2383796785012637E-2</v>
      </c>
      <c r="J1423">
        <f>('NG L'!F1422-'NG L'!F1421)/'NG L'!F1421</f>
        <v>1.2184178207148635E-2</v>
      </c>
      <c r="K1423">
        <f>LN('NG L'!F1422/'NG L'!F1421)</f>
        <v>1.2110548582163146E-2</v>
      </c>
      <c r="L1423">
        <f>('ULVR L'!F1422-'ULVR L'!F1421)/'ULVR L'!F1421</f>
        <v>2.9905130236279789E-2</v>
      </c>
      <c r="M1423">
        <f>LN('ULVR L'!F1422/'ULVR L'!F1421)</f>
        <v>2.9466691432755491E-2</v>
      </c>
      <c r="N1423">
        <f>('VGOV L'!F1422-'VGOV L'!F1421)/'VGOV L'!F1421</f>
        <v>-1.9621344201751112E-3</v>
      </c>
      <c r="O1423">
        <f>LN('VGOV L'!F1422/'VGOV L'!F1421)</f>
        <v>-1.9640619276817899E-3</v>
      </c>
      <c r="P1423">
        <f>('SGLN L'!F1422-'SGLN L'!F1421)/'SGLN L'!F1421</f>
        <v>-1.4568158168574402E-2</v>
      </c>
      <c r="Q1423">
        <f>LN('SGLN L'!F1422/'SGLN L'!F1421)</f>
        <v>-1.4675315784214221E-2</v>
      </c>
    </row>
    <row r="1424" spans="1:17" x14ac:dyDescent="0.3">
      <c r="A1424" t="s">
        <v>1431</v>
      </c>
      <c r="B1424">
        <f>('AAL L'!F1423-'AAL L'!F1422)/'AAL L'!F1422</f>
        <v>4.6040564562988412E-2</v>
      </c>
      <c r="C1424">
        <f>LN('AAL L'!F1423/'AAL L'!F1422)</f>
        <v>4.5012145543733693E-2</v>
      </c>
      <c r="D1424">
        <f>('BARC L'!F1423-'BARC L'!F1422)/'BARC L'!F1422</f>
        <v>-3.1961302459781321E-2</v>
      </c>
      <c r="E1424">
        <f>LN('BARC L'!F1423/'BARC L'!F1422)</f>
        <v>-3.2483215706864375E-2</v>
      </c>
      <c r="F1424">
        <f>('HSX L'!F1423-'HSX L'!F1422)/'HSX L'!F1422</f>
        <v>2.043436289820033E-3</v>
      </c>
      <c r="G1424">
        <f>LN('HSX L'!F1423/'HSX L'!F1422)</f>
        <v>2.0413513137454938E-3</v>
      </c>
      <c r="H1424">
        <f>('MKS L'!F1423-'MKS L'!F1422)/'MKS L'!F1422</f>
        <v>-3.2053393367424368E-2</v>
      </c>
      <c r="I1424">
        <f>LN('MKS L'!F1423/'MKS L'!F1422)</f>
        <v>-3.2578351664264496E-2</v>
      </c>
      <c r="J1424">
        <f>('NG L'!F1423-'NG L'!F1422)/'NG L'!F1422</f>
        <v>1.831841090042452E-2</v>
      </c>
      <c r="K1424">
        <f>LN('NG L'!F1423/'NG L'!F1422)</f>
        <v>1.8152650067810857E-2</v>
      </c>
      <c r="L1424">
        <f>('ULVR L'!F1423-'ULVR L'!F1422)/'ULVR L'!F1422</f>
        <v>5.0991497012411301E-3</v>
      </c>
      <c r="M1424">
        <f>LN('ULVR L'!F1423/'ULVR L'!F1422)</f>
        <v>5.0861930639600266E-3</v>
      </c>
      <c r="N1424">
        <f>('VGOV L'!F1423-'VGOV L'!F1422)/'VGOV L'!F1422</f>
        <v>-2.5273886546503428E-3</v>
      </c>
      <c r="O1424">
        <f>LN('VGOV L'!F1423/'VGOV L'!F1422)</f>
        <v>-2.5305878929720695E-3</v>
      </c>
      <c r="P1424">
        <f>('SGLN L'!F1423-'SGLN L'!F1422)/'SGLN L'!F1422</f>
        <v>8.7997184090109117E-3</v>
      </c>
      <c r="Q1424">
        <f>LN('SGLN L'!F1423/'SGLN L'!F1422)</f>
        <v>8.7612265339292606E-3</v>
      </c>
    </row>
    <row r="1425" spans="1:17" x14ac:dyDescent="0.3">
      <c r="A1425" t="s">
        <v>1432</v>
      </c>
      <c r="B1425">
        <f>('AAL L'!F1424-'AAL L'!F1423)/'AAL L'!F1423</f>
        <v>-8.8020735807212711E-4</v>
      </c>
      <c r="C1425">
        <f>LN('AAL L'!F1424/'AAL L'!F1423)</f>
        <v>-8.8059496803687164E-4</v>
      </c>
      <c r="D1425">
        <f>('BARC L'!F1424-'BARC L'!F1423)/'BARC L'!F1423</f>
        <v>-2.073405194023055E-2</v>
      </c>
      <c r="E1425">
        <f>LN('BARC L'!F1424/'BARC L'!F1423)</f>
        <v>-2.0952020574663749E-2</v>
      </c>
      <c r="F1425">
        <f>('HSX L'!F1424-'HSX L'!F1423)/'HSX L'!F1423</f>
        <v>2.8548272902396113E-3</v>
      </c>
      <c r="G1425">
        <f>LN('HSX L'!F1424/'HSX L'!F1423)</f>
        <v>2.8507600098941779E-3</v>
      </c>
      <c r="H1425">
        <f>('MKS L'!F1424-'MKS L'!F1423)/'MKS L'!F1423</f>
        <v>-3.342707031265274E-2</v>
      </c>
      <c r="I1425">
        <f>LN('MKS L'!F1424/'MKS L'!F1423)</f>
        <v>-3.3998525666457856E-2</v>
      </c>
      <c r="J1425">
        <f>('NG L'!F1424-'NG L'!F1423)/'NG L'!F1423</f>
        <v>4.2829676113542757E-3</v>
      </c>
      <c r="K1425">
        <f>LN('NG L'!F1424/'NG L'!F1423)</f>
        <v>4.2738218103879353E-3</v>
      </c>
      <c r="L1425">
        <f>('ULVR L'!F1424-'ULVR L'!F1423)/'ULVR L'!F1423</f>
        <v>-2.6211754800733254E-2</v>
      </c>
      <c r="M1425">
        <f>LN('ULVR L'!F1424/'ULVR L'!F1423)</f>
        <v>-2.6561406368965021E-2</v>
      </c>
      <c r="N1425">
        <f>('VGOV L'!F1424-'VGOV L'!F1423)/'VGOV L'!F1423</f>
        <v>6.2505512781456099E-3</v>
      </c>
      <c r="O1425">
        <f>LN('VGOV L'!F1424/'VGOV L'!F1423)</f>
        <v>6.2310976045438071E-3</v>
      </c>
      <c r="P1425">
        <f>('SGLN L'!F1424-'SGLN L'!F1423)/'SGLN L'!F1423</f>
        <v>5.9316120027913472E-3</v>
      </c>
      <c r="Q1425">
        <f>LN('SGLN L'!F1424/'SGLN L'!F1423)</f>
        <v>5.9140892502849195E-3</v>
      </c>
    </row>
    <row r="1426" spans="1:17" x14ac:dyDescent="0.3">
      <c r="A1426" t="s">
        <v>1433</v>
      </c>
      <c r="B1426">
        <f>('AAL L'!F1425-'AAL L'!F1424)/'AAL L'!F1424</f>
        <v>2.4417673565408502E-2</v>
      </c>
      <c r="C1426">
        <f>LN('AAL L'!F1425/'AAL L'!F1424)</f>
        <v>2.4124327796330284E-2</v>
      </c>
      <c r="D1426">
        <f>('BARC L'!F1425-'BARC L'!F1424)/'BARC L'!F1424</f>
        <v>-8.4963240715579501E-3</v>
      </c>
      <c r="E1426">
        <f>LN('BARC L'!F1425/'BARC L'!F1424)</f>
        <v>-8.5326235874624914E-3</v>
      </c>
      <c r="F1426">
        <f>('HSX L'!F1425-'HSX L'!F1424)/'HSX L'!F1424</f>
        <v>6.7099464884439394E-3</v>
      </c>
      <c r="G1426">
        <f>LN('HSX L'!F1425/'HSX L'!F1424)</f>
        <v>6.6875349949284046E-3</v>
      </c>
      <c r="H1426">
        <f>('MKS L'!F1425-'MKS L'!F1424)/'MKS L'!F1424</f>
        <v>2.100853104660029E-2</v>
      </c>
      <c r="I1426">
        <f>LN('MKS L'!F1425/'MKS L'!F1424)</f>
        <v>2.0790894727053155E-2</v>
      </c>
      <c r="J1426">
        <f>('NG L'!F1425-'NG L'!F1424)/'NG L'!F1424</f>
        <v>-8.0179946008267066E-3</v>
      </c>
      <c r="K1426">
        <f>LN('NG L'!F1425/'NG L'!F1424)</f>
        <v>-8.0503115803662959E-3</v>
      </c>
      <c r="L1426">
        <f>('ULVR L'!F1425-'ULVR L'!F1424)/'ULVR L'!F1424</f>
        <v>1.5339839764350072E-2</v>
      </c>
      <c r="M1426">
        <f>LN('ULVR L'!F1425/'ULVR L'!F1424)</f>
        <v>1.5223373956701782E-2</v>
      </c>
      <c r="N1426">
        <f>('VGOV L'!F1425-'VGOV L'!F1424)/'VGOV L'!F1424</f>
        <v>1.5107520266715948E-3</v>
      </c>
      <c r="O1426">
        <f>LN('VGOV L'!F1425/'VGOV L'!F1424)</f>
        <v>1.5096119888936067E-3</v>
      </c>
      <c r="P1426">
        <f>('SGLN L'!F1425-'SGLN L'!F1424)/'SGLN L'!F1424</f>
        <v>-5.2029136316337149E-3</v>
      </c>
      <c r="Q1426">
        <f>LN('SGLN L'!F1425/'SGLN L'!F1424)</f>
        <v>-5.2164959188912121E-3</v>
      </c>
    </row>
    <row r="1427" spans="1:17" x14ac:dyDescent="0.3">
      <c r="A1427" t="s">
        <v>1434</v>
      </c>
      <c r="B1427">
        <f>('AAL L'!F1426-'AAL L'!F1425)/'AAL L'!F1425</f>
        <v>-2.3342247784167718E-3</v>
      </c>
      <c r="C1427">
        <f>LN('AAL L'!F1426/'AAL L'!F1425)</f>
        <v>-2.3369533279338048E-3</v>
      </c>
      <c r="D1427">
        <f>('BARC L'!F1426-'BARC L'!F1425)/'BARC L'!F1425</f>
        <v>-5.0327231456624294E-3</v>
      </c>
      <c r="E1427">
        <f>LN('BARC L'!F1426/'BARC L'!F1425)</f>
        <v>-5.0454299479330052E-3</v>
      </c>
      <c r="F1427">
        <f>('HSX L'!F1426-'HSX L'!F1425)/'HSX L'!F1425</f>
        <v>-5.0494059021431569E-3</v>
      </c>
      <c r="G1427">
        <f>LN('HSX L'!F1426/'HSX L'!F1425)</f>
        <v>-5.0621972293617814E-3</v>
      </c>
      <c r="H1427">
        <f>('MKS L'!F1426-'MKS L'!F1425)/'MKS L'!F1425</f>
        <v>1.0762898305802142E-2</v>
      </c>
      <c r="I1427">
        <f>LN('MKS L'!F1426/'MKS L'!F1425)</f>
        <v>1.0705390581042867E-2</v>
      </c>
      <c r="J1427">
        <f>('NG L'!F1426-'NG L'!F1425)/'NG L'!F1425</f>
        <v>5.1593229039560385E-3</v>
      </c>
      <c r="K1427">
        <f>LN('NG L'!F1426/'NG L'!F1425)</f>
        <v>5.1460591991389281E-3</v>
      </c>
      <c r="L1427">
        <f>('ULVR L'!F1426-'ULVR L'!F1425)/'ULVR L'!F1425</f>
        <v>3.4206872348965765E-3</v>
      </c>
      <c r="M1427">
        <f>LN('ULVR L'!F1426/'ULVR L'!F1425)</f>
        <v>3.414849992117283E-3</v>
      </c>
      <c r="N1427">
        <f>('VGOV L'!F1426-'VGOV L'!F1425)/'VGOV L'!F1425</f>
        <v>9.4988396284016487E-3</v>
      </c>
      <c r="O1427">
        <f>LN('VGOV L'!F1426/'VGOV L'!F1425)</f>
        <v>9.4540093182883742E-3</v>
      </c>
      <c r="P1427">
        <f>('SGLN L'!F1426-'SGLN L'!F1425)/'SGLN L'!F1425</f>
        <v>1.0460251046025104E-3</v>
      </c>
      <c r="Q1427">
        <f>LN('SGLN L'!F1426/'SGLN L'!F1425)</f>
        <v>1.0454784015529657E-3</v>
      </c>
    </row>
    <row r="1428" spans="1:17" x14ac:dyDescent="0.3">
      <c r="A1428" t="s">
        <v>1435</v>
      </c>
      <c r="B1428">
        <f>('AAL L'!F1427-'AAL L'!F1426)/'AAL L'!F1426</f>
        <v>1.785708913970261E-2</v>
      </c>
      <c r="C1428">
        <f>LN('AAL L'!F1427/'AAL L'!F1426)</f>
        <v>1.7699524324370421E-2</v>
      </c>
      <c r="D1428">
        <f>('BARC L'!F1427-'BARC L'!F1426)/'BARC L'!F1426</f>
        <v>4.7846035294128704E-3</v>
      </c>
      <c r="E1428">
        <f>LN('BARC L'!F1427/'BARC L'!F1426)</f>
        <v>4.7731936938315497E-3</v>
      </c>
      <c r="F1428">
        <f>('HSX L'!F1427-'HSX L'!F1426)/'HSX L'!F1426</f>
        <v>-4.0601991364834234E-4</v>
      </c>
      <c r="G1428">
        <f>LN('HSX L'!F1427/'HSX L'!F1426)</f>
        <v>-4.0610236205132711E-4</v>
      </c>
      <c r="H1428">
        <f>('MKS L'!F1427-'MKS L'!F1426)/'MKS L'!F1426</f>
        <v>-9.3954616264344121E-3</v>
      </c>
      <c r="I1428">
        <f>LN('MKS L'!F1427/'MKS L'!F1426)</f>
        <v>-9.4398773994014661E-3</v>
      </c>
      <c r="J1428">
        <f>('NG L'!F1427-'NG L'!F1426)/'NG L'!F1426</f>
        <v>3.5928107366553406E-2</v>
      </c>
      <c r="K1428">
        <f>LN('NG L'!F1427/'NG L'!F1426)</f>
        <v>3.5297746995557419E-2</v>
      </c>
      <c r="L1428">
        <f>('ULVR L'!F1427-'ULVR L'!F1426)/'ULVR L'!F1426</f>
        <v>4.6876949809385171E-3</v>
      </c>
      <c r="M1428">
        <f>LN('ULVR L'!F1427/'ULVR L'!F1426)</f>
        <v>4.6767419551125879E-3</v>
      </c>
      <c r="N1428">
        <f>('VGOV L'!F1427-'VGOV L'!F1426)/'VGOV L'!F1426</f>
        <v>-1.0793312470434477E-2</v>
      </c>
      <c r="O1428">
        <f>LN('VGOV L'!F1427/'VGOV L'!F1426)</f>
        <v>-1.0851982814293658E-2</v>
      </c>
      <c r="P1428">
        <f>('SGLN L'!F1427-'SGLN L'!F1426)/'SGLN L'!F1426</f>
        <v>-1.7415534656913968E-3</v>
      </c>
      <c r="Q1428">
        <f>LN('SGLN L'!F1427/'SGLN L'!F1426)</f>
        <v>-1.7430717329467789E-3</v>
      </c>
    </row>
    <row r="1429" spans="1:17" x14ac:dyDescent="0.3">
      <c r="A1429" t="s">
        <v>1436</v>
      </c>
      <c r="B1429">
        <f>('AAL L'!F1428-'AAL L'!F1427)/'AAL L'!F1427</f>
        <v>-1.9963739029578747E-2</v>
      </c>
      <c r="C1429">
        <f>LN('AAL L'!F1428/'AAL L'!F1427)</f>
        <v>-2.0165707011813395E-2</v>
      </c>
      <c r="D1429">
        <f>('BARC L'!F1428-'BARC L'!F1427)/'BARC L'!F1427</f>
        <v>-2.4897881913223719E-2</v>
      </c>
      <c r="E1429">
        <f>LN('BARC L'!F1428/'BARC L'!F1427)</f>
        <v>-2.5213076969516354E-2</v>
      </c>
      <c r="F1429">
        <f>('HSX L'!F1428-'HSX L'!F1427)/'HSX L'!F1427</f>
        <v>-5.6864635382552885E-3</v>
      </c>
      <c r="G1429">
        <f>LN('HSX L'!F1428/'HSX L'!F1427)</f>
        <v>-5.7026930268821415E-3</v>
      </c>
      <c r="H1429">
        <f>('MKS L'!F1428-'MKS L'!F1427)/'MKS L'!F1427</f>
        <v>-4.7423446948368954E-2</v>
      </c>
      <c r="I1429">
        <f>LN('MKS L'!F1428/'MKS L'!F1427)</f>
        <v>-4.8584804552948967E-2</v>
      </c>
      <c r="J1429">
        <f>('NG L'!F1428-'NG L'!F1427)/'NG L'!F1427</f>
        <v>8.6705117640563708E-3</v>
      </c>
      <c r="K1429">
        <f>LN('NG L'!F1428/'NG L'!F1427)</f>
        <v>8.6331387503290075E-3</v>
      </c>
      <c r="L1429">
        <f>('ULVR L'!F1428-'ULVR L'!F1427)/'ULVR L'!F1427</f>
        <v>-1.1027850495037727E-2</v>
      </c>
      <c r="M1429">
        <f>LN('ULVR L'!F1428/'ULVR L'!F1427)</f>
        <v>-1.10891080138068E-2</v>
      </c>
      <c r="N1429">
        <f>('VGOV L'!F1428-'VGOV L'!F1427)/'VGOV L'!F1427</f>
        <v>-7.4414845072010303E-3</v>
      </c>
      <c r="O1429">
        <f>LN('VGOV L'!F1428/'VGOV L'!F1427)</f>
        <v>-7.4693104833628322E-3</v>
      </c>
      <c r="P1429">
        <f>('SGLN L'!F1428-'SGLN L'!F1427)/'SGLN L'!F1427</f>
        <v>2.9658060013956736E-3</v>
      </c>
      <c r="Q1429">
        <f>LN('SGLN L'!F1428/'SGLN L'!F1427)</f>
        <v>2.9614166752285017E-3</v>
      </c>
    </row>
    <row r="1430" spans="1:17" x14ac:dyDescent="0.3">
      <c r="A1430" t="s">
        <v>1437</v>
      </c>
      <c r="B1430">
        <f>('AAL L'!F1429-'AAL L'!F1428)/'AAL L'!F1428</f>
        <v>-1.7777788718746568E-2</v>
      </c>
      <c r="C1430">
        <f>LN('AAL L'!F1429/'AAL L'!F1428)</f>
        <v>-1.7937711825662762E-2</v>
      </c>
      <c r="D1430">
        <f>('BARC L'!F1429-'BARC L'!F1428)/'BARC L'!F1428</f>
        <v>-1.9254933995542203E-2</v>
      </c>
      <c r="E1430">
        <f>LN('BARC L'!F1429/'BARC L'!F1428)</f>
        <v>-1.9442724744326591E-2</v>
      </c>
      <c r="F1430">
        <f>('HSX L'!F1429-'HSX L'!F1428)/'HSX L'!F1428</f>
        <v>5.9232070252605747E-3</v>
      </c>
      <c r="G1430">
        <f>LN('HSX L'!F1429/'HSX L'!F1428)</f>
        <v>5.9057337989360604E-3</v>
      </c>
      <c r="H1430">
        <f>('MKS L'!F1429-'MKS L'!F1428)/'MKS L'!F1428</f>
        <v>1.6592906904643217E-3</v>
      </c>
      <c r="I1430">
        <f>LN('MKS L'!F1429/'MKS L'!F1428)</f>
        <v>1.6579155885855074E-3</v>
      </c>
      <c r="J1430">
        <f>('NG L'!F1429-'NG L'!F1428)/'NG L'!F1428</f>
        <v>-4.5026038424716619E-3</v>
      </c>
      <c r="K1430">
        <f>LN('NG L'!F1429/'NG L'!F1428)</f>
        <v>-4.5127710940357692E-3</v>
      </c>
      <c r="L1430">
        <f>('ULVR L'!F1429-'ULVR L'!F1428)/'ULVR L'!F1428</f>
        <v>1.5723990006103663E-3</v>
      </c>
      <c r="M1430">
        <f>LN('ULVR L'!F1429/'ULVR L'!F1428)</f>
        <v>1.5711640756622498E-3</v>
      </c>
      <c r="N1430">
        <f>('VGOV L'!F1429-'VGOV L'!F1428)/'VGOV L'!F1428</f>
        <v>-3.7769311877794611E-3</v>
      </c>
      <c r="O1430">
        <f>LN('VGOV L'!F1429/'VGOV L'!F1428)</f>
        <v>-3.7840818029774769E-3</v>
      </c>
      <c r="P1430">
        <f>('SGLN L'!F1429-'SGLN L'!F1428)/'SGLN L'!F1428</f>
        <v>3.3049225952339538E-3</v>
      </c>
      <c r="Q1430">
        <f>LN('SGLN L'!F1429/'SGLN L'!F1428)</f>
        <v>3.2994733414940997E-3</v>
      </c>
    </row>
    <row r="1431" spans="1:17" x14ac:dyDescent="0.3">
      <c r="A1431" t="s">
        <v>1438</v>
      </c>
      <c r="B1431">
        <f>('AAL L'!F1430-'AAL L'!F1429)/'AAL L'!F1429</f>
        <v>4.8391200797847263E-2</v>
      </c>
      <c r="C1431">
        <f>LN('AAL L'!F1430/'AAL L'!F1429)</f>
        <v>4.7256799450060935E-2</v>
      </c>
      <c r="D1431">
        <f>('BARC L'!F1430-'BARC L'!F1429)/'BARC L'!F1429</f>
        <v>2.8595978047848247E-2</v>
      </c>
      <c r="E1431">
        <f>LN('BARC L'!F1430/'BARC L'!F1429)</f>
        <v>2.819474422839004E-2</v>
      </c>
      <c r="F1431">
        <f>('HSX L'!F1430-'HSX L'!F1429)/'HSX L'!F1429</f>
        <v>-4.0610236906905948E-4</v>
      </c>
      <c r="G1431">
        <f>LN('HSX L'!F1430/'HSX L'!F1429)</f>
        <v>-4.0618485096758408E-4</v>
      </c>
      <c r="H1431">
        <f>('MKS L'!F1430-'MKS L'!F1429)/'MKS L'!F1429</f>
        <v>1.6567341917168448E-2</v>
      </c>
      <c r="I1431">
        <f>LN('MKS L'!F1430/'MKS L'!F1429)</f>
        <v>1.6431600703682738E-2</v>
      </c>
      <c r="J1431">
        <f>('NG L'!F1430-'NG L'!F1429)/'NG L'!F1429</f>
        <v>8.2236805701574791E-3</v>
      </c>
      <c r="K1431">
        <f>LN('NG L'!F1430/'NG L'!F1429)</f>
        <v>8.19005035936856E-3</v>
      </c>
      <c r="L1431">
        <f>('ULVR L'!F1430-'ULVR L'!F1429)/'ULVR L'!F1429</f>
        <v>9.848570348921953E-3</v>
      </c>
      <c r="M1431">
        <f>LN('ULVR L'!F1430/'ULVR L'!F1429)</f>
        <v>9.8003892648879255E-3</v>
      </c>
      <c r="N1431">
        <f>('VGOV L'!F1430-'VGOV L'!F1429)/'VGOV L'!F1429</f>
        <v>-5.9422299983515423E-3</v>
      </c>
      <c r="O1431">
        <f>LN('VGOV L'!F1430/'VGOV L'!F1429)</f>
        <v>-5.9599553004580329E-3</v>
      </c>
      <c r="P1431">
        <f>('SGLN L'!F1430-'SGLN L'!F1429)/'SGLN L'!F1429</f>
        <v>1.0402219140083218E-2</v>
      </c>
      <c r="Q1431">
        <f>LN('SGLN L'!F1430/'SGLN L'!F1429)</f>
        <v>1.0348488350310443E-2</v>
      </c>
    </row>
    <row r="1432" spans="1:17" x14ac:dyDescent="0.3">
      <c r="A1432" t="s">
        <v>1439</v>
      </c>
      <c r="B1432">
        <f>('AAL L'!F1431-'AAL L'!F1430)/'AAL L'!F1430</f>
        <v>-2.3977980749531384E-2</v>
      </c>
      <c r="C1432">
        <f>LN('AAL L'!F1431/'AAL L'!F1430)</f>
        <v>-2.4270132116086154E-2</v>
      </c>
      <c r="D1432">
        <f>('BARC L'!F1431-'BARC L'!F1430)/'BARC L'!F1430</f>
        <v>2.3510965160736118E-3</v>
      </c>
      <c r="E1432">
        <f>LN('BARC L'!F1431/'BARC L'!F1430)</f>
        <v>2.3483370130518897E-3</v>
      </c>
      <c r="F1432">
        <f>('HSX L'!F1431-'HSX L'!F1430)/'HSX L'!F1430</f>
        <v>-2.4374799853582362E-3</v>
      </c>
      <c r="G1432">
        <f>LN('HSX L'!F1431/'HSX L'!F1430)</f>
        <v>-2.4404554758134652E-3</v>
      </c>
      <c r="H1432">
        <f>('MKS L'!F1431-'MKS L'!F1430)/'MKS L'!F1430</f>
        <v>3.2606815929001715E-4</v>
      </c>
      <c r="I1432">
        <f>LN('MKS L'!F1431/'MKS L'!F1430)</f>
        <v>3.2601501062086549E-4</v>
      </c>
      <c r="J1432">
        <f>('NG L'!F1431-'NG L'!F1430)/'NG L'!F1430</f>
        <v>-5.3018270507933429E-3</v>
      </c>
      <c r="K1432">
        <f>LN('NG L'!F1431/'NG L'!F1430)</f>
        <v>-5.3159316112134985E-3</v>
      </c>
      <c r="L1432">
        <f>('ULVR L'!F1431-'ULVR L'!F1430)/'ULVR L'!F1430</f>
        <v>-1.3285854227985675E-2</v>
      </c>
      <c r="M1432">
        <f>LN('ULVR L'!F1431/'ULVR L'!F1430)</f>
        <v>-1.3374900775025759E-2</v>
      </c>
      <c r="N1432">
        <f>('VGOV L'!F1431-'VGOV L'!F1430)/'VGOV L'!F1430</f>
        <v>-9.3922872134913158E-3</v>
      </c>
      <c r="O1432">
        <f>LN('VGOV L'!F1431/'VGOV L'!F1430)</f>
        <v>-9.4366728836396459E-3</v>
      </c>
      <c r="P1432">
        <f>('SGLN L'!F1431-'SGLN L'!F1430)/'SGLN L'!F1430</f>
        <v>2.4021962937542897E-3</v>
      </c>
      <c r="Q1432">
        <f>LN('SGLN L'!F1431/'SGLN L'!F1430)</f>
        <v>2.3993156325909093E-3</v>
      </c>
    </row>
    <row r="1433" spans="1:17" x14ac:dyDescent="0.3">
      <c r="A1433" t="s">
        <v>1440</v>
      </c>
      <c r="B1433">
        <f>('AAL L'!F1432-'AAL L'!F1431)/'AAL L'!F1431</f>
        <v>7.3700657066882733E-3</v>
      </c>
      <c r="C1433">
        <f>LN('AAL L'!F1432/'AAL L'!F1431)</f>
        <v>7.3430394812291416E-3</v>
      </c>
      <c r="D1433">
        <f>('BARC L'!F1432-'BARC L'!F1431)/'BARC L'!F1431</f>
        <v>-1.1591155577046238E-2</v>
      </c>
      <c r="E1433">
        <f>LN('BARC L'!F1432/'BARC L'!F1431)</f>
        <v>-1.165885668538435E-2</v>
      </c>
      <c r="F1433">
        <f>('HSX L'!F1432-'HSX L'!F1431)/'HSX L'!F1431</f>
        <v>-2.7896659615166949E-2</v>
      </c>
      <c r="G1433">
        <f>LN('HSX L'!F1432/'HSX L'!F1431)</f>
        <v>-2.8293162904631457E-2</v>
      </c>
      <c r="H1433">
        <f>('MKS L'!F1432-'MKS L'!F1431)/'MKS L'!F1431</f>
        <v>-6.5172480780732896E-4</v>
      </c>
      <c r="I1433">
        <f>LN('MKS L'!F1432/'MKS L'!F1431)</f>
        <v>-6.5193727273730052E-4</v>
      </c>
      <c r="J1433">
        <f>('NG L'!F1432-'NG L'!F1431)/'NG L'!F1431</f>
        <v>-2.0910145431742303E-2</v>
      </c>
      <c r="K1433">
        <f>LN('NG L'!F1432/'NG L'!F1431)</f>
        <v>-2.1131858673287089E-2</v>
      </c>
      <c r="L1433">
        <f>('ULVR L'!F1432-'ULVR L'!F1431)/'ULVR L'!F1431</f>
        <v>-1.675990316226714E-2</v>
      </c>
      <c r="M1433">
        <f>LN('ULVR L'!F1432/'ULVR L'!F1431)</f>
        <v>-1.6901939586962771E-2</v>
      </c>
      <c r="N1433">
        <f>('VGOV L'!F1432-'VGOV L'!F1431)/'VGOV L'!F1431</f>
        <v>4.999215841480097E-3</v>
      </c>
      <c r="O1433">
        <f>LN('VGOV L'!F1432/'VGOV L'!F1431)</f>
        <v>4.9867612535008403E-3</v>
      </c>
      <c r="P1433">
        <f>('SGLN L'!F1432-'SGLN L'!F1431)/'SGLN L'!F1431</f>
        <v>1.078397808969531E-2</v>
      </c>
      <c r="Q1433">
        <f>LN('SGLN L'!F1432/'SGLN L'!F1431)</f>
        <v>1.0726245683776321E-2</v>
      </c>
    </row>
    <row r="1434" spans="1:17" x14ac:dyDescent="0.3">
      <c r="A1434" t="s">
        <v>1441</v>
      </c>
      <c r="B1434">
        <f>('AAL L'!F1433-'AAL L'!F1432)/'AAL L'!F1432</f>
        <v>1.1583861165079763E-2</v>
      </c>
      <c r="C1434">
        <f>LN('AAL L'!F1433/'AAL L'!F1432)</f>
        <v>1.1517281915235706E-2</v>
      </c>
      <c r="D1434">
        <f>('BARC L'!F1433-'BARC L'!F1432)/'BARC L'!F1432</f>
        <v>6.9804820231012914E-3</v>
      </c>
      <c r="E1434">
        <f>LN('BARC L'!F1433/'BARC L'!F1432)</f>
        <v>6.9562312477927735E-3</v>
      </c>
      <c r="F1434">
        <f>('HSX L'!F1433-'HSX L'!F1432)/'HSX L'!F1432</f>
        <v>-2.1365606803678109E-2</v>
      </c>
      <c r="G1434">
        <f>LN('HSX L'!F1433/'HSX L'!F1432)</f>
        <v>-2.1597155438828255E-2</v>
      </c>
      <c r="H1434">
        <f>('MKS L'!F1433-'MKS L'!F1432)/'MKS L'!F1432</f>
        <v>-2.1193177390029096E-2</v>
      </c>
      <c r="I1434">
        <f>LN('MKS L'!F1433/'MKS L'!F1432)</f>
        <v>-2.1420977055842682E-2</v>
      </c>
      <c r="J1434">
        <f>('NG L'!F1433-'NG L'!F1432)/'NG L'!F1432</f>
        <v>-7.5377975958720806E-3</v>
      </c>
      <c r="K1434">
        <f>LN('NG L'!F1433/'NG L'!F1432)</f>
        <v>-7.5663503659980065E-3</v>
      </c>
      <c r="L1434">
        <f>('ULVR L'!F1433-'ULVR L'!F1432)/'ULVR L'!F1432</f>
        <v>1.3111220110329062E-3</v>
      </c>
      <c r="M1434">
        <f>LN('ULVR L'!F1433/'ULVR L'!F1432)</f>
        <v>1.3102632411217854E-3</v>
      </c>
      <c r="N1434">
        <f>('VGOV L'!F1433-'VGOV L'!F1432)/'VGOV L'!F1432</f>
        <v>-2.6299999948936007E-3</v>
      </c>
      <c r="O1434">
        <f>LN('VGOV L'!F1433/'VGOV L'!F1432)</f>
        <v>-2.6334645206818491E-3</v>
      </c>
      <c r="P1434">
        <f>('SGLN L'!F1433-'SGLN L'!F1432)/'SGLN L'!F1432</f>
        <v>5.0804403048264183E-4</v>
      </c>
      <c r="Q1434">
        <f>LN('SGLN L'!F1433/'SGLN L'!F1432)</f>
        <v>5.0791501980764452E-4</v>
      </c>
    </row>
    <row r="1435" spans="1:17" x14ac:dyDescent="0.3">
      <c r="A1435" t="s">
        <v>1442</v>
      </c>
      <c r="B1435">
        <f>('AAL L'!F1434-'AAL L'!F1433)/'AAL L'!F1433</f>
        <v>4.9421962296104663E-3</v>
      </c>
      <c r="C1435">
        <f>LN('AAL L'!F1434/'AAL L'!F1433)</f>
        <v>4.9300236674773975E-3</v>
      </c>
      <c r="D1435">
        <f>('BARC L'!F1434-'BARC L'!F1433)/'BARC L'!F1433</f>
        <v>1.1091115221874212E-2</v>
      </c>
      <c r="E1435">
        <f>LN('BARC L'!F1434/'BARC L'!F1433)</f>
        <v>1.1030059836843933E-2</v>
      </c>
      <c r="F1435">
        <f>('HSX L'!F1434-'HSX L'!F1433)/'HSX L'!F1433</f>
        <v>8.9895764239578922E-3</v>
      </c>
      <c r="G1435">
        <f>LN('HSX L'!F1434/'HSX L'!F1433)</f>
        <v>8.9494107174744233E-3</v>
      </c>
      <c r="H1435">
        <f>('MKS L'!F1434-'MKS L'!F1433)/'MKS L'!F1433</f>
        <v>-6.6622953700321581E-3</v>
      </c>
      <c r="I1435">
        <f>LN('MKS L'!F1434/'MKS L'!F1433)</f>
        <v>-6.6845875262835554E-3</v>
      </c>
      <c r="J1435">
        <f>('NG L'!F1434-'NG L'!F1433)/'NG L'!F1433</f>
        <v>-1.2659100801213094E-3</v>
      </c>
      <c r="K1435">
        <f>LN('NG L'!F1434/'NG L'!F1433)</f>
        <v>-1.2667120211484093E-3</v>
      </c>
      <c r="L1435">
        <f>('ULVR L'!F1434-'ULVR L'!F1433)/'ULVR L'!F1433</f>
        <v>-2.1824529320423414E-3</v>
      </c>
      <c r="M1435">
        <f>LN('ULVR L'!F1434/'ULVR L'!F1433)</f>
        <v>-2.1848379532054293E-3</v>
      </c>
      <c r="N1435">
        <f>('VGOV L'!F1434-'VGOV L'!F1433)/'VGOV L'!F1433</f>
        <v>-9.6899583990510633E-3</v>
      </c>
      <c r="O1435">
        <f>LN('VGOV L'!F1434/'VGOV L'!F1433)</f>
        <v>-9.7372115477422274E-3</v>
      </c>
      <c r="P1435">
        <f>('SGLN L'!F1434-'SGLN L'!F1433)/'SGLN L'!F1433</f>
        <v>-6.7704807041299936E-3</v>
      </c>
      <c r="Q1435">
        <f>LN('SGLN L'!F1434/'SGLN L'!F1433)</f>
        <v>-6.7935043883980903E-3</v>
      </c>
    </row>
    <row r="1436" spans="1:17" x14ac:dyDescent="0.3">
      <c r="A1436" t="s">
        <v>1443</v>
      </c>
      <c r="B1436">
        <f>('AAL L'!F1435-'AAL L'!F1434)/'AAL L'!F1434</f>
        <v>-3.2385324249673019E-3</v>
      </c>
      <c r="C1436">
        <f>LN('AAL L'!F1435/'AAL L'!F1434)</f>
        <v>-3.2437878206815038E-3</v>
      </c>
      <c r="D1436">
        <f>('BARC L'!F1435-'BARC L'!F1434)/'BARC L'!F1434</f>
        <v>-1.096976608833543E-3</v>
      </c>
      <c r="E1436">
        <f>LN('BARC L'!F1435/'BARC L'!F1434)</f>
        <v>-1.0975787280544749E-3</v>
      </c>
      <c r="F1436">
        <f>('HSX L'!F1435-'HSX L'!F1434)/'HSX L'!F1434</f>
        <v>-2.1213334814800793E-2</v>
      </c>
      <c r="G1436">
        <f>LN('HSX L'!F1435/'HSX L'!F1434)</f>
        <v>-2.1441571142304522E-2</v>
      </c>
      <c r="H1436">
        <f>('MKS L'!F1435-'MKS L'!F1434)/'MKS L'!F1434</f>
        <v>-8.3836216868959819E-3</v>
      </c>
      <c r="I1436">
        <f>LN('MKS L'!F1435/'MKS L'!F1434)</f>
        <v>-8.4189619011291079E-3</v>
      </c>
      <c r="J1436">
        <f>('NG L'!F1435-'NG L'!F1434)/'NG L'!F1434</f>
        <v>-1.3096583127025392E-2</v>
      </c>
      <c r="K1436">
        <f>LN('NG L'!F1435/'NG L'!F1434)</f>
        <v>-1.3183099582005555E-2</v>
      </c>
      <c r="L1436">
        <f>('ULVR L'!F1435-'ULVR L'!F1434)/'ULVR L'!F1434</f>
        <v>-2.1872264508229805E-3</v>
      </c>
      <c r="M1436">
        <f>LN('ULVR L'!F1435/'ULVR L'!F1434)</f>
        <v>-2.1896219241958393E-3</v>
      </c>
      <c r="N1436">
        <f>('VGOV L'!F1435-'VGOV L'!F1434)/'VGOV L'!F1434</f>
        <v>-1.1474109039863711E-2</v>
      </c>
      <c r="O1436">
        <f>LN('VGOV L'!F1435/'VGOV L'!F1434)</f>
        <v>-1.1540444544381964E-2</v>
      </c>
      <c r="P1436">
        <f>('SGLN L'!F1435-'SGLN L'!F1434)/'SGLN L'!F1434</f>
        <v>-1.874573960463531E-3</v>
      </c>
      <c r="Q1436">
        <f>LN('SGLN L'!F1435/'SGLN L'!F1434)</f>
        <v>-1.8763331730900607E-3</v>
      </c>
    </row>
    <row r="1437" spans="1:17" x14ac:dyDescent="0.3">
      <c r="A1437" t="s">
        <v>1444</v>
      </c>
      <c r="B1437">
        <f>('AAL L'!F1436-'AAL L'!F1435)/'AAL L'!F1435</f>
        <v>-2.876056983529773E-2</v>
      </c>
      <c r="C1437">
        <f>LN('AAL L'!F1436/'AAL L'!F1435)</f>
        <v>-2.9182260072802269E-2</v>
      </c>
      <c r="D1437">
        <f>('BARC L'!F1436-'BARC L'!F1435)/'BARC L'!F1435</f>
        <v>2.1825907323778353E-2</v>
      </c>
      <c r="E1437">
        <f>LN('BARC L'!F1436/'BARC L'!F1435)</f>
        <v>2.1591132186775296E-2</v>
      </c>
      <c r="F1437">
        <f>('HSX L'!F1436-'HSX L'!F1435)/'HSX L'!F1435</f>
        <v>1.127008804478947E-2</v>
      </c>
      <c r="G1437">
        <f>LN('HSX L'!F1436/'HSX L'!F1435)</f>
        <v>1.1207053761661595E-2</v>
      </c>
      <c r="H1437">
        <f>('MKS L'!F1436-'MKS L'!F1435)/'MKS L'!F1435</f>
        <v>8.7926026058288923E-3</v>
      </c>
      <c r="I1437">
        <f>LN('MKS L'!F1436/'MKS L'!F1435)</f>
        <v>8.7541727767277335E-3</v>
      </c>
      <c r="J1437">
        <f>('NG L'!F1436-'NG L'!F1435)/'NG L'!F1435</f>
        <v>1.070202390128447E-2</v>
      </c>
      <c r="K1437">
        <f>LN('NG L'!F1436/'NG L'!F1435)</f>
        <v>1.064516257127897E-2</v>
      </c>
      <c r="L1437">
        <f>('ULVR L'!F1436-'ULVR L'!F1435)/'ULVR L'!F1435</f>
        <v>1.3736753393839793E-2</v>
      </c>
      <c r="M1437">
        <f>LN('ULVR L'!F1436/'ULVR L'!F1435)</f>
        <v>1.364325942631936E-2</v>
      </c>
      <c r="N1437">
        <f>('VGOV L'!F1436-'VGOV L'!F1435)/'VGOV L'!F1435</f>
        <v>7.0934092641399844E-3</v>
      </c>
      <c r="O1437">
        <f>LN('VGOV L'!F1436/'VGOV L'!F1435)</f>
        <v>7.068369379015847E-3</v>
      </c>
      <c r="P1437">
        <f>('SGLN L'!F1436-'SGLN L'!F1435)/'SGLN L'!F1435</f>
        <v>-3.5854533037391156E-3</v>
      </c>
      <c r="Q1437">
        <f>LN('SGLN L'!F1436/'SGLN L'!F1435)</f>
        <v>-3.5918964471060573E-3</v>
      </c>
    </row>
    <row r="1438" spans="1:17" x14ac:dyDescent="0.3">
      <c r="A1438" t="s">
        <v>1445</v>
      </c>
      <c r="B1438">
        <f>('AAL L'!F1437-'AAL L'!F1436)/'AAL L'!F1436</f>
        <v>-8.8340985182857823E-2</v>
      </c>
      <c r="C1438">
        <f>LN('AAL L'!F1437/'AAL L'!F1436)</f>
        <v>-9.2489246082980481E-2</v>
      </c>
      <c r="D1438">
        <f>('BARC L'!F1437-'BARC L'!F1436)/'BARC L'!F1436</f>
        <v>7.925759225590719E-3</v>
      </c>
      <c r="E1438">
        <f>LN('BARC L'!F1437/'BARC L'!F1436)</f>
        <v>7.8945153748535158E-3</v>
      </c>
      <c r="F1438">
        <f>('HSX L'!F1437-'HSX L'!F1436)/'HSX L'!F1436</f>
        <v>2.1422388996528407E-4</v>
      </c>
      <c r="G1438">
        <f>LN('HSX L'!F1437/'HSX L'!F1436)</f>
        <v>2.1420094730439549E-4</v>
      </c>
      <c r="H1438">
        <f>('MKS L'!F1437-'MKS L'!F1436)/'MKS L'!F1436</f>
        <v>3.7546024927117921E-2</v>
      </c>
      <c r="I1438">
        <f>LN('MKS L'!F1437/'MKS L'!F1436)</f>
        <v>3.6858333514315014E-2</v>
      </c>
      <c r="J1438">
        <f>('NG L'!F1437-'NG L'!F1436)/'NG L'!F1436</f>
        <v>-1.5247790850724424E-2</v>
      </c>
      <c r="K1438">
        <f>LN('NG L'!F1437/'NG L'!F1436)</f>
        <v>-1.5365233773114613E-2</v>
      </c>
      <c r="L1438">
        <f>('ULVR L'!F1437-'ULVR L'!F1436)/'ULVR L'!F1436</f>
        <v>1.3406303643854678E-2</v>
      </c>
      <c r="M1438">
        <f>LN('ULVR L'!F1437/'ULVR L'!F1436)</f>
        <v>1.3317234332269126E-2</v>
      </c>
      <c r="N1438">
        <f>('VGOV L'!F1437-'VGOV L'!F1436)/'VGOV L'!F1436</f>
        <v>-2.6778913135283833E-3</v>
      </c>
      <c r="O1438">
        <f>LN('VGOV L'!F1437/'VGOV L'!F1436)</f>
        <v>-2.6814832784994897E-3</v>
      </c>
      <c r="P1438">
        <f>('SGLN L'!F1437-'SGLN L'!F1436)/'SGLN L'!F1436</f>
        <v>-6.8540095956134339E-3</v>
      </c>
      <c r="Q1438">
        <f>LN('SGLN L'!F1437/'SGLN L'!F1436)</f>
        <v>-6.8776062021032756E-3</v>
      </c>
    </row>
    <row r="1439" spans="1:17" x14ac:dyDescent="0.3">
      <c r="A1439" t="s">
        <v>1446</v>
      </c>
      <c r="B1439">
        <f>('AAL L'!F1438-'AAL L'!F1437)/'AAL L'!F1437</f>
        <v>-5.9391103539470837E-2</v>
      </c>
      <c r="C1439">
        <f>LN('AAL L'!F1438/'AAL L'!F1437)</f>
        <v>-6.1227851233408466E-2</v>
      </c>
      <c r="D1439">
        <f>('BARC L'!F1438-'BARC L'!F1437)/'BARC L'!F1437</f>
        <v>-2.2391130886335965E-2</v>
      </c>
      <c r="E1439">
        <f>LN('BARC L'!F1438/'BARC L'!F1437)</f>
        <v>-2.2645618272015125E-2</v>
      </c>
      <c r="F1439">
        <f>('HSX L'!F1438-'HSX L'!F1437)/'HSX L'!F1437</f>
        <v>-2.0141310341183407E-2</v>
      </c>
      <c r="G1439">
        <f>LN('HSX L'!F1438/'HSX L'!F1437)</f>
        <v>-2.0346911940203608E-2</v>
      </c>
      <c r="H1439">
        <f>('MKS L'!F1438-'MKS L'!F1437)/'MKS L'!F1437</f>
        <v>-1.8416644210993115E-2</v>
      </c>
      <c r="I1439">
        <f>LN('MKS L'!F1438/'MKS L'!F1437)</f>
        <v>-1.8588341934361631E-2</v>
      </c>
      <c r="J1439">
        <f>('NG L'!F1438-'NG L'!F1437)/'NG L'!F1437</f>
        <v>8.6020419062773114E-3</v>
      </c>
      <c r="K1439">
        <f>LN('NG L'!F1438/'NG L'!F1437)</f>
        <v>8.56525515405363E-3</v>
      </c>
      <c r="L1439">
        <f>('ULVR L'!F1438-'ULVR L'!F1437)/'ULVR L'!F1437</f>
        <v>7.3968915972581276E-3</v>
      </c>
      <c r="M1439">
        <f>LN('ULVR L'!F1438/'ULVR L'!F1437)</f>
        <v>7.3696687551254112E-3</v>
      </c>
      <c r="N1439">
        <f>('VGOV L'!F1438-'VGOV L'!F1437)/'VGOV L'!F1437</f>
        <v>6.2449523890853401E-3</v>
      </c>
      <c r="O1439">
        <f>LN('VGOV L'!F1438/'VGOV L'!F1437)</f>
        <v>6.2255334787604819E-3</v>
      </c>
      <c r="P1439">
        <f>('SGLN L'!F1438-'SGLN L'!F1437)/'SGLN L'!F1437</f>
        <v>1.1387163561076604E-2</v>
      </c>
      <c r="Q1439">
        <f>LN('SGLN L'!F1438/'SGLN L'!F1437)</f>
        <v>1.1322817830264637E-2</v>
      </c>
    </row>
    <row r="1440" spans="1:17" x14ac:dyDescent="0.3">
      <c r="A1440" t="s">
        <v>1447</v>
      </c>
      <c r="B1440">
        <f>('AAL L'!F1439-'AAL L'!F1438)/'AAL L'!F1438</f>
        <v>-6.8487174428677522E-2</v>
      </c>
      <c r="C1440">
        <f>LN('AAL L'!F1439/'AAL L'!F1438)</f>
        <v>-7.094532030600402E-2</v>
      </c>
      <c r="D1440">
        <f>('BARC L'!F1439-'BARC L'!F1438)/'BARC L'!F1438</f>
        <v>-1.717808679538816E-2</v>
      </c>
      <c r="E1440">
        <f>LN('BARC L'!F1439/'BARC L'!F1438)</f>
        <v>-1.7327341875691609E-2</v>
      </c>
      <c r="F1440">
        <f>('HSX L'!F1439-'HSX L'!F1438)/'HSX L'!F1438</f>
        <v>-1.224585422076885E-2</v>
      </c>
      <c r="G1440">
        <f>LN('HSX L'!F1439/'HSX L'!F1438)</f>
        <v>-1.2321452504576847E-2</v>
      </c>
      <c r="H1440">
        <f>('MKS L'!F1439-'MKS L'!F1438)/'MKS L'!F1438</f>
        <v>7.2415222410072578E-3</v>
      </c>
      <c r="I1440">
        <f>LN('MKS L'!F1439/'MKS L'!F1438)</f>
        <v>7.2154283162537448E-3</v>
      </c>
      <c r="J1440">
        <f>('NG L'!F1439-'NG L'!F1438)/'NG L'!F1438</f>
        <v>7.2495848608142522E-3</v>
      </c>
      <c r="K1440">
        <f>LN('NG L'!F1439/'NG L'!F1438)</f>
        <v>7.2234329381443496E-3</v>
      </c>
      <c r="L1440">
        <f>('ULVR L'!F1439-'ULVR L'!F1438)/'ULVR L'!F1438</f>
        <v>1.8497640607065425E-2</v>
      </c>
      <c r="M1440">
        <f>LN('ULVR L'!F1439/'ULVR L'!F1438)</f>
        <v>1.8328640145040164E-2</v>
      </c>
      <c r="N1440">
        <f>('VGOV L'!F1439-'VGOV L'!F1438)/'VGOV L'!F1438</f>
        <v>1.1775273354190383E-2</v>
      </c>
      <c r="O1440">
        <f>LN('VGOV L'!F1439/'VGOV L'!F1438)</f>
        <v>1.1706484302904921E-2</v>
      </c>
      <c r="P1440">
        <f>('SGLN L'!F1439-'SGLN L'!F1438)/'SGLN L'!F1438</f>
        <v>-8.1883316274309111E-3</v>
      </c>
      <c r="Q1440">
        <f>LN('SGLN L'!F1439/'SGLN L'!F1438)</f>
        <v>-8.2220401520165312E-3</v>
      </c>
    </row>
    <row r="1441" spans="1:17" x14ac:dyDescent="0.3">
      <c r="A1441" t="s">
        <v>1448</v>
      </c>
      <c r="B1441">
        <f>('AAL L'!F1440-'AAL L'!F1439)/'AAL L'!F1439</f>
        <v>2.7299622132873545E-2</v>
      </c>
      <c r="C1441">
        <f>LN('AAL L'!F1440/'AAL L'!F1439)</f>
        <v>2.693363341452281E-2</v>
      </c>
      <c r="D1441">
        <f>('BARC L'!F1440-'BARC L'!F1439)/'BARC L'!F1439</f>
        <v>-8.3225554937727368E-3</v>
      </c>
      <c r="E1441">
        <f>LN('BARC L'!F1440/'BARC L'!F1439)</f>
        <v>-8.3573813199363696E-3</v>
      </c>
      <c r="F1441">
        <f>('HSX L'!F1440-'HSX L'!F1439)/'HSX L'!F1439</f>
        <v>1.1954822933180854E-2</v>
      </c>
      <c r="G1441">
        <f>LN('HSX L'!F1440/'HSX L'!F1439)</f>
        <v>1.188392849844362E-2</v>
      </c>
      <c r="H1441">
        <f>('MKS L'!F1440-'MKS L'!F1439)/'MKS L'!F1439</f>
        <v>-7.385631914951564E-2</v>
      </c>
      <c r="I1441">
        <f>LN('MKS L'!F1440/'MKS L'!F1439)</f>
        <v>-7.6725893466985537E-2</v>
      </c>
      <c r="J1441">
        <f>('NG L'!F1440-'NG L'!F1439)/'NG L'!F1439</f>
        <v>1.7781627112576262E-2</v>
      </c>
      <c r="K1441">
        <f>LN('NG L'!F1440/'NG L'!F1439)</f>
        <v>1.7625383440176928E-2</v>
      </c>
      <c r="L1441">
        <f>('ULVR L'!F1440-'ULVR L'!F1439)/'ULVR L'!F1439</f>
        <v>9.8431890230731098E-3</v>
      </c>
      <c r="M1441">
        <f>LN('ULVR L'!F1440/'ULVR L'!F1439)</f>
        <v>9.7950604063391181E-3</v>
      </c>
      <c r="N1441">
        <f>('VGOV L'!F1440-'VGOV L'!F1439)/'VGOV L'!F1439</f>
        <v>7.1085919404929821E-3</v>
      </c>
      <c r="O1441">
        <f>LN('VGOV L'!F1440/'VGOV L'!F1439)</f>
        <v>7.0834450033516773E-3</v>
      </c>
      <c r="P1441">
        <f>('SGLN L'!F1440-'SGLN L'!F1439)/'SGLN L'!F1439</f>
        <v>1.1007911936704506E-2</v>
      </c>
      <c r="Q1441">
        <f>LN('SGLN L'!F1440/'SGLN L'!F1439)</f>
        <v>1.0947765860041507E-2</v>
      </c>
    </row>
    <row r="1442" spans="1:17" x14ac:dyDescent="0.3">
      <c r="A1442" t="s">
        <v>1449</v>
      </c>
      <c r="B1442">
        <f>('AAL L'!F1441-'AAL L'!F1440)/'AAL L'!F1440</f>
        <v>5.8885594255269583E-2</v>
      </c>
      <c r="C1442">
        <f>LN('AAL L'!F1441/'AAL L'!F1440)</f>
        <v>5.7217028918694748E-2</v>
      </c>
      <c r="D1442">
        <f>('BARC L'!F1441-'BARC L'!F1440)/'BARC L'!F1440</f>
        <v>-7.4138813930751972E-3</v>
      </c>
      <c r="E1442">
        <f>LN('BARC L'!F1441/'BARC L'!F1440)</f>
        <v>-7.4415008077820307E-3</v>
      </c>
      <c r="F1442">
        <f>('HSX L'!F1441-'HSX L'!F1440)/'HSX L'!F1440</f>
        <v>6.7819693716994678E-3</v>
      </c>
      <c r="G1442">
        <f>LN('HSX L'!F1441/'HSX L'!F1440)</f>
        <v>6.7590752705252253E-3</v>
      </c>
      <c r="H1442">
        <f>('MKS L'!F1441-'MKS L'!F1440)/'MKS L'!F1440</f>
        <v>-3.3521455284672826E-2</v>
      </c>
      <c r="I1442">
        <f>LN('MKS L'!F1441/'MKS L'!F1440)</f>
        <v>-3.4096179529632259E-2</v>
      </c>
      <c r="J1442">
        <f>('NG L'!F1441-'NG L'!F1440)/'NG L'!F1440</f>
        <v>5.8235531979620309E-3</v>
      </c>
      <c r="K1442">
        <f>LN('NG L'!F1441/'NG L'!F1440)</f>
        <v>5.8066618587192427E-3</v>
      </c>
      <c r="L1442">
        <f>('ULVR L'!F1441-'ULVR L'!F1440)/'ULVR L'!F1440</f>
        <v>-1.7709861072045648E-2</v>
      </c>
      <c r="M1442">
        <f>LN('ULVR L'!F1441/'ULVR L'!F1440)</f>
        <v>-1.7868557109765176E-2</v>
      </c>
      <c r="N1442">
        <f>('VGOV L'!F1441-'VGOV L'!F1440)/'VGOV L'!F1440</f>
        <v>-5.407620152493243E-3</v>
      </c>
      <c r="O1442">
        <f>LN('VGOV L'!F1441/'VGOV L'!F1440)</f>
        <v>-5.4222942555753346E-3</v>
      </c>
      <c r="P1442">
        <f>('SGLN L'!F1441-'SGLN L'!F1440)/'SGLN L'!F1440</f>
        <v>-1.701258931609391E-3</v>
      </c>
      <c r="Q1442">
        <f>LN('SGLN L'!F1441/'SGLN L'!F1440)</f>
        <v>-1.7027077159903752E-3</v>
      </c>
    </row>
    <row r="1443" spans="1:17" x14ac:dyDescent="0.3">
      <c r="A1443" t="s">
        <v>1450</v>
      </c>
      <c r="B1443">
        <f>('AAL L'!F1442-'AAL L'!F1441)/'AAL L'!F1441</f>
        <v>-1.5114729152083015E-2</v>
      </c>
      <c r="C1443">
        <f>LN('AAL L'!F1442/'AAL L'!F1441)</f>
        <v>-1.5230120890469748E-2</v>
      </c>
      <c r="D1443">
        <f>('BARC L'!F1442-'BARC L'!F1441)/'BARC L'!F1441</f>
        <v>3.0862536435566992E-2</v>
      </c>
      <c r="E1443">
        <f>LN('BARC L'!F1442/'BARC L'!F1441)</f>
        <v>3.0395865821167743E-2</v>
      </c>
      <c r="F1443">
        <f>('HSX L'!F1442-'HSX L'!F1441)/'HSX L'!F1441</f>
        <v>1.2820494091557845E-2</v>
      </c>
      <c r="G1443">
        <f>LN('HSX L'!F1442/'HSX L'!F1441)</f>
        <v>1.2739007285550087E-2</v>
      </c>
      <c r="H1443">
        <f>('MKS L'!F1442-'MKS L'!F1441)/'MKS L'!F1441</f>
        <v>1.4238792196444175E-2</v>
      </c>
      <c r="I1443">
        <f>LN('MKS L'!F1442/'MKS L'!F1441)</f>
        <v>1.4138372707100104E-2</v>
      </c>
      <c r="J1443">
        <f>('NG L'!F1442-'NG L'!F1441)/'NG L'!F1441</f>
        <v>1.3647470055879636E-2</v>
      </c>
      <c r="K1443">
        <f>LN('NG L'!F1442/'NG L'!F1441)</f>
        <v>1.3555182053530313E-2</v>
      </c>
      <c r="L1443">
        <f>('ULVR L'!F1442-'ULVR L'!F1441)/'ULVR L'!F1441</f>
        <v>2.7253599621567797E-2</v>
      </c>
      <c r="M1443">
        <f>LN('ULVR L'!F1442/'ULVR L'!F1441)</f>
        <v>2.6888832909161046E-2</v>
      </c>
      <c r="N1443">
        <f>('VGOV L'!F1442-'VGOV L'!F1441)/'VGOV L'!F1441</f>
        <v>-7.8985448785832968E-3</v>
      </c>
      <c r="O1443">
        <f>LN('VGOV L'!F1442/'VGOV L'!F1441)</f>
        <v>-7.9299036189427376E-3</v>
      </c>
      <c r="P1443">
        <f>('SGLN L'!F1442-'SGLN L'!F1441)/'SGLN L'!F1441</f>
        <v>8.009543285616906E-3</v>
      </c>
      <c r="Q1443">
        <f>LN('SGLN L'!F1442/'SGLN L'!F1441)</f>
        <v>7.9776371496147833E-3</v>
      </c>
    </row>
    <row r="1444" spans="1:17" x14ac:dyDescent="0.3">
      <c r="A1444" t="s">
        <v>1451</v>
      </c>
      <c r="B1444">
        <f>('AAL L'!F1443-'AAL L'!F1442)/'AAL L'!F1442</f>
        <v>3.8366725545276696E-2</v>
      </c>
      <c r="C1444">
        <f>LN('AAL L'!F1443/'AAL L'!F1442)</f>
        <v>3.7649022487856544E-2</v>
      </c>
      <c r="D1444">
        <f>('BARC L'!F1443-'BARC L'!F1442)/'BARC L'!F1442</f>
        <v>1.2987183918617867E-2</v>
      </c>
      <c r="E1444">
        <f>LN('BARC L'!F1443/'BARC L'!F1442)</f>
        <v>1.2903573576067804E-2</v>
      </c>
      <c r="F1444">
        <f>('HSX L'!F1443-'HSX L'!F1442)/'HSX L'!F1442</f>
        <v>1.5447156603646171E-2</v>
      </c>
      <c r="G1444">
        <f>LN('HSX L'!F1443/'HSX L'!F1442)</f>
        <v>1.532906385878215E-2</v>
      </c>
      <c r="H1444">
        <f>('MKS L'!F1443-'MKS L'!F1442)/'MKS L'!F1442</f>
        <v>-8.2792724235789261E-3</v>
      </c>
      <c r="I1444">
        <f>LN('MKS L'!F1443/'MKS L'!F1442)</f>
        <v>-8.3137359533026322E-3</v>
      </c>
      <c r="J1444">
        <f>('NG L'!F1443-'NG L'!F1442)/'NG L'!F1442</f>
        <v>-2.5703573455766099E-2</v>
      </c>
      <c r="K1444">
        <f>LN('NG L'!F1443/'NG L'!F1442)</f>
        <v>-2.6039682273636688E-2</v>
      </c>
      <c r="L1444">
        <f>('ULVR L'!F1443-'ULVR L'!F1442)/'ULVR L'!F1442</f>
        <v>1.1972808365753065E-2</v>
      </c>
      <c r="M1444">
        <f>LN('ULVR L'!F1443/'ULVR L'!F1442)</f>
        <v>1.190170130048899E-2</v>
      </c>
      <c r="N1444">
        <f>('VGOV L'!F1443-'VGOV L'!F1442)/'VGOV L'!F1442</f>
        <v>-2.88451888401039E-3</v>
      </c>
      <c r="O1444">
        <f>LN('VGOV L'!F1443/'VGOV L'!F1442)</f>
        <v>-2.8886871261183059E-3</v>
      </c>
      <c r="P1444">
        <f>('SGLN L'!F1443-'SGLN L'!F1442)/'SGLN L'!F1442</f>
        <v>1.1834319526627219E-3</v>
      </c>
      <c r="Q1444">
        <f>LN('SGLN L'!F1443/'SGLN L'!F1442)</f>
        <v>1.1827322490493941E-3</v>
      </c>
    </row>
    <row r="1445" spans="1:17" x14ac:dyDescent="0.3">
      <c r="A1445" t="s">
        <v>1452</v>
      </c>
      <c r="B1445">
        <f>('AAL L'!F1444-'AAL L'!F1443)/'AAL L'!F1443</f>
        <v>-1.673081966281049E-3</v>
      </c>
      <c r="C1445">
        <f>LN('AAL L'!F1444/'AAL L'!F1443)</f>
        <v>-1.6744831309743128E-3</v>
      </c>
      <c r="D1445">
        <f>('BARC L'!F1444-'BARC L'!F1443)/'BARC L'!F1443</f>
        <v>1.8893252884031573E-2</v>
      </c>
      <c r="E1445">
        <f>LN('BARC L'!F1444/'BARC L'!F1443)</f>
        <v>1.8716992015270002E-2</v>
      </c>
      <c r="F1445">
        <f>('HSX L'!F1444-'HSX L'!F1443)/'HSX L'!F1443</f>
        <v>8.4534663247229965E-4</v>
      </c>
      <c r="G1445">
        <f>LN('HSX L'!F1444/'HSX L'!F1443)</f>
        <v>8.4498952824481625E-4</v>
      </c>
      <c r="H1445">
        <f>('MKS L'!F1444-'MKS L'!F1443)/'MKS L'!F1443</f>
        <v>4.1016171891179495E-2</v>
      </c>
      <c r="I1445">
        <f>LN('MKS L'!F1444/'MKS L'!F1443)</f>
        <v>4.0197324470070961E-2</v>
      </c>
      <c r="J1445">
        <f>('NG L'!F1444-'NG L'!F1443)/'NG L'!F1443</f>
        <v>4.1865268835272567E-4</v>
      </c>
      <c r="K1445">
        <f>LN('NG L'!F1444/'NG L'!F1443)</f>
        <v>4.1856507776741352E-4</v>
      </c>
      <c r="L1445">
        <f>('ULVR L'!F1444-'ULVR L'!F1443)/'ULVR L'!F1443</f>
        <v>-1.6267709121543707E-2</v>
      </c>
      <c r="M1445">
        <f>LN('ULVR L'!F1444/'ULVR L'!F1443)</f>
        <v>-1.6401481060884772E-2</v>
      </c>
      <c r="N1445">
        <f>('VGOV L'!F1444-'VGOV L'!F1443)/'VGOV L'!F1443</f>
        <v>-6.1326887267416277E-3</v>
      </c>
      <c r="O1445">
        <f>LN('VGOV L'!F1444/'VGOV L'!F1443)</f>
        <v>-6.1515709008313404E-3</v>
      </c>
      <c r="P1445">
        <f>('SGLN L'!F1444-'SGLN L'!F1443)/'SGLN L'!F1443</f>
        <v>-1.4522120905099628E-2</v>
      </c>
      <c r="Q1445">
        <f>LN('SGLN L'!F1444/'SGLN L'!F1443)</f>
        <v>-1.4628599018860324E-2</v>
      </c>
    </row>
    <row r="1446" spans="1:17" x14ac:dyDescent="0.3">
      <c r="A1446" t="s">
        <v>1453</v>
      </c>
      <c r="B1446">
        <f>('AAL L'!F1445-'AAL L'!F1444)/'AAL L'!F1444</f>
        <v>-2.0251337624406902E-2</v>
      </c>
      <c r="C1446">
        <f>LN('AAL L'!F1445/'AAL L'!F1444)</f>
        <v>-2.045920717447583E-2</v>
      </c>
      <c r="D1446">
        <f>('BARC L'!F1445-'BARC L'!F1444)/'BARC L'!F1444</f>
        <v>-2.9139476602696515E-3</v>
      </c>
      <c r="E1446">
        <f>LN('BARC L'!F1445/'BARC L'!F1444)</f>
        <v>-2.918201471351369E-3</v>
      </c>
      <c r="F1446">
        <f>('HSX L'!F1445-'HSX L'!F1444)/'HSX L'!F1444</f>
        <v>9.921804552797571E-3</v>
      </c>
      <c r="G1446">
        <f>LN('HSX L'!F1445/'HSX L'!F1444)</f>
        <v>9.8729066211356853E-3</v>
      </c>
      <c r="H1446">
        <f>('MKS L'!F1445-'MKS L'!F1444)/'MKS L'!F1444</f>
        <v>-1.8828420930392713E-2</v>
      </c>
      <c r="I1446">
        <f>LN('MKS L'!F1445/'MKS L'!F1444)</f>
        <v>-1.9007932498754338E-2</v>
      </c>
      <c r="J1446">
        <f>('NG L'!F1445-'NG L'!F1444)/'NG L'!F1444</f>
        <v>-9.2089628333404689E-3</v>
      </c>
      <c r="K1446">
        <f>LN('NG L'!F1445/'NG L'!F1444)</f>
        <v>-9.2516274649138783E-3</v>
      </c>
      <c r="L1446">
        <f>('ULVR L'!F1445-'ULVR L'!F1444)/'ULVR L'!F1444</f>
        <v>-9.9769097748703042E-3</v>
      </c>
      <c r="M1446">
        <f>LN('ULVR L'!F1445/'ULVR L'!F1444)</f>
        <v>-1.0027012665762142E-2</v>
      </c>
      <c r="N1446">
        <f>('VGOV L'!F1445-'VGOV L'!F1444)/'VGOV L'!F1444</f>
        <v>-1.2224312869285857E-3</v>
      </c>
      <c r="O1446">
        <f>LN('VGOV L'!F1445/'VGOV L'!F1444)</f>
        <v>-1.2231790655216099E-3</v>
      </c>
      <c r="P1446">
        <f>('SGLN L'!F1445-'SGLN L'!F1444)/'SGLN L'!F1444</f>
        <v>-2.0562028786840301E-3</v>
      </c>
      <c r="Q1446">
        <f>LN('SGLN L'!F1445/'SGLN L'!F1444)</f>
        <v>-2.0583197661543586E-3</v>
      </c>
    </row>
    <row r="1447" spans="1:17" x14ac:dyDescent="0.3">
      <c r="A1447" t="s">
        <v>1454</v>
      </c>
      <c r="B1447">
        <f>('AAL L'!F1446-'AAL L'!F1445)/'AAL L'!F1445</f>
        <v>3.8487730166198407E-3</v>
      </c>
      <c r="C1447">
        <f>LN('AAL L'!F1446/'AAL L'!F1445)</f>
        <v>3.841385439092061E-3</v>
      </c>
      <c r="D1447">
        <f>('BARC L'!F1446-'BARC L'!F1445)/'BARC L'!F1445</f>
        <v>-4.9147570808738402E-3</v>
      </c>
      <c r="E1447">
        <f>LN('BARC L'!F1446/'BARC L'!F1445)</f>
        <v>-4.926874217614759E-3</v>
      </c>
      <c r="F1447">
        <f>('HSX L'!F1446-'HSX L'!F1445)/'HSX L'!F1445</f>
        <v>-8.5318401228063542E-2</v>
      </c>
      <c r="G1447">
        <f>LN('HSX L'!F1446/'HSX L'!F1445)</f>
        <v>-8.9179253749748166E-2</v>
      </c>
      <c r="H1447">
        <f>('MKS L'!F1446-'MKS L'!F1445)/'MKS L'!F1445</f>
        <v>-3.447037655231578E-2</v>
      </c>
      <c r="I1447">
        <f>LN('MKS L'!F1446/'MKS L'!F1445)</f>
        <v>-3.5078495608399027E-2</v>
      </c>
      <c r="J1447">
        <f>('NG L'!F1446-'NG L'!F1445)/'NG L'!F1445</f>
        <v>1.436420113602886E-2</v>
      </c>
      <c r="K1447">
        <f>LN('NG L'!F1446/'NG L'!F1445)</f>
        <v>1.4262013399888708E-2</v>
      </c>
      <c r="L1447">
        <f>('ULVR L'!F1446-'ULVR L'!F1445)/'ULVR L'!F1445</f>
        <v>2.2087452727125229E-3</v>
      </c>
      <c r="M1447">
        <f>LN('ULVR L'!F1446/'ULVR L'!F1445)</f>
        <v>2.2063095807619052E-3</v>
      </c>
      <c r="N1447">
        <f>('VGOV L'!F1446-'VGOV L'!F1445)/'VGOV L'!F1445</f>
        <v>-3.78867372604533E-3</v>
      </c>
      <c r="O1447">
        <f>LN('VGOV L'!F1446/'VGOV L'!F1445)</f>
        <v>-3.795868929615075E-3</v>
      </c>
      <c r="P1447">
        <f>('SGLN L'!F1446-'SGLN L'!F1445)/'SGLN L'!F1445</f>
        <v>2.0260989010989012E-2</v>
      </c>
      <c r="Q1447">
        <f>LN('SGLN L'!F1446/'SGLN L'!F1445)</f>
        <v>2.005846614603109E-2</v>
      </c>
    </row>
    <row r="1448" spans="1:17" x14ac:dyDescent="0.3">
      <c r="A1448" t="s">
        <v>1455</v>
      </c>
      <c r="B1448">
        <f>('AAL L'!F1447-'AAL L'!F1446)/'AAL L'!F1446</f>
        <v>-9.2302815472661975E-3</v>
      </c>
      <c r="C1448">
        <f>LN('AAL L'!F1447/'AAL L'!F1446)</f>
        <v>-9.2731445583122112E-3</v>
      </c>
      <c r="D1448">
        <f>('BARC L'!F1447-'BARC L'!F1446)/'BARC L'!F1446</f>
        <v>-7.8764389442101644E-3</v>
      </c>
      <c r="E1448">
        <f>LN('BARC L'!F1447/'BARC L'!F1446)</f>
        <v>-7.9076219379904111E-3</v>
      </c>
      <c r="F1448">
        <f>('HSX L'!F1447-'HSX L'!F1446)/'HSX L'!F1446</f>
        <v>5.8971455643331512E-2</v>
      </c>
      <c r="G1448">
        <f>LN('HSX L'!F1447/'HSX L'!F1446)</f>
        <v>5.7298112189270785E-2</v>
      </c>
      <c r="H1448">
        <f>('MKS L'!F1447-'MKS L'!F1446)/'MKS L'!F1446</f>
        <v>-1.325007129010026E-2</v>
      </c>
      <c r="I1448">
        <f>LN('MKS L'!F1447/'MKS L'!F1446)</f>
        <v>-1.3338636686561179E-2</v>
      </c>
      <c r="J1448">
        <f>('NG L'!F1447-'NG L'!F1446)/'NG L'!F1446</f>
        <v>-1.7492594015495754E-2</v>
      </c>
      <c r="K1448">
        <f>LN('NG L'!F1447/'NG L'!F1446)</f>
        <v>-1.7647397369416305E-2</v>
      </c>
      <c r="L1448">
        <f>('ULVR L'!F1447-'ULVR L'!F1446)/'ULVR L'!F1446</f>
        <v>-9.0908449542878265E-3</v>
      </c>
      <c r="M1448">
        <f>LN('ULVR L'!F1447/'ULVR L'!F1446)</f>
        <v>-9.1324188382439636E-3</v>
      </c>
      <c r="N1448">
        <f>('VGOV L'!F1447-'VGOV L'!F1446)/'VGOV L'!F1446</f>
        <v>-5.1487916436788149E-3</v>
      </c>
      <c r="O1448">
        <f>LN('VGOV L'!F1447/'VGOV L'!F1446)</f>
        <v>-5.1620923460469013E-3</v>
      </c>
      <c r="P1448">
        <f>('SGLN L'!F1447-'SGLN L'!F1446)/'SGLN L'!F1446</f>
        <v>4.0390440928980142E-3</v>
      </c>
      <c r="Q1448">
        <f>LN('SGLN L'!F1447/'SGLN L'!F1446)</f>
        <v>4.0309090521407649E-3</v>
      </c>
    </row>
    <row r="1449" spans="1:17" x14ac:dyDescent="0.3">
      <c r="A1449" t="s">
        <v>1456</v>
      </c>
      <c r="B1449">
        <f>('AAL L'!F1448-'AAL L'!F1447)/'AAL L'!F1447</f>
        <v>-5.4034614202138648E-2</v>
      </c>
      <c r="C1449">
        <f>LN('AAL L'!F1448/'AAL L'!F1447)</f>
        <v>-5.5549300665377201E-2</v>
      </c>
      <c r="D1449">
        <f>('BARC L'!F1448-'BARC L'!F1447)/'BARC L'!F1447</f>
        <v>-1.7895351019012833E-2</v>
      </c>
      <c r="E1449">
        <f>LN('BARC L'!F1448/'BARC L'!F1447)</f>
        <v>-1.8057409115136206E-2</v>
      </c>
      <c r="F1449">
        <f>('HSX L'!F1448-'HSX L'!F1447)/'HSX L'!F1447</f>
        <v>1.6619842993746629E-2</v>
      </c>
      <c r="G1449">
        <f>LN('HSX L'!F1448/'HSX L'!F1447)</f>
        <v>1.6483244818872398E-2</v>
      </c>
      <c r="H1449">
        <f>('MKS L'!F1448-'MKS L'!F1447)/'MKS L'!F1447</f>
        <v>-9.3247517029943668E-3</v>
      </c>
      <c r="I1449">
        <f>LN('MKS L'!F1448/'MKS L'!F1447)</f>
        <v>-9.3684993699623288E-3</v>
      </c>
      <c r="J1449">
        <f>('NG L'!F1448-'NG L'!F1447)/'NG L'!F1447</f>
        <v>-4.2400679157649521E-4</v>
      </c>
      <c r="K1449">
        <f>LN('NG L'!F1448/'NG L'!F1447)</f>
        <v>-4.2409670787380027E-4</v>
      </c>
      <c r="L1449">
        <f>('ULVR L'!F1448-'ULVR L'!F1447)/'ULVR L'!F1447</f>
        <v>1.0842239434366144E-2</v>
      </c>
      <c r="M1449">
        <f>LN('ULVR L'!F1448/'ULVR L'!F1447)</f>
        <v>1.0783883781444435E-2</v>
      </c>
      <c r="N1449">
        <f>('VGOV L'!F1448-'VGOV L'!F1447)/'VGOV L'!F1447</f>
        <v>5.2934870078351418E-3</v>
      </c>
      <c r="O1449">
        <f>LN('VGOV L'!F1448/'VGOV L'!F1447)</f>
        <v>5.2795257529589861E-3</v>
      </c>
      <c r="P1449">
        <f>('SGLN L'!F1448-'SGLN L'!F1447)/'SGLN L'!F1447</f>
        <v>-1.340931947703654E-2</v>
      </c>
      <c r="Q1449">
        <f>LN('SGLN L'!F1448/'SGLN L'!F1447)</f>
        <v>-1.3500036281275699E-2</v>
      </c>
    </row>
    <row r="1450" spans="1:17" x14ac:dyDescent="0.3">
      <c r="A1450" t="s">
        <v>1457</v>
      </c>
      <c r="B1450">
        <f>('AAL L'!F1449-'AAL L'!F1448)/'AAL L'!F1448</f>
        <v>-4.2425189066642817E-3</v>
      </c>
      <c r="C1450">
        <f>LN('AAL L'!F1449/'AAL L'!F1448)</f>
        <v>-4.2515439249196712E-3</v>
      </c>
      <c r="D1450">
        <f>('BARC L'!F1449-'BARC L'!F1448)/'BARC L'!F1448</f>
        <v>-1.602980401829136E-2</v>
      </c>
      <c r="E1450">
        <f>LN('BARC L'!F1449/'BARC L'!F1448)</f>
        <v>-1.615967102506859E-2</v>
      </c>
      <c r="F1450">
        <f>('HSX L'!F1449-'HSX L'!F1448)/'HSX L'!F1448</f>
        <v>-1.0614293391835305E-3</v>
      </c>
      <c r="G1450">
        <f>LN('HSX L'!F1449/'HSX L'!F1448)</f>
        <v>-1.0619930542356572E-3</v>
      </c>
      <c r="H1450">
        <f>('MKS L'!F1449-'MKS L'!F1448)/'MKS L'!F1448</f>
        <v>1.1671834226162563E-2</v>
      </c>
      <c r="I1450">
        <f>LN('MKS L'!F1449/'MKS L'!F1448)</f>
        <v>1.1604243796859075E-2</v>
      </c>
      <c r="J1450">
        <f>('NG L'!F1449-'NG L'!F1448)/'NG L'!F1448</f>
        <v>7.2095128214254107E-3</v>
      </c>
      <c r="K1450">
        <f>LN('NG L'!F1449/'NG L'!F1448)</f>
        <v>7.1836485221288254E-3</v>
      </c>
      <c r="L1450">
        <f>('ULVR L'!F1449-'ULVR L'!F1448)/'ULVR L'!F1448</f>
        <v>1.7739272811816236E-2</v>
      </c>
      <c r="M1450">
        <f>LN('ULVR L'!F1449/'ULVR L'!F1448)</f>
        <v>1.7583768244019672E-2</v>
      </c>
      <c r="N1450">
        <f>('VGOV L'!F1449-'VGOV L'!F1448)/'VGOV L'!F1448</f>
        <v>1.0061625433434303E-2</v>
      </c>
      <c r="O1450">
        <f>LN('VGOV L'!F1449/'VGOV L'!F1448)</f>
        <v>1.0011344272439533E-2</v>
      </c>
      <c r="P1450">
        <f>('SGLN L'!F1449-'SGLN L'!F1448)/'SGLN L'!F1448</f>
        <v>-5.0968399592252805E-3</v>
      </c>
      <c r="Q1450">
        <f>LN('SGLN L'!F1449/'SGLN L'!F1448)</f>
        <v>-5.1098731522705911E-3</v>
      </c>
    </row>
    <row r="1451" spans="1:17" x14ac:dyDescent="0.3">
      <c r="A1451" t="s">
        <v>1458</v>
      </c>
      <c r="B1451">
        <f>('AAL L'!F1450-'AAL L'!F1449)/'AAL L'!F1449</f>
        <v>3.3931839285852444E-2</v>
      </c>
      <c r="C1451">
        <f>LN('AAL L'!F1450/'AAL L'!F1449)</f>
        <v>3.3368854460700932E-2</v>
      </c>
      <c r="D1451">
        <f>('BARC L'!F1450-'BARC L'!F1449)/'BARC L'!F1449</f>
        <v>2.548039460597918E-2</v>
      </c>
      <c r="E1451">
        <f>LN('BARC L'!F1450/'BARC L'!F1449)</f>
        <v>2.5161180459669211E-2</v>
      </c>
      <c r="F1451">
        <f>('HSX L'!F1450-'HSX L'!F1449)/'HSX L'!F1449</f>
        <v>7.0137344751261101E-3</v>
      </c>
      <c r="G1451">
        <f>LN('HSX L'!F1450/'HSX L'!F1449)</f>
        <v>6.9892526455263282E-3</v>
      </c>
      <c r="H1451">
        <f>('MKS L'!F1450-'MKS L'!F1449)/'MKS L'!F1449</f>
        <v>1.7491514979239904E-2</v>
      </c>
      <c r="I1451">
        <f>LN('MKS L'!F1450/'MKS L'!F1449)</f>
        <v>1.7340299213100454E-2</v>
      </c>
      <c r="J1451">
        <f>('NG L'!F1450-'NG L'!F1449)/'NG L'!F1449</f>
        <v>9.6841918306926102E-3</v>
      </c>
      <c r="K1451">
        <f>LN('NG L'!F1450/'NG L'!F1449)</f>
        <v>9.6376006024105169E-3</v>
      </c>
      <c r="L1451">
        <f>('ULVR L'!F1450-'ULVR L'!F1449)/'ULVR L'!F1449</f>
        <v>-2.7025021316436641E-3</v>
      </c>
      <c r="M1451">
        <f>LN('ULVR L'!F1450/'ULVR L'!F1449)</f>
        <v>-2.7061604831511484E-3</v>
      </c>
      <c r="N1451">
        <f>('VGOV L'!F1450-'VGOV L'!F1449)/'VGOV L'!F1449</f>
        <v>-1.6216012330452405E-3</v>
      </c>
      <c r="O1451">
        <f>LN('VGOV L'!F1450/'VGOV L'!F1449)</f>
        <v>-1.6229174514380924E-3</v>
      </c>
      <c r="P1451">
        <f>('SGLN L'!F1450-'SGLN L'!F1449)/'SGLN L'!F1449</f>
        <v>1.366120218579235E-3</v>
      </c>
      <c r="Q1451">
        <f>LN('SGLN L'!F1450/'SGLN L'!F1449)</f>
        <v>1.3651879253399903E-3</v>
      </c>
    </row>
    <row r="1452" spans="1:17" x14ac:dyDescent="0.3">
      <c r="A1452" t="s">
        <v>1459</v>
      </c>
      <c r="B1452">
        <f>('AAL L'!F1451-'AAL L'!F1450)/'AAL L'!F1450</f>
        <v>-4.5621911899023912E-2</v>
      </c>
      <c r="C1452">
        <f>LN('AAL L'!F1451/'AAL L'!F1450)</f>
        <v>-4.6695367283262429E-2</v>
      </c>
      <c r="D1452">
        <f>('BARC L'!F1451-'BARC L'!F1450)/'BARC L'!F1450</f>
        <v>-9.2328359119469312E-3</v>
      </c>
      <c r="E1452">
        <f>LN('BARC L'!F1451/'BARC L'!F1450)</f>
        <v>-9.2757227234759997E-3</v>
      </c>
      <c r="F1452">
        <f>('HSX L'!F1451-'HSX L'!F1450)/'HSX L'!F1450</f>
        <v>-8.2313562511820773E-3</v>
      </c>
      <c r="G1452">
        <f>LN('HSX L'!F1451/'HSX L'!F1450)</f>
        <v>-8.26542092515185E-3</v>
      </c>
      <c r="H1452">
        <f>('MKS L'!F1451-'MKS L'!F1450)/'MKS L'!F1450</f>
        <v>3.0724182894440361E-2</v>
      </c>
      <c r="I1452">
        <f>LN('MKS L'!F1451/'MKS L'!F1450)</f>
        <v>3.0261645378207927E-2</v>
      </c>
      <c r="J1452">
        <f>('NG L'!F1451-'NG L'!F1450)/'NG L'!F1450</f>
        <v>-6.6720410858394598E-3</v>
      </c>
      <c r="K1452">
        <f>LN('NG L'!F1451/'NG L'!F1450)</f>
        <v>-6.6943986545334334E-3</v>
      </c>
      <c r="L1452">
        <f>('ULVR L'!F1451-'ULVR L'!F1450)/'ULVR L'!F1450</f>
        <v>-5.4182877900789883E-4</v>
      </c>
      <c r="M1452">
        <f>LN('ULVR L'!F1451/'ULVR L'!F1450)</f>
        <v>-5.4197562126539719E-4</v>
      </c>
      <c r="N1452">
        <f>('VGOV L'!F1451-'VGOV L'!F1450)/'VGOV L'!F1450</f>
        <v>1.8331850937614861E-2</v>
      </c>
      <c r="O1452">
        <f>LN('VGOV L'!F1451/'VGOV L'!F1450)</f>
        <v>1.8165848246646282E-2</v>
      </c>
      <c r="P1452">
        <f>('SGLN L'!F1451-'SGLN L'!F1450)/'SGLN L'!F1450</f>
        <v>-1.0231923601637107E-3</v>
      </c>
      <c r="Q1452">
        <f>LN('SGLN L'!F1451/'SGLN L'!F1450)</f>
        <v>-1.0237161788086049E-3</v>
      </c>
    </row>
    <row r="1453" spans="1:17" x14ac:dyDescent="0.3">
      <c r="A1453" t="s">
        <v>1460</v>
      </c>
      <c r="B1453">
        <f>('AAL L'!F1452-'AAL L'!F1451)/'AAL L'!F1451</f>
        <v>1.9121106181221117E-2</v>
      </c>
      <c r="C1453">
        <f>LN('AAL L'!F1452/'AAL L'!F1451)</f>
        <v>1.8940595246646073E-2</v>
      </c>
      <c r="D1453">
        <f>('BARC L'!F1452-'BARC L'!F1451)/'BARC L'!F1451</f>
        <v>3.0286450288754038E-2</v>
      </c>
      <c r="E1453">
        <f>LN('BARC L'!F1452/'BARC L'!F1451)</f>
        <v>2.9836870653400138E-2</v>
      </c>
      <c r="F1453">
        <f>('HSX L'!F1452-'HSX L'!F1451)/'HSX L'!F1451</f>
        <v>1.064070082695698E-2</v>
      </c>
      <c r="G1453">
        <f>LN('HSX L'!F1452/'HSX L'!F1451)</f>
        <v>1.0584486988067658E-2</v>
      </c>
      <c r="H1453">
        <f>('MKS L'!F1452-'MKS L'!F1451)/'MKS L'!F1451</f>
        <v>5.6776511936922833E-3</v>
      </c>
      <c r="I1453">
        <f>LN('MKS L'!F1452/'MKS L'!F1451)</f>
        <v>5.6615940812731139E-3</v>
      </c>
      <c r="J1453">
        <f>('NG L'!F1452-'NG L'!F1451)/'NG L'!F1451</f>
        <v>2.4349078893657533E-2</v>
      </c>
      <c r="K1453">
        <f>LN('NG L'!F1452/'NG L'!F1451)</f>
        <v>2.4057365882101434E-2</v>
      </c>
      <c r="L1453">
        <f>('ULVR L'!F1452-'ULVR L'!F1451)/'ULVR L'!F1451</f>
        <v>1.5860229718604627E-2</v>
      </c>
      <c r="M1453">
        <f>LN('ULVR L'!F1452/'ULVR L'!F1451)</f>
        <v>1.5735770518181511E-2</v>
      </c>
      <c r="N1453">
        <f>('VGOV L'!F1452-'VGOV L'!F1451)/'VGOV L'!F1451</f>
        <v>-5.6397110467592375E-3</v>
      </c>
      <c r="O1453">
        <f>LN('VGOV L'!F1452/'VGOV L'!F1451)</f>
        <v>-5.6556742640189433E-3</v>
      </c>
      <c r="P1453">
        <f>('SGLN L'!F1452-'SGLN L'!F1451)/'SGLN L'!F1451</f>
        <v>-1.3656538067599864E-2</v>
      </c>
      <c r="Q1453">
        <f>LN('SGLN L'!F1452/'SGLN L'!F1451)</f>
        <v>-1.3750646361498177E-2</v>
      </c>
    </row>
    <row r="1454" spans="1:17" x14ac:dyDescent="0.3">
      <c r="A1454" t="s">
        <v>1461</v>
      </c>
      <c r="B1454">
        <f>('AAL L'!F1453-'AAL L'!F1452)/'AAL L'!F1452</f>
        <v>1.3315227803528602E-2</v>
      </c>
      <c r="C1454">
        <f>LN('AAL L'!F1453/'AAL L'!F1452)</f>
        <v>1.3227359291249212E-2</v>
      </c>
      <c r="D1454">
        <f>('BARC L'!F1453-'BARC L'!F1452)/'BARC L'!F1452</f>
        <v>8.9118928739312167E-3</v>
      </c>
      <c r="E1454">
        <f>LN('BARC L'!F1453/'BARC L'!F1452)</f>
        <v>8.872416323796626E-3</v>
      </c>
      <c r="F1454">
        <f>('HSX L'!F1453-'HSX L'!F1452)/'HSX L'!F1452</f>
        <v>1.4529335955453465E-2</v>
      </c>
      <c r="G1454">
        <f>LN('HSX L'!F1453/'HSX L'!F1452)</f>
        <v>1.4424796529481683E-2</v>
      </c>
      <c r="H1454">
        <f>('MKS L'!F1453-'MKS L'!F1452)/'MKS L'!F1452</f>
        <v>1.8348864982958506E-2</v>
      </c>
      <c r="I1454">
        <f>LN('MKS L'!F1453/'MKS L'!F1452)</f>
        <v>1.8182555868229661E-2</v>
      </c>
      <c r="J1454">
        <f>('NG L'!F1453-'NG L'!F1452)/'NG L'!F1452</f>
        <v>6.9672260603134348E-3</v>
      </c>
      <c r="K1454">
        <f>LN('NG L'!F1453/'NG L'!F1452)</f>
        <v>6.9430670899204927E-3</v>
      </c>
      <c r="L1454">
        <f>('ULVR L'!F1453-'ULVR L'!F1452)/'ULVR L'!F1452</f>
        <v>-3.8697416628739986E-3</v>
      </c>
      <c r="M1454">
        <f>LN('ULVR L'!F1453/'ULVR L'!F1452)</f>
        <v>-3.8772484857109053E-3</v>
      </c>
      <c r="N1454">
        <f>('VGOV L'!F1453-'VGOV L'!F1452)/'VGOV L'!F1452</f>
        <v>1.9475026794517104E-3</v>
      </c>
      <c r="O1454">
        <f>LN('VGOV L'!F1453/'VGOV L'!F1452)</f>
        <v>1.9456087546589455E-3</v>
      </c>
      <c r="P1454">
        <f>('SGLN L'!F1453-'SGLN L'!F1452)/'SGLN L'!F1452</f>
        <v>-1.3845621322256837E-3</v>
      </c>
      <c r="Q1454">
        <f>LN('SGLN L'!F1453/'SGLN L'!F1452)</f>
        <v>-1.3855215240353362E-3</v>
      </c>
    </row>
    <row r="1455" spans="1:17" x14ac:dyDescent="0.3">
      <c r="A1455" t="s">
        <v>1462</v>
      </c>
      <c r="B1455">
        <f>('AAL L'!F1454-'AAL L'!F1453)/'AAL L'!F1453</f>
        <v>4.4796257119524646E-2</v>
      </c>
      <c r="C1455">
        <f>LN('AAL L'!F1454/'AAL L'!F1453)</f>
        <v>4.382189714418383E-2</v>
      </c>
      <c r="D1455">
        <f>('BARC L'!F1454-'BARC L'!F1453)/'BARC L'!F1453</f>
        <v>2.7422395557453048E-2</v>
      </c>
      <c r="E1455">
        <f>LN('BARC L'!F1454/'BARC L'!F1453)</f>
        <v>2.7053137097910178E-2</v>
      </c>
      <c r="F1455">
        <f>('HSX L'!F1454-'HSX L'!F1453)/'HSX L'!F1453</f>
        <v>6.8494266937527172E-3</v>
      </c>
      <c r="G1455">
        <f>LN('HSX L'!F1454/'HSX L'!F1453)</f>
        <v>6.8260759362977182E-3</v>
      </c>
      <c r="H1455">
        <f>('MKS L'!F1454-'MKS L'!F1453)/'MKS L'!F1453</f>
        <v>-9.0092310452271392E-3</v>
      </c>
      <c r="I1455">
        <f>LN('MKS L'!F1454/'MKS L'!F1453)</f>
        <v>-9.0500595746721788E-3</v>
      </c>
      <c r="J1455">
        <f>('NG L'!F1454-'NG L'!F1453)/'NG L'!F1453</f>
        <v>6.9191192689420367E-3</v>
      </c>
      <c r="K1455">
        <f>LN('NG L'!F1454/'NG L'!F1453)</f>
        <v>6.8952920091744571E-3</v>
      </c>
      <c r="L1455">
        <f>('ULVR L'!F1454-'ULVR L'!F1453)/'ULVR L'!F1453</f>
        <v>-1.7816433504422375E-2</v>
      </c>
      <c r="M1455">
        <f>LN('ULVR L'!F1454/'ULVR L'!F1453)</f>
        <v>-1.797705683891614E-2</v>
      </c>
      <c r="N1455">
        <f>('VGOV L'!F1454-'VGOV L'!F1453)/'VGOV L'!F1453</f>
        <v>-1.6753288184653551E-2</v>
      </c>
      <c r="O1455">
        <f>LN('VGOV L'!F1454/'VGOV L'!F1453)</f>
        <v>-1.6895211875813651E-2</v>
      </c>
      <c r="P1455">
        <f>('SGLN L'!F1454-'SGLN L'!F1453)/'SGLN L'!F1453</f>
        <v>-1.317157712305026E-2</v>
      </c>
      <c r="Q1455">
        <f>LN('SGLN L'!F1454/'SGLN L'!F1453)</f>
        <v>-1.3259091664162403E-2</v>
      </c>
    </row>
    <row r="1456" spans="1:17" x14ac:dyDescent="0.3">
      <c r="A1456" t="s">
        <v>1463</v>
      </c>
      <c r="B1456">
        <f>('AAL L'!F1455-'AAL L'!F1454)/'AAL L'!F1454</f>
        <v>-2.4439077674191418E-2</v>
      </c>
      <c r="C1456">
        <f>LN('AAL L'!F1455/'AAL L'!F1454)</f>
        <v>-2.4742668459191784E-2</v>
      </c>
      <c r="D1456">
        <f>('BARC L'!F1455-'BARC L'!F1454)/'BARC L'!F1454</f>
        <v>-4.2343349706552794E-3</v>
      </c>
      <c r="E1456">
        <f>LN('BARC L'!F1455/'BARC L'!F1454)</f>
        <v>-4.243325154251635E-3</v>
      </c>
      <c r="F1456">
        <f>('HSX L'!F1455-'HSX L'!F1454)/'HSX L'!F1454</f>
        <v>-1.051342632064341E-2</v>
      </c>
      <c r="G1456">
        <f>LN('HSX L'!F1455/'HSX L'!F1454)</f>
        <v>-1.0569082824543169E-2</v>
      </c>
      <c r="H1456">
        <f>('MKS L'!F1455-'MKS L'!F1454)/'MKS L'!F1454</f>
        <v>-4.1957960597893813E-2</v>
      </c>
      <c r="I1456">
        <f>LN('MKS L'!F1455/'MKS L'!F1454)</f>
        <v>-4.2863619508419652E-2</v>
      </c>
      <c r="J1456">
        <f>('NG L'!F1455-'NG L'!F1454)/'NG L'!F1454</f>
        <v>6.8712773328549279E-3</v>
      </c>
      <c r="K1456">
        <f>LN('NG L'!F1455/'NG L'!F1454)</f>
        <v>6.8477776937057658E-3</v>
      </c>
      <c r="L1456">
        <f>('ULVR L'!F1455-'ULVR L'!F1454)/'ULVR L'!F1454</f>
        <v>-1.0911301399276464E-2</v>
      </c>
      <c r="M1456">
        <f>LN('ULVR L'!F1455/'ULVR L'!F1454)</f>
        <v>-1.0971266243663281E-2</v>
      </c>
      <c r="N1456">
        <f>('VGOV L'!F1455-'VGOV L'!F1454)/'VGOV L'!F1454</f>
        <v>2.3262995111658228E-3</v>
      </c>
      <c r="O1456">
        <f>LN('VGOV L'!F1455/'VGOV L'!F1454)</f>
        <v>2.3235978655381235E-3</v>
      </c>
      <c r="P1456">
        <f>('SGLN L'!F1455-'SGLN L'!F1454)/'SGLN L'!F1454</f>
        <v>3.5124692658939235E-3</v>
      </c>
      <c r="Q1456">
        <f>LN('SGLN L'!F1455/'SGLN L'!F1454)</f>
        <v>3.5063149527354729E-3</v>
      </c>
    </row>
    <row r="1457" spans="1:17" x14ac:dyDescent="0.3">
      <c r="A1457" t="s">
        <v>1464</v>
      </c>
      <c r="B1457">
        <f>('AAL L'!F1456-'AAL L'!F1455)/'AAL L'!F1455</f>
        <v>1.5821940582351583E-2</v>
      </c>
      <c r="C1457">
        <f>LN('AAL L'!F1456/'AAL L'!F1455)</f>
        <v>1.5698078464948813E-2</v>
      </c>
      <c r="D1457">
        <f>('BARC L'!F1456-'BARC L'!F1455)/'BARC L'!F1455</f>
        <v>-1.2371520177620526E-2</v>
      </c>
      <c r="E1457">
        <f>LN('BARC L'!F1456/'BARC L'!F1455)</f>
        <v>-1.2448684520686088E-2</v>
      </c>
      <c r="F1457">
        <f>('HSX L'!F1456-'HSX L'!F1455)/'HSX L'!F1455</f>
        <v>-2.9999974539450486E-2</v>
      </c>
      <c r="G1457">
        <f>LN('HSX L'!F1456/'HSX L'!F1455)</f>
        <v>-3.0459181236719684E-2</v>
      </c>
      <c r="H1457">
        <f>('MKS L'!F1456-'MKS L'!F1455)/'MKS L'!F1455</f>
        <v>-2.4817404883196614E-2</v>
      </c>
      <c r="I1457">
        <f>LN('MKS L'!F1456/'MKS L'!F1455)</f>
        <v>-2.5130548475570873E-2</v>
      </c>
      <c r="J1457">
        <f>('NG L'!F1456-'NG L'!F1455)/'NG L'!F1455</f>
        <v>-3.0911189681327011E-2</v>
      </c>
      <c r="K1457">
        <f>LN('NG L'!F1456/'NG L'!F1455)</f>
        <v>-3.1399019775455964E-2</v>
      </c>
      <c r="L1457">
        <f>('ULVR L'!F1456-'ULVR L'!F1455)/'ULVR L'!F1455</f>
        <v>-4.8025357513880006E-2</v>
      </c>
      <c r="M1457">
        <f>LN('ULVR L'!F1456/'ULVR L'!F1455)</f>
        <v>-4.9216880589509099E-2</v>
      </c>
      <c r="N1457">
        <f>('VGOV L'!F1456-'VGOV L'!F1455)/'VGOV L'!F1455</f>
        <v>1.0365377217743522E-3</v>
      </c>
      <c r="O1457">
        <f>LN('VGOV L'!F1456/'VGOV L'!F1455)</f>
        <v>1.0360008874838943E-3</v>
      </c>
      <c r="P1457">
        <f>('SGLN L'!F1456-'SGLN L'!F1455)/'SGLN L'!F1455</f>
        <v>8.4004200210010503E-3</v>
      </c>
      <c r="Q1457">
        <f>LN('SGLN L'!F1456/'SGLN L'!F1455)</f>
        <v>8.365332853755415E-3</v>
      </c>
    </row>
    <row r="1458" spans="1:17" x14ac:dyDescent="0.3">
      <c r="A1458" t="s">
        <v>1465</v>
      </c>
      <c r="B1458">
        <f>('AAL L'!F1457-'AAL L'!F1456)/'AAL L'!F1456</f>
        <v>1.6296436991244081E-2</v>
      </c>
      <c r="C1458">
        <f>LN('AAL L'!F1457/'AAL L'!F1456)</f>
        <v>1.6165075292252251E-2</v>
      </c>
      <c r="D1458">
        <f>('BARC L'!F1457-'BARC L'!F1456)/'BARC L'!F1456</f>
        <v>-3.6531613390026244E-3</v>
      </c>
      <c r="E1458">
        <f>LN('BARC L'!F1457/'BARC L'!F1456)</f>
        <v>-3.6598504287388106E-3</v>
      </c>
      <c r="F1458">
        <f>('HSX L'!F1457-'HSX L'!F1456)/'HSX L'!F1456</f>
        <v>1.3960320784541878E-2</v>
      </c>
      <c r="G1458">
        <f>LN('HSX L'!F1457/'HSX L'!F1456)</f>
        <v>1.3863773027147619E-2</v>
      </c>
      <c r="H1458">
        <f>('MKS L'!F1457-'MKS L'!F1456)/'MKS L'!F1456</f>
        <v>2.470042597578273E-2</v>
      </c>
      <c r="I1458">
        <f>LN('MKS L'!F1457/'MKS L'!F1456)</f>
        <v>2.4400302531248919E-2</v>
      </c>
      <c r="J1458">
        <f>('NG L'!F1457-'NG L'!F1456)/'NG L'!F1456</f>
        <v>2.8998163618565395E-3</v>
      </c>
      <c r="K1458">
        <f>LN('NG L'!F1457/'NG L'!F1456)</f>
        <v>2.8956200048760304E-3</v>
      </c>
      <c r="L1458">
        <f>('ULVR L'!F1457-'ULVR L'!F1456)/'ULVR L'!F1456</f>
        <v>1.8832172528410254E-2</v>
      </c>
      <c r="M1458">
        <f>LN('ULVR L'!F1457/'ULVR L'!F1456)</f>
        <v>1.8657042470667067E-2</v>
      </c>
      <c r="N1458">
        <f>('VGOV L'!F1457-'VGOV L'!F1456)/'VGOV L'!F1456</f>
        <v>-5.3390584977937566E-3</v>
      </c>
      <c r="O1458">
        <f>LN('VGOV L'!F1457/'VGOV L'!F1456)</f>
        <v>-5.3533622055534462E-3</v>
      </c>
      <c r="P1458">
        <f>('SGLN L'!F1457-'SGLN L'!F1456)/'SGLN L'!F1456</f>
        <v>1.5619576535925027E-3</v>
      </c>
      <c r="Q1458">
        <f>LN('SGLN L'!F1457/'SGLN L'!F1456)</f>
        <v>1.5607390664926989E-3</v>
      </c>
    </row>
    <row r="1459" spans="1:17" x14ac:dyDescent="0.3">
      <c r="A1459" t="s">
        <v>1466</v>
      </c>
      <c r="B1459">
        <f>('AAL L'!F1458-'AAL L'!F1457)/'AAL L'!F1457</f>
        <v>3.7037042276964638E-2</v>
      </c>
      <c r="C1459">
        <f>LN('AAL L'!F1458/'AAL L'!F1457)</f>
        <v>3.6367649223662112E-2</v>
      </c>
      <c r="D1459">
        <f>('BARC L'!F1458-'BARC L'!F1457)/'BARC L'!F1457</f>
        <v>3.2870616739091842E-2</v>
      </c>
      <c r="E1459">
        <f>LN('BARC L'!F1458/'BARC L'!F1457)</f>
        <v>3.2341932282504128E-2</v>
      </c>
      <c r="F1459">
        <f>('HSX L'!F1458-'HSX L'!F1457)/'HSX L'!F1457</f>
        <v>2.0334832857969009E-2</v>
      </c>
      <c r="G1459">
        <f>LN('HSX L'!F1458/'HSX L'!F1457)</f>
        <v>2.0130840936002641E-2</v>
      </c>
      <c r="H1459">
        <f>('MKS L'!F1458-'MKS L'!F1457)/'MKS L'!F1457</f>
        <v>-2.9218275660148393E-3</v>
      </c>
      <c r="I1459">
        <f>LN('MKS L'!F1458/'MKS L'!F1457)</f>
        <v>-2.9261044370624103E-3</v>
      </c>
      <c r="J1459">
        <f>('NG L'!F1458-'NG L'!F1457)/'NG L'!F1457</f>
        <v>1.1978471011703982E-2</v>
      </c>
      <c r="K1459">
        <f>LN('NG L'!F1458/'NG L'!F1457)</f>
        <v>1.190729693513546E-2</v>
      </c>
      <c r="L1459">
        <f>('ULVR L'!F1458-'ULVR L'!F1457)/'ULVR L'!F1457</f>
        <v>6.3985869833132723E-3</v>
      </c>
      <c r="M1459">
        <f>LN('ULVR L'!F1458/'ULVR L'!F1457)</f>
        <v>6.3782029321642567E-3</v>
      </c>
      <c r="N1459">
        <f>('VGOV L'!F1458-'VGOV L'!F1457)/'VGOV L'!F1457</f>
        <v>-8.8105873433787733E-3</v>
      </c>
      <c r="O1459">
        <f>LN('VGOV L'!F1458/'VGOV L'!F1457)</f>
        <v>-8.8496300634137142E-3</v>
      </c>
      <c r="P1459">
        <f>('SGLN L'!F1458-'SGLN L'!F1457)/'SGLN L'!F1457</f>
        <v>-4.1587246577716166E-3</v>
      </c>
      <c r="Q1459">
        <f>LN('SGLN L'!F1458/'SGLN L'!F1457)</f>
        <v>-4.1673962032248409E-3</v>
      </c>
    </row>
    <row r="1460" spans="1:17" x14ac:dyDescent="0.3">
      <c r="A1460" t="s">
        <v>1467</v>
      </c>
      <c r="B1460">
        <f>('AAL L'!F1459-'AAL L'!F1458)/'AAL L'!F1458</f>
        <v>-8.0733056562866598E-3</v>
      </c>
      <c r="C1460">
        <f>LN('AAL L'!F1459/'AAL L'!F1458)</f>
        <v>-8.1060712587036725E-3</v>
      </c>
      <c r="D1460">
        <f>('BARC L'!F1459-'BARC L'!F1458)/'BARC L'!F1458</f>
        <v>3.1951344088834224E-2</v>
      </c>
      <c r="E1460">
        <f>LN('BARC L'!F1459/'BARC L'!F1458)</f>
        <v>3.1451518747164689E-2</v>
      </c>
      <c r="F1460">
        <f>('HSX L'!F1459-'HSX L'!F1458)/'HSX L'!F1458</f>
        <v>-7.6811680058799124E-3</v>
      </c>
      <c r="G1460">
        <f>LN('HSX L'!F1459/'HSX L'!F1458)</f>
        <v>-7.7108201163357034E-3</v>
      </c>
      <c r="H1460">
        <f>('MKS L'!F1459-'MKS L'!F1458)/'MKS L'!F1458</f>
        <v>-3.1135418085399734E-2</v>
      </c>
      <c r="I1460">
        <f>LN('MKS L'!F1459/'MKS L'!F1458)</f>
        <v>-3.1630427203490109E-2</v>
      </c>
      <c r="J1460">
        <f>('NG L'!F1459-'NG L'!F1458)/'NG L'!F1458</f>
        <v>-1.632732384486356E-3</v>
      </c>
      <c r="K1460">
        <f>LN('NG L'!F1459/'NG L'!F1458)</f>
        <v>-1.6340667446391806E-3</v>
      </c>
      <c r="L1460">
        <f>('ULVR L'!F1459-'ULVR L'!F1458)/'ULVR L'!F1458</f>
        <v>5.6502942080931132E-4</v>
      </c>
      <c r="M1460">
        <f>LN('ULVR L'!F1459/'ULVR L'!F1458)</f>
        <v>5.6486985179071171E-4</v>
      </c>
      <c r="N1460">
        <f>('VGOV L'!F1459-'VGOV L'!F1458)/'VGOV L'!F1458</f>
        <v>1.1713834861738652E-2</v>
      </c>
      <c r="O1460">
        <f>LN('VGOV L'!F1459/'VGOV L'!F1458)</f>
        <v>1.164575900201628E-2</v>
      </c>
      <c r="P1460">
        <f>('SGLN L'!F1459-'SGLN L'!F1458)/'SGLN L'!F1458</f>
        <v>1.1832260309726814E-2</v>
      </c>
      <c r="Q1460">
        <f>LN('SGLN L'!F1459/'SGLN L'!F1458)</f>
        <v>1.1762806445023187E-2</v>
      </c>
    </row>
    <row r="1461" spans="1:17" x14ac:dyDescent="0.3">
      <c r="A1461" t="s">
        <v>1468</v>
      </c>
      <c r="B1461">
        <f>('AAL L'!F1460-'AAL L'!F1459)/'AAL L'!F1459</f>
        <v>2.2071923291981186E-2</v>
      </c>
      <c r="C1461">
        <f>LN('AAL L'!F1460/'AAL L'!F1459)</f>
        <v>2.1831864346383224E-2</v>
      </c>
      <c r="D1461">
        <f>('BARC L'!F1460-'BARC L'!F1459)/'BARC L'!F1459</f>
        <v>6.7574932289407126E-3</v>
      </c>
      <c r="E1461">
        <f>LN('BARC L'!F1460/'BARC L'!F1459)</f>
        <v>6.7347637104941214E-3</v>
      </c>
      <c r="F1461">
        <f>('HSX L'!F1460-'HSX L'!F1459)/'HSX L'!F1459</f>
        <v>-2.1129784950820765E-2</v>
      </c>
      <c r="G1461">
        <f>LN('HSX L'!F1460/'HSX L'!F1459)</f>
        <v>-2.1356214137331523E-2</v>
      </c>
      <c r="H1461">
        <f>('MKS L'!F1460-'MKS L'!F1459)/'MKS L'!F1459</f>
        <v>4.8393085313822692E-2</v>
      </c>
      <c r="I1461">
        <f>LN('MKS L'!F1460/'MKS L'!F1459)</f>
        <v>4.7258596979723622E-2</v>
      </c>
      <c r="J1461">
        <f>('NG L'!F1460-'NG L'!F1459)/'NG L'!F1459</f>
        <v>3.2707050876734419E-3</v>
      </c>
      <c r="K1461">
        <f>LN('NG L'!F1460/'NG L'!F1459)</f>
        <v>3.2653679660557206E-3</v>
      </c>
      <c r="L1461">
        <f>('ULVR L'!F1460-'ULVR L'!F1459)/'ULVR L'!F1459</f>
        <v>-1.3555372670731255E-2</v>
      </c>
      <c r="M1461">
        <f>LN('ULVR L'!F1460/'ULVR L'!F1459)</f>
        <v>-1.3648085526395921E-2</v>
      </c>
      <c r="N1461">
        <f>('VGOV L'!F1460-'VGOV L'!F1459)/'VGOV L'!F1459</f>
        <v>-5.7598679572353961E-3</v>
      </c>
      <c r="O1461">
        <f>LN('VGOV L'!F1460/'VGOV L'!F1459)</f>
        <v>-5.7765199697260988E-3</v>
      </c>
      <c r="P1461">
        <f>('SGLN L'!F1460-'SGLN L'!F1459)/'SGLN L'!F1459</f>
        <v>-1.238177128116939E-2</v>
      </c>
      <c r="Q1461">
        <f>LN('SGLN L'!F1460/'SGLN L'!F1459)</f>
        <v>-1.2459064088468242E-2</v>
      </c>
    </row>
    <row r="1462" spans="1:17" x14ac:dyDescent="0.3">
      <c r="A1462" t="s">
        <v>1469</v>
      </c>
      <c r="B1462">
        <f>('AAL L'!F1461-'AAL L'!F1460)/'AAL L'!F1460</f>
        <v>1.4171900704114004E-2</v>
      </c>
      <c r="C1462">
        <f>LN('AAL L'!F1461/'AAL L'!F1460)</f>
        <v>1.4072418122470207E-2</v>
      </c>
      <c r="D1462">
        <f>('BARC L'!F1461-'BARC L'!F1460)/'BARC L'!F1460</f>
        <v>2.3187819792324583E-2</v>
      </c>
      <c r="E1462">
        <f>LN('BARC L'!F1461/'BARC L'!F1460)</f>
        <v>2.2923067177557609E-2</v>
      </c>
      <c r="F1462">
        <f>('HSX L'!F1461-'HSX L'!F1460)/'HSX L'!F1460</f>
        <v>8.9762402934570485E-3</v>
      </c>
      <c r="G1462">
        <f>LN('HSX L'!F1461/'HSX L'!F1460)</f>
        <v>8.9361933176646535E-3</v>
      </c>
      <c r="H1462">
        <f>('MKS L'!F1461-'MKS L'!F1460)/'MKS L'!F1460</f>
        <v>7.8975892632250133E-2</v>
      </c>
      <c r="I1462">
        <f>LN('MKS L'!F1461/'MKS L'!F1460)</f>
        <v>7.6012343702261564E-2</v>
      </c>
      <c r="J1462">
        <f>('NG L'!F1461-'NG L'!F1460)/'NG L'!F1460</f>
        <v>-3.3007418822480282E-2</v>
      </c>
      <c r="K1462">
        <f>LN('NG L'!F1461/'NG L'!F1460)</f>
        <v>-3.3564455556701053E-2</v>
      </c>
      <c r="L1462">
        <f>('ULVR L'!F1461-'ULVR L'!F1460)/'ULVR L'!F1460</f>
        <v>-1.4313723462371101E-3</v>
      </c>
      <c r="M1462">
        <f>LN('ULVR L'!F1461/'ULVR L'!F1460)</f>
        <v>-1.4323977382292201E-3</v>
      </c>
      <c r="N1462">
        <f>('VGOV L'!F1461-'VGOV L'!F1460)/'VGOV L'!F1460</f>
        <v>-7.95876537205557E-3</v>
      </c>
      <c r="O1462">
        <f>LN('VGOV L'!F1461/'VGOV L'!F1460)</f>
        <v>-7.9906053958883321E-3</v>
      </c>
      <c r="P1462">
        <f>('SGLN L'!F1461-'SGLN L'!F1460)/'SGLN L'!F1460</f>
        <v>-3.6566254570781823E-3</v>
      </c>
      <c r="Q1462">
        <f>LN('SGLN L'!F1461/'SGLN L'!F1460)</f>
        <v>-3.6633272542410016E-3</v>
      </c>
    </row>
    <row r="1463" spans="1:17" x14ac:dyDescent="0.3">
      <c r="A1463" t="s">
        <v>1470</v>
      </c>
      <c r="B1463">
        <f>('AAL L'!F1462-'AAL L'!F1461)/'AAL L'!F1461</f>
        <v>1.2243916089409062E-2</v>
      </c>
      <c r="C1463">
        <f>LN('AAL L'!F1462/'AAL L'!F1461)</f>
        <v>1.2169565627467026E-2</v>
      </c>
      <c r="D1463">
        <f>('BARC L'!F1462-'BARC L'!F1461)/'BARC L'!F1461</f>
        <v>1.6102032980208101E-2</v>
      </c>
      <c r="E1463">
        <f>LN('BARC L'!F1462/'BARC L'!F1461)</f>
        <v>1.5973770275542993E-2</v>
      </c>
      <c r="F1463">
        <f>('HSX L'!F1462-'HSX L'!F1461)/'HSX L'!F1461</f>
        <v>1.2497469584535551E-2</v>
      </c>
      <c r="G1463">
        <f>LN('HSX L'!F1462/'HSX L'!F1461)</f>
        <v>1.242002081966676E-2</v>
      </c>
      <c r="H1463">
        <f>('MKS L'!F1462-'MKS L'!F1461)/'MKS L'!F1461</f>
        <v>1.6712428588292587E-3</v>
      </c>
      <c r="I1463">
        <f>LN('MKS L'!F1462/'MKS L'!F1461)</f>
        <v>1.6698478864914273E-3</v>
      </c>
      <c r="J1463">
        <f>('NG L'!F1462-'NG L'!F1461)/'NG L'!F1461</f>
        <v>-1.8963204067567886E-2</v>
      </c>
      <c r="K1463">
        <f>LN('NG L'!F1462/'NG L'!F1461)</f>
        <v>-1.9145311524452389E-2</v>
      </c>
      <c r="L1463">
        <f>('ULVR L'!F1462-'ULVR L'!F1461)/'ULVR L'!F1461</f>
        <v>-3.5837569214759155E-3</v>
      </c>
      <c r="M1463">
        <f>LN('ULVR L'!F1462/'ULVR L'!F1461)</f>
        <v>-3.5901939621064065E-3</v>
      </c>
      <c r="N1463">
        <f>('VGOV L'!F1462-'VGOV L'!F1461)/'VGOV L'!F1461</f>
        <v>4.8964201431631596E-3</v>
      </c>
      <c r="O1463">
        <f>LN('VGOV L'!F1462/'VGOV L'!F1461)</f>
        <v>4.8844716653590071E-3</v>
      </c>
      <c r="P1463">
        <f>('SGLN L'!F1462-'SGLN L'!F1461)/'SGLN L'!F1461</f>
        <v>1.3981125480601187E-3</v>
      </c>
      <c r="Q1463">
        <f>LN('SGLN L'!F1462/'SGLN L'!F1461)</f>
        <v>1.3971360987297754E-3</v>
      </c>
    </row>
    <row r="1464" spans="1:17" x14ac:dyDescent="0.3">
      <c r="A1464" t="s">
        <v>1471</v>
      </c>
      <c r="B1464">
        <f>('AAL L'!F1463-'AAL L'!F1462)/'AAL L'!F1462</f>
        <v>1.2358762755247501E-2</v>
      </c>
      <c r="C1464">
        <f>LN('AAL L'!F1463/'AAL L'!F1462)</f>
        <v>1.2283016693359341E-2</v>
      </c>
      <c r="D1464">
        <f>('BARC L'!F1463-'BARC L'!F1462)/'BARC L'!F1462</f>
        <v>4.9301760210790453E-3</v>
      </c>
      <c r="E1464">
        <f>LN('BARC L'!F1463/'BARC L'!F1462)</f>
        <v>4.9180625014874409E-3</v>
      </c>
      <c r="F1464">
        <f>('HSX L'!F1463-'HSX L'!F1462)/'HSX L'!F1462</f>
        <v>-1.8410022959876496E-2</v>
      </c>
      <c r="G1464">
        <f>LN('HSX L'!F1463/'HSX L'!F1462)</f>
        <v>-1.8581596476886314E-2</v>
      </c>
      <c r="H1464">
        <f>('MKS L'!F1463-'MKS L'!F1462)/'MKS L'!F1462</f>
        <v>1.6349631457965388E-2</v>
      </c>
      <c r="I1464">
        <f>LN('MKS L'!F1463/'MKS L'!F1462)</f>
        <v>1.6217415409461127E-2</v>
      </c>
      <c r="J1464">
        <f>('NG L'!F1463-'NG L'!F1462)/'NG L'!F1462</f>
        <v>-1.2886435410802029E-3</v>
      </c>
      <c r="K1464">
        <f>LN('NG L'!F1463/'NG L'!F1462)</f>
        <v>-1.2894745561663435E-3</v>
      </c>
      <c r="L1464">
        <f>('ULVR L'!F1463-'ULVR L'!F1462)/'ULVR L'!F1462</f>
        <v>5.7545158723658575E-3</v>
      </c>
      <c r="M1464">
        <f>LN('ULVR L'!F1463/'ULVR L'!F1462)</f>
        <v>5.738021892232356E-3</v>
      </c>
      <c r="N1464">
        <f>('VGOV L'!F1463-'VGOV L'!F1462)/'VGOV L'!F1462</f>
        <v>-8.8641675269294767E-3</v>
      </c>
      <c r="O1464">
        <f>LN('VGOV L'!F1463/'VGOV L'!F1462)</f>
        <v>-8.9036879771645528E-3</v>
      </c>
      <c r="P1464">
        <f>('SGLN L'!F1463-'SGLN L'!F1462)/'SGLN L'!F1462</f>
        <v>-1.3961605584642235E-3</v>
      </c>
      <c r="Q1464">
        <f>LN('SGLN L'!F1463/'SGLN L'!F1462)</f>
        <v>-1.3971360987297104E-3</v>
      </c>
    </row>
    <row r="1465" spans="1:17" x14ac:dyDescent="0.3">
      <c r="A1465" t="s">
        <v>1472</v>
      </c>
      <c r="B1465">
        <f>('AAL L'!F1464-'AAL L'!F1463)/'AAL L'!F1463</f>
        <v>9.6103261820257736E-3</v>
      </c>
      <c r="C1465">
        <f>LN('AAL L'!F1464/'AAL L'!F1463)</f>
        <v>9.5644407457962377E-3</v>
      </c>
      <c r="D1465">
        <f>('BARC L'!F1464-'BARC L'!F1463)/'BARC L'!F1463</f>
        <v>-1.2615475847694606E-2</v>
      </c>
      <c r="E1465">
        <f>LN('BARC L'!F1464/'BARC L'!F1463)</f>
        <v>-1.2695726611876198E-2</v>
      </c>
      <c r="F1465">
        <f>('HSX L'!F1464-'HSX L'!F1463)/'HSX L'!F1463</f>
        <v>-1.4918970336311068E-2</v>
      </c>
      <c r="G1465">
        <f>LN('HSX L'!F1464/'HSX L'!F1463)</f>
        <v>-1.5031377575555725E-2</v>
      </c>
      <c r="H1465">
        <f>('MKS L'!F1464-'MKS L'!F1463)/'MKS L'!F1463</f>
        <v>-1.6086621131068499E-2</v>
      </c>
      <c r="I1465">
        <f>LN('MKS L'!F1464/'MKS L'!F1463)</f>
        <v>-1.621741540946111E-2</v>
      </c>
      <c r="J1465">
        <f>('NG L'!F1464-'NG L'!F1463)/'NG L'!F1463</f>
        <v>7.3118408569629026E-3</v>
      </c>
      <c r="K1465">
        <f>LN('NG L'!F1464/'NG L'!F1463)</f>
        <v>7.2852389425417038E-3</v>
      </c>
      <c r="L1465">
        <f>('ULVR L'!F1464-'ULVR L'!F1463)/'ULVR L'!F1463</f>
        <v>9.4264084695897199E-2</v>
      </c>
      <c r="M1465">
        <f>LN('ULVR L'!F1464/'ULVR L'!F1463)</f>
        <v>9.0082068558140813E-2</v>
      </c>
      <c r="N1465">
        <f>('VGOV L'!F1464-'VGOV L'!F1463)/'VGOV L'!F1463</f>
        <v>-1.5813923348876519E-2</v>
      </c>
      <c r="O1465">
        <f>LN('VGOV L'!F1464/'VGOV L'!F1463)</f>
        <v>-1.5940297519740396E-2</v>
      </c>
      <c r="P1465">
        <f>('SGLN L'!F1464-'SGLN L'!F1463)/'SGLN L'!F1463</f>
        <v>-4.1943376441803569E-3</v>
      </c>
      <c r="Q1465">
        <f>LN('SGLN L'!F1464/'SGLN L'!F1463)</f>
        <v>-4.2031585522019216E-3</v>
      </c>
    </row>
    <row r="1466" spans="1:17" x14ac:dyDescent="0.3">
      <c r="A1466" t="s">
        <v>1473</v>
      </c>
      <c r="B1466">
        <f>('AAL L'!F1465-'AAL L'!F1464)/'AAL L'!F1464</f>
        <v>-9.5188469578837264E-3</v>
      </c>
      <c r="C1466">
        <f>LN('AAL L'!F1465/'AAL L'!F1464)</f>
        <v>-9.564440745796295E-3</v>
      </c>
      <c r="D1466">
        <f>('BARC L'!F1465-'BARC L'!F1464)/'BARC L'!F1464</f>
        <v>-7.4528253789644238E-3</v>
      </c>
      <c r="E1466">
        <f>LN('BARC L'!F1465/'BARC L'!F1464)</f>
        <v>-7.4807364460407469E-3</v>
      </c>
      <c r="F1466">
        <f>('HSX L'!F1465-'HSX L'!F1464)/'HSX L'!F1464</f>
        <v>-1.3414150468205273E-2</v>
      </c>
      <c r="G1466">
        <f>LN('HSX L'!F1465/'HSX L'!F1464)</f>
        <v>-1.3504932945203324E-2</v>
      </c>
      <c r="H1466">
        <f>('MKS L'!F1465-'MKS L'!F1464)/'MKS L'!F1464</f>
        <v>3.3348717474941859E-4</v>
      </c>
      <c r="I1466">
        <f>LN('MKS L'!F1465/'MKS L'!F1464)</f>
        <v>3.3343158026117524E-4</v>
      </c>
      <c r="J1466">
        <f>('NG L'!F1465-'NG L'!F1464)/'NG L'!F1464</f>
        <v>-4.2444766568723473E-2</v>
      </c>
      <c r="K1466">
        <f>LN('NG L'!F1465/'NG L'!F1464)</f>
        <v>-4.3371874545334602E-2</v>
      </c>
      <c r="L1466">
        <f>('ULVR L'!F1465-'ULVR L'!F1464)/'ULVR L'!F1464</f>
        <v>-3.137268567887231E-2</v>
      </c>
      <c r="M1466">
        <f>LN('ULVR L'!F1465/'ULVR L'!F1464)</f>
        <v>-3.1875349615934356E-2</v>
      </c>
      <c r="N1466">
        <f>('VGOV L'!F1465-'VGOV L'!F1464)/'VGOV L'!F1464</f>
        <v>-2.1062725035357432E-3</v>
      </c>
      <c r="O1466">
        <f>LN('VGOV L'!F1465/'VGOV L'!F1464)</f>
        <v>-2.1084938151384909E-3</v>
      </c>
      <c r="P1466">
        <f>('SGLN L'!F1465-'SGLN L'!F1464)/'SGLN L'!F1464</f>
        <v>9.8280098280098278E-3</v>
      </c>
      <c r="Q1466">
        <f>LN('SGLN L'!F1465/'SGLN L'!F1464)</f>
        <v>9.7800290536396994E-3</v>
      </c>
    </row>
    <row r="1467" spans="1:17" x14ac:dyDescent="0.3">
      <c r="A1467" t="s">
        <v>1474</v>
      </c>
      <c r="B1467">
        <f>('AAL L'!F1466-'AAL L'!F1465)/'AAL L'!F1465</f>
        <v>3.0259725142534773E-2</v>
      </c>
      <c r="C1467">
        <f>LN('AAL L'!F1466/'AAL L'!F1465)</f>
        <v>2.981093078702924E-2</v>
      </c>
      <c r="D1467">
        <f>('BARC L'!F1466-'BARC L'!F1465)/'BARC L'!F1465</f>
        <v>2.1215895819962517E-2</v>
      </c>
      <c r="E1467">
        <f>LN('BARC L'!F1466/'BARC L'!F1465)</f>
        <v>2.0993972088528889E-2</v>
      </c>
      <c r="F1467">
        <f>('HSX L'!F1466-'HSX L'!F1465)/'HSX L'!F1465</f>
        <v>3.0263079168037683E-2</v>
      </c>
      <c r="G1467">
        <f>LN('HSX L'!F1466/'HSX L'!F1465)</f>
        <v>2.9814186296258136E-2</v>
      </c>
      <c r="H1467">
        <f>('MKS L'!F1466-'MKS L'!F1465)/'MKS L'!F1465</f>
        <v>6.0040263756011127E-3</v>
      </c>
      <c r="I1467">
        <f>LN('MKS L'!F1466/'MKS L'!F1465)</f>
        <v>5.9860740309705986E-3</v>
      </c>
      <c r="J1467">
        <f>('NG L'!F1466-'NG L'!F1465)/'NG L'!F1465</f>
        <v>5.79820260519798E-3</v>
      </c>
      <c r="K1467">
        <f>LN('NG L'!F1466/'NG L'!F1465)</f>
        <v>5.7814577241026774E-3</v>
      </c>
      <c r="L1467">
        <f>('ULVR L'!F1466-'ULVR L'!F1465)/'ULVR L'!F1465</f>
        <v>3.5088797595441423E-3</v>
      </c>
      <c r="M1467">
        <f>LN('ULVR L'!F1466/'ULVR L'!F1465)</f>
        <v>3.5027380038889075E-3</v>
      </c>
      <c r="N1467">
        <f>('VGOV L'!F1466-'VGOV L'!F1465)/'VGOV L'!F1465</f>
        <v>-1.1398114968057146E-2</v>
      </c>
      <c r="O1467">
        <f>LN('VGOV L'!F1466/'VGOV L'!F1465)</f>
        <v>-1.1463571341985244E-2</v>
      </c>
      <c r="P1467">
        <f>('SGLN L'!F1466-'SGLN L'!F1465)/'SGLN L'!F1465</f>
        <v>-3.1282586027111575E-3</v>
      </c>
      <c r="Q1467">
        <f>LN('SGLN L'!F1466/'SGLN L'!F1465)</f>
        <v>-3.1331618320369309E-3</v>
      </c>
    </row>
    <row r="1468" spans="1:17" x14ac:dyDescent="0.3">
      <c r="A1468" t="s">
        <v>1475</v>
      </c>
      <c r="B1468">
        <f>('AAL L'!F1467-'AAL L'!F1466)/'AAL L'!F1466</f>
        <v>1.2857511808925706E-2</v>
      </c>
      <c r="C1468">
        <f>LN('AAL L'!F1467/'AAL L'!F1466)</f>
        <v>1.2775555756989432E-2</v>
      </c>
      <c r="D1468">
        <f>('BARC L'!F1467-'BARC L'!F1466)/'BARC L'!F1466</f>
        <v>-1.3772292052248898E-2</v>
      </c>
      <c r="E1468">
        <f>LN('BARC L'!F1467/'BARC L'!F1466)</f>
        <v>-1.3868009918818177E-2</v>
      </c>
      <c r="F1468">
        <f>('HSX L'!F1467-'HSX L'!F1466)/'HSX L'!F1466</f>
        <v>-7.0242507362911835E-3</v>
      </c>
      <c r="G1468">
        <f>LN('HSX L'!F1467/'HSX L'!F1466)</f>
        <v>-7.0490369232867004E-3</v>
      </c>
      <c r="H1468">
        <f>('MKS L'!F1467-'MKS L'!F1466)/'MKS L'!F1466</f>
        <v>-2.8846199588712498E-2</v>
      </c>
      <c r="I1468">
        <f>LN('MKS L'!F1467/'MKS L'!F1466)</f>
        <v>-2.9270429401362822E-2</v>
      </c>
      <c r="J1468">
        <f>('NG L'!F1467-'NG L'!F1466)/'NG L'!F1466</f>
        <v>-1.8625098888210682E-2</v>
      </c>
      <c r="K1468">
        <f>LN('NG L'!F1467/'NG L'!F1466)</f>
        <v>-1.8800730228680586E-2</v>
      </c>
      <c r="L1468">
        <f>('ULVR L'!F1467-'ULVR L'!F1466)/'ULVR L'!F1466</f>
        <v>-5.9171990612571293E-3</v>
      </c>
      <c r="M1468">
        <f>LN('ULVR L'!F1467/'ULVR L'!F1466)</f>
        <v>-5.934775051675144E-3</v>
      </c>
      <c r="N1468">
        <f>('VGOV L'!F1467-'VGOV L'!F1466)/'VGOV L'!F1466</f>
        <v>8.6013038589668779E-3</v>
      </c>
      <c r="O1468">
        <f>LN('VGOV L'!F1467/'VGOV L'!F1466)</f>
        <v>8.5645234010432777E-3</v>
      </c>
      <c r="P1468">
        <f>('SGLN L'!F1467-'SGLN L'!F1466)/'SGLN L'!F1466</f>
        <v>5.2301255230125519E-4</v>
      </c>
      <c r="Q1468">
        <f>LN('SGLN L'!F1467/'SGLN L'!F1466)</f>
        <v>5.2287582890627468E-4</v>
      </c>
    </row>
    <row r="1469" spans="1:17" x14ac:dyDescent="0.3">
      <c r="A1469" t="s">
        <v>1476</v>
      </c>
      <c r="B1469">
        <f>('AAL L'!F1468-'AAL L'!F1467)/'AAL L'!F1467</f>
        <v>-2.6134692341471142E-3</v>
      </c>
      <c r="C1469">
        <f>LN('AAL L'!F1468/'AAL L'!F1467)</f>
        <v>-2.6168903067446026E-3</v>
      </c>
      <c r="D1469">
        <f>('BARC L'!F1468-'BARC L'!F1467)/'BARC L'!F1467</f>
        <v>-2.6035864240221539E-3</v>
      </c>
      <c r="E1469">
        <f>LN('BARC L'!F1468/'BARC L'!F1467)</f>
        <v>-2.6069816496117133E-3</v>
      </c>
      <c r="F1469">
        <f>('HSX L'!F1468-'HSX L'!F1467)/'HSX L'!F1467</f>
        <v>-1.0074911981810654E-2</v>
      </c>
      <c r="G1469">
        <f>LN('HSX L'!F1468/'HSX L'!F1467)</f>
        <v>-1.0126007385015174E-2</v>
      </c>
      <c r="H1469">
        <f>('MKS L'!F1468-'MKS L'!F1467)/'MKS L'!F1467</f>
        <v>1.2290933081389076E-2</v>
      </c>
      <c r="I1469">
        <f>LN('MKS L'!F1468/'MKS L'!F1467)</f>
        <v>1.2216012831878335E-2</v>
      </c>
      <c r="J1469">
        <f>('NG L'!F1468-'NG L'!F1467)/'NG L'!F1467</f>
        <v>-1.0844979956434384E-2</v>
      </c>
      <c r="K1469">
        <f>LN('NG L'!F1468/'NG L'!F1467)</f>
        <v>-1.0904215412421599E-2</v>
      </c>
      <c r="L1469">
        <f>('ULVR L'!F1468-'ULVR L'!F1467)/'ULVR L'!F1467</f>
        <v>-5.0052197503774078E-3</v>
      </c>
      <c r="M1469">
        <f>LN('ULVR L'!F1468/'ULVR L'!F1467)</f>
        <v>-5.0177878175832547E-3</v>
      </c>
      <c r="N1469">
        <f>('VGOV L'!F1468-'VGOV L'!F1467)/'VGOV L'!F1467</f>
        <v>-3.9914222572551179E-3</v>
      </c>
      <c r="O1469">
        <f>LN('VGOV L'!F1468/'VGOV L'!F1467)</f>
        <v>-3.9994092431126114E-3</v>
      </c>
      <c r="P1469">
        <f>('SGLN L'!F1468-'SGLN L'!F1467)/'SGLN L'!F1467</f>
        <v>5.924377069175815E-3</v>
      </c>
      <c r="Q1469">
        <f>LN('SGLN L'!F1468/'SGLN L'!F1467)</f>
        <v>5.9068969525711184E-3</v>
      </c>
    </row>
    <row r="1470" spans="1:17" x14ac:dyDescent="0.3">
      <c r="A1470" t="s">
        <v>1477</v>
      </c>
      <c r="B1470">
        <f>('AAL L'!F1469-'AAL L'!F1468)/'AAL L'!F1468</f>
        <v>-2.5580144482277231E-2</v>
      </c>
      <c r="C1470">
        <f>LN('AAL L'!F1469/'AAL L'!F1468)</f>
        <v>-2.5913005060755404E-2</v>
      </c>
      <c r="D1470">
        <f>('BARC L'!F1469-'BARC L'!F1468)/'BARC L'!F1468</f>
        <v>-1.5662115360205987E-2</v>
      </c>
      <c r="E1470">
        <f>LN('BARC L'!F1469/'BARC L'!F1468)</f>
        <v>-1.5786062171879119E-2</v>
      </c>
      <c r="F1470">
        <f>('HSX L'!F1469-'HSX L'!F1468)/'HSX L'!F1468</f>
        <v>-8.6629818229549569E-4</v>
      </c>
      <c r="G1470">
        <f>LN('HSX L'!F1469/'HSX L'!F1468)</f>
        <v>-8.6667363541766747E-4</v>
      </c>
      <c r="H1470">
        <f>('MKS L'!F1469-'MKS L'!F1468)/'MKS L'!F1468</f>
        <v>-2.7993101362831931E-2</v>
      </c>
      <c r="I1470">
        <f>LN('MKS L'!F1469/'MKS L'!F1468)</f>
        <v>-2.8392377183542525E-2</v>
      </c>
      <c r="J1470">
        <f>('NG L'!F1469-'NG L'!F1468)/'NG L'!F1468</f>
        <v>-9.1366250795626019E-3</v>
      </c>
      <c r="K1470">
        <f>LN('NG L'!F1469/'NG L'!F1468)</f>
        <v>-9.1786200289363292E-3</v>
      </c>
      <c r="L1470">
        <f>('ULVR L'!F1469-'ULVR L'!F1468)/'ULVR L'!F1468</f>
        <v>-1.0741135689191633E-2</v>
      </c>
      <c r="M1470">
        <f>LN('ULVR L'!F1469/'ULVR L'!F1468)</f>
        <v>-1.0799238119086436E-2</v>
      </c>
      <c r="N1470">
        <f>('VGOV L'!F1469-'VGOV L'!F1468)/'VGOV L'!F1468</f>
        <v>-6.9226309589993876E-3</v>
      </c>
      <c r="O1470">
        <f>LN('VGOV L'!F1469/'VGOV L'!F1468)</f>
        <v>-6.9467035300416462E-3</v>
      </c>
      <c r="P1470">
        <f>('SGLN L'!F1469-'SGLN L'!F1468)/'SGLN L'!F1468</f>
        <v>-7.102026675905075E-3</v>
      </c>
      <c r="Q1470">
        <f>LN('SGLN L'!F1469/'SGLN L'!F1468)</f>
        <v>-7.1273661128711261E-3</v>
      </c>
    </row>
    <row r="1471" spans="1:17" x14ac:dyDescent="0.3">
      <c r="A1471" t="s">
        <v>1478</v>
      </c>
      <c r="B1471">
        <f>('AAL L'!F1470-'AAL L'!F1469)/'AAL L'!F1469</f>
        <v>-7.4657535689451104E-2</v>
      </c>
      <c r="C1471">
        <f>LN('AAL L'!F1470/'AAL L'!F1469)</f>
        <v>-7.7591378301471656E-2</v>
      </c>
      <c r="D1471">
        <f>('BARC L'!F1470-'BARC L'!F1469)/'BARC L'!F1469</f>
        <v>-3.6885249676477494E-2</v>
      </c>
      <c r="E1471">
        <f>LN('BARC L'!F1470/'BARC L'!F1469)</f>
        <v>-3.7582715068449388E-2</v>
      </c>
      <c r="F1471">
        <f>('HSX L'!F1470-'HSX L'!F1469)/'HSX L'!F1469</f>
        <v>-3.0125692351517974E-2</v>
      </c>
      <c r="G1471">
        <f>LN('HSX L'!F1470/'HSX L'!F1469)</f>
        <v>-3.0588795624721828E-2</v>
      </c>
      <c r="H1471">
        <f>('MKS L'!F1470-'MKS L'!F1469)/'MKS L'!F1469</f>
        <v>-2.7411575937350781E-2</v>
      </c>
      <c r="I1471">
        <f>LN('MKS L'!F1470/'MKS L'!F1469)</f>
        <v>-2.7794283136901597E-2</v>
      </c>
      <c r="J1471">
        <f>('NG L'!F1470-'NG L'!F1469)/'NG L'!F1469</f>
        <v>-2.3051336024535463E-3</v>
      </c>
      <c r="K1471">
        <f>LN('NG L'!F1470/'NG L'!F1469)</f>
        <v>-2.307794512871946E-3</v>
      </c>
      <c r="L1471">
        <f>('ULVR L'!F1470-'ULVR L'!F1469)/'ULVR L'!F1469</f>
        <v>4.1220864079558343E-4</v>
      </c>
      <c r="M1471">
        <f>LN('ULVR L'!F1470/'ULVR L'!F1469)</f>
        <v>4.121237061535623E-4</v>
      </c>
      <c r="N1471">
        <f>('VGOV L'!F1470-'VGOV L'!F1469)/'VGOV L'!F1469</f>
        <v>-9.7834097707053171E-3</v>
      </c>
      <c r="O1471">
        <f>LN('VGOV L'!F1470/'VGOV L'!F1469)</f>
        <v>-9.8315817725316609E-3</v>
      </c>
      <c r="P1471">
        <f>('SGLN L'!F1470-'SGLN L'!F1469)/'SGLN L'!F1469</f>
        <v>2.8436845778087926E-2</v>
      </c>
      <c r="Q1471">
        <f>LN('SGLN L'!F1470/'SGLN L'!F1469)</f>
        <v>2.804002402340882E-2</v>
      </c>
    </row>
    <row r="1472" spans="1:17" x14ac:dyDescent="0.3">
      <c r="A1472" t="s">
        <v>1479</v>
      </c>
      <c r="B1472">
        <f>('AAL L'!F1471-'AAL L'!F1470)/'AAL L'!F1470</f>
        <v>-2.615554789649898E-2</v>
      </c>
      <c r="C1472">
        <f>LN('AAL L'!F1471/'AAL L'!F1470)</f>
        <v>-2.6503688192095542E-2</v>
      </c>
      <c r="D1472">
        <f>('BARC L'!F1471-'BARC L'!F1470)/'BARC L'!F1470</f>
        <v>-2.3279110723051551E-2</v>
      </c>
      <c r="E1472">
        <f>LN('BARC L'!F1471/'BARC L'!F1470)</f>
        <v>-2.3554349149197365E-2</v>
      </c>
      <c r="F1472">
        <f>('HSX L'!F1471-'HSX L'!F1470)/'HSX L'!F1470</f>
        <v>1.5195562292540604E-2</v>
      </c>
      <c r="G1472">
        <f>LN('HSX L'!F1471/'HSX L'!F1470)</f>
        <v>1.5081266144243941E-2</v>
      </c>
      <c r="H1472">
        <f>('MKS L'!F1471-'MKS L'!F1470)/'MKS L'!F1470</f>
        <v>-2.1405646065060114E-2</v>
      </c>
      <c r="I1472">
        <f>LN('MKS L'!F1471/'MKS L'!F1470)</f>
        <v>-2.163806967682546E-2</v>
      </c>
      <c r="J1472">
        <f>('NG L'!F1471-'NG L'!F1470)/'NG L'!F1470</f>
        <v>-3.6969613048896625E-3</v>
      </c>
      <c r="K1472">
        <f>LN('NG L'!F1471/'NG L'!F1470)</f>
        <v>-3.7038119559411318E-3</v>
      </c>
      <c r="L1472">
        <f>('ULVR L'!F1471-'ULVR L'!F1470)/'ULVR L'!F1470</f>
        <v>-3.0223507331513886E-3</v>
      </c>
      <c r="M1472">
        <f>LN('ULVR L'!F1471/'ULVR L'!F1470)</f>
        <v>-3.0269272586982685E-3</v>
      </c>
      <c r="N1472">
        <f>('VGOV L'!F1471-'VGOV L'!F1470)/'VGOV L'!F1470</f>
        <v>-7.4724147299108845E-3</v>
      </c>
      <c r="O1472">
        <f>LN('VGOV L'!F1471/'VGOV L'!F1470)</f>
        <v>-7.5004730840182408E-3</v>
      </c>
      <c r="P1472">
        <f>('SGLN L'!F1471-'SGLN L'!F1470)/'SGLN L'!F1470</f>
        <v>-7.2943172179813403E-3</v>
      </c>
      <c r="Q1472">
        <f>LN('SGLN L'!F1471/'SGLN L'!F1470)</f>
        <v>-7.3210508314563829E-3</v>
      </c>
    </row>
    <row r="1473" spans="1:17" x14ac:dyDescent="0.3">
      <c r="A1473" t="s">
        <v>1480</v>
      </c>
      <c r="B1473">
        <f>('AAL L'!F1472-'AAL L'!F1471)/'AAL L'!F1471</f>
        <v>-1.8047507691226573E-2</v>
      </c>
      <c r="C1473">
        <f>LN('AAL L'!F1472/'AAL L'!F1471)</f>
        <v>-1.821235030225276E-2</v>
      </c>
      <c r="D1473">
        <f>('BARC L'!F1472-'BARC L'!F1471)/'BARC L'!F1471</f>
        <v>4.356729769860763E-3</v>
      </c>
      <c r="E1473">
        <f>LN('BARC L'!F1472/'BARC L'!F1471)</f>
        <v>4.347266698125486E-3</v>
      </c>
      <c r="F1473">
        <f>('HSX L'!F1472-'HSX L'!F1471)/'HSX L'!F1471</f>
        <v>1.2546766317343212E-2</v>
      </c>
      <c r="G1473">
        <f>LN('HSX L'!F1472/'HSX L'!F1471)</f>
        <v>1.2468707887280994E-2</v>
      </c>
      <c r="H1473">
        <f>('MKS L'!F1472-'MKS L'!F1471)/'MKS L'!F1471</f>
        <v>-1.7499118572479162E-2</v>
      </c>
      <c r="I1473">
        <f>LN('MKS L'!F1472/'MKS L'!F1471)</f>
        <v>-1.7654038111875547E-2</v>
      </c>
      <c r="J1473">
        <f>('NG L'!F1472-'NG L'!F1471)/'NG L'!F1471</f>
        <v>-2.5510382947892443E-2</v>
      </c>
      <c r="K1473">
        <f>LN('NG L'!F1472/'NG L'!F1471)</f>
        <v>-2.58414147325268E-2</v>
      </c>
      <c r="L1473">
        <f>('ULVR L'!F1472-'ULVR L'!F1471)/'ULVR L'!F1471</f>
        <v>-5.2362612334882538E-3</v>
      </c>
      <c r="M1473">
        <f>LN('ULVR L'!F1472/'ULVR L'!F1471)</f>
        <v>-5.2500184947646541E-3</v>
      </c>
      <c r="N1473">
        <f>('VGOV L'!F1472-'VGOV L'!F1471)/'VGOV L'!F1471</f>
        <v>-1.2007184333178163E-2</v>
      </c>
      <c r="O1473">
        <f>LN('VGOV L'!F1472/'VGOV L'!F1471)</f>
        <v>-1.2079852852992975E-2</v>
      </c>
      <c r="P1473">
        <f>('SGLN L'!F1472-'SGLN L'!F1471)/'SGLN L'!F1471</f>
        <v>5.4682159945317844E-3</v>
      </c>
      <c r="Q1473">
        <f>LN('SGLN L'!F1472/'SGLN L'!F1471)</f>
        <v>5.4533195813132691E-3</v>
      </c>
    </row>
    <row r="1474" spans="1:17" x14ac:dyDescent="0.3">
      <c r="A1474" t="s">
        <v>1481</v>
      </c>
      <c r="B1474">
        <f>('AAL L'!F1473-'AAL L'!F1472)/'AAL L'!F1472</f>
        <v>2.7785883679156936E-2</v>
      </c>
      <c r="C1474">
        <f>LN('AAL L'!F1473/'AAL L'!F1472)</f>
        <v>2.7406860979977098E-2</v>
      </c>
      <c r="D1474">
        <f>('BARC L'!F1473-'BARC L'!F1472)/'BARC L'!F1472</f>
        <v>2.551683078627769E-2</v>
      </c>
      <c r="E1474">
        <f>LN('BARC L'!F1473/'BARC L'!F1472)</f>
        <v>2.5196710668926647E-2</v>
      </c>
      <c r="F1474">
        <f>('HSX L'!F1473-'HSX L'!F1472)/'HSX L'!F1472</f>
        <v>3.0217378193848926E-2</v>
      </c>
      <c r="G1474">
        <f>LN('HSX L'!F1473/'HSX L'!F1472)</f>
        <v>2.9769826764447994E-2</v>
      </c>
      <c r="H1474">
        <f>('MKS L'!F1473-'MKS L'!F1472)/'MKS L'!F1472</f>
        <v>3.1910968809337636E-2</v>
      </c>
      <c r="I1474">
        <f>LN('MKS L'!F1473/'MKS L'!F1472)</f>
        <v>3.1412392804266796E-2</v>
      </c>
      <c r="J1474">
        <f>('NG L'!F1473-'NG L'!F1472)/'NG L'!F1472</f>
        <v>7.1398051266886092E-3</v>
      </c>
      <c r="K1474">
        <f>LN('NG L'!F1473/'NG L'!F1472)</f>
        <v>7.1144373936086538E-3</v>
      </c>
      <c r="L1474">
        <f>('ULVR L'!F1473-'ULVR L'!F1472)/'ULVR L'!F1472</f>
        <v>4.8483606204320568E-3</v>
      </c>
      <c r="M1474">
        <f>LN('ULVR L'!F1473/'ULVR L'!F1472)</f>
        <v>4.8366451719652386E-3</v>
      </c>
      <c r="N1474">
        <f>('VGOV L'!F1473-'VGOV L'!F1472)/'VGOV L'!F1472</f>
        <v>1.4420420571381379E-2</v>
      </c>
      <c r="O1474">
        <f>LN('VGOV L'!F1473/'VGOV L'!F1472)</f>
        <v>1.4317435187658064E-2</v>
      </c>
      <c r="P1474">
        <f>('SGLN L'!F1473-'SGLN L'!F1472)/'SGLN L'!F1472</f>
        <v>1.6995241332426921E-3</v>
      </c>
      <c r="Q1474">
        <f>LN('SGLN L'!F1473/'SGLN L'!F1472)</f>
        <v>1.6980815763119057E-3</v>
      </c>
    </row>
    <row r="1475" spans="1:17" x14ac:dyDescent="0.3">
      <c r="A1475" t="s">
        <v>1482</v>
      </c>
      <c r="B1475">
        <f>('AAL L'!F1474-'AAL L'!F1473)/'AAL L'!F1473</f>
        <v>-2.9287487064639985E-2</v>
      </c>
      <c r="C1475">
        <f>LN('AAL L'!F1474/'AAL L'!F1473)</f>
        <v>-2.9724927716196201E-2</v>
      </c>
      <c r="D1475">
        <f>('BARC L'!F1474-'BARC L'!F1473)/'BARC L'!F1473</f>
        <v>-4.428967648737514E-2</v>
      </c>
      <c r="E1475">
        <f>LN('BARC L'!F1474/'BARC L'!F1473)</f>
        <v>-4.5300420725208942E-2</v>
      </c>
      <c r="F1475">
        <f>('HSX L'!F1474-'HSX L'!F1473)/'HSX L'!F1473</f>
        <v>-2.2156642634571608E-2</v>
      </c>
      <c r="G1475">
        <f>LN('HSX L'!F1474/'HSX L'!F1473)</f>
        <v>-2.2405788068328204E-2</v>
      </c>
      <c r="H1475">
        <f>('MKS L'!F1474-'MKS L'!F1473)/'MKS L'!F1473</f>
        <v>-4.7105441188561505E-2</v>
      </c>
      <c r="I1475">
        <f>LN('MKS L'!F1474/'MKS L'!F1473)</f>
        <v>-4.8251022780262894E-2</v>
      </c>
      <c r="J1475">
        <f>('NG L'!F1474-'NG L'!F1473)/'NG L'!F1473</f>
        <v>-1.3705342873442503E-2</v>
      </c>
      <c r="K1475">
        <f>LN('NG L'!F1474/'NG L'!F1473)</f>
        <v>-1.3800128124403503E-2</v>
      </c>
      <c r="L1475">
        <f>('ULVR L'!F1474-'ULVR L'!F1473)/'ULVR L'!F1473</f>
        <v>-2.0264711952431881E-2</v>
      </c>
      <c r="M1475">
        <f>LN('ULVR L'!F1474/'ULVR L'!F1473)</f>
        <v>-2.0472858042116026E-2</v>
      </c>
      <c r="N1475">
        <f>('VGOV L'!F1474-'VGOV L'!F1473)/'VGOV L'!F1473</f>
        <v>-4.1150884104655229E-3</v>
      </c>
      <c r="O1475">
        <f>LN('VGOV L'!F1474/'VGOV L'!F1473)</f>
        <v>-4.1235786869423634E-3</v>
      </c>
      <c r="P1475">
        <f>('SGLN L'!F1474-'SGLN L'!F1473)/'SGLN L'!F1473</f>
        <v>-1.0688836104513063E-2</v>
      </c>
      <c r="Q1475">
        <f>LN('SGLN L'!F1474/'SGLN L'!F1473)</f>
        <v>-1.0746372075484073E-2</v>
      </c>
    </row>
    <row r="1476" spans="1:17" x14ac:dyDescent="0.3">
      <c r="A1476" t="s">
        <v>1483</v>
      </c>
      <c r="B1476">
        <f>('AAL L'!F1475-'AAL L'!F1474)/'AAL L'!F1474</f>
        <v>-2.973604054159977E-2</v>
      </c>
      <c r="C1476">
        <f>LN('AAL L'!F1475/'AAL L'!F1474)</f>
        <v>-3.0187121350508144E-2</v>
      </c>
      <c r="D1476">
        <f>('BARC L'!F1475-'BARC L'!F1474)/'BARC L'!F1474</f>
        <v>1.4840001539761812E-2</v>
      </c>
      <c r="E1476">
        <f>LN('BARC L'!F1475/'BARC L'!F1474)</f>
        <v>1.4730966117240039E-2</v>
      </c>
      <c r="F1476">
        <f>('HSX L'!F1475-'HSX L'!F1474)/'HSX L'!F1474</f>
        <v>7.3371224613235858E-3</v>
      </c>
      <c r="G1476">
        <f>LN('HSX L'!F1475/'HSX L'!F1474)</f>
        <v>7.3103367187027368E-3</v>
      </c>
      <c r="H1476">
        <f>('MKS L'!F1475-'MKS L'!F1474)/'MKS L'!F1474</f>
        <v>4.3396345741861589E-2</v>
      </c>
      <c r="I1476">
        <f>LN('MKS L'!F1475/'MKS L'!F1474)</f>
        <v>4.2481109339970208E-2</v>
      </c>
      <c r="J1476">
        <f>('NG L'!F1475-'NG L'!F1474)/'NG L'!F1474</f>
        <v>-9.5831696835079767E-3</v>
      </c>
      <c r="K1476">
        <f>LN('NG L'!F1475/'NG L'!F1474)</f>
        <v>-9.629383742545513E-3</v>
      </c>
      <c r="L1476">
        <f>('ULVR L'!F1475-'ULVR L'!F1474)/'ULVR L'!F1474</f>
        <v>1.1115693599257766E-2</v>
      </c>
      <c r="M1476">
        <f>LN('ULVR L'!F1475/'ULVR L'!F1474)</f>
        <v>1.105436830744898E-2</v>
      </c>
      <c r="N1476">
        <f>('VGOV L'!F1475-'VGOV L'!F1474)/'VGOV L'!F1474</f>
        <v>-2.7458054575563075E-3</v>
      </c>
      <c r="O1476">
        <f>LN('VGOV L'!F1475/'VGOV L'!F1474)</f>
        <v>-2.7495820962225932E-3</v>
      </c>
      <c r="P1476">
        <f>('SGLN L'!F1475-'SGLN L'!F1474)/'SGLN L'!F1474</f>
        <v>9.0893500257245748E-3</v>
      </c>
      <c r="Q1476">
        <f>LN('SGLN L'!F1475/'SGLN L'!F1474)</f>
        <v>9.0482904991720965E-3</v>
      </c>
    </row>
    <row r="1477" spans="1:17" x14ac:dyDescent="0.3">
      <c r="A1477" t="s">
        <v>1484</v>
      </c>
      <c r="B1477">
        <f>('AAL L'!F1476-'AAL L'!F1475)/'AAL L'!F1475</f>
        <v>2.6908004523966949E-3</v>
      </c>
      <c r="C1477">
        <f>LN('AAL L'!F1476/'AAL L'!F1475)</f>
        <v>2.6871867299451792E-3</v>
      </c>
      <c r="D1477">
        <f>('BARC L'!F1476-'BARC L'!F1475)/'BARC L'!F1475</f>
        <v>2.6936799162025491E-2</v>
      </c>
      <c r="E1477">
        <f>LN('BARC L'!F1476/'BARC L'!F1475)</f>
        <v>2.6580389775319697E-2</v>
      </c>
      <c r="F1477">
        <f>('HSX L'!F1476-'HSX L'!F1475)/'HSX L'!F1475</f>
        <v>1.8209203000967764E-2</v>
      </c>
      <c r="G1477">
        <f>LN('HSX L'!F1476/'HSX L'!F1475)</f>
        <v>1.8045400945514531E-2</v>
      </c>
      <c r="H1477">
        <f>('MKS L'!F1476-'MKS L'!F1475)/'MKS L'!F1475</f>
        <v>2.5678082374026096E-2</v>
      </c>
      <c r="I1477">
        <f>LN('MKS L'!F1476/'MKS L'!F1475)</f>
        <v>2.5353937646281258E-2</v>
      </c>
      <c r="J1477">
        <f>('NG L'!F1476-'NG L'!F1475)/'NG L'!F1475</f>
        <v>4.3543482063209587E-3</v>
      </c>
      <c r="K1477">
        <f>LN('NG L'!F1476/'NG L'!F1475)</f>
        <v>4.3448954625943583E-3</v>
      </c>
      <c r="L1477">
        <f>('ULVR L'!F1476-'ULVR L'!F1475)/'ULVR L'!F1475</f>
        <v>2.2265955321859854E-3</v>
      </c>
      <c r="M1477">
        <f>LN('ULVR L'!F1476/'ULVR L'!F1475)</f>
        <v>2.2241203418383437E-3</v>
      </c>
      <c r="N1477">
        <f>('VGOV L'!F1476-'VGOV L'!F1475)/'VGOV L'!F1475</f>
        <v>-1.2577983811488511E-2</v>
      </c>
      <c r="O1477">
        <f>LN('VGOV L'!F1476/'VGOV L'!F1475)</f>
        <v>-1.2657756273572478E-2</v>
      </c>
      <c r="P1477">
        <f>('SGLN L'!F1476-'SGLN L'!F1475)/'SGLN L'!F1475</f>
        <v>-5.4384772263766142E-3</v>
      </c>
      <c r="Q1477">
        <f>LN('SGLN L'!F1476/'SGLN L'!F1475)</f>
        <v>-5.4533195813131754E-3</v>
      </c>
    </row>
    <row r="1478" spans="1:17" x14ac:dyDescent="0.3">
      <c r="A1478" t="s">
        <v>1485</v>
      </c>
      <c r="B1478">
        <f>('AAL L'!F1477-'AAL L'!F1476)/'AAL L'!F1476</f>
        <v>6.1130849361154087E-3</v>
      </c>
      <c r="C1478">
        <f>LN('AAL L'!F1477/'AAL L'!F1476)</f>
        <v>6.0944758332395045E-3</v>
      </c>
      <c r="D1478">
        <f>('BARC L'!F1477-'BARC L'!F1476)/'BARC L'!F1476</f>
        <v>1.8737249493558832E-3</v>
      </c>
      <c r="E1478">
        <f>LN('BARC L'!F1477/'BARC L'!F1476)</f>
        <v>1.8719717164721495E-3</v>
      </c>
      <c r="F1478">
        <f>('HSX L'!F1477-'HSX L'!F1476)/'HSX L'!F1476</f>
        <v>-1.1782089675811423E-2</v>
      </c>
      <c r="G1478">
        <f>LN('HSX L'!F1477/'HSX L'!F1476)</f>
        <v>-1.1852048545102366E-2</v>
      </c>
      <c r="H1478">
        <f>('MKS L'!F1477-'MKS L'!F1476)/'MKS L'!F1476</f>
        <v>-3.878765176150449E-3</v>
      </c>
      <c r="I1478">
        <f>LN('MKS L'!F1477/'MKS L'!F1476)</f>
        <v>-3.8863070943328704E-3</v>
      </c>
      <c r="J1478">
        <f>('NG L'!F1477-'NG L'!F1476)/'NG L'!F1476</f>
        <v>-9.152384084353319E-3</v>
      </c>
      <c r="K1478">
        <f>LN('NG L'!F1477/'NG L'!F1476)</f>
        <v>-9.1945244719797287E-3</v>
      </c>
      <c r="L1478">
        <f>('ULVR L'!F1477-'ULVR L'!F1476)/'ULVR L'!F1476</f>
        <v>6.9422160513635104E-4</v>
      </c>
      <c r="M1478">
        <f>LN('ULVR L'!F1477/'ULVR L'!F1476)</f>
        <v>6.9398074478510996E-4</v>
      </c>
      <c r="N1478">
        <f>('VGOV L'!F1477-'VGOV L'!F1476)/'VGOV L'!F1476</f>
        <v>-5.8941733352809505E-3</v>
      </c>
      <c r="O1478">
        <f>LN('VGOV L'!F1477/'VGOV L'!F1476)</f>
        <v>-5.9116125351437957E-3</v>
      </c>
      <c r="P1478">
        <f>('SGLN L'!F1477-'SGLN L'!F1476)/'SGLN L'!F1476</f>
        <v>-2.5632262474367738E-3</v>
      </c>
      <c r="Q1478">
        <f>LN('SGLN L'!F1477/'SGLN L'!F1476)</f>
        <v>-2.5665169362238923E-3</v>
      </c>
    </row>
    <row r="1479" spans="1:17" x14ac:dyDescent="0.3">
      <c r="A1479" t="s">
        <v>1486</v>
      </c>
      <c r="B1479">
        <f>('AAL L'!F1478-'AAL L'!F1477)/'AAL L'!F1477</f>
        <v>-4.9496161019264268E-2</v>
      </c>
      <c r="C1479">
        <f>LN('AAL L'!F1478/'AAL L'!F1477)</f>
        <v>-5.0763078155196449E-2</v>
      </c>
      <c r="D1479">
        <f>('BARC L'!F1478-'BARC L'!F1477)/'BARC L'!F1477</f>
        <v>5.7348861220233253E-3</v>
      </c>
      <c r="E1479">
        <f>LN('BARC L'!F1478/'BARC L'!F1477)</f>
        <v>5.7185042648228435E-3</v>
      </c>
      <c r="F1479">
        <f>('HSX L'!F1478-'HSX L'!F1477)/'HSX L'!F1477</f>
        <v>-1.2774094987223759E-2</v>
      </c>
      <c r="G1479">
        <f>LN('HSX L'!F1478/'HSX L'!F1477)</f>
        <v>-1.2856385279051707E-2</v>
      </c>
      <c r="H1479">
        <f>('MKS L'!F1478-'MKS L'!F1477)/'MKS L'!F1477</f>
        <v>-1.9115119068047713E-2</v>
      </c>
      <c r="I1479">
        <f>LN('MKS L'!F1478/'MKS L'!F1477)</f>
        <v>-1.9300174995889482E-2</v>
      </c>
      <c r="J1479">
        <f>('NG L'!F1478-'NG L'!F1477)/'NG L'!F1477</f>
        <v>4.3752786351956103E-3</v>
      </c>
      <c r="K1479">
        <f>LN('NG L'!F1478/'NG L'!F1477)</f>
        <v>4.3657349310781395E-3</v>
      </c>
      <c r="L1479">
        <f>('ULVR L'!F1478-'ULVR L'!F1477)/'ULVR L'!F1477</f>
        <v>1.6651282651271992E-3</v>
      </c>
      <c r="M1479">
        <f>LN('ULVR L'!F1478/'ULVR L'!F1477)</f>
        <v>1.6637434760786898E-3</v>
      </c>
      <c r="N1479">
        <f>('VGOV L'!F1478-'VGOV L'!F1477)/'VGOV L'!F1477</f>
        <v>1.5937766643065919E-2</v>
      </c>
      <c r="O1479">
        <f>LN('VGOV L'!F1478/'VGOV L'!F1477)</f>
        <v>1.5812093976161019E-2</v>
      </c>
      <c r="P1479">
        <f>('SGLN L'!F1478-'SGLN L'!F1477)/'SGLN L'!F1477</f>
        <v>-6.8528353606304613E-4</v>
      </c>
      <c r="Q1479">
        <f>LN('SGLN L'!F1478/'SGLN L'!F1477)</f>
        <v>-6.8551845015337788E-4</v>
      </c>
    </row>
    <row r="1480" spans="1:17" x14ac:dyDescent="0.3">
      <c r="A1480" t="s">
        <v>1487</v>
      </c>
      <c r="B1480">
        <f>('AAL L'!F1479-'AAL L'!F1478)/'AAL L'!F1478</f>
        <v>-4.5525436957070342E-2</v>
      </c>
      <c r="C1480">
        <f>LN('AAL L'!F1479/'AAL L'!F1478)</f>
        <v>-4.6594285681203877E-2</v>
      </c>
      <c r="D1480">
        <f>('BARC L'!F1479-'BARC L'!F1478)/'BARC L'!F1478</f>
        <v>-4.4998288870974054E-2</v>
      </c>
      <c r="E1480">
        <f>LN('BARC L'!F1479/'BARC L'!F1478)</f>
        <v>-4.604214674486961E-2</v>
      </c>
      <c r="F1480">
        <f>('HSX L'!F1479-'HSX L'!F1478)/'HSX L'!F1478</f>
        <v>6.4697578420084235E-3</v>
      </c>
      <c r="G1480">
        <f>LN('HSX L'!F1479/'HSX L'!F1478)</f>
        <v>6.4489187928490838E-3</v>
      </c>
      <c r="H1480">
        <f>('MKS L'!F1479-'MKS L'!F1478)/'MKS L'!F1478</f>
        <v>3.6089545345981073E-3</v>
      </c>
      <c r="I1480">
        <f>LN('MKS L'!F1479/'MKS L'!F1478)</f>
        <v>3.6024578842336892E-3</v>
      </c>
      <c r="J1480">
        <f>('NG L'!F1479-'NG L'!F1478)/'NG L'!F1478</f>
        <v>-9.68046027473554E-3</v>
      </c>
      <c r="K1480">
        <f>LN('NG L'!F1479/'NG L'!F1478)</f>
        <v>-9.7276205324356591E-3</v>
      </c>
      <c r="L1480">
        <f>('ULVR L'!F1479-'ULVR L'!F1478)/'ULVR L'!F1478</f>
        <v>4.7098306019208482E-3</v>
      </c>
      <c r="M1480">
        <f>LN('ULVR L'!F1479/'ULVR L'!F1478)</f>
        <v>4.6987740524964891E-3</v>
      </c>
      <c r="N1480">
        <f>('VGOV L'!F1479-'VGOV L'!F1478)/'VGOV L'!F1478</f>
        <v>1.9201911513217266E-2</v>
      </c>
      <c r="O1480">
        <f>LN('VGOV L'!F1479/'VGOV L'!F1478)</f>
        <v>1.9019881337552322E-2</v>
      </c>
      <c r="P1480">
        <f>('SGLN L'!F1479-'SGLN L'!F1478)/'SGLN L'!F1478</f>
        <v>-1.2000685753471626E-3</v>
      </c>
      <c r="Q1480">
        <f>LN('SGLN L'!F1479/'SGLN L'!F1478)</f>
        <v>-1.2007892342576962E-3</v>
      </c>
    </row>
    <row r="1481" spans="1:17" x14ac:dyDescent="0.3">
      <c r="A1481" t="s">
        <v>1488</v>
      </c>
      <c r="B1481">
        <f>('AAL L'!F1480-'AAL L'!F1479)/'AAL L'!F1479</f>
        <v>1.6335945602652835E-3</v>
      </c>
      <c r="C1481">
        <f>LN('AAL L'!F1480/'AAL L'!F1479)</f>
        <v>1.6322616960472976E-3</v>
      </c>
      <c r="D1481">
        <f>('BARC L'!F1480-'BARC L'!F1479)/'BARC L'!F1479</f>
        <v>3.1542127218269968E-2</v>
      </c>
      <c r="E1481">
        <f>LN('BARC L'!F1480/'BARC L'!F1479)</f>
        <v>3.1054893430323138E-2</v>
      </c>
      <c r="F1481">
        <f>('HSX L'!F1480-'HSX L'!F1479)/'HSX L'!F1479</f>
        <v>1.9712781452527146E-2</v>
      </c>
      <c r="G1481">
        <f>LN('HSX L'!F1480/'HSX L'!F1479)</f>
        <v>1.9521000831921605E-2</v>
      </c>
      <c r="H1481">
        <f>('MKS L'!F1480-'MKS L'!F1479)/'MKS L'!F1479</f>
        <v>3.559862272957242E-2</v>
      </c>
      <c r="I1481">
        <f>LN('MKS L'!F1480/'MKS L'!F1479)</f>
        <v>3.4979638969266896E-2</v>
      </c>
      <c r="J1481">
        <f>('NG L'!F1480-'NG L'!F1479)/'NG L'!F1479</f>
        <v>2.7370532274933395E-2</v>
      </c>
      <c r="K1481">
        <f>LN('NG L'!F1480/'NG L'!F1479)</f>
        <v>2.7002656797118565E-2</v>
      </c>
      <c r="L1481">
        <f>('ULVR L'!F1480-'ULVR L'!F1479)/'ULVR L'!F1479</f>
        <v>3.0470041793527452E-2</v>
      </c>
      <c r="M1481">
        <f>LN('ULVR L'!F1480/'ULVR L'!F1479)</f>
        <v>3.0015049400830537E-2</v>
      </c>
      <c r="N1481">
        <f>('VGOV L'!F1480-'VGOV L'!F1479)/'VGOV L'!F1479</f>
        <v>2.5855627305514891E-3</v>
      </c>
      <c r="O1481">
        <f>LN('VGOV L'!F1480/'VGOV L'!F1479)</f>
        <v>2.5822259136966978E-3</v>
      </c>
      <c r="P1481">
        <f>('SGLN L'!F1480-'SGLN L'!F1479)/'SGLN L'!F1479</f>
        <v>-2.7463096464126332E-3</v>
      </c>
      <c r="Q1481">
        <f>LN('SGLN L'!F1480/'SGLN L'!F1479)</f>
        <v>-2.7500876734230144E-3</v>
      </c>
    </row>
    <row r="1482" spans="1:17" x14ac:dyDescent="0.3">
      <c r="A1482" t="s">
        <v>1489</v>
      </c>
      <c r="B1482">
        <f>('AAL L'!F1481-'AAL L'!F1480)/'AAL L'!F1480</f>
        <v>2.2015607731269645E-2</v>
      </c>
      <c r="C1482">
        <f>LN('AAL L'!F1481/'AAL L'!F1480)</f>
        <v>2.177676341761069E-2</v>
      </c>
      <c r="D1482">
        <f>('BARC L'!F1481-'BARC L'!F1480)/'BARC L'!F1480</f>
        <v>-1.8875397091490823E-3</v>
      </c>
      <c r="E1482">
        <f>LN('BARC L'!F1481/'BARC L'!F1480)</f>
        <v>-1.889323357050156E-3</v>
      </c>
      <c r="F1482">
        <f>('HSX L'!F1481-'HSX L'!F1480)/'HSX L'!F1480</f>
        <v>0</v>
      </c>
      <c r="G1482">
        <f>LN('HSX L'!F1481/'HSX L'!F1480)</f>
        <v>0</v>
      </c>
      <c r="H1482">
        <f>('MKS L'!F1481-'MKS L'!F1480)/'MKS L'!F1480</f>
        <v>6.5972716508220144E-3</v>
      </c>
      <c r="I1482">
        <f>LN('MKS L'!F1481/'MKS L'!F1480)</f>
        <v>6.5756048963082174E-3</v>
      </c>
      <c r="J1482">
        <f>('NG L'!F1481-'NG L'!F1480)/'NG L'!F1480</f>
        <v>8.5632228048493821E-3</v>
      </c>
      <c r="K1482">
        <f>LN('NG L'!F1481/'NG L'!F1480)</f>
        <v>8.5267663875535273E-3</v>
      </c>
      <c r="L1482">
        <f>('ULVR L'!F1481-'ULVR L'!F1480)/'ULVR L'!F1480</f>
        <v>-8.0269937030314571E-4</v>
      </c>
      <c r="M1482">
        <f>LN('ULVR L'!F1481/'ULVR L'!F1480)</f>
        <v>-8.0302170594669271E-4</v>
      </c>
      <c r="N1482">
        <f>('VGOV L'!F1481-'VGOV L'!F1480)/'VGOV L'!F1480</f>
        <v>-1.1237729619462454E-2</v>
      </c>
      <c r="O1482">
        <f>LN('VGOV L'!F1481/'VGOV L'!F1480)</f>
        <v>-1.1301349984318422E-2</v>
      </c>
      <c r="P1482">
        <f>('SGLN L'!F1481-'SGLN L'!F1480)/'SGLN L'!F1480</f>
        <v>-6.8846815834767644E-3</v>
      </c>
      <c r="Q1482">
        <f>LN('SGLN L'!F1481/'SGLN L'!F1480)</f>
        <v>-6.9084903438116733E-3</v>
      </c>
    </row>
    <row r="1483" spans="1:17" x14ac:dyDescent="0.3">
      <c r="A1483" t="s">
        <v>1490</v>
      </c>
      <c r="B1483">
        <f>('AAL L'!F1482-'AAL L'!F1481)/'AAL L'!F1481</f>
        <v>7.3400972719191125E-3</v>
      </c>
      <c r="C1483">
        <f>LN('AAL L'!F1482/'AAL L'!F1481)</f>
        <v>7.3132898573656227E-3</v>
      </c>
      <c r="D1483">
        <f>('BARC L'!F1482-'BARC L'!F1481)/'BARC L'!F1481</f>
        <v>8.6990447639268328E-3</v>
      </c>
      <c r="E1483">
        <f>LN('BARC L'!F1482/'BARC L'!F1481)</f>
        <v>8.6614260810066734E-3</v>
      </c>
      <c r="F1483">
        <f>('HSX L'!F1482-'HSX L'!F1481)/'HSX L'!F1481</f>
        <v>1.2607675015736963E-2</v>
      </c>
      <c r="G1483">
        <f>LN('HSX L'!F1482/'HSX L'!F1481)</f>
        <v>1.2528860038809608E-2</v>
      </c>
      <c r="H1483">
        <f>('MKS L'!F1482-'MKS L'!F1481)/'MKS L'!F1481</f>
        <v>-3.4495020925203257E-3</v>
      </c>
      <c r="I1483">
        <f>LN('MKS L'!F1482/'MKS L'!F1481)</f>
        <v>-3.4554653423079342E-3</v>
      </c>
      <c r="J1483">
        <f>('NG L'!F1482-'NG L'!F1481)/'NG L'!F1481</f>
        <v>9.4338817142937577E-3</v>
      </c>
      <c r="K1483">
        <f>LN('NG L'!F1482/'NG L'!F1481)</f>
        <v>9.3896605527811292E-3</v>
      </c>
      <c r="L1483">
        <f>('ULVR L'!F1482-'ULVR L'!F1481)/'ULVR L'!F1481</f>
        <v>2.1425165700459515E-3</v>
      </c>
      <c r="M1483">
        <f>LN('ULVR L'!F1482/'ULVR L'!F1481)</f>
        <v>2.1402246544803753E-3</v>
      </c>
      <c r="N1483">
        <f>('VGOV L'!F1482-'VGOV L'!F1481)/'VGOV L'!F1481</f>
        <v>-1.0496270858041458E-2</v>
      </c>
      <c r="O1483">
        <f>LN('VGOV L'!F1482/'VGOV L'!F1481)</f>
        <v>-1.0551745233168496E-2</v>
      </c>
      <c r="P1483">
        <f>('SGLN L'!F1482-'SGLN L'!F1481)/'SGLN L'!F1481</f>
        <v>9.0121317157712301E-3</v>
      </c>
      <c r="Q1483">
        <f>LN('SGLN L'!F1482/'SGLN L'!F1481)</f>
        <v>8.9717648034232586E-3</v>
      </c>
    </row>
    <row r="1484" spans="1:17" x14ac:dyDescent="0.3">
      <c r="A1484" t="s">
        <v>1491</v>
      </c>
      <c r="B1484">
        <f>('AAL L'!F1483-'AAL L'!F1482)/'AAL L'!F1482</f>
        <v>-1.7265966974535626E-2</v>
      </c>
      <c r="C1484">
        <f>LN('AAL L'!F1483/'AAL L'!F1482)</f>
        <v>-1.7416762051570729E-2</v>
      </c>
      <c r="D1484">
        <f>('BARC L'!F1483-'BARC L'!F1482)/'BARC L'!F1482</f>
        <v>-2.0372587785940231E-2</v>
      </c>
      <c r="E1484">
        <f>LN('BARC L'!F1483/'BARC L'!F1482)</f>
        <v>-2.0582971226982664E-2</v>
      </c>
      <c r="F1484">
        <f>('HSX L'!F1483-'HSX L'!F1482)/'HSX L'!F1482</f>
        <v>-1.245070062849467E-2</v>
      </c>
      <c r="G1484">
        <f>LN('HSX L'!F1483/'HSX L'!F1482)</f>
        <v>-1.2528860038809628E-2</v>
      </c>
      <c r="H1484">
        <f>('MKS L'!F1483-'MKS L'!F1482)/'MKS L'!F1482</f>
        <v>-3.0114168001153886E-2</v>
      </c>
      <c r="I1484">
        <f>LN('MKS L'!F1483/'MKS L'!F1482)</f>
        <v>-3.0576913382037593E-2</v>
      </c>
      <c r="J1484">
        <f>('NG L'!F1483-'NG L'!F1482)/'NG L'!F1482</f>
        <v>7.9438923312142914E-3</v>
      </c>
      <c r="K1484">
        <f>LN('NG L'!F1483/'NG L'!F1482)</f>
        <v>7.9125057301425803E-3</v>
      </c>
      <c r="L1484">
        <f>('ULVR L'!F1483-'ULVR L'!F1482)/'ULVR L'!F1482</f>
        <v>4.4093135338051847E-3</v>
      </c>
      <c r="M1484">
        <f>LN('ULVR L'!F1483/'ULVR L'!F1482)</f>
        <v>4.3996209920779952E-3</v>
      </c>
      <c r="N1484">
        <f>('VGOV L'!F1483-'VGOV L'!F1482)/'VGOV L'!F1482</f>
        <v>9.8543293931730083E-3</v>
      </c>
      <c r="O1484">
        <f>LN('VGOV L'!F1483/'VGOV L'!F1482)</f>
        <v>9.8060921276721426E-3</v>
      </c>
      <c r="P1484">
        <f>('SGLN L'!F1483-'SGLN L'!F1482)/'SGLN L'!F1482</f>
        <v>2.7481964960494676E-3</v>
      </c>
      <c r="Q1484">
        <f>LN('SGLN L'!F1483/'SGLN L'!F1482)</f>
        <v>2.7444271084914656E-3</v>
      </c>
    </row>
    <row r="1485" spans="1:17" x14ac:dyDescent="0.3">
      <c r="A1485" t="s">
        <v>1492</v>
      </c>
      <c r="B1485">
        <f>('AAL L'!F1484-'AAL L'!F1483)/'AAL L'!F1483</f>
        <v>-5.3191507312467294E-2</v>
      </c>
      <c r="C1485">
        <f>LN('AAL L'!F1484/'AAL L'!F1483)</f>
        <v>-5.4658431497099307E-2</v>
      </c>
      <c r="D1485">
        <f>('BARC L'!F1484-'BARC L'!F1483)/'BARC L'!F1483</f>
        <v>-2.3220205853946626E-2</v>
      </c>
      <c r="E1485">
        <f>LN('BARC L'!F1484/'BARC L'!F1483)</f>
        <v>-2.3494042163259055E-2</v>
      </c>
      <c r="F1485">
        <f>('HSX L'!F1484-'HSX L'!F1483)/'HSX L'!F1483</f>
        <v>-9.8759115160545908E-3</v>
      </c>
      <c r="G1485">
        <f>LN('HSX L'!F1484/'HSX L'!F1483)</f>
        <v>-9.9250018051662767E-3</v>
      </c>
      <c r="H1485">
        <f>('MKS L'!F1484-'MKS L'!F1483)/'MKS L'!F1483</f>
        <v>-3.2833647139778273E-2</v>
      </c>
      <c r="I1485">
        <f>LN('MKS L'!F1484/'MKS L'!F1483)</f>
        <v>-3.3384768479169401E-2</v>
      </c>
      <c r="J1485">
        <f>('NG L'!F1484-'NG L'!F1483)/'NG L'!F1483</f>
        <v>-2.4571036002515732E-2</v>
      </c>
      <c r="K1485">
        <f>LN('NG L'!F1484/'NG L'!F1483)</f>
        <v>-2.4877941665322298E-2</v>
      </c>
      <c r="L1485">
        <f>('ULVR L'!F1484-'ULVR L'!F1483)/'ULVR L'!F1483</f>
        <v>-9.9773184143986393E-3</v>
      </c>
      <c r="M1485">
        <f>LN('ULVR L'!F1484/'ULVR L'!F1483)</f>
        <v>-1.0027425423420722E-2</v>
      </c>
      <c r="N1485">
        <f>('VGOV L'!F1484-'VGOV L'!F1483)/'VGOV L'!F1483</f>
        <v>9.7585010489276858E-3</v>
      </c>
      <c r="O1485">
        <f>LN('VGOV L'!F1484/'VGOV L'!F1483)</f>
        <v>9.7111943899742554E-3</v>
      </c>
      <c r="P1485">
        <f>('SGLN L'!F1484-'SGLN L'!F1483)/'SGLN L'!F1483</f>
        <v>-6.1664953751284684E-3</v>
      </c>
      <c r="Q1485">
        <f>LN('SGLN L'!F1484/'SGLN L'!F1483)</f>
        <v>-6.1855867327107461E-3</v>
      </c>
    </row>
    <row r="1486" spans="1:17" x14ac:dyDescent="0.3">
      <c r="A1486" t="s">
        <v>1493</v>
      </c>
      <c r="B1486">
        <f>('AAL L'!F1485-'AAL L'!F1484)/'AAL L'!F1484</f>
        <v>-3.9325916119286451E-2</v>
      </c>
      <c r="C1486">
        <f>LN('AAL L'!F1485/'AAL L'!F1484)</f>
        <v>-4.0120070217691352E-2</v>
      </c>
      <c r="D1486">
        <f>('BARC L'!F1485-'BARC L'!F1484)/'BARC L'!F1484</f>
        <v>5.2248241325195046E-4</v>
      </c>
      <c r="E1486">
        <f>LN('BARC L'!F1485/'BARC L'!F1484)</f>
        <v>5.2234596684100929E-4</v>
      </c>
      <c r="F1486">
        <f>('HSX L'!F1485-'HSX L'!F1484)/'HSX L'!F1484</f>
        <v>3.8199898667886007E-3</v>
      </c>
      <c r="G1486">
        <f>LN('HSX L'!F1485/'HSX L'!F1484)</f>
        <v>3.8127122332670326E-3</v>
      </c>
      <c r="H1486">
        <f>('MKS L'!F1485-'MKS L'!F1484)/'MKS L'!F1484</f>
        <v>1.9926049787075475E-2</v>
      </c>
      <c r="I1486">
        <f>LN('MKS L'!F1485/'MKS L'!F1484)</f>
        <v>1.9730124459162997E-2</v>
      </c>
      <c r="J1486">
        <f>('NG L'!F1485-'NG L'!F1484)/'NG L'!F1484</f>
        <v>1.9011476688311116E-2</v>
      </c>
      <c r="K1486">
        <f>LN('NG L'!F1485/'NG L'!F1484)</f>
        <v>1.8833016874230953E-2</v>
      </c>
      <c r="L1486">
        <f>('ULVR L'!F1485-'ULVR L'!F1484)/'ULVR L'!F1484</f>
        <v>2.1230830108013153E-2</v>
      </c>
      <c r="M1486">
        <f>LN('ULVR L'!F1485/'ULVR L'!F1484)</f>
        <v>2.1008596007832479E-2</v>
      </c>
      <c r="N1486">
        <f>('VGOV L'!F1485-'VGOV L'!F1484)/'VGOV L'!F1484</f>
        <v>1.7850174442770216E-2</v>
      </c>
      <c r="O1486">
        <f>LN('VGOV L'!F1485/'VGOV L'!F1484)</f>
        <v>1.7692730914476873E-2</v>
      </c>
      <c r="P1486">
        <f>('SGLN L'!F1485-'SGLN L'!F1484)/'SGLN L'!F1484</f>
        <v>9.3071354705274046E-3</v>
      </c>
      <c r="Q1486">
        <f>LN('SGLN L'!F1485/'SGLN L'!F1484)</f>
        <v>9.2640909597981724E-3</v>
      </c>
    </row>
    <row r="1487" spans="1:17" x14ac:dyDescent="0.3">
      <c r="A1487" t="s">
        <v>1494</v>
      </c>
      <c r="B1487">
        <f>('AAL L'!F1486-'AAL L'!F1485)/'AAL L'!F1485</f>
        <v>6.5568864047522235E-3</v>
      </c>
      <c r="C1487">
        <f>LN('AAL L'!F1486/'AAL L'!F1485)</f>
        <v>6.5354835316193093E-3</v>
      </c>
      <c r="D1487">
        <f>('BARC L'!F1486-'BARC L'!F1485)/'BARC L'!F1485</f>
        <v>1.5143678456166966E-2</v>
      </c>
      <c r="E1487">
        <f>LN('BARC L'!F1486/'BARC L'!F1485)</f>
        <v>1.503015760499724E-2</v>
      </c>
      <c r="F1487">
        <f>('HSX L'!F1486-'HSX L'!F1485)/'HSX L'!F1485</f>
        <v>2.1141405970028166E-3</v>
      </c>
      <c r="G1487">
        <f>LN('HSX L'!F1486/'HSX L'!F1485)</f>
        <v>2.1119089465659368E-3</v>
      </c>
      <c r="H1487">
        <f>('MKS L'!F1486-'MKS L'!F1485)/'MKS L'!F1485</f>
        <v>1.1577592488978061E-2</v>
      </c>
      <c r="I1487">
        <f>LN('MKS L'!F1486/'MKS L'!F1485)</f>
        <v>1.1511085003871603E-2</v>
      </c>
      <c r="J1487">
        <f>('NG L'!F1486-'NG L'!F1485)/'NG L'!F1485</f>
        <v>4.197736396347183E-3</v>
      </c>
      <c r="K1487">
        <f>LN('NG L'!F1486/'NG L'!F1485)</f>
        <v>4.1889504796471201E-3</v>
      </c>
      <c r="L1487">
        <f>('ULVR L'!F1486-'ULVR L'!F1485)/'ULVR L'!F1485</f>
        <v>6.5792644328213786E-4</v>
      </c>
      <c r="M1487">
        <f>LN('ULVR L'!F1486/'ULVR L'!F1485)</f>
        <v>6.5771010456460919E-4</v>
      </c>
      <c r="N1487">
        <f>('VGOV L'!F1486-'VGOV L'!F1485)/'VGOV L'!F1485</f>
        <v>-1.4936942846068991E-2</v>
      </c>
      <c r="O1487">
        <f>LN('VGOV L'!F1486/'VGOV L'!F1485)</f>
        <v>-1.5049622443917013E-2</v>
      </c>
      <c r="P1487">
        <f>('SGLN L'!F1486-'SGLN L'!F1485)/'SGLN L'!F1485</f>
        <v>-6.8306010928961746E-3</v>
      </c>
      <c r="Q1487">
        <f>LN('SGLN L'!F1486/'SGLN L'!F1485)</f>
        <v>-6.8540364277921446E-3</v>
      </c>
    </row>
    <row r="1488" spans="1:17" x14ac:dyDescent="0.3">
      <c r="A1488" t="s">
        <v>1495</v>
      </c>
      <c r="B1488">
        <f>('AAL L'!F1487-'AAL L'!F1486)/'AAL L'!F1486</f>
        <v>-8.274652321863582E-2</v>
      </c>
      <c r="C1488">
        <f>LN('AAL L'!F1487/'AAL L'!F1486)</f>
        <v>-8.6371425313630443E-2</v>
      </c>
      <c r="D1488">
        <f>('BARC L'!F1487-'BARC L'!F1486)/'BARC L'!F1486</f>
        <v>-5.1697623215475781E-2</v>
      </c>
      <c r="E1488">
        <f>LN('BARC L'!F1487/'BARC L'!F1486)</f>
        <v>-5.3081864732078127E-2</v>
      </c>
      <c r="F1488">
        <f>('HSX L'!F1487-'HSX L'!F1486)/'HSX L'!F1486</f>
        <v>-2.9324880345087772E-2</v>
      </c>
      <c r="G1488">
        <f>LN('HSX L'!F1487/'HSX L'!F1486)</f>
        <v>-2.9763449935895778E-2</v>
      </c>
      <c r="H1488">
        <f>('MKS L'!F1487-'MKS L'!F1486)/'MKS L'!F1486</f>
        <v>-1.6809949514359584E-2</v>
      </c>
      <c r="I1488">
        <f>LN('MKS L'!F1487/'MKS L'!F1486)</f>
        <v>-1.6952840303849467E-2</v>
      </c>
      <c r="J1488">
        <f>('NG L'!F1487-'NG L'!F1486)/'NG L'!F1486</f>
        <v>-9.754077453871416E-3</v>
      </c>
      <c r="K1488">
        <f>LN('NG L'!F1487/'NG L'!F1486)</f>
        <v>-9.8019600890644747E-3</v>
      </c>
      <c r="L1488">
        <f>('ULVR L'!F1487-'ULVR L'!F1486)/'ULVR L'!F1486</f>
        <v>-1.3149877213697951E-4</v>
      </c>
      <c r="M1488">
        <f>LN('ULVR L'!F1487/'ULVR L'!F1486)</f>
        <v>-1.3150741885859592E-4</v>
      </c>
      <c r="N1488">
        <f>('VGOV L'!F1487-'VGOV L'!F1486)/'VGOV L'!F1486</f>
        <v>1.2953448833489218E-2</v>
      </c>
      <c r="O1488">
        <f>LN('VGOV L'!F1487/'VGOV L'!F1486)</f>
        <v>1.2870270443106787E-2</v>
      </c>
      <c r="P1488">
        <f>('SGLN L'!F1487-'SGLN L'!F1486)/'SGLN L'!F1486</f>
        <v>-6.1898211829436037E-3</v>
      </c>
      <c r="Q1488">
        <f>LN('SGLN L'!F1487/'SGLN L'!F1486)</f>
        <v>-6.2090575469321814E-3</v>
      </c>
    </row>
    <row r="1489" spans="1:17" x14ac:dyDescent="0.3">
      <c r="A1489" t="s">
        <v>1496</v>
      </c>
      <c r="B1489">
        <f>('AAL L'!F1488-'AAL L'!F1487)/'AAL L'!F1487</f>
        <v>9.2130258554884228E-3</v>
      </c>
      <c r="C1489">
        <f>LN('AAL L'!F1488/'AAL L'!F1487)</f>
        <v>9.1708448115452364E-3</v>
      </c>
      <c r="D1489">
        <f>('BARC L'!F1488-'BARC L'!F1487)/'BARC L'!F1487</f>
        <v>-4.2039621073486954E-3</v>
      </c>
      <c r="E1489">
        <f>LN('BARC L'!F1488/'BARC L'!F1487)</f>
        <v>-4.2128236003561867E-3</v>
      </c>
      <c r="F1489">
        <f>('HSX L'!F1488-'HSX L'!F1487)/'HSX L'!F1487</f>
        <v>1.0867210748798446E-2</v>
      </c>
      <c r="G1489">
        <f>LN('HSX L'!F1488/'HSX L'!F1487)</f>
        <v>1.0808586949776808E-2</v>
      </c>
      <c r="H1489">
        <f>('MKS L'!F1488-'MKS L'!F1487)/'MKS L'!F1487</f>
        <v>-1.782450055674149E-2</v>
      </c>
      <c r="I1489">
        <f>LN('MKS L'!F1488/'MKS L'!F1487)</f>
        <v>-1.7985270258202832E-2</v>
      </c>
      <c r="J1489">
        <f>('NG L'!F1488-'NG L'!F1487)/'NG L'!F1487</f>
        <v>1.6885687792267512E-2</v>
      </c>
      <c r="K1489">
        <f>LN('NG L'!F1488/'NG L'!F1487)</f>
        <v>1.6744709364712951E-2</v>
      </c>
      <c r="L1489">
        <f>('ULVR L'!F1488-'ULVR L'!F1487)/'ULVR L'!F1487</f>
        <v>1.8148074582538719E-2</v>
      </c>
      <c r="M1489">
        <f>LN('ULVR L'!F1488/'ULVR L'!F1487)</f>
        <v>1.7985363918495392E-2</v>
      </c>
      <c r="N1489">
        <f>('VGOV L'!F1488-'VGOV L'!F1487)/'VGOV L'!F1487</f>
        <v>-7.0909952084167735E-3</v>
      </c>
      <c r="O1489">
        <f>LN('VGOV L'!F1488/'VGOV L'!F1487)</f>
        <v>-7.1162558009325045E-3</v>
      </c>
      <c r="P1489">
        <f>('SGLN L'!F1488-'SGLN L'!F1487)/'SGLN L'!F1487</f>
        <v>-1.4878892733564015E-2</v>
      </c>
      <c r="Q1489">
        <f>LN('SGLN L'!F1488/'SGLN L'!F1487)</f>
        <v>-1.4990693828440293E-2</v>
      </c>
    </row>
    <row r="1490" spans="1:17" x14ac:dyDescent="0.3">
      <c r="A1490" t="s">
        <v>1497</v>
      </c>
      <c r="B1490">
        <f>('AAL L'!F1489-'AAL L'!F1488)/'AAL L'!F1488</f>
        <v>7.1129623015927568E-2</v>
      </c>
      <c r="C1490">
        <f>LN('AAL L'!F1489/'AAL L'!F1488)</f>
        <v>6.8713814035574805E-2</v>
      </c>
      <c r="D1490">
        <f>('BARC L'!F1489-'BARC L'!F1488)/'BARC L'!F1488</f>
        <v>2.8326352648584525E-2</v>
      </c>
      <c r="E1490">
        <f>LN('BARC L'!F1489/'BARC L'!F1488)</f>
        <v>2.7932580317984585E-2</v>
      </c>
      <c r="F1490">
        <f>('HSX L'!F1489-'HSX L'!F1488)/'HSX L'!F1488</f>
        <v>1.3975525553675785E-2</v>
      </c>
      <c r="G1490">
        <f>LN('HSX L'!F1489/'HSX L'!F1488)</f>
        <v>1.3878768342864049E-2</v>
      </c>
      <c r="H1490">
        <f>('MKS L'!F1489-'MKS L'!F1488)/'MKS L'!F1488</f>
        <v>2.740733688911361E-2</v>
      </c>
      <c r="I1490">
        <f>LN('MKS L'!F1489/'MKS L'!F1488)</f>
        <v>2.70384802452261E-2</v>
      </c>
      <c r="J1490">
        <f>('NG L'!F1489-'NG L'!F1488)/'NG L'!F1488</f>
        <v>-5.5349858220780238E-3</v>
      </c>
      <c r="K1490">
        <f>LN('NG L'!F1489/'NG L'!F1488)</f>
        <v>-5.5503606151900541E-3</v>
      </c>
      <c r="L1490">
        <f>('ULVR L'!F1489-'ULVR L'!F1488)/'ULVR L'!F1488</f>
        <v>-1.1753692974055655E-2</v>
      </c>
      <c r="M1490">
        <f>LN('ULVR L'!F1489/'ULVR L'!F1488)</f>
        <v>-1.1823313694748514E-2</v>
      </c>
      <c r="N1490">
        <f>('VGOV L'!F1489-'VGOV L'!F1488)/'VGOV L'!F1488</f>
        <v>-1.8922544781346182E-3</v>
      </c>
      <c r="O1490">
        <f>LN('VGOV L'!F1489/'VGOV L'!F1488)</f>
        <v>-1.8940470533354934E-3</v>
      </c>
      <c r="P1490">
        <f>('SGLN L'!F1489-'SGLN L'!F1488)/'SGLN L'!F1488</f>
        <v>-7.2005619950825427E-3</v>
      </c>
      <c r="Q1490">
        <f>LN('SGLN L'!F1489/'SGLN L'!F1488)</f>
        <v>-7.2266111626920872E-3</v>
      </c>
    </row>
    <row r="1491" spans="1:17" x14ac:dyDescent="0.3">
      <c r="A1491" t="s">
        <v>1498</v>
      </c>
      <c r="B1491">
        <f>('AAL L'!F1490-'AAL L'!F1489)/'AAL L'!F1489</f>
        <v>3.0185148797037334E-3</v>
      </c>
      <c r="C1491">
        <f>LN('AAL L'!F1490/'AAL L'!F1489)</f>
        <v>3.0139683106241094E-3</v>
      </c>
      <c r="D1491">
        <f>('BARC L'!F1490-'BARC L'!F1489)/'BARC L'!F1489</f>
        <v>6.2244094400541105E-3</v>
      </c>
      <c r="E1491">
        <f>LN('BARC L'!F1490/'BARC L'!F1489)</f>
        <v>6.2051178148785323E-3</v>
      </c>
      <c r="F1491">
        <f>('HSX L'!F1490-'HSX L'!F1489)/'HSX L'!F1489</f>
        <v>2.1191208971752787E-4</v>
      </c>
      <c r="G1491">
        <f>LN('HSX L'!F1490/'HSX L'!F1489)</f>
        <v>2.1188963952219696E-4</v>
      </c>
      <c r="H1491">
        <f>('MKS L'!F1490-'MKS L'!F1489)/'MKS L'!F1489</f>
        <v>-3.1723108643891496E-2</v>
      </c>
      <c r="I1491">
        <f>LN('MKS L'!F1490/'MKS L'!F1489)</f>
        <v>-3.223718781920263E-2</v>
      </c>
      <c r="J1491">
        <f>('NG L'!F1490-'NG L'!F1489)/'NG L'!F1489</f>
        <v>-8.8126653686587241E-3</v>
      </c>
      <c r="K1491">
        <f>LN('NG L'!F1490/'NG L'!F1489)</f>
        <v>-8.8517265622581505E-3</v>
      </c>
      <c r="L1491">
        <f>('ULVR L'!F1490-'ULVR L'!F1489)/'ULVR L'!F1489</f>
        <v>2.7445125437688522E-3</v>
      </c>
      <c r="M1491">
        <f>LN('ULVR L'!F1490/'ULVR L'!F1489)</f>
        <v>2.7407532459399211E-3</v>
      </c>
      <c r="N1491">
        <f>('VGOV L'!F1490-'VGOV L'!F1489)/'VGOV L'!F1489</f>
        <v>-1.1252275516395963E-2</v>
      </c>
      <c r="O1491">
        <f>LN('VGOV L'!F1490/'VGOV L'!F1489)</f>
        <v>-1.1316061310148931E-2</v>
      </c>
      <c r="P1491">
        <f>('SGLN L'!F1490-'SGLN L'!F1489)/'SGLN L'!F1489</f>
        <v>-1.7689722271360339E-4</v>
      </c>
      <c r="Q1491">
        <f>LN('SGLN L'!F1490/'SGLN L'!F1489)</f>
        <v>-1.7691287087277419E-4</v>
      </c>
    </row>
    <row r="1492" spans="1:17" x14ac:dyDescent="0.3">
      <c r="A1492" t="s">
        <v>1499</v>
      </c>
      <c r="B1492">
        <f>('AAL L'!F1491-'AAL L'!F1490)/'AAL L'!F1490</f>
        <v>-3.5404383834406555E-2</v>
      </c>
      <c r="C1492">
        <f>LN('AAL L'!F1491/'AAL L'!F1490)</f>
        <v>-3.6046316074995449E-2</v>
      </c>
      <c r="D1492">
        <f>('BARC L'!F1491-'BARC L'!F1490)/'BARC L'!F1490</f>
        <v>-6.317448096116768E-3</v>
      </c>
      <c r="E1492">
        <f>LN('BARC L'!F1491/'BARC L'!F1490)</f>
        <v>-6.3374876150031935E-3</v>
      </c>
      <c r="F1492">
        <f>('HSX L'!F1491-'HSX L'!F1490)/'HSX L'!F1490</f>
        <v>-1.6535874893297244E-2</v>
      </c>
      <c r="G1492">
        <f>LN('HSX L'!F1491/'HSX L'!F1490)</f>
        <v>-1.6674118578150963E-2</v>
      </c>
      <c r="H1492">
        <f>('MKS L'!F1491-'MKS L'!F1490)/'MKS L'!F1490</f>
        <v>3.3507203616895895E-3</v>
      </c>
      <c r="I1492">
        <f>LN('MKS L'!F1491/'MKS L'!F1490)</f>
        <v>3.3451192066671609E-3</v>
      </c>
      <c r="J1492">
        <f>('NG L'!F1491-'NG L'!F1490)/'NG L'!F1490</f>
        <v>1.4974341669696157E-2</v>
      </c>
      <c r="K1492">
        <f>LN('NG L'!F1491/'NG L'!F1490)</f>
        <v>1.4863333031071213E-2</v>
      </c>
      <c r="L1492">
        <f>('ULVR L'!F1491-'ULVR L'!F1490)/'ULVR L'!F1490</f>
        <v>4.1710936333097188E-3</v>
      </c>
      <c r="M1492">
        <f>LN('ULVR L'!F1491/'ULVR L'!F1490)</f>
        <v>4.1624187364326893E-3</v>
      </c>
      <c r="N1492">
        <f>('VGOV L'!F1491-'VGOV L'!F1490)/'VGOV L'!F1490</f>
        <v>2.9070589860630035E-3</v>
      </c>
      <c r="O1492">
        <f>LN('VGOV L'!F1491/'VGOV L'!F1490)</f>
        <v>2.9028416614526602E-3</v>
      </c>
      <c r="P1492">
        <f>('SGLN L'!F1491-'SGLN L'!F1490)/'SGLN L'!F1490</f>
        <v>7.6079263977353153E-3</v>
      </c>
      <c r="Q1492">
        <f>LN('SGLN L'!F1491/'SGLN L'!F1490)</f>
        <v>7.579132076864472E-3</v>
      </c>
    </row>
    <row r="1493" spans="1:17" x14ac:dyDescent="0.3">
      <c r="A1493" t="s">
        <v>1500</v>
      </c>
      <c r="B1493">
        <f>('AAL L'!F1492-'AAL L'!F1491)/'AAL L'!F1491</f>
        <v>2.2022097297380375E-3</v>
      </c>
      <c r="C1493">
        <f>LN('AAL L'!F1492/'AAL L'!F1491)</f>
        <v>2.1997884200607287E-3</v>
      </c>
      <c r="D1493">
        <f>('BARC L'!F1492-'BARC L'!F1491)/'BARC L'!F1491</f>
        <v>7.5496262734605071E-3</v>
      </c>
      <c r="E1493">
        <f>LN('BARC L'!F1492/'BARC L'!F1491)</f>
        <v>7.5212704727294849E-3</v>
      </c>
      <c r="F1493">
        <f>('HSX L'!F1492-'HSX L'!F1491)/'HSX L'!F1491</f>
        <v>1.5089286014185945E-3</v>
      </c>
      <c r="G1493">
        <f>LN('HSX L'!F1492/'HSX L'!F1491)</f>
        <v>1.5077913125711054E-3</v>
      </c>
      <c r="H1493">
        <f>('MKS L'!F1492-'MKS L'!F1491)/'MKS L'!F1491</f>
        <v>-1.8554205976833069E-3</v>
      </c>
      <c r="I1493">
        <f>LN('MKS L'!F1492/'MKS L'!F1491)</f>
        <v>-1.8571440225957692E-3</v>
      </c>
      <c r="J1493">
        <f>('NG L'!F1492-'NG L'!F1491)/'NG L'!F1491</f>
        <v>4.1493532600329419E-3</v>
      </c>
      <c r="K1493">
        <f>LN('NG L'!F1492/'NG L'!F1491)</f>
        <v>4.1407684332540164E-3</v>
      </c>
      <c r="L1493">
        <f>('ULVR L'!F1492-'ULVR L'!F1491)/'ULVR L'!F1491</f>
        <v>9.9946366999298895E-3</v>
      </c>
      <c r="M1493">
        <f>LN('ULVR L'!F1492/'ULVR L'!F1491)</f>
        <v>9.9450206409797716E-3</v>
      </c>
      <c r="N1493">
        <f>('VGOV L'!F1492-'VGOV L'!F1491)/'VGOV L'!F1491</f>
        <v>6.1052611474909785E-3</v>
      </c>
      <c r="O1493">
        <f>LN('VGOV L'!F1492/'VGOV L'!F1491)</f>
        <v>6.0866995512671388E-3</v>
      </c>
      <c r="P1493">
        <f>('SGLN L'!F1492-'SGLN L'!F1491)/'SGLN L'!F1491</f>
        <v>-3.6874451273046531E-3</v>
      </c>
      <c r="Q1493">
        <f>LN('SGLN L'!F1492/'SGLN L'!F1491)</f>
        <v>-3.6942605124858818E-3</v>
      </c>
    </row>
    <row r="1494" spans="1:17" x14ac:dyDescent="0.3">
      <c r="A1494" t="s">
        <v>1501</v>
      </c>
      <c r="B1494">
        <f>('AAL L'!F1493-'AAL L'!F1492)/'AAL L'!F1492</f>
        <v>-1.666366801154295E-2</v>
      </c>
      <c r="C1494">
        <f>LN('AAL L'!F1493/'AAL L'!F1492)</f>
        <v>-1.6804068841244062E-2</v>
      </c>
      <c r="D1494">
        <f>('BARC L'!F1493-'BARC L'!F1492)/'BARC L'!F1492</f>
        <v>-1.9192795833396115E-2</v>
      </c>
      <c r="E1494">
        <f>LN('BARC L'!F1493/'BARC L'!F1492)</f>
        <v>-1.937936863283073E-2</v>
      </c>
      <c r="F1494">
        <f>('HSX L'!F1493-'HSX L'!F1492)/'HSX L'!F1492</f>
        <v>-1.1838070639643542E-2</v>
      </c>
      <c r="G1494">
        <f>LN('HSX L'!F1493/'HSX L'!F1492)</f>
        <v>-1.1908698550048884E-2</v>
      </c>
      <c r="H1494">
        <f>('MKS L'!F1493-'MKS L'!F1492)/'MKS L'!F1492</f>
        <v>-1.6728464434139331E-2</v>
      </c>
      <c r="I1494">
        <f>LN('MKS L'!F1493/'MKS L'!F1492)</f>
        <v>-1.6869965478483094E-2</v>
      </c>
      <c r="J1494">
        <f>('NG L'!F1493-'NG L'!F1492)/'NG L'!F1492</f>
        <v>3.6730856097928585E-3</v>
      </c>
      <c r="K1494">
        <f>LN('NG L'!F1493/'NG L'!F1492)</f>
        <v>3.6663563040212439E-3</v>
      </c>
      <c r="L1494">
        <f>('ULVR L'!F1493-'ULVR L'!F1492)/'ULVR L'!F1492</f>
        <v>-4.2410114018245175E-3</v>
      </c>
      <c r="M1494">
        <f>LN('ULVR L'!F1493/'ULVR L'!F1492)</f>
        <v>-4.250029998359002E-3</v>
      </c>
      <c r="N1494">
        <f>('VGOV L'!F1493-'VGOV L'!F1492)/'VGOV L'!F1492</f>
        <v>3.7389845763613305E-3</v>
      </c>
      <c r="O1494">
        <f>LN('VGOV L'!F1493/'VGOV L'!F1492)</f>
        <v>3.7320119484909537E-3</v>
      </c>
      <c r="P1494">
        <f>('SGLN L'!F1493-'SGLN L'!F1492)/'SGLN L'!F1492</f>
        <v>1.9386676066267183E-3</v>
      </c>
      <c r="Q1494">
        <f>LN('SGLN L'!F1493/'SGLN L'!F1492)</f>
        <v>1.9367908158396806E-3</v>
      </c>
    </row>
    <row r="1495" spans="1:17" x14ac:dyDescent="0.3">
      <c r="A1495" t="s">
        <v>1502</v>
      </c>
      <c r="B1495">
        <f>('AAL L'!F1494-'AAL L'!F1493)/'AAL L'!F1493</f>
        <v>-5.1210495896814458E-2</v>
      </c>
      <c r="C1495">
        <f>LN('AAL L'!F1494/'AAL L'!F1493)</f>
        <v>-5.2568313085713581E-2</v>
      </c>
      <c r="D1495">
        <f>('BARC L'!F1494-'BARC L'!F1493)/'BARC L'!F1493</f>
        <v>-2.4661626321820587E-2</v>
      </c>
      <c r="E1495">
        <f>LN('BARC L'!F1494/'BARC L'!F1493)</f>
        <v>-2.4970818265847981E-2</v>
      </c>
      <c r="F1495">
        <f>('HSX L'!F1494-'HSX L'!F1493)/'HSX L'!F1493</f>
        <v>-5.0969299869643769E-2</v>
      </c>
      <c r="G1495">
        <f>LN('HSX L'!F1494/'HSX L'!F1493)</f>
        <v>-5.2314130916157865E-2</v>
      </c>
      <c r="H1495">
        <f>('MKS L'!F1494-'MKS L'!F1493)/'MKS L'!F1493</f>
        <v>-2.0793940814590833E-2</v>
      </c>
      <c r="I1495">
        <f>LN('MKS L'!F1494/'MKS L'!F1493)</f>
        <v>-2.1013179349624406E-2</v>
      </c>
      <c r="J1495">
        <f>('NG L'!F1494-'NG L'!F1493)/'NG L'!F1493</f>
        <v>3.6596434261871574E-3</v>
      </c>
      <c r="K1495">
        <f>LN('NG L'!F1494/'NG L'!F1493)</f>
        <v>3.6529632243274472E-3</v>
      </c>
      <c r="L1495">
        <f>('ULVR L'!F1494-'ULVR L'!F1493)/'ULVR L'!F1493</f>
        <v>1.6778743321109973E-3</v>
      </c>
      <c r="M1495">
        <f>LN('ULVR L'!F1494/'ULVR L'!F1493)</f>
        <v>1.6764682735472393E-3</v>
      </c>
      <c r="N1495">
        <f>('VGOV L'!F1494-'VGOV L'!F1493)/'VGOV L'!F1493</f>
        <v>-3.0645416714083101E-3</v>
      </c>
      <c r="O1495">
        <f>LN('VGOV L'!F1494/'VGOV L'!F1493)</f>
        <v>-3.0692469948016602E-3</v>
      </c>
      <c r="P1495">
        <f>('SGLN L'!F1494-'SGLN L'!F1493)/'SGLN L'!F1493</f>
        <v>-9.4986807387862793E-3</v>
      </c>
      <c r="Q1495">
        <f>LN('SGLN L'!F1494/'SGLN L'!F1493)</f>
        <v>-9.5440809300178595E-3</v>
      </c>
    </row>
    <row r="1496" spans="1:17" x14ac:dyDescent="0.3">
      <c r="A1496" t="s">
        <v>1503</v>
      </c>
      <c r="B1496">
        <f>('AAL L'!F1495-'AAL L'!F1494)/'AAL L'!F1494</f>
        <v>9.8153708394255429E-4</v>
      </c>
      <c r="C1496">
        <f>LN('AAL L'!F1495/'AAL L'!F1494)</f>
        <v>9.8105569139631324E-4</v>
      </c>
      <c r="D1496">
        <f>('BARC L'!F1495-'BARC L'!F1494)/'BARC L'!F1494</f>
        <v>3.2705810357478722E-2</v>
      </c>
      <c r="E1496">
        <f>LN('BARC L'!F1495/'BARC L'!F1494)</f>
        <v>3.2182358054408909E-2</v>
      </c>
      <c r="F1496">
        <f>('HSX L'!F1495-'HSX L'!F1494)/'HSX L'!F1494</f>
        <v>5.9674102642766355E-3</v>
      </c>
      <c r="G1496">
        <f>LN('HSX L'!F1495/'HSX L'!F1494)</f>
        <v>5.9496757892642015E-3</v>
      </c>
      <c r="H1496">
        <f>('MKS L'!F1495-'MKS L'!F1494)/'MKS L'!F1494</f>
        <v>3.9768125152636093E-2</v>
      </c>
      <c r="I1496">
        <f>LN('MKS L'!F1495/'MKS L'!F1494)</f>
        <v>3.8997731710763352E-2</v>
      </c>
      <c r="J1496">
        <f>('NG L'!F1495-'NG L'!F1494)/'NG L'!F1494</f>
        <v>7.7483720146168606E-3</v>
      </c>
      <c r="K1496">
        <f>LN('NG L'!F1495/'NG L'!F1494)</f>
        <v>7.7185075483078257E-3</v>
      </c>
      <c r="L1496">
        <f>('ULVR L'!F1495-'ULVR L'!F1494)/'ULVR L'!F1494</f>
        <v>7.0867630013937847E-3</v>
      </c>
      <c r="M1496">
        <f>LN('ULVR L'!F1495/'ULVR L'!F1494)</f>
        <v>7.0617699070940222E-3</v>
      </c>
      <c r="N1496">
        <f>('VGOV L'!F1495-'VGOV L'!F1494)/'VGOV L'!F1494</f>
        <v>-3.312072717107626E-3</v>
      </c>
      <c r="O1496">
        <f>LN('VGOV L'!F1495/'VGOV L'!F1494)</f>
        <v>-3.3175697710670095E-3</v>
      </c>
      <c r="P1496">
        <f>('SGLN L'!F1495-'SGLN L'!F1494)/'SGLN L'!F1494</f>
        <v>-4.0845320546972121E-3</v>
      </c>
      <c r="Q1496">
        <f>LN('SGLN L'!F1495/'SGLN L'!F1494)</f>
        <v>-4.092896540192445E-3</v>
      </c>
    </row>
    <row r="1497" spans="1:17" x14ac:dyDescent="0.3">
      <c r="A1497" t="s">
        <v>1504</v>
      </c>
      <c r="B1497">
        <f>('AAL L'!F1496-'AAL L'!F1495)/'AAL L'!F1495</f>
        <v>3.4313758071755539E-2</v>
      </c>
      <c r="C1497">
        <f>LN('AAL L'!F1496/'AAL L'!F1495)</f>
        <v>3.3738171132504338E-2</v>
      </c>
      <c r="D1497">
        <f>('BARC L'!F1496-'BARC L'!F1495)/'BARC L'!F1495</f>
        <v>2.6081070679675106E-2</v>
      </c>
      <c r="E1497">
        <f>LN('BARC L'!F1496/'BARC L'!F1495)</f>
        <v>2.5746759883950993E-2</v>
      </c>
      <c r="F1497">
        <f>('HSX L'!F1496-'HSX L'!F1495)/'HSX L'!F1495</f>
        <v>-9.5826463690504571E-3</v>
      </c>
      <c r="G1497">
        <f>LN('HSX L'!F1496/'HSX L'!F1495)</f>
        <v>-9.6288553646915898E-3</v>
      </c>
      <c r="H1497">
        <f>('MKS L'!F1496-'MKS L'!F1495)/'MKS L'!F1495</f>
        <v>1.6338696436510515E-2</v>
      </c>
      <c r="I1497">
        <f>LN('MKS L'!F1496/'MKS L'!F1495)</f>
        <v>1.6206656237673658E-2</v>
      </c>
      <c r="J1497">
        <f>('NG L'!F1496-'NG L'!F1495)/'NG L'!F1495</f>
        <v>9.0464887962715679E-4</v>
      </c>
      <c r="K1497">
        <f>LN('NG L'!F1496/'NG L'!F1495)</f>
        <v>9.0423993144720901E-4</v>
      </c>
      <c r="L1497">
        <f>('ULVR L'!F1496-'ULVR L'!F1495)/'ULVR L'!F1495</f>
        <v>-1.1003367038036203E-2</v>
      </c>
      <c r="M1497">
        <f>LN('ULVR L'!F1496/'ULVR L'!F1495)</f>
        <v>-1.1064351852617763E-2</v>
      </c>
      <c r="N1497">
        <f>('VGOV L'!F1496-'VGOV L'!F1495)/'VGOV L'!F1495</f>
        <v>-5.2307947769279712E-3</v>
      </c>
      <c r="O1497">
        <f>LN('VGOV L'!F1496/'VGOV L'!F1495)</f>
        <v>-5.2445232788378938E-3</v>
      </c>
      <c r="P1497">
        <f>('SGLN L'!F1496-'SGLN L'!F1495)/'SGLN L'!F1495</f>
        <v>-8.5592011412268191E-3</v>
      </c>
      <c r="Q1497">
        <f>LN('SGLN L'!F1496/'SGLN L'!F1495)</f>
        <v>-8.5960414697979076E-3</v>
      </c>
    </row>
    <row r="1498" spans="1:17" x14ac:dyDescent="0.3">
      <c r="A1498" t="s">
        <v>1505</v>
      </c>
      <c r="B1498">
        <f>('AAL L'!F1497-'AAL L'!F1496)/'AAL L'!F1496</f>
        <v>-1.8966543565262251E-4</v>
      </c>
      <c r="C1498">
        <f>LN('AAL L'!F1497/'AAL L'!F1496)</f>
        <v>-1.8968342441591613E-4</v>
      </c>
      <c r="D1498">
        <f>('BARC L'!F1497-'BARC L'!F1496)/'BARC L'!F1496</f>
        <v>2.5937191415905832E-2</v>
      </c>
      <c r="E1498">
        <f>LN('BARC L'!F1497/'BARC L'!F1496)</f>
        <v>2.5606527931182718E-2</v>
      </c>
      <c r="F1498">
        <f>('HSX L'!F1497-'HSX L'!F1496)/'HSX L'!F1496</f>
        <v>1.2209241191774866E-2</v>
      </c>
      <c r="G1498">
        <f>LN('HSX L'!F1497/'HSX L'!F1496)</f>
        <v>1.2135309564280017E-2</v>
      </c>
      <c r="H1498">
        <f>('MKS L'!F1497-'MKS L'!F1496)/'MKS L'!F1496</f>
        <v>4.3843762185236113E-2</v>
      </c>
      <c r="I1498">
        <f>LN('MKS L'!F1497/'MKS L'!F1496)</f>
        <v>4.2909825182031819E-2</v>
      </c>
      <c r="J1498">
        <f>('NG L'!F1497-'NG L'!F1496)/'NG L'!F1496</f>
        <v>4.5186034818227349E-4</v>
      </c>
      <c r="K1498">
        <f>LN('NG L'!F1497/'NG L'!F1496)</f>
        <v>4.5175829003796339E-4</v>
      </c>
      <c r="L1498">
        <f>('ULVR L'!F1497-'ULVR L'!F1496)/'ULVR L'!F1496</f>
        <v>2.0181381616580962E-2</v>
      </c>
      <c r="M1498">
        <f>LN('ULVR L'!F1497/'ULVR L'!F1496)</f>
        <v>1.9980436601463314E-2</v>
      </c>
      <c r="N1498">
        <f>('VGOV L'!F1497-'VGOV L'!F1496)/'VGOV L'!F1496</f>
        <v>-8.103141366553171E-3</v>
      </c>
      <c r="O1498">
        <f>LN('VGOV L'!F1497/'VGOV L'!F1496)</f>
        <v>-8.1361502546144476E-3</v>
      </c>
      <c r="P1498">
        <f>('SGLN L'!F1497-'SGLN L'!F1496)/'SGLN L'!F1496</f>
        <v>-3.5971223021582735E-4</v>
      </c>
      <c r="Q1498">
        <f>LN('SGLN L'!F1497/'SGLN L'!F1496)</f>
        <v>-3.5977694217900801E-4</v>
      </c>
    </row>
    <row r="1499" spans="1:17" x14ac:dyDescent="0.3">
      <c r="A1499" t="s">
        <v>1506</v>
      </c>
      <c r="B1499">
        <f>('AAL L'!F1498-'AAL L'!F1497)/'AAL L'!F1497</f>
        <v>-1.2514244147139487E-2</v>
      </c>
      <c r="C1499">
        <f>LN('AAL L'!F1498/'AAL L'!F1497)</f>
        <v>-1.2593206763693063E-2</v>
      </c>
      <c r="D1499">
        <f>('BARC L'!F1498-'BARC L'!F1497)/'BARC L'!F1497</f>
        <v>-3.665726892721757E-3</v>
      </c>
      <c r="E1499">
        <f>LN('BARC L'!F1498/'BARC L'!F1497)</f>
        <v>-3.6724621342897369E-3</v>
      </c>
      <c r="F1499">
        <f>('HSX L'!F1498-'HSX L'!F1497)/'HSX L'!F1497</f>
        <v>-2.1392703490526799E-2</v>
      </c>
      <c r="G1499">
        <f>LN('HSX L'!F1498/'HSX L'!F1497)</f>
        <v>-2.162484408555276E-2</v>
      </c>
      <c r="H1499">
        <f>('MKS L'!F1498-'MKS L'!F1497)/'MKS L'!F1497</f>
        <v>3.8500411535121637E-3</v>
      </c>
      <c r="I1499">
        <f>LN('MKS L'!F1498/'MKS L'!F1497)</f>
        <v>3.842648713128199E-3</v>
      </c>
      <c r="J1499">
        <f>('NG L'!F1498-'NG L'!F1497)/'NG L'!F1497</f>
        <v>-5.4200961183745984E-3</v>
      </c>
      <c r="K1499">
        <f>LN('NG L'!F1498/'NG L'!F1497)</f>
        <v>-5.4348381322254259E-3</v>
      </c>
      <c r="L1499">
        <f>('ULVR L'!F1498-'ULVR L'!F1497)/'ULVR L'!F1497</f>
        <v>-1.2680615916292905E-2</v>
      </c>
      <c r="M1499">
        <f>LN('ULVR L'!F1498/'ULVR L'!F1497)</f>
        <v>-1.2761701129220496E-2</v>
      </c>
      <c r="N1499">
        <f>('VGOV L'!F1498-'VGOV L'!F1497)/'VGOV L'!F1497</f>
        <v>6.2364791292187829E-3</v>
      </c>
      <c r="O1499">
        <f>LN('VGOV L'!F1498/'VGOV L'!F1497)</f>
        <v>6.2171127701429888E-3</v>
      </c>
      <c r="P1499">
        <f>('SGLN L'!F1498-'SGLN L'!F1497)/'SGLN L'!F1497</f>
        <v>-3.5984166966534722E-4</v>
      </c>
      <c r="Q1499">
        <f>LN('SGLN L'!F1498/'SGLN L'!F1497)</f>
        <v>-3.5990642821459113E-4</v>
      </c>
    </row>
    <row r="1500" spans="1:17" x14ac:dyDescent="0.3">
      <c r="A1500" t="s">
        <v>1507</v>
      </c>
      <c r="B1500">
        <f>('AAL L'!F1499-'AAL L'!F1498)/'AAL L'!F1498</f>
        <v>9.0246498023524736E-3</v>
      </c>
      <c r="C1500">
        <f>LN('AAL L'!F1499/'AAL L'!F1498)</f>
        <v>8.9841710060218627E-3</v>
      </c>
      <c r="D1500">
        <f>('BARC L'!F1499-'BARC L'!F1498)/'BARC L'!F1498</f>
        <v>8.3735270711404203E-3</v>
      </c>
      <c r="E1500">
        <f>LN('BARC L'!F1499/'BARC L'!F1498)</f>
        <v>8.3386635784001382E-3</v>
      </c>
      <c r="F1500">
        <f>('HSX L'!F1499-'HSX L'!F1498)/'HSX L'!F1498</f>
        <v>5.3487756413180499E-3</v>
      </c>
      <c r="G1500">
        <f>LN('HSX L'!F1499/'HSX L'!F1498)</f>
        <v>5.3345217455567917E-3</v>
      </c>
      <c r="H1500">
        <f>('MKS L'!F1499-'MKS L'!F1498)/'MKS L'!F1498</f>
        <v>-2.4406877225743818E-3</v>
      </c>
      <c r="I1500">
        <f>LN('MKS L'!F1499/'MKS L'!F1498)</f>
        <v>-2.4436710560994958E-3</v>
      </c>
      <c r="J1500">
        <f>('NG L'!F1499-'NG L'!F1498)/'NG L'!F1498</f>
        <v>-1.8165260379470374E-2</v>
      </c>
      <c r="K1500">
        <f>LN('NG L'!F1499/'NG L'!F1498)</f>
        <v>-1.833227438208224E-2</v>
      </c>
      <c r="L1500">
        <f>('ULVR L'!F1499-'ULVR L'!F1498)/'ULVR L'!F1498</f>
        <v>-1.0274172525051445E-3</v>
      </c>
      <c r="M1500">
        <f>LN('ULVR L'!F1499/'ULVR L'!F1498)</f>
        <v>-1.0279454073984316E-3</v>
      </c>
      <c r="N1500">
        <f>('VGOV L'!F1499-'VGOV L'!F1498)/'VGOV L'!F1498</f>
        <v>1.3572749791248213E-2</v>
      </c>
      <c r="O1500">
        <f>LN('VGOV L'!F1499/'VGOV L'!F1498)</f>
        <v>1.3481465084910993E-2</v>
      </c>
      <c r="P1500">
        <f>('SGLN L'!F1499-'SGLN L'!F1498)/'SGLN L'!F1498</f>
        <v>3.9596832253419728E-3</v>
      </c>
      <c r="Q1500">
        <f>LN('SGLN L'!F1499/'SGLN L'!F1498)</f>
        <v>3.9518643131998092E-3</v>
      </c>
    </row>
    <row r="1501" spans="1:17" x14ac:dyDescent="0.3">
      <c r="A1501" t="s">
        <v>1508</v>
      </c>
      <c r="B1501">
        <f>('AAL L'!F1500-'AAL L'!F1499)/'AAL L'!F1499</f>
        <v>1.4462319537606471E-2</v>
      </c>
      <c r="C1501">
        <f>LN('AAL L'!F1500/'AAL L'!F1499)</f>
        <v>1.4358737689180555E-2</v>
      </c>
      <c r="D1501">
        <f>('BARC L'!F1500-'BARC L'!F1499)/'BARC L'!F1499</f>
        <v>-7.0460164770455996E-3</v>
      </c>
      <c r="E1501">
        <f>LN('BARC L'!F1500/'BARC L'!F1499)</f>
        <v>-7.0709568738226529E-3</v>
      </c>
      <c r="F1501">
        <f>('HSX L'!F1500-'HSX L'!F1499)/'HSX L'!F1499</f>
        <v>1.6423733091173644E-2</v>
      </c>
      <c r="G1501">
        <f>LN('HSX L'!F1500/'HSX L'!F1499)</f>
        <v>1.6290322339995864E-2</v>
      </c>
      <c r="H1501">
        <f>('MKS L'!F1500-'MKS L'!F1499)/'MKS L'!F1499</f>
        <v>1.2233509671346334E-2</v>
      </c>
      <c r="I1501">
        <f>LN('MKS L'!F1500/'MKS L'!F1499)</f>
        <v>1.2159285030676687E-2</v>
      </c>
      <c r="J1501">
        <f>('NG L'!F1500-'NG L'!F1499)/'NG L'!F1499</f>
        <v>2.0813939122127298E-2</v>
      </c>
      <c r="K1501">
        <f>LN('NG L'!F1500/'NG L'!F1499)</f>
        <v>2.0600288611286311E-2</v>
      </c>
      <c r="L1501">
        <f>('ULVR L'!F1500-'ULVR L'!F1499)/'ULVR L'!F1499</f>
        <v>5.7852981022322126E-3</v>
      </c>
      <c r="M1501">
        <f>LN('ULVR L'!F1500/'ULVR L'!F1499)</f>
        <v>5.7686275304155649E-3</v>
      </c>
      <c r="N1501">
        <f>('VGOV L'!F1500-'VGOV L'!F1499)/'VGOV L'!F1499</f>
        <v>1.2779894438584995E-2</v>
      </c>
      <c r="O1501">
        <f>LN('VGOV L'!F1500/'VGOV L'!F1499)</f>
        <v>1.2698920748039331E-2</v>
      </c>
      <c r="P1501">
        <f>('SGLN L'!F1500-'SGLN L'!F1499)/'SGLN L'!F1499</f>
        <v>6.6332018644675514E-3</v>
      </c>
      <c r="Q1501">
        <f>LN('SGLN L'!F1500/'SGLN L'!F1499)</f>
        <v>6.6112989851092171E-3</v>
      </c>
    </row>
    <row r="1502" spans="1:17" x14ac:dyDescent="0.3">
      <c r="A1502" t="s">
        <v>1509</v>
      </c>
      <c r="B1502">
        <f>('AAL L'!F1501-'AAL L'!F1500)/'AAL L'!F1500</f>
        <v>2.3822888955779185E-2</v>
      </c>
      <c r="C1502">
        <f>LN('AAL L'!F1501/'AAL L'!F1500)</f>
        <v>2.3543551653887742E-2</v>
      </c>
      <c r="D1502">
        <f>('BARC L'!F1501-'BARC L'!F1500)/'BARC L'!F1500</f>
        <v>1.8246315087470079E-2</v>
      </c>
      <c r="E1502">
        <f>LN('BARC L'!F1501/'BARC L'!F1500)</f>
        <v>1.8081848671651274E-2</v>
      </c>
      <c r="F1502">
        <f>('HSX L'!F1501-'HSX L'!F1500)/'HSX L'!F1500</f>
        <v>1.2744575998736175E-2</v>
      </c>
      <c r="G1502">
        <f>LN('HSX L'!F1501/'HSX L'!F1500)</f>
        <v>1.2664047370434669E-2</v>
      </c>
      <c r="H1502">
        <f>('MKS L'!F1501-'MKS L'!F1500)/'MKS L'!F1500</f>
        <v>4.143733038602283E-3</v>
      </c>
      <c r="I1502">
        <f>LN('MKS L'!F1501/'MKS L'!F1500)</f>
        <v>4.1351714200799448E-3</v>
      </c>
      <c r="J1502">
        <f>('NG L'!F1501-'NG L'!F1500)/'NG L'!F1500</f>
        <v>4.9841989698435462E-3</v>
      </c>
      <c r="K1502">
        <f>LN('NG L'!F1501/'NG L'!F1500)</f>
        <v>4.9718189693744828E-3</v>
      </c>
      <c r="L1502">
        <f>('ULVR L'!F1501-'ULVR L'!F1500)/'ULVR L'!F1500</f>
        <v>1.2783437808370482E-3</v>
      </c>
      <c r="M1502">
        <f>LN('ULVR L'!F1501/'ULVR L'!F1500)</f>
        <v>1.2775273950997056E-3</v>
      </c>
      <c r="N1502">
        <f>('VGOV L'!F1501-'VGOV L'!F1500)/'VGOV L'!F1500</f>
        <v>-5.7356529522658573E-3</v>
      </c>
      <c r="O1502">
        <f>LN('VGOV L'!F1501/'VGOV L'!F1500)</f>
        <v>-5.7521649780976252E-3</v>
      </c>
      <c r="P1502">
        <f>('SGLN L'!F1501-'SGLN L'!F1500)/'SGLN L'!F1500</f>
        <v>-9.4390026714158502E-3</v>
      </c>
      <c r="Q1502">
        <f>LN('SGLN L'!F1501/'SGLN L'!F1500)</f>
        <v>-9.4838323786333913E-3</v>
      </c>
    </row>
    <row r="1503" spans="1:17" x14ac:dyDescent="0.3">
      <c r="A1503" t="s">
        <v>1510</v>
      </c>
      <c r="B1503">
        <f>('AAL L'!F1502-'AAL L'!F1501)/'AAL L'!F1501</f>
        <v>8.061546319024792E-3</v>
      </c>
      <c r="C1503">
        <f>LN('AAL L'!F1502/'AAL L'!F1501)</f>
        <v>8.0292256413972245E-3</v>
      </c>
      <c r="D1503">
        <f>('BARC L'!F1502-'BARC L'!F1501)/'BARC L'!F1501</f>
        <v>-2.3892470570381484E-2</v>
      </c>
      <c r="E1503">
        <f>LN('BARC L'!F1502/'BARC L'!F1501)</f>
        <v>-2.4182525041788819E-2</v>
      </c>
      <c r="F1503">
        <f>('HSX L'!F1502-'HSX L'!F1501)/'HSX L'!F1501</f>
        <v>-3.8201127839552515E-3</v>
      </c>
      <c r="G1503">
        <f>LN('HSX L'!F1502/'HSX L'!F1501)</f>
        <v>-3.8274280508355102E-3</v>
      </c>
      <c r="H1503">
        <f>('MKS L'!F1502-'MKS L'!F1501)/'MKS L'!F1501</f>
        <v>-6.8431989544322461E-2</v>
      </c>
      <c r="I1503">
        <f>LN('MKS L'!F1502/'MKS L'!F1501)</f>
        <v>-7.0886079844394323E-2</v>
      </c>
      <c r="J1503">
        <f>('NG L'!F1502-'NG L'!F1501)/'NG L'!F1501</f>
        <v>1.262401043376646E-2</v>
      </c>
      <c r="K1503">
        <f>LN('NG L'!F1502/'NG L'!F1501)</f>
        <v>1.2544991939319863E-2</v>
      </c>
      <c r="L1503">
        <f>('ULVR L'!F1502-'ULVR L'!F1501)/'ULVR L'!F1501</f>
        <v>2.9490931202110177E-2</v>
      </c>
      <c r="M1503">
        <f>LN('ULVR L'!F1502/'ULVR L'!F1501)</f>
        <v>2.9064438512580955E-2</v>
      </c>
      <c r="N1503">
        <f>('VGOV L'!F1502-'VGOV L'!F1501)/'VGOV L'!F1501</f>
        <v>2.6715547479278152E-3</v>
      </c>
      <c r="O1503">
        <f>LN('VGOV L'!F1502/'VGOV L'!F1501)</f>
        <v>2.6679924886456505E-3</v>
      </c>
      <c r="P1503">
        <f>('SGLN L'!F1502-'SGLN L'!F1501)/'SGLN L'!F1501</f>
        <v>1.438331535418914E-3</v>
      </c>
      <c r="Q1503">
        <f>LN('SGLN L'!F1502/'SGLN L'!F1501)</f>
        <v>1.4372981274195838E-3</v>
      </c>
    </row>
    <row r="1504" spans="1:17" x14ac:dyDescent="0.3">
      <c r="A1504" t="s">
        <v>1511</v>
      </c>
      <c r="B1504">
        <f>('AAL L'!F1503-'AAL L'!F1502)/'AAL L'!F1502</f>
        <v>8.7240763178416322E-3</v>
      </c>
      <c r="C1504">
        <f>LN('AAL L'!F1503/'AAL L'!F1502)</f>
        <v>8.686241454295961E-3</v>
      </c>
      <c r="D1504">
        <f>('BARC L'!F1503-'BARC L'!F1502)/'BARC L'!F1502</f>
        <v>4.9717919628768708E-3</v>
      </c>
      <c r="E1504">
        <f>LN('BARC L'!F1503/'BARC L'!F1502)</f>
        <v>4.959473418503892E-3</v>
      </c>
      <c r="F1504">
        <f>('HSX L'!F1503-'HSX L'!F1502)/'HSX L'!F1502</f>
        <v>1.804695240146457E-3</v>
      </c>
      <c r="G1504">
        <f>LN('HSX L'!F1503/'HSX L'!F1502)</f>
        <v>1.8030687342958044E-3</v>
      </c>
      <c r="H1504">
        <f>('MKS L'!F1503-'MKS L'!F1502)/'MKS L'!F1502</f>
        <v>2.3255792988249892E-2</v>
      </c>
      <c r="I1504">
        <f>LN('MKS L'!F1503/'MKS L'!F1502)</f>
        <v>2.2989497735942829E-2</v>
      </c>
      <c r="J1504">
        <f>('NG L'!F1503-'NG L'!F1502)/'NG L'!F1502</f>
        <v>-1.0240416225266285E-2</v>
      </c>
      <c r="K1504">
        <f>LN('NG L'!F1503/'NG L'!F1502)</f>
        <v>-1.0293210017029611E-2</v>
      </c>
      <c r="L1504">
        <f>('ULVR L'!F1503-'ULVR L'!F1502)/'ULVR L'!F1502</f>
        <v>-9.0528435244167857E-3</v>
      </c>
      <c r="M1504">
        <f>LN('ULVR L'!F1503/'ULVR L'!F1502)</f>
        <v>-9.0940695092288151E-3</v>
      </c>
      <c r="N1504">
        <f>('VGOV L'!F1503-'VGOV L'!F1502)/'VGOV L'!F1502</f>
        <v>-5.9950630032826104E-3</v>
      </c>
      <c r="O1504">
        <f>LN('VGOV L'!F1503/'VGOV L'!F1502)</f>
        <v>-6.0131055403950633E-3</v>
      </c>
      <c r="P1504">
        <f>('SGLN L'!F1503-'SGLN L'!F1502)/'SGLN L'!F1502</f>
        <v>-1.436265709156194E-3</v>
      </c>
      <c r="Q1504">
        <f>LN('SGLN L'!F1503/'SGLN L'!F1502)</f>
        <v>-1.4372981274195836E-3</v>
      </c>
    </row>
    <row r="1505" spans="1:17" x14ac:dyDescent="0.3">
      <c r="A1505" t="s">
        <v>1512</v>
      </c>
      <c r="B1505">
        <f>('AAL L'!F1504-'AAL L'!F1503)/'AAL L'!F1503</f>
        <v>2.5045255530048827E-2</v>
      </c>
      <c r="C1505">
        <f>LN('AAL L'!F1504/'AAL L'!F1503)</f>
        <v>2.4736763352345321E-2</v>
      </c>
      <c r="D1505">
        <f>('BARC L'!F1504-'BARC L'!F1503)/'BARC L'!F1503</f>
        <v>-4.6428787447589076E-2</v>
      </c>
      <c r="E1505">
        <f>LN('BARC L'!F1504/'BARC L'!F1503)</f>
        <v>-4.7541171305823242E-2</v>
      </c>
      <c r="F1505">
        <f>('HSX L'!F1504-'HSX L'!F1503)/'HSX L'!F1503</f>
        <v>-5.6294356736169776E-3</v>
      </c>
      <c r="G1505">
        <f>LN('HSX L'!F1504/'HSX L'!F1503)</f>
        <v>-5.6453406654574387E-3</v>
      </c>
      <c r="H1505">
        <f>('MKS L'!F1504-'MKS L'!F1503)/'MKS L'!F1503</f>
        <v>6.8543085011486251E-3</v>
      </c>
      <c r="I1505">
        <f>LN('MKS L'!F1504/'MKS L'!F1503)</f>
        <v>6.8309245218275269E-3</v>
      </c>
      <c r="J1505">
        <f>('NG L'!F1504-'NG L'!F1503)/'NG L'!F1503</f>
        <v>2.6988561964206566E-3</v>
      </c>
      <c r="K1505">
        <f>LN('NG L'!F1504/'NG L'!F1503)</f>
        <v>2.6952208234665119E-3</v>
      </c>
      <c r="L1505">
        <f>('ULVR L'!F1504-'ULVR L'!F1503)/'ULVR L'!F1503</f>
        <v>-6.3822017073757202E-3</v>
      </c>
      <c r="M1505">
        <f>LN('ULVR L'!F1504/'ULVR L'!F1503)</f>
        <v>-6.4026550279465046E-3</v>
      </c>
      <c r="N1505">
        <f>('VGOV L'!F1504-'VGOV L'!F1503)/'VGOV L'!F1503</f>
        <v>1.3830022169495644E-2</v>
      </c>
      <c r="O1505">
        <f>LN('VGOV L'!F1504/'VGOV L'!F1503)</f>
        <v>1.3735260120792887E-2</v>
      </c>
      <c r="P1505">
        <f>('SGLN L'!F1504-'SGLN L'!F1503)/'SGLN L'!F1503</f>
        <v>1.4922689679971233E-2</v>
      </c>
      <c r="Q1505">
        <f>LN('SGLN L'!F1504/'SGLN L'!F1503)</f>
        <v>1.4812441789852238E-2</v>
      </c>
    </row>
    <row r="1506" spans="1:17" x14ac:dyDescent="0.3">
      <c r="A1506" t="s">
        <v>1513</v>
      </c>
      <c r="B1506">
        <f>('AAL L'!F1505-'AAL L'!F1504)/'AAL L'!F1504</f>
        <v>3.7088888238517685E-2</v>
      </c>
      <c r="C1506">
        <f>LN('AAL L'!F1505/'AAL L'!F1504)</f>
        <v>3.6417642293804162E-2</v>
      </c>
      <c r="D1506">
        <f>('BARC L'!F1505-'BARC L'!F1504)/'BARC L'!F1504</f>
        <v>4.5496716820327625E-2</v>
      </c>
      <c r="E1506">
        <f>LN('BARC L'!F1505/'BARC L'!F1504)</f>
        <v>4.4492099585424896E-2</v>
      </c>
      <c r="F1506">
        <f>('HSX L'!F1505-'HSX L'!F1504)/'HSX L'!F1504</f>
        <v>1.0643132815584735E-2</v>
      </c>
      <c r="G1506">
        <f>LN('HSX L'!F1505/'HSX L'!F1504)</f>
        <v>1.0586893368198283E-2</v>
      </c>
      <c r="H1506">
        <f>('MKS L'!F1505-'MKS L'!F1504)/'MKS L'!F1504</f>
        <v>1.3615184202409364E-2</v>
      </c>
      <c r="I1506">
        <f>LN('MKS L'!F1505/'MKS L'!F1504)</f>
        <v>1.3523330380630015E-2</v>
      </c>
      <c r="J1506">
        <f>('NG L'!F1505-'NG L'!F1504)/'NG L'!F1504</f>
        <v>1.5253634834360152E-2</v>
      </c>
      <c r="K1506">
        <f>LN('NG L'!F1505/'NG L'!F1504)</f>
        <v>1.5138467813625831E-2</v>
      </c>
      <c r="L1506">
        <f>('ULVR L'!F1505-'ULVR L'!F1504)/'ULVR L'!F1504</f>
        <v>8.4381760777593011E-3</v>
      </c>
      <c r="M1506">
        <f>LN('ULVR L'!F1505/'ULVR L'!F1504)</f>
        <v>8.40277368500051E-3</v>
      </c>
      <c r="N1506">
        <f>('VGOV L'!F1505-'VGOV L'!F1504)/'VGOV L'!F1504</f>
        <v>1.0818694302072432E-3</v>
      </c>
      <c r="O1506">
        <f>LN('VGOV L'!F1505/'VGOV L'!F1504)</f>
        <v>1.0812846312213561E-3</v>
      </c>
      <c r="P1506">
        <f>('SGLN L'!F1505-'SGLN L'!F1504)/'SGLN L'!F1504</f>
        <v>1.7714791851195749E-3</v>
      </c>
      <c r="Q1506">
        <f>LN('SGLN L'!F1505/'SGLN L'!F1504)</f>
        <v>1.7699119664584136E-3</v>
      </c>
    </row>
    <row r="1507" spans="1:17" x14ac:dyDescent="0.3">
      <c r="A1507" t="s">
        <v>1514</v>
      </c>
      <c r="B1507">
        <f>('AAL L'!F1506-'AAL L'!F1505)/'AAL L'!F1505</f>
        <v>-3.9830324813665267E-2</v>
      </c>
      <c r="C1507">
        <f>LN('AAL L'!F1506/'AAL L'!F1505)</f>
        <v>-4.0645265152044537E-2</v>
      </c>
      <c r="D1507">
        <f>('BARC L'!F1506-'BARC L'!F1505)/'BARC L'!F1505</f>
        <v>1.6668799192310773E-2</v>
      </c>
      <c r="E1507">
        <f>LN('BARC L'!F1506/'BARC L'!F1505)</f>
        <v>1.6531399515217902E-2</v>
      </c>
      <c r="F1507">
        <f>('HSX L'!F1506-'HSX L'!F1505)/'HSX L'!F1505</f>
        <v>-1.0082993977230703E-2</v>
      </c>
      <c r="G1507">
        <f>LN('HSX L'!F1506/'HSX L'!F1505)</f>
        <v>-1.0134171667858122E-2</v>
      </c>
      <c r="H1507">
        <f>('MKS L'!F1506-'MKS L'!F1505)/'MKS L'!F1505</f>
        <v>-1.4139207364862014E-3</v>
      </c>
      <c r="I1507">
        <f>LN('MKS L'!F1506/'MKS L'!F1505)</f>
        <v>-1.4149212656345102E-3</v>
      </c>
      <c r="J1507">
        <f>('NG L'!F1506-'NG L'!F1505)/'NG L'!F1505</f>
        <v>-1.1047242437373865E-2</v>
      </c>
      <c r="K1507">
        <f>LN('NG L'!F1506/'NG L'!F1505)</f>
        <v>-1.1108716384445607E-2</v>
      </c>
      <c r="L1507">
        <f>('ULVR L'!F1506-'ULVR L'!F1505)/'ULVR L'!F1505</f>
        <v>-3.6218347636972686E-3</v>
      </c>
      <c r="M1507">
        <f>LN('ULVR L'!F1506/'ULVR L'!F1505)</f>
        <v>-3.6284094870668083E-3</v>
      </c>
      <c r="N1507">
        <f>('VGOV L'!F1506-'VGOV L'!F1505)/'VGOV L'!F1505</f>
        <v>1.5007721879169879E-2</v>
      </c>
      <c r="O1507">
        <f>LN('VGOV L'!F1506/'VGOV L'!F1505)</f>
        <v>1.4896220227540828E-2</v>
      </c>
      <c r="P1507">
        <f>('SGLN L'!F1506-'SGLN L'!F1505)/'SGLN L'!F1505</f>
        <v>-7.4270557029177718E-3</v>
      </c>
      <c r="Q1507">
        <f>LN('SGLN L'!F1506/'SGLN L'!F1505)</f>
        <v>-7.4547736080215459E-3</v>
      </c>
    </row>
    <row r="1508" spans="1:17" x14ac:dyDescent="0.3">
      <c r="A1508" t="s">
        <v>1515</v>
      </c>
      <c r="B1508">
        <f>('AAL L'!F1507-'AAL L'!F1506)/'AAL L'!F1506</f>
        <v>-1.5004653673339674E-2</v>
      </c>
      <c r="C1508">
        <f>LN('AAL L'!F1507/'AAL L'!F1506)</f>
        <v>-1.5118362362670472E-2</v>
      </c>
      <c r="D1508">
        <f>('BARC L'!F1507-'BARC L'!F1506)/'BARC L'!F1506</f>
        <v>1.376835745130939E-3</v>
      </c>
      <c r="E1508">
        <f>LN('BARC L'!F1507/'BARC L'!F1506)</f>
        <v>1.3758887759107777E-3</v>
      </c>
      <c r="F1508">
        <f>('HSX L'!F1507-'HSX L'!F1506)/'HSX L'!F1506</f>
        <v>-8.8274236498081162E-3</v>
      </c>
      <c r="G1508">
        <f>LN('HSX L'!F1507/'HSX L'!F1506)</f>
        <v>-8.8666161704144715E-3</v>
      </c>
      <c r="H1508">
        <f>('MKS L'!F1507-'MKS L'!F1506)/'MKS L'!F1506</f>
        <v>-1.9468802585163921E-2</v>
      </c>
      <c r="I1508">
        <f>LN('MKS L'!F1507/'MKS L'!F1506)</f>
        <v>-1.9660815988745705E-2</v>
      </c>
      <c r="J1508">
        <f>('NG L'!F1507-'NG L'!F1506)/'NG L'!F1506</f>
        <v>2.5022499121785554E-2</v>
      </c>
      <c r="K1508">
        <f>LN('NG L'!F1507/'NG L'!F1506)</f>
        <v>2.4714562712183433E-2</v>
      </c>
      <c r="L1508">
        <f>('ULVR L'!F1507-'ULVR L'!F1506)/'ULVR L'!F1506</f>
        <v>1.7551399257249452E-3</v>
      </c>
      <c r="M1508">
        <f>LN('ULVR L'!F1507/'ULVR L'!F1506)</f>
        <v>1.7536014675220862E-3</v>
      </c>
      <c r="N1508">
        <f>('VGOV L'!F1507-'VGOV L'!F1506)/'VGOV L'!F1506</f>
        <v>1.0645109400183568E-3</v>
      </c>
      <c r="O1508">
        <f>LN('VGOV L'!F1507/'VGOV L'!F1506)</f>
        <v>1.0639447500222117E-3</v>
      </c>
      <c r="P1508">
        <f>('SGLN L'!F1507-'SGLN L'!F1506)/'SGLN L'!F1506</f>
        <v>1.1580260110457865E-2</v>
      </c>
      <c r="Q1508">
        <f>LN('SGLN L'!F1507/'SGLN L'!F1506)</f>
        <v>1.1513722090717089E-2</v>
      </c>
    </row>
    <row r="1509" spans="1:17" x14ac:dyDescent="0.3">
      <c r="A1509" t="s">
        <v>1516</v>
      </c>
      <c r="B1509">
        <f>('AAL L'!F1508-'AAL L'!F1507)/'AAL L'!F1507</f>
        <v>-4.3009298327458863E-3</v>
      </c>
      <c r="C1509">
        <f>LN('AAL L'!F1508/'AAL L'!F1507)</f>
        <v>-4.3102054368280122E-3</v>
      </c>
      <c r="D1509">
        <f>('BARC L'!F1508-'BARC L'!F1507)/'BARC L'!F1507</f>
        <v>2.062232558512659E-2</v>
      </c>
      <c r="E1509">
        <f>LN('BARC L'!F1508/'BARC L'!F1507)</f>
        <v>2.0412564369411926E-2</v>
      </c>
      <c r="F1509">
        <f>('HSX L'!F1508-'HSX L'!F1507)/'HSX L'!F1507</f>
        <v>-6.6225105495285545E-3</v>
      </c>
      <c r="G1509">
        <f>LN('HSX L'!F1508/'HSX L'!F1507)</f>
        <v>-6.6445366718606803E-3</v>
      </c>
      <c r="H1509">
        <f>('MKS L'!F1508-'MKS L'!F1507)/'MKS L'!F1507</f>
        <v>-8.6644388045631245E-3</v>
      </c>
      <c r="I1509">
        <f>LN('MKS L'!F1508/'MKS L'!F1507)</f>
        <v>-8.7021932936297286E-3</v>
      </c>
      <c r="J1509">
        <f>('NG L'!F1508-'NG L'!F1507)/'NG L'!F1507</f>
        <v>-1.1770083821141046E-2</v>
      </c>
      <c r="K1509">
        <f>LN('NG L'!F1508/'NG L'!F1507)</f>
        <v>-1.1839899623679324E-2</v>
      </c>
      <c r="L1509">
        <f>('ULVR L'!F1508-'ULVR L'!F1507)/'ULVR L'!F1507</f>
        <v>4.7546399793473547E-3</v>
      </c>
      <c r="M1509">
        <f>LN('ULVR L'!F1508/'ULVR L'!F1507)</f>
        <v>4.743372380150458E-3</v>
      </c>
      <c r="N1509">
        <f>('VGOV L'!F1508-'VGOV L'!F1507)/'VGOV L'!F1507</f>
        <v>-8.0351539956530112E-3</v>
      </c>
      <c r="O1509">
        <f>LN('VGOV L'!F1508/'VGOV L'!F1507)</f>
        <v>-8.0676098208051061E-3</v>
      </c>
      <c r="P1509">
        <f>('SGLN L'!F1508-'SGLN L'!F1507)/'SGLN L'!F1507</f>
        <v>-3.8746037337090526E-3</v>
      </c>
      <c r="Q1509">
        <f>LN('SGLN L'!F1508/'SGLN L'!F1507)</f>
        <v>-3.88212945650783E-3</v>
      </c>
    </row>
    <row r="1510" spans="1:17" x14ac:dyDescent="0.3">
      <c r="A1510" t="s">
        <v>1517</v>
      </c>
      <c r="B1510">
        <f>('AAL L'!F1509-'AAL L'!F1508)/'AAL L'!F1508</f>
        <v>3.1677496614547794E-2</v>
      </c>
      <c r="C1510">
        <f>LN('AAL L'!F1509/'AAL L'!F1508)</f>
        <v>3.118611493956875E-2</v>
      </c>
      <c r="D1510">
        <f>('BARC L'!F1509-'BARC L'!F1508)/'BARC L'!F1508</f>
        <v>-5.1432976279971454E-3</v>
      </c>
      <c r="E1510">
        <f>LN('BARC L'!F1509/'BARC L'!F1508)</f>
        <v>-5.156569911671475E-3</v>
      </c>
      <c r="F1510">
        <f>('HSX L'!F1509-'HSX L'!F1508)/'HSX L'!F1508</f>
        <v>3.4482855497930037E-2</v>
      </c>
      <c r="G1510">
        <f>LN('HSX L'!F1509/'HSX L'!F1508)</f>
        <v>3.390164532367592E-2</v>
      </c>
      <c r="H1510">
        <f>('MKS L'!F1509-'MKS L'!F1508)/'MKS L'!F1508</f>
        <v>1.4566575185061539E-2</v>
      </c>
      <c r="I1510">
        <f>LN('MKS L'!F1509/'MKS L'!F1508)</f>
        <v>1.4461501772844196E-2</v>
      </c>
      <c r="J1510">
        <f>('NG L'!F1509-'NG L'!F1508)/'NG L'!F1508</f>
        <v>4.4112945454914277E-3</v>
      </c>
      <c r="K1510">
        <f>LN('NG L'!F1509/'NG L'!F1508)</f>
        <v>4.401593305263434E-3</v>
      </c>
      <c r="L1510">
        <f>('ULVR L'!F1509-'ULVR L'!F1508)/'ULVR L'!F1508</f>
        <v>-6.5057533943284019E-3</v>
      </c>
      <c r="M1510">
        <f>LN('ULVR L'!F1509/'ULVR L'!F1508)</f>
        <v>-6.5270080430963858E-3</v>
      </c>
      <c r="N1510">
        <f>('VGOV L'!F1509-'VGOV L'!F1508)/'VGOV L'!F1508</f>
        <v>4.8839452884628827E-3</v>
      </c>
      <c r="O1510">
        <f>LN('VGOV L'!F1509/'VGOV L'!F1508)</f>
        <v>4.8720575181068204E-3</v>
      </c>
      <c r="P1510">
        <f>('SGLN L'!F1509-'SGLN L'!F1508)/'SGLN L'!F1508</f>
        <v>1.4674681753889675E-2</v>
      </c>
      <c r="Q1510">
        <f>LN('SGLN L'!F1509/'SGLN L'!F1508)</f>
        <v>1.4568050531953848E-2</v>
      </c>
    </row>
    <row r="1511" spans="1:17" x14ac:dyDescent="0.3">
      <c r="A1511" t="s">
        <v>1518</v>
      </c>
      <c r="B1511">
        <f>('AAL L'!F1510-'AAL L'!F1509)/'AAL L'!F1509</f>
        <v>1.0816499897726182E-2</v>
      </c>
      <c r="C1511">
        <f>LN('AAL L'!F1510/'AAL L'!F1509)</f>
        <v>1.0758420001489404E-2</v>
      </c>
      <c r="D1511">
        <f>('BARC L'!F1510-'BARC L'!F1509)/'BARC L'!F1509</f>
        <v>9.3550083747556429E-3</v>
      </c>
      <c r="E1511">
        <f>LN('BARC L'!F1510/'BARC L'!F1509)</f>
        <v>9.3115212882293828E-3</v>
      </c>
      <c r="F1511">
        <f>('HSX L'!F1510-'HSX L'!F1509)/'HSX L'!F1509</f>
        <v>1.5554697063618101E-3</v>
      </c>
      <c r="G1511">
        <f>LN('HSX L'!F1510/'HSX L'!F1509)</f>
        <v>1.5542612163754776E-3</v>
      </c>
      <c r="H1511">
        <f>('MKS L'!F1510-'MKS L'!F1509)/'MKS L'!F1509</f>
        <v>-2.2613044678330637E-2</v>
      </c>
      <c r="I1511">
        <f>LN('MKS L'!F1510/'MKS L'!F1509)</f>
        <v>-2.2872640539964829E-2</v>
      </c>
      <c r="J1511">
        <f>('NG L'!F1510-'NG L'!F1509)/'NG L'!F1509</f>
        <v>-1.4492811228740819E-2</v>
      </c>
      <c r="K1511">
        <f>LN('NG L'!F1510/'NG L'!F1509)</f>
        <v>-1.459885787384726E-2</v>
      </c>
      <c r="L1511">
        <f>('ULVR L'!F1510-'ULVR L'!F1509)/'ULVR L'!F1509</f>
        <v>-4.3875803756371328E-3</v>
      </c>
      <c r="M1511">
        <f>LN('ULVR L'!F1510/'ULVR L'!F1509)</f>
        <v>-4.3972340542895753E-3</v>
      </c>
      <c r="N1511">
        <f>('VGOV L'!F1510-'VGOV L'!F1509)/'VGOV L'!F1509</f>
        <v>-2.0388768197596985E-2</v>
      </c>
      <c r="O1511">
        <f>LN('VGOV L'!F1510/'VGOV L'!F1509)</f>
        <v>-2.059948826711611E-2</v>
      </c>
      <c r="P1511">
        <f>('SGLN L'!F1510-'SGLN L'!F1509)/'SGLN L'!F1509</f>
        <v>1.0454783063251437E-3</v>
      </c>
      <c r="Q1511">
        <f>LN('SGLN L'!F1510/'SGLN L'!F1509)</f>
        <v>1.0449321744935213E-3</v>
      </c>
    </row>
    <row r="1512" spans="1:17" x14ac:dyDescent="0.3">
      <c r="A1512" t="s">
        <v>1519</v>
      </c>
      <c r="B1512">
        <f>('AAL L'!F1511-'AAL L'!F1510)/'AAL L'!F1510</f>
        <v>1.7949537284871149E-2</v>
      </c>
      <c r="C1512">
        <f>LN('AAL L'!F1511/'AAL L'!F1510)</f>
        <v>1.7790346452594502E-2</v>
      </c>
      <c r="D1512">
        <f>('BARC L'!F1511-'BARC L'!F1510)/'BARC L'!F1510</f>
        <v>1.2195037858012001E-2</v>
      </c>
      <c r="E1512">
        <f>LN('BARC L'!F1511/'BARC L'!F1510)</f>
        <v>1.2121277452305035E-2</v>
      </c>
      <c r="F1512">
        <f>('HSX L'!F1511-'HSX L'!F1510)/'HSX L'!F1510</f>
        <v>-1.5530539779467691E-3</v>
      </c>
      <c r="G1512">
        <f>LN('HSX L'!F1511/'HSX L'!F1510)</f>
        <v>-1.5542612163755457E-3</v>
      </c>
      <c r="H1512">
        <f>('MKS L'!F1511-'MKS L'!F1510)/'MKS L'!F1510</f>
        <v>1.9831146240521763E-2</v>
      </c>
      <c r="I1512">
        <f>LN('MKS L'!F1511/'MKS L'!F1510)</f>
        <v>1.9637070690992041E-2</v>
      </c>
      <c r="J1512">
        <f>('NG L'!F1511-'NG L'!F1510)/'NG L'!F1510</f>
        <v>1.1586288087510322E-2</v>
      </c>
      <c r="K1512">
        <f>LN('NG L'!F1511/'NG L'!F1510)</f>
        <v>1.1519681043585316E-2</v>
      </c>
      <c r="L1512">
        <f>('ULVR L'!F1511-'ULVR L'!F1510)/'ULVR L'!F1510</f>
        <v>7.8068068050779595E-3</v>
      </c>
      <c r="M1512">
        <f>LN('ULVR L'!F1511/'ULVR L'!F1510)</f>
        <v>7.7764913644709681E-3</v>
      </c>
      <c r="N1512">
        <f>('VGOV L'!F1511-'VGOV L'!F1510)/'VGOV L'!F1510</f>
        <v>9.8618531748473053E-3</v>
      </c>
      <c r="O1512">
        <f>LN('VGOV L'!F1511/'VGOV L'!F1510)</f>
        <v>9.813542463258218E-3</v>
      </c>
      <c r="P1512">
        <f>('SGLN L'!F1511-'SGLN L'!F1510)/'SGLN L'!F1510</f>
        <v>2.2628372497824193E-3</v>
      </c>
      <c r="Q1512">
        <f>LN('SGLN L'!F1511/'SGLN L'!F1510)</f>
        <v>2.2602808892650851E-3</v>
      </c>
    </row>
    <row r="1513" spans="1:17" x14ac:dyDescent="0.3">
      <c r="A1513" t="s">
        <v>1520</v>
      </c>
      <c r="B1513">
        <f>('AAL L'!F1512-'AAL L'!F1511)/'AAL L'!F1511</f>
        <v>-6.9514173298091944E-3</v>
      </c>
      <c r="C1513">
        <f>LN('AAL L'!F1512/'AAL L'!F1511)</f>
        <v>-6.9756909875460854E-3</v>
      </c>
      <c r="D1513">
        <f>('BARC L'!F1512-'BARC L'!F1511)/'BARC L'!F1511</f>
        <v>-8.4319283126826731E-4</v>
      </c>
      <c r="E1513">
        <f>LN('BARC L'!F1512/'BARC L'!F1511)</f>
        <v>-8.4354851829945669E-4</v>
      </c>
      <c r="F1513">
        <f>('HSX L'!F1512-'HSX L'!F1511)/'HSX L'!F1511</f>
        <v>1.9777685289982055E-2</v>
      </c>
      <c r="G1513">
        <f>LN('HSX L'!F1512/'HSX L'!F1511)</f>
        <v>1.958464794234965E-2</v>
      </c>
      <c r="H1513">
        <f>('MKS L'!F1512-'MKS L'!F1511)/'MKS L'!F1511</f>
        <v>-1.8006331896930788E-3</v>
      </c>
      <c r="I1513">
        <f>LN('MKS L'!F1512/'MKS L'!F1511)</f>
        <v>-1.8022562783190897E-3</v>
      </c>
      <c r="J1513">
        <f>('NG L'!F1512-'NG L'!F1511)/'NG L'!F1511</f>
        <v>1.5418642003046315E-2</v>
      </c>
      <c r="K1513">
        <f>LN('NG L'!F1512/'NG L'!F1511)</f>
        <v>1.5300982632911405E-2</v>
      </c>
      <c r="L1513">
        <f>('ULVR L'!F1512-'ULVR L'!F1511)/'ULVR L'!F1511</f>
        <v>-2.1242376856651485E-3</v>
      </c>
      <c r="M1513">
        <f>LN('ULVR L'!F1512/'ULVR L'!F1511)</f>
        <v>-2.1264970787634543E-3</v>
      </c>
      <c r="N1513">
        <f>('VGOV L'!F1512-'VGOV L'!F1511)/'VGOV L'!F1511</f>
        <v>1.7988492476997308E-4</v>
      </c>
      <c r="O1513">
        <f>LN('VGOV L'!F1512/'VGOV L'!F1511)</f>
        <v>1.7986874741698981E-4</v>
      </c>
      <c r="P1513">
        <f>('SGLN L'!F1512-'SGLN L'!F1511)/'SGLN L'!F1511</f>
        <v>3.8207711010767626E-3</v>
      </c>
      <c r="Q1513">
        <f>LN('SGLN L'!F1512/'SGLN L'!F1511)</f>
        <v>3.8134904943019133E-3</v>
      </c>
    </row>
    <row r="1514" spans="1:17" x14ac:dyDescent="0.3">
      <c r="A1514" t="s">
        <v>1521</v>
      </c>
      <c r="B1514">
        <f>('AAL L'!F1513-'AAL L'!F1512)/'AAL L'!F1512</f>
        <v>9.731815466762354E-3</v>
      </c>
      <c r="C1514">
        <f>LN('AAL L'!F1513/'AAL L'!F1512)</f>
        <v>9.6847663532080904E-3</v>
      </c>
      <c r="D1514">
        <f>('BARC L'!F1513-'BARC L'!F1512)/'BARC L'!F1512</f>
        <v>2.3513688453786354E-2</v>
      </c>
      <c r="E1514">
        <f>LN('BARC L'!F1513/'BARC L'!F1512)</f>
        <v>2.3241500190776629E-2</v>
      </c>
      <c r="F1514">
        <f>('HSX L'!F1513-'HSX L'!F1512)/'HSX L'!F1512</f>
        <v>1.1549358057929414E-2</v>
      </c>
      <c r="G1514">
        <f>LN('HSX L'!F1513/'HSX L'!F1512)</f>
        <v>1.1483173328785755E-2</v>
      </c>
      <c r="H1514">
        <f>('MKS L'!F1513-'MKS L'!F1512)/'MKS L'!F1512</f>
        <v>2.7056347613876892E-2</v>
      </c>
      <c r="I1514">
        <f>LN('MKS L'!F1513/'MKS L'!F1512)</f>
        <v>2.6696795667105765E-2</v>
      </c>
      <c r="J1514">
        <f>('NG L'!F1513-'NG L'!F1512)/'NG L'!F1512</f>
        <v>-1.1713703834311898E-2</v>
      </c>
      <c r="K1514">
        <f>LN('NG L'!F1513/'NG L'!F1512)</f>
        <v>-1.1782849763432964E-2</v>
      </c>
      <c r="L1514">
        <f>('ULVR L'!F1513-'ULVR L'!F1512)/'ULVR L'!F1512</f>
        <v>-1.1268126171687966E-2</v>
      </c>
      <c r="M1514">
        <f>LN('ULVR L'!F1513/'ULVR L'!F1512)</f>
        <v>-1.1332092479629356E-2</v>
      </c>
      <c r="N1514">
        <f>('VGOV L'!F1513-'VGOV L'!F1512)/'VGOV L'!F1512</f>
        <v>1.4374362755929198E-3</v>
      </c>
      <c r="O1514">
        <f>LN('VGOV L'!F1513/'VGOV L'!F1512)</f>
        <v>1.4364041530249274E-3</v>
      </c>
      <c r="P1514">
        <f>('SGLN L'!F1513-'SGLN L'!F1512)/'SGLN L'!F1512</f>
        <v>-9.688581314878892E-3</v>
      </c>
      <c r="Q1514">
        <f>LN('SGLN L'!F1513/'SGLN L'!F1512)</f>
        <v>-9.7358209900816652E-3</v>
      </c>
    </row>
    <row r="1515" spans="1:17" x14ac:dyDescent="0.3">
      <c r="A1515" t="s">
        <v>1522</v>
      </c>
      <c r="B1515">
        <f>('AAL L'!F1514-'AAL L'!F1513)/'AAL L'!F1513</f>
        <v>1.6909144242407893E-2</v>
      </c>
      <c r="C1515">
        <f>LN('AAL L'!F1514/'AAL L'!F1513)</f>
        <v>1.6767776047518716E-2</v>
      </c>
      <c r="D1515">
        <f>('BARC L'!F1514-'BARC L'!F1513)/'BARC L'!F1513</f>
        <v>-4.4626902245001538E-3</v>
      </c>
      <c r="E1515">
        <f>LN('BARC L'!F1514/'BARC L'!F1513)</f>
        <v>-4.472677751757085E-3</v>
      </c>
      <c r="F1515">
        <f>('HSX L'!F1514-'HSX L'!F1513)/'HSX L'!F1513</f>
        <v>-2.0355956254804707E-2</v>
      </c>
      <c r="G1515">
        <f>LN('HSX L'!F1514/'HSX L'!F1513)</f>
        <v>-2.0565993966291884E-2</v>
      </c>
      <c r="H1515">
        <f>('MKS L'!F1514-'MKS L'!F1513)/'MKS L'!F1513</f>
        <v>-4.285208945258271E-2</v>
      </c>
      <c r="I1515">
        <f>LN('MKS L'!F1514/'MKS L'!F1513)</f>
        <v>-4.3797342995924214E-2</v>
      </c>
      <c r="J1515">
        <f>('NG L'!F1514-'NG L'!F1513)/'NG L'!F1513</f>
        <v>-6.1457540403387989E-3</v>
      </c>
      <c r="K1515">
        <f>LN('NG L'!F1514/'NG L'!F1513)</f>
        <v>-6.1647169207552817E-3</v>
      </c>
      <c r="L1515">
        <f>('ULVR L'!F1514-'ULVR L'!F1513)/'ULVR L'!F1513</f>
        <v>-6.9650949723568563E-3</v>
      </c>
      <c r="M1515">
        <f>LN('ULVR L'!F1514/'ULVR L'!F1513)</f>
        <v>-6.9894644695095674E-3</v>
      </c>
      <c r="N1515">
        <f>('VGOV L'!F1514-'VGOV L'!F1513)/'VGOV L'!F1513</f>
        <v>-1.3099333895048809E-2</v>
      </c>
      <c r="O1515">
        <f>LN('VGOV L'!F1514/'VGOV L'!F1513)</f>
        <v>-1.3185886857649664E-2</v>
      </c>
      <c r="P1515">
        <f>('SGLN L'!F1514-'SGLN L'!F1513)/'SGLN L'!F1513</f>
        <v>-2.9699510831586303E-3</v>
      </c>
      <c r="Q1515">
        <f>LN('SGLN L'!F1514/'SGLN L'!F1513)</f>
        <v>-2.9743701396334836E-3</v>
      </c>
    </row>
    <row r="1516" spans="1:17" x14ac:dyDescent="0.3">
      <c r="A1516" t="s">
        <v>1523</v>
      </c>
      <c r="B1516">
        <f>('AAL L'!F1515-'AAL L'!F1514)/'AAL L'!F1514</f>
        <v>-1.4632661607308341E-2</v>
      </c>
      <c r="C1516">
        <f>LN('AAL L'!F1515/'AAL L'!F1514)</f>
        <v>-1.4740774953676311E-2</v>
      </c>
      <c r="D1516">
        <f>('BARC L'!F1515-'BARC L'!F1514)/'BARC L'!F1514</f>
        <v>1.5504918323039974E-2</v>
      </c>
      <c r="E1516">
        <f>LN('BARC L'!F1515/'BARC L'!F1514)</f>
        <v>1.5385945279198154E-2</v>
      </c>
      <c r="F1516">
        <f>('HSX L'!F1515-'HSX L'!F1514)/'HSX L'!F1514</f>
        <v>9.8966935527379004E-3</v>
      </c>
      <c r="G1516">
        <f>LN('HSX L'!F1515/'HSX L'!F1514)</f>
        <v>9.8480420106921238E-3</v>
      </c>
      <c r="H1516">
        <f>('MKS L'!F1515-'MKS L'!F1514)/'MKS L'!F1514</f>
        <v>-7.3399757574671258E-4</v>
      </c>
      <c r="I1516">
        <f>LN('MKS L'!F1515/'MKS L'!F1514)</f>
        <v>-7.3426708385419457E-4</v>
      </c>
      <c r="J1516">
        <f>('NG L'!F1515-'NG L'!F1514)/'NG L'!F1514</f>
        <v>6.6253314097280361E-3</v>
      </c>
      <c r="K1516">
        <f>LN('NG L'!F1515/'NG L'!F1514)</f>
        <v>6.6034803621063086E-3</v>
      </c>
      <c r="L1516">
        <f>('ULVR L'!F1515-'ULVR L'!F1514)/'ULVR L'!F1514</f>
        <v>-3.9527138948557347E-3</v>
      </c>
      <c r="M1516">
        <f>LN('ULVR L'!F1515/'ULVR L'!F1514)</f>
        <v>-3.9605465153078915E-3</v>
      </c>
      <c r="N1516">
        <f>('VGOV L'!F1515-'VGOV L'!F1514)/'VGOV L'!F1514</f>
        <v>-7.9397017518284818E-3</v>
      </c>
      <c r="O1516">
        <f>LN('VGOV L'!F1515/'VGOV L'!F1514)</f>
        <v>-7.9713890202021253E-3</v>
      </c>
      <c r="P1516">
        <f>('SGLN L'!F1515-'SGLN L'!F1514)/'SGLN L'!F1514</f>
        <v>1.1214298230243561E-2</v>
      </c>
      <c r="Q1516">
        <f>LN('SGLN L'!F1515/'SGLN L'!F1514)</f>
        <v>1.1151884174258444E-2</v>
      </c>
    </row>
    <row r="1517" spans="1:17" x14ac:dyDescent="0.3">
      <c r="A1517" t="s">
        <v>1524</v>
      </c>
      <c r="B1517">
        <f>('AAL L'!F1516-'AAL L'!F1515)/'AAL L'!F1515</f>
        <v>-2.092463209068322E-2</v>
      </c>
      <c r="C1517">
        <f>LN('AAL L'!F1516/'AAL L'!F1515)</f>
        <v>-2.1146654829173075E-2</v>
      </c>
      <c r="D1517">
        <f>('BARC L'!F1516-'BARC L'!F1515)/'BARC L'!F1515</f>
        <v>-2.3321015966392092E-4</v>
      </c>
      <c r="E1517">
        <f>LN('BARC L'!F1516/'BARC L'!F1515)</f>
        <v>-2.3323735738182261E-4</v>
      </c>
      <c r="F1517">
        <f>('HSX L'!F1516-'HSX L'!F1515)/'HSX L'!F1515</f>
        <v>-6.097608437020818E-3</v>
      </c>
      <c r="G1517">
        <f>LN('HSX L'!F1516/'HSX L'!F1515)</f>
        <v>-6.1162747700225584E-3</v>
      </c>
      <c r="H1517">
        <f>('MKS L'!F1516-'MKS L'!F1515)/'MKS L'!F1515</f>
        <v>-6.610382080173921E-3</v>
      </c>
      <c r="I1517">
        <f>LN('MKS L'!F1516/'MKS L'!F1515)</f>
        <v>-6.6323274206507438E-3</v>
      </c>
      <c r="J1517">
        <f>('NG L'!F1516-'NG L'!F1515)/'NG L'!F1515</f>
        <v>1.0531125407299329E-2</v>
      </c>
      <c r="K1517">
        <f>LN('NG L'!F1516/'NG L'!F1515)</f>
        <v>1.0476059373608848E-2</v>
      </c>
      <c r="L1517">
        <f>('ULVR L'!F1516-'ULVR L'!F1515)/'ULVR L'!F1515</f>
        <v>6.9130024011529283E-3</v>
      </c>
      <c r="M1517">
        <f>LN('ULVR L'!F1516/'ULVR L'!F1515)</f>
        <v>6.8892171554434537E-3</v>
      </c>
      <c r="N1517">
        <f>('VGOV L'!F1516-'VGOV L'!F1515)/'VGOV L'!F1515</f>
        <v>1.0874882163073274E-2</v>
      </c>
      <c r="O1517">
        <f>LN('VGOV L'!F1516/'VGOV L'!F1515)</f>
        <v>1.081617586460612E-2</v>
      </c>
      <c r="P1517">
        <f>('SGLN L'!F1516-'SGLN L'!F1515)/'SGLN L'!F1515</f>
        <v>-4.5052850459192514E-3</v>
      </c>
      <c r="Q1517">
        <f>LN('SGLN L'!F1516/'SGLN L'!F1515)</f>
        <v>-4.5154644281104094E-3</v>
      </c>
    </row>
    <row r="1518" spans="1:17" x14ac:dyDescent="0.3">
      <c r="A1518" t="s">
        <v>1525</v>
      </c>
      <c r="B1518">
        <f>('AAL L'!F1517-'AAL L'!F1516)/'AAL L'!F1516</f>
        <v>3.4987901846263665E-2</v>
      </c>
      <c r="C1518">
        <f>LN('AAL L'!F1517/'AAL L'!F1516)</f>
        <v>3.4389737611588755E-2</v>
      </c>
      <c r="D1518">
        <f>('BARC L'!F1517-'BARC L'!F1516)/'BARC L'!F1516</f>
        <v>-6.1785271021977551E-3</v>
      </c>
      <c r="E1518">
        <f>LN('BARC L'!F1517/'BARC L'!F1516)</f>
        <v>-6.197693187005404E-3</v>
      </c>
      <c r="F1518">
        <f>('HSX L'!F1517-'HSX L'!F1516)/'HSX L'!F1516</f>
        <v>1.7529672898807087E-3</v>
      </c>
      <c r="G1518">
        <f>LN('HSX L'!F1517/'HSX L'!F1516)</f>
        <v>1.7514326359246296E-3</v>
      </c>
      <c r="H1518">
        <f>('MKS L'!F1517-'MKS L'!F1516)/'MKS L'!F1516</f>
        <v>1.5527013826066388E-2</v>
      </c>
      <c r="I1518">
        <f>LN('MKS L'!F1517/'MKS L'!F1516)</f>
        <v>1.5407703187261996E-2</v>
      </c>
      <c r="J1518">
        <f>('NG L'!F1517-'NG L'!F1516)/'NG L'!F1516</f>
        <v>1.4329193651602899E-2</v>
      </c>
      <c r="K1518">
        <f>LN('NG L'!F1517/'NG L'!F1516)</f>
        <v>1.4227501053647137E-2</v>
      </c>
      <c r="L1518">
        <f>('ULVR L'!F1517-'ULVR L'!F1516)/'ULVR L'!F1516</f>
        <v>-2.7970722186908882E-3</v>
      </c>
      <c r="M1518">
        <f>LN('ULVR L'!F1517/'ULVR L'!F1516)</f>
        <v>-2.8009913349292129E-3</v>
      </c>
      <c r="N1518">
        <f>('VGOV L'!F1517-'VGOV L'!F1516)/'VGOV L'!F1516</f>
        <v>-1.0999517392561829E-2</v>
      </c>
      <c r="O1518">
        <f>LN('VGOV L'!F1517/'VGOV L'!F1516)</f>
        <v>-1.1060459384378957E-2</v>
      </c>
      <c r="P1518">
        <f>('SGLN L'!F1517-'SGLN L'!F1516)/'SGLN L'!F1516</f>
        <v>-4.6997389033942563E-3</v>
      </c>
      <c r="Q1518">
        <f>LN('SGLN L'!F1517/'SGLN L'!F1516)</f>
        <v>-4.7108174005989446E-3</v>
      </c>
    </row>
    <row r="1519" spans="1:17" x14ac:dyDescent="0.3">
      <c r="A1519" t="s">
        <v>1526</v>
      </c>
      <c r="B1519">
        <f>('AAL L'!F1518-'AAL L'!F1517)/'AAL L'!F1517</f>
        <v>-1.1989933081740624E-2</v>
      </c>
      <c r="C1519">
        <f>LN('AAL L'!F1518/'AAL L'!F1517)</f>
        <v>-1.2062392097657085E-2</v>
      </c>
      <c r="D1519">
        <f>('BARC L'!F1518-'BARC L'!F1517)/'BARC L'!F1517</f>
        <v>-1.0674726490996551E-2</v>
      </c>
      <c r="E1519">
        <f>LN('BARC L'!F1518/'BARC L'!F1517)</f>
        <v>-1.0732110118865804E-2</v>
      </c>
      <c r="F1519">
        <f>('HSX L'!F1518-'HSX L'!F1517)/'HSX L'!F1517</f>
        <v>8.967526393157824E-3</v>
      </c>
      <c r="G1519">
        <f>LN('HSX L'!F1518/'HSX L'!F1517)</f>
        <v>8.9275569022768553E-3</v>
      </c>
      <c r="H1519">
        <f>('MKS L'!F1518-'MKS L'!F1517)/'MKS L'!F1517</f>
        <v>-1.8201865905179158E-2</v>
      </c>
      <c r="I1519">
        <f>LN('MKS L'!F1518/'MKS L'!F1517)</f>
        <v>-1.8369557854163963E-2</v>
      </c>
      <c r="J1519">
        <f>('NG L'!F1518-'NG L'!F1517)/'NG L'!F1517</f>
        <v>-2.5686175873968729E-3</v>
      </c>
      <c r="K1519">
        <f>LN('NG L'!F1518/'NG L'!F1517)</f>
        <v>-2.5719221455290666E-3</v>
      </c>
      <c r="L1519">
        <f>('ULVR L'!F1518-'ULVR L'!F1517)/'ULVR L'!F1517</f>
        <v>4.8454409505169927E-3</v>
      </c>
      <c r="M1519">
        <f>LN('ULVR L'!F1518/'ULVR L'!F1517)</f>
        <v>4.8337395851411275E-3</v>
      </c>
      <c r="N1519">
        <f>('VGOV L'!F1518-'VGOV L'!F1517)/'VGOV L'!F1517</f>
        <v>-1.4482926363475489E-2</v>
      </c>
      <c r="O1519">
        <f>LN('VGOV L'!F1518/'VGOV L'!F1517)</f>
        <v>-1.4588827692632417E-2</v>
      </c>
      <c r="P1519">
        <f>('SGLN L'!F1518-'SGLN L'!F1517)/'SGLN L'!F1517</f>
        <v>-2.0986358866736622E-3</v>
      </c>
      <c r="Q1519">
        <f>LN('SGLN L'!F1518/'SGLN L'!F1517)</f>
        <v>-2.1008411088118389E-3</v>
      </c>
    </row>
    <row r="1520" spans="1:17" x14ac:dyDescent="0.3">
      <c r="A1520" t="s">
        <v>1527</v>
      </c>
      <c r="B1520">
        <f>('AAL L'!F1519-'AAL L'!F1518)/'AAL L'!F1518</f>
        <v>-1.9644580177916603E-2</v>
      </c>
      <c r="C1520">
        <f>LN('AAL L'!F1519/'AAL L'!F1518)</f>
        <v>-1.9840099779739381E-2</v>
      </c>
      <c r="D1520">
        <f>('BARC L'!F1519-'BARC L'!F1518)/'BARC L'!F1518</f>
        <v>-1.0669334513621293E-3</v>
      </c>
      <c r="E1520">
        <f>LN('BARC L'!F1519/'BARC L'!F1518)</f>
        <v>-1.0675030300279869E-3</v>
      </c>
      <c r="F1520">
        <f>('HSX L'!F1519-'HSX L'!F1518)/'HSX L'!F1518</f>
        <v>7.3705607234019555E-3</v>
      </c>
      <c r="G1520">
        <f>LN('HSX L'!F1519/'HSX L'!F1518)</f>
        <v>7.3435308762080766E-3</v>
      </c>
      <c r="H1520">
        <f>('MKS L'!F1519-'MKS L'!F1518)/'MKS L'!F1518</f>
        <v>-1.2977294855829342E-2</v>
      </c>
      <c r="I1520">
        <f>LN('MKS L'!F1519/'MKS L'!F1518)</f>
        <v>-1.3062235614493507E-2</v>
      </c>
      <c r="J1520">
        <f>('NG L'!F1519-'NG L'!F1518)/'NG L'!F1518</f>
        <v>2.1460619731298175E-3</v>
      </c>
      <c r="K1520">
        <f>LN('NG L'!F1519/'NG L'!F1518)</f>
        <v>2.1437624714611648E-3</v>
      </c>
      <c r="L1520">
        <f>('ULVR L'!F1519-'ULVR L'!F1518)/'ULVR L'!F1518</f>
        <v>-6.3469741062021658E-4</v>
      </c>
      <c r="M1520">
        <f>LN('ULVR L'!F1519/'ULVR L'!F1518)</f>
        <v>-6.3489891628961933E-4</v>
      </c>
      <c r="N1520">
        <f>('VGOV L'!F1519-'VGOV L'!F1518)/'VGOV L'!F1518</f>
        <v>9.5457817234655378E-4</v>
      </c>
      <c r="O1520">
        <f>LN('VGOV L'!F1519/'VGOV L'!F1518)</f>
        <v>9.5412285233899394E-4</v>
      </c>
      <c r="P1520">
        <f>('SGLN L'!F1519-'SGLN L'!F1518)/'SGLN L'!F1518</f>
        <v>2.4535576586049773E-3</v>
      </c>
      <c r="Q1520">
        <f>LN('SGLN L'!F1519/'SGLN L'!F1518)</f>
        <v>2.4505526003981877E-3</v>
      </c>
    </row>
    <row r="1521" spans="1:17" x14ac:dyDescent="0.3">
      <c r="A1521" t="s">
        <v>1528</v>
      </c>
      <c r="B1521">
        <f>('AAL L'!F1520-'AAL L'!F1519)/'AAL L'!F1519</f>
        <v>-2.2187700308306059E-2</v>
      </c>
      <c r="C1521">
        <f>LN('AAL L'!F1520/'AAL L'!F1519)</f>
        <v>-2.2437549972449716E-2</v>
      </c>
      <c r="D1521">
        <f>('BARC L'!F1520-'BARC L'!F1519)/'BARC L'!F1519</f>
        <v>-1.9109783178820342E-2</v>
      </c>
      <c r="E1521">
        <f>LN('BARC L'!F1520/'BARC L'!F1519)</f>
        <v>-1.9294735137637149E-2</v>
      </c>
      <c r="F1521">
        <f>('HSX L'!F1520-'HSX L'!F1519)/'HSX L'!F1519</f>
        <v>-7.53179912178315E-3</v>
      </c>
      <c r="G1521">
        <f>LN('HSX L'!F1520/'HSX L'!F1519)</f>
        <v>-7.5603063514784194E-3</v>
      </c>
      <c r="H1521">
        <f>('MKS L'!F1520-'MKS L'!F1519)/'MKS L'!F1519</f>
        <v>-1.3523603606248423E-2</v>
      </c>
      <c r="I1521">
        <f>LN('MKS L'!F1520/'MKS L'!F1519)</f>
        <v>-1.3615880421271466E-2</v>
      </c>
      <c r="J1521">
        <f>('NG L'!F1520-'NG L'!F1519)/'NG L'!F1519</f>
        <v>8.5650269500835759E-4</v>
      </c>
      <c r="K1521">
        <f>LN('NG L'!F1520/'NG L'!F1519)</f>
        <v>8.5613610588309165E-4</v>
      </c>
      <c r="L1521">
        <f>('ULVR L'!F1520-'ULVR L'!F1519)/'ULVR L'!F1519</f>
        <v>1.675980313045336E-2</v>
      </c>
      <c r="M1521">
        <f>LN('ULVR L'!F1520/'ULVR L'!F1519)</f>
        <v>1.662090739181565E-2</v>
      </c>
      <c r="N1521">
        <f>('VGOV L'!F1520-'VGOV L'!F1519)/'VGOV L'!F1519</f>
        <v>-1.2781571525637256E-2</v>
      </c>
      <c r="O1521">
        <f>LN('VGOV L'!F1520/'VGOV L'!F1519)</f>
        <v>-1.286395858794356E-2</v>
      </c>
      <c r="P1521">
        <f>('SGLN L'!F1520-'SGLN L'!F1519)/'SGLN L'!F1519</f>
        <v>8.7412587412587419E-3</v>
      </c>
      <c r="Q1521">
        <f>LN('SGLN L'!F1520/'SGLN L'!F1519)</f>
        <v>8.7032751283016713E-3</v>
      </c>
    </row>
    <row r="1522" spans="1:17" x14ac:dyDescent="0.3">
      <c r="A1522" t="s">
        <v>1529</v>
      </c>
      <c r="B1522">
        <f>('AAL L'!F1521-'AAL L'!F1520)/'AAL L'!F1520</f>
        <v>4.045642298852509E-3</v>
      </c>
      <c r="C1522">
        <f>LN('AAL L'!F1521/'AAL L'!F1520)</f>
        <v>4.0374806932664984E-3</v>
      </c>
      <c r="D1522">
        <f>('BARC L'!F1521-'BARC L'!F1520)/'BARC L'!F1520</f>
        <v>-1.331082966320489E-2</v>
      </c>
      <c r="E1522">
        <f>LN('BARC L'!F1521/'BARC L'!F1520)</f>
        <v>-1.3400212818455135E-2</v>
      </c>
      <c r="F1522">
        <f>('HSX L'!F1521-'HSX L'!F1520)/'HSX L'!F1520</f>
        <v>-1.6045111143420835E-2</v>
      </c>
      <c r="G1522">
        <f>LN('HSX L'!F1521/'HSX L'!F1520)</f>
        <v>-1.6175227638730135E-2</v>
      </c>
      <c r="H1522">
        <f>('MKS L'!F1521-'MKS L'!F1520)/'MKS L'!F1520</f>
        <v>-1.2185776595645745E-2</v>
      </c>
      <c r="I1522">
        <f>LN('MKS L'!F1521/'MKS L'!F1520)</f>
        <v>-1.2260631906232885E-2</v>
      </c>
      <c r="J1522">
        <f>('NG L'!F1521-'NG L'!F1520)/'NG L'!F1520</f>
        <v>1.4120514483400202E-2</v>
      </c>
      <c r="K1522">
        <f>LN('NG L'!F1521/'NG L'!F1520)</f>
        <v>1.4021748682166749E-2</v>
      </c>
      <c r="L1522">
        <f>('ULVR L'!F1521-'ULVR L'!F1520)/'ULVR L'!F1520</f>
        <v>4.9970544099975801E-4</v>
      </c>
      <c r="M1522">
        <f>LN('ULVR L'!F1521/'ULVR L'!F1520)</f>
        <v>4.9958062981347059E-4</v>
      </c>
      <c r="N1522">
        <f>('VGOV L'!F1521-'VGOV L'!F1520)/'VGOV L'!F1520</f>
        <v>-1.1878415075010062E-2</v>
      </c>
      <c r="O1522">
        <f>LN('VGOV L'!F1521/'VGOV L'!F1520)</f>
        <v>-1.1949527140765215E-2</v>
      </c>
      <c r="P1522">
        <f>('SGLN L'!F1521-'SGLN L'!F1520)/'SGLN L'!F1520</f>
        <v>-3.2928942807625649E-3</v>
      </c>
      <c r="Q1522">
        <f>LN('SGLN L'!F1521/'SGLN L'!F1520)</f>
        <v>-3.2983277883910085E-3</v>
      </c>
    </row>
    <row r="1523" spans="1:17" x14ac:dyDescent="0.3">
      <c r="A1523" t="s">
        <v>1530</v>
      </c>
      <c r="B1523">
        <f>('AAL L'!F1522-'AAL L'!F1521)/'AAL L'!F1521</f>
        <v>3.1359494267374804E-2</v>
      </c>
      <c r="C1523">
        <f>LN('AAL L'!F1522/'AAL L'!F1521)</f>
        <v>3.0877829289726086E-2</v>
      </c>
      <c r="D1523">
        <f>('BARC L'!F1522-'BARC L'!F1521)/'BARC L'!F1521</f>
        <v>3.1888116029154204E-3</v>
      </c>
      <c r="E1523">
        <f>LN('BARC L'!F1522/'BARC L'!F1521)</f>
        <v>3.1837381259097273E-3</v>
      </c>
      <c r="F1523">
        <f>('HSX L'!F1522-'HSX L'!F1521)/'HSX L'!F1521</f>
        <v>-1.1018194035922496E-2</v>
      </c>
      <c r="G1523">
        <f>LN('HSX L'!F1522/'HSX L'!F1521)</f>
        <v>-1.1079343924922333E-2</v>
      </c>
      <c r="H1523">
        <f>('MKS L'!F1522-'MKS L'!F1521)/'MKS L'!F1521</f>
        <v>-5.3973386482539937E-3</v>
      </c>
      <c r="I1523">
        <f>LN('MKS L'!F1522/'MKS L'!F1521)</f>
        <v>-5.4119569040070228E-3</v>
      </c>
      <c r="J1523">
        <f>('NG L'!F1522-'NG L'!F1521)/'NG L'!F1521</f>
        <v>-2.5738271682410319E-2</v>
      </c>
      <c r="K1523">
        <f>LN('NG L'!F1522/'NG L'!F1521)</f>
        <v>-2.6075296531862691E-2</v>
      </c>
      <c r="L1523">
        <f>('ULVR L'!F1522-'ULVR L'!F1521)/'ULVR L'!F1521</f>
        <v>-1.6101174052263672E-2</v>
      </c>
      <c r="M1523">
        <f>LN('ULVR L'!F1522/'ULVR L'!F1521)</f>
        <v>-1.6232206374940199E-2</v>
      </c>
      <c r="N1523">
        <f>('VGOV L'!F1522-'VGOV L'!F1521)/'VGOV L'!F1521</f>
        <v>-8.5228587639580057E-3</v>
      </c>
      <c r="O1523">
        <f>LN('VGOV L'!F1522/'VGOV L'!F1521)</f>
        <v>-8.5593860172065352E-3</v>
      </c>
      <c r="P1523">
        <f>('SGLN L'!F1522-'SGLN L'!F1521)/'SGLN L'!F1521</f>
        <v>1.0432968179447052E-3</v>
      </c>
      <c r="Q1523">
        <f>LN('SGLN L'!F1522/'SGLN L'!F1521)</f>
        <v>1.0427529620555044E-3</v>
      </c>
    </row>
    <row r="1524" spans="1:17" x14ac:dyDescent="0.3">
      <c r="A1524" t="s">
        <v>1531</v>
      </c>
      <c r="B1524">
        <f>('AAL L'!F1523-'AAL L'!F1522)/'AAL L'!F1522</f>
        <v>-2.1912736882528542E-2</v>
      </c>
      <c r="C1524">
        <f>LN('AAL L'!F1523/'AAL L'!F1522)</f>
        <v>-2.2156386836246593E-2</v>
      </c>
      <c r="D1524">
        <f>('BARC L'!F1523-'BARC L'!F1522)/'BARC L'!F1522</f>
        <v>-5.9903829961553837E-3</v>
      </c>
      <c r="E1524">
        <f>LN('BARC L'!F1523/'BARC L'!F1522)</f>
        <v>-6.0083973181964297E-3</v>
      </c>
      <c r="F1524">
        <f>('HSX L'!F1523-'HSX L'!F1522)/'HSX L'!F1522</f>
        <v>-9.5808796537152491E-3</v>
      </c>
      <c r="G1524">
        <f>LN('HSX L'!F1523/'HSX L'!F1522)</f>
        <v>-9.6270715573370108E-3</v>
      </c>
      <c r="H1524">
        <f>('MKS L'!F1523-'MKS L'!F1522)/'MKS L'!F1522</f>
        <v>-1.3565800896482778E-2</v>
      </c>
      <c r="I1524">
        <f>LN('MKS L'!F1523/'MKS L'!F1522)</f>
        <v>-1.3658657109010991E-2</v>
      </c>
      <c r="J1524">
        <f>('NG L'!F1523-'NG L'!F1522)/'NG L'!F1522</f>
        <v>-6.4962099703543743E-3</v>
      </c>
      <c r="K1524">
        <f>LN('NG L'!F1523/'NG L'!F1522)</f>
        <v>-6.5174021715272311E-3</v>
      </c>
      <c r="L1524">
        <f>('ULVR L'!F1523-'ULVR L'!F1522)/'ULVR L'!F1522</f>
        <v>1.25590687461835E-2</v>
      </c>
      <c r="M1524">
        <f>LN('ULVR L'!F1523/'ULVR L'!F1522)</f>
        <v>1.2480857799277923E-2</v>
      </c>
      <c r="N1524">
        <f>('VGOV L'!F1523-'VGOV L'!F1522)/'VGOV L'!F1522</f>
        <v>-7.4421466520302858E-3</v>
      </c>
      <c r="O1524">
        <f>LN('VGOV L'!F1523/'VGOV L'!F1522)</f>
        <v>-7.4699775926966548E-3</v>
      </c>
      <c r="P1524">
        <f>('SGLN L'!F1523-'SGLN L'!F1522)/'SGLN L'!F1522</f>
        <v>5.5584505819002957E-3</v>
      </c>
      <c r="Q1524">
        <f>LN('SGLN L'!F1523/'SGLN L'!F1522)</f>
        <v>5.5430594031949101E-3</v>
      </c>
    </row>
    <row r="1525" spans="1:17" x14ac:dyDescent="0.3">
      <c r="A1525" t="s">
        <v>1532</v>
      </c>
      <c r="B1525">
        <f>('AAL L'!F1524-'AAL L'!F1523)/'AAL L'!F1523</f>
        <v>1.4067506515907572E-2</v>
      </c>
      <c r="C1525">
        <f>LN('AAL L'!F1524/'AAL L'!F1523)</f>
        <v>1.3969477426291075E-2</v>
      </c>
      <c r="D1525">
        <f>('BARC L'!F1524-'BARC L'!F1523)/'BARC L'!F1523</f>
        <v>9.4699340118941707E-3</v>
      </c>
      <c r="E1525">
        <f>LN('BARC L'!F1524/'BARC L'!F1523)</f>
        <v>9.4253752780923614E-3</v>
      </c>
      <c r="F1525">
        <f>('HSX L'!F1524-'HSX L'!F1523)/'HSX L'!F1523</f>
        <v>2.6996047773107839E-3</v>
      </c>
      <c r="G1525">
        <f>LN('HSX L'!F1524/'HSX L'!F1523)</f>
        <v>2.6959673892034564E-3</v>
      </c>
      <c r="H1525">
        <f>('MKS L'!F1524-'MKS L'!F1523)/'MKS L'!F1523</f>
        <v>-4.4400792052415178E-2</v>
      </c>
      <c r="I1525">
        <f>LN('MKS L'!F1524/'MKS L'!F1523)</f>
        <v>-4.5416692384337182E-2</v>
      </c>
      <c r="J1525">
        <f>('NG L'!F1524-'NG L'!F1523)/'NG L'!F1523</f>
        <v>-9.5904505169071667E-3</v>
      </c>
      <c r="K1525">
        <f>LN('NG L'!F1524/'NG L'!F1523)</f>
        <v>-9.6367350515481238E-3</v>
      </c>
      <c r="L1525">
        <f>('ULVR L'!F1524-'ULVR L'!F1523)/'ULVR L'!F1523</f>
        <v>-6.0138194231943738E-3</v>
      </c>
      <c r="M1525">
        <f>LN('ULVR L'!F1524/'ULVR L'!F1523)</f>
        <v>-6.0319752624441543E-3</v>
      </c>
      <c r="N1525">
        <f>('VGOV L'!F1524-'VGOV L'!F1523)/'VGOV L'!F1523</f>
        <v>7.1100988732889095E-3</v>
      </c>
      <c r="O1525">
        <f>LN('VGOV L'!F1524/'VGOV L'!F1523)</f>
        <v>7.0849412984687402E-3</v>
      </c>
      <c r="P1525">
        <f>('SGLN L'!F1524-'SGLN L'!F1523)/'SGLN L'!F1523</f>
        <v>8.6370703057522889E-4</v>
      </c>
      <c r="Q1525">
        <f>LN('SGLN L'!F1524/'SGLN L'!F1523)</f>
        <v>8.6333425029111585E-4</v>
      </c>
    </row>
    <row r="1526" spans="1:17" x14ac:dyDescent="0.3">
      <c r="A1526" t="s">
        <v>1533</v>
      </c>
      <c r="B1526">
        <f>('AAL L'!F1525-'AAL L'!F1524)/'AAL L'!F1524</f>
        <v>1.0275535572076212E-3</v>
      </c>
      <c r="C1526">
        <f>LN('AAL L'!F1525/'AAL L'!F1524)</f>
        <v>1.0270259854256293E-3</v>
      </c>
      <c r="D1526">
        <f>('BARC L'!F1525-'BARC L'!F1524)/'BARC L'!F1524</f>
        <v>-1.2548648889150344E-2</v>
      </c>
      <c r="E1526">
        <f>LN('BARC L'!F1525/'BARC L'!F1524)</f>
        <v>-1.2628048118278929E-2</v>
      </c>
      <c r="F1526">
        <f>('HSX L'!F1525-'HSX L'!F1524)/'HSX L'!F1524</f>
        <v>-1.0769551757496698E-2</v>
      </c>
      <c r="G1526">
        <f>LN('HSX L'!F1525/'HSX L'!F1524)</f>
        <v>-1.0827963134811026E-2</v>
      </c>
      <c r="H1526">
        <f>('MKS L'!F1525-'MKS L'!F1524)/'MKS L'!F1524</f>
        <v>-1.0690803254387456E-2</v>
      </c>
      <c r="I1526">
        <f>LN('MKS L'!F1525/'MKS L'!F1524)</f>
        <v>-1.0748360481055408E-2</v>
      </c>
      <c r="J1526">
        <f>('NG L'!F1525-'NG L'!F1524)/'NG L'!F1524</f>
        <v>1.3205943600522036E-3</v>
      </c>
      <c r="K1526">
        <f>LN('NG L'!F1525/'NG L'!F1524)</f>
        <v>1.3197231422528975E-3</v>
      </c>
      <c r="L1526">
        <f>('ULVR L'!F1525-'ULVR L'!F1524)/'ULVR L'!F1524</f>
        <v>-8.066285887105883E-3</v>
      </c>
      <c r="M1526">
        <f>LN('ULVR L'!F1525/'ULVR L'!F1524)</f>
        <v>-8.0989943805616187E-3</v>
      </c>
      <c r="N1526">
        <f>('VGOV L'!F1525-'VGOV L'!F1524)/'VGOV L'!F1524</f>
        <v>5.1336666932443357E-4</v>
      </c>
      <c r="O1526">
        <f>LN('VGOV L'!F1525/'VGOV L'!F1524)</f>
        <v>5.1323494173696478E-4</v>
      </c>
      <c r="P1526">
        <f>('SGLN L'!F1525-'SGLN L'!F1524)/'SGLN L'!F1524</f>
        <v>-7.7666551605108736E-3</v>
      </c>
      <c r="Q1526">
        <f>LN('SGLN L'!F1525/'SGLN L'!F1524)</f>
        <v>-7.7969727060048172E-3</v>
      </c>
    </row>
    <row r="1527" spans="1:17" x14ac:dyDescent="0.3">
      <c r="A1527" t="s">
        <v>1534</v>
      </c>
      <c r="B1527">
        <f>('AAL L'!F1526-'AAL L'!F1525)/'AAL L'!F1525</f>
        <v>-4.6535577291538524E-2</v>
      </c>
      <c r="C1527">
        <f>LN('AAL L'!F1526/'AAL L'!F1525)</f>
        <v>-4.7653166951931378E-2</v>
      </c>
      <c r="D1527">
        <f>('BARC L'!F1526-'BARC L'!F1525)/'BARC L'!F1525</f>
        <v>1.6039317173578076E-2</v>
      </c>
      <c r="E1527">
        <f>LN('BARC L'!F1526/'BARC L'!F1525)</f>
        <v>1.5912046413031792E-2</v>
      </c>
      <c r="F1527">
        <f>('HSX L'!F1526-'HSX L'!F1525)/'HSX L'!F1525</f>
        <v>9.7527548192664643E-3</v>
      </c>
      <c r="G1527">
        <f>LN('HSX L'!F1526/'HSX L'!F1525)</f>
        <v>9.7055036767935039E-3</v>
      </c>
      <c r="H1527">
        <f>('MKS L'!F1526-'MKS L'!F1525)/'MKS L'!F1525</f>
        <v>1.4546994632550785E-2</v>
      </c>
      <c r="I1527">
        <f>LN('MKS L'!F1526/'MKS L'!F1525)</f>
        <v>1.4442202160636596E-2</v>
      </c>
      <c r="J1527">
        <f>('NG L'!F1526-'NG L'!F1525)/'NG L'!F1525</f>
        <v>-1.1428623038655522E-2</v>
      </c>
      <c r="K1527">
        <f>LN('NG L'!F1526/'NG L'!F1525)</f>
        <v>-1.1494431632468962E-2</v>
      </c>
      <c r="L1527">
        <f>('ULVR L'!F1526-'ULVR L'!F1525)/'ULVR L'!F1525</f>
        <v>2.1600578463258856E-3</v>
      </c>
      <c r="M1527">
        <f>LN('ULVR L'!F1526/'ULVR L'!F1525)</f>
        <v>2.1577282754448985E-3</v>
      </c>
      <c r="N1527">
        <f>('VGOV L'!F1526-'VGOV L'!F1525)/'VGOV L'!F1525</f>
        <v>-1.238005343241262E-2</v>
      </c>
      <c r="O1527">
        <f>LN('VGOV L'!F1526/'VGOV L'!F1525)</f>
        <v>-1.2457324704551728E-2</v>
      </c>
      <c r="P1527">
        <f>('SGLN L'!F1526-'SGLN L'!F1525)/'SGLN L'!F1525</f>
        <v>3.1309793007479564E-3</v>
      </c>
      <c r="Q1527">
        <f>LN('SGLN L'!F1526/'SGLN L'!F1525)</f>
        <v>3.12608799212166E-3</v>
      </c>
    </row>
    <row r="1528" spans="1:17" x14ac:dyDescent="0.3">
      <c r="A1528" t="s">
        <v>1535</v>
      </c>
      <c r="B1528">
        <f>('AAL L'!F1527-'AAL L'!F1526)/'AAL L'!F1526</f>
        <v>-1.2560469837392522E-3</v>
      </c>
      <c r="C1528">
        <f>LN('AAL L'!F1527/'AAL L'!F1526)</f>
        <v>-1.2568364719106816E-3</v>
      </c>
      <c r="D1528">
        <f>('BARC L'!F1527-'BARC L'!F1526)/'BARC L'!F1526</f>
        <v>-1.2140670345730776E-3</v>
      </c>
      <c r="E1528">
        <f>LN('BARC L'!F1527/'BARC L'!F1526)</f>
        <v>-1.2148046109938526E-3</v>
      </c>
      <c r="F1528">
        <f>('HSX L'!F1527-'HSX L'!F1526)/'HSX L'!F1526</f>
        <v>8.3108771442026667E-3</v>
      </c>
      <c r="G1528">
        <f>LN('HSX L'!F1527/'HSX L'!F1526)</f>
        <v>8.2765319659108168E-3</v>
      </c>
      <c r="H1528">
        <f>('MKS L'!F1527-'MKS L'!F1526)/'MKS L'!F1526</f>
        <v>-1.229030122962416E-3</v>
      </c>
      <c r="I1528">
        <f>LN('MKS L'!F1527/'MKS L'!F1526)</f>
        <v>-1.2297859998777619E-3</v>
      </c>
      <c r="J1528">
        <f>('NG L'!F1527-'NG L'!F1526)/'NG L'!F1526</f>
        <v>-4.1351758540369293E-2</v>
      </c>
      <c r="K1528">
        <f>LN('NG L'!F1527/'NG L'!F1526)</f>
        <v>-4.2231068611918242E-2</v>
      </c>
      <c r="L1528">
        <f>('ULVR L'!F1527-'ULVR L'!F1526)/'ULVR L'!F1526</f>
        <v>-4.5644899424812585E-3</v>
      </c>
      <c r="M1528">
        <f>LN('ULVR L'!F1527/'ULVR L'!F1526)</f>
        <v>-4.5749390353423906E-3</v>
      </c>
      <c r="N1528">
        <f>('VGOV L'!F1527-'VGOV L'!F1526)/'VGOV L'!F1526</f>
        <v>-1.052096105815024E-2</v>
      </c>
      <c r="O1528">
        <f>LN('VGOV L'!F1527/'VGOV L'!F1526)</f>
        <v>-1.0576697648629844E-2</v>
      </c>
      <c r="P1528">
        <f>('SGLN L'!F1527-'SGLN L'!F1526)/'SGLN L'!F1526</f>
        <v>-1.2138026703658747E-3</v>
      </c>
      <c r="Q1528">
        <f>LN('SGLN L'!F1527/'SGLN L'!F1526)</f>
        <v>-1.2145399254756852E-3</v>
      </c>
    </row>
    <row r="1529" spans="1:17" x14ac:dyDescent="0.3">
      <c r="A1529" t="s">
        <v>1536</v>
      </c>
      <c r="B1529">
        <f>('AAL L'!F1528-'AAL L'!F1527)/'AAL L'!F1527</f>
        <v>-3.7728977702999766E-2</v>
      </c>
      <c r="C1529">
        <f>LN('AAL L'!F1528/'AAL L'!F1527)</f>
        <v>-3.8459140034840363E-2</v>
      </c>
      <c r="D1529">
        <f>('BARC L'!F1528-'BARC L'!F1527)/'BARC L'!F1527</f>
        <v>-1.8845186052078473E-2</v>
      </c>
      <c r="E1529">
        <f>LN('BARC L'!F1528/'BARC L'!F1527)</f>
        <v>-1.9025019484635856E-2</v>
      </c>
      <c r="F1529">
        <f>('HSX L'!F1528-'HSX L'!F1527)/'HSX L'!F1527</f>
        <v>-1.8935224369546654E-2</v>
      </c>
      <c r="G1529">
        <f>LN('HSX L'!F1528/'HSX L'!F1527)</f>
        <v>-1.9116791392336217E-2</v>
      </c>
      <c r="H1529">
        <f>('MKS L'!F1528-'MKS L'!F1527)/'MKS L'!F1527</f>
        <v>-1.6407441980437786E-3</v>
      </c>
      <c r="I1529">
        <f>LN('MKS L'!F1528/'MKS L'!F1527)</f>
        <v>-1.6420916929368616E-3</v>
      </c>
      <c r="J1529">
        <f>('NG L'!F1528-'NG L'!F1527)/'NG L'!F1527</f>
        <v>-2.7830663854933827E-3</v>
      </c>
      <c r="K1529">
        <f>LN('NG L'!F1528/'NG L'!F1527)</f>
        <v>-2.7869463151530189E-3</v>
      </c>
      <c r="L1529">
        <f>('ULVR L'!F1528-'ULVR L'!F1527)/'ULVR L'!F1527</f>
        <v>-1.1845823753682528E-2</v>
      </c>
      <c r="M1529">
        <f>LN('ULVR L'!F1528/'ULVR L'!F1527)</f>
        <v>-1.1916544576316577E-2</v>
      </c>
      <c r="N1529">
        <f>('VGOV L'!F1528-'VGOV L'!F1527)/'VGOV L'!F1527</f>
        <v>-1.4112642278302844E-2</v>
      </c>
      <c r="O1529">
        <f>LN('VGOV L'!F1528/'VGOV L'!F1527)</f>
        <v>-1.4213172567142088E-2</v>
      </c>
      <c r="P1529">
        <f>('SGLN L'!F1528-'SGLN L'!F1527)/'SGLN L'!F1527</f>
        <v>-5.7291666666666663E-3</v>
      </c>
      <c r="Q1529">
        <f>LN('SGLN L'!F1528/'SGLN L'!F1527)</f>
        <v>-5.7456412960796253E-3</v>
      </c>
    </row>
    <row r="1530" spans="1:17" x14ac:dyDescent="0.3">
      <c r="A1530" t="s">
        <v>1537</v>
      </c>
      <c r="B1530">
        <f>('AAL L'!F1529-'AAL L'!F1528)/'AAL L'!F1528</f>
        <v>2.7445841654025728E-2</v>
      </c>
      <c r="C1530">
        <f>LN('AAL L'!F1529/'AAL L'!F1528)</f>
        <v>2.7075957146562555E-2</v>
      </c>
      <c r="D1530">
        <f>('BARC L'!F1529-'BARC L'!F1528)/'BARC L'!F1528</f>
        <v>4.4857546596593557E-2</v>
      </c>
      <c r="E1530">
        <f>LN('BARC L'!F1529/'BARC L'!F1528)</f>
        <v>4.3880557078166606E-2</v>
      </c>
      <c r="F1530">
        <f>('HSX L'!F1529-'HSX L'!F1528)/'HSX L'!F1528</f>
        <v>1.7257064634896607E-2</v>
      </c>
      <c r="G1530">
        <f>LN('HSX L'!F1529/'HSX L'!F1528)</f>
        <v>1.7109852712014574E-2</v>
      </c>
      <c r="H1530">
        <f>('MKS L'!F1529-'MKS L'!F1528)/'MKS L'!F1528</f>
        <v>-3.6975690410319608E-3</v>
      </c>
      <c r="I1530">
        <f>LN('MKS L'!F1529/'MKS L'!F1528)</f>
        <v>-3.7044219473835473E-3</v>
      </c>
      <c r="J1530">
        <f>('NG L'!F1529-'NG L'!F1528)/'NG L'!F1528</f>
        <v>-9.3008819966667006E-4</v>
      </c>
      <c r="K1530">
        <f>LN('NG L'!F1529/'NG L'!F1528)</f>
        <v>-9.3052100007876167E-4</v>
      </c>
      <c r="L1530">
        <f>('ULVR L'!F1529-'ULVR L'!F1528)/'ULVR L'!F1528</f>
        <v>6.9605839195801015E-3</v>
      </c>
      <c r="M1530">
        <f>LN('ULVR L'!F1529/'ULVR L'!F1528)</f>
        <v>6.9364708845346436E-3</v>
      </c>
      <c r="N1530">
        <f>('VGOV L'!F1529-'VGOV L'!F1528)/'VGOV L'!F1528</f>
        <v>-3.8617913318672054E-3</v>
      </c>
      <c r="O1530">
        <f>LN('VGOV L'!F1529/'VGOV L'!F1528)</f>
        <v>-3.8692673013088355E-3</v>
      </c>
      <c r="P1530">
        <f>('SGLN L'!F1529-'SGLN L'!F1528)/'SGLN L'!F1528</f>
        <v>7.8575170246202204E-3</v>
      </c>
      <c r="Q1530">
        <f>LN('SGLN L'!F1529/'SGLN L'!F1528)</f>
        <v>7.826807499904196E-3</v>
      </c>
    </row>
    <row r="1531" spans="1:17" x14ac:dyDescent="0.3">
      <c r="A1531" t="s">
        <v>1538</v>
      </c>
      <c r="B1531">
        <f>('AAL L'!F1530-'AAL L'!F1529)/'AAL L'!F1529</f>
        <v>6.3600304785982019E-3</v>
      </c>
      <c r="C1531">
        <f>LN('AAL L'!F1530/'AAL L'!F1529)</f>
        <v>6.3398908321586483E-3</v>
      </c>
      <c r="D1531">
        <f>('BARC L'!F1530-'BARC L'!F1529)/'BARC L'!F1529</f>
        <v>-1.268980432017475E-2</v>
      </c>
      <c r="E1531">
        <f>LN('BARC L'!F1530/'BARC L'!F1529)</f>
        <v>-1.2771007587480917E-2</v>
      </c>
      <c r="F1531">
        <f>('HSX L'!F1530-'HSX L'!F1529)/'HSX L'!F1529</f>
        <v>-1.406254112726448E-2</v>
      </c>
      <c r="G1531">
        <f>LN('HSX L'!F1530/'HSX L'!F1529)</f>
        <v>-1.416235552637095E-2</v>
      </c>
      <c r="H1531">
        <f>('MKS L'!F1530-'MKS L'!F1529)/'MKS L'!F1529</f>
        <v>1.9793849992383931E-2</v>
      </c>
      <c r="I1531">
        <f>LN('MKS L'!F1530/'MKS L'!F1529)</f>
        <v>1.9600499019031846E-2</v>
      </c>
      <c r="J1531">
        <f>('NG L'!F1530-'NG L'!F1529)/'NG L'!F1529</f>
        <v>1.5362962763887045E-2</v>
      </c>
      <c r="K1531">
        <f>LN('NG L'!F1530/'NG L'!F1529)</f>
        <v>1.5246147352699557E-2</v>
      </c>
      <c r="L1531">
        <f>('ULVR L'!F1530-'ULVR L'!F1529)/'ULVR L'!F1529</f>
        <v>-6.6564647306868001E-3</v>
      </c>
      <c r="M1531">
        <f>LN('ULVR L'!F1530/'ULVR L'!F1529)</f>
        <v>-6.6787177981880198E-3</v>
      </c>
      <c r="N1531">
        <f>('VGOV L'!F1530-'VGOV L'!F1529)/'VGOV L'!F1529</f>
        <v>3.208551582377735E-3</v>
      </c>
      <c r="O1531">
        <f>LN('VGOV L'!F1530/'VGOV L'!F1529)</f>
        <v>3.2034151647904398E-3</v>
      </c>
      <c r="P1531">
        <f>('SGLN L'!F1530-'SGLN L'!F1529)/'SGLN L'!F1529</f>
        <v>3.9847539847539847E-3</v>
      </c>
      <c r="Q1531">
        <f>LN('SGLN L'!F1530/'SGLN L'!F1529)</f>
        <v>3.9768358800905609E-3</v>
      </c>
    </row>
    <row r="1532" spans="1:17" x14ac:dyDescent="0.3">
      <c r="A1532" t="s">
        <v>1539</v>
      </c>
      <c r="B1532">
        <f>('AAL L'!F1531-'AAL L'!F1530)/'AAL L'!F1530</f>
        <v>1.354285303994384E-2</v>
      </c>
      <c r="C1532">
        <f>LN('AAL L'!F1531/'AAL L'!F1530)</f>
        <v>1.3451968245890275E-2</v>
      </c>
      <c r="D1532">
        <f>('BARC L'!F1531-'BARC L'!F1530)/'BARC L'!F1530</f>
        <v>8.2883897843030845E-3</v>
      </c>
      <c r="E1532">
        <f>LN('BARC L'!F1531/'BARC L'!F1530)</f>
        <v>8.2542297065881717E-3</v>
      </c>
      <c r="F1532">
        <f>('HSX L'!F1531-'HSX L'!F1530)/'HSX L'!F1530</f>
        <v>1.4715995391261725E-2</v>
      </c>
      <c r="G1532">
        <f>LN('HSX L'!F1531/'HSX L'!F1530)</f>
        <v>1.4608765844035461E-2</v>
      </c>
      <c r="H1532">
        <f>('MKS L'!F1531-'MKS L'!F1530)/'MKS L'!F1530</f>
        <v>4.8524083606315146E-2</v>
      </c>
      <c r="I1532">
        <f>LN('MKS L'!F1531/'MKS L'!F1530)</f>
        <v>4.7383540677648051E-2</v>
      </c>
      <c r="J1532">
        <f>('NG L'!F1531-'NG L'!F1530)/'NG L'!F1530</f>
        <v>-1.0545611195595085E-2</v>
      </c>
      <c r="K1532">
        <f>LN('NG L'!F1531/'NG L'!F1530)</f>
        <v>-1.0601610197076854E-2</v>
      </c>
      <c r="L1532">
        <f>('ULVR L'!F1531-'ULVR L'!F1530)/'ULVR L'!F1530</f>
        <v>9.5362244309952979E-3</v>
      </c>
      <c r="M1532">
        <f>LN('ULVR L'!F1531/'ULVR L'!F1530)</f>
        <v>9.4910416643465348E-3</v>
      </c>
      <c r="N1532">
        <f>('VGOV L'!F1531-'VGOV L'!F1530)/'VGOV L'!F1530</f>
        <v>-1.4323898962045733E-2</v>
      </c>
      <c r="O1532">
        <f>LN('VGOV L'!F1531/'VGOV L'!F1530)</f>
        <v>-1.4427476279876053E-2</v>
      </c>
      <c r="P1532">
        <f>('SGLN L'!F1531-'SGLN L'!F1530)/'SGLN L'!F1530</f>
        <v>-7.4201898188093187E-3</v>
      </c>
      <c r="Q1532">
        <f>LN('SGLN L'!F1531/'SGLN L'!F1530)</f>
        <v>-7.4478563729694679E-3</v>
      </c>
    </row>
    <row r="1533" spans="1:17" x14ac:dyDescent="0.3">
      <c r="A1533" t="s">
        <v>1540</v>
      </c>
      <c r="B1533">
        <f>('AAL L'!F1532-'AAL L'!F1531)/'AAL L'!F1531</f>
        <v>-2.226973599524882E-2</v>
      </c>
      <c r="C1533">
        <f>LN('AAL L'!F1532/'AAL L'!F1531)</f>
        <v>-2.2521450664271851E-2</v>
      </c>
      <c r="D1533">
        <f>('BARC L'!F1532-'BARC L'!F1531)/'BARC L'!F1531</f>
        <v>-2.2516099148784614E-2</v>
      </c>
      <c r="E1533">
        <f>LN('BARC L'!F1532/'BARC L'!F1531)</f>
        <v>-2.2773456975670209E-2</v>
      </c>
      <c r="F1533">
        <f>('HSX L'!F1532-'HSX L'!F1531)/'HSX L'!F1531</f>
        <v>-9.5941121886577371E-3</v>
      </c>
      <c r="G1533">
        <f>LN('HSX L'!F1532/'HSX L'!F1531)</f>
        <v>-9.6404321872645953E-3</v>
      </c>
      <c r="H1533">
        <f>('MKS L'!F1532-'MKS L'!F1531)/'MKS L'!F1531</f>
        <v>-5.9005064598680088E-2</v>
      </c>
      <c r="I1533">
        <f>LN('MKS L'!F1532/'MKS L'!F1531)</f>
        <v>-6.0817521556490999E-2</v>
      </c>
      <c r="J1533">
        <f>('NG L'!F1532-'NG L'!F1531)/'NG L'!F1531</f>
        <v>-6.0240117140928891E-3</v>
      </c>
      <c r="K1533">
        <f>LN('NG L'!F1532/'NG L'!F1531)</f>
        <v>-6.04222927135662E-3</v>
      </c>
      <c r="L1533">
        <f>('ULVR L'!F1532-'ULVR L'!F1531)/'ULVR L'!F1531</f>
        <v>2.170101093956938E-3</v>
      </c>
      <c r="M1533">
        <f>LN('ULVR L'!F1532/'ULVR L'!F1531)</f>
        <v>2.1677498256235292E-3</v>
      </c>
      <c r="N1533">
        <f>('VGOV L'!F1532-'VGOV L'!F1531)/'VGOV L'!F1531</f>
        <v>9.4645048079792387E-4</v>
      </c>
      <c r="O1533">
        <f>LN('VGOV L'!F1532/'VGOV L'!F1531)</f>
        <v>9.4600287894131907E-4</v>
      </c>
      <c r="P1533">
        <f>('SGLN L'!F1532-'SGLN L'!F1531)/'SGLN L'!F1531</f>
        <v>1.0431154381084841E-2</v>
      </c>
      <c r="Q1533">
        <f>LN('SGLN L'!F1532/'SGLN L'!F1531)</f>
        <v>1.037712528929095E-2</v>
      </c>
    </row>
    <row r="1534" spans="1:17" x14ac:dyDescent="0.3">
      <c r="A1534" t="s">
        <v>1541</v>
      </c>
      <c r="B1534">
        <f>('AAL L'!F1533-'AAL L'!F1532)/'AAL L'!F1532</f>
        <v>1.8404060175539382E-2</v>
      </c>
      <c r="C1534">
        <f>LN('AAL L'!F1533/'AAL L'!F1532)</f>
        <v>1.8236755071198887E-2</v>
      </c>
      <c r="D1534">
        <f>('BARC L'!F1533-'BARC L'!F1532)/'BARC L'!F1532</f>
        <v>1.3162489238207562E-2</v>
      </c>
      <c r="E1534">
        <f>LN('BARC L'!F1533/'BARC L'!F1532)</f>
        <v>1.307661638958706E-2</v>
      </c>
      <c r="F1534">
        <f>('HSX L'!F1533-'HSX L'!F1532)/'HSX L'!F1532</f>
        <v>7.8847896186229997E-3</v>
      </c>
      <c r="G1534">
        <f>LN('HSX L'!F1533/'HSX L'!F1532)</f>
        <v>7.8538671036189021E-3</v>
      </c>
      <c r="H1534">
        <f>('MKS L'!F1533-'MKS L'!F1532)/'MKS L'!F1532</f>
        <v>-4.2213140930103109E-2</v>
      </c>
      <c r="I1534">
        <f>LN('MKS L'!F1533/'MKS L'!F1532)</f>
        <v>-4.3130011078065425E-2</v>
      </c>
      <c r="J1534">
        <f>('NG L'!F1533-'NG L'!F1532)/'NG L'!F1532</f>
        <v>-6.0607484346364123E-3</v>
      </c>
      <c r="K1534">
        <f>LN('NG L'!F1533/'NG L'!F1532)</f>
        <v>-6.0791893185571603E-3</v>
      </c>
      <c r="L1534">
        <f>('ULVR L'!F1533-'ULVR L'!F1532)/'ULVR L'!F1532</f>
        <v>-3.5667225323520323E-3</v>
      </c>
      <c r="M1534">
        <f>LN('ULVR L'!F1533/'ULVR L'!F1532)</f>
        <v>-3.573098452436742E-3</v>
      </c>
      <c r="N1534">
        <f>('VGOV L'!F1533-'VGOV L'!F1532)/'VGOV L'!F1532</f>
        <v>-1.2762513165508358E-2</v>
      </c>
      <c r="O1534">
        <f>LN('VGOV L'!F1533/'VGOV L'!F1532)</f>
        <v>-1.284465366451451E-2</v>
      </c>
      <c r="P1534">
        <f>('SGLN L'!F1533-'SGLN L'!F1532)/'SGLN L'!F1532</f>
        <v>-3.269098417068135E-3</v>
      </c>
      <c r="Q1534">
        <f>LN('SGLN L'!F1533/'SGLN L'!F1532)</f>
        <v>-3.2744535935493825E-3</v>
      </c>
    </row>
    <row r="1535" spans="1:17" x14ac:dyDescent="0.3">
      <c r="A1535" t="s">
        <v>1542</v>
      </c>
      <c r="B1535">
        <f>('AAL L'!F1534-'AAL L'!F1533)/'AAL L'!F1533</f>
        <v>4.7235353778143592E-2</v>
      </c>
      <c r="C1535">
        <f>LN('AAL L'!F1534/'AAL L'!F1533)</f>
        <v>4.6153695336032183E-2</v>
      </c>
      <c r="D1535">
        <f>('BARC L'!F1534-'BARC L'!F1533)/'BARC L'!F1533</f>
        <v>1.5517879805774222E-2</v>
      </c>
      <c r="E1535">
        <f>LN('BARC L'!F1534/'BARC L'!F1533)</f>
        <v>1.5398708782144882E-2</v>
      </c>
      <c r="F1535">
        <f>('HSX L'!F1534-'HSX L'!F1533)/'HSX L'!F1533</f>
        <v>1.8998640237631346E-2</v>
      </c>
      <c r="G1535">
        <f>LN('HSX L'!F1534/'HSX L'!F1533)</f>
        <v>1.882041983109236E-2</v>
      </c>
      <c r="H1535">
        <f>('MKS L'!F1534-'MKS L'!F1533)/'MKS L'!F1533</f>
        <v>6.8464184887588441E-3</v>
      </c>
      <c r="I1535">
        <f>LN('MKS L'!F1534/'MKS L'!F1533)</f>
        <v>6.8230881911514295E-3</v>
      </c>
      <c r="J1535">
        <f>('NG L'!F1534-'NG L'!F1533)/'NG L'!F1533</f>
        <v>4.6908512739129004E-3</v>
      </c>
      <c r="K1535">
        <f>LN('NG L'!F1534/'NG L'!F1533)</f>
        <v>4.67988351644798E-3</v>
      </c>
      <c r="L1535">
        <f>('ULVR L'!F1534-'ULVR L'!F1533)/'ULVR L'!F1533</f>
        <v>1.0610003610816834E-2</v>
      </c>
      <c r="M1535">
        <f>LN('ULVR L'!F1534/'ULVR L'!F1533)</f>
        <v>1.0554112511437824E-2</v>
      </c>
      <c r="N1535">
        <f>('VGOV L'!F1534-'VGOV L'!F1533)/'VGOV L'!F1533</f>
        <v>2.2566902964198943E-3</v>
      </c>
      <c r="O1535">
        <f>LN('VGOV L'!F1534/'VGOV L'!F1533)</f>
        <v>2.2541477952462063E-3</v>
      </c>
      <c r="P1535">
        <f>('SGLN L'!F1534-'SGLN L'!F1533)/'SGLN L'!F1533</f>
        <v>-2.9345762126704645E-3</v>
      </c>
      <c r="Q1535">
        <f>LN('SGLN L'!F1534/'SGLN L'!F1533)</f>
        <v>-2.9388905239619702E-3</v>
      </c>
    </row>
    <row r="1536" spans="1:17" x14ac:dyDescent="0.3">
      <c r="A1536" t="s">
        <v>1543</v>
      </c>
      <c r="B1536">
        <f>('AAL L'!F1535-'AAL L'!F1534)/'AAL L'!F1534</f>
        <v>2.1869250011429208E-2</v>
      </c>
      <c r="C1536">
        <f>LN('AAL L'!F1535/'AAL L'!F1534)</f>
        <v>2.1633548187519704E-2</v>
      </c>
      <c r="D1536">
        <f>('BARC L'!F1535-'BARC L'!F1534)/'BARC L'!F1534</f>
        <v>3.0324758803158672E-2</v>
      </c>
      <c r="E1536">
        <f>LN('BARC L'!F1535/'BARC L'!F1534)</f>
        <v>2.98740523538976E-2</v>
      </c>
      <c r="F1536">
        <f>('HSX L'!F1535-'HSX L'!F1534)/'HSX L'!F1534</f>
        <v>1.6670279550063675E-2</v>
      </c>
      <c r="G1536">
        <f>LN('HSX L'!F1535/'HSX L'!F1534)</f>
        <v>1.6532855600696731E-2</v>
      </c>
      <c r="H1536">
        <f>('MKS L'!F1535-'MKS L'!F1534)/'MKS L'!F1534</f>
        <v>7.6923146781700535E-2</v>
      </c>
      <c r="I1536">
        <f>LN('MKS L'!F1535/'MKS L'!F1534)</f>
        <v>7.4108037022441592E-2</v>
      </c>
      <c r="J1536">
        <f>('NG L'!F1535-'NG L'!F1534)/'NG L'!F1534</f>
        <v>6.5357305139430704E-3</v>
      </c>
      <c r="K1536">
        <f>LN('NG L'!F1535/'NG L'!F1534)</f>
        <v>6.5144652330748941E-3</v>
      </c>
      <c r="L1536">
        <f>('ULVR L'!F1535-'ULVR L'!F1534)/'ULVR L'!F1534</f>
        <v>1.7075471065226337E-2</v>
      </c>
      <c r="M1536">
        <f>LN('ULVR L'!F1535/'ULVR L'!F1534)</f>
        <v>1.6931323816697944E-2</v>
      </c>
      <c r="N1536">
        <f>('VGOV L'!F1535-'VGOV L'!F1534)/'VGOV L'!F1534</f>
        <v>5.6643309760015101E-3</v>
      </c>
      <c r="O1536">
        <f>LN('VGOV L'!F1535/'VGOV L'!F1534)</f>
        <v>5.648348976453642E-3</v>
      </c>
      <c r="P1536">
        <f>('SGLN L'!F1535-'SGLN L'!F1534)/'SGLN L'!F1534</f>
        <v>-1.7313019390581717E-3</v>
      </c>
      <c r="Q1536">
        <f>LN('SGLN L'!F1535/'SGLN L'!F1534)</f>
        <v>-1.7328023743146206E-3</v>
      </c>
    </row>
    <row r="1537" spans="1:17" x14ac:dyDescent="0.3">
      <c r="A1537" t="s">
        <v>1544</v>
      </c>
      <c r="B1537">
        <f>('AAL L'!F1536-'AAL L'!F1535)/'AAL L'!F1535</f>
        <v>-2.3407619698244619E-2</v>
      </c>
      <c r="C1537">
        <f>LN('AAL L'!F1536/'AAL L'!F1535)</f>
        <v>-2.3685929656410372E-2</v>
      </c>
      <c r="D1537">
        <f>('BARC L'!F1536-'BARC L'!F1535)/'BARC L'!F1535</f>
        <v>-1.1611764285295803E-2</v>
      </c>
      <c r="E1537">
        <f>LN('BARC L'!F1536/'BARC L'!F1535)</f>
        <v>-1.1679707291101356E-2</v>
      </c>
      <c r="F1537">
        <f>('HSX L'!F1536-'HSX L'!F1535)/'HSX L'!F1535</f>
        <v>8.198469004838645E-3</v>
      </c>
      <c r="G1537">
        <f>LN('HSX L'!F1536/'HSX L'!F1535)</f>
        <v>8.1650441221325833E-3</v>
      </c>
      <c r="H1537">
        <f>('MKS L'!F1536-'MKS L'!F1535)/'MKS L'!F1535</f>
        <v>-3.7884832393643542E-2</v>
      </c>
      <c r="I1537">
        <f>LN('MKS L'!F1536/'MKS L'!F1535)</f>
        <v>-3.8621118635396023E-2</v>
      </c>
      <c r="J1537">
        <f>('NG L'!F1536-'NG L'!F1535)/'NG L'!F1535</f>
        <v>1.8553397717885564E-3</v>
      </c>
      <c r="K1537">
        <f>LN('NG L'!F1536/'NG L'!F1535)</f>
        <v>1.8536207548661473E-3</v>
      </c>
      <c r="L1537">
        <f>('ULVR L'!F1536-'ULVR L'!F1535)/'ULVR L'!F1535</f>
        <v>-7.4602712127012027E-4</v>
      </c>
      <c r="M1537">
        <f>LN('ULVR L'!F1536/'ULVR L'!F1535)</f>
        <v>-7.4630553798253597E-4</v>
      </c>
      <c r="N1537">
        <f>('VGOV L'!F1536-'VGOV L'!F1535)/'VGOV L'!F1535</f>
        <v>-6.1066739334338033E-3</v>
      </c>
      <c r="O1537">
        <f>LN('VGOV L'!F1536/'VGOV L'!F1535)</f>
        <v>-6.1253959250111307E-3</v>
      </c>
      <c r="P1537">
        <f>('SGLN L'!F1536-'SGLN L'!F1535)/'SGLN L'!F1535</f>
        <v>6.9372181755116198E-4</v>
      </c>
      <c r="Q1537">
        <f>LN('SGLN L'!F1536/'SGLN L'!F1535)</f>
        <v>6.9348130379770923E-4</v>
      </c>
    </row>
    <row r="1538" spans="1:17" x14ac:dyDescent="0.3">
      <c r="A1538" t="s">
        <v>1545</v>
      </c>
      <c r="B1538">
        <f>('AAL L'!F1537-'AAL L'!F1536)/'AAL L'!F1536</f>
        <v>-2.362606951497577E-2</v>
      </c>
      <c r="C1538">
        <f>LN('AAL L'!F1537/'AAL L'!F1536)</f>
        <v>-2.3909640445926434E-2</v>
      </c>
      <c r="D1538">
        <f>('BARC L'!F1537-'BARC L'!F1536)/'BARC L'!F1536</f>
        <v>-1.1864689203654489E-2</v>
      </c>
      <c r="E1538">
        <f>LN('BARC L'!F1537/'BARC L'!F1536)</f>
        <v>-1.1935636364332701E-2</v>
      </c>
      <c r="F1538">
        <f>('HSX L'!F1537-'HSX L'!F1536)/'HSX L'!F1536</f>
        <v>1.0699754952273092E-3</v>
      </c>
      <c r="G1538">
        <f>LN('HSX L'!F1537/'HSX L'!F1536)</f>
        <v>1.0694034794392784E-3</v>
      </c>
      <c r="H1538">
        <f>('MKS L'!F1537-'MKS L'!F1536)/'MKS L'!F1536</f>
        <v>-1.3945856130142625E-2</v>
      </c>
      <c r="I1538">
        <f>LN('MKS L'!F1537/'MKS L'!F1536)</f>
        <v>-1.4044013240231693E-2</v>
      </c>
      <c r="J1538">
        <f>('NG L'!F1537-'NG L'!F1536)/'NG L'!F1536</f>
        <v>-2.4537131618011111E-2</v>
      </c>
      <c r="K1538">
        <f>LN('NG L'!F1537/'NG L'!F1536)</f>
        <v>-2.4843183834113648E-2</v>
      </c>
      <c r="L1538">
        <f>('ULVR L'!F1537-'ULVR L'!F1536)/'ULVR L'!F1536</f>
        <v>-1.2943332674002462E-2</v>
      </c>
      <c r="M1538">
        <f>LN('ULVR L'!F1537/'ULVR L'!F1536)</f>
        <v>-1.3027827492607624E-2</v>
      </c>
      <c r="N1538">
        <f>('VGOV L'!F1537-'VGOV L'!F1536)/'VGOV L'!F1536</f>
        <v>6.0763922551023176E-3</v>
      </c>
      <c r="O1538">
        <f>LN('VGOV L'!F1537/'VGOV L'!F1536)</f>
        <v>6.0580054297977512E-3</v>
      </c>
      <c r="P1538">
        <f>('SGLN L'!F1537-'SGLN L'!F1536)/'SGLN L'!F1536</f>
        <v>-5.1993067590987872E-3</v>
      </c>
      <c r="Q1538">
        <f>LN('SGLN L'!F1537/'SGLN L'!F1536)</f>
        <v>-5.2128701885330994E-3</v>
      </c>
    </row>
    <row r="1539" spans="1:17" x14ac:dyDescent="0.3">
      <c r="A1539" t="s">
        <v>1546</v>
      </c>
      <c r="B1539">
        <f>('AAL L'!F1538-'AAL L'!F1537)/'AAL L'!F1537</f>
        <v>-1.2624869071613328E-2</v>
      </c>
      <c r="C1539">
        <f>LN('AAL L'!F1538/'AAL L'!F1537)</f>
        <v>-1.2705239895069512E-2</v>
      </c>
      <c r="D1539">
        <f>('BARC L'!F1538-'BARC L'!F1537)/'BARC L'!F1537</f>
        <v>1.3772693448432847E-2</v>
      </c>
      <c r="E1539">
        <f>LN('BARC L'!F1538/'BARC L'!F1537)</f>
        <v>1.3678711842733797E-2</v>
      </c>
      <c r="F1539">
        <f>('HSX L'!F1538-'HSX L'!F1537)/'HSX L'!F1537</f>
        <v>5.3441593565824131E-3</v>
      </c>
      <c r="G1539">
        <f>LN('HSX L'!F1538/'HSX L'!F1537)</f>
        <v>5.329930010384067E-3</v>
      </c>
      <c r="H1539">
        <f>('MKS L'!F1538-'MKS L'!F1537)/'MKS L'!F1537</f>
        <v>-3.7021620103977949E-2</v>
      </c>
      <c r="I1539">
        <f>LN('MKS L'!F1538/'MKS L'!F1537)</f>
        <v>-3.7724318218981048E-2</v>
      </c>
      <c r="J1539">
        <f>('NG L'!F1538-'NG L'!F1537)/'NG L'!F1537</f>
        <v>-1.8035106864645854E-2</v>
      </c>
      <c r="K1539">
        <f>LN('NG L'!F1538/'NG L'!F1537)</f>
        <v>-1.8199721638060679E-2</v>
      </c>
      <c r="L1539">
        <f>('ULVR L'!F1538-'ULVR L'!F1537)/'ULVR L'!F1537</f>
        <v>1.008537226692119E-3</v>
      </c>
      <c r="M1539">
        <f>LN('ULVR L'!F1538/'ULVR L'!F1537)</f>
        <v>1.0080289947085421E-3</v>
      </c>
      <c r="N1539">
        <f>('VGOV L'!F1538-'VGOV L'!F1537)/'VGOV L'!F1537</f>
        <v>-6.9030307833773666E-3</v>
      </c>
      <c r="O1539">
        <f>LN('VGOV L'!F1538/'VGOV L'!F1537)</f>
        <v>-6.9269669185619102E-3</v>
      </c>
      <c r="P1539">
        <f>('SGLN L'!F1538-'SGLN L'!F1537)/'SGLN L'!F1537</f>
        <v>-1.3588850174216028E-2</v>
      </c>
      <c r="Q1539">
        <f>LN('SGLN L'!F1538/'SGLN L'!F1537)</f>
        <v>-1.3682023641767236E-2</v>
      </c>
    </row>
    <row r="1540" spans="1:17" x14ac:dyDescent="0.3">
      <c r="A1540" t="s">
        <v>1547</v>
      </c>
      <c r="B1540">
        <f>('AAL L'!F1539-'AAL L'!F1538)/'AAL L'!F1538</f>
        <v>1.0655097819656032E-3</v>
      </c>
      <c r="C1540">
        <f>LN('AAL L'!F1539/'AAL L'!F1538)</f>
        <v>1.064942529324292E-3</v>
      </c>
      <c r="D1540">
        <f>('BARC L'!F1539-'BARC L'!F1538)/'BARC L'!F1538</f>
        <v>-6.3863898958986861E-3</v>
      </c>
      <c r="E1540">
        <f>LN('BARC L'!F1539/'BARC L'!F1538)</f>
        <v>-6.4068701269081058E-3</v>
      </c>
      <c r="F1540">
        <f>('HSX L'!F1539-'HSX L'!F1538)/'HSX L'!F1538</f>
        <v>-4.4651400140332973E-3</v>
      </c>
      <c r="G1540">
        <f>LN('HSX L'!F1539/'HSX L'!F1538)</f>
        <v>-4.4751385259774543E-3</v>
      </c>
      <c r="H1540">
        <f>('MKS L'!F1539-'MKS L'!F1538)/'MKS L'!F1538</f>
        <v>-1.2526973403472533E-2</v>
      </c>
      <c r="I1540">
        <f>LN('MKS L'!F1539/'MKS L'!F1538)</f>
        <v>-1.2606097418876649E-2</v>
      </c>
      <c r="J1540">
        <f>('NG L'!F1539-'NG L'!F1538)/'NG L'!F1538</f>
        <v>1.4500462324157511E-3</v>
      </c>
      <c r="K1540">
        <f>LN('NG L'!F1539/'NG L'!F1538)</f>
        <v>1.4489959305793285E-3</v>
      </c>
      <c r="L1540">
        <f>('ULVR L'!F1539-'ULVR L'!F1538)/'ULVR L'!F1538</f>
        <v>-6.4237389342000142E-3</v>
      </c>
      <c r="M1540">
        <f>LN('ULVR L'!F1539/'ULVR L'!F1538)</f>
        <v>-6.4444599303260719E-3</v>
      </c>
      <c r="N1540">
        <f>('VGOV L'!F1539-'VGOV L'!F1538)/'VGOV L'!F1538</f>
        <v>3.4905164408194117E-3</v>
      </c>
      <c r="O1540">
        <f>LN('VGOV L'!F1539/'VGOV L'!F1538)</f>
        <v>3.484438727107846E-3</v>
      </c>
      <c r="P1540">
        <f>('SGLN L'!F1539-'SGLN L'!F1538)/'SGLN L'!F1538</f>
        <v>9.184033910279053E-3</v>
      </c>
      <c r="Q1540">
        <f>LN('SGLN L'!F1539/'SGLN L'!F1538)</f>
        <v>9.1421171188735273E-3</v>
      </c>
    </row>
    <row r="1541" spans="1:17" x14ac:dyDescent="0.3">
      <c r="A1541" t="s">
        <v>1548</v>
      </c>
      <c r="B1541">
        <f>('AAL L'!F1540-'AAL L'!F1539)/'AAL L'!F1539</f>
        <v>-1.4369381055951544E-2</v>
      </c>
      <c r="C1541">
        <f>LN('AAL L'!F1540/'AAL L'!F1539)</f>
        <v>-1.4473620386678715E-2</v>
      </c>
      <c r="D1541">
        <f>('BARC L'!F1540-'BARC L'!F1539)/'BARC L'!F1539</f>
        <v>-1.2854340333146787E-3</v>
      </c>
      <c r="E1541">
        <f>LN('BARC L'!F1540/'BARC L'!F1539)</f>
        <v>-1.2862609123166131E-3</v>
      </c>
      <c r="F1541">
        <f>('HSX L'!F1540-'HSX L'!F1539)/'HSX L'!F1539</f>
        <v>-2.3707832808323906E-2</v>
      </c>
      <c r="G1541">
        <f>LN('HSX L'!F1540/'HSX L'!F1539)</f>
        <v>-2.3993385734988552E-2</v>
      </c>
      <c r="H1541">
        <f>('MKS L'!F1540-'MKS L'!F1539)/'MKS L'!F1539</f>
        <v>-2.2309708657351192E-2</v>
      </c>
      <c r="I1541">
        <f>LN('MKS L'!F1540/'MKS L'!F1539)</f>
        <v>-2.2562334618364054E-2</v>
      </c>
      <c r="J1541">
        <f>('NG L'!F1540-'NG L'!F1539)/'NG L'!F1539</f>
        <v>-1.6409373297054192E-2</v>
      </c>
      <c r="K1541">
        <f>LN('NG L'!F1540/'NG L'!F1539)</f>
        <v>-1.654549826770859E-2</v>
      </c>
      <c r="L1541">
        <f>('ULVR L'!F1540-'ULVR L'!F1539)/'ULVR L'!F1539</f>
        <v>8.4936879306417214E-3</v>
      </c>
      <c r="M1541">
        <f>LN('ULVR L'!F1540/'ULVR L'!F1539)</f>
        <v>8.4578195235705186E-3</v>
      </c>
      <c r="N1541">
        <f>('VGOV L'!F1540-'VGOV L'!F1539)/'VGOV L'!F1539</f>
        <v>-1.7254268332554345E-2</v>
      </c>
      <c r="O1541">
        <f>LN('VGOV L'!F1540/'VGOV L'!F1539)</f>
        <v>-1.7404857943279679E-2</v>
      </c>
      <c r="P1541">
        <f>('SGLN L'!F1540-'SGLN L'!F1539)/'SGLN L'!F1539</f>
        <v>-3.5001750087504373E-3</v>
      </c>
      <c r="Q1541">
        <f>LN('SGLN L'!F1540/'SGLN L'!F1539)</f>
        <v>-3.5063149527355172E-3</v>
      </c>
    </row>
    <row r="1542" spans="1:17" x14ac:dyDescent="0.3">
      <c r="A1542" t="s">
        <v>1549</v>
      </c>
      <c r="B1542">
        <f>('AAL L'!F1541-'AAL L'!F1540)/'AAL L'!F1540</f>
        <v>1.3139072757403515E-2</v>
      </c>
      <c r="C1542">
        <f>LN('AAL L'!F1541/'AAL L'!F1540)</f>
        <v>1.3053503856640924E-2</v>
      </c>
      <c r="D1542">
        <f>('BARC L'!F1541-'BARC L'!F1540)/'BARC L'!F1540</f>
        <v>-1.8254092207460035E-2</v>
      </c>
      <c r="E1542">
        <f>LN('BARC L'!F1541/'BARC L'!F1540)</f>
        <v>-1.8422753811248759E-2</v>
      </c>
      <c r="F1542">
        <f>('HSX L'!F1541-'HSX L'!F1540)/'HSX L'!F1540</f>
        <v>7.438149973474085E-3</v>
      </c>
      <c r="G1542">
        <f>LN('HSX L'!F1541/'HSX L'!F1540)</f>
        <v>7.410623349789933E-3</v>
      </c>
      <c r="H1542">
        <f>('MKS L'!F1541-'MKS L'!F1540)/'MKS L'!F1540</f>
        <v>-7.6063313589666368E-3</v>
      </c>
      <c r="I1542">
        <f>LN('MKS L'!F1541/'MKS L'!F1540)</f>
        <v>-7.635407030637054E-3</v>
      </c>
      <c r="J1542">
        <f>('NG L'!F1541-'NG L'!F1540)/'NG L'!F1540</f>
        <v>1.7664454991548159E-2</v>
      </c>
      <c r="K1542">
        <f>LN('NG L'!F1541/'NG L'!F1540)</f>
        <v>1.7510251801773079E-2</v>
      </c>
      <c r="L1542">
        <f>('ULVR L'!F1541-'ULVR L'!F1540)/'ULVR L'!F1540</f>
        <v>1.8856214496020957E-2</v>
      </c>
      <c r="M1542">
        <f>LN('ULVR L'!F1541/'ULVR L'!F1540)</f>
        <v>1.868063976627414E-2</v>
      </c>
      <c r="N1542">
        <f>('VGOV L'!F1541-'VGOV L'!F1540)/'VGOV L'!F1540</f>
        <v>4.8549999981551615E-4</v>
      </c>
      <c r="O1542">
        <f>LN('VGOV L'!F1541/'VGOV L'!F1540)</f>
        <v>4.8538218282260002E-4</v>
      </c>
      <c r="P1542">
        <f>('SGLN L'!F1541-'SGLN L'!F1540)/'SGLN L'!F1540</f>
        <v>7.0249385317878469E-3</v>
      </c>
      <c r="Q1542">
        <f>LN('SGLN L'!F1541/'SGLN L'!F1540)</f>
        <v>7.0003786053321939E-3</v>
      </c>
    </row>
    <row r="1543" spans="1:17" x14ac:dyDescent="0.3">
      <c r="A1543" t="s">
        <v>1550</v>
      </c>
      <c r="B1543">
        <f>('AAL L'!F1542-'AAL L'!F1541)/'AAL L'!F1541</f>
        <v>8.5271948459906058E-3</v>
      </c>
      <c r="C1543">
        <f>LN('AAL L'!F1542/'AAL L'!F1541)</f>
        <v>8.4910436866301852E-3</v>
      </c>
      <c r="D1543">
        <f>('BARC L'!F1542-'BARC L'!F1541)/'BARC L'!F1541</f>
        <v>-9.1778683581862849E-3</v>
      </c>
      <c r="E1543">
        <f>LN('BARC L'!F1542/'BARC L'!F1541)</f>
        <v>-9.2202444728685558E-3</v>
      </c>
      <c r="F1543">
        <f>('HSX L'!F1542-'HSX L'!F1541)/'HSX L'!F1541</f>
        <v>-1.9544221147098045E-3</v>
      </c>
      <c r="G1543">
        <f>LN('HSX L'!F1542/'HSX L'!F1541)</f>
        <v>-1.9563344897426038E-3</v>
      </c>
      <c r="H1543">
        <f>('MKS L'!F1542-'MKS L'!F1541)/'MKS L'!F1541</f>
        <v>-4.5085457983677019E-3</v>
      </c>
      <c r="I1543">
        <f>LN('MKS L'!F1542/'MKS L'!F1541)</f>
        <v>-4.5187399430274937E-3</v>
      </c>
      <c r="J1543">
        <f>('NG L'!F1542-'NG L'!F1541)/'NG L'!F1541</f>
        <v>-9.6432369139377409E-3</v>
      </c>
      <c r="K1543">
        <f>LN('NG L'!F1542/'NG L'!F1541)</f>
        <v>-9.6900340164064024E-3</v>
      </c>
      <c r="L1543">
        <f>('ULVR L'!F1542-'ULVR L'!F1541)/'ULVR L'!F1541</f>
        <v>4.9338644411436687E-4</v>
      </c>
      <c r="M1543">
        <f>LN('ULVR L'!F1542/'ULVR L'!F1541)</f>
        <v>4.9326476904296515E-4</v>
      </c>
      <c r="N1543">
        <f>('VGOV L'!F1542-'VGOV L'!F1541)/'VGOV L'!F1541</f>
        <v>-2.1155253815410585E-2</v>
      </c>
      <c r="O1543">
        <f>LN('VGOV L'!F1542/'VGOV L'!F1541)</f>
        <v>-2.1382233108525633E-2</v>
      </c>
      <c r="P1543">
        <f>('SGLN L'!F1542-'SGLN L'!F1541)/'SGLN L'!F1541</f>
        <v>9.7663062434600635E-3</v>
      </c>
      <c r="Q1543">
        <f>LN('SGLN L'!F1542/'SGLN L'!F1541)</f>
        <v>9.7189241237258077E-3</v>
      </c>
    </row>
    <row r="1544" spans="1:17" x14ac:dyDescent="0.3">
      <c r="A1544" t="s">
        <v>1551</v>
      </c>
      <c r="B1544">
        <f>('AAL L'!F1543-'AAL L'!F1542)/'AAL L'!F1542</f>
        <v>-5.9362275640941244E-2</v>
      </c>
      <c r="C1544">
        <f>LN('AAL L'!F1543/'AAL L'!F1542)</f>
        <v>-6.1197203578589723E-2</v>
      </c>
      <c r="D1544">
        <f>('BARC L'!F1543-'BARC L'!F1542)/'BARC L'!F1542</f>
        <v>-2.6464378936026312E-2</v>
      </c>
      <c r="E1544">
        <f>LN('BARC L'!F1543/'BARC L'!F1542)</f>
        <v>-2.6820864121305913E-2</v>
      </c>
      <c r="F1544">
        <f>('HSX L'!F1543-'HSX L'!F1542)/'HSX L'!F1542</f>
        <v>-8.7031458547142618E-3</v>
      </c>
      <c r="G1544">
        <f>LN('HSX L'!F1543/'HSX L'!F1542)</f>
        <v>-8.7412394121704085E-3</v>
      </c>
      <c r="H1544">
        <f>('MKS L'!F1543-'MKS L'!F1542)/'MKS L'!F1542</f>
        <v>-3.4873202118821403E-2</v>
      </c>
      <c r="I1544">
        <f>LN('MKS L'!F1543/'MKS L'!F1542)</f>
        <v>-3.54957895068896E-2</v>
      </c>
      <c r="J1544">
        <f>('NG L'!F1543-'NG L'!F1542)/'NG L'!F1542</f>
        <v>-1.3631904808236341E-2</v>
      </c>
      <c r="K1544">
        <f>LN('NG L'!F1543/'NG L'!F1542)</f>
        <v>-1.3725672351206874E-2</v>
      </c>
      <c r="L1544">
        <f>('ULVR L'!F1543-'ULVR L'!F1542)/'ULVR L'!F1542</f>
        <v>-6.9058081954006083E-3</v>
      </c>
      <c r="M1544">
        <f>LN('ULVR L'!F1543/'ULVR L'!F1542)</f>
        <v>-6.9297636403254214E-3</v>
      </c>
      <c r="N1544">
        <f>('VGOV L'!F1543-'VGOV L'!F1542)/'VGOV L'!F1542</f>
        <v>-2.8840908200387611E-2</v>
      </c>
      <c r="O1544">
        <f>LN('VGOV L'!F1543/'VGOV L'!F1542)</f>
        <v>-2.9264980857674452E-2</v>
      </c>
      <c r="P1544">
        <f>('SGLN L'!F1543-'SGLN L'!F1542)/'SGLN L'!F1542</f>
        <v>1.4162348877374784E-2</v>
      </c>
      <c r="Q1544">
        <f>LN('SGLN L'!F1543/'SGLN L'!F1542)</f>
        <v>1.4062999727310573E-2</v>
      </c>
    </row>
    <row r="1545" spans="1:17" x14ac:dyDescent="0.3">
      <c r="A1545" t="s">
        <v>1552</v>
      </c>
      <c r="B1545">
        <f>('AAL L'!F1544-'AAL L'!F1543)/'AAL L'!F1543</f>
        <v>-2.0969431340539225E-2</v>
      </c>
      <c r="C1545">
        <f>LN('AAL L'!F1544/'AAL L'!F1543)</f>
        <v>-2.1192412567839991E-2</v>
      </c>
      <c r="D1545">
        <f>('BARC L'!F1544-'BARC L'!F1543)/'BARC L'!F1543</f>
        <v>-2.6337638999066063E-2</v>
      </c>
      <c r="E1545">
        <f>LN('BARC L'!F1544/'BARC L'!F1543)</f>
        <v>-2.6690687387037944E-2</v>
      </c>
      <c r="F1545">
        <f>('HSX L'!F1544-'HSX L'!F1543)/'HSX L'!F1543</f>
        <v>-3.0948277162661662E-2</v>
      </c>
      <c r="G1545">
        <f>LN('HSX L'!F1544/'HSX L'!F1543)</f>
        <v>-3.1437290974788264E-2</v>
      </c>
      <c r="H1545">
        <f>('MKS L'!F1544-'MKS L'!F1543)/'MKS L'!F1543</f>
        <v>-3.3317647126236721E-2</v>
      </c>
      <c r="I1545">
        <f>LN('MKS L'!F1544/'MKS L'!F1543)</f>
        <v>-3.3885324696549916E-2</v>
      </c>
      <c r="J1545">
        <f>('NG L'!F1544-'NG L'!F1543)/'NG L'!F1543</f>
        <v>-2.4481737926123459E-2</v>
      </c>
      <c r="K1545">
        <f>LN('NG L'!F1544/'NG L'!F1543)</f>
        <v>-2.4786398362396024E-2</v>
      </c>
      <c r="L1545">
        <f>('ULVR L'!F1544-'ULVR L'!F1543)/'ULVR L'!F1543</f>
        <v>1.2199010488998305E-2</v>
      </c>
      <c r="M1545">
        <f>LN('ULVR L'!F1544/'ULVR L'!F1543)</f>
        <v>1.2125202212891683E-2</v>
      </c>
      <c r="N1545">
        <f>('VGOV L'!F1544-'VGOV L'!F1543)/'VGOV L'!F1543</f>
        <v>-4.2831124487553211E-2</v>
      </c>
      <c r="O1545">
        <f>LN('VGOV L'!F1544/'VGOV L'!F1543)</f>
        <v>-4.3775439656641012E-2</v>
      </c>
      <c r="P1545">
        <f>('SGLN L'!F1544-'SGLN L'!F1543)/'SGLN L'!F1543</f>
        <v>1.8392370572207085E-2</v>
      </c>
      <c r="Q1545">
        <f>LN('SGLN L'!F1544/'SGLN L'!F1543)</f>
        <v>1.8225276650325934E-2</v>
      </c>
    </row>
    <row r="1546" spans="1:17" x14ac:dyDescent="0.3">
      <c r="A1546" t="s">
        <v>1553</v>
      </c>
      <c r="B1546">
        <f>('AAL L'!F1545-'AAL L'!F1544)/'AAL L'!F1544</f>
        <v>1.089823724272234E-2</v>
      </c>
      <c r="C1546">
        <f>LN('AAL L'!F1545/'AAL L'!F1544)</f>
        <v>1.0839279425956295E-2</v>
      </c>
      <c r="D1546">
        <f>('BARC L'!F1545-'BARC L'!F1544)/'BARC L'!F1544</f>
        <v>-1.114875431921393E-2</v>
      </c>
      <c r="E1546">
        <f>LN('BARC L'!F1545/'BARC L'!F1544)</f>
        <v>-1.1211367488157311E-2</v>
      </c>
      <c r="F1546">
        <f>('HSX L'!F1545-'HSX L'!F1544)/'HSX L'!F1544</f>
        <v>2.2647268482018566E-4</v>
      </c>
      <c r="G1546">
        <f>LN('HSX L'!F1545/'HSX L'!F1544)</f>
        <v>2.2644704375300996E-4</v>
      </c>
      <c r="H1546">
        <f>('MKS L'!F1545-'MKS L'!F1544)/'MKS L'!F1544</f>
        <v>-6.7960852841609963E-3</v>
      </c>
      <c r="I1546">
        <f>LN('MKS L'!F1545/'MKS L'!F1544)</f>
        <v>-6.8192838377307457E-3</v>
      </c>
      <c r="J1546">
        <f>('NG L'!F1545-'NG L'!F1544)/'NG L'!F1544</f>
        <v>-4.0477660929306332E-2</v>
      </c>
      <c r="K1546">
        <f>LN('NG L'!F1545/'NG L'!F1544)</f>
        <v>-4.1319681814060795E-2</v>
      </c>
      <c r="L1546">
        <f>('ULVR L'!F1545-'ULVR L'!F1544)/'ULVR L'!F1544</f>
        <v>7.0654498715979578E-4</v>
      </c>
      <c r="M1546">
        <f>LN('ULVR L'!F1545/'ULVR L'!F1544)</f>
        <v>7.0629550175846812E-4</v>
      </c>
      <c r="N1546">
        <f>('VGOV L'!F1545-'VGOV L'!F1544)/'VGOV L'!F1544</f>
        <v>-3.8267998867840665E-2</v>
      </c>
      <c r="O1546">
        <f>LN('VGOV L'!F1545/'VGOV L'!F1544)</f>
        <v>-3.9019452230174001E-2</v>
      </c>
      <c r="P1546">
        <f>('SGLN L'!F1545-'SGLN L'!F1544)/'SGLN L'!F1544</f>
        <v>-1.0702341137123745E-2</v>
      </c>
      <c r="Q1546">
        <f>LN('SGLN L'!F1545/'SGLN L'!F1544)</f>
        <v>-1.0760023113987018E-2</v>
      </c>
    </row>
    <row r="1547" spans="1:17" x14ac:dyDescent="0.3">
      <c r="A1547" t="s">
        <v>1554</v>
      </c>
      <c r="B1547">
        <f>('AAL L'!F1546-'AAL L'!F1545)/'AAL L'!F1545</f>
        <v>3.2544947746229701E-2</v>
      </c>
      <c r="C1547">
        <f>LN('AAL L'!F1546/'AAL L'!F1545)</f>
        <v>3.2026577831650825E-2</v>
      </c>
      <c r="D1547">
        <f>('BARC L'!F1546-'BARC L'!F1545)/'BARC L'!F1545</f>
        <v>-3.0544145729914426E-2</v>
      </c>
      <c r="E1547">
        <f>LN('BARC L'!F1546/'BARC L'!F1545)</f>
        <v>-3.1020339869335133E-2</v>
      </c>
      <c r="F1547">
        <f>('HSX L'!F1546-'HSX L'!F1545)/'HSX L'!F1545</f>
        <v>-9.2843845256706733E-3</v>
      </c>
      <c r="G1547">
        <f>LN('HSX L'!F1546/'HSX L'!F1545)</f>
        <v>-9.3277530658712228E-3</v>
      </c>
      <c r="H1547">
        <f>('MKS L'!F1546-'MKS L'!F1545)/'MKS L'!F1545</f>
        <v>1.3685176192857421E-2</v>
      </c>
      <c r="I1547">
        <f>LN('MKS L'!F1546/'MKS L'!F1545)</f>
        <v>1.3592379833629931E-2</v>
      </c>
      <c r="J1547">
        <f>('NG L'!F1546-'NG L'!F1545)/'NG L'!F1545</f>
        <v>2.235816270868915E-2</v>
      </c>
      <c r="K1547">
        <f>LN('NG L'!F1546/'NG L'!F1545)</f>
        <v>2.2111883135519803E-2</v>
      </c>
      <c r="L1547">
        <f>('ULVR L'!F1546-'ULVR L'!F1545)/'ULVR L'!F1545</f>
        <v>-3.3099415847159508E-3</v>
      </c>
      <c r="M1547">
        <f>LN('ULVR L'!F1546/'ULVR L'!F1545)</f>
        <v>-3.315431559040028E-3</v>
      </c>
      <c r="N1547">
        <f>('VGOV L'!F1546-'VGOV L'!F1545)/'VGOV L'!F1545</f>
        <v>7.9977708891866561E-2</v>
      </c>
      <c r="O1547">
        <f>LN('VGOV L'!F1546/'VGOV L'!F1545)</f>
        <v>7.6940401008183931E-2</v>
      </c>
      <c r="P1547">
        <f>('SGLN L'!F1546-'SGLN L'!F1545)/'SGLN L'!F1545</f>
        <v>1.1832319134550372E-2</v>
      </c>
      <c r="Q1547">
        <f>LN('SGLN L'!F1546/'SGLN L'!F1545)</f>
        <v>1.1762864581953858E-2</v>
      </c>
    </row>
    <row r="1548" spans="1:17" x14ac:dyDescent="0.3">
      <c r="A1548" t="s">
        <v>1555</v>
      </c>
      <c r="B1548">
        <f>('AAL L'!F1547-'AAL L'!F1546)/'AAL L'!F1546</f>
        <v>1.1544813321428721E-2</v>
      </c>
      <c r="C1548">
        <f>LN('AAL L'!F1547/'AAL L'!F1546)</f>
        <v>1.1478680471690922E-2</v>
      </c>
      <c r="D1548">
        <f>('BARC L'!F1547-'BARC L'!F1546)/'BARC L'!F1546</f>
        <v>-4.2494016059797128E-2</v>
      </c>
      <c r="E1548">
        <f>LN('BARC L'!F1547/'BARC L'!F1546)</f>
        <v>-4.3423308400960495E-2</v>
      </c>
      <c r="F1548">
        <f>('HSX L'!F1547-'HSX L'!F1546)/'HSX L'!F1546</f>
        <v>2.5143253280570303E-3</v>
      </c>
      <c r="G1548">
        <f>LN('HSX L'!F1547/'HSX L'!F1546)</f>
        <v>2.5111697005387279E-3</v>
      </c>
      <c r="H1548">
        <f>('MKS L'!F1547-'MKS L'!F1546)/'MKS L'!F1546</f>
        <v>-7.8688548237093467E-2</v>
      </c>
      <c r="I1548">
        <f>LN('MKS L'!F1547/'MKS L'!F1546)</f>
        <v>-8.1957132940262314E-2</v>
      </c>
      <c r="J1548">
        <f>('NG L'!F1547-'NG L'!F1546)/'NG L'!F1546</f>
        <v>-3.3010029174587778E-2</v>
      </c>
      <c r="K1548">
        <f>LN('NG L'!F1547/'NG L'!F1546)</f>
        <v>-3.3567155014464792E-2</v>
      </c>
      <c r="L1548">
        <f>('ULVR L'!F1547-'ULVR L'!F1546)/'ULVR L'!F1546</f>
        <v>3.8131404818497619E-3</v>
      </c>
      <c r="M1548">
        <f>LN('ULVR L'!F1547/'ULVR L'!F1546)</f>
        <v>3.8058888900622751E-3</v>
      </c>
      <c r="N1548">
        <f>('VGOV L'!F1547-'VGOV L'!F1546)/'VGOV L'!F1546</f>
        <v>-2.1281611944550219E-3</v>
      </c>
      <c r="O1548">
        <f>LN('VGOV L'!F1547/'VGOV L'!F1546)</f>
        <v>-2.1304289474904053E-3</v>
      </c>
      <c r="P1548">
        <f>('SGLN L'!F1547-'SGLN L'!F1546)/'SGLN L'!F1546</f>
        <v>-2.1049114600735049E-2</v>
      </c>
      <c r="Q1548">
        <f>LN('SGLN L'!F1547/'SGLN L'!F1546)</f>
        <v>-2.1273805841585891E-2</v>
      </c>
    </row>
    <row r="1549" spans="1:17" x14ac:dyDescent="0.3">
      <c r="A1549" t="s">
        <v>1556</v>
      </c>
      <c r="B1549">
        <f>('AAL L'!F1548-'AAL L'!F1547)/'AAL L'!F1547</f>
        <v>-8.8768381027106956E-3</v>
      </c>
      <c r="C1549">
        <f>LN('AAL L'!F1548/'AAL L'!F1547)</f>
        <v>-8.9164719532417499E-3</v>
      </c>
      <c r="D1549">
        <f>('BARC L'!F1548-'BARC L'!F1547)/'BARC L'!F1547</f>
        <v>-2.4886061238935026E-3</v>
      </c>
      <c r="E1549">
        <f>LN('BARC L'!F1548/'BARC L'!F1547)</f>
        <v>-2.4917078511669999E-3</v>
      </c>
      <c r="F1549">
        <f>('HSX L'!F1548-'HSX L'!F1547)/'HSX L'!F1547</f>
        <v>5.9279887520820645E-3</v>
      </c>
      <c r="G1549">
        <f>LN('HSX L'!F1548/'HSX L'!F1547)</f>
        <v>5.9104873580774478E-3</v>
      </c>
      <c r="H1549">
        <f>('MKS L'!F1548-'MKS L'!F1547)/'MKS L'!F1547</f>
        <v>3.286581003099133E-2</v>
      </c>
      <c r="I1549">
        <f>LN('MKS L'!F1548/'MKS L'!F1547)</f>
        <v>3.2337278534777018E-2</v>
      </c>
      <c r="J1549">
        <f>('NG L'!F1548-'NG L'!F1547)/'NG L'!F1547</f>
        <v>-6.8275734835544326E-3</v>
      </c>
      <c r="K1549">
        <f>LN('NG L'!F1548/'NG L'!F1547)</f>
        <v>-6.8509880004742193E-3</v>
      </c>
      <c r="L1549">
        <f>('ULVR L'!F1548-'ULVR L'!F1547)/'ULVR L'!F1547</f>
        <v>-2.7324974819241427E-2</v>
      </c>
      <c r="M1549">
        <f>LN('ULVR L'!F1548/'ULVR L'!F1547)</f>
        <v>-2.7705245204070219E-2</v>
      </c>
      <c r="N1549">
        <f>('VGOV L'!F1548-'VGOV L'!F1547)/'VGOV L'!F1547</f>
        <v>1.6843128325744527E-2</v>
      </c>
      <c r="O1549">
        <f>LN('VGOV L'!F1548/'VGOV L'!F1547)</f>
        <v>1.6702855734875854E-2</v>
      </c>
      <c r="P1549">
        <f>('SGLN L'!F1548-'SGLN L'!F1547)/'SGLN L'!F1547</f>
        <v>-2.3890784982935152E-3</v>
      </c>
      <c r="Q1549">
        <f>LN('SGLN L'!F1548/'SGLN L'!F1547)</f>
        <v>-2.3919368998670423E-3</v>
      </c>
    </row>
    <row r="1550" spans="1:17" x14ac:dyDescent="0.3">
      <c r="A1550" t="s">
        <v>1557</v>
      </c>
      <c r="B1550">
        <f>('AAL L'!F1549-'AAL L'!F1548)/'AAL L'!F1548</f>
        <v>2.1750986420809366E-2</v>
      </c>
      <c r="C1550">
        <f>LN('AAL L'!F1549/'AAL L'!F1548)</f>
        <v>2.151780888464578E-2</v>
      </c>
      <c r="D1550">
        <f>('BARC L'!F1549-'BARC L'!F1548)/'BARC L'!F1548</f>
        <v>5.4053613314517038E-3</v>
      </c>
      <c r="E1550">
        <f>LN('BARC L'!F1549/'BARC L'!F1548)</f>
        <v>5.3908047978785539E-3</v>
      </c>
      <c r="F1550">
        <f>('HSX L'!F1549-'HSX L'!F1548)/'HSX L'!F1548</f>
        <v>-2.0625587901612317E-2</v>
      </c>
      <c r="G1550">
        <f>LN('HSX L'!F1549/'HSX L'!F1548)</f>
        <v>-2.0841266154469507E-2</v>
      </c>
      <c r="H1550">
        <f>('MKS L'!F1549-'MKS L'!F1548)/'MKS L'!F1548</f>
        <v>4.8643092369207693E-3</v>
      </c>
      <c r="I1550">
        <f>LN('MKS L'!F1549/'MKS L'!F1548)</f>
        <v>4.8525167109450245E-3</v>
      </c>
      <c r="J1550">
        <f>('NG L'!F1549-'NG L'!F1548)/'NG L'!F1548</f>
        <v>2.5779986131302815E-3</v>
      </c>
      <c r="K1550">
        <f>LN('NG L'!F1549/'NG L'!F1548)</f>
        <v>2.5746812748780293E-3</v>
      </c>
      <c r="L1550">
        <f>('ULVR L'!F1549-'ULVR L'!F1548)/'ULVR L'!F1548</f>
        <v>-2.3305614857569951E-2</v>
      </c>
      <c r="M1550">
        <f>LN('ULVR L'!F1549/'ULVR L'!F1548)</f>
        <v>-2.358148534995011E-2</v>
      </c>
      <c r="N1550">
        <f>('VGOV L'!F1549-'VGOV L'!F1548)/'VGOV L'!F1548</f>
        <v>4.7737971493230389E-3</v>
      </c>
      <c r="O1550">
        <f>LN('VGOV L'!F1549/'VGOV L'!F1548)</f>
        <v>4.7624387139453116E-3</v>
      </c>
      <c r="P1550">
        <f>('SGLN L'!F1549-'SGLN L'!F1548)/'SGLN L'!F1548</f>
        <v>-4.1053711939787888E-3</v>
      </c>
      <c r="Q1550">
        <f>LN('SGLN L'!F1549/'SGLN L'!F1548)</f>
        <v>-4.1138213656227267E-3</v>
      </c>
    </row>
    <row r="1551" spans="1:17" x14ac:dyDescent="0.3">
      <c r="A1551" t="s">
        <v>1558</v>
      </c>
      <c r="B1551">
        <f>('AAL L'!F1550-'AAL L'!F1549)/'AAL L'!F1549</f>
        <v>4.364958638081632E-2</v>
      </c>
      <c r="C1551">
        <f>LN('AAL L'!F1550/'AAL L'!F1549)</f>
        <v>4.2723787889876484E-2</v>
      </c>
      <c r="D1551">
        <f>('BARC L'!F1550-'BARC L'!F1549)/'BARC L'!F1549</f>
        <v>3.9013198298449236E-2</v>
      </c>
      <c r="E1551">
        <f>LN('BARC L'!F1550/'BARC L'!F1549)</f>
        <v>3.8271414922308483E-2</v>
      </c>
      <c r="F1551">
        <f>('HSX L'!F1550-'HSX L'!F1549)/'HSX L'!F1549</f>
        <v>3.216854756749591E-2</v>
      </c>
      <c r="G1551">
        <f>LN('HSX L'!F1550/'HSX L'!F1549)</f>
        <v>3.1661975010234981E-2</v>
      </c>
      <c r="H1551">
        <f>('MKS L'!F1550-'MKS L'!F1549)/'MKS L'!F1549</f>
        <v>3.3178570452770895E-2</v>
      </c>
      <c r="I1551">
        <f>LN('MKS L'!F1550/'MKS L'!F1549)</f>
        <v>3.2640041076688636E-2</v>
      </c>
      <c r="J1551">
        <f>('NG L'!F1550-'NG L'!F1549)/'NG L'!F1549</f>
        <v>-2.1427643442073854E-3</v>
      </c>
      <c r="K1551">
        <f>LN('NG L'!F1550/'NG L'!F1549)</f>
        <v>-2.1450633484614147E-3</v>
      </c>
      <c r="L1551">
        <f>('ULVR L'!F1550-'ULVR L'!F1549)/'ULVR L'!F1549</f>
        <v>2.2314012057834672E-2</v>
      </c>
      <c r="M1551">
        <f>LN('ULVR L'!F1550/'ULVR L'!F1549)</f>
        <v>2.2068697091902522E-2</v>
      </c>
      <c r="N1551">
        <f>('VGOV L'!F1550-'VGOV L'!F1549)/'VGOV L'!F1549</f>
        <v>-1.0365979103585473E-2</v>
      </c>
      <c r="O1551">
        <f>LN('VGOV L'!F1550/'VGOV L'!F1549)</f>
        <v>-1.0420080062675233E-2</v>
      </c>
      <c r="P1551">
        <f>('SGLN L'!F1550-'SGLN L'!F1549)/'SGLN L'!F1549</f>
        <v>1.1336310546204053E-2</v>
      </c>
      <c r="Q1551">
        <f>LN('SGLN L'!F1550/'SGLN L'!F1549)</f>
        <v>1.1272536103143676E-2</v>
      </c>
    </row>
    <row r="1552" spans="1:17" x14ac:dyDescent="0.3">
      <c r="A1552" t="s">
        <v>1559</v>
      </c>
      <c r="B1552">
        <f>('AAL L'!F1551-'AAL L'!F1550)/'AAL L'!F1550</f>
        <v>-1.6112619564762485E-2</v>
      </c>
      <c r="C1552">
        <f>LN('AAL L'!F1551/'AAL L'!F1550)</f>
        <v>-1.6243839257071273E-2</v>
      </c>
      <c r="D1552">
        <f>('BARC L'!F1551-'BARC L'!F1550)/'BARC L'!F1550</f>
        <v>-2.0698021875005385E-2</v>
      </c>
      <c r="E1552">
        <f>LN('BARC L'!F1551/'BARC L'!F1550)</f>
        <v>-2.0915228319723186E-2</v>
      </c>
      <c r="F1552">
        <f>('HSX L'!F1551-'HSX L'!F1550)/'HSX L'!F1550</f>
        <v>1.5246470414940252E-2</v>
      </c>
      <c r="G1552">
        <f>LN('HSX L'!F1551/'HSX L'!F1550)</f>
        <v>1.5131411010820004E-2</v>
      </c>
      <c r="H1552">
        <f>('MKS L'!F1551-'MKS L'!F1550)/'MKS L'!F1550</f>
        <v>-5.4368029878239736E-2</v>
      </c>
      <c r="I1552">
        <f>LN('MKS L'!F1551/'MKS L'!F1550)</f>
        <v>-5.5901823551403225E-2</v>
      </c>
      <c r="J1552">
        <f>('NG L'!F1551-'NG L'!F1550)/'NG L'!F1550</f>
        <v>-7.0861884391154612E-3</v>
      </c>
      <c r="K1552">
        <f>LN('NG L'!F1551/'NG L'!F1550)</f>
        <v>-7.1114147151500303E-3</v>
      </c>
      <c r="L1552">
        <f>('ULVR L'!F1551-'ULVR L'!F1550)/'ULVR L'!F1550</f>
        <v>-3.9115130216475589E-3</v>
      </c>
      <c r="M1552">
        <f>LN('ULVR L'!F1551/'ULVR L'!F1550)</f>
        <v>-3.9191829960430989E-3</v>
      </c>
      <c r="N1552">
        <f>('VGOV L'!F1551-'VGOV L'!F1550)/'VGOV L'!F1550</f>
        <v>-1.76769771730876E-2</v>
      </c>
      <c r="O1552">
        <f>LN('VGOV L'!F1551/'VGOV L'!F1550)</f>
        <v>-1.7835080902233555E-2</v>
      </c>
      <c r="P1552">
        <f>('SGLN L'!F1551-'SGLN L'!F1550)/'SGLN L'!F1550</f>
        <v>4.076086956521739E-3</v>
      </c>
      <c r="Q1552">
        <f>LN('SGLN L'!F1551/'SGLN L'!F1550)</f>
        <v>4.0678022193255271E-3</v>
      </c>
    </row>
    <row r="1553" spans="1:17" x14ac:dyDescent="0.3">
      <c r="A1553" t="s">
        <v>1560</v>
      </c>
      <c r="B1553">
        <f>('AAL L'!F1552-'AAL L'!F1551)/'AAL L'!F1551</f>
        <v>-3.1184496610165667E-2</v>
      </c>
      <c r="C1553">
        <f>LN('AAL L'!F1552/'AAL L'!F1551)</f>
        <v>-3.1681084198056542E-2</v>
      </c>
      <c r="D1553">
        <f>('BARC L'!F1552-'BARC L'!F1551)/'BARC L'!F1551</f>
        <v>-1.9103160773852271E-2</v>
      </c>
      <c r="E1553">
        <f>LN('BARC L'!F1552/'BARC L'!F1551)</f>
        <v>-1.9287983737226302E-2</v>
      </c>
      <c r="F1553">
        <f>('HSX L'!F1552-'HSX L'!F1551)/'HSX L'!F1551</f>
        <v>-1.1042325823399431E-2</v>
      </c>
      <c r="G1553">
        <f>LN('HSX L'!F1552/'HSX L'!F1551)</f>
        <v>-1.1103744861068706E-2</v>
      </c>
      <c r="H1553">
        <f>('MKS L'!F1552-'MKS L'!F1551)/'MKS L'!F1551</f>
        <v>-7.2252437581350852E-3</v>
      </c>
      <c r="I1553">
        <f>LN('MKS L'!F1552/'MKS L'!F1551)</f>
        <v>-7.2514722463275089E-3</v>
      </c>
      <c r="J1553">
        <f>('NG L'!F1552-'NG L'!F1551)/'NG L'!F1551</f>
        <v>-1.6435881994814858E-2</v>
      </c>
      <c r="K1553">
        <f>LN('NG L'!F1552/'NG L'!F1551)</f>
        <v>-1.657244957678438E-2</v>
      </c>
      <c r="L1553">
        <f>('ULVR L'!F1552-'ULVR L'!F1551)/'ULVR L'!F1551</f>
        <v>-3.9267572099522478E-3</v>
      </c>
      <c r="M1553">
        <f>LN('ULVR L'!F1552/'ULVR L'!F1551)</f>
        <v>-3.9344871634479665E-3</v>
      </c>
      <c r="N1553">
        <f>('VGOV L'!F1552-'VGOV L'!F1551)/'VGOV L'!F1551</f>
        <v>-1.5106532383753996E-2</v>
      </c>
      <c r="O1553">
        <f>LN('VGOV L'!F1552/'VGOV L'!F1551)</f>
        <v>-1.5221798363508766E-2</v>
      </c>
      <c r="P1553">
        <f>('SGLN L'!F1552-'SGLN L'!F1551)/'SGLN L'!F1551</f>
        <v>9.1339648173207038E-3</v>
      </c>
      <c r="Q1553">
        <f>LN('SGLN L'!F1552/'SGLN L'!F1551)</f>
        <v>9.0925024466561814E-3</v>
      </c>
    </row>
    <row r="1554" spans="1:17" x14ac:dyDescent="0.3">
      <c r="A1554" t="s">
        <v>1561</v>
      </c>
      <c r="B1554">
        <f>('AAL L'!F1553-'AAL L'!F1552)/'AAL L'!F1552</f>
        <v>-2.3377687918887577E-3</v>
      </c>
      <c r="C1554">
        <f>LN('AAL L'!F1553/'AAL L'!F1552)</f>
        <v>-2.3405056395943394E-3</v>
      </c>
      <c r="D1554">
        <f>('BARC L'!F1553-'BARC L'!F1552)/'BARC L'!F1552</f>
        <v>-9.1161020604119177E-3</v>
      </c>
      <c r="E1554">
        <f>LN('BARC L'!F1553/'BARC L'!F1552)</f>
        <v>-9.1579079841337743E-3</v>
      </c>
      <c r="F1554">
        <f>('HSX L'!F1553-'HSX L'!F1552)/'HSX L'!F1552</f>
        <v>-9.6025466529233716E-3</v>
      </c>
      <c r="G1554">
        <f>LN('HSX L'!F1553/'HSX L'!F1552)</f>
        <v>-9.6489483928772161E-3</v>
      </c>
      <c r="H1554">
        <f>('MKS L'!F1553-'MKS L'!F1552)/'MKS L'!F1552</f>
        <v>-2.412143789609129E-2</v>
      </c>
      <c r="I1554">
        <f>LN('MKS L'!F1553/'MKS L'!F1552)</f>
        <v>-2.4417124384225861E-2</v>
      </c>
      <c r="J1554">
        <f>('NG L'!F1553-'NG L'!F1552)/'NG L'!F1552</f>
        <v>-1.7590779244964626E-3</v>
      </c>
      <c r="K1554">
        <f>LN('NG L'!F1553/'NG L'!F1552)</f>
        <v>-1.7606269188697762E-3</v>
      </c>
      <c r="L1554">
        <f>('ULVR L'!F1553-'ULVR L'!F1552)/'ULVR L'!F1552</f>
        <v>-1.144227957186804E-3</v>
      </c>
      <c r="M1554">
        <f>LN('ULVR L'!F1553/'ULVR L'!F1552)</f>
        <v>-1.1448830857878195E-3</v>
      </c>
      <c r="N1554">
        <f>('VGOV L'!F1553-'VGOV L'!F1552)/'VGOV L'!F1552</f>
        <v>-7.969840411306368E-3</v>
      </c>
      <c r="O1554">
        <f>LN('VGOV L'!F1553/'VGOV L'!F1552)</f>
        <v>-8.0017693482372192E-3</v>
      </c>
      <c r="P1554">
        <f>('SGLN L'!F1553-'SGLN L'!F1552)/'SGLN L'!F1552</f>
        <v>1.0056989607777405E-3</v>
      </c>
      <c r="Q1554">
        <f>LN('SGLN L'!F1553/'SGLN L'!F1552)</f>
        <v>1.0051935843872824E-3</v>
      </c>
    </row>
    <row r="1555" spans="1:17" x14ac:dyDescent="0.3">
      <c r="A1555" t="s">
        <v>1562</v>
      </c>
      <c r="B1555">
        <f>('AAL L'!F1554-'AAL L'!F1553)/'AAL L'!F1553</f>
        <v>-7.7504974796400684E-3</v>
      </c>
      <c r="C1555">
        <f>LN('AAL L'!F1554/'AAL L'!F1553)</f>
        <v>-7.7806886843085109E-3</v>
      </c>
      <c r="D1555">
        <f>('BARC L'!F1554-'BARC L'!F1553)/'BARC L'!F1553</f>
        <v>-1.6725378549470378E-3</v>
      </c>
      <c r="E1555">
        <f>LN('BARC L'!F1554/'BARC L'!F1553)</f>
        <v>-1.6739381079203578E-3</v>
      </c>
      <c r="F1555">
        <f>('HSX L'!F1554-'HSX L'!F1553)/'HSX L'!F1553</f>
        <v>-2.457716326909886E-2</v>
      </c>
      <c r="G1555">
        <f>LN('HSX L'!F1554/'HSX L'!F1553)</f>
        <v>-2.4884223297356924E-2</v>
      </c>
      <c r="H1555">
        <f>('MKS L'!F1554-'MKS L'!F1553)/'MKS L'!F1553</f>
        <v>2.8127013197427692E-2</v>
      </c>
      <c r="I1555">
        <f>LN('MKS L'!F1554/'MKS L'!F1553)</f>
        <v>2.7738713094840089E-2</v>
      </c>
      <c r="J1555">
        <f>('NG L'!F1554-'NG L'!F1553)/'NG L'!F1553</f>
        <v>-7.9294967270234148E-3</v>
      </c>
      <c r="K1555">
        <f>LN('NG L'!F1554/'NG L'!F1553)</f>
        <v>-7.9611023749896672E-3</v>
      </c>
      <c r="L1555">
        <f>('ULVR L'!F1554-'ULVR L'!F1553)/'ULVR L'!F1553</f>
        <v>-4.4557265003035565E-3</v>
      </c>
      <c r="M1555">
        <f>LN('ULVR L'!F1554/'ULVR L'!F1553)</f>
        <v>-4.465682835772586E-3</v>
      </c>
      <c r="N1555">
        <f>('VGOV L'!F1554-'VGOV L'!F1553)/'VGOV L'!F1553</f>
        <v>-3.0013622498621328E-2</v>
      </c>
      <c r="O1555">
        <f>LN('VGOV L'!F1554/'VGOV L'!F1553)</f>
        <v>-3.0473251396335548E-2</v>
      </c>
      <c r="P1555">
        <f>('SGLN L'!F1554-'SGLN L'!F1553)/'SGLN L'!F1553</f>
        <v>-1.5070328198258541E-2</v>
      </c>
      <c r="Q1555">
        <f>LN('SGLN L'!F1554/'SGLN L'!F1553)</f>
        <v>-1.5185039545140614E-2</v>
      </c>
    </row>
    <row r="1556" spans="1:17" x14ac:dyDescent="0.3">
      <c r="A1556" t="s">
        <v>1563</v>
      </c>
      <c r="B1556">
        <f>('AAL L'!F1555-'AAL L'!F1554)/'AAL L'!F1554</f>
        <v>-1.6167158271548195E-2</v>
      </c>
      <c r="C1556">
        <f>LN('AAL L'!F1555/'AAL L'!F1554)</f>
        <v>-1.6299272652719084E-2</v>
      </c>
      <c r="D1556">
        <f>('BARC L'!F1555-'BARC L'!F1554)/'BARC L'!F1554</f>
        <v>-2.1502382545656881E-2</v>
      </c>
      <c r="E1556">
        <f>LN('BARC L'!F1555/'BARC L'!F1554)</f>
        <v>-2.1736927044889595E-2</v>
      </c>
      <c r="F1556">
        <f>('HSX L'!F1555-'HSX L'!F1554)/'HSX L'!F1554</f>
        <v>-3.9297375801352783E-3</v>
      </c>
      <c r="G1556">
        <f>LN('HSX L'!F1555/'HSX L'!F1554)</f>
        <v>-3.9374792874342047E-3</v>
      </c>
      <c r="H1556">
        <f>('MKS L'!F1555-'MKS L'!F1554)/'MKS L'!F1554</f>
        <v>1.7616419024498804E-2</v>
      </c>
      <c r="I1556">
        <f>LN('MKS L'!F1555/'MKS L'!F1554)</f>
        <v>1.7463048521212082E-2</v>
      </c>
      <c r="J1556">
        <f>('NG L'!F1555-'NG L'!F1554)/'NG L'!F1554</f>
        <v>-1.887210277924508E-2</v>
      </c>
      <c r="K1556">
        <f>LN('NG L'!F1555/'NG L'!F1554)</f>
        <v>-1.9052453581685256E-2</v>
      </c>
      <c r="L1556">
        <f>('ULVR L'!F1555-'ULVR L'!F1554)/'ULVR L'!F1554</f>
        <v>9.0793843610723693E-3</v>
      </c>
      <c r="M1556">
        <f>LN('ULVR L'!F1555/'ULVR L'!F1554)</f>
        <v>9.0384145512570901E-3</v>
      </c>
      <c r="N1556">
        <f>('VGOV L'!F1555-'VGOV L'!F1554)/'VGOV L'!F1554</f>
        <v>9.3751367495943899E-4</v>
      </c>
      <c r="O1556">
        <f>LN('VGOV L'!F1555/'VGOV L'!F1554)</f>
        <v>9.3707448349129136E-4</v>
      </c>
      <c r="P1556">
        <f>('SGLN L'!F1555-'SGLN L'!F1554)/'SGLN L'!F1554</f>
        <v>-2.0401224073444408E-3</v>
      </c>
      <c r="Q1556">
        <f>LN('SGLN L'!F1555/'SGLN L'!F1554)</f>
        <v>-2.0422062917981772E-3</v>
      </c>
    </row>
    <row r="1557" spans="1:17" x14ac:dyDescent="0.3">
      <c r="A1557" t="s">
        <v>1564</v>
      </c>
      <c r="B1557">
        <f>('AAL L'!F1556-'AAL L'!F1555)/'AAL L'!F1555</f>
        <v>-2.0864244406933821E-2</v>
      </c>
      <c r="C1557">
        <f>LN('AAL L'!F1556/'AAL L'!F1555)</f>
        <v>-2.1084978452153503E-2</v>
      </c>
      <c r="D1557">
        <f>('BARC L'!F1556-'BARC L'!F1555)/'BARC L'!F1555</f>
        <v>-3.196350367271221E-2</v>
      </c>
      <c r="E1557">
        <f>LN('BARC L'!F1556/'BARC L'!F1555)</f>
        <v>-3.2485489598847284E-2</v>
      </c>
      <c r="F1557">
        <f>('HSX L'!F1556-'HSX L'!F1555)/'HSX L'!F1555</f>
        <v>-2.2975245680744844E-2</v>
      </c>
      <c r="G1557">
        <f>LN('HSX L'!F1556/'HSX L'!F1555)</f>
        <v>-2.3243290188423416E-2</v>
      </c>
      <c r="H1557">
        <f>('MKS L'!F1556-'MKS L'!F1555)/'MKS L'!F1555</f>
        <v>-5.0916500585519588E-2</v>
      </c>
      <c r="I1557">
        <f>LN('MKS L'!F1556/'MKS L'!F1555)</f>
        <v>-5.2258497504690381E-2</v>
      </c>
      <c r="J1557">
        <f>('NG L'!F1556-'NG L'!F1555)/'NG L'!F1555</f>
        <v>-2.8739499821966965E-2</v>
      </c>
      <c r="K1557">
        <f>LN('NG L'!F1556/'NG L'!F1555)</f>
        <v>-2.9160566364604457E-2</v>
      </c>
      <c r="L1557">
        <f>('ULVR L'!F1556-'ULVR L'!F1555)/'ULVR L'!F1555</f>
        <v>-3.168191216488547E-3</v>
      </c>
      <c r="M1557">
        <f>LN('ULVR L'!F1556/'ULVR L'!F1555)</f>
        <v>-3.1732205597039972E-3</v>
      </c>
      <c r="N1557">
        <f>('VGOV L'!F1556-'VGOV L'!F1555)/'VGOV L'!F1555</f>
        <v>-2.342280670249217E-4</v>
      </c>
      <c r="O1557">
        <f>LN('VGOV L'!F1556/'VGOV L'!F1555)</f>
        <v>-2.3425550270280058E-4</v>
      </c>
      <c r="P1557">
        <f>('SGLN L'!F1556-'SGLN L'!F1555)/'SGLN L'!F1555</f>
        <v>3.4071550255536625E-4</v>
      </c>
      <c r="Q1557">
        <f>LN('SGLN L'!F1556/'SGLN L'!F1555)</f>
        <v>3.4065747220944382E-4</v>
      </c>
    </row>
    <row r="1558" spans="1:17" x14ac:dyDescent="0.3">
      <c r="A1558" t="s">
        <v>1565</v>
      </c>
      <c r="B1558">
        <f>('AAL L'!F1557-'AAL L'!F1556)/'AAL L'!F1556</f>
        <v>-9.4282898873087272E-4</v>
      </c>
      <c r="C1558">
        <f>LN('AAL L'!F1557/'AAL L'!F1556)</f>
        <v>-9.432737315481323E-4</v>
      </c>
      <c r="D1558">
        <f>('BARC L'!F1557-'BARC L'!F1556)/'BARC L'!F1556</f>
        <v>5.0560174893537993E-2</v>
      </c>
      <c r="E1558">
        <f>LN('BARC L'!F1557/'BARC L'!F1556)</f>
        <v>4.9323521807563796E-2</v>
      </c>
      <c r="F1558">
        <f>('HSX L'!F1557-'HSX L'!F1556)/'HSX L'!F1556</f>
        <v>8.7886779982854681E-3</v>
      </c>
      <c r="G1558">
        <f>LN('HSX L'!F1557/'HSX L'!F1556)</f>
        <v>8.7502823683648801E-3</v>
      </c>
      <c r="H1558">
        <f>('MKS L'!F1557-'MKS L'!F1556)/'MKS L'!F1556</f>
        <v>5.6223233918692279E-2</v>
      </c>
      <c r="I1558">
        <f>LN('MKS L'!F1557/'MKS L'!F1556)</f>
        <v>5.4699558699472725E-2</v>
      </c>
      <c r="J1558">
        <f>('NG L'!F1557-'NG L'!F1556)/'NG L'!F1556</f>
        <v>2.5628659074361936E-3</v>
      </c>
      <c r="K1558">
        <f>LN('NG L'!F1557/'NG L'!F1556)</f>
        <v>2.5595873670512664E-3</v>
      </c>
      <c r="L1558">
        <f>('ULVR L'!F1557-'ULVR L'!F1556)/'ULVR L'!F1556</f>
        <v>-2.4154501198866526E-2</v>
      </c>
      <c r="M1558">
        <f>LN('ULVR L'!F1557/'ULVR L'!F1556)</f>
        <v>-2.4451005508551425E-2</v>
      </c>
      <c r="N1558">
        <f>('VGOV L'!F1557-'VGOV L'!F1556)/'VGOV L'!F1556</f>
        <v>2.1743961817277294E-2</v>
      </c>
      <c r="O1558">
        <f>LN('VGOV L'!F1557/'VGOV L'!F1556)</f>
        <v>2.1510933796906242E-2</v>
      </c>
      <c r="P1558">
        <f>('SGLN L'!F1557-'SGLN L'!F1556)/'SGLN L'!F1556</f>
        <v>-2.6226158038147138E-2</v>
      </c>
      <c r="Q1558">
        <f>LN('SGLN L'!F1557/'SGLN L'!F1556)</f>
        <v>-2.6576197412094351E-2</v>
      </c>
    </row>
    <row r="1559" spans="1:17" x14ac:dyDescent="0.3">
      <c r="A1559" t="s">
        <v>1566</v>
      </c>
      <c r="B1559">
        <f>('AAL L'!F1558-'AAL L'!F1557)/'AAL L'!F1557</f>
        <v>-2.1139902025929223E-2</v>
      </c>
      <c r="C1559">
        <f>LN('AAL L'!F1558/'AAL L'!F1557)</f>
        <v>-2.1366549651923333E-2</v>
      </c>
      <c r="D1559">
        <f>('BARC L'!F1558-'BARC L'!F1557)/'BARC L'!F1557</f>
        <v>1.9643227363817569E-3</v>
      </c>
      <c r="E1559">
        <f>LN('BARC L'!F1558/'BARC L'!F1557)</f>
        <v>1.9623959772472831E-3</v>
      </c>
      <c r="F1559">
        <f>('HSX L'!F1558-'HSX L'!F1557)/'HSX L'!F1557</f>
        <v>1.9778677287379361E-2</v>
      </c>
      <c r="G1559">
        <f>LN('HSX L'!F1558/'HSX L'!F1557)</f>
        <v>1.9585620700362655E-2</v>
      </c>
      <c r="H1559">
        <f>('MKS L'!F1558-'MKS L'!F1557)/'MKS L'!F1557</f>
        <v>9.7522593833836279E-3</v>
      </c>
      <c r="I1559">
        <f>LN('MKS L'!F1558/'MKS L'!F1557)</f>
        <v>9.705013025986222E-3</v>
      </c>
      <c r="J1559">
        <f>('NG L'!F1558-'NG L'!F1557)/'NG L'!F1557</f>
        <v>1.2316994356922602E-2</v>
      </c>
      <c r="K1559">
        <f>LN('NG L'!F1558/'NG L'!F1557)</f>
        <v>1.2241757347823021E-2</v>
      </c>
      <c r="L1559">
        <f>('ULVR L'!F1558-'ULVR L'!F1557)/'ULVR L'!F1557</f>
        <v>1.1464360507456367E-2</v>
      </c>
      <c r="M1559">
        <f>LN('ULVR L'!F1558/'ULVR L'!F1557)</f>
        <v>1.1399142706805438E-2</v>
      </c>
      <c r="N1559">
        <f>('VGOV L'!F1558-'VGOV L'!F1557)/'VGOV L'!F1557</f>
        <v>-1.921477318106813E-2</v>
      </c>
      <c r="O1559">
        <f>LN('VGOV L'!F1558/'VGOV L'!F1557)</f>
        <v>-1.9401776292368795E-2</v>
      </c>
      <c r="P1559">
        <f>('SGLN L'!F1558-'SGLN L'!F1557)/'SGLN L'!F1557</f>
        <v>1.7488632388947185E-3</v>
      </c>
      <c r="Q1559">
        <f>LN('SGLN L'!F1558/'SGLN L'!F1557)</f>
        <v>1.7473357582243831E-3</v>
      </c>
    </row>
    <row r="1560" spans="1:17" x14ac:dyDescent="0.3">
      <c r="A1560" t="s">
        <v>1567</v>
      </c>
      <c r="B1560">
        <f>('AAL L'!F1559-'AAL L'!F1558)/'AAL L'!F1558</f>
        <v>3.1044895205318942E-2</v>
      </c>
      <c r="C1560">
        <f>LN('AAL L'!F1559/'AAL L'!F1558)</f>
        <v>3.0572749387741977E-2</v>
      </c>
      <c r="D1560">
        <f>('BARC L'!F1559-'BARC L'!F1558)/'BARC L'!F1558</f>
        <v>1.806482053081666E-2</v>
      </c>
      <c r="E1560">
        <f>LN('BARC L'!F1559/'BARC L'!F1558)</f>
        <v>1.7903590492967903E-2</v>
      </c>
      <c r="F1560">
        <f>('HSX L'!F1559-'HSX L'!F1558)/'HSX L'!F1558</f>
        <v>2.0087663853046486E-2</v>
      </c>
      <c r="G1560">
        <f>LN('HSX L'!F1559/'HSX L'!F1558)</f>
        <v>1.988856855709091E-2</v>
      </c>
      <c r="H1560">
        <f>('MKS L'!F1559-'MKS L'!F1558)/'MKS L'!F1558</f>
        <v>4.2756377374448949E-2</v>
      </c>
      <c r="I1560">
        <f>LN('MKS L'!F1559/'MKS L'!F1558)</f>
        <v>4.1867569995130825E-2</v>
      </c>
      <c r="J1560">
        <f>('NG L'!F1559-'NG L'!F1558)/'NG L'!F1558</f>
        <v>3.9944878443096792E-2</v>
      </c>
      <c r="K1560">
        <f>LN('NG L'!F1559/'NG L'!F1558)</f>
        <v>3.9167710251629906E-2</v>
      </c>
      <c r="L1560">
        <f>('ULVR L'!F1559-'ULVR L'!F1558)/'ULVR L'!F1558</f>
        <v>-6.0533543203365146E-3</v>
      </c>
      <c r="M1560">
        <f>LN('ULVR L'!F1559/'ULVR L'!F1558)</f>
        <v>-6.0717501447995178E-3</v>
      </c>
      <c r="N1560">
        <f>('VGOV L'!F1559-'VGOV L'!F1558)/'VGOV L'!F1558</f>
        <v>4.1602140422042896E-2</v>
      </c>
      <c r="O1560">
        <f>LN('VGOV L'!F1559/'VGOV L'!F1558)</f>
        <v>4.0760047406733398E-2</v>
      </c>
      <c r="P1560">
        <f>('SGLN L'!F1559-'SGLN L'!F1558)/'SGLN L'!F1558</f>
        <v>-9.0782122905027941E-3</v>
      </c>
      <c r="Q1560">
        <f>LN('SGLN L'!F1559/'SGLN L'!F1558)</f>
        <v>-9.1196703605482352E-3</v>
      </c>
    </row>
    <row r="1561" spans="1:17" x14ac:dyDescent="0.3">
      <c r="A1561" t="s">
        <v>1568</v>
      </c>
      <c r="B1561">
        <f>('AAL L'!F1560-'AAL L'!F1559)/'AAL L'!F1559</f>
        <v>-6.3586475528577199E-3</v>
      </c>
      <c r="C1561">
        <f>LN('AAL L'!F1560/'AAL L'!F1559)</f>
        <v>-6.3789498614509627E-3</v>
      </c>
      <c r="D1561">
        <f>('BARC L'!F1560-'BARC L'!F1559)/'BARC L'!F1559</f>
        <v>1.4442949702366972E-2</v>
      </c>
      <c r="E1561">
        <f>LN('BARC L'!F1560/'BARC L'!F1559)</f>
        <v>1.4339643810788312E-2</v>
      </c>
      <c r="F1561">
        <f>('HSX L'!F1560-'HSX L'!F1559)/'HSX L'!F1559</f>
        <v>6.7904660343935585E-3</v>
      </c>
      <c r="G1561">
        <f>LN('HSX L'!F1560/'HSX L'!F1559)</f>
        <v>6.767514661673751E-3</v>
      </c>
      <c r="H1561">
        <f>('MKS L'!F1560-'MKS L'!F1559)/'MKS L'!F1559</f>
        <v>-3.3766965672926809E-3</v>
      </c>
      <c r="I1561">
        <f>LN('MKS L'!F1560/'MKS L'!F1559)</f>
        <v>-3.382410473524158E-3</v>
      </c>
      <c r="J1561">
        <f>('NG L'!F1560-'NG L'!F1559)/'NG L'!F1559</f>
        <v>-3.5319329886469484E-3</v>
      </c>
      <c r="K1561">
        <f>LN('NG L'!F1560/'NG L'!F1559)</f>
        <v>-3.5381849894045928E-3</v>
      </c>
      <c r="L1561">
        <f>('ULVR L'!F1560-'ULVR L'!F1559)/'ULVR L'!F1559</f>
        <v>9.0706900476469846E-3</v>
      </c>
      <c r="M1561">
        <f>LN('ULVR L'!F1560/'ULVR L'!F1559)</f>
        <v>9.0297984294574977E-3</v>
      </c>
      <c r="N1561">
        <f>('VGOV L'!F1560-'VGOV L'!F1559)/'VGOV L'!F1559</f>
        <v>7.5679847887270913E-3</v>
      </c>
      <c r="O1561">
        <f>LN('VGOV L'!F1560/'VGOV L'!F1559)</f>
        <v>7.5394912606044813E-3</v>
      </c>
      <c r="P1561">
        <f>('SGLN L'!F1560-'SGLN L'!F1559)/'SGLN L'!F1559</f>
        <v>1.0570824524312897E-3</v>
      </c>
      <c r="Q1561">
        <f>LN('SGLN L'!F1560/'SGLN L'!F1559)</f>
        <v>1.0565241341998681E-3</v>
      </c>
    </row>
    <row r="1562" spans="1:17" x14ac:dyDescent="0.3">
      <c r="A1562" t="s">
        <v>1569</v>
      </c>
      <c r="B1562">
        <f>('AAL L'!F1561-'AAL L'!F1560)/'AAL L'!F1560</f>
        <v>-9.9755142036001294E-3</v>
      </c>
      <c r="C1562">
        <f>LN('AAL L'!F1561/'AAL L'!F1560)</f>
        <v>-1.0025603031683534E-2</v>
      </c>
      <c r="D1562">
        <f>('BARC L'!F1561-'BARC L'!F1560)/'BARC L'!F1560</f>
        <v>-2.1695098212889036E-2</v>
      </c>
      <c r="E1562">
        <f>LN('BARC L'!F1561/'BARC L'!F1560)</f>
        <v>-2.1933897016013709E-2</v>
      </c>
      <c r="F1562">
        <f>('HSX L'!F1561-'HSX L'!F1560)/'HSX L'!F1560</f>
        <v>4.4951623605254829E-4</v>
      </c>
      <c r="G1562">
        <f>LN('HSX L'!F1561/'HSX L'!F1560)</f>
        <v>4.4941523389619581E-4</v>
      </c>
      <c r="H1562">
        <f>('MKS L'!F1561-'MKS L'!F1560)/'MKS L'!F1560</f>
        <v>-1.3068782806880386E-2</v>
      </c>
      <c r="I1562">
        <f>LN('MKS L'!F1561/'MKS L'!F1560)</f>
        <v>-1.3154930737800391E-2</v>
      </c>
      <c r="J1562">
        <f>('NG L'!F1561-'NG L'!F1560)/'NG L'!F1560</f>
        <v>1.7723274822254147E-3</v>
      </c>
      <c r="K1562">
        <f>LN('NG L'!F1561/'NG L'!F1560)</f>
        <v>1.7707587631224748E-3</v>
      </c>
      <c r="L1562">
        <f>('ULVR L'!F1561-'ULVR L'!F1560)/'ULVR L'!F1560</f>
        <v>1.5409572630381871E-3</v>
      </c>
      <c r="M1562">
        <f>LN('ULVR L'!F1561/'ULVR L'!F1560)</f>
        <v>1.5397712066801163E-3</v>
      </c>
      <c r="N1562">
        <f>('VGOV L'!F1561-'VGOV L'!F1560)/'VGOV L'!F1560</f>
        <v>2.3947780441113061E-2</v>
      </c>
      <c r="O1562">
        <f>LN('VGOV L'!F1561/'VGOV L'!F1560)</f>
        <v>2.3665529654017435E-2</v>
      </c>
      <c r="P1562">
        <f>('SGLN L'!F1561-'SGLN L'!F1560)/'SGLN L'!F1560</f>
        <v>-4.5758535726856744E-3</v>
      </c>
      <c r="Q1562">
        <f>LN('SGLN L'!F1561/'SGLN L'!F1560)</f>
        <v>-4.586354837724526E-3</v>
      </c>
    </row>
    <row r="1563" spans="1:17" x14ac:dyDescent="0.3">
      <c r="A1563" t="s">
        <v>1570</v>
      </c>
      <c r="B1563">
        <f>('AAL L'!F1562-'AAL L'!F1561)/'AAL L'!F1561</f>
        <v>8.7452387917406199E-3</v>
      </c>
      <c r="C1563">
        <f>LN('AAL L'!F1562/'AAL L'!F1561)</f>
        <v>8.7072206818275336E-3</v>
      </c>
      <c r="D1563">
        <f>('BARC L'!F1562-'BARC L'!F1561)/'BARC L'!F1561</f>
        <v>7.2071131446133762E-3</v>
      </c>
      <c r="E1563">
        <f>LN('BARC L'!F1562/'BARC L'!F1561)</f>
        <v>7.1812660191440947E-3</v>
      </c>
      <c r="F1563">
        <f>('HSX L'!F1562-'HSX L'!F1561)/'HSX L'!F1561</f>
        <v>-1.123587714999792E-2</v>
      </c>
      <c r="G1563">
        <f>LN('HSX L'!F1562/'HSX L'!F1561)</f>
        <v>-1.1299476462457138E-2</v>
      </c>
      <c r="H1563">
        <f>('MKS L'!F1562-'MKS L'!F1561)/'MKS L'!F1561</f>
        <v>1.3732309201681708E-2</v>
      </c>
      <c r="I1563">
        <f>LN('MKS L'!F1562/'MKS L'!F1561)</f>
        <v>1.3638875446075166E-2</v>
      </c>
      <c r="J1563">
        <f>('NG L'!F1562-'NG L'!F1561)/'NG L'!F1561</f>
        <v>-5.5286147940820209E-3</v>
      </c>
      <c r="K1563">
        <f>LN('NG L'!F1562/'NG L'!F1561)</f>
        <v>-5.5439541478963395E-3</v>
      </c>
      <c r="L1563">
        <f>('ULVR L'!F1562-'ULVR L'!F1561)/'ULVR L'!F1561</f>
        <v>2.564427864429928E-3</v>
      </c>
      <c r="M1563">
        <f>LN('ULVR L'!F1562/'ULVR L'!F1561)</f>
        <v>2.5611453299782057E-3</v>
      </c>
      <c r="N1563">
        <f>('VGOV L'!F1562-'VGOV L'!F1561)/'VGOV L'!F1561</f>
        <v>4.7934877701007158E-3</v>
      </c>
      <c r="O1563">
        <f>LN('VGOV L'!F1562/'VGOV L'!F1561)</f>
        <v>4.7820355902739265E-3</v>
      </c>
      <c r="P1563">
        <f>('SGLN L'!F1562-'SGLN L'!F1561)/'SGLN L'!F1561</f>
        <v>1.2376237623762376E-3</v>
      </c>
      <c r="Q1563">
        <f>LN('SGLN L'!F1562/'SGLN L'!F1561)</f>
        <v>1.2368585373962004E-3</v>
      </c>
    </row>
    <row r="1564" spans="1:17" x14ac:dyDescent="0.3">
      <c r="A1564" t="s">
        <v>1571</v>
      </c>
      <c r="B1564">
        <f>('AAL L'!F1563-'AAL L'!F1562)/'AAL L'!F1562</f>
        <v>3.053145713089029E-2</v>
      </c>
      <c r="C1564">
        <f>LN('AAL L'!F1563/'AAL L'!F1562)</f>
        <v>3.0074646967754234E-2</v>
      </c>
      <c r="D1564">
        <f>('BARC L'!F1563-'BARC L'!F1562)/'BARC L'!F1562</f>
        <v>-2.0638905056200568E-3</v>
      </c>
      <c r="E1564">
        <f>LN('BARC L'!F1563/'BARC L'!F1562)</f>
        <v>-2.0660232626529135E-3</v>
      </c>
      <c r="F1564">
        <f>('HSX L'!F1563-'HSX L'!F1562)/'HSX L'!F1562</f>
        <v>-1.4772713938990234E-2</v>
      </c>
      <c r="G1564">
        <f>LN('HSX L'!F1563/'HSX L'!F1562)</f>
        <v>-1.4882917158044231E-2</v>
      </c>
      <c r="H1564">
        <f>('MKS L'!F1563-'MKS L'!F1562)/'MKS L'!F1562</f>
        <v>-1.9351775840120669E-2</v>
      </c>
      <c r="I1564">
        <f>LN('MKS L'!F1563/'MKS L'!F1562)</f>
        <v>-1.9541472756918251E-2</v>
      </c>
      <c r="J1564">
        <f>('NG L'!F1563-'NG L'!F1562)/'NG L'!F1562</f>
        <v>1.3340836094627806E-3</v>
      </c>
      <c r="K1564">
        <f>LN('NG L'!F1563/'NG L'!F1562)</f>
        <v>1.3331945105913088E-3</v>
      </c>
      <c r="L1564">
        <f>('ULVR L'!F1563-'ULVR L'!F1562)/'ULVR L'!F1562</f>
        <v>8.6968227160139217E-3</v>
      </c>
      <c r="M1564">
        <f>LN('ULVR L'!F1563/'ULVR L'!F1562)</f>
        <v>8.6592231936620523E-3</v>
      </c>
      <c r="N1564">
        <f>('VGOV L'!F1563-'VGOV L'!F1562)/'VGOV L'!F1562</f>
        <v>-1.8071252553565322E-2</v>
      </c>
      <c r="O1564">
        <f>LN('VGOV L'!F1563/'VGOV L'!F1562)</f>
        <v>-1.8236531868693017E-2</v>
      </c>
      <c r="P1564">
        <f>('SGLN L'!F1563-'SGLN L'!F1562)/'SGLN L'!F1562</f>
        <v>8.65265760197775E-3</v>
      </c>
      <c r="Q1564">
        <f>LN('SGLN L'!F1563/'SGLN L'!F1562)</f>
        <v>8.6154379056152131E-3</v>
      </c>
    </row>
    <row r="1565" spans="1:17" x14ac:dyDescent="0.3">
      <c r="A1565" t="s">
        <v>1572</v>
      </c>
      <c r="B1565">
        <f>('AAL L'!F1564-'AAL L'!F1563)/'AAL L'!F1563</f>
        <v>-1.7373648491699104E-2</v>
      </c>
      <c r="C1565">
        <f>LN('AAL L'!F1564/'AAL L'!F1563)</f>
        <v>-1.7526341463182556E-2</v>
      </c>
      <c r="D1565">
        <f>('BARC L'!F1564-'BARC L'!F1563)/'BARC L'!F1563</f>
        <v>2.6889227020979841E-2</v>
      </c>
      <c r="E1565">
        <f>LN('BARC L'!F1564/'BARC L'!F1563)</f>
        <v>2.6534064389967849E-2</v>
      </c>
      <c r="F1565">
        <f>('HSX L'!F1564-'HSX L'!F1563)/'HSX L'!F1563</f>
        <v>1.3840958712215655E-2</v>
      </c>
      <c r="G1565">
        <f>LN('HSX L'!F1564/'HSX L'!F1563)</f>
        <v>1.3746047415993471E-2</v>
      </c>
      <c r="H1565">
        <f>('MKS L'!F1564-'MKS L'!F1563)/'MKS L'!F1563</f>
        <v>1.0853428600753121E-2</v>
      </c>
      <c r="I1565">
        <f>LN('MKS L'!F1564/'MKS L'!F1563)</f>
        <v>1.0794952872172588E-2</v>
      </c>
      <c r="J1565">
        <f>('NG L'!F1564-'NG L'!F1563)/'NG L'!F1563</f>
        <v>2.2651717803137687E-2</v>
      </c>
      <c r="K1565">
        <f>LN('NG L'!F1564/'NG L'!F1563)</f>
        <v>2.239897719727716E-2</v>
      </c>
      <c r="L1565">
        <f>('ULVR L'!F1564-'ULVR L'!F1563)/'ULVR L'!F1563</f>
        <v>-5.5791173425689816E-3</v>
      </c>
      <c r="M1565">
        <f>LN('ULVR L'!F1564/'ULVR L'!F1563)</f>
        <v>-5.5947387472573083E-3</v>
      </c>
      <c r="N1565">
        <f>('VGOV L'!F1564-'VGOV L'!F1563)/'VGOV L'!F1563</f>
        <v>3.4157661233787343E-2</v>
      </c>
      <c r="O1565">
        <f>LN('VGOV L'!F1564/'VGOV L'!F1563)</f>
        <v>3.3587241478066972E-2</v>
      </c>
      <c r="P1565">
        <f>('SGLN L'!F1564-'SGLN L'!F1563)/'SGLN L'!F1563</f>
        <v>-3.8515406162464988E-3</v>
      </c>
      <c r="Q1565">
        <f>LN('SGLN L'!F1564/'SGLN L'!F1563)</f>
        <v>-3.8589768990436955E-3</v>
      </c>
    </row>
    <row r="1566" spans="1:17" x14ac:dyDescent="0.3">
      <c r="A1566" t="s">
        <v>1573</v>
      </c>
      <c r="B1566">
        <f>('AAL L'!F1565-'AAL L'!F1564)/'AAL L'!F1564</f>
        <v>-1.0422592317740962E-2</v>
      </c>
      <c r="C1566">
        <f>LN('AAL L'!F1565/'AAL L'!F1564)</f>
        <v>-1.0477287911572514E-2</v>
      </c>
      <c r="D1566">
        <f>('BARC L'!F1565-'BARC L'!F1564)/'BARC L'!F1564</f>
        <v>8.5940136961707141E-3</v>
      </c>
      <c r="E1566">
        <f>LN('BARC L'!F1565/'BARC L'!F1564)</f>
        <v>8.5572953822858362E-3</v>
      </c>
      <c r="F1566">
        <f>('HSX L'!F1565-'HSX L'!F1564)/'HSX L'!F1564</f>
        <v>1.5926617309653533E-3</v>
      </c>
      <c r="G1566">
        <f>LN('HSX L'!F1565/'HSX L'!F1564)</f>
        <v>1.5913947902976451E-3</v>
      </c>
      <c r="H1566">
        <f>('MKS L'!F1565-'MKS L'!F1564)/'MKS L'!F1564</f>
        <v>3.9531486841113329E-2</v>
      </c>
      <c r="I1566">
        <f>LN('MKS L'!F1565/'MKS L'!F1564)</f>
        <v>3.8770118228627991E-2</v>
      </c>
      <c r="J1566">
        <f>('NG L'!F1565-'NG L'!F1564)/'NG L'!F1564</f>
        <v>2.0629600677631681E-2</v>
      </c>
      <c r="K1566">
        <f>LN('NG L'!F1565/'NG L'!F1564)</f>
        <v>2.0419692438624275E-2</v>
      </c>
      <c r="L1566">
        <f>('ULVR L'!F1565-'ULVR L'!F1564)/'ULVR L'!F1564</f>
        <v>1.2749626255811953E-3</v>
      </c>
      <c r="M1566">
        <f>LN('ULVR L'!F1565/'ULVR L'!F1564)</f>
        <v>1.274150550902886E-3</v>
      </c>
      <c r="N1566">
        <f>('VGOV L'!F1565-'VGOV L'!F1564)/'VGOV L'!F1564</f>
        <v>8.2575677526340423E-3</v>
      </c>
      <c r="O1566">
        <f>LN('VGOV L'!F1565/'VGOV L'!F1564)</f>
        <v>8.2236605727121458E-3</v>
      </c>
      <c r="P1566">
        <f>('SGLN L'!F1565-'SGLN L'!F1564)/'SGLN L'!F1564</f>
        <v>-1.265377855887522E-2</v>
      </c>
      <c r="Q1566">
        <f>LN('SGLN L'!F1565/'SGLN L'!F1564)</f>
        <v>-1.273451945618758E-2</v>
      </c>
    </row>
    <row r="1567" spans="1:17" x14ac:dyDescent="0.3">
      <c r="A1567" t="s">
        <v>1574</v>
      </c>
      <c r="B1567">
        <f>('AAL L'!F1566-'AAL L'!F1565)/'AAL L'!F1565</f>
        <v>4.2881351039910275E-2</v>
      </c>
      <c r="C1567">
        <f>LN('AAL L'!F1566/'AAL L'!F1565)</f>
        <v>4.1987412155548347E-2</v>
      </c>
      <c r="D1567">
        <f>('BARC L'!F1566-'BARC L'!F1565)/'BARC L'!F1565</f>
        <v>-2.6626947483973686E-3</v>
      </c>
      <c r="E1567">
        <f>LN('BARC L'!F1566/'BARC L'!F1565)</f>
        <v>-2.6662460254375962E-3</v>
      </c>
      <c r="F1567">
        <f>('HSX L'!F1566-'HSX L'!F1565)/'HSX L'!F1565</f>
        <v>1.3630224071986849E-2</v>
      </c>
      <c r="G1567">
        <f>LN('HSX L'!F1566/'HSX L'!F1565)</f>
        <v>1.3538168120073305E-2</v>
      </c>
      <c r="H1567">
        <f>('MKS L'!F1566-'MKS L'!F1565)/'MKS L'!F1565</f>
        <v>1.502347801373553E-2</v>
      </c>
      <c r="I1567">
        <f>LN('MKS L'!F1566/'MKS L'!F1565)</f>
        <v>1.4911743274247352E-2</v>
      </c>
      <c r="J1567">
        <f>('NG L'!F1566-'NG L'!F1565)/'NG L'!F1565</f>
        <v>-1.2552935210457613E-2</v>
      </c>
      <c r="K1567">
        <f>LN('NG L'!F1566/'NG L'!F1565)</f>
        <v>-1.2632388920087093E-2</v>
      </c>
      <c r="L1567">
        <f>('ULVR L'!F1566-'ULVR L'!F1565)/'ULVR L'!F1565</f>
        <v>-1.4643807967644725E-2</v>
      </c>
      <c r="M1567">
        <f>LN('ULVR L'!F1566/'ULVR L'!F1565)</f>
        <v>-1.4752086900952957E-2</v>
      </c>
      <c r="N1567">
        <f>('VGOV L'!F1566-'VGOV L'!F1565)/'VGOV L'!F1565</f>
        <v>2.6120641602350816E-3</v>
      </c>
      <c r="O1567">
        <f>LN('VGOV L'!F1566/'VGOV L'!F1565)</f>
        <v>2.6086586496323269E-3</v>
      </c>
      <c r="P1567">
        <f>('SGLN L'!F1566-'SGLN L'!F1565)/'SGLN L'!F1565</f>
        <v>-1.423994304022784E-3</v>
      </c>
      <c r="Q1567">
        <f>LN('SGLN L'!F1566/'SGLN L'!F1565)</f>
        <v>-1.4250091474469293E-3</v>
      </c>
    </row>
    <row r="1568" spans="1:17" x14ac:dyDescent="0.3">
      <c r="A1568" t="s">
        <v>1575</v>
      </c>
      <c r="B1568">
        <f>('AAL L'!F1567-'AAL L'!F1566)/'AAL L'!F1566</f>
        <v>-2.0378585640337801E-2</v>
      </c>
      <c r="C1568">
        <f>LN('AAL L'!F1567/'AAL L'!F1566)</f>
        <v>-2.0589093833071545E-2</v>
      </c>
      <c r="D1568">
        <f>('BARC L'!F1567-'BARC L'!F1566)/'BARC L'!F1566</f>
        <v>2.9366105987848248E-3</v>
      </c>
      <c r="E1568">
        <f>LN('BARC L'!F1567/'BARC L'!F1566)</f>
        <v>2.9323071807972017E-3</v>
      </c>
      <c r="F1568">
        <f>('HSX L'!F1567-'HSX L'!F1566)/'HSX L'!F1566</f>
        <v>8.5163378206900408E-3</v>
      </c>
      <c r="G1568">
        <f>LN('HSX L'!F1567/'HSX L'!F1566)</f>
        <v>8.4802784005817266E-3</v>
      </c>
      <c r="H1568">
        <f>('MKS L'!F1567-'MKS L'!F1566)/'MKS L'!F1566</f>
        <v>7.4005922026951073E-3</v>
      </c>
      <c r="I1568">
        <f>LN('MKS L'!F1567/'MKS L'!F1566)</f>
        <v>7.3733421818263402E-3</v>
      </c>
      <c r="J1568">
        <f>('NG L'!F1567-'NG L'!F1566)/'NG L'!F1566</f>
        <v>1.2928083663994476E-2</v>
      </c>
      <c r="K1568">
        <f>LN('NG L'!F1567/'NG L'!F1566)</f>
        <v>1.2845229324868385E-2</v>
      </c>
      <c r="L1568">
        <f>('ULVR L'!F1567-'ULVR L'!F1566)/'ULVR L'!F1566</f>
        <v>-1.0341647816489463E-3</v>
      </c>
      <c r="M1568">
        <f>LN('ULVR L'!F1567/'ULVR L'!F1566)</f>
        <v>-1.0346998990116061E-3</v>
      </c>
      <c r="N1568">
        <f>('VGOV L'!F1567-'VGOV L'!F1566)/'VGOV L'!F1566</f>
        <v>1.5703315293841801E-2</v>
      </c>
      <c r="O1568">
        <f>LN('VGOV L'!F1567/'VGOV L'!F1566)</f>
        <v>1.5581294006275092E-2</v>
      </c>
      <c r="P1568">
        <f>('SGLN L'!F1567-'SGLN L'!F1566)/'SGLN L'!F1566</f>
        <v>-3.2085561497326204E-3</v>
      </c>
      <c r="Q1568">
        <f>LN('SGLN L'!F1567/'SGLN L'!F1566)</f>
        <v>-3.2137146030957833E-3</v>
      </c>
    </row>
    <row r="1569" spans="1:17" x14ac:dyDescent="0.3">
      <c r="A1569" t="s">
        <v>1576</v>
      </c>
      <c r="B1569">
        <f>('AAL L'!F1568-'AAL L'!F1567)/'AAL L'!F1567</f>
        <v>-3.3505275687512569E-2</v>
      </c>
      <c r="C1569">
        <f>LN('AAL L'!F1568/'AAL L'!F1567)</f>
        <v>-3.4079438897550177E-2</v>
      </c>
      <c r="D1569">
        <f>('BARC L'!F1568-'BARC L'!F1567)/'BARC L'!F1567</f>
        <v>-2.5422544707277086E-2</v>
      </c>
      <c r="E1569">
        <f>LN('BARC L'!F1568/'BARC L'!F1567)</f>
        <v>-2.5751281107141494E-2</v>
      </c>
      <c r="F1569">
        <f>('HSX L'!F1568-'HSX L'!F1567)/'HSX L'!F1567</f>
        <v>-8.8898302582124009E-4</v>
      </c>
      <c r="G1569">
        <f>LN('HSX L'!F1568/'HSX L'!F1567)</f>
        <v>-8.8937840557257999E-4</v>
      </c>
      <c r="H1569">
        <f>('MKS L'!F1568-'MKS L'!F1567)/'MKS L'!F1567</f>
        <v>-4.2699635131028778E-2</v>
      </c>
      <c r="I1569">
        <f>LN('MKS L'!F1568/'MKS L'!F1567)</f>
        <v>-4.3638075886090213E-2</v>
      </c>
      <c r="J1569">
        <f>('NG L'!F1568-'NG L'!F1567)/'NG L'!F1567</f>
        <v>8.5088727507872212E-3</v>
      </c>
      <c r="K1569">
        <f>LN('NG L'!F1568/'NG L'!F1567)</f>
        <v>8.4728763414861734E-3</v>
      </c>
      <c r="L1569">
        <f>('ULVR L'!F1568-'ULVR L'!F1567)/'ULVR L'!F1567</f>
        <v>1.3712994564156557E-2</v>
      </c>
      <c r="M1569">
        <f>LN('ULVR L'!F1568/'ULVR L'!F1567)</f>
        <v>1.3619822268670237E-2</v>
      </c>
      <c r="N1569">
        <f>('VGOV L'!F1568-'VGOV L'!F1567)/'VGOV L'!F1567</f>
        <v>-1.1093878906776092E-3</v>
      </c>
      <c r="O1569">
        <f>LN('VGOV L'!F1568/'VGOV L'!F1567)</f>
        <v>-1.110003716925849E-3</v>
      </c>
      <c r="P1569">
        <f>('SGLN L'!F1568-'SGLN L'!F1567)/'SGLN L'!F1567</f>
        <v>-1.3233190271816882E-2</v>
      </c>
      <c r="Q1569">
        <f>LN('SGLN L'!F1568/'SGLN L'!F1567)</f>
        <v>-1.3321529136414819E-2</v>
      </c>
    </row>
    <row r="1570" spans="1:17" x14ac:dyDescent="0.3">
      <c r="A1570" t="s">
        <v>1577</v>
      </c>
      <c r="B1570">
        <f>('AAL L'!F1569-'AAL L'!F1568)/'AAL L'!F1568</f>
        <v>-6.2857367391806968E-3</v>
      </c>
      <c r="C1570">
        <f>LN('AAL L'!F1569/'AAL L'!F1568)</f>
        <v>-6.3055751587721507E-3</v>
      </c>
      <c r="D1570">
        <f>('BARC L'!F1569-'BARC L'!F1568)/'BARC L'!F1568</f>
        <v>9.0140090850676959E-3</v>
      </c>
      <c r="E1570">
        <f>LN('BARC L'!F1569/'BARC L'!F1568)</f>
        <v>8.9736254030047102E-3</v>
      </c>
      <c r="F1570">
        <f>('HSX L'!F1569-'HSX L'!F1568)/'HSX L'!F1568</f>
        <v>0</v>
      </c>
      <c r="G1570">
        <f>LN('HSX L'!F1569/'HSX L'!F1568)</f>
        <v>0</v>
      </c>
      <c r="H1570">
        <f>('MKS L'!F1569-'MKS L'!F1568)/'MKS L'!F1568</f>
        <v>1.1990315331523027E-2</v>
      </c>
      <c r="I1570">
        <f>LN('MKS L'!F1569/'MKS L'!F1568)</f>
        <v>1.1919000988971872E-2</v>
      </c>
      <c r="J1570">
        <f>('NG L'!F1569-'NG L'!F1568)/'NG L'!F1568</f>
        <v>2.1089320819390412E-4</v>
      </c>
      <c r="K1570">
        <f>LN('NG L'!F1569/'NG L'!F1568)</f>
        <v>2.10870973347329E-4</v>
      </c>
      <c r="L1570">
        <f>('ULVR L'!F1569-'ULVR L'!F1568)/'ULVR L'!F1568</f>
        <v>1.4420938193045031E-2</v>
      </c>
      <c r="M1570">
        <f>LN('ULVR L'!F1569/'ULVR L'!F1568)</f>
        <v>1.431794545097808E-2</v>
      </c>
      <c r="N1570">
        <f>('VGOV L'!F1569-'VGOV L'!F1568)/'VGOV L'!F1568</f>
        <v>-7.9815566718582382E-3</v>
      </c>
      <c r="O1570">
        <f>LN('VGOV L'!F1569/'VGOV L'!F1568)</f>
        <v>-8.0135798054355705E-3</v>
      </c>
      <c r="P1570">
        <f>('SGLN L'!F1569-'SGLN L'!F1568)/'SGLN L'!F1568</f>
        <v>6.5241029358463209E-3</v>
      </c>
      <c r="Q1570">
        <f>LN('SGLN L'!F1569/'SGLN L'!F1568)</f>
        <v>6.5029130895134088E-3</v>
      </c>
    </row>
    <row r="1571" spans="1:17" x14ac:dyDescent="0.3">
      <c r="A1571" t="s">
        <v>1578</v>
      </c>
      <c r="B1571">
        <f>('AAL L'!F1570-'AAL L'!F1569)/'AAL L'!F1569</f>
        <v>6.0571360675784343E-2</v>
      </c>
      <c r="C1571">
        <f>LN('AAL L'!F1570/'AAL L'!F1569)</f>
        <v>5.8807782410600522E-2</v>
      </c>
      <c r="D1571">
        <f>('BARC L'!F1570-'BARC L'!F1569)/'BARC L'!F1569</f>
        <v>1.7460761476831756E-2</v>
      </c>
      <c r="E1571">
        <f>LN('BARC L'!F1570/'BARC L'!F1569)</f>
        <v>1.7310073931882657E-2</v>
      </c>
      <c r="F1571">
        <f>('HSX L'!F1570-'HSX L'!F1569)/'HSX L'!F1569</f>
        <v>-8.8963812459146496E-4</v>
      </c>
      <c r="G1571">
        <f>LN('HSX L'!F1570/'HSX L'!F1569)</f>
        <v>-8.9003408744763577E-4</v>
      </c>
      <c r="H1571">
        <f>('MKS L'!F1570-'MKS L'!F1569)/'MKS L'!F1569</f>
        <v>5.0237027233174726E-2</v>
      </c>
      <c r="I1571">
        <f>LN('MKS L'!F1570/'MKS L'!F1569)</f>
        <v>4.9015878916013028E-2</v>
      </c>
      <c r="J1571">
        <f>('NG L'!F1570-'NG L'!F1569)/'NG L'!F1569</f>
        <v>1.5183495147383916E-2</v>
      </c>
      <c r="K1571">
        <f>LN('NG L'!F1570/'NG L'!F1569)</f>
        <v>1.5069379550839037E-2</v>
      </c>
      <c r="L1571">
        <f>('ULVR L'!F1570-'ULVR L'!F1569)/'ULVR L'!F1569</f>
        <v>-6.7936767670864623E-3</v>
      </c>
      <c r="M1571">
        <f>LN('ULVR L'!F1570/'ULVR L'!F1569)</f>
        <v>-6.8168588431062231E-3</v>
      </c>
      <c r="N1571">
        <f>('VGOV L'!F1570-'VGOV L'!F1569)/'VGOV L'!F1569</f>
        <v>4.7577253156328523E-3</v>
      </c>
      <c r="O1571">
        <f>LN('VGOV L'!F1570/'VGOV L'!F1569)</f>
        <v>4.7464431114767579E-3</v>
      </c>
      <c r="P1571">
        <f>('SGLN L'!F1570-'SGLN L'!F1569)/'SGLN L'!F1569</f>
        <v>7.2020165646380988E-3</v>
      </c>
      <c r="Q1571">
        <f>LN('SGLN L'!F1570/'SGLN L'!F1569)</f>
        <v>7.1762058951601159E-3</v>
      </c>
    </row>
    <row r="1572" spans="1:17" x14ac:dyDescent="0.3">
      <c r="A1572" t="s">
        <v>1579</v>
      </c>
      <c r="B1572">
        <f>('AAL L'!F1571-'AAL L'!F1570)/'AAL L'!F1570</f>
        <v>-3.4701120008587882E-2</v>
      </c>
      <c r="C1572">
        <f>LN('AAL L'!F1571/'AAL L'!F1570)</f>
        <v>-3.531750539819601E-2</v>
      </c>
      <c r="D1572">
        <f>('BARC L'!F1571-'BARC L'!F1570)/'BARC L'!F1570</f>
        <v>-1.5964230042247733E-3</v>
      </c>
      <c r="E1572">
        <f>LN('BARC L'!F1571/'BARC L'!F1570)</f>
        <v>-1.5976986452515647E-3</v>
      </c>
      <c r="F1572">
        <f>('HSX L'!F1571-'HSX L'!F1570)/'HSX L'!F1570</f>
        <v>5.9216368302586073E-2</v>
      </c>
      <c r="G1572">
        <f>LN('HSX L'!F1571/'HSX L'!F1570)</f>
        <v>5.7529359539082926E-2</v>
      </c>
      <c r="H1572">
        <f>('MKS L'!F1571-'MKS L'!F1570)/'MKS L'!F1570</f>
        <v>3.6100227638553592E-3</v>
      </c>
      <c r="I1572">
        <f>LN('MKS L'!F1571/'MKS L'!F1570)</f>
        <v>3.6035222715968562E-3</v>
      </c>
      <c r="J1572">
        <f>('NG L'!F1571-'NG L'!F1570)/'NG L'!F1570</f>
        <v>2.7004822403135119E-3</v>
      </c>
      <c r="K1572">
        <f>LN('NG L'!F1571/'NG L'!F1570)</f>
        <v>2.6968424893977811E-3</v>
      </c>
      <c r="L1572">
        <f>('ULVR L'!F1571-'ULVR L'!F1570)/'ULVR L'!F1570</f>
        <v>3.8025909740644302E-4</v>
      </c>
      <c r="M1572">
        <f>LN('ULVR L'!F1571/'ULVR L'!F1570)</f>
        <v>3.8018681723876589E-4</v>
      </c>
      <c r="N1572">
        <f>('VGOV L'!F1571-'VGOV L'!F1570)/'VGOV L'!F1570</f>
        <v>7.4507029092273445E-3</v>
      </c>
      <c r="O1572">
        <f>LN('VGOV L'!F1571/'VGOV L'!F1570)</f>
        <v>7.4230835266731491E-3</v>
      </c>
      <c r="P1572">
        <f>('SGLN L'!F1571-'SGLN L'!F1570)/'SGLN L'!F1570</f>
        <v>1.0725777618877368E-3</v>
      </c>
      <c r="Q1572">
        <f>LN('SGLN L'!F1571/'SGLN L'!F1570)</f>
        <v>1.0720029613354568E-3</v>
      </c>
    </row>
    <row r="1573" spans="1:17" x14ac:dyDescent="0.3">
      <c r="A1573" t="s">
        <v>1580</v>
      </c>
      <c r="B1573">
        <f>('AAL L'!F1572-'AAL L'!F1571)/'AAL L'!F1571</f>
        <v>-5.4295763478780078E-3</v>
      </c>
      <c r="C1573">
        <f>LN('AAL L'!F1572/'AAL L'!F1571)</f>
        <v>-5.4443700709354056E-3</v>
      </c>
      <c r="D1573">
        <f>('BARC L'!F1572-'BARC L'!F1571)/'BARC L'!F1571</f>
        <v>-3.8640299602042683E-3</v>
      </c>
      <c r="E1573">
        <f>LN('BARC L'!F1572/'BARC L'!F1571)</f>
        <v>-3.8715146108016384E-3</v>
      </c>
      <c r="F1573">
        <f>('HSX L'!F1572-'HSX L'!F1571)/'HSX L'!F1571</f>
        <v>1.4501839247011785E-2</v>
      </c>
      <c r="G1573">
        <f>LN('HSX L'!F1572/'HSX L'!F1571)</f>
        <v>1.4397693241193716E-2</v>
      </c>
      <c r="H1573">
        <f>('MKS L'!F1572-'MKS L'!F1571)/'MKS L'!F1571</f>
        <v>-1.4388355402199579E-2</v>
      </c>
      <c r="I1573">
        <f>LN('MKS L'!F1572/'MKS L'!F1571)</f>
        <v>-1.4492871542764E-2</v>
      </c>
      <c r="J1573">
        <f>('NG L'!F1572-'NG L'!F1571)/'NG L'!F1571</f>
        <v>-1.8644759000938889E-3</v>
      </c>
      <c r="K1573">
        <f>LN('NG L'!F1572/'NG L'!F1571)</f>
        <v>-1.8662161987846239E-3</v>
      </c>
      <c r="L1573">
        <f>('ULVR L'!F1572-'ULVR L'!F1571)/'ULVR L'!F1571</f>
        <v>1.1774983298347665E-2</v>
      </c>
      <c r="M1573">
        <f>LN('ULVR L'!F1572/'ULVR L'!F1571)</f>
        <v>1.1706197622757545E-2</v>
      </c>
      <c r="N1573">
        <f>('VGOV L'!F1572-'VGOV L'!F1571)/'VGOV L'!F1571</f>
        <v>-1.3340035410298507E-2</v>
      </c>
      <c r="O1573">
        <f>LN('VGOV L'!F1572/'VGOV L'!F1571)</f>
        <v>-1.3429813000783601E-2</v>
      </c>
      <c r="P1573">
        <f>('SGLN L'!F1572-'SGLN L'!F1571)/'SGLN L'!F1571</f>
        <v>1.2500000000000001E-2</v>
      </c>
      <c r="Q1573">
        <f>LN('SGLN L'!F1572/'SGLN L'!F1571)</f>
        <v>1.242251999855711E-2</v>
      </c>
    </row>
    <row r="1574" spans="1:17" x14ac:dyDescent="0.3">
      <c r="A1574" t="s">
        <v>1581</v>
      </c>
      <c r="B1574">
        <f>('AAL L'!F1573-'AAL L'!F1572)/'AAL L'!F1572</f>
        <v>0.11125751864218027</v>
      </c>
      <c r="C1574">
        <f>LN('AAL L'!F1573/'AAL L'!F1572)</f>
        <v>0.10549227375530916</v>
      </c>
      <c r="D1574">
        <f>('BARC L'!F1573-'BARC L'!F1572)/'BARC L'!F1572</f>
        <v>2.675221893619624E-2</v>
      </c>
      <c r="E1574">
        <f>LN('BARC L'!F1573/'BARC L'!F1572)</f>
        <v>2.6400634978269378E-2</v>
      </c>
      <c r="F1574">
        <f>('HSX L'!F1573-'HSX L'!F1572)/'HSX L'!F1572</f>
        <v>9.3226155067909575E-3</v>
      </c>
      <c r="G1574">
        <f>LN('HSX L'!F1573/'HSX L'!F1572)</f>
        <v>9.2794281322106115E-3</v>
      </c>
      <c r="H1574">
        <f>('MKS L'!F1573-'MKS L'!F1572)/'MKS L'!F1572</f>
        <v>2.7828302504951795E-2</v>
      </c>
      <c r="I1574">
        <f>LN('MKS L'!F1573/'MKS L'!F1572)</f>
        <v>2.744813217384794E-2</v>
      </c>
      <c r="J1574">
        <f>('NG L'!F1573-'NG L'!F1572)/'NG L'!F1572</f>
        <v>3.9435670103040443E-3</v>
      </c>
      <c r="K1574">
        <f>LN('NG L'!F1573/'NG L'!F1572)</f>
        <v>3.9358115327321388E-3</v>
      </c>
      <c r="L1574">
        <f>('ULVR L'!F1573-'ULVR L'!F1572)/'ULVR L'!F1572</f>
        <v>1.4516221134146792E-2</v>
      </c>
      <c r="M1574">
        <f>LN('ULVR L'!F1573/'ULVR L'!F1572)</f>
        <v>1.441186944535478E-2</v>
      </c>
      <c r="N1574">
        <f>('VGOV L'!F1573-'VGOV L'!F1572)/'VGOV L'!F1572</f>
        <v>-5.9545325507897994E-3</v>
      </c>
      <c r="O1574">
        <f>LN('VGOV L'!F1573/'VGOV L'!F1572)</f>
        <v>-5.972331471077983E-3</v>
      </c>
      <c r="P1574">
        <f>('SGLN L'!F1573-'SGLN L'!F1572)/'SGLN L'!F1572</f>
        <v>1.9047619047619049E-2</v>
      </c>
      <c r="Q1574">
        <f>LN('SGLN L'!F1573/'SGLN L'!F1572)</f>
        <v>1.8868484304382736E-2</v>
      </c>
    </row>
    <row r="1575" spans="1:17" x14ac:dyDescent="0.3">
      <c r="A1575" t="s">
        <v>1582</v>
      </c>
      <c r="B1575">
        <f>('AAL L'!F1574-'AAL L'!F1573)/'AAL L'!F1573</f>
        <v>8.9784691137843094E-3</v>
      </c>
      <c r="C1575">
        <f>LN('AAL L'!F1574/'AAL L'!F1573)</f>
        <v>8.9384023071102745E-3</v>
      </c>
      <c r="D1575">
        <f>('BARC L'!F1574-'BARC L'!F1573)/'BARC L'!F1573</f>
        <v>-5.9927442895046203E-3</v>
      </c>
      <c r="E1575">
        <f>LN('BARC L'!F1574/'BARC L'!F1573)</f>
        <v>-6.0107728446636291E-3</v>
      </c>
      <c r="F1575">
        <f>('HSX L'!F1574-'HSX L'!F1573)/'HSX L'!F1573</f>
        <v>6.1576295991602721E-3</v>
      </c>
      <c r="G1575">
        <f>LN('HSX L'!F1574/'HSX L'!F1573)</f>
        <v>6.1387488654218413E-3</v>
      </c>
      <c r="H1575">
        <f>('MKS L'!F1574-'MKS L'!F1573)/'MKS L'!F1573</f>
        <v>2.0861081761197178E-2</v>
      </c>
      <c r="I1575">
        <f>LN('MKS L'!F1574/'MKS L'!F1573)</f>
        <v>2.0646468966725819E-2</v>
      </c>
      <c r="J1575">
        <f>('NG L'!F1574-'NG L'!F1573)/'NG L'!F1573</f>
        <v>-1.1990873512147832E-2</v>
      </c>
      <c r="K1575">
        <f>LN('NG L'!F1574/'NG L'!F1573)</f>
        <v>-1.2063343941050349E-2</v>
      </c>
      <c r="L1575">
        <f>('ULVR L'!F1574-'ULVR L'!F1573)/'ULVR L'!F1573</f>
        <v>-5.3038660322917586E-3</v>
      </c>
      <c r="M1575">
        <f>LN('ULVR L'!F1574/'ULVR L'!F1573)</f>
        <v>-5.3179814627601039E-3</v>
      </c>
      <c r="N1575">
        <f>('VGOV L'!F1574-'VGOV L'!F1573)/'VGOV L'!F1573</f>
        <v>-8.1038657334084833E-3</v>
      </c>
      <c r="O1575">
        <f>LN('VGOV L'!F1574/'VGOV L'!F1573)</f>
        <v>-8.1368805393345466E-3</v>
      </c>
      <c r="P1575">
        <f>('SGLN L'!F1574-'SGLN L'!F1573)/'SGLN L'!F1573</f>
        <v>-1.2461059190031152E-2</v>
      </c>
      <c r="Q1575">
        <f>LN('SGLN L'!F1574/'SGLN L'!F1573)</f>
        <v>-1.2539349252735251E-2</v>
      </c>
    </row>
    <row r="1576" spans="1:17" x14ac:dyDescent="0.3">
      <c r="A1576" t="s">
        <v>1583</v>
      </c>
      <c r="B1576">
        <f>('AAL L'!F1575-'AAL L'!F1574)/'AAL L'!F1574</f>
        <v>2.8878449604854108E-2</v>
      </c>
      <c r="C1576">
        <f>LN('AAL L'!F1575/'AAL L'!F1574)</f>
        <v>2.8469325098007946E-2</v>
      </c>
      <c r="D1576">
        <f>('BARC L'!F1575-'BARC L'!F1574)/'BARC L'!F1574</f>
        <v>1.0353894060284132E-2</v>
      </c>
      <c r="E1576">
        <f>LN('BARC L'!F1575/'BARC L'!F1574)</f>
        <v>1.0300659639569288E-2</v>
      </c>
      <c r="F1576">
        <f>('HSX L'!F1575-'HSX L'!F1574)/'HSX L'!F1574</f>
        <v>-3.4679814351315842E-3</v>
      </c>
      <c r="G1576">
        <f>LN('HSX L'!F1575/'HSX L'!F1574)</f>
        <v>-3.4740088220274494E-3</v>
      </c>
      <c r="H1576">
        <f>('MKS L'!F1575-'MKS L'!F1574)/'MKS L'!F1574</f>
        <v>1.7826106057676011E-2</v>
      </c>
      <c r="I1576">
        <f>LN('MKS L'!F1575/'MKS L'!F1574)</f>
        <v>1.7669084340288504E-2</v>
      </c>
      <c r="J1576">
        <f>('NG L'!F1575-'NG L'!F1574)/'NG L'!F1574</f>
        <v>2.3226461777177753E-2</v>
      </c>
      <c r="K1576">
        <f>LN('NG L'!F1575/'NG L'!F1574)</f>
        <v>2.2960832731879498E-2</v>
      </c>
      <c r="L1576">
        <f>('ULVR L'!F1575-'ULVR L'!F1574)/'ULVR L'!F1574</f>
        <v>6.0764998272362135E-3</v>
      </c>
      <c r="M1576">
        <f>LN('ULVR L'!F1575/'ULVR L'!F1574)</f>
        <v>6.0581123522232697E-3</v>
      </c>
      <c r="N1576">
        <f>('VGOV L'!F1575-'VGOV L'!F1574)/'VGOV L'!F1574</f>
        <v>9.3070334934544745E-3</v>
      </c>
      <c r="O1576">
        <f>LN('VGOV L'!F1575/'VGOV L'!F1574)</f>
        <v>9.2639899230824146E-3</v>
      </c>
      <c r="P1576">
        <f>('SGLN L'!F1575-'SGLN L'!F1574)/'SGLN L'!F1574</f>
        <v>1.1917280056081317E-2</v>
      </c>
      <c r="Q1576">
        <f>LN('SGLN L'!F1575/'SGLN L'!F1574)</f>
        <v>1.184682844943517E-2</v>
      </c>
    </row>
    <row r="1577" spans="1:17" x14ac:dyDescent="0.3">
      <c r="A1577" t="s">
        <v>1584</v>
      </c>
      <c r="B1577">
        <f>('AAL L'!F1576-'AAL L'!F1575)/'AAL L'!F1575</f>
        <v>-2.1213830516545267E-3</v>
      </c>
      <c r="C1577">
        <f>LN('AAL L'!F1576/'AAL L'!F1575)</f>
        <v>-2.1236363720148863E-3</v>
      </c>
      <c r="D1577">
        <f>('BARC L'!F1576-'BARC L'!F1575)/'BARC L'!F1575</f>
        <v>1.4268333872471601E-3</v>
      </c>
      <c r="E1577">
        <f>LN('BARC L'!F1576/'BARC L'!F1575)</f>
        <v>1.4258164277292534E-3</v>
      </c>
      <c r="F1577">
        <f>('HSX L'!F1576-'HSX L'!F1575)/'HSX L'!F1575</f>
        <v>3.4800501845649819E-3</v>
      </c>
      <c r="G1577">
        <f>LN('HSX L'!F1576/'HSX L'!F1575)</f>
        <v>3.4740088220273214E-3</v>
      </c>
      <c r="H1577">
        <f>('MKS L'!F1576-'MKS L'!F1575)/'MKS L'!F1575</f>
        <v>-3.3746272363455718E-2</v>
      </c>
      <c r="I1577">
        <f>LN('MKS L'!F1576/'MKS L'!F1575)</f>
        <v>-3.4328821249349863E-2</v>
      </c>
      <c r="J1577">
        <f>('NG L'!F1576-'NG L'!F1575)/'NG L'!F1575</f>
        <v>8.7934038747352478E-3</v>
      </c>
      <c r="K1577">
        <f>LN('NG L'!F1576/'NG L'!F1575)</f>
        <v>8.7549670614856193E-3</v>
      </c>
      <c r="L1577">
        <f>('ULVR L'!F1576-'ULVR L'!F1575)/'ULVR L'!F1575</f>
        <v>3.3276660553039771E-3</v>
      </c>
      <c r="M1577">
        <f>LN('ULVR L'!F1576/'ULVR L'!F1575)</f>
        <v>3.3221416268588732E-3</v>
      </c>
      <c r="N1577">
        <f>('VGOV L'!F1576-'VGOV L'!F1575)/'VGOV L'!F1575</f>
        <v>1.5486439246693106E-2</v>
      </c>
      <c r="O1577">
        <f>LN('VGOV L'!F1576/'VGOV L'!F1575)</f>
        <v>1.5367748179266118E-2</v>
      </c>
      <c r="P1577">
        <f>('SGLN L'!F1576-'SGLN L'!F1575)/'SGLN L'!F1575</f>
        <v>1.4201593349497749E-2</v>
      </c>
      <c r="Q1577">
        <f>LN('SGLN L'!F1576/'SGLN L'!F1575)</f>
        <v>1.4101695418267002E-2</v>
      </c>
    </row>
    <row r="1578" spans="1:17" x14ac:dyDescent="0.3">
      <c r="A1578" t="s">
        <v>1585</v>
      </c>
      <c r="B1578">
        <f>('AAL L'!F1577-'AAL L'!F1576)/'AAL L'!F1576</f>
        <v>2.4366241254496001E-2</v>
      </c>
      <c r="C1578">
        <f>LN('AAL L'!F1577/'AAL L'!F1576)</f>
        <v>2.4074120148221381E-2</v>
      </c>
      <c r="D1578">
        <f>('BARC L'!F1577-'BARC L'!F1576)/'BARC L'!F1576</f>
        <v>1.68394052870913E-2</v>
      </c>
      <c r="E1578">
        <f>LN('BARC L'!F1577/'BARC L'!F1576)</f>
        <v>1.6699194358440136E-2</v>
      </c>
      <c r="F1578">
        <f>('HSX L'!F1577-'HSX L'!F1576)/'HSX L'!F1576</f>
        <v>8.3638379177354023E-3</v>
      </c>
      <c r="G1578">
        <f>LN('HSX L'!F1577/'HSX L'!F1576)</f>
        <v>8.3290548374966994E-3</v>
      </c>
      <c r="H1578">
        <f>('MKS L'!F1577-'MKS L'!F1576)/'MKS L'!F1576</f>
        <v>6.1008086609858861E-2</v>
      </c>
      <c r="I1578">
        <f>LN('MKS L'!F1577/'MKS L'!F1576)</f>
        <v>5.9219481289755738E-2</v>
      </c>
      <c r="J1578">
        <f>('NG L'!F1577-'NG L'!F1576)/'NG L'!F1576</f>
        <v>3.1826555743254339E-2</v>
      </c>
      <c r="K1578">
        <f>LN('NG L'!F1577/'NG L'!F1576)</f>
        <v>3.1330586794417303E-2</v>
      </c>
      <c r="L1578">
        <f>('ULVR L'!F1577-'ULVR L'!F1576)/'ULVR L'!F1576</f>
        <v>-6.6335958619141676E-3</v>
      </c>
      <c r="M1578">
        <f>LN('ULVR L'!F1577/'ULVR L'!F1576)</f>
        <v>-6.655695948525853E-3</v>
      </c>
      <c r="N1578">
        <f>('VGOV L'!F1577-'VGOV L'!F1576)/'VGOV L'!F1576</f>
        <v>1.9270956837493865E-2</v>
      </c>
      <c r="O1578">
        <f>LN('VGOV L'!F1577/'VGOV L'!F1576)</f>
        <v>1.9087623543372012E-2</v>
      </c>
      <c r="P1578">
        <f>('SGLN L'!F1577-'SGLN L'!F1576)/'SGLN L'!F1576</f>
        <v>-2.0491803278688526E-3</v>
      </c>
      <c r="Q1578">
        <f>LN('SGLN L'!F1577/'SGLN L'!F1576)</f>
        <v>-2.0512827705573607E-3</v>
      </c>
    </row>
    <row r="1579" spans="1:17" x14ac:dyDescent="0.3">
      <c r="A1579" t="s">
        <v>1586</v>
      </c>
      <c r="B1579">
        <f>('AAL L'!F1578-'AAL L'!F1577)/'AAL L'!F1577</f>
        <v>6.9923394582295198E-2</v>
      </c>
      <c r="C1579">
        <f>LN('AAL L'!F1578/'AAL L'!F1577)</f>
        <v>6.7587052062530711E-2</v>
      </c>
      <c r="D1579">
        <f>('BARC L'!F1578-'BARC L'!F1577)/'BARC L'!F1577</f>
        <v>7.7708139816450618E-3</v>
      </c>
      <c r="E1579">
        <f>LN('BARC L'!F1578/'BARC L'!F1577)</f>
        <v>7.740776715661952E-3</v>
      </c>
      <c r="F1579">
        <f>('HSX L'!F1578-'HSX L'!F1577)/'HSX L'!F1577</f>
        <v>-2.1848986708017031E-2</v>
      </c>
      <c r="G1579">
        <f>LN('HSX L'!F1578/'HSX L'!F1577)</f>
        <v>-2.2091210548365017E-2</v>
      </c>
      <c r="H1579">
        <f>('MKS L'!F1578-'MKS L'!F1577)/'MKS L'!F1577</f>
        <v>3.916654842669394E-2</v>
      </c>
      <c r="I1579">
        <f>LN('MKS L'!F1578/'MKS L'!F1577)</f>
        <v>3.8418996120484127E-2</v>
      </c>
      <c r="J1579">
        <f>('NG L'!F1578-'NG L'!F1577)/'NG L'!F1577</f>
        <v>-2.0432231014991694E-2</v>
      </c>
      <c r="K1579">
        <f>LN('NG L'!F1578/'NG L'!F1577)</f>
        <v>-2.0643856665699824E-2</v>
      </c>
      <c r="L1579">
        <f>('ULVR L'!F1578-'ULVR L'!F1577)/'ULVR L'!F1577</f>
        <v>-2.559966923224289E-2</v>
      </c>
      <c r="M1579">
        <f>LN('ULVR L'!F1578/'ULVR L'!F1577)</f>
        <v>-2.5933042568683277E-2</v>
      </c>
      <c r="N1579">
        <f>('VGOV L'!F1578-'VGOV L'!F1577)/'VGOV L'!F1577</f>
        <v>-9.7253547169931648E-3</v>
      </c>
      <c r="O1579">
        <f>LN('VGOV L'!F1578/'VGOV L'!F1577)</f>
        <v>-9.7729548493847296E-3</v>
      </c>
      <c r="P1579">
        <f>('SGLN L'!F1578-'SGLN L'!F1577)/'SGLN L'!F1577</f>
        <v>-2.5667351129363448E-3</v>
      </c>
      <c r="Q1579">
        <f>LN('SGLN L'!F1578/'SGLN L'!F1577)</f>
        <v>-2.5700348250403469E-3</v>
      </c>
    </row>
    <row r="1580" spans="1:17" x14ac:dyDescent="0.3">
      <c r="A1580" t="s">
        <v>1587</v>
      </c>
      <c r="B1580">
        <f>('AAL L'!F1579-'AAL L'!F1578)/'AAL L'!F1578</f>
        <v>-9.5492560512586821E-3</v>
      </c>
      <c r="C1580">
        <f>LN('AAL L'!F1579/'AAL L'!F1578)</f>
        <v>-9.5951425517730778E-3</v>
      </c>
      <c r="D1580">
        <f>('BARC L'!F1579-'BARC L'!F1578)/'BARC L'!F1578</f>
        <v>-3.7922382298600297E-3</v>
      </c>
      <c r="E1580">
        <f>LN('BARC L'!F1579/'BARC L'!F1578)</f>
        <v>-3.7994469959327214E-3</v>
      </c>
      <c r="F1580">
        <f>('HSX L'!F1579-'HSX L'!F1578)/'HSX L'!F1578</f>
        <v>5.5843518100571025E-3</v>
      </c>
      <c r="G1580">
        <f>LN('HSX L'!F1579/'HSX L'!F1578)</f>
        <v>5.5688171247525826E-3</v>
      </c>
      <c r="H1580">
        <f>('MKS L'!F1579-'MKS L'!F1578)/'MKS L'!F1578</f>
        <v>4.4106572318701014E-3</v>
      </c>
      <c r="I1580">
        <f>LN('MKS L'!F1579/'MKS L'!F1578)</f>
        <v>4.4009587904714504E-3</v>
      </c>
      <c r="J1580">
        <f>('NG L'!F1579-'NG L'!F1578)/'NG L'!F1578</f>
        <v>1.1833135133225795E-2</v>
      </c>
      <c r="K1580">
        <f>LN('NG L'!F1579/'NG L'!F1578)</f>
        <v>1.1763671038054174E-2</v>
      </c>
      <c r="L1580">
        <f>('ULVR L'!F1579-'ULVR L'!F1578)/'ULVR L'!F1578</f>
        <v>2.3606752665418923E-2</v>
      </c>
      <c r="M1580">
        <f>LN('ULVR L'!F1579/'ULVR L'!F1578)</f>
        <v>2.3332422258503925E-2</v>
      </c>
      <c r="N1580">
        <f>('VGOV L'!F1579-'VGOV L'!F1578)/'VGOV L'!F1578</f>
        <v>6.8674496555613123E-4</v>
      </c>
      <c r="O1580">
        <f>LN('VGOV L'!F1579/'VGOV L'!F1578)</f>
        <v>6.8650926413723994E-4</v>
      </c>
      <c r="P1580">
        <f>('SGLN L'!F1579-'SGLN L'!F1578)/'SGLN L'!F1578</f>
        <v>9.0924686910276199E-3</v>
      </c>
      <c r="Q1580">
        <f>LN('SGLN L'!F1579/'SGLN L'!F1578)</f>
        <v>9.0513810683905821E-3</v>
      </c>
    </row>
    <row r="1581" spans="1:17" x14ac:dyDescent="0.3">
      <c r="A1581" t="s">
        <v>1588</v>
      </c>
      <c r="B1581">
        <f>('AAL L'!F1580-'AAL L'!F1579)/'AAL L'!F1579</f>
        <v>7.6830023987331866E-3</v>
      </c>
      <c r="C1581">
        <f>LN('AAL L'!F1580/'AAL L'!F1579)</f>
        <v>7.6536384421338581E-3</v>
      </c>
      <c r="D1581">
        <f>('BARC L'!F1580-'BARC L'!F1579)/'BARC L'!F1579</f>
        <v>-2.5377826964673071E-3</v>
      </c>
      <c r="E1581">
        <f>LN('BARC L'!F1580/'BARC L'!F1579)</f>
        <v>-2.5410083254271518E-3</v>
      </c>
      <c r="F1581">
        <f>('HSX L'!F1580-'HSX L'!F1579)/'HSX L'!F1579</f>
        <v>2.0558850116871911E-4</v>
      </c>
      <c r="G1581">
        <f>LN('HSX L'!F1580/'HSX L'!F1579)</f>
        <v>2.0556737074885464E-4</v>
      </c>
      <c r="H1581">
        <f>('MKS L'!F1580-'MKS L'!F1579)/'MKS L'!F1579</f>
        <v>-4.391288762333286E-3</v>
      </c>
      <c r="I1581">
        <f>LN('MKS L'!F1580/'MKS L'!F1579)</f>
        <v>-4.4009587904715024E-3</v>
      </c>
      <c r="J1581">
        <f>('NG L'!F1580-'NG L'!F1579)/'NG L'!F1579</f>
        <v>-5.9465280363681502E-3</v>
      </c>
      <c r="K1581">
        <f>LN('NG L'!F1580/'NG L'!F1579)</f>
        <v>-5.9642790404237723E-3</v>
      </c>
      <c r="L1581">
        <f>('ULVR L'!F1580-'ULVR L'!F1579)/'ULVR L'!F1579</f>
        <v>2.4786008083005237E-4</v>
      </c>
      <c r="M1581">
        <f>LN('ULVR L'!F1580/'ULVR L'!F1579)</f>
        <v>2.4782936859495006E-4</v>
      </c>
      <c r="N1581">
        <f>('VGOV L'!F1580-'VGOV L'!F1579)/'VGOV L'!F1579</f>
        <v>5.8331440677487616E-3</v>
      </c>
      <c r="O1581">
        <f>LN('VGOV L'!F1580/'VGOV L'!F1579)</f>
        <v>5.8161971534839117E-3</v>
      </c>
      <c r="P1581">
        <f>('SGLN L'!F1580-'SGLN L'!F1579)/'SGLN L'!F1579</f>
        <v>-1.4280856851411085E-2</v>
      </c>
      <c r="Q1581">
        <f>LN('SGLN L'!F1580/'SGLN L'!F1579)</f>
        <v>-1.4383809632339565E-2</v>
      </c>
    </row>
    <row r="1582" spans="1:17" x14ac:dyDescent="0.3">
      <c r="A1582" t="s">
        <v>1589</v>
      </c>
      <c r="B1582">
        <f>('AAL L'!F1581-'AAL L'!F1580)/'AAL L'!F1580</f>
        <v>-3.0946370912021896E-2</v>
      </c>
      <c r="C1582">
        <f>LN('AAL L'!F1581/'AAL L'!F1580)</f>
        <v>-3.1435323846801241E-2</v>
      </c>
      <c r="D1582">
        <f>('BARC L'!F1581-'BARC L'!F1580)/'BARC L'!F1580</f>
        <v>-1.793670327295049E-2</v>
      </c>
      <c r="E1582">
        <f>LN('BARC L'!F1581/'BARC L'!F1580)</f>
        <v>-1.8099515752742337E-2</v>
      </c>
      <c r="F1582">
        <f>('HSX L'!F1581-'HSX L'!F1580)/'HSX L'!F1580</f>
        <v>-1.7273359981892833E-2</v>
      </c>
      <c r="G1582">
        <f>LN('HSX L'!F1581/'HSX L'!F1580)</f>
        <v>-1.7424284977324091E-2</v>
      </c>
      <c r="H1582">
        <f>('MKS L'!F1581-'MKS L'!F1580)/'MKS L'!F1580</f>
        <v>-3.9695241872234277E-2</v>
      </c>
      <c r="I1582">
        <f>LN('MKS L'!F1581/'MKS L'!F1580)</f>
        <v>-4.0504588515781689E-2</v>
      </c>
      <c r="J1582">
        <f>('NG L'!F1581-'NG L'!F1580)/'NG L'!F1580</f>
        <v>7.9761140318295853E-3</v>
      </c>
      <c r="K1582">
        <f>LN('NG L'!F1581/'NG L'!F1580)</f>
        <v>7.9444729714182975E-3</v>
      </c>
      <c r="L1582">
        <f>('ULVR L'!F1581-'ULVR L'!F1580)/'ULVR L'!F1580</f>
        <v>7.6854992893642228E-3</v>
      </c>
      <c r="M1582">
        <f>LN('ULVR L'!F1581/'ULVR L'!F1580)</f>
        <v>7.6561162923424455E-3</v>
      </c>
      <c r="N1582">
        <f>('VGOV L'!F1581-'VGOV L'!F1580)/'VGOV L'!F1580</f>
        <v>1.7057947406402502E-2</v>
      </c>
      <c r="O1582">
        <f>LN('VGOV L'!F1581/'VGOV L'!F1580)</f>
        <v>1.6914094210552056E-2</v>
      </c>
      <c r="P1582">
        <f>('SGLN L'!F1581-'SGLN L'!F1580)/'SGLN L'!F1580</f>
        <v>4.1393583994480858E-3</v>
      </c>
      <c r="Q1582">
        <f>LN('SGLN L'!F1581/'SGLN L'!F1580)</f>
        <v>4.1308148239676571E-3</v>
      </c>
    </row>
    <row r="1583" spans="1:17" x14ac:dyDescent="0.3">
      <c r="A1583" t="s">
        <v>1590</v>
      </c>
      <c r="B1583">
        <f>('AAL L'!F1582-'AAL L'!F1581)/'AAL L'!F1581</f>
        <v>-3.0546236465239532E-2</v>
      </c>
      <c r="C1583">
        <f>LN('AAL L'!F1582/'AAL L'!F1581)</f>
        <v>-3.1022496478705679E-2</v>
      </c>
      <c r="D1583">
        <f>('BARC L'!F1582-'BARC L'!F1581)/'BARC L'!F1581</f>
        <v>1.4637333017436759E-2</v>
      </c>
      <c r="E1583">
        <f>LN('BARC L'!F1582/'BARC L'!F1581)</f>
        <v>1.4531241272278405E-2</v>
      </c>
      <c r="F1583">
        <f>('HSX L'!F1582-'HSX L'!F1581)/'HSX L'!F1581</f>
        <v>7.7422755592193911E-3</v>
      </c>
      <c r="G1583">
        <f>LN('HSX L'!F1582/'HSX L'!F1581)</f>
        <v>7.7124579490157079E-3</v>
      </c>
      <c r="H1583">
        <f>('MKS L'!F1582-'MKS L'!F1581)/'MKS L'!F1581</f>
        <v>7.933126139114649E-3</v>
      </c>
      <c r="I1583">
        <f>LN('MKS L'!F1582/'MKS L'!F1581)</f>
        <v>7.9018243324173541E-3</v>
      </c>
      <c r="J1583">
        <f>('NG L'!F1582-'NG L'!F1581)/'NG L'!F1581</f>
        <v>-5.4400998958591476E-3</v>
      </c>
      <c r="K1583">
        <f>LN('NG L'!F1582/'NG L'!F1581)</f>
        <v>-5.45495112523392E-3</v>
      </c>
      <c r="L1583">
        <f>('ULVR L'!F1582-'ULVR L'!F1581)/'ULVR L'!F1581</f>
        <v>-1.5030130568986228E-3</v>
      </c>
      <c r="M1583">
        <f>LN('ULVR L'!F1582/'ULVR L'!F1581)</f>
        <v>-1.5041437140935639E-3</v>
      </c>
      <c r="N1583">
        <f>('VGOV L'!F1582-'VGOV L'!F1581)/'VGOV L'!F1581</f>
        <v>-5.893026894431384E-3</v>
      </c>
      <c r="O1583">
        <f>LN('VGOV L'!F1582/'VGOV L'!F1581)</f>
        <v>-5.9104592975731301E-3</v>
      </c>
      <c r="P1583">
        <f>('SGLN L'!F1582-'SGLN L'!F1581)/'SGLN L'!F1581</f>
        <v>-6.8704912401236691E-4</v>
      </c>
      <c r="Q1583">
        <f>LN('SGLN L'!F1582/'SGLN L'!F1581)</f>
        <v>-6.8728525042163259E-4</v>
      </c>
    </row>
    <row r="1584" spans="1:17" x14ac:dyDescent="0.3">
      <c r="A1584" t="s">
        <v>1591</v>
      </c>
      <c r="B1584">
        <f>('AAL L'!F1583-'AAL L'!F1582)/'AAL L'!F1582</f>
        <v>5.8880295103233794E-3</v>
      </c>
      <c r="C1584">
        <f>LN('AAL L'!F1583/'AAL L'!F1582)</f>
        <v>5.8707628093104501E-3</v>
      </c>
      <c r="D1584">
        <f>('BARC L'!F1583-'BARC L'!F1582)/'BARC L'!F1582</f>
        <v>9.957983812107064E-3</v>
      </c>
      <c r="E1584">
        <f>LN('BARC L'!F1583/'BARC L'!F1582)</f>
        <v>9.908729801823779E-3</v>
      </c>
      <c r="F1584">
        <f>('HSX L'!F1583-'HSX L'!F1582)/'HSX L'!F1582</f>
        <v>1.7026638423836431E-2</v>
      </c>
      <c r="G1584">
        <f>LN('HSX L'!F1583/'HSX L'!F1582)</f>
        <v>1.6883309863837404E-2</v>
      </c>
      <c r="H1584">
        <f>('MKS L'!F1583-'MKS L'!F1582)/'MKS L'!F1582</f>
        <v>2.2783880412195916E-2</v>
      </c>
      <c r="I1584">
        <f>LN('MKS L'!F1583/'MKS L'!F1582)</f>
        <v>2.2528204056687696E-2</v>
      </c>
      <c r="J1584">
        <f>('NG L'!F1583-'NG L'!F1582)/'NG L'!F1582</f>
        <v>1.1934331799967633E-2</v>
      </c>
      <c r="K1584">
        <f>LN('NG L'!F1583/'NG L'!F1582)</f>
        <v>1.1863679234133744E-2</v>
      </c>
      <c r="L1584">
        <f>('ULVR L'!F1583-'ULVR L'!F1582)/'ULVR L'!F1582</f>
        <v>-4.3120211588041435E-3</v>
      </c>
      <c r="M1584">
        <f>LN('ULVR L'!F1583/'ULVR L'!F1582)</f>
        <v>-4.3213447339966789E-3</v>
      </c>
      <c r="N1584">
        <f>('VGOV L'!F1583-'VGOV L'!F1582)/'VGOV L'!F1582</f>
        <v>-4.8016366828040552E-3</v>
      </c>
      <c r="O1584">
        <f>LN('VGOV L'!F1583/'VGOV L'!F1582)</f>
        <v>-4.8132015753469702E-3</v>
      </c>
      <c r="P1584">
        <f>('SGLN L'!F1583-'SGLN L'!F1582)/'SGLN L'!F1582</f>
        <v>-1.3750429700928154E-2</v>
      </c>
      <c r="Q1584">
        <f>LN('SGLN L'!F1583/'SGLN L'!F1582)</f>
        <v>-1.3845842513836791E-2</v>
      </c>
    </row>
    <row r="1585" spans="1:17" x14ac:dyDescent="0.3">
      <c r="A1585" t="s">
        <v>1592</v>
      </c>
      <c r="B1585">
        <f>('AAL L'!F1584-'AAL L'!F1583)/'AAL L'!F1583</f>
        <v>-2.3255647126014994E-2</v>
      </c>
      <c r="C1585">
        <f>LN('AAL L'!F1584/'AAL L'!F1583)</f>
        <v>-2.3530326610652654E-2</v>
      </c>
      <c r="D1585">
        <f>('BARC L'!F1584-'BARC L'!F1583)/'BARC L'!F1583</f>
        <v>-1.7698463799224516E-3</v>
      </c>
      <c r="E1585">
        <f>LN('BARC L'!F1584/'BARC L'!F1583)</f>
        <v>-1.7714144084129216E-3</v>
      </c>
      <c r="F1585">
        <f>('HSX L'!F1584-'HSX L'!F1583)/'HSX L'!F1583</f>
        <v>1.5312357307173166E-2</v>
      </c>
      <c r="G1585">
        <f>LN('HSX L'!F1584/'HSX L'!F1583)</f>
        <v>1.5196306340476624E-2</v>
      </c>
      <c r="H1585">
        <f>('MKS L'!F1584-'MKS L'!F1583)/'MKS L'!F1583</f>
        <v>-2.9161655042666396E-2</v>
      </c>
      <c r="I1585">
        <f>LN('MKS L'!F1584/'MKS L'!F1583)</f>
        <v>-2.9595307601803386E-2</v>
      </c>
      <c r="J1585">
        <f>('NG L'!F1584-'NG L'!F1583)/'NG L'!F1583</f>
        <v>1.4250444550716045E-2</v>
      </c>
      <c r="K1585">
        <f>LN('NG L'!F1584/'NG L'!F1583)</f>
        <v>1.4149861409195198E-2</v>
      </c>
      <c r="L1585">
        <f>('ULVR L'!F1584-'ULVR L'!F1583)/'ULVR L'!F1583</f>
        <v>1.781916897812837E-2</v>
      </c>
      <c r="M1585">
        <f>LN('ULVR L'!F1584/'ULVR L'!F1583)</f>
        <v>1.7662268732841779E-2</v>
      </c>
      <c r="N1585">
        <f>('VGOV L'!F1584-'VGOV L'!F1583)/'VGOV L'!F1583</f>
        <v>9.8532601526658756E-3</v>
      </c>
      <c r="O1585">
        <f>LN('VGOV L'!F1584/'VGOV L'!F1583)</f>
        <v>9.8050333204343434E-3</v>
      </c>
      <c r="P1585">
        <f>('SGLN L'!F1584-'SGLN L'!F1583)/'SGLN L'!F1583</f>
        <v>-1.3942140118508191E-3</v>
      </c>
      <c r="Q1585">
        <f>LN('SGLN L'!F1584/'SGLN L'!F1583)</f>
        <v>-1.3951868325248337E-3</v>
      </c>
    </row>
    <row r="1586" spans="1:17" x14ac:dyDescent="0.3">
      <c r="A1586" t="s">
        <v>1593</v>
      </c>
      <c r="B1586">
        <f>('AAL L'!F1585-'AAL L'!F1584)/'AAL L'!F1584</f>
        <v>1.6682718037078142E-2</v>
      </c>
      <c r="C1586">
        <f>LN('AAL L'!F1585/'AAL L'!F1584)</f>
        <v>1.6545090059769299E-2</v>
      </c>
      <c r="D1586">
        <f>('BARC L'!F1585-'BARC L'!F1584)/'BARC L'!F1584</f>
        <v>-1.2673848191485399E-4</v>
      </c>
      <c r="E1586">
        <f>LN('BARC L'!F1585/'BARC L'!F1584)</f>
        <v>-1.2674651391484951E-4</v>
      </c>
      <c r="F1586">
        <f>('HSX L'!F1585-'HSX L'!F1584)/'HSX L'!F1584</f>
        <v>-4.6250195194510796E-3</v>
      </c>
      <c r="G1586">
        <f>LN('HSX L'!F1585/'HSX L'!F1584)</f>
        <v>-4.635748014676303E-3</v>
      </c>
      <c r="H1586">
        <f>('MKS L'!F1585-'MKS L'!F1584)/'MKS L'!F1584</f>
        <v>2.5031302500500351E-2</v>
      </c>
      <c r="I1586">
        <f>LN('MKS L'!F1585/'MKS L'!F1584)</f>
        <v>2.4723151148943464E-2</v>
      </c>
      <c r="J1586">
        <f>('NG L'!F1585-'NG L'!F1584)/'NG L'!F1584</f>
        <v>-4.8436170619996021E-4</v>
      </c>
      <c r="K1586">
        <f>LN('NG L'!F1585/'NG L'!F1584)</f>
        <v>-4.844790472229989E-4</v>
      </c>
      <c r="L1586">
        <f>('ULVR L'!F1585-'ULVR L'!F1584)/'ULVR L'!F1584</f>
        <v>9.729498378324296E-4</v>
      </c>
      <c r="M1586">
        <f>LN('ULVR L'!F1585/'ULVR L'!F1584)</f>
        <v>9.7247682892332202E-4</v>
      </c>
      <c r="N1586">
        <f>('VGOV L'!F1585-'VGOV L'!F1584)/'VGOV L'!F1584</f>
        <v>-5.3817150706198631E-4</v>
      </c>
      <c r="O1586">
        <f>LN('VGOV L'!F1585/'VGOV L'!F1584)</f>
        <v>-5.3831637332513703E-4</v>
      </c>
      <c r="P1586">
        <f>('SGLN L'!F1585-'SGLN L'!F1584)/'SGLN L'!F1584</f>
        <v>-2.4432809773123911E-3</v>
      </c>
      <c r="Q1586">
        <f>LN('SGLN L'!F1585/'SGLN L'!F1584)</f>
        <v>-2.4462706590272216E-3</v>
      </c>
    </row>
    <row r="1587" spans="1:17" x14ac:dyDescent="0.3">
      <c r="A1587" t="s">
        <v>1594</v>
      </c>
      <c r="B1587">
        <f>('AAL L'!F1586-'AAL L'!F1585)/'AAL L'!F1585</f>
        <v>1.672769510332232E-2</v>
      </c>
      <c r="C1587">
        <f>LN('AAL L'!F1586/'AAL L'!F1585)</f>
        <v>1.6589328120085085E-2</v>
      </c>
      <c r="D1587">
        <f>('BARC L'!F1586-'BARC L'!F1585)/'BARC L'!F1585</f>
        <v>2.2797434139643839E-3</v>
      </c>
      <c r="E1587">
        <f>LN('BARC L'!F1586/'BARC L'!F1585)</f>
        <v>2.2771487416573567E-3</v>
      </c>
      <c r="F1587">
        <f>('HSX L'!F1586-'HSX L'!F1585)/'HSX L'!F1585</f>
        <v>5.8585434056980211E-3</v>
      </c>
      <c r="G1587">
        <f>LN('HSX L'!F1586/'HSX L'!F1585)</f>
        <v>5.8414488738231692E-3</v>
      </c>
      <c r="H1587">
        <f>('MKS L'!F1586-'MKS L'!F1585)/'MKS L'!F1585</f>
        <v>2.2792042968709476E-2</v>
      </c>
      <c r="I1587">
        <f>LN('MKS L'!F1586/'MKS L'!F1585)</f>
        <v>2.2536184749479722E-2</v>
      </c>
      <c r="J1587">
        <f>('NG L'!F1586-'NG L'!F1585)/'NG L'!F1585</f>
        <v>4.8459642615174947E-4</v>
      </c>
      <c r="K1587">
        <f>LN('NG L'!F1586/'NG L'!F1585)</f>
        <v>4.8447904722301793E-4</v>
      </c>
      <c r="L1587">
        <f>('ULVR L'!F1586-'ULVR L'!F1585)/'ULVR L'!F1585</f>
        <v>-1.4575619466603851E-3</v>
      </c>
      <c r="M1587">
        <f>LN('ULVR L'!F1586/'ULVR L'!F1585)</f>
        <v>-1.4586252233945976E-3</v>
      </c>
      <c r="N1587">
        <f>('VGOV L'!F1586-'VGOV L'!F1585)/'VGOV L'!F1585</f>
        <v>1.5552616404811634E-2</v>
      </c>
      <c r="O1587">
        <f>LN('VGOV L'!F1586/'VGOV L'!F1585)</f>
        <v>1.5432913994721803E-2</v>
      </c>
      <c r="P1587">
        <f>('SGLN L'!F1586-'SGLN L'!F1585)/'SGLN L'!F1585</f>
        <v>-1.4695591322603219E-2</v>
      </c>
      <c r="Q1587">
        <f>LN('SGLN L'!F1586/'SGLN L'!F1585)</f>
        <v>-1.4804641211879707E-2</v>
      </c>
    </row>
    <row r="1588" spans="1:17" x14ac:dyDescent="0.3">
      <c r="A1588" t="s">
        <v>1595</v>
      </c>
      <c r="B1588">
        <f>('AAL L'!F1587-'AAL L'!F1586)/'AAL L'!F1586</f>
        <v>1.1751773560192051E-2</v>
      </c>
      <c r="C1588">
        <f>LN('AAL L'!F1587/'AAL L'!F1586)</f>
        <v>1.1683257735179616E-2</v>
      </c>
      <c r="D1588">
        <f>('BARC L'!F1587-'BARC L'!F1586)/'BARC L'!F1586</f>
        <v>7.2024934894023224E-3</v>
      </c>
      <c r="E1588">
        <f>LN('BARC L'!F1587/'BARC L'!F1586)</f>
        <v>7.1766794095530469E-3</v>
      </c>
      <c r="F1588">
        <f>('HSX L'!F1587-'HSX L'!F1586)/'HSX L'!F1586</f>
        <v>8.2346147963038782E-3</v>
      </c>
      <c r="G1588">
        <f>LN('HSX L'!F1587/'HSX L'!F1586)</f>
        <v>8.200895340563303E-3</v>
      </c>
      <c r="H1588">
        <f>('MKS L'!F1587-'MKS L'!F1586)/'MKS L'!F1586</f>
        <v>8.7544365750839934E-3</v>
      </c>
      <c r="I1588">
        <f>LN('MKS L'!F1587/'MKS L'!F1586)</f>
        <v>8.7163386841308532E-3</v>
      </c>
      <c r="J1588">
        <f>('NG L'!F1587-'NG L'!F1586)/'NG L'!F1586</f>
        <v>-1.5347226427779678E-2</v>
      </c>
      <c r="K1588">
        <f>LN('NG L'!F1587/'NG L'!F1586)</f>
        <v>-1.5466214097641109E-2</v>
      </c>
      <c r="L1588">
        <f>('ULVR L'!F1587-'ULVR L'!F1586)/'ULVR L'!F1586</f>
        <v>2.3112121707231704E-3</v>
      </c>
      <c r="M1588">
        <f>LN('ULVR L'!F1587/'ULVR L'!F1586)</f>
        <v>2.3085454280224941E-3</v>
      </c>
      <c r="N1588">
        <f>('VGOV L'!F1587-'VGOV L'!F1586)/'VGOV L'!F1586</f>
        <v>-8.220908428113665E-3</v>
      </c>
      <c r="O1588">
        <f>LN('VGOV L'!F1587/'VGOV L'!F1586)</f>
        <v>-8.2548864440475898E-3</v>
      </c>
      <c r="P1588">
        <f>('SGLN L'!F1587-'SGLN L'!F1586)/'SGLN L'!F1586</f>
        <v>2.130681818181818E-3</v>
      </c>
      <c r="Q1588">
        <f>LN('SGLN L'!F1587/'SGLN L'!F1586)</f>
        <v>2.1284151348263543E-3</v>
      </c>
    </row>
    <row r="1589" spans="1:17" x14ac:dyDescent="0.3">
      <c r="A1589" t="s">
        <v>1596</v>
      </c>
      <c r="B1589">
        <f>('AAL L'!F1588-'AAL L'!F1587)/'AAL L'!F1587</f>
        <v>-7.5886093381042014E-3</v>
      </c>
      <c r="C1589">
        <f>LN('AAL L'!F1588/'AAL L'!F1587)</f>
        <v>-7.6175493364723078E-3</v>
      </c>
      <c r="D1589">
        <f>('BARC L'!F1588-'BARC L'!F1587)/'BARC L'!F1587</f>
        <v>-2.258196818338705E-3</v>
      </c>
      <c r="E1589">
        <f>LN('BARC L'!F1588/'BARC L'!F1587)</f>
        <v>-2.2607503898095186E-3</v>
      </c>
      <c r="F1589">
        <f>('HSX L'!F1588-'HSX L'!F1587)/'HSX L'!F1587</f>
        <v>4.9803794107074379E-4</v>
      </c>
      <c r="G1589">
        <f>LN('HSX L'!F1588/'HSX L'!F1587)</f>
        <v>4.9791396133816522E-4</v>
      </c>
      <c r="H1589">
        <f>('MKS L'!F1588-'MKS L'!F1587)/'MKS L'!F1587</f>
        <v>-8.2839559040007397E-3</v>
      </c>
      <c r="I1589">
        <f>LN('MKS L'!F1588/'MKS L'!F1587)</f>
        <v>-8.3184585444017953E-3</v>
      </c>
      <c r="J1589">
        <f>('NG L'!F1588-'NG L'!F1587)/'NG L'!F1587</f>
        <v>3.4449429286143242E-3</v>
      </c>
      <c r="K1589">
        <f>LN('NG L'!F1588/'NG L'!F1587)</f>
        <v>3.439022705381582E-3</v>
      </c>
      <c r="L1589">
        <f>('ULVR L'!F1588-'ULVR L'!F1587)/'ULVR L'!F1587</f>
        <v>-1.5780538549022701E-3</v>
      </c>
      <c r="M1589">
        <f>LN('ULVR L'!F1588/'ULVR L'!F1587)</f>
        <v>-1.5793002933573626E-3</v>
      </c>
      <c r="N1589">
        <f>('VGOV L'!F1588-'VGOV L'!F1587)/'VGOV L'!F1587</f>
        <v>-8.2213110904085767E-3</v>
      </c>
      <c r="O1589">
        <f>LN('VGOV L'!F1588/'VGOV L'!F1587)</f>
        <v>-8.255292444113646E-3</v>
      </c>
      <c r="P1589">
        <f>('SGLN L'!F1588-'SGLN L'!F1587)/'SGLN L'!F1587</f>
        <v>-3.5435861091424523E-4</v>
      </c>
      <c r="Q1589">
        <f>LN('SGLN L'!F1588/'SGLN L'!F1587)</f>
        <v>-3.5442141076304353E-4</v>
      </c>
    </row>
    <row r="1590" spans="1:17" x14ac:dyDescent="0.3">
      <c r="A1590" t="s">
        <v>1597</v>
      </c>
      <c r="B1590">
        <f>('AAL L'!F1589-'AAL L'!F1588)/'AAL L'!F1588</f>
        <v>-9.5192601760819735E-3</v>
      </c>
      <c r="C1590">
        <f>LN('AAL L'!F1589/'AAL L'!F1588)</f>
        <v>-9.5648579352432019E-3</v>
      </c>
      <c r="D1590">
        <f>('BARC L'!F1589-'BARC L'!F1588)/'BARC L'!F1588</f>
        <v>-5.5327116665928565E-3</v>
      </c>
      <c r="E1590">
        <f>LN('BARC L'!F1589/'BARC L'!F1588)</f>
        <v>-5.5480738048423323E-3</v>
      </c>
      <c r="F1590">
        <f>('HSX L'!F1589-'HSX L'!F1588)/'HSX L'!F1588</f>
        <v>-8.2628642743022528E-3</v>
      </c>
      <c r="G1590">
        <f>LN('HSX L'!F1589/'HSX L'!F1588)</f>
        <v>-8.2971909592488811E-3</v>
      </c>
      <c r="H1590">
        <f>('MKS L'!F1589-'MKS L'!F1588)/'MKS L'!F1588</f>
        <v>-1.3922124140746509E-2</v>
      </c>
      <c r="I1590">
        <f>LN('MKS L'!F1589/'MKS L'!F1588)</f>
        <v>-1.4019945896707199E-2</v>
      </c>
      <c r="J1590">
        <f>('NG L'!F1589-'NG L'!F1588)/'NG L'!F1588</f>
        <v>-3.4331160397899373E-3</v>
      </c>
      <c r="K1590">
        <f>LN('NG L'!F1589/'NG L'!F1588)</f>
        <v>-3.4390227053815729E-3</v>
      </c>
      <c r="L1590">
        <f>('ULVR L'!F1589-'ULVR L'!F1588)/'ULVR L'!F1588</f>
        <v>1.0089011273338675E-2</v>
      </c>
      <c r="M1590">
        <f>LN('ULVR L'!F1589/'ULVR L'!F1588)</f>
        <v>1.0038456943552805E-2</v>
      </c>
      <c r="N1590">
        <f>('VGOV L'!F1589-'VGOV L'!F1588)/'VGOV L'!F1588</f>
        <v>-8.7615095213440866E-4</v>
      </c>
      <c r="O1590">
        <f>LN('VGOV L'!F1589/'VGOV L'!F1588)</f>
        <v>-8.7653499671698021E-4</v>
      </c>
      <c r="P1590">
        <f>('SGLN L'!F1589-'SGLN L'!F1588)/'SGLN L'!F1588</f>
        <v>1.4179369018078695E-3</v>
      </c>
      <c r="Q1590">
        <f>LN('SGLN L'!F1589/'SGLN L'!F1588)</f>
        <v>1.4169325785450756E-3</v>
      </c>
    </row>
    <row r="1591" spans="1:17" x14ac:dyDescent="0.3">
      <c r="A1591" t="s">
        <v>1598</v>
      </c>
      <c r="B1591">
        <f>('AAL L'!F1590-'AAL L'!F1589)/'AAL L'!F1589</f>
        <v>3.6552525727932585E-2</v>
      </c>
      <c r="C1591">
        <f>LN('AAL L'!F1590/'AAL L'!F1589)</f>
        <v>3.590032766174292E-2</v>
      </c>
      <c r="D1591">
        <f>('BARC L'!F1590-'BARC L'!F1589)/'BARC L'!F1589</f>
        <v>1.78279454595511E-2</v>
      </c>
      <c r="E1591">
        <f>LN('BARC L'!F1590/'BARC L'!F1589)</f>
        <v>1.7670891525427519E-2</v>
      </c>
      <c r="F1591">
        <f>('HSX L'!F1590-'HSX L'!F1589)/'HSX L'!F1589</f>
        <v>1.3852652160526764E-2</v>
      </c>
      <c r="G1591">
        <f>LN('HSX L'!F1590/'HSX L'!F1589)</f>
        <v>1.3757581158811821E-2</v>
      </c>
      <c r="H1591">
        <f>('MKS L'!F1590-'MKS L'!F1589)/'MKS L'!F1589</f>
        <v>-1.210166069811656E-2</v>
      </c>
      <c r="I1591">
        <f>LN('MKS L'!F1590/'MKS L'!F1589)</f>
        <v>-1.2175481971806372E-2</v>
      </c>
      <c r="J1591">
        <f>('NG L'!F1590-'NG L'!F1589)/'NG L'!F1589</f>
        <v>-7.3818572156491308E-3</v>
      </c>
      <c r="K1591">
        <f>LN('NG L'!F1590/'NG L'!F1589)</f>
        <v>-7.4092379539773268E-3</v>
      </c>
      <c r="L1591">
        <f>('ULVR L'!F1590-'ULVR L'!F1589)/'ULVR L'!F1589</f>
        <v>-7.3405464263456436E-3</v>
      </c>
      <c r="M1591">
        <f>LN('ULVR L'!F1590/'ULVR L'!F1589)</f>
        <v>-7.3676208124901915E-3</v>
      </c>
      <c r="N1591">
        <f>('VGOV L'!F1590-'VGOV L'!F1589)/'VGOV L'!F1589</f>
        <v>5.3939526751813863E-4</v>
      </c>
      <c r="O1591">
        <f>LN('VGOV L'!F1590/'VGOV L'!F1589)</f>
        <v>5.3924984618151039E-4</v>
      </c>
      <c r="P1591">
        <f>('SGLN L'!F1590-'SGLN L'!F1589)/'SGLN L'!F1589</f>
        <v>8.1415929203539818E-3</v>
      </c>
      <c r="Q1591">
        <f>LN('SGLN L'!F1590/'SGLN L'!F1589)</f>
        <v>8.1086289513249664E-3</v>
      </c>
    </row>
    <row r="1592" spans="1:17" x14ac:dyDescent="0.3">
      <c r="A1592" t="s">
        <v>1599</v>
      </c>
      <c r="B1592">
        <f>('AAL L'!F1591-'AAL L'!F1590)/'AAL L'!F1590</f>
        <v>3.587173934332772E-2</v>
      </c>
      <c r="C1592">
        <f>LN('AAL L'!F1591/'AAL L'!F1590)</f>
        <v>3.5243332450321158E-2</v>
      </c>
      <c r="D1592">
        <f>('BARC L'!F1591-'BARC L'!F1590)/'BARC L'!F1590</f>
        <v>1.490722159835938E-3</v>
      </c>
      <c r="E1592">
        <f>LN('BARC L'!F1591/'BARC L'!F1590)</f>
        <v>1.489612136577589E-3</v>
      </c>
      <c r="F1592">
        <f>('HSX L'!F1591-'HSX L'!F1590)/'HSX L'!F1590</f>
        <v>-9.4058413187354303E-3</v>
      </c>
      <c r="G1592">
        <f>LN('HSX L'!F1591/'HSX L'!F1590)</f>
        <v>-9.450355593553849E-3</v>
      </c>
      <c r="H1592">
        <f>('MKS L'!F1591-'MKS L'!F1590)/'MKS L'!F1590</f>
        <v>-1.5516404922848025E-2</v>
      </c>
      <c r="I1592">
        <f>LN('MKS L'!F1591/'MKS L'!F1590)</f>
        <v>-1.5638044244276068E-2</v>
      </c>
      <c r="J1592">
        <f>('NG L'!F1591-'NG L'!F1590)/'NG L'!F1590</f>
        <v>5.9493791680666572E-3</v>
      </c>
      <c r="K1592">
        <f>LN('NG L'!F1591/'NG L'!F1590)</f>
        <v>5.9317514930854577E-3</v>
      </c>
      <c r="L1592">
        <f>('ULVR L'!F1591-'ULVR L'!F1590)/'ULVR L'!F1590</f>
        <v>4.7279992684204257E-3</v>
      </c>
      <c r="M1592">
        <f>LN('ULVR L'!F1591/'ULVR L'!F1590)</f>
        <v>4.7168573852873078E-3</v>
      </c>
      <c r="N1592">
        <f>('VGOV L'!F1591-'VGOV L'!F1590)/'VGOV L'!F1590</f>
        <v>-8.6301354046182058E-3</v>
      </c>
      <c r="O1592">
        <f>LN('VGOV L'!F1591/'VGOV L'!F1590)</f>
        <v>-8.6675906749026782E-3</v>
      </c>
      <c r="P1592">
        <f>('SGLN L'!F1591-'SGLN L'!F1590)/'SGLN L'!F1590</f>
        <v>4.9157303370786515E-3</v>
      </c>
      <c r="Q1592">
        <f>LN('SGLN L'!F1591/'SGLN L'!F1590)</f>
        <v>4.9036875845297756E-3</v>
      </c>
    </row>
    <row r="1593" spans="1:17" x14ac:dyDescent="0.3">
      <c r="A1593" t="s">
        <v>1600</v>
      </c>
      <c r="B1593">
        <f>('AAL L'!F1592-'AAL L'!F1591)/'AAL L'!F1591</f>
        <v>-3.110772241138644E-2</v>
      </c>
      <c r="C1593">
        <f>LN('AAL L'!F1592/'AAL L'!F1591)</f>
        <v>-3.1601841910263724E-2</v>
      </c>
      <c r="D1593">
        <f>('BARC L'!F1592-'BARC L'!F1591)/'BARC L'!F1591</f>
        <v>-1.8357764074277892E-2</v>
      </c>
      <c r="E1593">
        <f>LN('BARC L'!F1592/'BARC L'!F1591)</f>
        <v>-1.8528358876906268E-2</v>
      </c>
      <c r="F1593">
        <f>('HSX L'!F1592-'HSX L'!F1591)/'HSX L'!F1591</f>
        <v>2.0989361961991304E-2</v>
      </c>
      <c r="G1593">
        <f>LN('HSX L'!F1592/'HSX L'!F1591)</f>
        <v>2.0772119894155051E-2</v>
      </c>
      <c r="H1593">
        <f>('MKS L'!F1592-'MKS L'!F1591)/'MKS L'!F1591</f>
        <v>1.6590549097414871E-2</v>
      </c>
      <c r="I1593">
        <f>LN('MKS L'!F1592/'MKS L'!F1591)</f>
        <v>1.6454429408084094E-2</v>
      </c>
      <c r="J1593">
        <f>('NG L'!F1592-'NG L'!F1591)/'NG L'!F1591</f>
        <v>1.0350049372334906E-2</v>
      </c>
      <c r="K1593">
        <f>LN('NG L'!F1592/'NG L'!F1591)</f>
        <v>1.0296854343932967E-2</v>
      </c>
      <c r="L1593">
        <f>('ULVR L'!F1592-'ULVR L'!F1591)/'ULVR L'!F1591</f>
        <v>8.5663104937000155E-3</v>
      </c>
      <c r="M1593">
        <f>LN('ULVR L'!F1592/'ULVR L'!F1591)</f>
        <v>8.5298278556443282E-3</v>
      </c>
      <c r="N1593">
        <f>('VGOV L'!F1592-'VGOV L'!F1591)/'VGOV L'!F1591</f>
        <v>5.2364975909433521E-3</v>
      </c>
      <c r="O1593">
        <f>LN('VGOV L'!F1592/'VGOV L'!F1591)</f>
        <v>5.2228348134120773E-3</v>
      </c>
      <c r="P1593">
        <f>('SGLN L'!F1592-'SGLN L'!F1591)/'SGLN L'!F1591</f>
        <v>0</v>
      </c>
      <c r="Q1593">
        <f>LN('SGLN L'!F1592/'SGLN L'!F1591)</f>
        <v>0</v>
      </c>
    </row>
    <row r="1594" spans="1:17" x14ac:dyDescent="0.3">
      <c r="A1594" t="s">
        <v>1601</v>
      </c>
      <c r="B1594">
        <f>('AAL L'!F1593-'AAL L'!F1592)/'AAL L'!F1592</f>
        <v>-1.6659404526655124E-3</v>
      </c>
      <c r="C1594">
        <f>LN('AAL L'!F1593/'AAL L'!F1592)</f>
        <v>-1.667329674583179E-3</v>
      </c>
      <c r="D1594">
        <f>('BARC L'!F1593-'BARC L'!F1592)/'BARC L'!F1592</f>
        <v>-9.2241190226843746E-3</v>
      </c>
      <c r="E1594">
        <f>LN('BARC L'!F1593/'BARC L'!F1592)</f>
        <v>-9.2669246413104051E-3</v>
      </c>
      <c r="F1594">
        <f>('HSX L'!F1593-'HSX L'!F1592)/'HSX L'!F1592</f>
        <v>4.8956555468196038E-4</v>
      </c>
      <c r="G1594">
        <f>LN('HSX L'!F1593/'HSX L'!F1592)</f>
        <v>4.8944575656353125E-4</v>
      </c>
      <c r="H1594">
        <f>('MKS L'!F1593-'MKS L'!F1592)/'MKS L'!F1592</f>
        <v>4.895938422448903E-3</v>
      </c>
      <c r="I1594">
        <f>LN('MKS L'!F1593/'MKS L'!F1592)</f>
        <v>4.8839922917439625E-3</v>
      </c>
      <c r="J1594">
        <f>('NG L'!F1593-'NG L'!F1592)/'NG L'!F1592</f>
        <v>-4.8781858335999262E-3</v>
      </c>
      <c r="K1594">
        <f>LN('NG L'!F1593/'NG L'!F1592)</f>
        <v>-4.8901230191423384E-3</v>
      </c>
      <c r="L1594">
        <f>('ULVR L'!F1593-'ULVR L'!F1592)/'ULVR L'!F1592</f>
        <v>-3.5878850249117358E-4</v>
      </c>
      <c r="M1594">
        <f>LN('ULVR L'!F1593/'ULVR L'!F1592)</f>
        <v>-3.5885288248558022E-4</v>
      </c>
      <c r="N1594">
        <f>('VGOV L'!F1593-'VGOV L'!F1592)/'VGOV L'!F1592</f>
        <v>-8.7955447628035536E-3</v>
      </c>
      <c r="O1594">
        <f>LN('VGOV L'!F1593/'VGOV L'!F1592)</f>
        <v>-8.8344538859454636E-3</v>
      </c>
      <c r="P1594">
        <f>('SGLN L'!F1593-'SGLN L'!F1592)/'SGLN L'!F1592</f>
        <v>-5.2410901467505244E-3</v>
      </c>
      <c r="Q1594">
        <f>LN('SGLN L'!F1593/'SGLN L'!F1592)</f>
        <v>-5.2548728383586974E-3</v>
      </c>
    </row>
    <row r="1595" spans="1:17" x14ac:dyDescent="0.3">
      <c r="A1595" t="s">
        <v>1602</v>
      </c>
      <c r="B1595">
        <f>('AAL L'!F1594-'AAL L'!F1593)/'AAL L'!F1593</f>
        <v>1.243928438228544E-2</v>
      </c>
      <c r="C1595">
        <f>LN('AAL L'!F1594/'AAL L'!F1593)</f>
        <v>1.236255215833487E-2</v>
      </c>
      <c r="D1595">
        <f>('BARC L'!F1594-'BARC L'!F1593)/'BARC L'!F1593</f>
        <v>-3.4434550384548376E-3</v>
      </c>
      <c r="E1595">
        <f>LN('BARC L'!F1594/'BARC L'!F1593)</f>
        <v>-3.4493973751235957E-3</v>
      </c>
      <c r="F1595">
        <f>('HSX L'!F1594-'HSX L'!F1593)/'HSX L'!F1593</f>
        <v>9.7847264527183148E-3</v>
      </c>
      <c r="G1595">
        <f>LN('HSX L'!F1594/'HSX L'!F1593)</f>
        <v>9.7371660091354062E-3</v>
      </c>
      <c r="H1595">
        <f>('MKS L'!F1594-'MKS L'!F1593)/'MKS L'!F1593</f>
        <v>-7.3080655198694035E-3</v>
      </c>
      <c r="I1595">
        <f>LN('MKS L'!F1594/'MKS L'!F1593)</f>
        <v>-7.3349002506041998E-3</v>
      </c>
      <c r="J1595">
        <f>('NG L'!F1594-'NG L'!F1593)/'NG L'!F1593</f>
        <v>5.8824830548845327E-3</v>
      </c>
      <c r="K1595">
        <f>LN('NG L'!F1594/'NG L'!F1593)</f>
        <v>5.8652488051988442E-3</v>
      </c>
      <c r="L1595">
        <f>('ULVR L'!F1594-'ULVR L'!F1593)/'ULVR L'!F1593</f>
        <v>2.3931466058900076E-4</v>
      </c>
      <c r="M1595">
        <f>LN('ULVR L'!F1594/'ULVR L'!F1593)</f>
        <v>2.392860294034492E-4</v>
      </c>
      <c r="N1595">
        <f>('VGOV L'!F1594-'VGOV L'!F1593)/'VGOV L'!F1593</f>
        <v>7.2353938705968018E-3</v>
      </c>
      <c r="O1595">
        <f>LN('VGOV L'!F1594/'VGOV L'!F1593)</f>
        <v>7.2093439870055346E-3</v>
      </c>
      <c r="P1595">
        <f>('SGLN L'!F1594-'SGLN L'!F1593)/'SGLN L'!F1593</f>
        <v>-2.8099754127151387E-3</v>
      </c>
      <c r="Q1595">
        <f>LN('SGLN L'!F1594/'SGLN L'!F1593)</f>
        <v>-2.8139308050663344E-3</v>
      </c>
    </row>
    <row r="1596" spans="1:17" x14ac:dyDescent="0.3">
      <c r="A1596" t="s">
        <v>1603</v>
      </c>
      <c r="B1596">
        <f>('AAL L'!F1595-'AAL L'!F1594)/'AAL L'!F1594</f>
        <v>-3.7459698887423124E-3</v>
      </c>
      <c r="C1596">
        <f>LN('AAL L'!F1595/'AAL L'!F1594)</f>
        <v>-3.7530036048327208E-3</v>
      </c>
      <c r="D1596">
        <f>('BARC L'!F1595-'BARC L'!F1594)/'BARC L'!F1594</f>
        <v>1.5868910892947796E-2</v>
      </c>
      <c r="E1596">
        <f>LN('BARC L'!F1595/'BARC L'!F1594)</f>
        <v>1.5744316120220377E-2</v>
      </c>
      <c r="F1596">
        <f>('HSX L'!F1595-'HSX L'!F1594)/'HSX L'!F1594</f>
        <v>3.8759653206842082E-3</v>
      </c>
      <c r="G1596">
        <f>LN('HSX L'!F1595/'HSX L'!F1594)</f>
        <v>3.8684731205323062E-3</v>
      </c>
      <c r="H1596">
        <f>('MKS L'!F1595-'MKS L'!F1594)/'MKS L'!F1594</f>
        <v>-6.5440617006894278E-3</v>
      </c>
      <c r="I1596">
        <f>LN('MKS L'!F1595/'MKS L'!F1594)</f>
        <v>-6.5655679492851449E-3</v>
      </c>
      <c r="J1596">
        <f>('NG L'!F1595-'NG L'!F1594)/'NG L'!F1594</f>
        <v>-6.8227919115509579E-3</v>
      </c>
      <c r="K1596">
        <f>LN('NG L'!F1595/'NG L'!F1594)</f>
        <v>-6.8461735690970226E-3</v>
      </c>
      <c r="L1596">
        <f>('ULVR L'!F1595-'ULVR L'!F1594)/'ULVR L'!F1594</f>
        <v>1.6750206191307681E-3</v>
      </c>
      <c r="M1596">
        <f>LN('ULVR L'!F1595/'ULVR L'!F1594)</f>
        <v>1.673619336659924E-3</v>
      </c>
      <c r="N1596">
        <f>('VGOV L'!F1595-'VGOV L'!F1594)/'VGOV L'!F1594</f>
        <v>1.3553891644239357E-3</v>
      </c>
      <c r="O1596">
        <f>LN('VGOV L'!F1595/'VGOV L'!F1594)</f>
        <v>1.3544714536737063E-3</v>
      </c>
      <c r="P1596">
        <f>('SGLN L'!F1595-'SGLN L'!F1594)/'SGLN L'!F1594</f>
        <v>-3.522367030644593E-3</v>
      </c>
      <c r="Q1596">
        <f>LN('SGLN L'!F1595/'SGLN L'!F1594)</f>
        <v>-3.5285851714039768E-3</v>
      </c>
    </row>
    <row r="1597" spans="1:17" x14ac:dyDescent="0.3">
      <c r="A1597" t="s">
        <v>1604</v>
      </c>
      <c r="B1597">
        <f>('AAL L'!F1596-'AAL L'!F1595)/'AAL L'!F1595</f>
        <v>-1.6393368909704723E-2</v>
      </c>
      <c r="C1597">
        <f>LN('AAL L'!F1596/'AAL L'!F1595)</f>
        <v>-1.6529227009413228E-2</v>
      </c>
      <c r="D1597">
        <f>('BARC L'!F1596-'BARC L'!F1595)/'BARC L'!F1595</f>
        <v>-8.3141247916608315E-3</v>
      </c>
      <c r="E1597">
        <f>LN('BARC L'!F1596/'BARC L'!F1595)</f>
        <v>-8.3488799001227403E-3</v>
      </c>
      <c r="F1597">
        <f>('HSX L'!F1596-'HSX L'!F1595)/'HSX L'!F1595</f>
        <v>-7.2394638713279861E-3</v>
      </c>
      <c r="G1597">
        <f>LN('HSX L'!F1596/'HSX L'!F1595)</f>
        <v>-7.2657959536399381E-3</v>
      </c>
      <c r="H1597">
        <f>('MKS L'!F1596-'MKS L'!F1595)/'MKS L'!F1595</f>
        <v>6.1753841006842794E-3</v>
      </c>
      <c r="I1597">
        <f>LN('MKS L'!F1596/'MKS L'!F1595)</f>
        <v>6.1563945546824631E-3</v>
      </c>
      <c r="J1597">
        <f>('NG L'!F1596-'NG L'!F1595)/'NG L'!F1595</f>
        <v>4.9082301959961917E-4</v>
      </c>
      <c r="K1597">
        <f>LN('NG L'!F1596/'NG L'!F1595)</f>
        <v>4.9070260538116889E-4</v>
      </c>
      <c r="L1597">
        <f>('ULVR L'!F1596-'ULVR L'!F1595)/'ULVR L'!F1595</f>
        <v>-5.9723065315843201E-3</v>
      </c>
      <c r="M1597">
        <f>LN('ULVR L'!F1596/'ULVR L'!F1595)</f>
        <v>-5.9902120814542825E-3</v>
      </c>
      <c r="N1597">
        <f>('VGOV L'!F1596-'VGOV L'!F1595)/'VGOV L'!F1595</f>
        <v>1.2859306072990392E-3</v>
      </c>
      <c r="O1597">
        <f>LN('VGOV L'!F1596/'VGOV L'!F1595)</f>
        <v>1.2851045066651387E-3</v>
      </c>
      <c r="P1597">
        <f>('SGLN L'!F1596-'SGLN L'!F1595)/'SGLN L'!F1595</f>
        <v>5.6557087310003537E-3</v>
      </c>
      <c r="Q1597">
        <f>LN('SGLN L'!F1596/'SGLN L'!F1595)</f>
        <v>5.639775258864054E-3</v>
      </c>
    </row>
    <row r="1598" spans="1:17" x14ac:dyDescent="0.3">
      <c r="A1598" t="s">
        <v>1605</v>
      </c>
      <c r="B1598">
        <f>('AAL L'!F1597-'AAL L'!F1596)/'AAL L'!F1596</f>
        <v>9.0214507647273061E-3</v>
      </c>
      <c r="C1598">
        <f>LN('AAL L'!F1597/'AAL L'!F1596)</f>
        <v>8.9810005753519686E-3</v>
      </c>
      <c r="D1598">
        <f>('BARC L'!F1597-'BARC L'!F1596)/'BARC L'!F1596</f>
        <v>-4.0653073520656906E-3</v>
      </c>
      <c r="E1598">
        <f>LN('BARC L'!F1597/'BARC L'!F1596)</f>
        <v>-4.0735931779090446E-3</v>
      </c>
      <c r="F1598">
        <f>('HSX L'!F1597-'HSX L'!F1596)/'HSX L'!F1596</f>
        <v>9.722294993891338E-4</v>
      </c>
      <c r="G1598">
        <f>LN('HSX L'!F1597/'HSX L'!F1596)</f>
        <v>9.7175719039320507E-4</v>
      </c>
      <c r="H1598">
        <f>('MKS L'!F1597-'MKS L'!F1596)/'MKS L'!F1596</f>
        <v>8.1838932811322852E-4</v>
      </c>
      <c r="I1598">
        <f>LN('MKS L'!F1597/'MKS L'!F1596)</f>
        <v>8.1805463016347622E-4</v>
      </c>
      <c r="J1598">
        <f>('NG L'!F1597-'NG L'!F1596)/'NG L'!F1596</f>
        <v>-2.4522514455833054E-3</v>
      </c>
      <c r="K1598">
        <f>LN('NG L'!F1597/'NG L'!F1596)</f>
        <v>-2.4552631387862573E-3</v>
      </c>
      <c r="L1598">
        <f>('ULVR L'!F1597-'ULVR L'!F1596)/'ULVR L'!F1596</f>
        <v>0</v>
      </c>
      <c r="M1598">
        <f>LN('ULVR L'!F1597/'ULVR L'!F1596)</f>
        <v>0</v>
      </c>
      <c r="N1598">
        <f>('VGOV L'!F1597-'VGOV L'!F1596)/'VGOV L'!F1596</f>
        <v>-6.2178892933028359E-3</v>
      </c>
      <c r="O1598">
        <f>LN('VGOV L'!F1597/'VGOV L'!F1596)</f>
        <v>-6.2373008748108074E-3</v>
      </c>
      <c r="P1598">
        <f>('SGLN L'!F1597-'SGLN L'!F1596)/'SGLN L'!F1596</f>
        <v>1.4059753954305801E-3</v>
      </c>
      <c r="Q1598">
        <f>LN('SGLN L'!F1597/'SGLN L'!F1596)</f>
        <v>1.4049879374769434E-3</v>
      </c>
    </row>
    <row r="1599" spans="1:17" x14ac:dyDescent="0.3">
      <c r="A1599" t="s">
        <v>1606</v>
      </c>
      <c r="B1599">
        <f>('AAL L'!F1598-'AAL L'!F1597)/'AAL L'!F1597</f>
        <v>-3.3186930251614663E-2</v>
      </c>
      <c r="C1599">
        <f>LN('AAL L'!F1598/'AAL L'!F1597)</f>
        <v>-3.3750111679449572E-2</v>
      </c>
      <c r="D1599">
        <f>('BARC L'!F1598-'BARC L'!F1597)/'BARC L'!F1597</f>
        <v>1.7091909002060975E-2</v>
      </c>
      <c r="E1599">
        <f>LN('BARC L'!F1598/'BARC L'!F1597)</f>
        <v>1.6947485649786039E-2</v>
      </c>
      <c r="F1599">
        <f>('HSX L'!F1598-'HSX L'!F1597)/'HSX L'!F1597</f>
        <v>1.9427128091424013E-2</v>
      </c>
      <c r="G1599">
        <f>LN('HSX L'!F1598/'HSX L'!F1597)</f>
        <v>1.9240830391791759E-2</v>
      </c>
      <c r="H1599">
        <f>('MKS L'!F1598-'MKS L'!F1597)/'MKS L'!F1597</f>
        <v>6.1324016416055794E-3</v>
      </c>
      <c r="I1599">
        <f>LN('MKS L'!F1598/'MKS L'!F1597)</f>
        <v>6.1136749872388431E-3</v>
      </c>
      <c r="J1599">
        <f>('NG L'!F1598-'NG L'!F1597)/'NG L'!F1597</f>
        <v>0</v>
      </c>
      <c r="K1599">
        <f>LN('NG L'!F1598/'NG L'!F1597)</f>
        <v>0</v>
      </c>
      <c r="L1599">
        <f>('ULVR L'!F1598-'ULVR L'!F1597)/'ULVR L'!F1597</f>
        <v>-8.5313145401300968E-3</v>
      </c>
      <c r="M1599">
        <f>LN('ULVR L'!F1598/'ULVR L'!F1597)</f>
        <v>-8.5679145166323474E-3</v>
      </c>
      <c r="N1599">
        <f>('VGOV L'!F1598-'VGOV L'!F1597)/'VGOV L'!F1597</f>
        <v>-7.4130684906917148E-3</v>
      </c>
      <c r="O1599">
        <f>LN('VGOV L'!F1598/'VGOV L'!F1597)</f>
        <v>-7.4406818339565793E-3</v>
      </c>
      <c r="P1599">
        <f>('SGLN L'!F1598-'SGLN L'!F1597)/'SGLN L'!F1597</f>
        <v>2.106002106002106E-3</v>
      </c>
      <c r="Q1599">
        <f>LN('SGLN L'!F1598/'SGLN L'!F1597)</f>
        <v>2.1037875922023945E-3</v>
      </c>
    </row>
    <row r="1600" spans="1:17" x14ac:dyDescent="0.3">
      <c r="A1600" t="s">
        <v>1607</v>
      </c>
      <c r="B1600">
        <f>('AAL L'!F1599-'AAL L'!F1598)/'AAL L'!F1598</f>
        <v>-1.0971708487453763E-2</v>
      </c>
      <c r="C1600">
        <f>LN('AAL L'!F1599/'AAL L'!F1598)</f>
        <v>-1.1032341588041833E-2</v>
      </c>
      <c r="D1600">
        <f>('BARC L'!F1599-'BARC L'!F1598)/'BARC L'!F1598</f>
        <v>-8.4022945224838871E-3</v>
      </c>
      <c r="E1600">
        <f>LN('BARC L'!F1599/'BARC L'!F1598)</f>
        <v>-8.437792783524552E-3</v>
      </c>
      <c r="F1600">
        <f>('HSX L'!F1599-'HSX L'!F1598)/'HSX L'!F1598</f>
        <v>-5.2406727435649518E-3</v>
      </c>
      <c r="G1600">
        <f>LN('HSX L'!F1599/'HSX L'!F1598)</f>
        <v>-5.2544532360873685E-3</v>
      </c>
      <c r="H1600">
        <f>('MKS L'!F1599-'MKS L'!F1598)/'MKS L'!F1598</f>
        <v>-3.1288168717165173E-2</v>
      </c>
      <c r="I1600">
        <f>LN('MKS L'!F1599/'MKS L'!F1598)</f>
        <v>-3.1788099056885386E-2</v>
      </c>
      <c r="J1600">
        <f>('NG L'!F1599-'NG L'!F1598)/'NG L'!F1598</f>
        <v>-6.3913229800490294E-3</v>
      </c>
      <c r="K1600">
        <f>LN('NG L'!F1599/'NG L'!F1598)</f>
        <v>-6.4118349304757459E-3</v>
      </c>
      <c r="L1600">
        <f>('ULVR L'!F1599-'ULVR L'!F1598)/'ULVR L'!F1598</f>
        <v>-8.4864808077870829E-4</v>
      </c>
      <c r="M1600">
        <f>LN('ULVR L'!F1599/'ULVR L'!F1598)</f>
        <v>-8.4900838642405936E-4</v>
      </c>
      <c r="N1600">
        <f>('VGOV L'!F1599-'VGOV L'!F1598)/'VGOV L'!F1598</f>
        <v>-5.4816125557778121E-3</v>
      </c>
      <c r="O1600">
        <f>LN('VGOV L'!F1599/'VGOV L'!F1598)</f>
        <v>-5.4966917245703999E-3</v>
      </c>
      <c r="P1600">
        <f>('SGLN L'!F1599-'SGLN L'!F1598)/'SGLN L'!F1598</f>
        <v>-8.0560420315236424E-3</v>
      </c>
      <c r="Q1600">
        <f>LN('SGLN L'!F1599/'SGLN L'!F1598)</f>
        <v>-8.0886672765002263E-3</v>
      </c>
    </row>
    <row r="1601" spans="1:17" x14ac:dyDescent="0.3">
      <c r="A1601" t="s">
        <v>1608</v>
      </c>
      <c r="B1601">
        <f>('AAL L'!F1600-'AAL L'!F1599)/'AAL L'!F1599</f>
        <v>1.584784764864933E-2</v>
      </c>
      <c r="C1601">
        <f>LN('AAL L'!F1600/'AAL L'!F1599)</f>
        <v>1.57235816903738E-2</v>
      </c>
      <c r="D1601">
        <f>('BARC L'!F1600-'BARC L'!F1599)/'BARC L'!F1599</f>
        <v>2.3017324301513091E-2</v>
      </c>
      <c r="E1601">
        <f>LN('BARC L'!F1600/'BARC L'!F1599)</f>
        <v>2.2756421627185323E-2</v>
      </c>
      <c r="F1601">
        <f>('HSX L'!F1600-'HSX L'!F1599)/'HSX L'!F1599</f>
        <v>7.6628280737517356E-3</v>
      </c>
      <c r="G1601">
        <f>LN('HSX L'!F1600/'HSX L'!F1599)</f>
        <v>7.6336177343455432E-3</v>
      </c>
      <c r="H1601">
        <f>('MKS L'!F1600-'MKS L'!F1599)/'MKS L'!F1599</f>
        <v>3.0201527052638844E-2</v>
      </c>
      <c r="I1601">
        <f>LN('MKS L'!F1600/'MKS L'!F1599)</f>
        <v>2.9754440435803848E-2</v>
      </c>
      <c r="J1601">
        <f>('NG L'!F1600-'NG L'!F1599)/'NG L'!F1599</f>
        <v>4.9479429496260274E-3</v>
      </c>
      <c r="K1601">
        <f>LN('NG L'!F1600/'NG L'!F1599)</f>
        <v>4.9357421093995726E-3</v>
      </c>
      <c r="L1601">
        <f>('ULVR L'!F1600-'ULVR L'!F1599)/'ULVR L'!F1599</f>
        <v>-4.0028367013431295E-3</v>
      </c>
      <c r="M1601">
        <f>LN('ULVR L'!F1600/'ULVR L'!F1599)</f>
        <v>-4.0108694953126765E-3</v>
      </c>
      <c r="N1601">
        <f>('VGOV L'!F1600-'VGOV L'!F1599)/'VGOV L'!F1599</f>
        <v>-8.5426312970775225E-3</v>
      </c>
      <c r="O1601">
        <f>LN('VGOV L'!F1600/'VGOV L'!F1599)</f>
        <v>-8.5793287162932962E-3</v>
      </c>
      <c r="P1601">
        <f>('SGLN L'!F1600-'SGLN L'!F1599)/'SGLN L'!F1599</f>
        <v>7.4152542372881358E-3</v>
      </c>
      <c r="Q1601">
        <f>LN('SGLN L'!F1600/'SGLN L'!F1599)</f>
        <v>7.3878963998895422E-3</v>
      </c>
    </row>
    <row r="1602" spans="1:17" x14ac:dyDescent="0.3">
      <c r="A1602" t="s">
        <v>1609</v>
      </c>
      <c r="B1602">
        <f>('AAL L'!F1601-'AAL L'!F1600)/'AAL L'!F1600</f>
        <v>-2.2620875063656096E-2</v>
      </c>
      <c r="C1602">
        <f>LN('AAL L'!F1601/'AAL L'!F1600)</f>
        <v>-2.2880652122941027E-2</v>
      </c>
      <c r="D1602">
        <f>('BARC L'!F1601-'BARC L'!F1600)/'BARC L'!F1600</f>
        <v>-9.3952811930315509E-3</v>
      </c>
      <c r="E1602">
        <f>LN('BARC L'!F1601/'BARC L'!F1600)</f>
        <v>-9.4396952546812844E-3</v>
      </c>
      <c r="F1602">
        <f>('HSX L'!F1601-'HSX L'!F1600)/'HSX L'!F1600</f>
        <v>1.0456205969299748E-2</v>
      </c>
      <c r="G1602">
        <f>LN('HSX L'!F1601/'HSX L'!F1600)</f>
        <v>1.0401917950878891E-2</v>
      </c>
      <c r="H1602">
        <f>('MKS L'!F1601-'MKS L'!F1600)/'MKS L'!F1600</f>
        <v>-7.3290803632117445E-3</v>
      </c>
      <c r="I1602">
        <f>LN('MKS L'!F1601/'MKS L'!F1600)</f>
        <v>-7.3560700264963894E-3</v>
      </c>
      <c r="J1602">
        <f>('NG L'!F1601-'NG L'!F1600)/'NG L'!F1600</f>
        <v>1.1816980581555073E-2</v>
      </c>
      <c r="K1602">
        <f>LN('NG L'!F1601/'NG L'!F1600)</f>
        <v>1.174770528236797E-2</v>
      </c>
      <c r="L1602">
        <f>('ULVR L'!F1601-'ULVR L'!F1600)/'ULVR L'!F1600</f>
        <v>1.0960559535751384E-2</v>
      </c>
      <c r="M1602">
        <f>LN('ULVR L'!F1601/'ULVR L'!F1600)</f>
        <v>1.0900927937858291E-2</v>
      </c>
      <c r="N1602">
        <f>('VGOV L'!F1601-'VGOV L'!F1600)/'VGOV L'!F1600</f>
        <v>-7.64490493125505E-4</v>
      </c>
      <c r="O1602">
        <f>LN('VGOV L'!F1601/'VGOV L'!F1600)</f>
        <v>-7.6478286500243045E-4</v>
      </c>
      <c r="P1602">
        <f>('SGLN L'!F1601-'SGLN L'!F1600)/'SGLN L'!F1600</f>
        <v>-3.1545741324921135E-3</v>
      </c>
      <c r="Q1602">
        <f>LN('SGLN L'!F1601/'SGLN L'!F1600)</f>
        <v>-3.1595602903684815E-3</v>
      </c>
    </row>
    <row r="1603" spans="1:17" x14ac:dyDescent="0.3">
      <c r="A1603" t="s">
        <v>1610</v>
      </c>
      <c r="B1603">
        <f>('AAL L'!F1602-'AAL L'!F1601)/'AAL L'!F1601</f>
        <v>-5.7461788709836622E-3</v>
      </c>
      <c r="C1603">
        <f>LN('AAL L'!F1602/'AAL L'!F1601)</f>
        <v>-5.7627516741472788E-3</v>
      </c>
      <c r="D1603">
        <f>('BARC L'!F1602-'BARC L'!F1601)/'BARC L'!F1601</f>
        <v>-3.1573665179390385E-2</v>
      </c>
      <c r="E1603">
        <f>LN('BARC L'!F1602/'BARC L'!F1601)</f>
        <v>-3.2082860132050785E-2</v>
      </c>
      <c r="F1603">
        <f>('HSX L'!F1602-'HSX L'!F1601)/'HSX L'!F1601</f>
        <v>1.4111856580498049E-3</v>
      </c>
      <c r="G1603">
        <f>LN('HSX L'!F1602/'HSX L'!F1601)</f>
        <v>1.4101908713449753E-3</v>
      </c>
      <c r="H1603">
        <f>('MKS L'!F1602-'MKS L'!F1601)/'MKS L'!F1601</f>
        <v>-1.2305174539196112E-2</v>
      </c>
      <c r="I1603">
        <f>LN('MKS L'!F1602/'MKS L'!F1601)</f>
        <v>-1.238151006041222E-2</v>
      </c>
      <c r="J1603">
        <f>('NG L'!F1602-'NG L'!F1601)/'NG L'!F1601</f>
        <v>-6.8127129065762102E-3</v>
      </c>
      <c r="K1603">
        <f>LN('NG L'!F1602/'NG L'!F1601)</f>
        <v>-6.8360253762560072E-3</v>
      </c>
      <c r="L1603">
        <f>('ULVR L'!F1602-'ULVR L'!F1601)/'ULVR L'!F1601</f>
        <v>-3.252430317889347E-3</v>
      </c>
      <c r="M1603">
        <f>LN('ULVR L'!F1602/'ULVR L'!F1601)</f>
        <v>-3.2577309658215949E-3</v>
      </c>
      <c r="N1603">
        <f>('VGOV L'!F1602-'VGOV L'!F1601)/'VGOV L'!F1601</f>
        <v>5.9058073905680682E-3</v>
      </c>
      <c r="O1603">
        <f>LN('VGOV L'!F1602/'VGOV L'!F1601)</f>
        <v>5.8884364694231032E-3</v>
      </c>
      <c r="P1603">
        <f>('SGLN L'!F1602-'SGLN L'!F1601)/'SGLN L'!F1601</f>
        <v>-4.0436005625879047E-3</v>
      </c>
      <c r="Q1603">
        <f>LN('SGLN L'!F1602/'SGLN L'!F1601)</f>
        <v>-4.0517980209701125E-3</v>
      </c>
    </row>
    <row r="1604" spans="1:17" x14ac:dyDescent="0.3">
      <c r="A1604" t="s">
        <v>1611</v>
      </c>
      <c r="B1604">
        <f>('AAL L'!F1603-'AAL L'!F1602)/'AAL L'!F1602</f>
        <v>-4.6556205504861932E-3</v>
      </c>
      <c r="C1604">
        <f>LN('AAL L'!F1603/'AAL L'!F1602)</f>
        <v>-4.6664917062819583E-3</v>
      </c>
      <c r="D1604">
        <f>('BARC L'!F1603-'BARC L'!F1602)/'BARC L'!F1602</f>
        <v>-5.0256332401260265E-3</v>
      </c>
      <c r="E1604">
        <f>LN('BARC L'!F1603/'BARC L'!F1602)</f>
        <v>-5.0383042057695502E-3</v>
      </c>
      <c r="F1604">
        <f>('HSX L'!F1603-'HSX L'!F1602)/'HSX L'!F1602</f>
        <v>-1.2681969624893702E-2</v>
      </c>
      <c r="G1604">
        <f>LN('HSX L'!F1603/'HSX L'!F1602)</f>
        <v>-1.2763072225089397E-2</v>
      </c>
      <c r="H1604">
        <f>('MKS L'!F1603-'MKS L'!F1602)/'MKS L'!F1602</f>
        <v>-1.3289039282498749E-2</v>
      </c>
      <c r="I1604">
        <f>LN('MKS L'!F1603/'MKS L'!F1602)</f>
        <v>-1.3378128720695106E-2</v>
      </c>
      <c r="J1604">
        <f>('NG L'!F1603-'NG L'!F1602)/'NG L'!F1602</f>
        <v>-2.4203826159187494E-2</v>
      </c>
      <c r="K1604">
        <f>LN('NG L'!F1603/'NG L'!F1602)</f>
        <v>-2.4501552656650265E-2</v>
      </c>
      <c r="L1604">
        <f>('ULVR L'!F1603-'ULVR L'!F1602)/'ULVR L'!F1602</f>
        <v>9.6674573691984066E-4</v>
      </c>
      <c r="M1604">
        <f>LN('ULVR L'!F1603/'ULVR L'!F1602)</f>
        <v>9.6627873921432668E-4</v>
      </c>
      <c r="N1604">
        <f>('VGOV L'!F1603-'VGOV L'!F1602)/'VGOV L'!F1602</f>
        <v>-6.1636985926428025E-3</v>
      </c>
      <c r="O1604">
        <f>LN('VGOV L'!F1603/'VGOV L'!F1602)</f>
        <v>-6.1827726008290536E-3</v>
      </c>
      <c r="P1604">
        <f>('SGLN L'!F1603-'SGLN L'!F1602)/'SGLN L'!F1602</f>
        <v>1.2180052956751985E-2</v>
      </c>
      <c r="Q1604">
        <f>LN('SGLN L'!F1603/'SGLN L'!F1602)</f>
        <v>1.2106472981208422E-2</v>
      </c>
    </row>
    <row r="1605" spans="1:17" x14ac:dyDescent="0.3">
      <c r="A1605" t="s">
        <v>1612</v>
      </c>
      <c r="B1605">
        <f>('AAL L'!F1604-'AAL L'!F1603)/'AAL L'!F1603</f>
        <v>4.1934948509576575E-3</v>
      </c>
      <c r="C1605">
        <f>LN('AAL L'!F1604/'AAL L'!F1603)</f>
        <v>4.1847266557988603E-3</v>
      </c>
      <c r="D1605">
        <f>('BARC L'!F1604-'BARC L'!F1603)/'BARC L'!F1603</f>
        <v>6.2167743069285178E-3</v>
      </c>
      <c r="E1605">
        <f>LN('BARC L'!F1604/'BARC L'!F1603)</f>
        <v>6.1975298831792444E-3</v>
      </c>
      <c r="F1605">
        <f>('HSX L'!F1604-'HSX L'!F1603)/'HSX L'!F1603</f>
        <v>1.0466270435294488E-2</v>
      </c>
      <c r="G1605">
        <f>LN('HSX L'!F1604/'HSX L'!F1603)</f>
        <v>1.0411878220124446E-2</v>
      </c>
      <c r="H1605">
        <f>('MKS L'!F1604-'MKS L'!F1603)/'MKS L'!F1603</f>
        <v>1.2205363655840275E-2</v>
      </c>
      <c r="I1605">
        <f>LN('MKS L'!F1604/'MKS L'!F1603)</f>
        <v>1.2131478791744314E-2</v>
      </c>
      <c r="J1605">
        <f>('NG L'!F1604-'NG L'!F1603)/'NG L'!F1603</f>
        <v>6.0258692396199123E-4</v>
      </c>
      <c r="K1605">
        <f>LN('NG L'!F1604/'NG L'!F1603)</f>
        <v>6.0240544136399166E-4</v>
      </c>
      <c r="L1605">
        <f>('ULVR L'!F1604-'ULVR L'!F1603)/'ULVR L'!F1603</f>
        <v>7.8487132939258179E-3</v>
      </c>
      <c r="M1605">
        <f>LN('ULVR L'!F1604/'ULVR L'!F1603)</f>
        <v>7.8180723672126463E-3</v>
      </c>
      <c r="N1605">
        <f>('VGOV L'!F1604-'VGOV L'!F1603)/'VGOV L'!F1603</f>
        <v>-1.324025931919133E-2</v>
      </c>
      <c r="O1605">
        <f>LN('VGOV L'!F1604/'VGOV L'!F1603)</f>
        <v>-1.3328693010012596E-2</v>
      </c>
      <c r="P1605">
        <f>('SGLN L'!F1604-'SGLN L'!F1603)/'SGLN L'!F1603</f>
        <v>-1.569584931984653E-3</v>
      </c>
      <c r="Q1605">
        <f>LN('SGLN L'!F1604/'SGLN L'!F1603)</f>
        <v>-1.5708180208747634E-3</v>
      </c>
    </row>
    <row r="1606" spans="1:17" x14ac:dyDescent="0.3">
      <c r="A1606" t="s">
        <v>1613</v>
      </c>
      <c r="B1606">
        <f>('AAL L'!F1605-'AAL L'!F1604)/'AAL L'!F1604</f>
        <v>3.5336347978192177E-3</v>
      </c>
      <c r="C1606">
        <f>LN('AAL L'!F1605/'AAL L'!F1604)</f>
        <v>3.5274061791734277E-3</v>
      </c>
      <c r="D1606">
        <f>('BARC L'!F1605-'BARC L'!F1604)/'BARC L'!F1604</f>
        <v>2.3168130470826681E-3</v>
      </c>
      <c r="E1606">
        <f>LN('BARC L'!F1605/'BARC L'!F1604)</f>
        <v>2.3141333738051005E-3</v>
      </c>
      <c r="F1606">
        <f>('HSX L'!F1605-'HSX L'!F1604)/'HSX L'!F1604</f>
        <v>4.7080355213496069E-3</v>
      </c>
      <c r="G1606">
        <f>LN('HSX L'!F1605/'HSX L'!F1604)</f>
        <v>4.6969873852217908E-3</v>
      </c>
      <c r="H1606">
        <f>('MKS L'!F1605-'MKS L'!F1604)/'MKS L'!F1604</f>
        <v>7.9002037834841887E-3</v>
      </c>
      <c r="I1606">
        <f>LN('MKS L'!F1605/'MKS L'!F1604)</f>
        <v>7.8691605648877616E-3</v>
      </c>
      <c r="J1606">
        <f>('NG L'!F1605-'NG L'!F1604)/'NG L'!F1604</f>
        <v>-2.4087733990023849E-3</v>
      </c>
      <c r="K1606">
        <f>LN('NG L'!F1605/'NG L'!F1604)</f>
        <v>-2.4116791607985714E-3</v>
      </c>
      <c r="L1606">
        <f>('ULVR L'!F1605-'ULVR L'!F1604)/'ULVR L'!F1604</f>
        <v>-4.0733927105495449E-3</v>
      </c>
      <c r="M1606">
        <f>LN('ULVR L'!F1605/'ULVR L'!F1604)</f>
        <v>-4.081711572984187E-3</v>
      </c>
      <c r="N1606">
        <f>('VGOV L'!F1605-'VGOV L'!F1604)/'VGOV L'!F1604</f>
        <v>-9.392958143960432E-3</v>
      </c>
      <c r="O1606">
        <f>LN('VGOV L'!F1605/'VGOV L'!F1604)</f>
        <v>-9.4373501756571908E-3</v>
      </c>
      <c r="P1606">
        <f>('SGLN L'!F1605-'SGLN L'!F1604)/'SGLN L'!F1604</f>
        <v>1.8340611353711789E-2</v>
      </c>
      <c r="Q1606">
        <f>LN('SGLN L'!F1605/'SGLN L'!F1604)</f>
        <v>1.8174450922097771E-2</v>
      </c>
    </row>
    <row r="1607" spans="1:17" x14ac:dyDescent="0.3">
      <c r="A1607" t="s">
        <v>1614</v>
      </c>
      <c r="B1607">
        <f>('AAL L'!F1606-'AAL L'!F1605)/'AAL L'!F1605</f>
        <v>4.0172789794348567E-2</v>
      </c>
      <c r="C1607">
        <f>LN('AAL L'!F1606/'AAL L'!F1605)</f>
        <v>3.9386843385917358E-2</v>
      </c>
      <c r="D1607">
        <f>('BARC L'!F1606-'BARC L'!F1605)/'BARC L'!F1605</f>
        <v>1.5024917415346867E-2</v>
      </c>
      <c r="E1607">
        <f>LN('BARC L'!F1606/'BARC L'!F1605)</f>
        <v>1.4913161370106249E-2</v>
      </c>
      <c r="F1607">
        <f>('HSX L'!F1606-'HSX L'!F1605)/'HSX L'!F1605</f>
        <v>1.4526896678727176E-2</v>
      </c>
      <c r="G1607">
        <f>LN('HSX L'!F1606/'HSX L'!F1605)</f>
        <v>1.4422392183375198E-2</v>
      </c>
      <c r="H1607">
        <f>('MKS L'!F1606-'MKS L'!F1605)/'MKS L'!F1605</f>
        <v>1.4026464985503348E-2</v>
      </c>
      <c r="I1607">
        <f>LN('MKS L'!F1606/'MKS L'!F1605)</f>
        <v>1.3929004419629156E-2</v>
      </c>
      <c r="J1607">
        <f>('NG L'!F1606-'NG L'!F1605)/'NG L'!F1605</f>
        <v>6.5392725733586753E-3</v>
      </c>
      <c r="K1607">
        <f>LN('NG L'!F1606/'NG L'!F1605)</f>
        <v>6.5179842866721245E-3</v>
      </c>
      <c r="L1607">
        <f>('ULVR L'!F1606-'ULVR L'!F1605)/'ULVR L'!F1605</f>
        <v>1.6480213701287424E-2</v>
      </c>
      <c r="M1607">
        <f>LN('ULVR L'!F1606/'ULVR L'!F1605)</f>
        <v>1.6345888772652372E-2</v>
      </c>
      <c r="N1607">
        <f>('VGOV L'!F1606-'VGOV L'!F1605)/'VGOV L'!F1605</f>
        <v>5.9174378060306392E-3</v>
      </c>
      <c r="O1607">
        <f>LN('VGOV L'!F1606/'VGOV L'!F1605)</f>
        <v>5.8999985343217995E-3</v>
      </c>
      <c r="P1607">
        <f>('SGLN L'!F1606-'SGLN L'!F1605)/'SGLN L'!F1605</f>
        <v>4.4596912521440825E-3</v>
      </c>
      <c r="Q1607">
        <f>LN('SGLN L'!F1606/'SGLN L'!F1605)</f>
        <v>4.4497762966095242E-3</v>
      </c>
    </row>
    <row r="1608" spans="1:17" x14ac:dyDescent="0.3">
      <c r="A1608" t="s">
        <v>1615</v>
      </c>
      <c r="B1608">
        <f>('AAL L'!F1607-'AAL L'!F1606)/'AAL L'!F1606</f>
        <v>-1.4002206145234649E-2</v>
      </c>
      <c r="C1608">
        <f>LN('AAL L'!F1607/'AAL L'!F1606)</f>
        <v>-1.4101161851816762E-2</v>
      </c>
      <c r="D1608">
        <f>('BARC L'!F1607-'BARC L'!F1606)/'BARC L'!F1606</f>
        <v>-5.9464069417471928E-3</v>
      </c>
      <c r="E1608">
        <f>LN('BARC L'!F1607/'BARC L'!F1606)</f>
        <v>-5.9641572214099697E-3</v>
      </c>
      <c r="F1608">
        <f>('HSX L'!F1607-'HSX L'!F1606)/'HSX L'!F1606</f>
        <v>1.9399459217765598E-2</v>
      </c>
      <c r="G1608">
        <f>LN('HSX L'!F1607/'HSX L'!F1606)</f>
        <v>1.9213688432948978E-2</v>
      </c>
      <c r="H1608">
        <f>('MKS L'!F1607-'MKS L'!F1606)/'MKS L'!F1606</f>
        <v>-2.3189633711241189E-2</v>
      </c>
      <c r="I1608">
        <f>LN('MKS L'!F1607/'MKS L'!F1606)</f>
        <v>-2.3462743743224938E-2</v>
      </c>
      <c r="J1608">
        <f>('NG L'!F1607-'NG L'!F1606)/'NG L'!F1606</f>
        <v>-2.8986178596074291E-3</v>
      </c>
      <c r="K1608">
        <f>LN('NG L'!F1607/'NG L'!F1606)</f>
        <v>-2.9028269880932195E-3</v>
      </c>
      <c r="L1608">
        <f>('ULVR L'!F1607-'ULVR L'!F1606)/'ULVR L'!F1606</f>
        <v>-2.8401540892072628E-3</v>
      </c>
      <c r="M1608">
        <f>LN('ULVR L'!F1607/'ULVR L'!F1606)</f>
        <v>-2.8441949798140667E-3</v>
      </c>
      <c r="N1608">
        <f>('VGOV L'!F1607-'VGOV L'!F1606)/'VGOV L'!F1606</f>
        <v>-2.4092688185446314E-3</v>
      </c>
      <c r="O1608">
        <f>LN('VGOV L'!F1607/'VGOV L'!F1606)</f>
        <v>-2.4121757766990375E-3</v>
      </c>
      <c r="P1608">
        <f>('SGLN L'!F1607-'SGLN L'!F1606)/'SGLN L'!F1606</f>
        <v>-6.1475409836065573E-3</v>
      </c>
      <c r="Q1608">
        <f>LN('SGLN L'!F1607/'SGLN L'!F1606)</f>
        <v>-6.1665149156640148E-3</v>
      </c>
    </row>
    <row r="1609" spans="1:17" x14ac:dyDescent="0.3">
      <c r="A1609" t="s">
        <v>1616</v>
      </c>
      <c r="B1609">
        <f>('AAL L'!F1608-'AAL L'!F1607)/'AAL L'!F1607</f>
        <v>1.4201052205698072E-2</v>
      </c>
      <c r="C1609">
        <f>LN('AAL L'!F1608/'AAL L'!F1607)</f>
        <v>1.4101161851816835E-2</v>
      </c>
      <c r="D1609">
        <f>('BARC L'!F1608-'BARC L'!F1607)/'BARC L'!F1607</f>
        <v>3.818302589613715E-3</v>
      </c>
      <c r="E1609">
        <f>LN('BARC L'!F1608/'BARC L'!F1607)</f>
        <v>3.8110313755336379E-3</v>
      </c>
      <c r="F1609">
        <f>('HSX L'!F1608-'HSX L'!F1607)/'HSX L'!F1607</f>
        <v>-2.7186749972482149E-3</v>
      </c>
      <c r="G1609">
        <f>LN('HSX L'!F1608/'HSX L'!F1607)</f>
        <v>-2.7223773058902847E-3</v>
      </c>
      <c r="H1609">
        <f>('MKS L'!F1608-'MKS L'!F1607)/'MKS L'!F1607</f>
        <v>2.957097302434937E-2</v>
      </c>
      <c r="I1609">
        <f>LN('MKS L'!F1608/'MKS L'!F1607)</f>
        <v>2.9142184424071356E-2</v>
      </c>
      <c r="J1609">
        <f>('NG L'!F1608-'NG L'!F1607)/'NG L'!F1607</f>
        <v>-8.0191788554528302E-3</v>
      </c>
      <c r="K1609">
        <f>LN('NG L'!F1608/'NG L'!F1607)</f>
        <v>-8.051505407801151E-3</v>
      </c>
      <c r="L1609">
        <f>('ULVR L'!F1608-'ULVR L'!F1607)/'ULVR L'!F1607</f>
        <v>2.371094652470773E-4</v>
      </c>
      <c r="M1609">
        <f>LN('ULVR L'!F1608/'ULVR L'!F1607)</f>
        <v>2.3708135924058917E-4</v>
      </c>
      <c r="N1609">
        <f>('VGOV L'!F1608-'VGOV L'!F1607)/'VGOV L'!F1607</f>
        <v>-2.4157760253228919E-3</v>
      </c>
      <c r="O1609">
        <f>LN('VGOV L'!F1608/'VGOV L'!F1607)</f>
        <v>-2.4186987202248792E-3</v>
      </c>
      <c r="P1609">
        <f>('SGLN L'!F1608-'SGLN L'!F1607)/'SGLN L'!F1607</f>
        <v>-2.4054982817869417E-3</v>
      </c>
      <c r="Q1609">
        <f>LN('SGLN L'!F1608/'SGLN L'!F1607)</f>
        <v>-2.4083961409082969E-3</v>
      </c>
    </row>
    <row r="1610" spans="1:17" x14ac:dyDescent="0.3">
      <c r="A1610" t="s">
        <v>1617</v>
      </c>
      <c r="B1610">
        <f>('AAL L'!F1609-'AAL L'!F1608)/'AAL L'!F1608</f>
        <v>1.1232448843445189E-2</v>
      </c>
      <c r="C1610">
        <f>LN('AAL L'!F1609/'AAL L'!F1608)</f>
        <v>1.1169833337298993E-2</v>
      </c>
      <c r="D1610">
        <f>('BARC L'!F1609-'BARC L'!F1608)/'BARC L'!F1608</f>
        <v>7.2271503017100587E-3</v>
      </c>
      <c r="E1610">
        <f>LN('BARC L'!F1609/'BARC L'!F1608)</f>
        <v>7.2011596016361068E-3</v>
      </c>
      <c r="F1610">
        <f>('HSX L'!F1609-'HSX L'!F1608)/'HSX L'!F1608</f>
        <v>5.4521726800423409E-3</v>
      </c>
      <c r="G1610">
        <f>LN('HSX L'!F1609/'HSX L'!F1608)</f>
        <v>5.4373633907248576E-3</v>
      </c>
      <c r="H1610">
        <f>('MKS L'!F1609-'MKS L'!F1608)/'MKS L'!F1608</f>
        <v>-9.7086323563490111E-3</v>
      </c>
      <c r="I1610">
        <f>LN('MKS L'!F1609/'MKS L'!F1608)</f>
        <v>-9.7560684032521987E-3</v>
      </c>
      <c r="J1610">
        <f>('NG L'!F1609-'NG L'!F1608)/'NG L'!F1608</f>
        <v>1.2025051521327251E-2</v>
      </c>
      <c r="K1610">
        <f>LN('NG L'!F1609/'NG L'!F1608)</f>
        <v>1.1953325026601604E-2</v>
      </c>
      <c r="L1610">
        <f>('ULVR L'!F1609-'ULVR L'!F1608)/'ULVR L'!F1608</f>
        <v>-2.0170682685174395E-3</v>
      </c>
      <c r="M1610">
        <f>LN('ULVR L'!F1609/'ULVR L'!F1608)</f>
        <v>-2.0191052903864143E-3</v>
      </c>
      <c r="N1610">
        <f>('VGOV L'!F1609-'VGOV L'!F1608)/'VGOV L'!F1608</f>
        <v>-4.6293283586351115E-3</v>
      </c>
      <c r="O1610">
        <f>LN('VGOV L'!F1609/'VGOV L'!F1608)</f>
        <v>-4.6400768842931057E-3</v>
      </c>
      <c r="P1610">
        <f>('SGLN L'!F1609-'SGLN L'!F1608)/'SGLN L'!F1608</f>
        <v>4.8225973131243542E-3</v>
      </c>
      <c r="Q1610">
        <f>LN('SGLN L'!F1609/'SGLN L'!F1608)</f>
        <v>4.8110058430915715E-3</v>
      </c>
    </row>
    <row r="1611" spans="1:17" x14ac:dyDescent="0.3">
      <c r="A1611" t="s">
        <v>1618</v>
      </c>
      <c r="B1611">
        <f>('AAL L'!F1610-'AAL L'!F1609)/'AAL L'!F1609</f>
        <v>-9.5862056416026499E-3</v>
      </c>
      <c r="C1611">
        <f>LN('AAL L'!F1610/'AAL L'!F1609)</f>
        <v>-9.6324490809513042E-3</v>
      </c>
      <c r="D1611">
        <f>('BARC L'!F1610-'BARC L'!F1609)/'BARC L'!F1609</f>
        <v>2.8953343137365218E-3</v>
      </c>
      <c r="E1611">
        <f>LN('BARC L'!F1610/'BARC L'!F1609)</f>
        <v>2.8911509063058415E-3</v>
      </c>
      <c r="F1611">
        <f>('HSX L'!F1610-'HSX L'!F1609)/'HSX L'!F1609</f>
        <v>-1.3555967038514298E-3</v>
      </c>
      <c r="G1611">
        <f>LN('HSX L'!F1610/'HSX L'!F1609)</f>
        <v>-1.3565163562756688E-3</v>
      </c>
      <c r="H1611">
        <f>('MKS L'!F1610-'MKS L'!F1609)/'MKS L'!F1609</f>
        <v>1.5522866545796503E-2</v>
      </c>
      <c r="I1611">
        <f>LN('MKS L'!F1610/'MKS L'!F1609)</f>
        <v>1.5403619308958505E-2</v>
      </c>
      <c r="J1611">
        <f>('NG L'!F1610-'NG L'!F1609)/'NG L'!F1609</f>
        <v>3.4948809411373405E-3</v>
      </c>
      <c r="K1611">
        <f>LN('NG L'!F1610/'NG L'!F1609)</f>
        <v>3.4887880365981113E-3</v>
      </c>
      <c r="L1611">
        <f>('ULVR L'!F1610-'ULVR L'!F1609)/'ULVR L'!F1609</f>
        <v>-8.3206993648916926E-4</v>
      </c>
      <c r="M1611">
        <f>LN('ULVR L'!F1610/'ULVR L'!F1609)</f>
        <v>-8.3241629882393369E-4</v>
      </c>
      <c r="N1611">
        <f>('VGOV L'!F1610-'VGOV L'!F1609)/'VGOV L'!F1609</f>
        <v>7.1568161045006107E-4</v>
      </c>
      <c r="O1611">
        <f>LN('VGOV L'!F1610/'VGOV L'!F1609)</f>
        <v>7.1542563249153192E-4</v>
      </c>
      <c r="P1611">
        <f>('SGLN L'!F1610-'SGLN L'!F1609)/'SGLN L'!F1609</f>
        <v>3.7709976002742542E-3</v>
      </c>
      <c r="Q1611">
        <f>LN('SGLN L'!F1610/'SGLN L'!F1609)</f>
        <v>3.7639052134807224E-3</v>
      </c>
    </row>
    <row r="1612" spans="1:17" x14ac:dyDescent="0.3">
      <c r="A1612" t="s">
        <v>1619</v>
      </c>
      <c r="B1612">
        <f>('AAL L'!F1611-'AAL L'!F1610)/'AAL L'!F1610</f>
        <v>-5.5307751230485886E-3</v>
      </c>
      <c r="C1612">
        <f>LN('AAL L'!F1611/'AAL L'!F1610)</f>
        <v>-5.5461264892478533E-3</v>
      </c>
      <c r="D1612">
        <f>('BARC L'!F1611-'BARC L'!F1610)/'BARC L'!F1610</f>
        <v>-5.1463060330261181E-3</v>
      </c>
      <c r="E1612">
        <f>LN('BARC L'!F1611/'BARC L'!F1610)</f>
        <v>-5.1595938743893852E-3</v>
      </c>
      <c r="F1612">
        <f>('HSX L'!F1611-'HSX L'!F1610)/'HSX L'!F1610</f>
        <v>-1.4027215972790663E-2</v>
      </c>
      <c r="G1612">
        <f>LN('HSX L'!F1611/'HSX L'!F1610)</f>
        <v>-1.412652716693647E-2</v>
      </c>
      <c r="H1612">
        <f>('MKS L'!F1611-'MKS L'!F1610)/'MKS L'!F1610</f>
        <v>-8.0451380429571763E-3</v>
      </c>
      <c r="I1612">
        <f>LN('MKS L'!F1611/'MKS L'!F1610)</f>
        <v>-8.077674791946975E-3</v>
      </c>
      <c r="J1612">
        <f>('NG L'!F1611-'NG L'!F1610)/'NG L'!F1610</f>
        <v>-7.5623067003566845E-3</v>
      </c>
      <c r="K1612">
        <f>LN('NG L'!F1611/'NG L'!F1610)</f>
        <v>-7.5910459232288764E-3</v>
      </c>
      <c r="L1612">
        <f>('ULVR L'!F1611-'ULVR L'!F1610)/'ULVR L'!F1610</f>
        <v>-4.7597173437062754E-3</v>
      </c>
      <c r="M1612">
        <f>LN('ULVR L'!F1611/'ULVR L'!F1610)</f>
        <v>-4.771080870758759E-3</v>
      </c>
      <c r="N1612">
        <f>('VGOV L'!F1611-'VGOV L'!F1610)/'VGOV L'!F1610</f>
        <v>2.860805105273974E-4</v>
      </c>
      <c r="O1612">
        <f>LN('VGOV L'!F1611/'VGOV L'!F1610)</f>
        <v>2.8603959730091118E-4</v>
      </c>
      <c r="P1612">
        <f>('SGLN L'!F1611-'SGLN L'!F1610)/'SGLN L'!F1610</f>
        <v>5.1229508196721308E-3</v>
      </c>
      <c r="Q1612">
        <f>LN('SGLN L'!F1611/'SGLN L'!F1610)</f>
        <v>5.109873152270644E-3</v>
      </c>
    </row>
    <row r="1613" spans="1:17" x14ac:dyDescent="0.3">
      <c r="A1613" t="s">
        <v>1620</v>
      </c>
      <c r="B1613">
        <f>('AAL L'!F1612-'AAL L'!F1611)/'AAL L'!F1611</f>
        <v>9.4239019207836752E-3</v>
      </c>
      <c r="C1613">
        <f>LN('AAL L'!F1612/'AAL L'!F1611)</f>
        <v>9.3797739787081762E-3</v>
      </c>
      <c r="D1613">
        <f>('BARC L'!F1612-'BARC L'!F1611)/'BARC L'!F1611</f>
        <v>3.2046606375448795E-2</v>
      </c>
      <c r="E1613">
        <f>LN('BARC L'!F1612/'BARC L'!F1611)</f>
        <v>3.1543827256154074E-2</v>
      </c>
      <c r="F1613">
        <f>('HSX L'!F1612-'HSX L'!F1611)/'HSX L'!F1611</f>
        <v>8.2607170780668714E-3</v>
      </c>
      <c r="G1613">
        <f>LN('HSX L'!F1612/'HSX L'!F1611)</f>
        <v>8.2267841004843214E-3</v>
      </c>
      <c r="H1613">
        <f>('MKS L'!F1612-'MKS L'!F1611)/'MKS L'!F1611</f>
        <v>2.7169599145138744E-2</v>
      </c>
      <c r="I1613">
        <f>LN('MKS L'!F1612/'MKS L'!F1611)</f>
        <v>2.6807057667792952E-2</v>
      </c>
      <c r="J1613">
        <f>('NG L'!F1612-'NG L'!F1611)/'NG L'!F1611</f>
        <v>1.604279877873658E-3</v>
      </c>
      <c r="K1613">
        <f>LN('NG L'!F1612/'NG L'!F1611)</f>
        <v>1.6029943955757054E-3</v>
      </c>
      <c r="L1613">
        <f>('ULVR L'!F1612-'ULVR L'!F1611)/'ULVR L'!F1611</f>
        <v>2.7500875937225503E-3</v>
      </c>
      <c r="M1613">
        <f>LN('ULVR L'!F1612/'ULVR L'!F1611)</f>
        <v>2.7463130215217846E-3</v>
      </c>
      <c r="N1613">
        <f>('VGOV L'!F1612-'VGOV L'!F1611)/'VGOV L'!F1611</f>
        <v>9.2872422602903004E-4</v>
      </c>
      <c r="O1613">
        <f>LN('VGOV L'!F1612/'VGOV L'!F1611)</f>
        <v>9.2829322851620385E-4</v>
      </c>
      <c r="P1613">
        <f>('SGLN L'!F1612-'SGLN L'!F1611)/'SGLN L'!F1611</f>
        <v>1.0533469249065579E-2</v>
      </c>
      <c r="Q1613">
        <f>LN('SGLN L'!F1612/'SGLN L'!F1611)</f>
        <v>1.0478378786627537E-2</v>
      </c>
    </row>
    <row r="1614" spans="1:17" x14ac:dyDescent="0.3">
      <c r="A1614" t="s">
        <v>1621</v>
      </c>
      <c r="B1614">
        <f>('AAL L'!F1613-'AAL L'!F1612)/'AAL L'!F1612</f>
        <v>-2.6630036071349589E-2</v>
      </c>
      <c r="C1614">
        <f>LN('AAL L'!F1613/'AAL L'!F1612)</f>
        <v>-2.6991038922796102E-2</v>
      </c>
      <c r="D1614">
        <f>('BARC L'!F1613-'BARC L'!F1612)/'BARC L'!F1612</f>
        <v>2.7383794069878554E-2</v>
      </c>
      <c r="E1614">
        <f>LN('BARC L'!F1613/'BARC L'!F1612)</f>
        <v>2.7015565196702149E-2</v>
      </c>
      <c r="F1614">
        <f>('HSX L'!F1613-'HSX L'!F1612)/'HSX L'!F1612</f>
        <v>1.8661595613145655E-2</v>
      </c>
      <c r="G1614">
        <f>LN('HSX L'!F1613/'HSX L'!F1612)</f>
        <v>1.848960449531703E-2</v>
      </c>
      <c r="H1614">
        <f>('MKS L'!F1613-'MKS L'!F1612)/'MKS L'!F1612</f>
        <v>3.9478696809513887E-2</v>
      </c>
      <c r="I1614">
        <f>LN('MKS L'!F1613/'MKS L'!F1612)</f>
        <v>3.8719334416190805E-2</v>
      </c>
      <c r="J1614">
        <f>('NG L'!F1613-'NG L'!F1612)/'NG L'!F1612</f>
        <v>3.0530605549923082E-2</v>
      </c>
      <c r="K1614">
        <f>LN('NG L'!F1613/'NG L'!F1612)</f>
        <v>3.0073820616153553E-2</v>
      </c>
      <c r="L1614">
        <f>('ULVR L'!F1613-'ULVR L'!F1612)/'ULVR L'!F1612</f>
        <v>7.9881157821623562E-3</v>
      </c>
      <c r="M1614">
        <f>LN('ULVR L'!F1613/'ULVR L'!F1612)</f>
        <v>7.9563796810270676E-3</v>
      </c>
      <c r="N1614">
        <f>('VGOV L'!F1613-'VGOV L'!F1612)/'VGOV L'!F1612</f>
        <v>1.2425278155822632E-2</v>
      </c>
      <c r="O1614">
        <f>LN('VGOV L'!F1613/'VGOV L'!F1612)</f>
        <v>1.234871792297712E-2</v>
      </c>
      <c r="P1614">
        <f>('SGLN L'!F1613-'SGLN L'!F1612)/'SGLN L'!F1612</f>
        <v>1.0591795561533288E-2</v>
      </c>
      <c r="Q1614">
        <f>LN('SGLN L'!F1613/'SGLN L'!F1612)</f>
        <v>1.0536095459116398E-2</v>
      </c>
    </row>
    <row r="1615" spans="1:17" x14ac:dyDescent="0.3">
      <c r="A1615" t="s">
        <v>1622</v>
      </c>
      <c r="B1615">
        <f>('AAL L'!F1614-'AAL L'!F1613)/'AAL L'!F1613</f>
        <v>4.3710825925673762E-2</v>
      </c>
      <c r="C1615">
        <f>LN('AAL L'!F1614/'AAL L'!F1613)</f>
        <v>4.2782464431324614E-2</v>
      </c>
      <c r="D1615">
        <f>('BARC L'!F1614-'BARC L'!F1613)/'BARC L'!F1613</f>
        <v>2.5820988468024563E-2</v>
      </c>
      <c r="E1615">
        <f>LN('BARC L'!F1614/'BARC L'!F1613)</f>
        <v>2.549325634864933E-2</v>
      </c>
      <c r="F1615">
        <f>('HSX L'!F1614-'HSX L'!F1613)/'HSX L'!F1613</f>
        <v>-1.251094067112247E-2</v>
      </c>
      <c r="G1615">
        <f>LN('HSX L'!F1614/'HSX L'!F1613)</f>
        <v>-1.2589861428864813E-2</v>
      </c>
      <c r="H1615">
        <f>('MKS L'!F1614-'MKS L'!F1613)/'MKS L'!F1613</f>
        <v>3.4181680233291531E-2</v>
      </c>
      <c r="I1615">
        <f>LN('MKS L'!F1614/'MKS L'!F1613)</f>
        <v>3.3610466873459068E-2</v>
      </c>
      <c r="J1615">
        <f>('NG L'!F1614-'NG L'!F1613)/'NG L'!F1613</f>
        <v>0</v>
      </c>
      <c r="K1615">
        <f>LN('NG L'!F1614/'NG L'!F1613)</f>
        <v>0</v>
      </c>
      <c r="L1615">
        <f>('ULVR L'!F1614-'ULVR L'!F1613)/'ULVR L'!F1613</f>
        <v>-6.1507032619882909E-3</v>
      </c>
      <c r="M1615">
        <f>LN('ULVR L'!F1614/'ULVR L'!F1613)</f>
        <v>-6.1696967595926177E-3</v>
      </c>
      <c r="N1615">
        <f>('VGOV L'!F1614-'VGOV L'!F1613)/'VGOV L'!F1613</f>
        <v>-6.841368711283575E-3</v>
      </c>
      <c r="O1615">
        <f>LN('VGOV L'!F1614/'VGOV L'!F1613)</f>
        <v>-6.8648781600980811E-3</v>
      </c>
      <c r="P1615">
        <f>('SGLN L'!F1614-'SGLN L'!F1613)/'SGLN L'!F1613</f>
        <v>-3.4935950756945599E-3</v>
      </c>
      <c r="Q1615">
        <f>LN('SGLN L'!F1614/'SGLN L'!F1613)</f>
        <v>-3.4997119296670304E-3</v>
      </c>
    </row>
    <row r="1616" spans="1:17" x14ac:dyDescent="0.3">
      <c r="A1616" t="s">
        <v>1623</v>
      </c>
      <c r="B1616">
        <f>('AAL L'!F1615-'AAL L'!F1614)/'AAL L'!F1614</f>
        <v>5.7246137198830621E-2</v>
      </c>
      <c r="C1616">
        <f>LN('AAL L'!F1615/'AAL L'!F1614)</f>
        <v>5.5667543732980662E-2</v>
      </c>
      <c r="D1616">
        <f>('BARC L'!F1615-'BARC L'!F1614)/'BARC L'!F1614</f>
        <v>-1.8559223926315398E-3</v>
      </c>
      <c r="E1616">
        <f>LN('BARC L'!F1615/'BARC L'!F1614)</f>
        <v>-1.8576467504417629E-3</v>
      </c>
      <c r="F1616">
        <f>('HSX L'!F1615-'HSX L'!F1614)/'HSX L'!F1614</f>
        <v>7.6921052358025375E-3</v>
      </c>
      <c r="G1616">
        <f>LN('HSX L'!F1615/'HSX L'!F1614)</f>
        <v>7.6626718345133025E-3</v>
      </c>
      <c r="H1616">
        <f>('MKS L'!F1615-'MKS L'!F1614)/'MKS L'!F1614</f>
        <v>1.0282841482221566E-2</v>
      </c>
      <c r="I1616">
        <f>LN('MKS L'!F1615/'MKS L'!F1614)</f>
        <v>1.0230332720492752E-2</v>
      </c>
      <c r="J1616">
        <f>('NG L'!F1615-'NG L'!F1614)/'NG L'!F1614</f>
        <v>1.456999440182097E-2</v>
      </c>
      <c r="K1616">
        <f>LN('NG L'!F1615/'NG L'!F1614)</f>
        <v>1.4464871892737312E-2</v>
      </c>
      <c r="L1616">
        <f>('ULVR L'!F1615-'ULVR L'!F1614)/'ULVR L'!F1614</f>
        <v>1.1894780922730284E-4</v>
      </c>
      <c r="M1616">
        <f>LN('ULVR L'!F1615/'ULVR L'!F1614)</f>
        <v>1.1894073549765856E-4</v>
      </c>
      <c r="N1616">
        <f>('VGOV L'!F1615-'VGOV L'!F1614)/'VGOV L'!F1614</f>
        <v>5.1842847909790287E-3</v>
      </c>
      <c r="O1616">
        <f>LN('VGOV L'!F1615/'VGOV L'!F1614)</f>
        <v>5.1708926524141833E-3</v>
      </c>
      <c r="P1616">
        <f>('SGLN L'!F1615-'SGLN L'!F1614)/'SGLN L'!F1614</f>
        <v>4.3405676126878128E-3</v>
      </c>
      <c r="Q1616">
        <f>LN('SGLN L'!F1615/'SGLN L'!F1614)</f>
        <v>4.3311745201806582E-3</v>
      </c>
    </row>
    <row r="1617" spans="1:17" x14ac:dyDescent="0.3">
      <c r="A1617" t="s">
        <v>1624</v>
      </c>
      <c r="B1617">
        <f>('AAL L'!F1616-'AAL L'!F1615)/'AAL L'!F1615</f>
        <v>2.0661128272153544E-2</v>
      </c>
      <c r="C1617">
        <f>LN('AAL L'!F1616/'AAL L'!F1615)</f>
        <v>2.0450582300687862E-2</v>
      </c>
      <c r="D1617">
        <f>('BARC L'!F1616-'BARC L'!F1615)/'BARC L'!F1615</f>
        <v>3.0214149331413169E-3</v>
      </c>
      <c r="E1617">
        <f>LN('BARC L'!F1616/'BARC L'!F1615)</f>
        <v>3.0168596323715165E-3</v>
      </c>
      <c r="F1617">
        <f>('HSX L'!F1616-'HSX L'!F1615)/'HSX L'!F1615</f>
        <v>-7.6333884088558629E-3</v>
      </c>
      <c r="G1617">
        <f>LN('HSX L'!F1616/'HSX L'!F1615)</f>
        <v>-7.6626718345132851E-3</v>
      </c>
      <c r="H1617">
        <f>('MKS L'!F1616-'MKS L'!F1615)/'MKS L'!F1615</f>
        <v>2.5808760457320151E-2</v>
      </c>
      <c r="I1617">
        <f>LN('MKS L'!F1616/'MKS L'!F1615)</f>
        <v>2.5481336058732505E-2</v>
      </c>
      <c r="J1617">
        <f>('NG L'!F1616-'NG L'!F1615)/'NG L'!F1615</f>
        <v>-6.7018901076875397E-3</v>
      </c>
      <c r="K1617">
        <f>LN('NG L'!F1616/'NG L'!F1615)</f>
        <v>-6.7244486194654694E-3</v>
      </c>
      <c r="L1617">
        <f>('ULVR L'!F1616-'ULVR L'!F1615)/'ULVR L'!F1615</f>
        <v>-1.5472257499104733E-3</v>
      </c>
      <c r="M1617">
        <f>LN('ULVR L'!F1616/'ULVR L'!F1615)</f>
        <v>-1.5484239397440282E-3</v>
      </c>
      <c r="N1617">
        <f>('VGOV L'!F1616-'VGOV L'!F1615)/'VGOV L'!F1615</f>
        <v>-6.2173326536624409E-3</v>
      </c>
      <c r="O1617">
        <f>LN('VGOV L'!F1616/'VGOV L'!F1615)</f>
        <v>-6.2367407525480987E-3</v>
      </c>
      <c r="P1617">
        <f>('SGLN L'!F1616-'SGLN L'!F1615)/'SGLN L'!F1615</f>
        <v>-3.6569148936170214E-3</v>
      </c>
      <c r="Q1617">
        <f>LN('SGLN L'!F1616/'SGLN L'!F1615)</f>
        <v>-3.6636177530671812E-3</v>
      </c>
    </row>
    <row r="1618" spans="1:17" x14ac:dyDescent="0.3">
      <c r="A1618" t="s">
        <v>1625</v>
      </c>
      <c r="B1618">
        <f>('AAL L'!F1617-'AAL L'!F1616)/'AAL L'!F1616</f>
        <v>-2.4570820541067122E-2</v>
      </c>
      <c r="C1618">
        <f>LN('AAL L'!F1617/'AAL L'!F1616)</f>
        <v>-2.4877720776428448E-2</v>
      </c>
      <c r="D1618">
        <f>('BARC L'!F1617-'BARC L'!F1616)/'BARC L'!F1616</f>
        <v>-5.9087551391015201E-3</v>
      </c>
      <c r="E1618">
        <f>LN('BARC L'!F1617/'BARC L'!F1616)</f>
        <v>-5.926280903817728E-3</v>
      </c>
      <c r="F1618">
        <f>('HSX L'!F1617-'HSX L'!F1616)/'HSX L'!F1616</f>
        <v>1.3574368407584483E-2</v>
      </c>
      <c r="G1618">
        <f>LN('HSX L'!F1617/'HSX L'!F1616)</f>
        <v>1.3483062025085453E-2</v>
      </c>
      <c r="H1618">
        <f>('MKS L'!F1617-'MKS L'!F1616)/'MKS L'!F1616</f>
        <v>1.41753610287262E-3</v>
      </c>
      <c r="I1618">
        <f>LN('MKS L'!F1617/'MKS L'!F1616)</f>
        <v>1.4165323470325267E-3</v>
      </c>
      <c r="J1618">
        <f>('NG L'!F1617-'NG L'!F1616)/'NG L'!F1616</f>
        <v>-1.4457769694280928E-2</v>
      </c>
      <c r="K1618">
        <f>LN('NG L'!F1617/'NG L'!F1616)</f>
        <v>-1.4563301652755675E-2</v>
      </c>
      <c r="L1618">
        <f>('ULVR L'!F1617-'ULVR L'!F1616)/'ULVR L'!F1616</f>
        <v>7.1536168377220983E-4</v>
      </c>
      <c r="M1618">
        <f>LN('ULVR L'!F1617/'ULVR L'!F1616)</f>
        <v>7.1510593456450278E-4</v>
      </c>
      <c r="N1618">
        <f>('VGOV L'!F1617-'VGOV L'!F1616)/'VGOV L'!F1616</f>
        <v>1.8482962491125465E-3</v>
      </c>
      <c r="O1618">
        <f>LN('VGOV L'!F1617/'VGOV L'!F1616)</f>
        <v>1.8465902514030557E-3</v>
      </c>
      <c r="P1618">
        <f>('SGLN L'!F1617-'SGLN L'!F1616)/'SGLN L'!F1616</f>
        <v>2.002002002002002E-3</v>
      </c>
      <c r="Q1618">
        <f>LN('SGLN L'!F1617/'SGLN L'!F1616)</f>
        <v>2.0000006666670215E-3</v>
      </c>
    </row>
    <row r="1619" spans="1:17" x14ac:dyDescent="0.3">
      <c r="A1619" t="s">
        <v>1626</v>
      </c>
      <c r="B1619">
        <f>('AAL L'!F1618-'AAL L'!F1617)/'AAL L'!F1617</f>
        <v>1.1306652091486735E-2</v>
      </c>
      <c r="C1619">
        <f>LN('AAL L'!F1618/'AAL L'!F1617)</f>
        <v>1.1243209667121648E-2</v>
      </c>
      <c r="D1619">
        <f>('BARC L'!F1618-'BARC L'!F1617)/'BARC L'!F1617</f>
        <v>1.130530549106188E-2</v>
      </c>
      <c r="E1619">
        <f>LN('BARC L'!F1618/'BARC L'!F1617)</f>
        <v>1.1241878121127691E-2</v>
      </c>
      <c r="F1619">
        <f>('HSX L'!F1618-'HSX L'!F1617)/'HSX L'!F1617</f>
        <v>-8.0357618240869486E-3</v>
      </c>
      <c r="G1619">
        <f>LN('HSX L'!F1618/'HSX L'!F1617)</f>
        <v>-8.068222572983362E-3</v>
      </c>
      <c r="H1619">
        <f>('MKS L'!F1618-'MKS L'!F1617)/'MKS L'!F1617</f>
        <v>1.4861763883321218E-2</v>
      </c>
      <c r="I1619">
        <f>LN('MKS L'!F1618/'MKS L'!F1617)</f>
        <v>1.4752410000209453E-2</v>
      </c>
      <c r="J1619">
        <f>('NG L'!F1618-'NG L'!F1617)/'NG L'!F1617</f>
        <v>5.3791372044751434E-3</v>
      </c>
      <c r="K1619">
        <f>LN('NG L'!F1618/'NG L'!F1617)</f>
        <v>5.3647213195175498E-3</v>
      </c>
      <c r="L1619">
        <f>('ULVR L'!F1618-'ULVR L'!F1617)/'ULVR L'!F1617</f>
        <v>-1.7865812447412654E-3</v>
      </c>
      <c r="M1619">
        <f>LN('ULVR L'!F1618/'ULVR L'!F1617)</f>
        <v>-1.7881790844105222E-3</v>
      </c>
      <c r="N1619">
        <f>('VGOV L'!F1618-'VGOV L'!F1617)/'VGOV L'!F1617</f>
        <v>1.5185483175573165E-2</v>
      </c>
      <c r="O1619">
        <f>LN('VGOV L'!F1618/'VGOV L'!F1617)</f>
        <v>1.5071337843356708E-2</v>
      </c>
      <c r="P1619">
        <f>('SGLN L'!F1618-'SGLN L'!F1617)/'SGLN L'!F1617</f>
        <v>1.332001332001332E-3</v>
      </c>
      <c r="Q1619">
        <f>LN('SGLN L'!F1618/'SGLN L'!F1617)</f>
        <v>1.3311150051987463E-3</v>
      </c>
    </row>
    <row r="1620" spans="1:17" x14ac:dyDescent="0.3">
      <c r="A1620" t="s">
        <v>1627</v>
      </c>
      <c r="B1620">
        <f>('AAL L'!F1619-'AAL L'!F1618)/'AAL L'!F1618</f>
        <v>2.4908125938389005E-2</v>
      </c>
      <c r="C1620">
        <f>LN('AAL L'!F1619/'AAL L'!F1618)</f>
        <v>2.460297534223339E-2</v>
      </c>
      <c r="D1620">
        <f>('BARC L'!F1619-'BARC L'!F1618)/'BARC L'!F1618</f>
        <v>2.0398734720562112E-2</v>
      </c>
      <c r="E1620">
        <f>LN('BARC L'!F1619/'BARC L'!F1618)</f>
        <v>2.0193467300981469E-2</v>
      </c>
      <c r="F1620">
        <f>('HSX L'!F1619-'HSX L'!F1618)/'HSX L'!F1618</f>
        <v>4.9507934336104013E-3</v>
      </c>
      <c r="G1620">
        <f>LN('HSX L'!F1619/'HSX L'!F1618)</f>
        <v>4.9385785547714804E-3</v>
      </c>
      <c r="H1620">
        <f>('MKS L'!F1619-'MKS L'!F1618)/'MKS L'!F1618</f>
        <v>1.3249751753426037E-2</v>
      </c>
      <c r="I1620">
        <f>LN('MKS L'!F1619/'MKS L'!F1618)</f>
        <v>1.3162741525931122E-2</v>
      </c>
      <c r="J1620">
        <f>('NG L'!F1619-'NG L'!F1618)/'NG L'!F1618</f>
        <v>7.7820345154999519E-3</v>
      </c>
      <c r="K1620">
        <f>LN('NG L'!F1619/'NG L'!F1618)</f>
        <v>7.7519106671863902E-3</v>
      </c>
      <c r="L1620">
        <f>('ULVR L'!F1619-'ULVR L'!F1618)/'ULVR L'!F1618</f>
        <v>-1.3125772084185174E-3</v>
      </c>
      <c r="M1620">
        <f>LN('ULVR L'!F1619/'ULVR L'!F1618)</f>
        <v>-1.3134393924204774E-3</v>
      </c>
      <c r="N1620">
        <f>('VGOV L'!F1619-'VGOV L'!F1618)/'VGOV L'!F1618</f>
        <v>7.2703300071375937E-3</v>
      </c>
      <c r="O1620">
        <f>LN('VGOV L'!F1619/'VGOV L'!F1618)</f>
        <v>7.2440285611221579E-3</v>
      </c>
      <c r="P1620">
        <f>('SGLN L'!F1619-'SGLN L'!F1618)/'SGLN L'!F1618</f>
        <v>7.6488194213501833E-3</v>
      </c>
      <c r="Q1620">
        <f>LN('SGLN L'!F1619/'SGLN L'!F1618)</f>
        <v>7.6197155148857807E-3</v>
      </c>
    </row>
    <row r="1621" spans="1:17" x14ac:dyDescent="0.3">
      <c r="A1621" t="s">
        <v>1628</v>
      </c>
      <c r="B1621">
        <f>('AAL L'!F1620-'AAL L'!F1619)/'AAL L'!F1619</f>
        <v>-1.463688277861124E-2</v>
      </c>
      <c r="C1621">
        <f>LN('AAL L'!F1620/'AAL L'!F1619)</f>
        <v>-1.4745058818362944E-2</v>
      </c>
      <c r="D1621">
        <f>('BARC L'!F1620-'BARC L'!F1619)/'BARC L'!F1619</f>
        <v>2.0668579022572305E-2</v>
      </c>
      <c r="E1621">
        <f>LN('BARC L'!F1620/'BARC L'!F1619)</f>
        <v>2.0457882199760552E-2</v>
      </c>
      <c r="F1621">
        <f>('HSX L'!F1620-'HSX L'!F1619)/'HSX L'!F1619</f>
        <v>-3.582839146107515E-3</v>
      </c>
      <c r="G1621">
        <f>LN('HSX L'!F1620/'HSX L'!F1619)</f>
        <v>-3.5892728862486154E-3</v>
      </c>
      <c r="H1621">
        <f>('MKS L'!F1620-'MKS L'!F1619)/'MKS L'!F1619</f>
        <v>4.1293686044238422E-3</v>
      </c>
      <c r="I1621">
        <f>LN('MKS L'!F1620/'MKS L'!F1619)</f>
        <v>4.1208661603352997E-3</v>
      </c>
      <c r="J1621">
        <f>('NG L'!F1620-'NG L'!F1619)/'NG L'!F1619</f>
        <v>-2.8957873040507029E-3</v>
      </c>
      <c r="K1621">
        <f>LN('NG L'!F1620/'NG L'!F1619)</f>
        <v>-2.8999882080155263E-3</v>
      </c>
      <c r="L1621">
        <f>('ULVR L'!F1620-'ULVR L'!F1619)/'ULVR L'!F1619</f>
        <v>7.288036385778923E-3</v>
      </c>
      <c r="M1621">
        <f>LN('ULVR L'!F1620/'ULVR L'!F1619)</f>
        <v>7.2616069832094491E-3</v>
      </c>
      <c r="N1621">
        <f>('VGOV L'!F1620-'VGOV L'!F1619)/'VGOV L'!F1619</f>
        <v>-1.9432283555040209E-3</v>
      </c>
      <c r="O1621">
        <f>LN('VGOV L'!F1620/'VGOV L'!F1619)</f>
        <v>-1.9451188732602842E-3</v>
      </c>
      <c r="P1621">
        <f>('SGLN L'!F1620-'SGLN L'!F1619)/'SGLN L'!F1619</f>
        <v>7.5907590759075909E-3</v>
      </c>
      <c r="Q1621">
        <f>LN('SGLN L'!F1620/'SGLN L'!F1619)</f>
        <v>7.5620942314630988E-3</v>
      </c>
    </row>
    <row r="1622" spans="1:17" x14ac:dyDescent="0.3">
      <c r="A1622" t="s">
        <v>1629</v>
      </c>
      <c r="B1622">
        <f>('AAL L'!F1621-'AAL L'!F1620)/'AAL L'!F1620</f>
        <v>-4.3441692587162873E-3</v>
      </c>
      <c r="C1622">
        <f>LN('AAL L'!F1621/'AAL L'!F1620)</f>
        <v>-4.3536325787779141E-3</v>
      </c>
      <c r="D1622">
        <f>('BARC L'!F1621-'BARC L'!F1620)/'BARC L'!F1620</f>
        <v>9.7377728735619749E-3</v>
      </c>
      <c r="E1622">
        <f>LN('BARC L'!F1621/'BARC L'!F1620)</f>
        <v>9.6906663249967852E-3</v>
      </c>
      <c r="F1622">
        <f>('HSX L'!F1621-'HSX L'!F1620)/'HSX L'!F1620</f>
        <v>-2.4718941423649343E-2</v>
      </c>
      <c r="G1622">
        <f>LN('HSX L'!F1621/'HSX L'!F1620)</f>
        <v>-2.5029584318208155E-2</v>
      </c>
      <c r="H1622">
        <f>('MKS L'!F1621-'MKS L'!F1620)/'MKS L'!F1620</f>
        <v>2.8787023148170429E-2</v>
      </c>
      <c r="I1622">
        <f>LN('MKS L'!F1621/'MKS L'!F1620)</f>
        <v>2.8380460840960711E-2</v>
      </c>
      <c r="J1622">
        <f>('NG L'!F1621-'NG L'!F1620)/'NG L'!F1620</f>
        <v>-1.0648624569676761E-2</v>
      </c>
      <c r="K1622">
        <f>LN('NG L'!F1621/'NG L'!F1620)</f>
        <v>-1.070572690831414E-2</v>
      </c>
      <c r="L1622">
        <f>('ULVR L'!F1621-'ULVR L'!F1620)/'ULVR L'!F1620</f>
        <v>3.4397903828592871E-3</v>
      </c>
      <c r="M1622">
        <f>LN('ULVR L'!F1621/'ULVR L'!F1620)</f>
        <v>3.4338878357306887E-3</v>
      </c>
      <c r="N1622">
        <f>('VGOV L'!F1621-'VGOV L'!F1620)/'VGOV L'!F1620</f>
        <v>0</v>
      </c>
      <c r="O1622">
        <f>LN('VGOV L'!F1621/'VGOV L'!F1620)</f>
        <v>0</v>
      </c>
      <c r="P1622">
        <f>('SGLN L'!F1621-'SGLN L'!F1620)/'SGLN L'!F1620</f>
        <v>1.9652800524074679E-3</v>
      </c>
      <c r="Q1622">
        <f>LN('SGLN L'!F1621/'SGLN L'!F1620)</f>
        <v>1.963351416025624E-3</v>
      </c>
    </row>
    <row r="1623" spans="1:17" x14ac:dyDescent="0.3">
      <c r="A1623" t="s">
        <v>1630</v>
      </c>
      <c r="B1623">
        <f>('AAL L'!F1622-'AAL L'!F1621)/'AAL L'!F1621</f>
        <v>1.0274481300068127E-2</v>
      </c>
      <c r="C1623">
        <f>LN('AAL L'!F1622/'AAL L'!F1621)</f>
        <v>1.0222057595546551E-2</v>
      </c>
      <c r="D1623">
        <f>('BARC L'!F1622-'BARC L'!F1621)/'BARC L'!F1621</f>
        <v>-8.5479581705746877E-3</v>
      </c>
      <c r="E1623">
        <f>LN('BARC L'!F1622/'BARC L'!F1621)</f>
        <v>-8.5847015018264226E-3</v>
      </c>
      <c r="F1623">
        <f>('HSX L'!F1622-'HSX L'!F1621)/'HSX L'!F1621</f>
        <v>2.5345454221916686E-2</v>
      </c>
      <c r="G1623">
        <f>LN('HSX L'!F1622/'HSX L'!F1621)</f>
        <v>2.5029584318208117E-2</v>
      </c>
      <c r="H1623">
        <f>('MKS L'!F1622-'MKS L'!F1621)/'MKS L'!F1621</f>
        <v>5.3294498755726144E-3</v>
      </c>
      <c r="I1623">
        <f>LN('MKS L'!F1622/'MKS L'!F1621)</f>
        <v>5.315298614276414E-3</v>
      </c>
      <c r="J1623">
        <f>('NG L'!F1622-'NG L'!F1621)/'NG L'!F1621</f>
        <v>1.5166242485544828E-2</v>
      </c>
      <c r="K1623">
        <f>LN('NG L'!F1622/'NG L'!F1621)</f>
        <v>1.505238478238137E-2</v>
      </c>
      <c r="L1623">
        <f>('ULVR L'!F1622-'ULVR L'!F1621)/'ULVR L'!F1621</f>
        <v>-1.5248471818525417E-2</v>
      </c>
      <c r="M1623">
        <f>LN('ULVR L'!F1622/'ULVR L'!F1621)</f>
        <v>-1.5365925285182366E-2</v>
      </c>
      <c r="N1623">
        <f>('VGOV L'!F1622-'VGOV L'!F1621)/'VGOV L'!F1621</f>
        <v>3.6156778260912452E-3</v>
      </c>
      <c r="O1623">
        <f>LN('VGOV L'!F1622/'VGOV L'!F1621)</f>
        <v>3.6091569764874661E-3</v>
      </c>
      <c r="P1623">
        <f>('SGLN L'!F1622-'SGLN L'!F1621)/'SGLN L'!F1621</f>
        <v>-7.8457012095456032E-3</v>
      </c>
      <c r="Q1623">
        <f>LN('SGLN L'!F1622/'SGLN L'!F1621)</f>
        <v>-7.8766406573048571E-3</v>
      </c>
    </row>
    <row r="1624" spans="1:17" x14ac:dyDescent="0.3">
      <c r="A1624" t="s">
        <v>1631</v>
      </c>
      <c r="B1624">
        <f>('AAL L'!F1623-'AAL L'!F1622)/'AAL L'!F1622</f>
        <v>2.3265495451542776E-2</v>
      </c>
      <c r="C1624">
        <f>LN('AAL L'!F1623/'AAL L'!F1622)</f>
        <v>2.2998979643947082E-2</v>
      </c>
      <c r="D1624">
        <f>('BARC L'!F1623-'BARC L'!F1622)/'BARC L'!F1622</f>
        <v>6.4109487841069613E-3</v>
      </c>
      <c r="E1624">
        <f>LN('BARC L'!F1623/'BARC L'!F1622)</f>
        <v>6.3904860623602913E-3</v>
      </c>
      <c r="F1624">
        <f>('HSX L'!F1623-'HSX L'!F1622)/'HSX L'!F1622</f>
        <v>-7.1910047196048574E-3</v>
      </c>
      <c r="G1624">
        <f>LN('HSX L'!F1623/'HSX L'!F1622)</f>
        <v>-7.2169846166747027E-3</v>
      </c>
      <c r="H1624">
        <f>('MKS L'!F1623-'MKS L'!F1622)/'MKS L'!F1622</f>
        <v>1.3255775163441533E-3</v>
      </c>
      <c r="I1624">
        <f>LN('MKS L'!F1623/'MKS L'!F1622)</f>
        <v>1.3246997141124867E-3</v>
      </c>
      <c r="J1624">
        <f>('NG L'!F1623-'NG L'!F1622)/'NG L'!F1622</f>
        <v>-4.8191779875762404E-3</v>
      </c>
      <c r="K1624">
        <f>LN('NG L'!F1623/'NG L'!F1622)</f>
        <v>-4.8308276688088661E-3</v>
      </c>
      <c r="L1624">
        <f>('ULVR L'!F1623-'ULVR L'!F1622)/'ULVR L'!F1622</f>
        <v>-1.6924455944753152E-2</v>
      </c>
      <c r="M1624">
        <f>LN('ULVR L'!F1623/'ULVR L'!F1622)</f>
        <v>-1.706931127383534E-2</v>
      </c>
      <c r="N1624">
        <f>('VGOV L'!F1623-'VGOV L'!F1622)/'VGOV L'!F1622</f>
        <v>6.2348775374327693E-4</v>
      </c>
      <c r="O1624">
        <f>LN('VGOV L'!F1623/'VGOV L'!F1622)</f>
        <v>6.2329346600683373E-4</v>
      </c>
      <c r="P1624">
        <f>('SGLN L'!F1623-'SGLN L'!F1622)/'SGLN L'!F1622</f>
        <v>-9.2257001647446466E-3</v>
      </c>
      <c r="Q1624">
        <f>LN('SGLN L'!F1623/'SGLN L'!F1622)</f>
        <v>-9.2685205050695892E-3</v>
      </c>
    </row>
    <row r="1625" spans="1:17" x14ac:dyDescent="0.3">
      <c r="A1625" t="s">
        <v>1632</v>
      </c>
      <c r="B1625">
        <f>('AAL L'!F1624-'AAL L'!F1623)/'AAL L'!F1623</f>
        <v>-2.9680055678003775E-2</v>
      </c>
      <c r="C1625">
        <f>LN('AAL L'!F1624/'AAL L'!F1623)</f>
        <v>-3.0129422362587657E-2</v>
      </c>
      <c r="D1625">
        <f>('BARC L'!F1624-'BARC L'!F1623)/'BARC L'!F1623</f>
        <v>-2.5919799794854169E-2</v>
      </c>
      <c r="E1625">
        <f>LN('BARC L'!F1624/'BARC L'!F1623)</f>
        <v>-2.6261637656397004E-2</v>
      </c>
      <c r="F1625">
        <f>('HSX L'!F1624-'HSX L'!F1623)/'HSX L'!F1623</f>
        <v>1.493890039744724E-2</v>
      </c>
      <c r="G1625">
        <f>LN('HSX L'!F1624/'HSX L'!F1623)</f>
        <v>1.4828414029098024E-2</v>
      </c>
      <c r="H1625">
        <f>('MKS L'!F1624-'MKS L'!F1623)/'MKS L'!F1623</f>
        <v>-1.2574547733480199E-2</v>
      </c>
      <c r="I1625">
        <f>LN('MKS L'!F1624/'MKS L'!F1623)</f>
        <v>-1.2654276432153598E-2</v>
      </c>
      <c r="J1625">
        <f>('NG L'!F1624-'NG L'!F1623)/'NG L'!F1623</f>
        <v>2.4213166827345574E-3</v>
      </c>
      <c r="K1625">
        <f>LN('NG L'!F1624/'NG L'!F1623)</f>
        <v>2.4183900187969066E-3</v>
      </c>
      <c r="L1625">
        <f>('ULVR L'!F1624-'ULVR L'!F1623)/'ULVR L'!F1623</f>
        <v>-8.547457031053751E-4</v>
      </c>
      <c r="M1625">
        <f>LN('ULVR L'!F1624/'ULVR L'!F1623)</f>
        <v>-8.5511120650370062E-4</v>
      </c>
      <c r="N1625">
        <f>('VGOV L'!F1624-'VGOV L'!F1623)/'VGOV L'!F1623</f>
        <v>3.9176610904987459E-3</v>
      </c>
      <c r="O1625">
        <f>LN('VGOV L'!F1624/'VGOV L'!F1623)</f>
        <v>3.9100070404253897E-3</v>
      </c>
      <c r="P1625">
        <f>('SGLN L'!F1624-'SGLN L'!F1623)/'SGLN L'!F1623</f>
        <v>5.6534752244762222E-3</v>
      </c>
      <c r="Q1625">
        <f>LN('SGLN L'!F1624/'SGLN L'!F1623)</f>
        <v>5.6375543108944503E-3</v>
      </c>
    </row>
    <row r="1626" spans="1:17" x14ac:dyDescent="0.3">
      <c r="A1626" t="s">
        <v>1633</v>
      </c>
      <c r="B1626">
        <f>('AAL L'!F1625-'AAL L'!F1624)/'AAL L'!F1624</f>
        <v>7.0167230267441599E-4</v>
      </c>
      <c r="C1626">
        <f>LN('AAL L'!F1625/'AAL L'!F1624)</f>
        <v>7.0142624575846696E-4</v>
      </c>
      <c r="D1626">
        <f>('BARC L'!F1625-'BARC L'!F1624)/'BARC L'!F1624</f>
        <v>5.8632137885407908E-3</v>
      </c>
      <c r="E1626">
        <f>LN('BARC L'!F1625/'BARC L'!F1624)</f>
        <v>5.8460920436116497E-3</v>
      </c>
      <c r="F1626">
        <f>('HSX L'!F1625-'HSX L'!F1624)/'HSX L'!F1624</f>
        <v>2.2301768357236417E-3</v>
      </c>
      <c r="G1626">
        <f>LN('HSX L'!F1625/'HSX L'!F1624)</f>
        <v>2.2276936825926831E-3</v>
      </c>
      <c r="H1626">
        <f>('MKS L'!F1625-'MKS L'!F1624)/'MKS L'!F1624</f>
        <v>1.2064493463962021E-2</v>
      </c>
      <c r="I1626">
        <f>LN('MKS L'!F1625/'MKS L'!F1624)</f>
        <v>1.1992297554015268E-2</v>
      </c>
      <c r="J1626">
        <f>('NG L'!F1625-'NG L'!F1624)/'NG L'!F1624</f>
        <v>0</v>
      </c>
      <c r="K1626">
        <f>LN('NG L'!F1625/'NG L'!F1624)</f>
        <v>0</v>
      </c>
      <c r="L1626">
        <f>('ULVR L'!F1625-'ULVR L'!F1624)/'ULVR L'!F1624</f>
        <v>-4.8885991610158187E-4</v>
      </c>
      <c r="M1626">
        <f>LN('ULVR L'!F1625/'ULVR L'!F1624)</f>
        <v>-4.8897944706789655E-4</v>
      </c>
      <c r="N1626">
        <f>('VGOV L'!F1625-'VGOV L'!F1624)/'VGOV L'!F1624</f>
        <v>-8.43337469902509E-3</v>
      </c>
      <c r="O1626">
        <f>LN('VGOV L'!F1625/'VGOV L'!F1624)</f>
        <v>-8.4691368088898444E-3</v>
      </c>
      <c r="P1626">
        <f>('SGLN L'!F1625-'SGLN L'!F1624)/'SGLN L'!F1624</f>
        <v>1.6534391534391533E-3</v>
      </c>
      <c r="Q1626">
        <f>LN('SGLN L'!F1625/'SGLN L'!F1624)</f>
        <v>1.6520737278136047E-3</v>
      </c>
    </row>
    <row r="1627" spans="1:17" x14ac:dyDescent="0.3">
      <c r="A1627" t="s">
        <v>1634</v>
      </c>
      <c r="B1627">
        <f>('AAL L'!F1626-'AAL L'!F1625)/'AAL L'!F1625</f>
        <v>6.3095048707088779E-3</v>
      </c>
      <c r="C1627">
        <f>LN('AAL L'!F1626/'AAL L'!F1625)</f>
        <v>6.2896832774532877E-3</v>
      </c>
      <c r="D1627">
        <f>('BARC L'!F1626-'BARC L'!F1625)/'BARC L'!F1625</f>
        <v>8.1828157529159097E-3</v>
      </c>
      <c r="E1627">
        <f>LN('BARC L'!F1626/'BARC L'!F1625)</f>
        <v>8.149518038805691E-3</v>
      </c>
      <c r="F1627">
        <f>('HSX L'!F1626-'HSX L'!F1625)/'HSX L'!F1625</f>
        <v>-1.2461156095530527E-2</v>
      </c>
      <c r="G1627">
        <f>LN('HSX L'!F1626/'HSX L'!F1625)</f>
        <v>-1.2539447381021796E-2</v>
      </c>
      <c r="H1627">
        <f>('MKS L'!F1626-'MKS L'!F1625)/'MKS L'!F1625</f>
        <v>-1.4238521285810473E-2</v>
      </c>
      <c r="I1627">
        <f>LN('MKS L'!F1626/'MKS L'!F1625)</f>
        <v>-1.4340861641740366E-2</v>
      </c>
      <c r="J1627">
        <f>('NG L'!F1626-'NG L'!F1625)/'NG L'!F1625</f>
        <v>-4.3478188951891969E-3</v>
      </c>
      <c r="K1627">
        <f>LN('NG L'!F1626/'NG L'!F1625)</f>
        <v>-4.3572981457833367E-3</v>
      </c>
      <c r="L1627">
        <f>('ULVR L'!F1626-'ULVR L'!F1625)/'ULVR L'!F1625</f>
        <v>3.9124567538649166E-3</v>
      </c>
      <c r="M1627">
        <f>LN('ULVR L'!F1626/'ULVR L'!F1625)</f>
        <v>3.904822999616731E-3</v>
      </c>
      <c r="N1627">
        <f>('VGOV L'!F1626-'VGOV L'!F1625)/'VGOV L'!F1625</f>
        <v>-1.3937162641294574E-4</v>
      </c>
      <c r="O1627">
        <f>LN('VGOV L'!F1626/'VGOV L'!F1625)</f>
        <v>-1.3938133954060088E-4</v>
      </c>
      <c r="P1627">
        <f>('SGLN L'!F1626-'SGLN L'!F1625)/'SGLN L'!F1625</f>
        <v>-6.6028392208649722E-4</v>
      </c>
      <c r="Q1627">
        <f>LN('SGLN L'!F1626/'SGLN L'!F1625)</f>
        <v>-6.6050200551865822E-4</v>
      </c>
    </row>
    <row r="1628" spans="1:17" x14ac:dyDescent="0.3">
      <c r="A1628" t="s">
        <v>1635</v>
      </c>
      <c r="B1628">
        <f>('AAL L'!F1627-'AAL L'!F1626)/'AAL L'!F1626</f>
        <v>-2.3686210613846795E-3</v>
      </c>
      <c r="C1628">
        <f>LN('AAL L'!F1627/'AAL L'!F1626)</f>
        <v>-2.3714306817450444E-3</v>
      </c>
      <c r="D1628">
        <f>('BARC L'!F1627-'BARC L'!F1626)/'BARC L'!F1626</f>
        <v>-6.6708630328174521E-4</v>
      </c>
      <c r="E1628">
        <f>LN('BARC L'!F1627/'BARC L'!F1626)</f>
        <v>-6.6730890435131782E-4</v>
      </c>
      <c r="F1628">
        <f>('HSX L'!F1627-'HSX L'!F1626)/'HSX L'!F1626</f>
        <v>2.2534029854395583E-3</v>
      </c>
      <c r="G1628">
        <f>LN('HSX L'!F1627/'HSX L'!F1626)</f>
        <v>2.2508678806263342E-3</v>
      </c>
      <c r="H1628">
        <f>('MKS L'!F1627-'MKS L'!F1626)/'MKS L'!F1626</f>
        <v>-7.3900076620557606E-3</v>
      </c>
      <c r="I1628">
        <f>LN('MKS L'!F1627/'MKS L'!F1626)</f>
        <v>-7.4174490469620805E-3</v>
      </c>
      <c r="J1628">
        <f>('NG L'!F1627-'NG L'!F1626)/'NG L'!F1626</f>
        <v>4.8522692279623142E-4</v>
      </c>
      <c r="K1628">
        <f>LN('NG L'!F1627/'NG L'!F1626)</f>
        <v>4.8510923828046627E-4</v>
      </c>
      <c r="L1628">
        <f>('ULVR L'!F1627-'ULVR L'!F1626)/'ULVR L'!F1626</f>
        <v>-1.4613559708579584E-3</v>
      </c>
      <c r="M1628">
        <f>LN('ULVR L'!F1627/'ULVR L'!F1626)</f>
        <v>-1.4624247929079578E-3</v>
      </c>
      <c r="N1628">
        <f>('VGOV L'!F1627-'VGOV L'!F1626)/'VGOV L'!F1626</f>
        <v>7.9487227267979483E-3</v>
      </c>
      <c r="O1628">
        <f>LN('VGOV L'!F1627/'VGOV L'!F1626)</f>
        <v>7.9172980445224948E-3</v>
      </c>
      <c r="P1628">
        <f>('SGLN L'!F1627-'SGLN L'!F1626)/'SGLN L'!F1626</f>
        <v>1.0241162867525603E-2</v>
      </c>
      <c r="Q1628">
        <f>LN('SGLN L'!F1627/'SGLN L'!F1626)</f>
        <v>1.0189077467288992E-2</v>
      </c>
    </row>
    <row r="1629" spans="1:17" x14ac:dyDescent="0.3">
      <c r="A1629" t="s">
        <v>1636</v>
      </c>
      <c r="B1629">
        <f>('AAL L'!F1628-'AAL L'!F1627)/'AAL L'!F1627</f>
        <v>4.6088853513845344E-3</v>
      </c>
      <c r="C1629">
        <f>LN('AAL L'!F1628/'AAL L'!F1627)</f>
        <v>4.598296960614816E-3</v>
      </c>
      <c r="D1629">
        <f>('BARC L'!F1628-'BARC L'!F1627)/'BARC L'!F1627</f>
        <v>1.0903384554391415E-2</v>
      </c>
      <c r="E1629">
        <f>LN('BARC L'!F1628/'BARC L'!F1627)</f>
        <v>1.0844371232801648E-2</v>
      </c>
      <c r="F1629">
        <f>('HSX L'!F1628-'HSX L'!F1627)/'HSX L'!F1627</f>
        <v>9.4424641768884841E-3</v>
      </c>
      <c r="G1629">
        <f>LN('HSX L'!F1628/'HSX L'!F1627)</f>
        <v>9.3981627699794498E-3</v>
      </c>
      <c r="H1629">
        <f>('MKS L'!F1628-'MKS L'!F1627)/'MKS L'!F1627</f>
        <v>-1.8274080735463282E-2</v>
      </c>
      <c r="I1629">
        <f>LN('MKS L'!F1628/'MKS L'!F1627)</f>
        <v>-1.8443114203212194E-2</v>
      </c>
      <c r="J1629">
        <f>('NG L'!F1628-'NG L'!F1627)/'NG L'!F1627</f>
        <v>5.3344330745999854E-3</v>
      </c>
      <c r="K1629">
        <f>LN('NG L'!F1628/'NG L'!F1627)</f>
        <v>5.3202553840970323E-3</v>
      </c>
      <c r="L1629">
        <f>('ULVR L'!F1628-'ULVR L'!F1627)/'ULVR L'!F1627</f>
        <v>-9.5135516839556355E-3</v>
      </c>
      <c r="M1629">
        <f>LN('ULVR L'!F1628/'ULVR L'!F1627)</f>
        <v>-9.5590945968491835E-3</v>
      </c>
      <c r="N1629">
        <f>('VGOV L'!F1628-'VGOV L'!F1627)/'VGOV L'!F1627</f>
        <v>2.4213837816667873E-3</v>
      </c>
      <c r="O1629">
        <f>LN('VGOV L'!F1628/'VGOV L'!F1627)</f>
        <v>2.4184569556517481E-3</v>
      </c>
      <c r="P1629">
        <f>('SGLN L'!F1628-'SGLN L'!F1627)/'SGLN L'!F1627</f>
        <v>-2.9431000654022237E-3</v>
      </c>
      <c r="Q1629">
        <f>LN('SGLN L'!F1628/'SGLN L'!F1627)</f>
        <v>-2.9474395007528212E-3</v>
      </c>
    </row>
    <row r="1630" spans="1:17" x14ac:dyDescent="0.3">
      <c r="A1630" t="s">
        <v>1637</v>
      </c>
      <c r="B1630">
        <f>('AAL L'!F1629-'AAL L'!F1628)/'AAL L'!F1628</f>
        <v>-4.1702957591763652E-4</v>
      </c>
      <c r="C1630">
        <f>LN('AAL L'!F1629/'AAL L'!F1628)</f>
        <v>-4.171165569344779E-4</v>
      </c>
      <c r="D1630">
        <f>('BARC L'!F1629-'BARC L'!F1628)/'BARC L'!F1628</f>
        <v>1.8269823175214445E-2</v>
      </c>
      <c r="E1630">
        <f>LN('BARC L'!F1629/'BARC L'!F1628)</f>
        <v>1.810493524317781E-2</v>
      </c>
      <c r="F1630">
        <f>('HSX L'!F1629-'HSX L'!F1628)/'HSX L'!F1628</f>
        <v>1.5590157531231262E-2</v>
      </c>
      <c r="G1630">
        <f>LN('HSX L'!F1629/'HSX L'!F1628)</f>
        <v>1.5469879516698421E-2</v>
      </c>
      <c r="H1630">
        <f>('MKS L'!F1629-'MKS L'!F1628)/'MKS L'!F1628</f>
        <v>3.4471241379295829E-3</v>
      </c>
      <c r="I1630">
        <f>LN('MKS L'!F1629/'MKS L'!F1628)</f>
        <v>3.4411964239897553E-3</v>
      </c>
      <c r="J1630">
        <f>('NG L'!F1629-'NG L'!F1628)/'NG L'!F1628</f>
        <v>-3.8589913767605637E-3</v>
      </c>
      <c r="K1630">
        <f>LN('NG L'!F1629/'NG L'!F1628)</f>
        <v>-3.8664564953913129E-3</v>
      </c>
      <c r="L1630">
        <f>('ULVR L'!F1629-'ULVR L'!F1628)/'ULVR L'!F1628</f>
        <v>-4.186977415970526E-3</v>
      </c>
      <c r="M1630">
        <f>LN('ULVR L'!F1629/'ULVR L'!F1628)</f>
        <v>-4.1957673499949067E-3</v>
      </c>
      <c r="N1630">
        <f>('VGOV L'!F1629-'VGOV L'!F1628)/'VGOV L'!F1628</f>
        <v>-6.3492724093091521E-3</v>
      </c>
      <c r="O1630">
        <f>LN('VGOV L'!F1629/'VGOV L'!F1628)</f>
        <v>-6.3695147676941484E-3</v>
      </c>
      <c r="P1630">
        <f>('SGLN L'!F1629-'SGLN L'!F1628)/'SGLN L'!F1628</f>
        <v>-5.5755985569039025E-3</v>
      </c>
      <c r="Q1630">
        <f>LN('SGLN L'!F1629/'SGLN L'!F1628)</f>
        <v>-5.5912002259925295E-3</v>
      </c>
    </row>
    <row r="1631" spans="1:17" x14ac:dyDescent="0.3">
      <c r="A1631" t="s">
        <v>1638</v>
      </c>
      <c r="B1631">
        <f>('AAL L'!F1630-'AAL L'!F1629)/'AAL L'!F1629</f>
        <v>-1.0570219552335034E-2</v>
      </c>
      <c r="C1631">
        <f>LN('AAL L'!F1630/'AAL L'!F1629)</f>
        <v>-1.0626481139119487E-2</v>
      </c>
      <c r="D1631">
        <f>('BARC L'!F1630-'BARC L'!F1629)/'BARC L'!F1629</f>
        <v>3.9990814037016856E-3</v>
      </c>
      <c r="E1631">
        <f>LN('BARC L'!F1630/'BARC L'!F1629)</f>
        <v>3.9911063325667497E-3</v>
      </c>
      <c r="F1631">
        <f>('HSX L'!F1630-'HSX L'!F1629)/'HSX L'!F1629</f>
        <v>-7.0175370897329987E-3</v>
      </c>
      <c r="G1631">
        <f>LN('HSX L'!F1630/'HSX L'!F1629)</f>
        <v>-7.0422758076528324E-3</v>
      </c>
      <c r="H1631">
        <f>('MKS L'!F1630-'MKS L'!F1629)/'MKS L'!F1629</f>
        <v>4.465615297042121E-3</v>
      </c>
      <c r="I1631">
        <f>LN('MKS L'!F1630/'MKS L'!F1629)</f>
        <v>4.4556740220039626E-3</v>
      </c>
      <c r="J1631">
        <f>('NG L'!F1630-'NG L'!F1629)/'NG L'!F1629</f>
        <v>-4.3582279050707424E-3</v>
      </c>
      <c r="K1631">
        <f>LN('NG L'!F1630/'NG L'!F1629)</f>
        <v>-4.3677526644293196E-3</v>
      </c>
      <c r="L1631">
        <f>('ULVR L'!F1630-'ULVR L'!F1629)/'ULVR L'!F1629</f>
        <v>-5.564086378283024E-3</v>
      </c>
      <c r="M1631">
        <f>LN('ULVR L'!F1630/'ULVR L'!F1629)</f>
        <v>-5.5796235672057144E-3</v>
      </c>
      <c r="N1631">
        <f>('VGOV L'!F1630-'VGOV L'!F1629)/'VGOV L'!F1629</f>
        <v>-2.2917030580483166E-3</v>
      </c>
      <c r="O1631">
        <f>LN('VGOV L'!F1630/'VGOV L'!F1629)</f>
        <v>-2.2943330283436716E-3</v>
      </c>
      <c r="P1631">
        <f>('SGLN L'!F1630-'SGLN L'!F1629)/'SGLN L'!F1629</f>
        <v>1.6490765171503958E-3</v>
      </c>
      <c r="Q1631">
        <f>LN('SGLN L'!F1630/'SGLN L'!F1629)</f>
        <v>1.6477182834865006E-3</v>
      </c>
    </row>
    <row r="1632" spans="1:17" x14ac:dyDescent="0.3">
      <c r="A1632" t="s">
        <v>1639</v>
      </c>
      <c r="B1632">
        <f>('AAL L'!F1631-'AAL L'!F1630)/'AAL L'!F1630</f>
        <v>-1.0261482109017478E-2</v>
      </c>
      <c r="C1632">
        <f>LN('AAL L'!F1631/'AAL L'!F1630)</f>
        <v>-1.0314494082656387E-2</v>
      </c>
      <c r="D1632">
        <f>('BARC L'!F1631-'BARC L'!F1630)/'BARC L'!F1630</f>
        <v>4.736964136740864E-3</v>
      </c>
      <c r="E1632">
        <f>LN('BARC L'!F1631/'BARC L'!F1630)</f>
        <v>4.7257800273675663E-3</v>
      </c>
      <c r="F1632">
        <f>('HSX L'!F1631-'HSX L'!F1630)/'HSX L'!F1630</f>
        <v>1.3251680127585742E-3</v>
      </c>
      <c r="G1632">
        <f>LN('HSX L'!F1631/'HSX L'!F1630)</f>
        <v>1.3242907525535131E-3</v>
      </c>
      <c r="H1632">
        <f>('MKS L'!F1631-'MKS L'!F1630)/'MKS L'!F1630</f>
        <v>6.1561847648886787E-3</v>
      </c>
      <c r="I1632">
        <f>LN('MKS L'!F1631/'MKS L'!F1630)</f>
        <v>6.1373128724258727E-3</v>
      </c>
      <c r="J1632">
        <f>('NG L'!F1631-'NG L'!F1630)/'NG L'!F1630</f>
        <v>4.3773051987368887E-3</v>
      </c>
      <c r="K1632">
        <f>LN('NG L'!F1631/'NG L'!F1630)</f>
        <v>4.3677526644291878E-3</v>
      </c>
      <c r="L1632">
        <f>('ULVR L'!F1631-'ULVR L'!F1630)/'ULVR L'!F1630</f>
        <v>1.2683526491986299E-2</v>
      </c>
      <c r="M1632">
        <f>LN('ULVR L'!F1631/'ULVR L'!F1630)</f>
        <v>1.2603764305641292E-2</v>
      </c>
      <c r="N1632">
        <f>('VGOV L'!F1631-'VGOV L'!F1630)/'VGOV L'!F1630</f>
        <v>1.1136327670194332E-3</v>
      </c>
      <c r="O1632">
        <f>LN('VGOV L'!F1631/'VGOV L'!F1630)</f>
        <v>1.1130131380329071E-3</v>
      </c>
      <c r="P1632">
        <f>('SGLN L'!F1631-'SGLN L'!F1630)/'SGLN L'!F1630</f>
        <v>-2.6341784655910436E-3</v>
      </c>
      <c r="Q1632">
        <f>LN('SGLN L'!F1631/'SGLN L'!F1630)</f>
        <v>-2.6376540185114195E-3</v>
      </c>
    </row>
    <row r="1633" spans="1:17" x14ac:dyDescent="0.3">
      <c r="A1633" t="s">
        <v>1640</v>
      </c>
      <c r="B1633">
        <f>('AAL L'!F1632-'AAL L'!F1631)/'AAL L'!F1631</f>
        <v>-1.5338720825896934E-2</v>
      </c>
      <c r="C1633">
        <f>LN('AAL L'!F1632/'AAL L'!F1631)</f>
        <v>-1.5457575961056551E-2</v>
      </c>
      <c r="D1633">
        <f>('BARC L'!F1632-'BARC L'!F1631)/'BARC L'!F1631</f>
        <v>-4.3930803724552834E-3</v>
      </c>
      <c r="E1633">
        <f>LN('BARC L'!F1632/'BARC L'!F1631)</f>
        <v>-4.4027583043908056E-3</v>
      </c>
      <c r="F1633">
        <f>('HSX L'!F1632-'HSX L'!F1631)/'HSX L'!F1631</f>
        <v>-7.9401621840087012E-3</v>
      </c>
      <c r="G1633">
        <f>LN('HSX L'!F1632/'HSX L'!F1631)</f>
        <v>-7.9718531374417031E-3</v>
      </c>
      <c r="H1633">
        <f>('MKS L'!F1632-'MKS L'!F1631)/'MKS L'!F1631</f>
        <v>-8.8375365675514329E-3</v>
      </c>
      <c r="I1633">
        <f>LN('MKS L'!F1632/'MKS L'!F1631)</f>
        <v>-8.8768192062691261E-3</v>
      </c>
      <c r="J1633">
        <f>('NG L'!F1632-'NG L'!F1631)/'NG L'!F1631</f>
        <v>-7.2637723933893462E-3</v>
      </c>
      <c r="K1633">
        <f>LN('NG L'!F1632/'NG L'!F1631)</f>
        <v>-7.2902820394463441E-3</v>
      </c>
      <c r="L1633">
        <f>('ULVR L'!F1632-'ULVR L'!F1631)/'ULVR L'!F1631</f>
        <v>8.963434665560089E-3</v>
      </c>
      <c r="M1633">
        <f>LN('ULVR L'!F1632/'ULVR L'!F1631)</f>
        <v>8.9235015330131687E-3</v>
      </c>
      <c r="N1633">
        <f>('VGOV L'!F1632-'VGOV L'!F1631)/'VGOV L'!F1631</f>
        <v>-1.1123939686461142E-3</v>
      </c>
      <c r="O1633">
        <f>LN('VGOV L'!F1632/'VGOV L'!F1631)</f>
        <v>-1.113013138033011E-3</v>
      </c>
      <c r="P1633">
        <f>('SGLN L'!F1632-'SGLN L'!F1631)/'SGLN L'!F1631</f>
        <v>6.9329811819082206E-3</v>
      </c>
      <c r="Q1633">
        <f>LN('SGLN L'!F1632/'SGLN L'!F1631)</f>
        <v>6.9090585742201116E-3</v>
      </c>
    </row>
    <row r="1634" spans="1:17" x14ac:dyDescent="0.3">
      <c r="A1634" t="s">
        <v>1641</v>
      </c>
      <c r="B1634">
        <f>('AAL L'!F1633-'AAL L'!F1632)/'AAL L'!F1632</f>
        <v>-2.2933896310821877E-2</v>
      </c>
      <c r="C1634">
        <f>LN('AAL L'!F1633/'AAL L'!F1632)</f>
        <v>-2.3200969362081426E-2</v>
      </c>
      <c r="D1634">
        <f>('BARC L'!F1633-'BARC L'!F1632)/'BARC L'!F1632</f>
        <v>3.4438026804006565E-3</v>
      </c>
      <c r="E1634">
        <f>LN('BARC L'!F1633/'BARC L'!F1632)</f>
        <v>3.4378863711267589E-3</v>
      </c>
      <c r="F1634">
        <f>('HSX L'!F1633-'HSX L'!F1632)/'HSX L'!F1632</f>
        <v>-9.33750212173972E-3</v>
      </c>
      <c r="G1634">
        <f>LN('HSX L'!F1633/'HSX L'!F1632)</f>
        <v>-9.3813698851181165E-3</v>
      </c>
      <c r="H1634">
        <f>('MKS L'!F1633-'MKS L'!F1632)/'MKS L'!F1632</f>
        <v>2.9492581288929141E-2</v>
      </c>
      <c r="I1634">
        <f>LN('MKS L'!F1633/'MKS L'!F1632)</f>
        <v>2.9066041329513632E-2</v>
      </c>
      <c r="J1634">
        <f>('NG L'!F1633-'NG L'!F1632)/'NG L'!F1632</f>
        <v>-5.8538468609466501E-3</v>
      </c>
      <c r="K1634">
        <f>LN('NG L'!F1633/'NG L'!F1632)</f>
        <v>-5.8710477830405108E-3</v>
      </c>
      <c r="L1634">
        <f>('ULVR L'!F1633-'ULVR L'!F1632)/'ULVR L'!F1632</f>
        <v>5.963338432419819E-3</v>
      </c>
      <c r="M1634">
        <f>LN('ULVR L'!F1633/'ULVR L'!F1632)</f>
        <v>5.9456281033690049E-3</v>
      </c>
      <c r="N1634">
        <f>('VGOV L'!F1633-'VGOV L'!F1632)/'VGOV L'!F1632</f>
        <v>-2.0884133113568634E-3</v>
      </c>
      <c r="O1634">
        <f>LN('VGOV L'!F1633/'VGOV L'!F1632)</f>
        <v>-2.0905970873840991E-3</v>
      </c>
      <c r="P1634">
        <f>('SGLN L'!F1633-'SGLN L'!F1632)/'SGLN L'!F1632</f>
        <v>3.2786885245901639E-4</v>
      </c>
      <c r="Q1634">
        <f>LN('SGLN L'!F1633/'SGLN L'!F1632)</f>
        <v>3.2781511521237574E-4</v>
      </c>
    </row>
    <row r="1635" spans="1:17" x14ac:dyDescent="0.3">
      <c r="A1635" t="s">
        <v>1642</v>
      </c>
      <c r="B1635">
        <f>('AAL L'!F1634-'AAL L'!F1633)/'AAL L'!F1633</f>
        <v>0</v>
      </c>
      <c r="C1635">
        <f>LN('AAL L'!F1634/'AAL L'!F1633)</f>
        <v>0</v>
      </c>
      <c r="D1635">
        <f>('BARC L'!F1634-'BARC L'!F1633)/'BARC L'!F1633</f>
        <v>1.0296032758383486E-2</v>
      </c>
      <c r="E1635">
        <f>LN('BARC L'!F1634/'BARC L'!F1633)</f>
        <v>1.0243389648217966E-2</v>
      </c>
      <c r="F1635">
        <f>('HSX L'!F1634-'HSX L'!F1633)/'HSX L'!F1633</f>
        <v>8.5279024337056621E-3</v>
      </c>
      <c r="G1635">
        <f>LN('HSX L'!F1634/'HSX L'!F1633)</f>
        <v>8.4917452913766713E-3</v>
      </c>
      <c r="H1635">
        <f>('MKS L'!F1634-'MKS L'!F1633)/'MKS L'!F1633</f>
        <v>7.295119875759723E-2</v>
      </c>
      <c r="I1635">
        <f>LN('MKS L'!F1634/'MKS L'!F1633)</f>
        <v>7.0412981493664872E-2</v>
      </c>
      <c r="J1635">
        <f>('NG L'!F1634-'NG L'!F1633)/'NG L'!F1633</f>
        <v>2.3061781597556924E-2</v>
      </c>
      <c r="K1635">
        <f>LN('NG L'!F1634/'NG L'!F1633)</f>
        <v>2.27998777144135E-2</v>
      </c>
      <c r="L1635">
        <f>('ULVR L'!F1634-'ULVR L'!F1633)/'ULVR L'!F1633</f>
        <v>-7.5006357736532962E-3</v>
      </c>
      <c r="M1635">
        <f>LN('ULVR L'!F1634/'ULVR L'!F1633)</f>
        <v>-7.5289069989849973E-3</v>
      </c>
      <c r="N1635">
        <f>('VGOV L'!F1634-'VGOV L'!F1633)/'VGOV L'!F1633</f>
        <v>2.8460131844098485E-2</v>
      </c>
      <c r="O1635">
        <f>LN('VGOV L'!F1634/'VGOV L'!F1633)</f>
        <v>2.8062665960525628E-2</v>
      </c>
      <c r="P1635">
        <f>('SGLN L'!F1634-'SGLN L'!F1633)/'SGLN L'!F1633</f>
        <v>-6.5552277941658473E-4</v>
      </c>
      <c r="Q1635">
        <f>LN('SGLN L'!F1634/'SGLN L'!F1633)</f>
        <v>-6.5573772841488309E-4</v>
      </c>
    </row>
    <row r="1636" spans="1:17" x14ac:dyDescent="0.3">
      <c r="A1636" t="s">
        <v>1643</v>
      </c>
      <c r="B1636">
        <f>('AAL L'!F1635-'AAL L'!F1634)/'AAL L'!F1634</f>
        <v>8.2669176104212955E-3</v>
      </c>
      <c r="C1636">
        <f>LN('AAL L'!F1635/'AAL L'!F1634)</f>
        <v>8.2329338127399912E-3</v>
      </c>
      <c r="D1636">
        <f>('BARC L'!F1635-'BARC L'!F1634)/'BARC L'!F1634</f>
        <v>1.2739185156071442E-3</v>
      </c>
      <c r="E1636">
        <f>LN('BARC L'!F1635/'BARC L'!F1634)</f>
        <v>1.2731077698912778E-3</v>
      </c>
      <c r="F1636">
        <f>('HSX L'!F1635-'HSX L'!F1634)/'HSX L'!F1634</f>
        <v>-8.9002042707276164E-4</v>
      </c>
      <c r="G1636">
        <f>LN('HSX L'!F1635/'HSX L'!F1634)</f>
        <v>-8.9041673041588987E-4</v>
      </c>
      <c r="H1636">
        <f>('MKS L'!F1635-'MKS L'!F1634)/'MKS L'!F1634</f>
        <v>1.2108151469225557E-2</v>
      </c>
      <c r="I1636">
        <f>LN('MKS L'!F1635/'MKS L'!F1634)</f>
        <v>1.2035434195921459E-2</v>
      </c>
      <c r="J1636">
        <f>('NG L'!F1635-'NG L'!F1634)/'NG L'!F1634</f>
        <v>-8.1535556998351341E-3</v>
      </c>
      <c r="K1636">
        <f>LN('NG L'!F1635/'NG L'!F1634)</f>
        <v>-8.1869777313531983E-3</v>
      </c>
      <c r="L1636">
        <f>('ULVR L'!F1635-'ULVR L'!F1634)/'ULVR L'!F1634</f>
        <v>1.6820992470208507E-2</v>
      </c>
      <c r="M1636">
        <f>LN('ULVR L'!F1635/'ULVR L'!F1634)</f>
        <v>1.6681086303719141E-2</v>
      </c>
      <c r="N1636">
        <f>('VGOV L'!F1635-'VGOV L'!F1634)/'VGOV L'!F1634</f>
        <v>-9.4956283689678778E-3</v>
      </c>
      <c r="O1636">
        <f>LN('VGOV L'!F1635/'VGOV L'!F1634)</f>
        <v>-9.5409992934204664E-3</v>
      </c>
      <c r="P1636">
        <f>('SGLN L'!F1635-'SGLN L'!F1634)/'SGLN L'!F1634</f>
        <v>-1.4102984585109873E-2</v>
      </c>
      <c r="Q1636">
        <f>LN('SGLN L'!F1635/'SGLN L'!F1634)</f>
        <v>-1.4203376675334944E-2</v>
      </c>
    </row>
    <row r="1637" spans="1:17" x14ac:dyDescent="0.3">
      <c r="A1637" t="s">
        <v>1644</v>
      </c>
      <c r="B1637">
        <f>('AAL L'!F1636-'AAL L'!F1635)/'AAL L'!F1635</f>
        <v>-1.8448037824948721E-2</v>
      </c>
      <c r="C1637">
        <f>LN('AAL L'!F1636/'AAL L'!F1635)</f>
        <v>-1.862032507242762E-2</v>
      </c>
      <c r="D1637">
        <f>('BARC L'!F1636-'BARC L'!F1635)/'BARC L'!F1635</f>
        <v>-1.1132422725552172E-2</v>
      </c>
      <c r="E1637">
        <f>LN('BARC L'!F1636/'BARC L'!F1635)</f>
        <v>-1.1194851901135963E-2</v>
      </c>
      <c r="F1637">
        <f>('HSX L'!F1636-'HSX L'!F1635)/'HSX L'!F1635</f>
        <v>4.4535220381302477E-4</v>
      </c>
      <c r="G1637">
        <f>LN('HSX L'!F1636/'HSX L'!F1635)</f>
        <v>4.4525306395398908E-4</v>
      </c>
      <c r="H1637">
        <f>('MKS L'!F1636-'MKS L'!F1635)/'MKS L'!F1635</f>
        <v>-2.6993925926550203E-2</v>
      </c>
      <c r="I1637">
        <f>LN('MKS L'!F1636/'MKS L'!F1635)</f>
        <v>-2.7364954191311082E-2</v>
      </c>
      <c r="J1637">
        <f>('NG L'!F1636-'NG L'!F1635)/'NG L'!F1635</f>
        <v>5.8028964219591622E-3</v>
      </c>
      <c r="K1637">
        <f>LN('NG L'!F1636/'NG L'!F1635)</f>
        <v>5.7861244711665443E-3</v>
      </c>
      <c r="L1637">
        <f>('ULVR L'!F1636-'ULVR L'!F1635)/'ULVR L'!F1635</f>
        <v>-1.7980367595703476E-3</v>
      </c>
      <c r="M1637">
        <f>LN('ULVR L'!F1636/'ULVR L'!F1635)</f>
        <v>-1.7996551679275066E-3</v>
      </c>
      <c r="N1637">
        <f>('VGOV L'!F1636-'VGOV L'!F1635)/'VGOV L'!F1635</f>
        <v>-1.0133980390124293E-2</v>
      </c>
      <c r="O1637">
        <f>LN('VGOV L'!F1636/'VGOV L'!F1635)</f>
        <v>-1.0185678739334868E-2</v>
      </c>
      <c r="P1637">
        <f>('SGLN L'!F1636-'SGLN L'!F1635)/'SGLN L'!F1635</f>
        <v>7.9840319361277438E-3</v>
      </c>
      <c r="Q1637">
        <f>LN('SGLN L'!F1636/'SGLN L'!F1635)</f>
        <v>7.9523281904950154E-3</v>
      </c>
    </row>
    <row r="1638" spans="1:17" x14ac:dyDescent="0.3">
      <c r="A1638" t="s">
        <v>1645</v>
      </c>
      <c r="B1638">
        <f>('AAL L'!F1637-'AAL L'!F1636)/'AAL L'!F1636</f>
        <v>1.0441527490648552E-2</v>
      </c>
      <c r="C1638">
        <f>LN('AAL L'!F1637/'AAL L'!F1636)</f>
        <v>1.0387391259687698E-2</v>
      </c>
      <c r="D1638">
        <f>('BARC L'!F1637-'BARC L'!F1636)/'BARC L'!F1636</f>
        <v>1.2329755363453003E-2</v>
      </c>
      <c r="E1638">
        <f>LN('BARC L'!F1637/'BARC L'!F1636)</f>
        <v>1.2254363010052534E-2</v>
      </c>
      <c r="F1638">
        <f>('HSX L'!F1637-'HSX L'!F1636)/'HSX L'!F1636</f>
        <v>2.6714677860767031E-3</v>
      </c>
      <c r="G1638">
        <f>LN('HSX L'!F1637/'HSX L'!F1636)</f>
        <v>2.6679057584949499E-3</v>
      </c>
      <c r="H1638">
        <f>('MKS L'!F1637-'MKS L'!F1636)/'MKS L'!F1636</f>
        <v>-3.7832771470177207E-3</v>
      </c>
      <c r="I1638">
        <f>LN('MKS L'!F1637/'MKS L'!F1636)</f>
        <v>-3.7904518416254566E-3</v>
      </c>
      <c r="J1638">
        <f>('NG L'!F1637-'NG L'!F1636)/'NG L'!F1636</f>
        <v>-4.3269158410812313E-3</v>
      </c>
      <c r="K1638">
        <f>LN('NG L'!F1637/'NG L'!F1636)</f>
        <v>-4.336304032492703E-3</v>
      </c>
      <c r="L1638">
        <f>('ULVR L'!F1637-'ULVR L'!F1636)/'ULVR L'!F1636</f>
        <v>-1.429084384553217E-2</v>
      </c>
      <c r="M1638">
        <f>LN('ULVR L'!F1637/'ULVR L'!F1636)</f>
        <v>-1.4393941366904439E-2</v>
      </c>
      <c r="N1638">
        <f>('VGOV L'!F1637-'VGOV L'!F1636)/'VGOV L'!F1636</f>
        <v>-6.018187136672324E-3</v>
      </c>
      <c r="O1638">
        <f>LN('VGOV L'!F1637/'VGOV L'!F1636)</f>
        <v>-6.0363694111351023E-3</v>
      </c>
      <c r="P1638">
        <f>('SGLN L'!F1637-'SGLN L'!F1636)/'SGLN L'!F1636</f>
        <v>4.6204620462046205E-3</v>
      </c>
      <c r="Q1638">
        <f>LN('SGLN L'!F1637/'SGLN L'!F1636)</f>
        <v>4.609820478161707E-3</v>
      </c>
    </row>
    <row r="1639" spans="1:17" x14ac:dyDescent="0.3">
      <c r="A1639" t="s">
        <v>1646</v>
      </c>
      <c r="B1639">
        <f>('AAL L'!F1638-'AAL L'!F1637)/'AAL L'!F1637</f>
        <v>-1.2843164248135667E-2</v>
      </c>
      <c r="C1639">
        <f>LN('AAL L'!F1638/'AAL L'!F1637)</f>
        <v>-1.292635070116983E-2</v>
      </c>
      <c r="D1639">
        <f>('BARC L'!F1638-'BARC L'!F1637)/'BARC L'!F1637</f>
        <v>4.6601245397083196E-3</v>
      </c>
      <c r="E1639">
        <f>LN('BARC L'!F1638/'BARC L'!F1637)</f>
        <v>4.6492997761487104E-3</v>
      </c>
      <c r="F1639">
        <f>('HSX L'!F1638-'HSX L'!F1637)/'HSX L'!F1637</f>
        <v>1.8650233378876852E-2</v>
      </c>
      <c r="G1639">
        <f>LN('HSX L'!F1638/'HSX L'!F1637)</f>
        <v>1.8478450351795933E-2</v>
      </c>
      <c r="H1639">
        <f>('MKS L'!F1638-'MKS L'!F1637)/'MKS L'!F1637</f>
        <v>5.0634618490842222E-3</v>
      </c>
      <c r="I1639">
        <f>LN('MKS L'!F1638/'MKS L'!F1637)</f>
        <v>5.0506856358985292E-3</v>
      </c>
      <c r="J1639">
        <f>('NG L'!F1638-'NG L'!F1637)/'NG L'!F1637</f>
        <v>-9.6572657620160336E-3</v>
      </c>
      <c r="K1639">
        <f>LN('NG L'!F1638/'NG L'!F1637)</f>
        <v>-9.7041995655949755E-3</v>
      </c>
      <c r="L1639">
        <f>('ULVR L'!F1638-'ULVR L'!F1637)/'ULVR L'!F1637</f>
        <v>-1.0963897229894833E-3</v>
      </c>
      <c r="M1639">
        <f>LN('ULVR L'!F1638/'ULVR L'!F1637)</f>
        <v>-1.0969911978759848E-3</v>
      </c>
      <c r="N1639">
        <f>('VGOV L'!F1638-'VGOV L'!F1637)/'VGOV L'!F1637</f>
        <v>-3.4103152553178343E-3</v>
      </c>
      <c r="O1639">
        <f>LN('VGOV L'!F1638/'VGOV L'!F1637)</f>
        <v>-3.4161436352362282E-3</v>
      </c>
      <c r="P1639">
        <f>('SGLN L'!F1638-'SGLN L'!F1637)/'SGLN L'!F1637</f>
        <v>-5.5847568988173458E-3</v>
      </c>
      <c r="Q1639">
        <f>LN('SGLN L'!F1638/'SGLN L'!F1637)</f>
        <v>-5.6004099598577842E-3</v>
      </c>
    </row>
    <row r="1640" spans="1:17" x14ac:dyDescent="0.3">
      <c r="A1640" t="s">
        <v>1647</v>
      </c>
      <c r="B1640">
        <f>('AAL L'!F1639-'AAL L'!F1638)/'AAL L'!F1638</f>
        <v>-2.9903241070197728E-4</v>
      </c>
      <c r="C1640">
        <f>LN('AAL L'!F1639/'AAL L'!F1638)</f>
        <v>-2.990771298084714E-4</v>
      </c>
      <c r="D1640">
        <f>('BARC L'!F1639-'BARC L'!F1638)/'BARC L'!F1638</f>
        <v>-6.3240673772517204E-4</v>
      </c>
      <c r="E1640">
        <f>LN('BARC L'!F1639/'BARC L'!F1638)</f>
        <v>-6.3260679121398904E-4</v>
      </c>
      <c r="F1640">
        <f>('HSX L'!F1639-'HSX L'!F1638)/'HSX L'!F1638</f>
        <v>-1.2641899496989555E-2</v>
      </c>
      <c r="G1640">
        <f>LN('HSX L'!F1639/'HSX L'!F1638)</f>
        <v>-1.2722488225229369E-2</v>
      </c>
      <c r="H1640">
        <f>('MKS L'!F1639-'MKS L'!F1638)/'MKS L'!F1638</f>
        <v>-2.204092146834387E-3</v>
      </c>
      <c r="I1640">
        <f>LN('MKS L'!F1639/'MKS L'!F1638)</f>
        <v>-2.2065247330169424E-3</v>
      </c>
      <c r="J1640">
        <f>('NG L'!F1639-'NG L'!F1638)/'NG L'!F1638</f>
        <v>5.3633415737584225E-3</v>
      </c>
      <c r="K1640">
        <f>LN('NG L'!F1639/'NG L'!F1638)</f>
        <v>5.349010077641699E-3</v>
      </c>
      <c r="L1640">
        <f>('ULVR L'!F1639-'ULVR L'!F1638)/'ULVR L'!F1638</f>
        <v>2.3170790596029195E-3</v>
      </c>
      <c r="M1640">
        <f>LN('ULVR L'!F1639/'ULVR L'!F1638)</f>
        <v>2.3143987714133929E-3</v>
      </c>
      <c r="N1640">
        <f>('VGOV L'!F1639-'VGOV L'!F1638)/'VGOV L'!F1638</f>
        <v>1.6063194380920866E-3</v>
      </c>
      <c r="O1640">
        <f>LN('VGOV L'!F1639/'VGOV L'!F1638)</f>
        <v>1.6050306869363731E-3</v>
      </c>
      <c r="P1640">
        <f>('SGLN L'!F1639-'SGLN L'!F1638)/'SGLN L'!F1638</f>
        <v>-8.0938222662702338E-3</v>
      </c>
      <c r="Q1640">
        <f>LN('SGLN L'!F1639/'SGLN L'!F1638)</f>
        <v>-8.126755067580007E-3</v>
      </c>
    </row>
    <row r="1641" spans="1:17" x14ac:dyDescent="0.3">
      <c r="A1641" t="s">
        <v>1648</v>
      </c>
      <c r="B1641">
        <f>('AAL L'!F1640-'AAL L'!F1639)/'AAL L'!F1639</f>
        <v>-3.4255900277408873E-2</v>
      </c>
      <c r="C1641">
        <f>LN('AAL L'!F1640/'AAL L'!F1639)</f>
        <v>-3.485638698317884E-2</v>
      </c>
      <c r="D1641">
        <f>('BARC L'!F1640-'BARC L'!F1639)/'BARC L'!F1639</f>
        <v>-2.0464195958030361E-2</v>
      </c>
      <c r="E1641">
        <f>LN('BARC L'!F1640/'BARC L'!F1639)</f>
        <v>-2.0676488879209746E-2</v>
      </c>
      <c r="F1641">
        <f>('HSX L'!F1640-'HSX L'!F1639)/'HSX L'!F1639</f>
        <v>-1.1920492214891481E-2</v>
      </c>
      <c r="G1641">
        <f>LN('HSX L'!F1640/'HSX L'!F1639)</f>
        <v>-1.1992111005375889E-2</v>
      </c>
      <c r="H1641">
        <f>('MKS L'!F1640-'MKS L'!F1639)/'MKS L'!F1639</f>
        <v>-3.029342641711474E-2</v>
      </c>
      <c r="I1641">
        <f>LN('MKS L'!F1640/'MKS L'!F1639)</f>
        <v>-3.0761754708447626E-2</v>
      </c>
      <c r="J1641">
        <f>('NG L'!F1640-'NG L'!F1639)/'NG L'!F1639</f>
        <v>3.3948225338788392E-3</v>
      </c>
      <c r="K1641">
        <f>LN('NG L'!F1640/'NG L'!F1639)</f>
        <v>3.3890731323181164E-3</v>
      </c>
      <c r="L1641">
        <f>('ULVR L'!F1640-'ULVR L'!F1639)/'ULVR L'!F1639</f>
        <v>5.7193911213918626E-3</v>
      </c>
      <c r="M1641">
        <f>LN('ULVR L'!F1640/'ULVR L'!F1639)</f>
        <v>5.7030975008641911E-3</v>
      </c>
      <c r="N1641">
        <f>('VGOV L'!F1640-'VGOV L'!F1639)/'VGOV L'!F1639</f>
        <v>-7.4599041186445194E-3</v>
      </c>
      <c r="O1641">
        <f>LN('VGOV L'!F1640/'VGOV L'!F1639)</f>
        <v>-7.4878683639017958E-3</v>
      </c>
      <c r="P1641">
        <f>('SGLN L'!F1640-'SGLN L'!F1639)/'SGLN L'!F1639</f>
        <v>-4.9958368026644458E-4</v>
      </c>
      <c r="Q1641">
        <f>LN('SGLN L'!F1640/'SGLN L'!F1639)</f>
        <v>-4.9970851377152681E-4</v>
      </c>
    </row>
    <row r="1642" spans="1:17" x14ac:dyDescent="0.3">
      <c r="A1642" t="s">
        <v>1649</v>
      </c>
      <c r="B1642">
        <f>('AAL L'!F1641-'AAL L'!F1640)/'AAL L'!F1640</f>
        <v>2.3234917332504296E-3</v>
      </c>
      <c r="C1642">
        <f>LN('AAL L'!F1641/'AAL L'!F1640)</f>
        <v>2.3207966002719723E-3</v>
      </c>
      <c r="D1642">
        <f>('BARC L'!F1641-'BARC L'!F1640)/'BARC L'!F1640</f>
        <v>3.2306304509586909E-3</v>
      </c>
      <c r="E1642">
        <f>LN('BARC L'!F1641/'BARC L'!F1640)</f>
        <v>3.2254231765752595E-3</v>
      </c>
      <c r="F1642">
        <f>('HSX L'!F1641-'HSX L'!F1640)/'HSX L'!F1640</f>
        <v>5.8088889301429617E-3</v>
      </c>
      <c r="G1642">
        <f>LN('HSX L'!F1641/'HSX L'!F1640)</f>
        <v>5.7920823883226532E-3</v>
      </c>
      <c r="H1642">
        <f>('MKS L'!F1641-'MKS L'!F1640)/'MKS L'!F1640</f>
        <v>6.5087648784186163E-4</v>
      </c>
      <c r="I1642">
        <f>LN('MKS L'!F1641/'MKS L'!F1640)</f>
        <v>6.5066475960832569E-4</v>
      </c>
      <c r="J1642">
        <f>('NG L'!F1641-'NG L'!F1640)/'NG L'!F1640</f>
        <v>1.884949530101318E-2</v>
      </c>
      <c r="K1642">
        <f>LN('NG L'!F1641/'NG L'!F1640)</f>
        <v>1.8674044903261845E-2</v>
      </c>
      <c r="L1642">
        <f>('ULVR L'!F1641-'ULVR L'!F1640)/'ULVR L'!F1640</f>
        <v>3.1336727633826209E-2</v>
      </c>
      <c r="M1642">
        <f>LN('ULVR L'!F1641/'ULVR L'!F1640)</f>
        <v>3.0855754654297171E-2</v>
      </c>
      <c r="N1642">
        <f>('VGOV L'!F1641-'VGOV L'!F1640)/'VGOV L'!F1640</f>
        <v>-1.4053389045445919E-3</v>
      </c>
      <c r="O1642">
        <f>LN('VGOV L'!F1641/'VGOV L'!F1640)</f>
        <v>-1.4063273194100602E-3</v>
      </c>
      <c r="P1642">
        <f>('SGLN L'!F1641-'SGLN L'!F1640)/'SGLN L'!F1640</f>
        <v>-8.6637787404198596E-3</v>
      </c>
      <c r="Q1642">
        <f>LN('SGLN L'!F1641/'SGLN L'!F1640)</f>
        <v>-8.7015274606370239E-3</v>
      </c>
    </row>
    <row r="1643" spans="1:17" x14ac:dyDescent="0.3">
      <c r="A1643" t="s">
        <v>1650</v>
      </c>
      <c r="B1643">
        <f>('AAL L'!F1642-'AAL L'!F1641)/'AAL L'!F1641</f>
        <v>-6.9542398986760521E-3</v>
      </c>
      <c r="C1643">
        <f>LN('AAL L'!F1642/'AAL L'!F1641)</f>
        <v>-6.9785333186540019E-3</v>
      </c>
      <c r="D1643">
        <f>('BARC L'!F1642-'BARC L'!F1641)/'BARC L'!F1641</f>
        <v>5.3672638403090157E-3</v>
      </c>
      <c r="E1643">
        <f>LN('BARC L'!F1642/'BARC L'!F1641)</f>
        <v>5.3529114123506884E-3</v>
      </c>
      <c r="F1643">
        <f>('HSX L'!F1642-'HSX L'!F1641)/'HSX L'!F1641</f>
        <v>-4.8869018414666072E-3</v>
      </c>
      <c r="G1643">
        <f>LN('HSX L'!F1642/'HSX L'!F1641)</f>
        <v>-4.8988817921020045E-3</v>
      </c>
      <c r="H1643">
        <f>('MKS L'!F1642-'MKS L'!F1641)/'MKS L'!F1641</f>
        <v>-9.7567968479629359E-4</v>
      </c>
      <c r="I1643">
        <f>LN('MKS L'!F1642/'MKS L'!F1641)</f>
        <v>-9.7615597004637486E-4</v>
      </c>
      <c r="J1643">
        <f>('NG L'!F1642-'NG L'!F1641)/'NG L'!F1641</f>
        <v>4.7464038536483322E-4</v>
      </c>
      <c r="K1643">
        <f>LN('NG L'!F1642/'NG L'!F1641)</f>
        <v>4.7452777924731048E-4</v>
      </c>
      <c r="L1643">
        <f>('ULVR L'!F1642-'ULVR L'!F1641)/'ULVR L'!F1641</f>
        <v>1.0558520301096432E-3</v>
      </c>
      <c r="M1643">
        <f>LN('ULVR L'!F1642/'ULVR L'!F1641)</f>
        <v>1.0552950104073049E-3</v>
      </c>
      <c r="N1643">
        <f>('VGOV L'!F1642-'VGOV L'!F1641)/'VGOV L'!F1641</f>
        <v>-8.5817436577370256E-3</v>
      </c>
      <c r="O1643">
        <f>LN('VGOV L'!F1642/'VGOV L'!F1641)</f>
        <v>-8.6187788564538893E-3</v>
      </c>
      <c r="P1643">
        <f>('SGLN L'!F1642-'SGLN L'!F1641)/'SGLN L'!F1641</f>
        <v>-4.5378151260504198E-3</v>
      </c>
      <c r="Q1643">
        <f>LN('SGLN L'!F1642/'SGLN L'!F1641)</f>
        <v>-4.5481422627103038E-3</v>
      </c>
    </row>
    <row r="1644" spans="1:17" x14ac:dyDescent="0.3">
      <c r="A1644" t="s">
        <v>1651</v>
      </c>
      <c r="B1644">
        <f>('AAL L'!F1643-'AAL L'!F1642)/'AAL L'!F1642</f>
        <v>3.4238112057431071E-3</v>
      </c>
      <c r="C1644">
        <f>LN('AAL L'!F1643/'AAL L'!F1642)</f>
        <v>3.4179633084196717E-3</v>
      </c>
      <c r="D1644">
        <f>('BARC L'!F1643-'BARC L'!F1642)/'BARC L'!F1642</f>
        <v>-7.8582210158156501E-2</v>
      </c>
      <c r="E1644">
        <f>LN('BARC L'!F1643/'BARC L'!F1642)</f>
        <v>-8.1841719262925286E-2</v>
      </c>
      <c r="F1644">
        <f>('HSX L'!F1643-'HSX L'!F1642)/'HSX L'!F1642</f>
        <v>7.1429600127783143E-3</v>
      </c>
      <c r="G1644">
        <f>LN('HSX L'!F1643/'HSX L'!F1642)</f>
        <v>7.1175699092060766E-3</v>
      </c>
      <c r="H1644">
        <f>('MKS L'!F1643-'MKS L'!F1642)/'MKS L'!F1642</f>
        <v>-2.278610574223777E-3</v>
      </c>
      <c r="I1644">
        <f>LN('MKS L'!F1643/'MKS L'!F1642)</f>
        <v>-2.2812105576155263E-3</v>
      </c>
      <c r="J1644">
        <f>('NG L'!F1643-'NG L'!F1642)/'NG L'!F1642</f>
        <v>2.8448677342922295E-3</v>
      </c>
      <c r="K1644">
        <f>LN('NG L'!F1643/'NG L'!F1642)</f>
        <v>2.84082875650457E-3</v>
      </c>
      <c r="L1644">
        <f>('ULVR L'!F1643-'ULVR L'!F1642)/'ULVR L'!F1642</f>
        <v>2.3435058848036663E-4</v>
      </c>
      <c r="M1644">
        <f>LN('ULVR L'!F1643/'ULVR L'!F1642)</f>
        <v>2.3432313267059346E-4</v>
      </c>
      <c r="N1644">
        <f>('VGOV L'!F1643-'VGOV L'!F1642)/'VGOV L'!F1642</f>
        <v>3.9734977889769648E-3</v>
      </c>
      <c r="O1644">
        <f>LN('VGOV L'!F1643/'VGOV L'!F1642)</f>
        <v>3.9656242966154606E-3</v>
      </c>
      <c r="P1644">
        <f>('SGLN L'!F1643-'SGLN L'!F1642)/'SGLN L'!F1642</f>
        <v>3.3766672294445383E-3</v>
      </c>
      <c r="Q1644">
        <f>LN('SGLN L'!F1643/'SGLN L'!F1642)</f>
        <v>3.3709790896955436E-3</v>
      </c>
    </row>
    <row r="1645" spans="1:17" x14ac:dyDescent="0.3">
      <c r="A1645" t="s">
        <v>1652</v>
      </c>
      <c r="B1645">
        <f>('AAL L'!F1644-'AAL L'!F1643)/'AAL L'!F1643</f>
        <v>1.1631406947082949E-2</v>
      </c>
      <c r="C1645">
        <f>LN('AAL L'!F1644/'AAL L'!F1643)</f>
        <v>1.1564282135885656E-2</v>
      </c>
      <c r="D1645">
        <f>('BARC L'!F1644-'BARC L'!F1643)/'BARC L'!F1643</f>
        <v>1.1935029542770289E-2</v>
      </c>
      <c r="E1645">
        <f>LN('BARC L'!F1644/'BARC L'!F1643)</f>
        <v>1.1864368747810836E-2</v>
      </c>
      <c r="F1645">
        <f>('HSX L'!F1644-'HSX L'!F1643)/'HSX L'!F1643</f>
        <v>2.6595177097338456E-3</v>
      </c>
      <c r="G1645">
        <f>LN('HSX L'!F1644/'HSX L'!F1643)</f>
        <v>2.6559874503161336E-3</v>
      </c>
      <c r="H1645">
        <f>('MKS L'!F1644-'MKS L'!F1643)/'MKS L'!F1643</f>
        <v>3.5890647814490122E-3</v>
      </c>
      <c r="I1645">
        <f>LN('MKS L'!F1644/'MKS L'!F1643)</f>
        <v>3.5826394577920589E-3</v>
      </c>
      <c r="J1645">
        <f>('NG L'!F1644-'NG L'!F1643)/'NG L'!F1643</f>
        <v>-8.5106235357513722E-3</v>
      </c>
      <c r="K1645">
        <f>LN('NG L'!F1644/'NG L'!F1643)</f>
        <v>-8.5470456896240641E-3</v>
      </c>
      <c r="L1645">
        <f>('ULVR L'!F1644-'ULVR L'!F1643)/'ULVR L'!F1643</f>
        <v>-8.5528101072607134E-3</v>
      </c>
      <c r="M1645">
        <f>LN('ULVR L'!F1644/'ULVR L'!F1643)</f>
        <v>-8.5895952822146217E-3</v>
      </c>
      <c r="N1645">
        <f>('VGOV L'!F1644-'VGOV L'!F1643)/'VGOV L'!F1643</f>
        <v>-1.7705035488043462E-3</v>
      </c>
      <c r="O1645">
        <f>LN('VGOV L'!F1644/'VGOV L'!F1643)</f>
        <v>-1.7720727426615947E-3</v>
      </c>
      <c r="P1645">
        <f>('SGLN L'!F1644-'SGLN L'!F1643)/'SGLN L'!F1643</f>
        <v>2.3557126030624262E-3</v>
      </c>
      <c r="Q1645">
        <f>LN('SGLN L'!F1644/'SGLN L'!F1643)</f>
        <v>2.3529422620268358E-3</v>
      </c>
    </row>
    <row r="1646" spans="1:17" x14ac:dyDescent="0.3">
      <c r="A1646" t="s">
        <v>1653</v>
      </c>
      <c r="B1646">
        <f>('AAL L'!F1645-'AAL L'!F1644)/'AAL L'!F1644</f>
        <v>-1.5943459017053397E-2</v>
      </c>
      <c r="C1646">
        <f>LN('AAL L'!F1645/'AAL L'!F1644)</f>
        <v>-1.6071923232143258E-2</v>
      </c>
      <c r="D1646">
        <f>('BARC L'!F1645-'BARC L'!F1644)/'BARC L'!F1644</f>
        <v>-6.6413711211025335E-3</v>
      </c>
      <c r="E1646">
        <f>LN('BARC L'!F1645/'BARC L'!F1644)</f>
        <v>-6.6635231607059028E-3</v>
      </c>
      <c r="F1646">
        <f>('HSX L'!F1645-'HSX L'!F1644)/'HSX L'!F1644</f>
        <v>5.7471481696327615E-3</v>
      </c>
      <c r="G1646">
        <f>LN('HSX L'!F1645/'HSX L'!F1644)</f>
        <v>5.7306963176481946E-3</v>
      </c>
      <c r="H1646">
        <f>('MKS L'!F1645-'MKS L'!F1644)/'MKS L'!F1644</f>
        <v>-1.983097887062207E-2</v>
      </c>
      <c r="I1646">
        <f>LN('MKS L'!F1645/'MKS L'!F1644)</f>
        <v>-2.0030251648671563E-2</v>
      </c>
      <c r="J1646">
        <f>('NG L'!F1645-'NG L'!F1644)/'NG L'!F1644</f>
        <v>2.0505396316523254E-2</v>
      </c>
      <c r="K1646">
        <f>LN('NG L'!F1645/'NG L'!F1644)</f>
        <v>2.0297991168061864E-2</v>
      </c>
      <c r="L1646">
        <f>('ULVR L'!F1645-'ULVR L'!F1644)/'ULVR L'!F1644</f>
        <v>1.0635879273747629E-3</v>
      </c>
      <c r="M1646">
        <f>LN('ULVR L'!F1645/'ULVR L'!F1644)</f>
        <v>1.0630227184659391E-3</v>
      </c>
      <c r="N1646">
        <f>('VGOV L'!F1645-'VGOV L'!F1644)/'VGOV L'!F1644</f>
        <v>-4.8949008534552099E-3</v>
      </c>
      <c r="O1646">
        <f>LN('VGOV L'!F1645/'VGOV L'!F1644)</f>
        <v>-4.9069201187533669E-3</v>
      </c>
      <c r="P1646">
        <f>('SGLN L'!F1645-'SGLN L'!F1644)/'SGLN L'!F1644</f>
        <v>1.1750881316098707E-3</v>
      </c>
      <c r="Q1646">
        <f>LN('SGLN L'!F1645/'SGLN L'!F1644)</f>
        <v>1.1743982559416616E-3</v>
      </c>
    </row>
    <row r="1647" spans="1:17" x14ac:dyDescent="0.3">
      <c r="A1647" t="s">
        <v>1654</v>
      </c>
      <c r="B1647">
        <f>('AAL L'!F1646-'AAL L'!F1645)/'AAL L'!F1645</f>
        <v>3.9881510094231458E-2</v>
      </c>
      <c r="C1647">
        <f>LN('AAL L'!F1646/'AAL L'!F1645)</f>
        <v>3.9106774060768797E-2</v>
      </c>
      <c r="D1647">
        <f>('BARC L'!F1646-'BARC L'!F1645)/'BARC L'!F1645</f>
        <v>1.3717576123841731E-2</v>
      </c>
      <c r="E1647">
        <f>LN('BARC L'!F1646/'BARC L'!F1645)</f>
        <v>1.3624341841129524E-2</v>
      </c>
      <c r="F1647">
        <f>('HSX L'!F1646-'HSX L'!F1645)/'HSX L'!F1645</f>
        <v>-9.2308948364655148E-3</v>
      </c>
      <c r="G1647">
        <f>LN('HSX L'!F1646/'HSX L'!F1645)</f>
        <v>-9.2737635612729456E-3</v>
      </c>
      <c r="H1647">
        <f>('MKS L'!F1646-'MKS L'!F1645)/'MKS L'!F1645</f>
        <v>-3.3179995247271965E-4</v>
      </c>
      <c r="I1647">
        <f>LN('MKS L'!F1646/'MKS L'!F1645)</f>
        <v>-3.3185501025602497E-4</v>
      </c>
      <c r="J1647">
        <f>('NG L'!F1646-'NG L'!F1645)/'NG L'!F1645</f>
        <v>4.6742862484898569E-4</v>
      </c>
      <c r="K1647">
        <f>LN('NG L'!F1646/'NG L'!F1645)</f>
        <v>4.6731941412010014E-4</v>
      </c>
      <c r="L1647">
        <f>('ULVR L'!F1646-'ULVR L'!F1645)/'ULVR L'!F1645</f>
        <v>-5.9027238450290237E-3</v>
      </c>
      <c r="M1647">
        <f>LN('ULVR L'!F1646/'ULVR L'!F1645)</f>
        <v>-5.9202137788858904E-3</v>
      </c>
      <c r="N1647">
        <f>('VGOV L'!F1646-'VGOV L'!F1645)/'VGOV L'!F1645</f>
        <v>4.7766244745056346E-3</v>
      </c>
      <c r="O1647">
        <f>LN('VGOV L'!F1646/'VGOV L'!F1645)</f>
        <v>4.7652526022180291E-3</v>
      </c>
      <c r="P1647">
        <f>('SGLN L'!F1646-'SGLN L'!F1645)/'SGLN L'!F1645</f>
        <v>6.7069081153588194E-4</v>
      </c>
      <c r="Q1647">
        <f>LN('SGLN L'!F1646/'SGLN L'!F1645)</f>
        <v>6.7046599896778368E-4</v>
      </c>
    </row>
    <row r="1648" spans="1:17" x14ac:dyDescent="0.3">
      <c r="A1648" t="s">
        <v>1655</v>
      </c>
      <c r="B1648">
        <f>('AAL L'!F1647-'AAL L'!F1646)/'AAL L'!F1646</f>
        <v>-5.4981282287941323E-2</v>
      </c>
      <c r="C1648">
        <f>LN('AAL L'!F1647/'AAL L'!F1646)</f>
        <v>-5.6550544581844747E-2</v>
      </c>
      <c r="D1648">
        <f>('BARC L'!F1647-'BARC L'!F1646)/'BARC L'!F1646</f>
        <v>-2.5358126633209136E-2</v>
      </c>
      <c r="E1648">
        <f>LN('BARC L'!F1647/'BARC L'!F1646)</f>
        <v>-2.5685184826292756E-2</v>
      </c>
      <c r="F1648">
        <f>('HSX L'!F1647-'HSX L'!F1646)/'HSX L'!F1646</f>
        <v>0</v>
      </c>
      <c r="G1648">
        <f>LN('HSX L'!F1647/'HSX L'!F1646)</f>
        <v>0</v>
      </c>
      <c r="H1648">
        <f>('MKS L'!F1647-'MKS L'!F1646)/'MKS L'!F1646</f>
        <v>1.2276115155073009E-2</v>
      </c>
      <c r="I1648">
        <f>LN('MKS L'!F1647/'MKS L'!F1646)</f>
        <v>1.2201374713245157E-2</v>
      </c>
      <c r="J1648">
        <f>('NG L'!F1647-'NG L'!F1646)/'NG L'!F1646</f>
        <v>4.6709600507831257E-4</v>
      </c>
      <c r="K1648">
        <f>LN('NG L'!F1647/'NG L'!F1646)</f>
        <v>4.6698694969758036E-4</v>
      </c>
      <c r="L1648">
        <f>('ULVR L'!F1647-'ULVR L'!F1646)/'ULVR L'!F1646</f>
        <v>6.6501753263576314E-3</v>
      </c>
      <c r="M1648">
        <f>LN('ULVR L'!F1647/'ULVR L'!F1646)</f>
        <v>6.6281604583453488E-3</v>
      </c>
      <c r="N1648">
        <f>('VGOV L'!F1647-'VGOV L'!F1646)/'VGOV L'!F1646</f>
        <v>-1.2345804277815486E-2</v>
      </c>
      <c r="O1648">
        <f>LN('VGOV L'!F1647/'VGOV L'!F1646)</f>
        <v>-1.2422646829853399E-2</v>
      </c>
      <c r="P1648">
        <f>('SGLN L'!F1647-'SGLN L'!F1646)/'SGLN L'!F1646</f>
        <v>-1.0723860589812333E-2</v>
      </c>
      <c r="Q1648">
        <f>LN('SGLN L'!F1647/'SGLN L'!F1646)</f>
        <v>-1.0781775603288362E-2</v>
      </c>
    </row>
    <row r="1649" spans="1:17" x14ac:dyDescent="0.3">
      <c r="A1649" t="s">
        <v>1656</v>
      </c>
      <c r="B1649">
        <f>('AAL L'!F1648-'AAL L'!F1647)/'AAL L'!F1647</f>
        <v>-2.1718341532019111E-2</v>
      </c>
      <c r="C1649">
        <f>LN('AAL L'!F1648/'AAL L'!F1647)</f>
        <v>-2.195765606619151E-2</v>
      </c>
      <c r="D1649">
        <f>('BARC L'!F1648-'BARC L'!F1647)/'BARC L'!F1647</f>
        <v>8.1670935533426497E-3</v>
      </c>
      <c r="E1649">
        <f>LN('BARC L'!F1648/'BARC L'!F1647)</f>
        <v>8.1339233253076935E-3</v>
      </c>
      <c r="F1649">
        <f>('HSX L'!F1648-'HSX L'!F1647)/'HSX L'!F1647</f>
        <v>-6.2111208598852495E-3</v>
      </c>
      <c r="G1649">
        <f>LN('HSX L'!F1648/'HSX L'!F1647)</f>
        <v>-6.2304901158974236E-3</v>
      </c>
      <c r="H1649">
        <f>('MKS L'!F1648-'MKS L'!F1647)/'MKS L'!F1647</f>
        <v>-1.3438379245894685E-2</v>
      </c>
      <c r="I1649">
        <f>LN('MKS L'!F1648/'MKS L'!F1647)</f>
        <v>-1.3529491451909445E-2</v>
      </c>
      <c r="J1649">
        <f>('NG L'!F1648-'NG L'!F1647)/'NG L'!F1647</f>
        <v>-4.6687792826316158E-4</v>
      </c>
      <c r="K1649">
        <f>LN('NG L'!F1648/'NG L'!F1647)</f>
        <v>-4.6698694969756968E-4</v>
      </c>
      <c r="L1649">
        <f>('ULVR L'!F1648-'ULVR L'!F1647)/'ULVR L'!F1647</f>
        <v>6.6060269263228015E-3</v>
      </c>
      <c r="M1649">
        <f>LN('ULVR L'!F1648/'ULVR L'!F1647)</f>
        <v>6.5843027516187648E-3</v>
      </c>
      <c r="N1649">
        <f>('VGOV L'!F1648-'VGOV L'!F1647)/'VGOV L'!F1647</f>
        <v>2.729997137962137E-3</v>
      </c>
      <c r="O1649">
        <f>LN('VGOV L'!F1648/'VGOV L'!F1647)</f>
        <v>2.7262774640370974E-3</v>
      </c>
      <c r="P1649">
        <f>('SGLN L'!F1648-'SGLN L'!F1647)/'SGLN L'!F1647</f>
        <v>2.7100271002710027E-3</v>
      </c>
      <c r="Q1649">
        <f>LN('SGLN L'!F1648/'SGLN L'!F1647)</f>
        <v>2.7063615977428457E-3</v>
      </c>
    </row>
    <row r="1650" spans="1:17" x14ac:dyDescent="0.3">
      <c r="A1650" t="s">
        <v>1657</v>
      </c>
      <c r="B1650">
        <f>('AAL L'!F1649-'AAL L'!F1648)/'AAL L'!F1648</f>
        <v>-2.4631459918222964E-2</v>
      </c>
      <c r="C1650">
        <f>LN('AAL L'!F1649/'AAL L'!F1648)</f>
        <v>-2.4939889576984311E-2</v>
      </c>
      <c r="D1650">
        <f>('BARC L'!F1649-'BARC L'!F1648)/'BARC L'!F1648</f>
        <v>-9.8408000809191388E-4</v>
      </c>
      <c r="E1650">
        <f>LN('BARC L'!F1649/'BARC L'!F1648)</f>
        <v>-9.84564532723161E-4</v>
      </c>
      <c r="F1650">
        <f>('HSX L'!F1649-'HSX L'!F1648)/'HSX L'!F1648</f>
        <v>-2.232059080502509E-3</v>
      </c>
      <c r="G1650">
        <f>LN('HSX L'!F1649/'HSX L'!F1648)</f>
        <v>-2.2345538373597222E-3</v>
      </c>
      <c r="H1650">
        <f>('MKS L'!F1649-'MKS L'!F1648)/'MKS L'!F1648</f>
        <v>1.4950123995289274E-2</v>
      </c>
      <c r="I1650">
        <f>LN('MKS L'!F1649/'MKS L'!F1648)</f>
        <v>1.4839472365496957E-2</v>
      </c>
      <c r="J1650">
        <f>('NG L'!F1649-'NG L'!F1648)/'NG L'!F1648</f>
        <v>-6.0720196013542924E-3</v>
      </c>
      <c r="K1650">
        <f>LN('NG L'!F1649/'NG L'!F1648)</f>
        <v>-6.090529277822776E-3</v>
      </c>
      <c r="L1650">
        <f>('ULVR L'!F1649-'ULVR L'!F1648)/'ULVR L'!F1648</f>
        <v>-1.7017367446720871E-2</v>
      </c>
      <c r="M1650">
        <f>LN('ULVR L'!F1649/'ULVR L'!F1648)</f>
        <v>-1.7163826790357047E-2</v>
      </c>
      <c r="N1650">
        <f>('VGOV L'!F1649-'VGOV L'!F1648)/'VGOV L'!F1648</f>
        <v>0</v>
      </c>
      <c r="O1650">
        <f>LN('VGOV L'!F1649/'VGOV L'!F1648)</f>
        <v>0</v>
      </c>
      <c r="P1650">
        <f>('SGLN L'!F1649-'SGLN L'!F1648)/'SGLN L'!F1648</f>
        <v>-2.7027027027027029E-3</v>
      </c>
      <c r="Q1650">
        <f>LN('SGLN L'!F1649/'SGLN L'!F1648)</f>
        <v>-2.7063615977429142E-3</v>
      </c>
    </row>
    <row r="1651" spans="1:17" x14ac:dyDescent="0.3">
      <c r="A1651" t="s">
        <v>1658</v>
      </c>
      <c r="B1651">
        <f>('AAL L'!F1650-'AAL L'!F1649)/'AAL L'!F1649</f>
        <v>-5.4327961084030943E-2</v>
      </c>
      <c r="C1651">
        <f>LN('AAL L'!F1650/'AAL L'!F1649)</f>
        <v>-5.5859451945333191E-2</v>
      </c>
      <c r="D1651">
        <f>('BARC L'!F1650-'BARC L'!F1649)/'BARC L'!F1649</f>
        <v>-1.170332472307545E-2</v>
      </c>
      <c r="E1651">
        <f>LN('BARC L'!F1650/'BARC L'!F1649)</f>
        <v>-1.1772347688502115E-2</v>
      </c>
      <c r="F1651">
        <f>('HSX L'!F1650-'HSX L'!F1649)/'HSX L'!F1649</f>
        <v>8.0536288951314761E-3</v>
      </c>
      <c r="G1651">
        <f>LN('HSX L'!F1650/'HSX L'!F1649)</f>
        <v>8.0213715029127108E-3</v>
      </c>
      <c r="H1651">
        <f>('MKS L'!F1650-'MKS L'!F1649)/'MKS L'!F1649</f>
        <v>9.8206727960268854E-4</v>
      </c>
      <c r="I1651">
        <f>LN('MKS L'!F1650/'MKS L'!F1649)</f>
        <v>9.81585367019673E-4</v>
      </c>
      <c r="J1651">
        <f>('NG L'!F1650-'NG L'!F1649)/'NG L'!F1649</f>
        <v>-7.9887975244956454E-3</v>
      </c>
      <c r="K1651">
        <f>LN('NG L'!F1650/'NG L'!F1649)</f>
        <v>-8.0208789429789193E-3</v>
      </c>
      <c r="L1651">
        <f>('ULVR L'!F1650-'ULVR L'!F1649)/'ULVR L'!F1649</f>
        <v>-4.7714235226492183E-4</v>
      </c>
      <c r="M1651">
        <f>LN('ULVR L'!F1650/'ULVR L'!F1649)</f>
        <v>-4.7725622089956054E-4</v>
      </c>
      <c r="N1651">
        <f>('VGOV L'!F1650-'VGOV L'!F1649)/'VGOV L'!F1649</f>
        <v>-6.6627562472846638E-3</v>
      </c>
      <c r="O1651">
        <f>LN('VGOV L'!F1650/'VGOV L'!F1649)</f>
        <v>-6.6850514947378297E-3</v>
      </c>
      <c r="P1651">
        <f>('SGLN L'!F1650-'SGLN L'!F1649)/'SGLN L'!F1649</f>
        <v>1.3550135501355014E-3</v>
      </c>
      <c r="Q1651">
        <f>LN('SGLN L'!F1650/'SGLN L'!F1649)</f>
        <v>1.3540963477292301E-3</v>
      </c>
    </row>
    <row r="1652" spans="1:17" x14ac:dyDescent="0.3">
      <c r="A1652" t="s">
        <v>1659</v>
      </c>
      <c r="B1652">
        <f>('AAL L'!F1651-'AAL L'!F1650)/'AAL L'!F1650</f>
        <v>0</v>
      </c>
      <c r="C1652">
        <f>LN('AAL L'!F1651/'AAL L'!F1650)</f>
        <v>0</v>
      </c>
      <c r="D1652">
        <f>('BARC L'!F1651-'BARC L'!F1650)/'BARC L'!F1650</f>
        <v>1.2076361744047543E-2</v>
      </c>
      <c r="E1652">
        <f>LN('BARC L'!F1651/'BARC L'!F1650)</f>
        <v>1.2004024287414469E-2</v>
      </c>
      <c r="F1652">
        <f>('HSX L'!F1651-'HSX L'!F1650)/'HSX L'!F1650</f>
        <v>1.5534909886089404E-2</v>
      </c>
      <c r="G1652">
        <f>LN('HSX L'!F1651/'HSX L'!F1650)</f>
        <v>1.5415478489364599E-2</v>
      </c>
      <c r="H1652">
        <f>('MKS L'!F1651-'MKS L'!F1650)/'MKS L'!F1650</f>
        <v>3.2374128369462039E-2</v>
      </c>
      <c r="I1652">
        <f>LN('MKS L'!F1651/'MKS L'!F1650)</f>
        <v>3.1861128851946946E-2</v>
      </c>
      <c r="J1652">
        <f>('NG L'!F1651-'NG L'!F1650)/'NG L'!F1650</f>
        <v>1.3737594167544082E-2</v>
      </c>
      <c r="K1652">
        <f>LN('NG L'!F1651/'NG L'!F1650)</f>
        <v>1.364408880668163E-2</v>
      </c>
      <c r="L1652">
        <f>('ULVR L'!F1651-'ULVR L'!F1650)/'ULVR L'!F1650</f>
        <v>5.9635820144124992E-4</v>
      </c>
      <c r="M1652">
        <f>LN('ULVR L'!F1651/'ULVR L'!F1650)</f>
        <v>5.9618045055429166E-4</v>
      </c>
      <c r="N1652">
        <f>('VGOV L'!F1651-'VGOV L'!F1650)/'VGOV L'!F1650</f>
        <v>-7.4285464795113528E-3</v>
      </c>
      <c r="O1652">
        <f>LN('VGOV L'!F1651/'VGOV L'!F1650)</f>
        <v>-7.4562755406720306E-3</v>
      </c>
      <c r="P1652">
        <f>('SGLN L'!F1651-'SGLN L'!F1650)/'SGLN L'!F1650</f>
        <v>-6.0893098782138022E-3</v>
      </c>
      <c r="Q1652">
        <f>LN('SGLN L'!F1651/'SGLN L'!F1650)</f>
        <v>-6.1079253342697431E-3</v>
      </c>
    </row>
    <row r="1653" spans="1:17" x14ac:dyDescent="0.3">
      <c r="A1653" t="s">
        <v>1660</v>
      </c>
      <c r="B1653">
        <f>('AAL L'!F1652-'AAL L'!F1651)/'AAL L'!F1651</f>
        <v>1.3527836063601927E-2</v>
      </c>
      <c r="C1653">
        <f>LN('AAL L'!F1652/'AAL L'!F1651)</f>
        <v>1.3437151815044759E-2</v>
      </c>
      <c r="D1653">
        <f>('BARC L'!F1652-'BARC L'!F1651)/'BARC L'!F1651</f>
        <v>1.1584877252170146E-2</v>
      </c>
      <c r="E1653">
        <f>LN('BARC L'!F1652/'BARC L'!F1651)</f>
        <v>1.1518286366392894E-2</v>
      </c>
      <c r="F1653">
        <f>('HSX L'!F1652-'HSX L'!F1651)/'HSX L'!F1651</f>
        <v>-3.4965001351750756E-3</v>
      </c>
      <c r="G1653">
        <f>LN('HSX L'!F1652/'HSX L'!F1651)</f>
        <v>-3.5026271780795449E-3</v>
      </c>
      <c r="H1653">
        <f>('MKS L'!F1652-'MKS L'!F1651)/'MKS L'!F1651</f>
        <v>1.3620536107116991E-2</v>
      </c>
      <c r="I1653">
        <f>LN('MKS L'!F1652/'MKS L'!F1651)</f>
        <v>1.3528610383003715E-2</v>
      </c>
      <c r="J1653">
        <f>('NG L'!F1652-'NG L'!F1651)/'NG L'!F1651</f>
        <v>-2.0560802349805982E-2</v>
      </c>
      <c r="K1653">
        <f>LN('NG L'!F1652/'NG L'!F1651)</f>
        <v>-2.0775118409214387E-2</v>
      </c>
      <c r="L1653">
        <f>('ULVR L'!F1652-'ULVR L'!F1651)/'ULVR L'!F1651</f>
        <v>-1.382926983992726E-2</v>
      </c>
      <c r="M1653">
        <f>LN('ULVR L'!F1652/'ULVR L'!F1651)</f>
        <v>-1.392578504842012E-2</v>
      </c>
      <c r="N1653">
        <f>('VGOV L'!F1652-'VGOV L'!F1651)/'VGOV L'!F1651</f>
        <v>7.2675196949783735E-4</v>
      </c>
      <c r="O1653">
        <f>LN('VGOV L'!F1652/'VGOV L'!F1651)</f>
        <v>7.2648801316464869E-4</v>
      </c>
      <c r="P1653">
        <f>('SGLN L'!F1652-'SGLN L'!F1651)/'SGLN L'!F1651</f>
        <v>-6.8073519400953025E-4</v>
      </c>
      <c r="Q1653">
        <f>LN('SGLN L'!F1652/'SGLN L'!F1651)</f>
        <v>-6.8096699941645798E-4</v>
      </c>
    </row>
    <row r="1654" spans="1:17" x14ac:dyDescent="0.3">
      <c r="A1654" t="s">
        <v>1661</v>
      </c>
      <c r="B1654">
        <f>('AAL L'!F1653-'AAL L'!F1652)/'AAL L'!F1652</f>
        <v>3.3107861418770645E-2</v>
      </c>
      <c r="C1654">
        <f>LN('AAL L'!F1653/'AAL L'!F1652)</f>
        <v>3.2571600387210776E-2</v>
      </c>
      <c r="D1654">
        <f>('BARC L'!F1653-'BARC L'!F1652)/'BARC L'!F1652</f>
        <v>-1.2597451592048648E-3</v>
      </c>
      <c r="E1654">
        <f>LN('BARC L'!F1653/'BARC L'!F1652)</f>
        <v>-1.2605393051557164E-3</v>
      </c>
      <c r="F1654">
        <f>('HSX L'!F1653-'HSX L'!F1652)/'HSX L'!F1652</f>
        <v>-4.385907085913807E-3</v>
      </c>
      <c r="G1654">
        <f>LN('HSX L'!F1653/'HSX L'!F1652)</f>
        <v>-4.3955533919311741E-3</v>
      </c>
      <c r="H1654">
        <f>('MKS L'!F1653-'MKS L'!F1652)/'MKS L'!F1652</f>
        <v>-1.2812465179889277E-2</v>
      </c>
      <c r="I1654">
        <f>LN('MKS L'!F1653/'MKS L'!F1652)</f>
        <v>-1.2895252713699734E-2</v>
      </c>
      <c r="J1654">
        <f>('NG L'!F1653-'NG L'!F1652)/'NG L'!F1652</f>
        <v>-2.9580079187014562E-2</v>
      </c>
      <c r="K1654">
        <f>LN('NG L'!F1653/'NG L'!F1652)</f>
        <v>-3.0026393107741352E-2</v>
      </c>
      <c r="L1654">
        <f>('ULVR L'!F1653-'ULVR L'!F1652)/'ULVR L'!F1652</f>
        <v>3.6285954097328591E-4</v>
      </c>
      <c r="M1654">
        <f>LN('ULVR L'!F1653/'ULVR L'!F1652)</f>
        <v>3.6279372337123691E-4</v>
      </c>
      <c r="N1654">
        <f>('VGOV L'!F1653-'VGOV L'!F1652)/'VGOV L'!F1652</f>
        <v>-4.7926973953778505E-3</v>
      </c>
      <c r="O1654">
        <f>LN('VGOV L'!F1653/'VGOV L'!F1652)</f>
        <v>-4.8042191979558663E-3</v>
      </c>
      <c r="P1654">
        <f>('SGLN L'!F1653-'SGLN L'!F1652)/'SGLN L'!F1652</f>
        <v>1.4305177111716621E-2</v>
      </c>
      <c r="Q1654">
        <f>LN('SGLN L'!F1653/'SGLN L'!F1652)</f>
        <v>1.4203823509548111E-2</v>
      </c>
    </row>
    <row r="1655" spans="1:17" x14ac:dyDescent="0.3">
      <c r="A1655" t="s">
        <v>1662</v>
      </c>
      <c r="B1655">
        <f>('AAL L'!F1654-'AAL L'!F1653)/'AAL L'!F1653</f>
        <v>3.0201604320190512E-3</v>
      </c>
      <c r="C1655">
        <f>LN('AAL L'!F1654/'AAL L'!F1653)</f>
        <v>3.0156089094176934E-3</v>
      </c>
      <c r="D1655">
        <f>('BARC L'!F1654-'BARC L'!F1653)/'BARC L'!F1653</f>
        <v>-1.5250652277543603E-2</v>
      </c>
      <c r="E1655">
        <f>LN('BARC L'!F1654/'BARC L'!F1653)</f>
        <v>-1.5368139510161812E-2</v>
      </c>
      <c r="F1655">
        <f>('HSX L'!F1654-'HSX L'!F1653)/'HSX L'!F1653</f>
        <v>-1.3216007007539176E-2</v>
      </c>
      <c r="G1655">
        <f>LN('HSX L'!F1654/'HSX L'!F1653)</f>
        <v>-1.3304115584907116E-2</v>
      </c>
      <c r="H1655">
        <f>('MKS L'!F1654-'MKS L'!F1653)/'MKS L'!F1653</f>
        <v>1.8991815149038349E-3</v>
      </c>
      <c r="I1655">
        <f>LN('MKS L'!F1654/'MKS L'!F1653)</f>
        <v>1.8973803498229869E-3</v>
      </c>
      <c r="J1655">
        <f>('NG L'!F1654-'NG L'!F1653)/'NG L'!F1653</f>
        <v>9.3412106022325494E-3</v>
      </c>
      <c r="K1655">
        <f>LN('NG L'!F1654/'NG L'!F1653)</f>
        <v>9.2978513042134819E-3</v>
      </c>
      <c r="L1655">
        <f>('ULVR L'!F1654-'ULVR L'!F1653)/'ULVR L'!F1653</f>
        <v>1.2326009647038E-2</v>
      </c>
      <c r="M1655">
        <f>LN('ULVR L'!F1654/'ULVR L'!F1653)</f>
        <v>1.2250662908060112E-2</v>
      </c>
      <c r="N1655">
        <f>('VGOV L'!F1654-'VGOV L'!F1653)/'VGOV L'!F1653</f>
        <v>-1.8968918856119273E-3</v>
      </c>
      <c r="O1655">
        <f>LN('VGOV L'!F1654/'VGOV L'!F1653)</f>
        <v>-1.8986932633978423E-3</v>
      </c>
      <c r="P1655">
        <f>('SGLN L'!F1654-'SGLN L'!F1653)/'SGLN L'!F1653</f>
        <v>5.5406312961719271E-3</v>
      </c>
      <c r="Q1655">
        <f>LN('SGLN L'!F1654/'SGLN L'!F1653)</f>
        <v>5.5253384605627549E-3</v>
      </c>
    </row>
    <row r="1656" spans="1:17" x14ac:dyDescent="0.3">
      <c r="A1656" t="s">
        <v>1663</v>
      </c>
      <c r="B1656">
        <f>('AAL L'!F1655-'AAL L'!F1654)/'AAL L'!F1654</f>
        <v>1.7899025079273469E-2</v>
      </c>
      <c r="C1656">
        <f>LN('AAL L'!F1655/'AAL L'!F1654)</f>
        <v>1.7740723699171696E-2</v>
      </c>
      <c r="D1656">
        <f>('BARC L'!F1655-'BARC L'!F1654)/'BARC L'!F1654</f>
        <v>-1.6301231170294814E-3</v>
      </c>
      <c r="E1656">
        <f>LN('BARC L'!F1655/'BARC L'!F1654)</f>
        <v>-1.631453213394903E-3</v>
      </c>
      <c r="F1656">
        <f>('HSX L'!F1655-'HSX L'!F1654)/'HSX L'!F1654</f>
        <v>-2.0535532704717065E-2</v>
      </c>
      <c r="G1656">
        <f>LN('HSX L'!F1655/'HSX L'!F1654)</f>
        <v>-2.0749318625853452E-2</v>
      </c>
      <c r="H1656">
        <f>('MKS L'!F1655-'MKS L'!F1654)/'MKS L'!F1654</f>
        <v>1.2322485157162154E-2</v>
      </c>
      <c r="I1656">
        <f>LN('MKS L'!F1655/'MKS L'!F1654)</f>
        <v>1.2247181326062272E-2</v>
      </c>
      <c r="J1656">
        <f>('NG L'!F1655-'NG L'!F1654)/'NG L'!F1654</f>
        <v>4.8708196955663235E-3</v>
      </c>
      <c r="K1656">
        <f>LN('NG L'!F1655/'NG L'!F1654)</f>
        <v>4.8589956330197023E-3</v>
      </c>
      <c r="L1656">
        <f>('ULVR L'!F1655-'ULVR L'!F1654)/'ULVR L'!F1654</f>
        <v>-1.0266390262312738E-2</v>
      </c>
      <c r="M1656">
        <f>LN('ULVR L'!F1655/'ULVR L'!F1654)</f>
        <v>-1.0319453135352041E-2</v>
      </c>
      <c r="N1656">
        <f>('VGOV L'!F1655-'VGOV L'!F1654)/'VGOV L'!F1654</f>
        <v>1.7545959138482439E-3</v>
      </c>
      <c r="O1656">
        <f>LN('VGOV L'!F1655/'VGOV L'!F1654)</f>
        <v>1.7530584086420358E-3</v>
      </c>
      <c r="P1656">
        <f>('SGLN L'!F1655-'SGLN L'!F1654)/'SGLN L'!F1654</f>
        <v>1.8367006177992986E-3</v>
      </c>
      <c r="Q1656">
        <f>LN('SGLN L'!F1655/'SGLN L'!F1654)</f>
        <v>1.8350159457296321E-3</v>
      </c>
    </row>
    <row r="1657" spans="1:17" x14ac:dyDescent="0.3">
      <c r="A1657" t="s">
        <v>1664</v>
      </c>
      <c r="B1657">
        <f>('AAL L'!F1656-'AAL L'!F1655)/'AAL L'!F1655</f>
        <v>-3.6483195698853582E-2</v>
      </c>
      <c r="C1657">
        <f>LN('AAL L'!F1656/'AAL L'!F1655)</f>
        <v>-3.7165350386037632E-2</v>
      </c>
      <c r="D1657">
        <f>('BARC L'!F1656-'BARC L'!F1655)/'BARC L'!F1655</f>
        <v>5.0150517473130851E-3</v>
      </c>
      <c r="E1657">
        <f>LN('BARC L'!F1656/'BARC L'!F1655)</f>
        <v>5.0025182618850831E-3</v>
      </c>
      <c r="F1657">
        <f>('HSX L'!F1656-'HSX L'!F1655)/'HSX L'!F1655</f>
        <v>-2.6891800204270566E-2</v>
      </c>
      <c r="G1657">
        <f>LN('HSX L'!F1656/'HSX L'!F1655)</f>
        <v>-2.7260000721985422E-2</v>
      </c>
      <c r="H1657">
        <f>('MKS L'!F1656-'MKS L'!F1655)/'MKS L'!F1655</f>
        <v>5.3057714353661441E-3</v>
      </c>
      <c r="I1657">
        <f>LN('MKS L'!F1656/'MKS L'!F1655)</f>
        <v>5.2917454207814536E-3</v>
      </c>
      <c r="J1657">
        <f>('NG L'!F1656-'NG L'!F1655)/'NG L'!F1655</f>
        <v>2.423545629591939E-3</v>
      </c>
      <c r="K1657">
        <f>LN('NG L'!F1656/'NG L'!F1655)</f>
        <v>2.4206135792323611E-3</v>
      </c>
      <c r="L1657">
        <f>('ULVR L'!F1656-'ULVR L'!F1655)/'ULVR L'!F1655</f>
        <v>-9.2867980384980439E-3</v>
      </c>
      <c r="M1657">
        <f>LN('ULVR L'!F1656/'ULVR L'!F1655)</f>
        <v>-9.330189199641091E-3</v>
      </c>
      <c r="N1657">
        <f>('VGOV L'!F1656-'VGOV L'!F1655)/'VGOV L'!F1655</f>
        <v>7.2944367979688759E-4</v>
      </c>
      <c r="O1657">
        <f>LN('VGOV L'!F1656/'VGOV L'!F1655)</f>
        <v>7.2917776506124191E-4</v>
      </c>
      <c r="P1657">
        <f>('SGLN L'!F1656-'SGLN L'!F1655)/'SGLN L'!F1655</f>
        <v>-1E-3</v>
      </c>
      <c r="Q1657">
        <f>LN('SGLN L'!F1656/'SGLN L'!F1655)</f>
        <v>-1.0005003335835344E-3</v>
      </c>
    </row>
    <row r="1658" spans="1:17" x14ac:dyDescent="0.3">
      <c r="A1658" t="s">
        <v>1665</v>
      </c>
      <c r="B1658">
        <f>('AAL L'!F1657-'AAL L'!F1656)/'AAL L'!F1656</f>
        <v>-2.7460402125122213E-2</v>
      </c>
      <c r="C1658">
        <f>LN('AAL L'!F1657/'AAL L'!F1656)</f>
        <v>-2.7844486709346236E-2</v>
      </c>
      <c r="D1658">
        <f>('BARC L'!F1657-'BARC L'!F1656)/'BARC L'!F1656</f>
        <v>-1.9844345422545699E-2</v>
      </c>
      <c r="E1658">
        <f>LN('BARC L'!F1657/'BARC L'!F1656)</f>
        <v>-2.0043888728375231E-2</v>
      </c>
      <c r="F1658">
        <f>('HSX L'!F1657-'HSX L'!F1656)/'HSX L'!F1656</f>
        <v>5.1524211663306774E-3</v>
      </c>
      <c r="G1658">
        <f>LN('HSX L'!F1657/'HSX L'!F1656)</f>
        <v>5.1391928634618158E-3</v>
      </c>
      <c r="H1658">
        <f>('MKS L'!F1657-'MKS L'!F1656)/'MKS L'!F1656</f>
        <v>-5.2777688004223963E-3</v>
      </c>
      <c r="I1658">
        <f>LN('MKS L'!F1657/'MKS L'!F1656)</f>
        <v>-5.2917454207814657E-3</v>
      </c>
      <c r="J1658">
        <f>('NG L'!F1657-'NG L'!F1656)/'NG L'!F1656</f>
        <v>-2.9011525491079585E-3</v>
      </c>
      <c r="K1658">
        <f>LN('NG L'!F1657/'NG L'!F1656)</f>
        <v>-2.9053690492793537E-3</v>
      </c>
      <c r="L1658">
        <f>('ULVR L'!F1657-'ULVR L'!F1656)/'ULVR L'!F1656</f>
        <v>3.2873482283949018E-3</v>
      </c>
      <c r="M1658">
        <f>LN('ULVR L'!F1657/'ULVR L'!F1656)</f>
        <v>3.2819567118378213E-3</v>
      </c>
      <c r="N1658">
        <f>('VGOV L'!F1657-'VGOV L'!F1656)/'VGOV L'!F1656</f>
        <v>4.3024614949399983E-3</v>
      </c>
      <c r="O1658">
        <f>LN('VGOV L'!F1657/'VGOV L'!F1656)</f>
        <v>4.2932323699826878E-3</v>
      </c>
      <c r="P1658">
        <f>('SGLN L'!F1657-'SGLN L'!F1656)/'SGLN L'!F1656</f>
        <v>-3.6703370036703371E-3</v>
      </c>
      <c r="Q1658">
        <f>LN('SGLN L'!F1657/'SGLN L'!F1656)</f>
        <v>-3.6770892175275434E-3</v>
      </c>
    </row>
    <row r="1659" spans="1:17" x14ac:dyDescent="0.3">
      <c r="A1659" t="s">
        <v>1666</v>
      </c>
      <c r="B1659">
        <f>('AAL L'!F1658-'AAL L'!F1657)/'AAL L'!F1657</f>
        <v>1.0347210273087527E-2</v>
      </c>
      <c r="C1659">
        <f>LN('AAL L'!F1658/'AAL L'!F1657)</f>
        <v>1.0294044324536022E-2</v>
      </c>
      <c r="D1659">
        <f>('BARC L'!F1658-'BARC L'!F1657)/'BARC L'!F1657</f>
        <v>-2.3684163406439236E-4</v>
      </c>
      <c r="E1659">
        <f>LN('BARC L'!F1658/'BARC L'!F1657)</f>
        <v>-2.3686968547340583E-4</v>
      </c>
      <c r="F1659">
        <f>('HSX L'!F1658-'HSX L'!F1657)/'HSX L'!F1657</f>
        <v>5.1724059390695992E-2</v>
      </c>
      <c r="G1659">
        <f>LN('HSX L'!F1658/'HSX L'!F1657)</f>
        <v>5.0430778949190257E-2</v>
      </c>
      <c r="H1659">
        <f>('MKS L'!F1658-'MKS L'!F1657)/'MKS L'!F1657</f>
        <v>1.8725075155646886E-3</v>
      </c>
      <c r="I1659">
        <f>LN('MKS L'!F1658/'MKS L'!F1657)</f>
        <v>1.8707565588125745E-3</v>
      </c>
      <c r="J1659">
        <f>('NG L'!F1658-'NG L'!F1657)/'NG L'!F1657</f>
        <v>1.2609188343027235E-2</v>
      </c>
      <c r="K1659">
        <f>LN('NG L'!F1658/'NG L'!F1657)</f>
        <v>1.253035452299819E-2</v>
      </c>
      <c r="L1659">
        <f>('ULVR L'!F1658-'ULVR L'!F1657)/'ULVR L'!F1657</f>
        <v>8.490432592699426E-4</v>
      </c>
      <c r="M1659">
        <f>LN('ULVR L'!F1658/'ULVR L'!F1657)</f>
        <v>8.4868302593002682E-4</v>
      </c>
      <c r="N1659">
        <f>('VGOV L'!F1658-'VGOV L'!F1657)/'VGOV L'!F1657</f>
        <v>7.6957616618523834E-3</v>
      </c>
      <c r="O1659">
        <f>LN('VGOV L'!F1658/'VGOV L'!F1657)</f>
        <v>7.6663003430599667E-3</v>
      </c>
      <c r="P1659">
        <f>('SGLN L'!F1658-'SGLN L'!F1657)/'SGLN L'!F1657</f>
        <v>2.6791694574681848E-3</v>
      </c>
      <c r="Q1659">
        <f>LN('SGLN L'!F1658/'SGLN L'!F1657)</f>
        <v>2.6755868804379419E-3</v>
      </c>
    </row>
    <row r="1660" spans="1:17" x14ac:dyDescent="0.3">
      <c r="A1660" t="s">
        <v>1667</v>
      </c>
      <c r="B1660">
        <f>('AAL L'!F1659-'AAL L'!F1658)/'AAL L'!F1658</f>
        <v>-2.343337670108582E-2</v>
      </c>
      <c r="C1660">
        <f>LN('AAL L'!F1659/'AAL L'!F1658)</f>
        <v>-2.3712304368141614E-2</v>
      </c>
      <c r="D1660">
        <f>('BARC L'!F1659-'BARC L'!F1658)/'BARC L'!F1658</f>
        <v>-3.2330616984292661E-2</v>
      </c>
      <c r="E1660">
        <f>LN('BARC L'!F1659/'BARC L'!F1658)</f>
        <v>-3.286479651721709E-2</v>
      </c>
      <c r="F1660">
        <f>('HSX L'!F1659-'HSX L'!F1658)/'HSX L'!F1658</f>
        <v>7.0891582191745222E-3</v>
      </c>
      <c r="G1660">
        <f>LN('HSX L'!F1659/'HSX L'!F1658)</f>
        <v>7.0641482671523941E-3</v>
      </c>
      <c r="H1660">
        <f>('MKS L'!F1659-'MKS L'!F1658)/'MKS L'!F1658</f>
        <v>-9.3445634203042163E-4</v>
      </c>
      <c r="I1660">
        <f>LN('MKS L'!F1659/'MKS L'!F1658)</f>
        <v>-9.3489321854051133E-4</v>
      </c>
      <c r="J1660">
        <f>('NG L'!F1659-'NG L'!F1658)/'NG L'!F1658</f>
        <v>-4.7895239091417125E-4</v>
      </c>
      <c r="K1660">
        <f>LN('NG L'!F1659/'NG L'!F1658)</f>
        <v>-4.7906712524692146E-4</v>
      </c>
      <c r="L1660">
        <f>('ULVR L'!F1659-'ULVR L'!F1658)/'ULVR L'!F1658</f>
        <v>-2.9098820040685805E-3</v>
      </c>
      <c r="M1660">
        <f>LN('ULVR L'!F1659/'ULVR L'!F1658)</f>
        <v>-2.914123941731349E-3</v>
      </c>
      <c r="N1660">
        <f>('VGOV L'!F1659-'VGOV L'!F1658)/'VGOV L'!F1658</f>
        <v>-2.9539965808205461E-3</v>
      </c>
      <c r="O1660">
        <f>LN('VGOV L'!F1659/'VGOV L'!F1658)</f>
        <v>-2.9583682400872694E-3</v>
      </c>
      <c r="P1660">
        <f>('SGLN L'!F1659-'SGLN L'!F1658)/'SGLN L'!F1658</f>
        <v>-2.1710086840347363E-3</v>
      </c>
      <c r="Q1660">
        <f>LN('SGLN L'!F1659/'SGLN L'!F1658)</f>
        <v>-2.1733687398075708E-3</v>
      </c>
    </row>
    <row r="1661" spans="1:17" x14ac:dyDescent="0.3">
      <c r="A1661" t="s">
        <v>1668</v>
      </c>
      <c r="B1661">
        <f>('AAL L'!F1660-'AAL L'!F1659)/'AAL L'!F1659</f>
        <v>-3.5533798337191835E-4</v>
      </c>
      <c r="C1661">
        <f>LN('AAL L'!F1660/'AAL L'!F1659)</f>
        <v>-3.554011308727441E-4</v>
      </c>
      <c r="D1661">
        <f>('BARC L'!F1660-'BARC L'!F1659)/'BARC L'!F1659</f>
        <v>-3.671517273128793E-2</v>
      </c>
      <c r="E1661">
        <f>LN('BARC L'!F1660/'BARC L'!F1659)</f>
        <v>-3.7406140127705122E-2</v>
      </c>
      <c r="F1661">
        <f>('HSX L'!F1660-'HSX L'!F1659)/'HSX L'!F1659</f>
        <v>-8.7990428960330012E-3</v>
      </c>
      <c r="G1661">
        <f>LN('HSX L'!F1660/'HSX L'!F1659)</f>
        <v>-8.8379830664124318E-3</v>
      </c>
      <c r="H1661">
        <f>('MKS L'!F1660-'MKS L'!F1659)/'MKS L'!F1659</f>
        <v>-1.4655634984706406E-2</v>
      </c>
      <c r="I1661">
        <f>LN('MKS L'!F1660/'MKS L'!F1659)</f>
        <v>-1.4764089756505569E-2</v>
      </c>
      <c r="J1661">
        <f>('NG L'!F1660-'NG L'!F1659)/'NG L'!F1659</f>
        <v>6.2291302748973612E-3</v>
      </c>
      <c r="K1661">
        <f>LN('NG L'!F1660/'NG L'!F1659)</f>
        <v>6.2098094360763471E-3</v>
      </c>
      <c r="L1661">
        <f>('ULVR L'!F1660-'ULVR L'!F1659)/'ULVR L'!F1659</f>
        <v>-1.0457275685355445E-2</v>
      </c>
      <c r="M1661">
        <f>LN('ULVR L'!F1660/'ULVR L'!F1659)</f>
        <v>-1.0512337191358304E-2</v>
      </c>
      <c r="N1661">
        <f>('VGOV L'!F1660-'VGOV L'!F1659)/'VGOV L'!F1659</f>
        <v>1.2285284578174628E-2</v>
      </c>
      <c r="O1661">
        <f>LN('VGOV L'!F1660/'VGOV L'!F1659)</f>
        <v>1.2210432895528952E-2</v>
      </c>
      <c r="P1661">
        <f>('SGLN L'!F1660-'SGLN L'!F1659)/'SGLN L'!F1659</f>
        <v>3.3472803347280333E-3</v>
      </c>
      <c r="Q1661">
        <f>LN('SGLN L'!F1660/'SGLN L'!F1659)</f>
        <v>3.3416906619032558E-3</v>
      </c>
    </row>
    <row r="1662" spans="1:17" x14ac:dyDescent="0.3">
      <c r="A1662" t="s">
        <v>1669</v>
      </c>
      <c r="B1662">
        <f>('AAL L'!F1661-'AAL L'!F1660)/'AAL L'!F1660</f>
        <v>-2.9872113480646643E-2</v>
      </c>
      <c r="C1662">
        <f>LN('AAL L'!F1661/'AAL L'!F1660)</f>
        <v>-3.0327374402542E-2</v>
      </c>
      <c r="D1662">
        <f>('BARC L'!F1661-'BARC L'!F1660)/'BARC L'!F1660</f>
        <v>-6.3143285858581838E-2</v>
      </c>
      <c r="E1662">
        <f>LN('BARC L'!F1661/'BARC L'!F1660)</f>
        <v>-6.5224928243524632E-2</v>
      </c>
      <c r="F1662">
        <f>('HSX L'!F1661-'HSX L'!F1660)/'HSX L'!F1660</f>
        <v>-1.1540104099039335E-2</v>
      </c>
      <c r="G1662">
        <f>LN('HSX L'!F1661/'HSX L'!F1660)</f>
        <v>-1.1607207856125344E-2</v>
      </c>
      <c r="H1662">
        <f>('MKS L'!F1661-'MKS L'!F1660)/'MKS L'!F1660</f>
        <v>-3.7025176072529593E-2</v>
      </c>
      <c r="I1662">
        <f>LN('MKS L'!F1661/'MKS L'!F1660)</f>
        <v>-3.7728010903252576E-2</v>
      </c>
      <c r="J1662">
        <f>('NG L'!F1661-'NG L'!F1660)/'NG L'!F1660</f>
        <v>1.3333218423588145E-2</v>
      </c>
      <c r="K1662">
        <f>LN('NG L'!F1661/'NG L'!F1660)</f>
        <v>1.3245113352239352E-2</v>
      </c>
      <c r="L1662">
        <f>('ULVR L'!F1661-'ULVR L'!F1660)/'ULVR L'!F1660</f>
        <v>-3.1944678656238342E-3</v>
      </c>
      <c r="M1662">
        <f>LN('ULVR L'!F1661/'ULVR L'!F1660)</f>
        <v>-3.1995810703118704E-3</v>
      </c>
      <c r="N1662">
        <f>('VGOV L'!F1661-'VGOV L'!F1660)/'VGOV L'!F1660</f>
        <v>1.977430676032535E-2</v>
      </c>
      <c r="O1662">
        <f>LN('VGOV L'!F1661/'VGOV L'!F1660)</f>
        <v>1.9581334930796251E-2</v>
      </c>
      <c r="P1662">
        <f>('SGLN L'!F1661-'SGLN L'!F1660)/'SGLN L'!F1660</f>
        <v>1.8515429524603836E-2</v>
      </c>
      <c r="Q1662">
        <f>LN('SGLN L'!F1661/'SGLN L'!F1660)</f>
        <v>1.8346105833208639E-2</v>
      </c>
    </row>
    <row r="1663" spans="1:17" x14ac:dyDescent="0.3">
      <c r="A1663" t="s">
        <v>1670</v>
      </c>
      <c r="B1663">
        <f>('AAL L'!F1662-'AAL L'!F1661)/'AAL L'!F1661</f>
        <v>1.5395875479508591E-2</v>
      </c>
      <c r="C1663">
        <f>LN('AAL L'!F1662/'AAL L'!F1661)</f>
        <v>1.527856155669525E-2</v>
      </c>
      <c r="D1663">
        <f>('BARC L'!F1662-'BARC L'!F1661)/'BARC L'!F1661</f>
        <v>3.1054970986047637E-2</v>
      </c>
      <c r="E1663">
        <f>LN('BARC L'!F1662/'BARC L'!F1661)</f>
        <v>3.0582521737659789E-2</v>
      </c>
      <c r="F1663">
        <f>('HSX L'!F1662-'HSX L'!F1661)/'HSX L'!F1661</f>
        <v>-8.9812315963766042E-4</v>
      </c>
      <c r="G1663">
        <f>LN('HSX L'!F1662/'HSX L'!F1661)</f>
        <v>-8.98526713888309E-4</v>
      </c>
      <c r="H1663">
        <f>('MKS L'!F1662-'MKS L'!F1661)/'MKS L'!F1661</f>
        <v>2.2346466792795016E-2</v>
      </c>
      <c r="I1663">
        <f>LN('MKS L'!F1662/'MKS L'!F1661)</f>
        <v>2.2100442934597495E-2</v>
      </c>
      <c r="J1663">
        <f>('NG L'!F1662-'NG L'!F1661)/'NG L'!F1661</f>
        <v>-4.6993805492605741E-3</v>
      </c>
      <c r="K1663">
        <f>LN('NG L'!F1662/'NG L'!F1661)</f>
        <v>-4.7104573544066589E-3</v>
      </c>
      <c r="L1663">
        <f>('ULVR L'!F1662-'ULVR L'!F1661)/'ULVR L'!F1661</f>
        <v>4.1910024131653267E-3</v>
      </c>
      <c r="M1663">
        <f>LN('ULVR L'!F1662/'ULVR L'!F1661)</f>
        <v>4.1822446233038121E-3</v>
      </c>
      <c r="N1663">
        <f>('VGOV L'!F1662-'VGOV L'!F1661)/'VGOV L'!F1661</f>
        <v>-9.3100771589764309E-3</v>
      </c>
      <c r="O1663">
        <f>LN('VGOV L'!F1662/'VGOV L'!F1661)</f>
        <v>-9.3536868111953105E-3</v>
      </c>
      <c r="P1663">
        <f>('SGLN L'!F1662-'SGLN L'!F1661)/'SGLN L'!F1661</f>
        <v>-3.2754667540124465E-4</v>
      </c>
      <c r="Q1663">
        <f>LN('SGLN L'!F1662/'SGLN L'!F1661)</f>
        <v>-3.2760033053022265E-4</v>
      </c>
    </row>
    <row r="1664" spans="1:17" x14ac:dyDescent="0.3">
      <c r="A1664" t="s">
        <v>1671</v>
      </c>
      <c r="B1664">
        <f>('AAL L'!F1663-'AAL L'!F1662)/'AAL L'!F1662</f>
        <v>-7.5992789394704191E-2</v>
      </c>
      <c r="C1664">
        <f>LN('AAL L'!F1663/'AAL L'!F1662)</f>
        <v>-7.9035403685516439E-2</v>
      </c>
      <c r="D1664">
        <f>('BARC L'!F1663-'BARC L'!F1662)/'BARC L'!F1662</f>
        <v>-9.0885126879172884E-2</v>
      </c>
      <c r="E1664">
        <f>LN('BARC L'!F1663/'BARC L'!F1662)</f>
        <v>-9.5283819718845073E-2</v>
      </c>
      <c r="F1664">
        <f>('HSX L'!F1663-'HSX L'!F1662)/'HSX L'!F1662</f>
        <v>-3.4157162578129188E-2</v>
      </c>
      <c r="G1664">
        <f>LN('HSX L'!F1663/'HSX L'!F1662)</f>
        <v>-3.4754152186010794E-2</v>
      </c>
      <c r="H1664">
        <f>('MKS L'!F1663-'MKS L'!F1662)/'MKS L'!F1662</f>
        <v>-6.5252392672447382E-2</v>
      </c>
      <c r="I1664">
        <f>LN('MKS L'!F1663/'MKS L'!F1662)</f>
        <v>-6.7478724820564856E-2</v>
      </c>
      <c r="J1664">
        <f>('NG L'!F1663-'NG L'!F1662)/'NG L'!F1662</f>
        <v>-9.9148445533481632E-3</v>
      </c>
      <c r="K1664">
        <f>LN('NG L'!F1663/'NG L'!F1662)</f>
        <v>-9.9643239499526103E-3</v>
      </c>
      <c r="L1664">
        <f>('ULVR L'!F1663-'ULVR L'!F1662)/'ULVR L'!F1662</f>
        <v>-7.9789992192834738E-3</v>
      </c>
      <c r="M1664">
        <f>LN('ULVR L'!F1663/'ULVR L'!F1662)</f>
        <v>-8.0110017794972049E-3</v>
      </c>
      <c r="N1664">
        <f>('VGOV L'!F1663-'VGOV L'!F1662)/'VGOV L'!F1662</f>
        <v>1.9784924052278482E-2</v>
      </c>
      <c r="O1664">
        <f>LN('VGOV L'!F1663/'VGOV L'!F1662)</f>
        <v>1.9591746290067286E-2</v>
      </c>
      <c r="P1664">
        <f>('SGLN L'!F1663-'SGLN L'!F1662)/'SGLN L'!F1662</f>
        <v>2.5557011795543906E-2</v>
      </c>
      <c r="Q1664">
        <f>LN('SGLN L'!F1663/'SGLN L'!F1662)</f>
        <v>2.5235891129851296E-2</v>
      </c>
    </row>
    <row r="1665" spans="1:17" x14ac:dyDescent="0.3">
      <c r="A1665" t="s">
        <v>1672</v>
      </c>
      <c r="B1665">
        <f>('AAL L'!F1664-'AAL L'!F1663)/'AAL L'!F1663</f>
        <v>-3.1192012206547635E-2</v>
      </c>
      <c r="C1665">
        <f>LN('AAL L'!F1664/'AAL L'!F1663)</f>
        <v>-3.1688841738586215E-2</v>
      </c>
      <c r="D1665">
        <f>('BARC L'!F1664-'BARC L'!F1663)/'BARC L'!F1663</f>
        <v>2.994801767235597E-2</v>
      </c>
      <c r="E1665">
        <f>LN('BARC L'!F1664/'BARC L'!F1663)</f>
        <v>2.9508332688711818E-2</v>
      </c>
      <c r="F1665">
        <f>('HSX L'!F1664-'HSX L'!F1663)/'HSX L'!F1663</f>
        <v>1.9078308416295355E-2</v>
      </c>
      <c r="G1665">
        <f>LN('HSX L'!F1664/'HSX L'!F1663)</f>
        <v>1.8898599586530042E-2</v>
      </c>
      <c r="H1665">
        <f>('MKS L'!F1664-'MKS L'!F1663)/'MKS L'!F1663</f>
        <v>8.2530567897605746E-3</v>
      </c>
      <c r="I1665">
        <f>LN('MKS L'!F1664/'MKS L'!F1663)</f>
        <v>8.21918654434E-3</v>
      </c>
      <c r="J1665">
        <f>('NG L'!F1664-'NG L'!F1663)/'NG L'!F1663</f>
        <v>9.0605727753388012E-3</v>
      </c>
      <c r="K1665">
        <f>LN('NG L'!F1664/'NG L'!F1663)</f>
        <v>9.0197720525863664E-3</v>
      </c>
      <c r="L1665">
        <f>('ULVR L'!F1664-'ULVR L'!F1663)/'ULVR L'!F1663</f>
        <v>1.1508175491954506E-2</v>
      </c>
      <c r="M1665">
        <f>LN('ULVR L'!F1664/'ULVR L'!F1663)</f>
        <v>1.1442460135712925E-2</v>
      </c>
      <c r="N1665">
        <f>('VGOV L'!F1664-'VGOV L'!F1663)/'VGOV L'!F1663</f>
        <v>-7.3019231165538691E-3</v>
      </c>
      <c r="O1665">
        <f>LN('VGOV L'!F1664/'VGOV L'!F1663)</f>
        <v>-7.3287126468785874E-3</v>
      </c>
      <c r="P1665">
        <f>('SGLN L'!F1664-'SGLN L'!F1663)/'SGLN L'!F1663</f>
        <v>-1.4057507987220448E-2</v>
      </c>
      <c r="Q1665">
        <f>LN('SGLN L'!F1664/'SGLN L'!F1663)</f>
        <v>-1.4157250611092803E-2</v>
      </c>
    </row>
    <row r="1666" spans="1:17" x14ac:dyDescent="0.3">
      <c r="A1666" t="s">
        <v>1673</v>
      </c>
      <c r="B1666">
        <f>('AAL L'!F1665-'AAL L'!F1664)/'AAL L'!F1664</f>
        <v>1.0084666183181426E-2</v>
      </c>
      <c r="C1666">
        <f>LN('AAL L'!F1665/'AAL L'!F1664)</f>
        <v>1.0034155243945759E-2</v>
      </c>
      <c r="D1666">
        <f>('BARC L'!F1665-'BARC L'!F1664)/'BARC L'!F1664</f>
        <v>-1.9806060361572047E-2</v>
      </c>
      <c r="E1666">
        <f>LN('BARC L'!F1665/'BARC L'!F1664)</f>
        <v>-2.0004829306431902E-2</v>
      </c>
      <c r="F1666">
        <f>('HSX L'!F1665-'HSX L'!F1664)/'HSX L'!F1664</f>
        <v>-4.8401623981593894E-2</v>
      </c>
      <c r="G1666">
        <f>LN('HSX L'!F1665/'HSX L'!F1664)</f>
        <v>-4.9612207134859865E-2</v>
      </c>
      <c r="H1666">
        <f>('MKS L'!F1665-'MKS L'!F1664)/'MKS L'!F1664</f>
        <v>-3.4106463993133253E-2</v>
      </c>
      <c r="I1666">
        <f>LN('MKS L'!F1665/'MKS L'!F1664)</f>
        <v>-3.4701662016332402E-2</v>
      </c>
      <c r="J1666">
        <f>('NG L'!F1665-'NG L'!F1664)/'NG L'!F1664</f>
        <v>-1.7958316289809751E-2</v>
      </c>
      <c r="K1666">
        <f>LN('NG L'!F1665/'NG L'!F1664)</f>
        <v>-1.8121523758501047E-2</v>
      </c>
      <c r="L1666">
        <f>('ULVR L'!F1665-'ULVR L'!F1664)/'ULVR L'!F1664</f>
        <v>-9.6647909095688225E-3</v>
      </c>
      <c r="M1666">
        <f>LN('ULVR L'!F1665/'ULVR L'!F1664)</f>
        <v>-9.7117981230264248E-3</v>
      </c>
      <c r="N1666">
        <f>('VGOV L'!F1665-'VGOV L'!F1664)/'VGOV L'!F1664</f>
        <v>6.9251320148070424E-3</v>
      </c>
      <c r="O1666">
        <f>LN('VGOV L'!F1665/'VGOV L'!F1664)</f>
        <v>6.9012634201822002E-3</v>
      </c>
      <c r="P1666">
        <f>('SGLN L'!F1665-'SGLN L'!F1664)/'SGLN L'!F1664</f>
        <v>1.5230071289695399E-2</v>
      </c>
      <c r="Q1666">
        <f>LN('SGLN L'!F1665/'SGLN L'!F1664)</f>
        <v>1.511525802908552E-2</v>
      </c>
    </row>
    <row r="1667" spans="1:17" x14ac:dyDescent="0.3">
      <c r="A1667" t="s">
        <v>1674</v>
      </c>
      <c r="B1667">
        <f>('AAL L'!F1666-'AAL L'!F1665)/'AAL L'!F1665</f>
        <v>4.8722066338913829E-2</v>
      </c>
      <c r="C1667">
        <f>LN('AAL L'!F1666/'AAL L'!F1665)</f>
        <v>4.75723432492412E-2</v>
      </c>
      <c r="D1667">
        <f>('BARC L'!F1666-'BARC L'!F1665)/'BARC L'!F1665</f>
        <v>-2.2929332411123566E-2</v>
      </c>
      <c r="E1667">
        <f>LN('BARC L'!F1666/'BARC L'!F1665)</f>
        <v>-2.3196298348501045E-2</v>
      </c>
      <c r="F1667">
        <f>('HSX L'!F1666-'HSX L'!F1665)/'HSX L'!F1665</f>
        <v>1.5834947283491739E-2</v>
      </c>
      <c r="G1667">
        <f>LN('HSX L'!F1666/'HSX L'!F1665)</f>
        <v>1.5710882498167204E-2</v>
      </c>
      <c r="H1667">
        <f>('MKS L'!F1666-'MKS L'!F1665)/'MKS L'!F1665</f>
        <v>1.7302424089944923E-2</v>
      </c>
      <c r="I1667">
        <f>LN('MKS L'!F1666/'MKS L'!F1665)</f>
        <v>1.7154441681083439E-2</v>
      </c>
      <c r="J1667">
        <f>('NG L'!F1666-'NG L'!F1665)/'NG L'!F1665</f>
        <v>1.4436657181972427E-2</v>
      </c>
      <c r="K1667">
        <f>LN('NG L'!F1666/'NG L'!F1665)</f>
        <v>1.4333440859786988E-2</v>
      </c>
      <c r="L1667">
        <f>('ULVR L'!F1666-'ULVR L'!F1665)/'ULVR L'!F1665</f>
        <v>8.6474076130482747E-3</v>
      </c>
      <c r="M1667">
        <f>LN('ULVR L'!F1666/'ULVR L'!F1665)</f>
        <v>8.6102329398097706E-3</v>
      </c>
      <c r="N1667">
        <f>('VGOV L'!F1666-'VGOV L'!F1665)/'VGOV L'!F1665</f>
        <v>-1.8061917730607217E-3</v>
      </c>
      <c r="O1667">
        <f>LN('VGOV L'!F1666/'VGOV L'!F1665)</f>
        <v>-1.807824904216255E-3</v>
      </c>
      <c r="P1667">
        <f>('SGLN L'!F1666-'SGLN L'!F1665)/'SGLN L'!F1665</f>
        <v>1.5959144589849984E-3</v>
      </c>
      <c r="Q1667">
        <f>LN('SGLN L'!F1666/'SGLN L'!F1665)</f>
        <v>1.5946423407861645E-3</v>
      </c>
    </row>
    <row r="1668" spans="1:17" x14ac:dyDescent="0.3">
      <c r="A1668" t="s">
        <v>1675</v>
      </c>
      <c r="B1668">
        <f>('AAL L'!F1667-'AAL L'!F1666)/'AAL L'!F1666</f>
        <v>-9.3297753030661731E-3</v>
      </c>
      <c r="C1668">
        <f>LN('AAL L'!F1667/'AAL L'!F1666)</f>
        <v>-9.3735702676329274E-3</v>
      </c>
      <c r="D1668">
        <f>('BARC L'!F1667-'BARC L'!F1666)/'BARC L'!F1666</f>
        <v>4.9721146280128123E-2</v>
      </c>
      <c r="E1668">
        <f>LN('BARC L'!F1667/'BARC L'!F1666)</f>
        <v>4.852455392684786E-2</v>
      </c>
      <c r="F1668">
        <f>('HSX L'!F1667-'HSX L'!F1666)/'HSX L'!F1666</f>
        <v>1.6533015755849843E-2</v>
      </c>
      <c r="G1668">
        <f>LN('HSX L'!F1667/'HSX L'!F1666)</f>
        <v>1.6397833397320118E-2</v>
      </c>
      <c r="H1668">
        <f>('MKS L'!F1667-'MKS L'!F1666)/'MKS L'!F1666</f>
        <v>2.7768005865972695E-2</v>
      </c>
      <c r="I1668">
        <f>LN('MKS L'!F1667/'MKS L'!F1666)</f>
        <v>2.7389466336834267E-2</v>
      </c>
      <c r="J1668">
        <f>('NG L'!F1667-'NG L'!F1666)/'NG L'!F1666</f>
        <v>-1.1385104134893935E-2</v>
      </c>
      <c r="K1668">
        <f>LN('NG L'!F1667/'NG L'!F1666)</f>
        <v>-1.1450410586635524E-2</v>
      </c>
      <c r="L1668">
        <f>('ULVR L'!F1667-'ULVR L'!F1666)/'ULVR L'!F1666</f>
        <v>1.1635009591237805E-2</v>
      </c>
      <c r="M1668">
        <f>LN('ULVR L'!F1667/'ULVR L'!F1666)</f>
        <v>1.1567843351675681E-2</v>
      </c>
      <c r="N1668">
        <f>('VGOV L'!F1667-'VGOV L'!F1666)/'VGOV L'!F1666</f>
        <v>-3.8279592795645257E-3</v>
      </c>
      <c r="O1668">
        <f>LN('VGOV L'!F1667/'VGOV L'!F1666)</f>
        <v>-3.8353046669084762E-3</v>
      </c>
      <c r="P1668">
        <f>('SGLN L'!F1667-'SGLN L'!F1666)/'SGLN L'!F1666</f>
        <v>-1.1153601019757807E-2</v>
      </c>
      <c r="Q1668">
        <f>LN('SGLN L'!F1667/'SGLN L'!F1666)</f>
        <v>-1.1216268844597713E-2</v>
      </c>
    </row>
    <row r="1669" spans="1:17" x14ac:dyDescent="0.3">
      <c r="A1669" t="s">
        <v>1676</v>
      </c>
      <c r="B1669">
        <f>('AAL L'!F1668-'AAL L'!F1667)/'AAL L'!F1667</f>
        <v>9.6097974168152212E-4</v>
      </c>
      <c r="C1669">
        <f>LN('AAL L'!F1668/'AAL L'!F1667)</f>
        <v>9.6051829625226116E-4</v>
      </c>
      <c r="D1669">
        <f>('BARC L'!F1668-'BARC L'!F1667)/'BARC L'!F1667</f>
        <v>-3.3532250873016703E-3</v>
      </c>
      <c r="E1669">
        <f>LN('BARC L'!F1668/'BARC L'!F1667)</f>
        <v>-3.3588597462573216E-3</v>
      </c>
      <c r="F1669">
        <f>('HSX L'!F1668-'HSX L'!F1667)/'HSX L'!F1667</f>
        <v>-6.041140856305454E-3</v>
      </c>
      <c r="G1669">
        <f>LN('HSX L'!F1668/'HSX L'!F1667)</f>
        <v>-6.0594623735734324E-3</v>
      </c>
      <c r="H1669">
        <f>('MKS L'!F1668-'MKS L'!F1667)/'MKS L'!F1667</f>
        <v>4.4579536761537142E-2</v>
      </c>
      <c r="I1669">
        <f>LN('MKS L'!F1668/'MKS L'!F1667)</f>
        <v>4.3614447283417387E-2</v>
      </c>
      <c r="J1669">
        <f>('NG L'!F1668-'NG L'!F1667)/'NG L'!F1667</f>
        <v>4.7984826242188881E-3</v>
      </c>
      <c r="K1669">
        <f>LN('NG L'!F1668/'NG L'!F1667)</f>
        <v>4.7870066034862453E-3</v>
      </c>
      <c r="L1669">
        <f>('ULVR L'!F1668-'ULVR L'!F1667)/'ULVR L'!F1667</f>
        <v>1.7554574963799693E-2</v>
      </c>
      <c r="M1669">
        <f>LN('ULVR L'!F1668/'ULVR L'!F1667)</f>
        <v>1.7402273224295314E-2</v>
      </c>
      <c r="N1669">
        <f>('VGOV L'!F1668-'VGOV L'!F1667)/'VGOV L'!F1667</f>
        <v>-9.3613869545951748E-3</v>
      </c>
      <c r="O1669">
        <f>LN('VGOV L'!F1668/'VGOV L'!F1667)</f>
        <v>-9.4054801354228352E-3</v>
      </c>
      <c r="P1669">
        <f>('SGLN L'!F1668-'SGLN L'!F1667)/'SGLN L'!F1667</f>
        <v>0</v>
      </c>
      <c r="Q1669">
        <f>LN('SGLN L'!F1668/'SGLN L'!F1667)</f>
        <v>0</v>
      </c>
    </row>
    <row r="1670" spans="1:17" x14ac:dyDescent="0.3">
      <c r="A1670" t="s">
        <v>1677</v>
      </c>
      <c r="B1670">
        <f>('AAL L'!F1669-'AAL L'!F1668)/'AAL L'!F1668</f>
        <v>-6.7204956752950334E-3</v>
      </c>
      <c r="C1670">
        <f>LN('AAL L'!F1669/'AAL L'!F1668)</f>
        <v>-6.7431798962853213E-3</v>
      </c>
      <c r="D1670">
        <f>('BARC L'!F1669-'BARC L'!F1668)/'BARC L'!F1668</f>
        <v>-2.0187791768270583E-2</v>
      </c>
      <c r="E1670">
        <f>LN('BARC L'!F1669/'BARC L'!F1668)</f>
        <v>-2.0394349933129805E-2</v>
      </c>
      <c r="F1670">
        <f>('HSX L'!F1669-'HSX L'!F1668)/'HSX L'!F1668</f>
        <v>-2.8049894764335752E-3</v>
      </c>
      <c r="G1670">
        <f>LN('HSX L'!F1669/'HSX L'!F1668)</f>
        <v>-2.808930831446654E-3</v>
      </c>
      <c r="H1670">
        <f>('MKS L'!F1669-'MKS L'!F1668)/'MKS L'!F1668</f>
        <v>1.3579036830159196E-2</v>
      </c>
      <c r="I1670">
        <f>LN('MKS L'!F1669/'MKS L'!F1668)</f>
        <v>1.3487667914864377E-2</v>
      </c>
      <c r="J1670">
        <f>('NG L'!F1669-'NG L'!F1668)/'NG L'!F1668</f>
        <v>8.5959741483067741E-3</v>
      </c>
      <c r="K1670">
        <f>LN('NG L'!F1669/'NG L'!F1668)</f>
        <v>8.5592391279399379E-3</v>
      </c>
      <c r="L1670">
        <f>('ULVR L'!F1669-'ULVR L'!F1668)/'ULVR L'!F1668</f>
        <v>-7.1386536568385896E-3</v>
      </c>
      <c r="M1670">
        <f>LN('ULVR L'!F1669/'ULVR L'!F1668)</f>
        <v>-7.164255760649621E-3</v>
      </c>
      <c r="N1670">
        <f>('VGOV L'!F1669-'VGOV L'!F1668)/'VGOV L'!F1668</f>
        <v>1.0225597573619245E-2</v>
      </c>
      <c r="O1670">
        <f>LN('VGOV L'!F1669/'VGOV L'!F1668)</f>
        <v>1.0173669845434961E-2</v>
      </c>
      <c r="P1670">
        <f>('SGLN L'!F1669-'SGLN L'!F1668)/'SGLN L'!F1668</f>
        <v>1.514663229133097E-2</v>
      </c>
      <c r="Q1670">
        <f>LN('SGLN L'!F1669/'SGLN L'!F1668)</f>
        <v>1.5033067371298529E-2</v>
      </c>
    </row>
    <row r="1671" spans="1:17" x14ac:dyDescent="0.3">
      <c r="A1671" t="s">
        <v>1678</v>
      </c>
      <c r="B1671">
        <f>('AAL L'!F1670-'AAL L'!F1669)/'AAL L'!F1669</f>
        <v>-1.8751144754122703E-2</v>
      </c>
      <c r="C1671">
        <f>LN('AAL L'!F1670/'AAL L'!F1669)</f>
        <v>-1.8929176514604625E-2</v>
      </c>
      <c r="D1671">
        <f>('BARC L'!F1670-'BARC L'!F1669)/'BARC L'!F1669</f>
        <v>-4.2066229033221179E-2</v>
      </c>
      <c r="E1671">
        <f>LN('BARC L'!F1670/'BARC L'!F1669)</f>
        <v>-4.2976636003572377E-2</v>
      </c>
      <c r="F1671">
        <f>('HSX L'!F1670-'HSX L'!F1669)/'HSX L'!F1669</f>
        <v>-7.5011649675384533E-3</v>
      </c>
      <c r="G1671">
        <f>LN('HSX L'!F1670/'HSX L'!F1669)</f>
        <v>-7.5294401923000891E-3</v>
      </c>
      <c r="H1671">
        <f>('MKS L'!F1670-'MKS L'!F1669)/'MKS L'!F1669</f>
        <v>-2.7113138555705071E-2</v>
      </c>
      <c r="I1671">
        <f>LN('MKS L'!F1670/'MKS L'!F1669)</f>
        <v>-2.7487481620367443E-2</v>
      </c>
      <c r="J1671">
        <f>('NG L'!F1670-'NG L'!F1669)/'NG L'!F1669</f>
        <v>2.3673173788285652E-3</v>
      </c>
      <c r="K1671">
        <f>LN('NG L'!F1670/'NG L'!F1669)</f>
        <v>2.364519697505642E-3</v>
      </c>
      <c r="L1671">
        <f>('ULVR L'!F1670-'ULVR L'!F1669)/'ULVR L'!F1669</f>
        <v>5.8717552729006563E-3</v>
      </c>
      <c r="M1671">
        <f>LN('ULVR L'!F1670/'ULVR L'!F1669)</f>
        <v>5.8545837032897034E-3</v>
      </c>
      <c r="N1671">
        <f>('VGOV L'!F1670-'VGOV L'!F1669)/'VGOV L'!F1669</f>
        <v>7.0507586665460691E-3</v>
      </c>
      <c r="O1671">
        <f>LN('VGOV L'!F1670/'VGOV L'!F1669)</f>
        <v>7.0260182918599652E-3</v>
      </c>
      <c r="P1671">
        <f>('SGLN L'!F1670-'SGLN L'!F1669)/'SGLN L'!F1669</f>
        <v>4.1269841269841274E-3</v>
      </c>
      <c r="Q1671">
        <f>LN('SGLN L'!F1670/'SGLN L'!F1669)</f>
        <v>4.1184914859701679E-3</v>
      </c>
    </row>
    <row r="1672" spans="1:17" x14ac:dyDescent="0.3">
      <c r="A1672" t="s">
        <v>1679</v>
      </c>
      <c r="B1672">
        <f>('AAL L'!F1671-'AAL L'!F1670)/'AAL L'!F1670</f>
        <v>3.9402889689181368E-4</v>
      </c>
      <c r="C1672">
        <f>LN('AAL L'!F1671/'AAL L'!F1670)</f>
        <v>3.9395128789210401E-4</v>
      </c>
      <c r="D1672">
        <f>('BARC L'!F1671-'BARC L'!F1670)/'BARC L'!F1670</f>
        <v>2.3151891779411658E-2</v>
      </c>
      <c r="E1672">
        <f>LN('BARC L'!F1671/'BARC L'!F1670)</f>
        <v>2.2887952760617458E-2</v>
      </c>
      <c r="F1672">
        <f>('HSX L'!F1671-'HSX L'!F1670)/'HSX L'!F1670</f>
        <v>1.0864160702949571E-2</v>
      </c>
      <c r="G1672">
        <f>LN('HSX L'!F1671/'HSX L'!F1670)</f>
        <v>1.080556968854038E-2</v>
      </c>
      <c r="H1672">
        <f>('MKS L'!F1671-'MKS L'!F1670)/'MKS L'!F1670</f>
        <v>1.7049100978432371E-2</v>
      </c>
      <c r="I1672">
        <f>LN('MKS L'!F1671/'MKS L'!F1670)</f>
        <v>1.6905396115751939E-2</v>
      </c>
      <c r="J1672">
        <f>('NG L'!F1671-'NG L'!F1670)/'NG L'!F1670</f>
        <v>8.9750918327218855E-3</v>
      </c>
      <c r="K1672">
        <f>LN('NG L'!F1671/'NG L'!F1670)</f>
        <v>8.935055073429626E-3</v>
      </c>
      <c r="L1672">
        <f>('ULVR L'!F1671-'ULVR L'!F1670)/'ULVR L'!F1670</f>
        <v>5.5992701462953239E-3</v>
      </c>
      <c r="M1672">
        <f>LN('ULVR L'!F1671/'ULVR L'!F1670)</f>
        <v>5.5836525043524675E-3</v>
      </c>
      <c r="N1672">
        <f>('VGOV L'!F1671-'VGOV L'!F1670)/'VGOV L'!F1670</f>
        <v>-7.6252446324682581E-3</v>
      </c>
      <c r="O1672">
        <f>LN('VGOV L'!F1671/'VGOV L'!F1670)</f>
        <v>-7.6544654490131878E-3</v>
      </c>
      <c r="P1672">
        <f>('SGLN L'!F1671-'SGLN L'!F1670)/'SGLN L'!F1670</f>
        <v>-1.9601644008852354E-2</v>
      </c>
      <c r="Q1672">
        <f>LN('SGLN L'!F1671/'SGLN L'!F1670)</f>
        <v>-1.9796304205199879E-2</v>
      </c>
    </row>
    <row r="1673" spans="1:17" x14ac:dyDescent="0.3">
      <c r="A1673" t="s">
        <v>1680</v>
      </c>
      <c r="B1673">
        <f>('AAL L'!F1672-'AAL L'!F1671)/'AAL L'!F1671</f>
        <v>1.122476277570791E-2</v>
      </c>
      <c r="C1673">
        <f>LN('AAL L'!F1672/'AAL L'!F1671)</f>
        <v>1.1162232615075296E-2</v>
      </c>
      <c r="D1673">
        <f>('BARC L'!F1672-'BARC L'!F1671)/'BARC L'!F1671</f>
        <v>1.3137175888521106E-3</v>
      </c>
      <c r="E1673">
        <f>LN('BARC L'!F1672/'BARC L'!F1671)</f>
        <v>1.3128554169180668E-3</v>
      </c>
      <c r="F1673">
        <f>('HSX L'!F1672-'HSX L'!F1671)/'HSX L'!F1671</f>
        <v>-2.8034508895314956E-3</v>
      </c>
      <c r="G1673">
        <f>LN('HSX L'!F1672/'HSX L'!F1671)</f>
        <v>-2.8073879178751701E-3</v>
      </c>
      <c r="H1673">
        <f>('MKS L'!F1672-'MKS L'!F1671)/'MKS L'!F1671</f>
        <v>2.3855615497947482E-2</v>
      </c>
      <c r="I1673">
        <f>LN('MKS L'!F1672/'MKS L'!F1671)</f>
        <v>2.357551618552671E-2</v>
      </c>
      <c r="J1673">
        <f>('NG L'!F1672-'NG L'!F1671)/'NG L'!F1671</f>
        <v>2.34094726096003E-3</v>
      </c>
      <c r="K1673">
        <f>LN('NG L'!F1672/'NG L'!F1671)</f>
        <v>2.3382115125840878E-3</v>
      </c>
      <c r="L1673">
        <f>('ULVR L'!F1672-'ULVR L'!F1671)/'ULVR L'!F1671</f>
        <v>-1.7769979176651854E-3</v>
      </c>
      <c r="M1673">
        <f>LN('ULVR L'!F1672/'ULVR L'!F1671)</f>
        <v>-1.7785786513827809E-3</v>
      </c>
      <c r="N1673">
        <f>('VGOV L'!F1672-'VGOV L'!F1671)/'VGOV L'!F1671</f>
        <v>-3.9816200931470395E-3</v>
      </c>
      <c r="O1673">
        <f>LN('VGOV L'!F1672/'VGOV L'!F1671)</f>
        <v>-3.9895678460667517E-3</v>
      </c>
      <c r="P1673">
        <f>('SGLN L'!F1672-'SGLN L'!F1671)/'SGLN L'!F1671</f>
        <v>1.6123831022250886E-3</v>
      </c>
      <c r="Q1673">
        <f>LN('SGLN L'!F1672/'SGLN L'!F1671)</f>
        <v>1.6110846081833483E-3</v>
      </c>
    </row>
    <row r="1674" spans="1:17" x14ac:dyDescent="0.3">
      <c r="A1674" t="s">
        <v>1681</v>
      </c>
      <c r="B1674">
        <f>('AAL L'!F1673-'AAL L'!F1672)/'AAL L'!F1672</f>
        <v>2.5900840159393965E-2</v>
      </c>
      <c r="C1674">
        <f>LN('AAL L'!F1673/'AAL L'!F1672)</f>
        <v>2.5571095059819166E-2</v>
      </c>
      <c r="D1674">
        <f>('BARC L'!F1673-'BARC L'!F1672)/'BARC L'!F1672</f>
        <v>3.528208205051455E-2</v>
      </c>
      <c r="E1674">
        <f>LN('BARC L'!F1673/'BARC L'!F1672)</f>
        <v>3.4673932628199247E-2</v>
      </c>
      <c r="F1674">
        <f>('HSX L'!F1673-'HSX L'!F1672)/'HSX L'!F1672</f>
        <v>2.7647325529446782E-2</v>
      </c>
      <c r="G1674">
        <f>LN('HSX L'!F1673/'HSX L'!F1672)</f>
        <v>2.7272039620373369E-2</v>
      </c>
      <c r="H1674">
        <f>('MKS L'!F1673-'MKS L'!F1672)/'MKS L'!F1672</f>
        <v>5.6674320899130414E-3</v>
      </c>
      <c r="I1674">
        <f>LN('MKS L'!F1673/'MKS L'!F1672)</f>
        <v>5.6514326188127888E-3</v>
      </c>
      <c r="J1674">
        <f>('NG L'!F1673-'NG L'!F1672)/'NG L'!F1672</f>
        <v>2.8023475658061048E-3</v>
      </c>
      <c r="K1674">
        <f>LN('NG L'!F1673/'NG L'!F1672)</f>
        <v>2.7984283102364879E-3</v>
      </c>
      <c r="L1674">
        <f>('ULVR L'!F1673-'ULVR L'!F1672)/'ULVR L'!F1672</f>
        <v>-1.4242592164794799E-3</v>
      </c>
      <c r="M1674">
        <f>LN('ULVR L'!F1673/'ULVR L'!F1672)</f>
        <v>-1.4252744377106421E-3</v>
      </c>
      <c r="N1674">
        <f>('VGOV L'!F1673-'VGOV L'!F1672)/'VGOV L'!F1672</f>
        <v>1.4729673560079399E-3</v>
      </c>
      <c r="O1674">
        <f>LN('VGOV L'!F1673/'VGOV L'!F1672)</f>
        <v>1.4718836036826195E-3</v>
      </c>
      <c r="P1674">
        <f>('SGLN L'!F1673-'SGLN L'!F1672)/'SGLN L'!F1672</f>
        <v>9.6587250482936256E-4</v>
      </c>
      <c r="Q1674">
        <f>LN('SGLN L'!F1673/'SGLN L'!F1672)</f>
        <v>9.6540635012144923E-4</v>
      </c>
    </row>
    <row r="1675" spans="1:17" x14ac:dyDescent="0.3">
      <c r="A1675" t="s">
        <v>1682</v>
      </c>
      <c r="B1675">
        <f>('AAL L'!F1674-'AAL L'!F1673)/'AAL L'!F1673</f>
        <v>2.031133525755149E-2</v>
      </c>
      <c r="C1675">
        <f>LN('AAL L'!F1674/'AAL L'!F1673)</f>
        <v>2.0107811367441639E-2</v>
      </c>
      <c r="D1675">
        <f>('BARC L'!F1674-'BARC L'!F1673)/'BARC L'!F1673</f>
        <v>1.9715576905184592E-2</v>
      </c>
      <c r="E1675">
        <f>LN('BARC L'!F1674/'BARC L'!F1673)</f>
        <v>1.9523742239969721E-2</v>
      </c>
      <c r="F1675">
        <f>('HSX L'!F1674-'HSX L'!F1673)/'HSX L'!F1673</f>
        <v>1.8244299088375692E-3</v>
      </c>
      <c r="G1675">
        <f>LN('HSX L'!F1674/'HSX L'!F1673)</f>
        <v>1.8227676580576115E-3</v>
      </c>
      <c r="H1675">
        <f>('MKS L'!F1674-'MKS L'!F1673)/'MKS L'!F1673</f>
        <v>3.944912223724583E-2</v>
      </c>
      <c r="I1675">
        <f>LN('MKS L'!F1674/'MKS L'!F1673)</f>
        <v>3.8690882661397488E-2</v>
      </c>
      <c r="J1675">
        <f>('NG L'!F1674-'NG L'!F1673)/'NG L'!F1673</f>
        <v>1.0712502567316666E-2</v>
      </c>
      <c r="K1675">
        <f>LN('NG L'!F1674/'NG L'!F1673)</f>
        <v>1.0655530228080775E-2</v>
      </c>
      <c r="L1675">
        <f>('ULVR L'!F1674-'ULVR L'!F1673)/'ULVR L'!F1673</f>
        <v>-3.4464162519329518E-3</v>
      </c>
      <c r="M1675">
        <f>LN('ULVR L'!F1674/'ULVR L'!F1673)</f>
        <v>-3.4523688250554779E-3</v>
      </c>
      <c r="N1675">
        <f>('VGOV L'!F1674-'VGOV L'!F1673)/'VGOV L'!F1673</f>
        <v>-4.2717046436074229E-3</v>
      </c>
      <c r="O1675">
        <f>LN('VGOV L'!F1674/'VGOV L'!F1673)</f>
        <v>-4.2808544400037649E-3</v>
      </c>
      <c r="P1675">
        <f>('SGLN L'!F1674-'SGLN L'!F1673)/'SGLN L'!F1673</f>
        <v>-6.4329366355741395E-4</v>
      </c>
      <c r="Q1675">
        <f>LN('SGLN L'!F1674/'SGLN L'!F1673)</f>
        <v>-6.4350066570641488E-4</v>
      </c>
    </row>
    <row r="1676" spans="1:17" x14ac:dyDescent="0.3">
      <c r="A1676" t="s">
        <v>1683</v>
      </c>
      <c r="B1676">
        <f>('AAL L'!F1675-'AAL L'!F1674)/'AAL L'!F1674</f>
        <v>-3.5349047398734214E-3</v>
      </c>
      <c r="C1676">
        <f>LN('AAL L'!F1675/'AAL L'!F1674)</f>
        <v>-3.5411672783068936E-3</v>
      </c>
      <c r="D1676">
        <f>('BARC L'!F1675-'BARC L'!F1674)/'BARC L'!F1674</f>
        <v>6.7669356929619352E-3</v>
      </c>
      <c r="E1676">
        <f>LN('BARC L'!F1675/'BARC L'!F1674)</f>
        <v>6.7441427514290759E-3</v>
      </c>
      <c r="F1676">
        <f>('HSX L'!F1675-'HSX L'!F1674)/'HSX L'!F1674</f>
        <v>9.5583945198805063E-3</v>
      </c>
      <c r="G1676">
        <f>LN('HSX L'!F1675/'HSX L'!F1674)</f>
        <v>9.5130020902502756E-3</v>
      </c>
      <c r="H1676">
        <f>('MKS L'!F1675-'MKS L'!F1674)/'MKS L'!F1674</f>
        <v>6.0238842371151931E-3</v>
      </c>
      <c r="I1676">
        <f>LN('MKS L'!F1675/'MKS L'!F1674)</f>
        <v>6.0058131821125287E-3</v>
      </c>
      <c r="J1676">
        <f>('NG L'!F1675-'NG L'!F1674)/'NG L'!F1674</f>
        <v>1.0599073874334444E-2</v>
      </c>
      <c r="K1676">
        <f>LN('NG L'!F1675/'NG L'!F1674)</f>
        <v>1.0543297463549737E-2</v>
      </c>
      <c r="L1676">
        <f>('ULVR L'!F1675-'ULVR L'!F1674)/'ULVR L'!F1674</f>
        <v>-5.9665194518129414E-4</v>
      </c>
      <c r="M1676">
        <f>LN('ULVR L'!F1675/'ULVR L'!F1674)</f>
        <v>-5.9683001278628149E-4</v>
      </c>
      <c r="N1676">
        <f>('VGOV L'!F1675-'VGOV L'!F1674)/'VGOV L'!F1674</f>
        <v>9.1418196814240849E-4</v>
      </c>
      <c r="O1676">
        <f>LN('VGOV L'!F1675/'VGOV L'!F1674)</f>
        <v>9.1376435830185256E-4</v>
      </c>
      <c r="P1676">
        <f>('SGLN L'!F1675-'SGLN L'!F1674)/'SGLN L'!F1674</f>
        <v>2.2529771483746379E-3</v>
      </c>
      <c r="Q1676">
        <f>LN('SGLN L'!F1675/'SGLN L'!F1674)</f>
        <v>2.2504430008961781E-3</v>
      </c>
    </row>
    <row r="1677" spans="1:17" x14ac:dyDescent="0.3">
      <c r="A1677" t="s">
        <v>1684</v>
      </c>
      <c r="B1677">
        <f>('AAL L'!F1676-'AAL L'!F1675)/'AAL L'!F1675</f>
        <v>0</v>
      </c>
      <c r="C1677">
        <f>LN('AAL L'!F1676/'AAL L'!F1675)</f>
        <v>0</v>
      </c>
      <c r="D1677">
        <f>('BARC L'!F1676-'BARC L'!F1675)/'BARC L'!F1675</f>
        <v>1.68724131084712E-2</v>
      </c>
      <c r="E1677">
        <f>LN('BARC L'!F1676/'BARC L'!F1675)</f>
        <v>1.6731655025762095E-2</v>
      </c>
      <c r="F1677">
        <f>('HSX L'!F1676-'HSX L'!F1675)/'HSX L'!F1675</f>
        <v>-8.1153557083452378E-3</v>
      </c>
      <c r="G1677">
        <f>LN('HSX L'!F1676/'HSX L'!F1675)</f>
        <v>-8.1484644553206625E-3</v>
      </c>
      <c r="H1677">
        <f>('MKS L'!F1676-'MKS L'!F1675)/'MKS L'!F1675</f>
        <v>-5.688574428021286E-3</v>
      </c>
      <c r="I1677">
        <f>LN('MKS L'!F1676/'MKS L'!F1675)</f>
        <v>-5.7048159910471135E-3</v>
      </c>
      <c r="J1677">
        <f>('NG L'!F1676-'NG L'!F1675)/'NG L'!F1675</f>
        <v>-4.1040721317442842E-3</v>
      </c>
      <c r="K1677">
        <f>LN('NG L'!F1676/'NG L'!F1675)</f>
        <v>-4.112516949121495E-3</v>
      </c>
      <c r="L1677">
        <f>('ULVR L'!F1676-'ULVR L'!F1675)/'ULVR L'!F1675</f>
        <v>1.014313794117724E-2</v>
      </c>
      <c r="M1677">
        <f>LN('ULVR L'!F1676/'ULVR L'!F1675)</f>
        <v>1.0092041545572365E-2</v>
      </c>
      <c r="N1677">
        <f>('VGOV L'!F1676-'VGOV L'!F1675)/'VGOV L'!F1675</f>
        <v>1.1242509315087554E-2</v>
      </c>
      <c r="O1677">
        <f>LN('VGOV L'!F1676/'VGOV L'!F1675)</f>
        <v>1.1179782010929709E-2</v>
      </c>
      <c r="P1677">
        <f>('SGLN L'!F1676-'SGLN L'!F1675)/'SGLN L'!F1675</f>
        <v>4.1746949261400133E-3</v>
      </c>
      <c r="Q1677">
        <f>LN('SGLN L'!F1676/'SGLN L'!F1675)</f>
        <v>4.16600506389772E-3</v>
      </c>
    </row>
    <row r="1678" spans="1:17" x14ac:dyDescent="0.3">
      <c r="A1678" t="s">
        <v>1685</v>
      </c>
      <c r="B1678">
        <f>('AAL L'!F1677-'AAL L'!F1676)/'AAL L'!F1676</f>
        <v>-1.6430171908900216E-2</v>
      </c>
      <c r="C1678">
        <f>LN('AAL L'!F1677/'AAL L'!F1676)</f>
        <v>-1.6566644089134691E-2</v>
      </c>
      <c r="D1678">
        <f>('BARC L'!F1677-'BARC L'!F1676)/'BARC L'!F1676</f>
        <v>-1.187114099823668E-2</v>
      </c>
      <c r="E1678">
        <f>LN('BARC L'!F1677/'BARC L'!F1676)</f>
        <v>-1.1942165647897999E-2</v>
      </c>
      <c r="F1678">
        <f>('HSX L'!F1677-'HSX L'!F1676)/'HSX L'!F1676</f>
        <v>1.0908967702230429E-2</v>
      </c>
      <c r="G1678">
        <f>LN('HSX L'!F1677/'HSX L'!F1676)</f>
        <v>1.084989414676836E-2</v>
      </c>
      <c r="H1678">
        <f>('MKS L'!F1677-'MKS L'!F1676)/'MKS L'!F1676</f>
        <v>-1.505559199232637E-2</v>
      </c>
      <c r="I1678">
        <f>LN('MKS L'!F1677/'MKS L'!F1676)</f>
        <v>-1.5170077973654009E-2</v>
      </c>
      <c r="J1678">
        <f>('NG L'!F1677-'NG L'!F1676)/'NG L'!F1676</f>
        <v>1.0073344573469098E-2</v>
      </c>
      <c r="K1678">
        <f>LN('NG L'!F1677/'NG L'!F1676)</f>
        <v>1.002294660615383E-2</v>
      </c>
      <c r="L1678">
        <f>('ULVR L'!F1677-'ULVR L'!F1676)/'ULVR L'!F1676</f>
        <v>-2.1262226239116555E-3</v>
      </c>
      <c r="M1678">
        <f>LN('ULVR L'!F1677/'ULVR L'!F1676)</f>
        <v>-2.1284862444448903E-3</v>
      </c>
      <c r="N1678">
        <f>('VGOV L'!F1677-'VGOV L'!F1676)/'VGOV L'!F1676</f>
        <v>-2.0151517169940589E-3</v>
      </c>
      <c r="O1678">
        <f>LN('VGOV L'!F1677/'VGOV L'!F1676)</f>
        <v>-2.0171848670784186E-3</v>
      </c>
      <c r="P1678">
        <f>('SGLN L'!F1677-'SGLN L'!F1676)/'SGLN L'!F1676</f>
        <v>6.0761112887751838E-3</v>
      </c>
      <c r="Q1678">
        <f>LN('SGLN L'!F1677/'SGLN L'!F1676)</f>
        <v>6.0577261603819406E-3</v>
      </c>
    </row>
    <row r="1679" spans="1:17" x14ac:dyDescent="0.3">
      <c r="A1679" t="s">
        <v>1686</v>
      </c>
      <c r="B1679">
        <f>('AAL L'!F1678-'AAL L'!F1677)/'AAL L'!F1677</f>
        <v>-8.9217705366537465E-3</v>
      </c>
      <c r="C1679">
        <f>LN('AAL L'!F1678/'AAL L'!F1677)</f>
        <v>-8.9618078450907166E-3</v>
      </c>
      <c r="D1679">
        <f>('BARC L'!F1678-'BARC L'!F1677)/'BARC L'!F1677</f>
        <v>8.3278608115793205E-3</v>
      </c>
      <c r="E1679">
        <f>LN('BARC L'!F1678/'BARC L'!F1677)</f>
        <v>8.2933755056657822E-3</v>
      </c>
      <c r="F1679">
        <f>('HSX L'!F1678-'HSX L'!F1677)/'HSX L'!F1677</f>
        <v>5.3956781168829531E-3</v>
      </c>
      <c r="G1679">
        <f>LN('HSX L'!F1678/'HSX L'!F1677)</f>
        <v>5.3811735968010204E-3</v>
      </c>
      <c r="H1679">
        <f>('MKS L'!F1678-'MKS L'!F1677)/'MKS L'!F1677</f>
        <v>9.1712312837633272E-4</v>
      </c>
      <c r="I1679">
        <f>LN('MKS L'!F1678/'MKS L'!F1677)</f>
        <v>9.1670282791868883E-4</v>
      </c>
      <c r="J1679">
        <f>('NG L'!F1678-'NG L'!F1677)/'NG L'!F1677</f>
        <v>2.357198971425049E-2</v>
      </c>
      <c r="K1679">
        <f>LN('NG L'!F1678/'NG L'!F1677)</f>
        <v>2.3298460445153654E-2</v>
      </c>
      <c r="L1679">
        <f>('ULVR L'!F1678-'ULVR L'!F1677)/'ULVR L'!F1677</f>
        <v>1.5390107162181308E-2</v>
      </c>
      <c r="M1679">
        <f>LN('ULVR L'!F1678/'ULVR L'!F1677)</f>
        <v>1.5272880684977159E-2</v>
      </c>
      <c r="N1679">
        <f>('VGOV L'!F1678-'VGOV L'!F1677)/'VGOV L'!F1677</f>
        <v>2.0876089952846856E-4</v>
      </c>
      <c r="O1679">
        <f>LN('VGOV L'!F1678/'VGOV L'!F1677)</f>
        <v>2.0873911200409851E-4</v>
      </c>
      <c r="P1679">
        <f>('SGLN L'!F1678-'SGLN L'!F1677)/'SGLN L'!F1677</f>
        <v>2.2250476795931343E-3</v>
      </c>
      <c r="Q1679">
        <f>LN('SGLN L'!F1678/'SGLN L'!F1677)</f>
        <v>2.2225759268376336E-3</v>
      </c>
    </row>
    <row r="1680" spans="1:17" x14ac:dyDescent="0.3">
      <c r="A1680" t="s">
        <v>1687</v>
      </c>
      <c r="B1680">
        <f>('AAL L'!F1679-'AAL L'!F1678)/'AAL L'!F1678</f>
        <v>-3.8307617929098704E-3</v>
      </c>
      <c r="C1680">
        <f>LN('AAL L'!F1679/'AAL L'!F1678)</f>
        <v>-3.8381179533419135E-3</v>
      </c>
      <c r="D1680">
        <f>('BARC L'!F1679-'BARC L'!F1678)/'BARC L'!F1678</f>
        <v>2.6401198319994251E-2</v>
      </c>
      <c r="E1680">
        <f>LN('BARC L'!F1679/'BARC L'!F1678)</f>
        <v>2.6058701816654005E-2</v>
      </c>
      <c r="F1680">
        <f>('HSX L'!F1679-'HSX L'!F1678)/'HSX L'!F1678</f>
        <v>1.6100053753556883E-2</v>
      </c>
      <c r="G1680">
        <f>LN('HSX L'!F1679/'HSX L'!F1678)</f>
        <v>1.5971822411534626E-2</v>
      </c>
      <c r="H1680">
        <f>('MKS L'!F1679-'MKS L'!F1678)/'MKS L'!F1678</f>
        <v>-6.7197178889598043E-3</v>
      </c>
      <c r="I1680">
        <f>LN('MKS L'!F1679/'MKS L'!F1678)</f>
        <v>-6.7423968477805267E-3</v>
      </c>
      <c r="J1680">
        <f>('NG L'!F1679-'NG L'!F1678)/'NG L'!F1678</f>
        <v>9.743433883485619E-3</v>
      </c>
      <c r="K1680">
        <f>LN('NG L'!F1679/'NG L'!F1678)</f>
        <v>9.6962727251997602E-3</v>
      </c>
      <c r="L1680">
        <f>('ULVR L'!F1679-'ULVR L'!F1678)/'ULVR L'!F1678</f>
        <v>4.4304679924990218E-3</v>
      </c>
      <c r="M1680">
        <f>LN('ULVR L'!F1679/'ULVR L'!F1678)</f>
        <v>4.4206823618190829E-3</v>
      </c>
      <c r="N1680">
        <f>('VGOV L'!F1679-'VGOV L'!F1678)/'VGOV L'!F1678</f>
        <v>1.3930738998281145E-4</v>
      </c>
      <c r="O1680">
        <f>LN('VGOV L'!F1679/'VGOV L'!F1678)</f>
        <v>1.3929768760952474E-4</v>
      </c>
      <c r="P1680">
        <f>('SGLN L'!F1679-'SGLN L'!F1678)/'SGLN L'!F1678</f>
        <v>-1.585791309863622E-3</v>
      </c>
      <c r="Q1680">
        <f>LN('SGLN L'!F1679/'SGLN L'!F1678)</f>
        <v>-1.5870500077669314E-3</v>
      </c>
    </row>
    <row r="1681" spans="1:17" x14ac:dyDescent="0.3">
      <c r="A1681" t="s">
        <v>1688</v>
      </c>
      <c r="B1681">
        <f>('AAL L'!F1680-'AAL L'!F1679)/'AAL L'!F1679</f>
        <v>4.1722865899387902E-2</v>
      </c>
      <c r="C1681">
        <f>LN('AAL L'!F1680/'AAL L'!F1679)</f>
        <v>4.0875944328350546E-2</v>
      </c>
      <c r="D1681">
        <f>('BARC L'!F1680-'BARC L'!F1679)/'BARC L'!F1679</f>
        <v>6.0678997855022057E-3</v>
      </c>
      <c r="E1681">
        <f>LN('BARC L'!F1680/'BARC L'!F1679)</f>
        <v>6.049564216477352E-3</v>
      </c>
      <c r="F1681">
        <f>('HSX L'!F1680-'HSX L'!F1679)/'HSX L'!F1679</f>
        <v>-6.1618051766779286E-3</v>
      </c>
      <c r="G1681">
        <f>LN('HSX L'!F1680/'HSX L'!F1679)</f>
        <v>-6.1808674438545239E-3</v>
      </c>
      <c r="H1681">
        <f>('MKS L'!F1680-'MKS L'!F1679)/'MKS L'!F1679</f>
        <v>1.660523203927761E-2</v>
      </c>
      <c r="I1681">
        <f>LN('MKS L'!F1680/'MKS L'!F1679)</f>
        <v>1.6468872623045541E-2</v>
      </c>
      <c r="J1681">
        <f>('NG L'!F1680-'NG L'!F1679)/'NG L'!F1679</f>
        <v>1.7541563733919161E-3</v>
      </c>
      <c r="K1681">
        <f>LN('NG L'!F1680/'NG L'!F1679)</f>
        <v>1.7526196379543868E-3</v>
      </c>
      <c r="L1681">
        <f>('ULVR L'!F1680-'ULVR L'!F1679)/'ULVR L'!F1679</f>
        <v>-2.4375078201784002E-3</v>
      </c>
      <c r="M1681">
        <f>LN('ULVR L'!F1680/'ULVR L'!F1679)</f>
        <v>-2.4404833786465662E-3</v>
      </c>
      <c r="N1681">
        <f>('VGOV L'!F1680-'VGOV L'!F1679)/'VGOV L'!F1679</f>
        <v>-8.630127638002345E-3</v>
      </c>
      <c r="O1681">
        <f>LN('VGOV L'!F1680/'VGOV L'!F1679)</f>
        <v>-8.6675828406763689E-3</v>
      </c>
      <c r="P1681">
        <f>('SGLN L'!F1680-'SGLN L'!F1679)/'SGLN L'!F1679</f>
        <v>-2.2236340533672173E-3</v>
      </c>
      <c r="Q1681">
        <f>LN('SGLN L'!F1680/'SGLN L'!F1679)</f>
        <v>-2.226109998647312E-3</v>
      </c>
    </row>
    <row r="1682" spans="1:17" x14ac:dyDescent="0.3">
      <c r="A1682" t="s">
        <v>1689</v>
      </c>
      <c r="B1682">
        <f>('AAL L'!F1681-'AAL L'!F1680)/'AAL L'!F1680</f>
        <v>-1.2366240495366786E-2</v>
      </c>
      <c r="C1682">
        <f>LN('AAL L'!F1681/'AAL L'!F1680)</f>
        <v>-1.2443338716824081E-2</v>
      </c>
      <c r="D1682">
        <f>('BARC L'!F1681-'BARC L'!F1680)/'BARC L'!F1680</f>
        <v>3.4089622027898394E-3</v>
      </c>
      <c r="E1682">
        <f>LN('BARC L'!F1681/'BARC L'!F1680)</f>
        <v>3.4031648626792177E-3</v>
      </c>
      <c r="F1682">
        <f>('HSX L'!F1681-'HSX L'!F1680)/'HSX L'!F1680</f>
        <v>6.2000084206597968E-3</v>
      </c>
      <c r="G1682">
        <f>LN('HSX L'!F1681/'HSX L'!F1680)</f>
        <v>6.1808674438543947E-3</v>
      </c>
      <c r="H1682">
        <f>('MKS L'!F1681-'MKS L'!F1680)/'MKS L'!F1680</f>
        <v>3.024835731511525E-3</v>
      </c>
      <c r="I1682">
        <f>LN('MKS L'!F1681/'MKS L'!F1680)</f>
        <v>3.0202701204088624E-3</v>
      </c>
      <c r="J1682">
        <f>('NG L'!F1681-'NG L'!F1680)/'NG L'!F1680</f>
        <v>1.0070155822230798E-2</v>
      </c>
      <c r="K1682">
        <f>LN('NG L'!F1681/'NG L'!F1680)</f>
        <v>1.0019789650979338E-2</v>
      </c>
      <c r="L1682">
        <f>('ULVR L'!F1681-'ULVR L'!F1680)/'ULVR L'!F1680</f>
        <v>-1.1638581407993876E-3</v>
      </c>
      <c r="M1682">
        <f>LN('ULVR L'!F1681/'ULVR L'!F1680)</f>
        <v>-1.1645359496518933E-3</v>
      </c>
      <c r="N1682">
        <f>('VGOV L'!F1681-'VGOV L'!F1680)/'VGOV L'!F1680</f>
        <v>-3.440111682550929E-3</v>
      </c>
      <c r="O1682">
        <f>LN('VGOV L'!F1681/'VGOV L'!F1680)</f>
        <v>-3.4460424723712167E-3</v>
      </c>
      <c r="P1682">
        <f>('SGLN L'!F1681-'SGLN L'!F1680)/'SGLN L'!F1680</f>
        <v>-9.5510983763132757E-4</v>
      </c>
      <c r="Q1682">
        <f>LN('SGLN L'!F1681/'SGLN L'!F1680)</f>
        <v>-9.5556624566867955E-4</v>
      </c>
    </row>
    <row r="1683" spans="1:17" x14ac:dyDescent="0.3">
      <c r="A1683" t="s">
        <v>1690</v>
      </c>
      <c r="B1683">
        <f>('AAL L'!F1682-'AAL L'!F1681)/'AAL L'!F1681</f>
        <v>1.1586678615176855E-2</v>
      </c>
      <c r="C1683">
        <f>LN('AAL L'!F1682/'AAL L'!F1681)</f>
        <v>1.1520067098235961E-2</v>
      </c>
      <c r="D1683">
        <f>('BARC L'!F1682-'BARC L'!F1681)/'BARC L'!F1681</f>
        <v>-7.8394950466966439E-4</v>
      </c>
      <c r="E1683">
        <f>LN('BARC L'!F1682/'BARC L'!F1681)</f>
        <v>-7.8425695377613283E-4</v>
      </c>
      <c r="F1683">
        <f>('HSX L'!F1682-'HSX L'!F1681)/'HSX L'!F1681</f>
        <v>1.4084494921940213E-2</v>
      </c>
      <c r="G1683">
        <f>LN('HSX L'!F1682/'HSX L'!F1681)</f>
        <v>1.3986230022764286E-2</v>
      </c>
      <c r="H1683">
        <f>('MKS L'!F1682-'MKS L'!F1681)/'MKS L'!F1681</f>
        <v>0</v>
      </c>
      <c r="I1683">
        <f>LN('MKS L'!F1682/'MKS L'!F1681)</f>
        <v>0</v>
      </c>
      <c r="J1683">
        <f>('NG L'!F1682-'NG L'!F1681)/'NG L'!F1681</f>
        <v>-8.2357079416073183E-3</v>
      </c>
      <c r="K1683">
        <f>LN('NG L'!F1682/'NG L'!F1681)</f>
        <v>-8.2698087428146484E-3</v>
      </c>
      <c r="L1683">
        <f>('ULVR L'!F1682-'ULVR L'!F1681)/'ULVR L'!F1681</f>
        <v>5.5917504532779425E-3</v>
      </c>
      <c r="M1683">
        <f>LN('ULVR L'!F1682/'ULVR L'!F1681)</f>
        <v>5.5761746537252603E-3</v>
      </c>
      <c r="N1683">
        <f>('VGOV L'!F1682-'VGOV L'!F1681)/'VGOV L'!F1681</f>
        <v>-3.4877575098230403E-3</v>
      </c>
      <c r="O1683">
        <f>LN('VGOV L'!F1682/'VGOV L'!F1681)</f>
        <v>-3.4938539153637821E-3</v>
      </c>
      <c r="P1683">
        <f>('SGLN L'!F1682-'SGLN L'!F1681)/'SGLN L'!F1681</f>
        <v>1.1472275334608031E-2</v>
      </c>
      <c r="Q1683">
        <f>LN('SGLN L'!F1682/'SGLN L'!F1681)</f>
        <v>1.1406967793376381E-2</v>
      </c>
    </row>
    <row r="1684" spans="1:17" x14ac:dyDescent="0.3">
      <c r="A1684" t="s">
        <v>1691</v>
      </c>
      <c r="B1684">
        <f>('AAL L'!F1683-'AAL L'!F1682)/'AAL L'!F1682</f>
        <v>-1.1084467609647835E-2</v>
      </c>
      <c r="C1684">
        <f>LN('AAL L'!F1683/'AAL L'!F1682)</f>
        <v>-1.1146358094429524E-2</v>
      </c>
      <c r="D1684">
        <f>('BARC L'!F1683-'BARC L'!F1682)/'BARC L'!F1682</f>
        <v>3.2300088604357027E-2</v>
      </c>
      <c r="E1684">
        <f>LN('BARC L'!F1683/'BARC L'!F1682)</f>
        <v>3.1789408321387533E-2</v>
      </c>
      <c r="F1684">
        <f>('HSX L'!F1683-'HSX L'!F1682)/'HSX L'!F1682</f>
        <v>-2.9513757769904746E-2</v>
      </c>
      <c r="G1684">
        <f>LN('HSX L'!F1683/'HSX L'!F1682)</f>
        <v>-2.9958052434298742E-2</v>
      </c>
      <c r="H1684">
        <f>('MKS L'!F1683-'MKS L'!F1682)/'MKS L'!F1682</f>
        <v>8.7454592371859104E-3</v>
      </c>
      <c r="I1684">
        <f>LN('MKS L'!F1683/'MKS L'!F1682)</f>
        <v>8.7074392161141569E-3</v>
      </c>
      <c r="J1684">
        <f>('NG L'!F1683-'NG L'!F1682)/'NG L'!F1682</f>
        <v>-2.229031313267359E-2</v>
      </c>
      <c r="K1684">
        <f>LN('NG L'!F1683/'NG L'!F1682)</f>
        <v>-2.2542496708070171E-2</v>
      </c>
      <c r="L1684">
        <f>('ULVR L'!F1683-'ULVR L'!F1682)/'ULVR L'!F1682</f>
        <v>-1.3900582449656728E-3</v>
      </c>
      <c r="M1684">
        <f>LN('ULVR L'!F1683/'ULVR L'!F1682)</f>
        <v>-1.3910252721811506E-3</v>
      </c>
      <c r="N1684">
        <f>('VGOV L'!F1683-'VGOV L'!F1682)/'VGOV L'!F1682</f>
        <v>-7.9355717378234939E-3</v>
      </c>
      <c r="O1684">
        <f>LN('VGOV L'!F1683/'VGOV L'!F1682)</f>
        <v>-7.9672259613481778E-3</v>
      </c>
      <c r="P1684">
        <f>('SGLN L'!F1683-'SGLN L'!F1682)/'SGLN L'!F1682</f>
        <v>-1.29174543163201E-2</v>
      </c>
      <c r="Q1684">
        <f>LN('SGLN L'!F1683/'SGLN L'!F1682)</f>
        <v>-1.3001610134162626E-2</v>
      </c>
    </row>
    <row r="1685" spans="1:17" x14ac:dyDescent="0.3">
      <c r="A1685" t="s">
        <v>1692</v>
      </c>
      <c r="B1685">
        <f>('AAL L'!F1684-'AAL L'!F1683)/'AAL L'!F1683</f>
        <v>1.307681305040239E-2</v>
      </c>
      <c r="C1685">
        <f>LN('AAL L'!F1684/'AAL L'!F1683)</f>
        <v>1.2992049687362417E-2</v>
      </c>
      <c r="D1685">
        <f>('BARC L'!F1684-'BARC L'!F1683)/'BARC L'!F1683</f>
        <v>-2.2801930740532286E-2</v>
      </c>
      <c r="E1685">
        <f>LN('BARC L'!F1684/'BARC L'!F1683)</f>
        <v>-2.3065915389013827E-2</v>
      </c>
      <c r="F1685">
        <f>('HSX L'!F1684-'HSX L'!F1683)/'HSX L'!F1683</f>
        <v>-1.699467120595307E-2</v>
      </c>
      <c r="G1685">
        <f>LN('HSX L'!F1684/'HSX L'!F1683)</f>
        <v>-1.7140737899463496E-2</v>
      </c>
      <c r="H1685">
        <f>('MKS L'!F1684-'MKS L'!F1683)/'MKS L'!F1683</f>
        <v>8.370755415912156E-3</v>
      </c>
      <c r="I1685">
        <f>LN('MKS L'!F1684/'MKS L'!F1683)</f>
        <v>8.3359149352010102E-3</v>
      </c>
      <c r="J1685">
        <f>('NG L'!F1684-'NG L'!F1683)/'NG L'!F1683</f>
        <v>0</v>
      </c>
      <c r="K1685">
        <f>LN('NG L'!F1684/'NG L'!F1683)</f>
        <v>0</v>
      </c>
      <c r="L1685">
        <f>('ULVR L'!F1684-'ULVR L'!F1683)/'ULVR L'!F1683</f>
        <v>1.0904936643839068E-2</v>
      </c>
      <c r="M1685">
        <f>LN('ULVR L'!F1684/'ULVR L'!F1683)</f>
        <v>1.0845906580570632E-2</v>
      </c>
      <c r="N1685">
        <f>('VGOV L'!F1684-'VGOV L'!F1683)/'VGOV L'!F1683</f>
        <v>-4.2138770788343804E-3</v>
      </c>
      <c r="O1685">
        <f>LN('VGOV L'!F1684/'VGOV L'!F1683)</f>
        <v>-4.22278047954579E-3</v>
      </c>
      <c r="P1685">
        <f>('SGLN L'!F1684-'SGLN L'!F1683)/'SGLN L'!F1683</f>
        <v>9.57548675390999E-4</v>
      </c>
      <c r="Q1685">
        <f>LN('SGLN L'!F1684/'SGLN L'!F1683)</f>
        <v>9.5709051810673185E-4</v>
      </c>
    </row>
    <row r="1686" spans="1:17" x14ac:dyDescent="0.3">
      <c r="A1686" t="s">
        <v>1693</v>
      </c>
      <c r="B1686">
        <f>('AAL L'!F1685-'AAL L'!F1684)/'AAL L'!F1684</f>
        <v>3.263872175547345E-2</v>
      </c>
      <c r="C1686">
        <f>LN('AAL L'!F1685/'AAL L'!F1684)</f>
        <v>3.211739203931014E-2</v>
      </c>
      <c r="D1686">
        <f>('BARC L'!F1685-'BARC L'!F1684)/'BARC L'!F1684</f>
        <v>4.4074820855071724E-3</v>
      </c>
      <c r="E1686">
        <f>LN('BARC L'!F1685/'BARC L'!F1684)</f>
        <v>4.3977975820964346E-3</v>
      </c>
      <c r="F1686">
        <f>('HSX L'!F1685-'HSX L'!F1684)/'HSX L'!F1684</f>
        <v>6.369476326418288E-3</v>
      </c>
      <c r="G1686">
        <f>LN('HSX L'!F1685/'HSX L'!F1684)</f>
        <v>6.3492769397188314E-3</v>
      </c>
      <c r="H1686">
        <f>('MKS L'!F1685-'MKS L'!F1684)/'MKS L'!F1684</f>
        <v>3.5575567943832089E-3</v>
      </c>
      <c r="I1686">
        <f>LN('MKS L'!F1685/'MKS L'!F1684)</f>
        <v>3.5512436576750866E-3</v>
      </c>
      <c r="J1686">
        <f>('NG L'!F1685-'NG L'!F1684)/'NG L'!F1684</f>
        <v>-1.7880939727293529E-3</v>
      </c>
      <c r="K1686">
        <f>LN('NG L'!F1685/'NG L'!F1684)</f>
        <v>-1.7896945209954196E-3</v>
      </c>
      <c r="L1686">
        <f>('ULVR L'!F1685-'ULVR L'!F1684)/'ULVR L'!F1684</f>
        <v>-5.1640847292226087E-3</v>
      </c>
      <c r="M1686">
        <f>LN('ULVR L'!F1685/'ULVR L'!F1684)</f>
        <v>-5.17746469817455E-3</v>
      </c>
      <c r="N1686">
        <f>('VGOV L'!F1685-'VGOV L'!F1684)/'VGOV L'!F1684</f>
        <v>-4.5182625929944473E-3</v>
      </c>
      <c r="O1686">
        <f>LN('VGOV L'!F1685/'VGOV L'!F1684)</f>
        <v>-4.5285007923124886E-3</v>
      </c>
      <c r="P1686">
        <f>('SGLN L'!F1685-'SGLN L'!F1684)/'SGLN L'!F1684</f>
        <v>4.7831632653061226E-3</v>
      </c>
      <c r="Q1686">
        <f>LN('SGLN L'!F1685/'SGLN L'!F1684)</f>
        <v>4.7717602869761623E-3</v>
      </c>
    </row>
    <row r="1687" spans="1:17" x14ac:dyDescent="0.3">
      <c r="A1687" t="s">
        <v>1694</v>
      </c>
      <c r="B1687">
        <f>('AAL L'!F1686-'AAL L'!F1685)/'AAL L'!F1685</f>
        <v>-1.3750044366890478E-2</v>
      </c>
      <c r="C1687">
        <f>LN('AAL L'!F1686/'AAL L'!F1685)</f>
        <v>-1.3845451807494292E-2</v>
      </c>
      <c r="D1687">
        <f>('BARC L'!F1686-'BARC L'!F1685)/'BARC L'!F1685</f>
        <v>2.8393682353922327E-3</v>
      </c>
      <c r="E1687">
        <f>LN('BARC L'!F1686/'BARC L'!F1685)</f>
        <v>2.8353448435321899E-3</v>
      </c>
      <c r="F1687">
        <f>('HSX L'!F1686-'HSX L'!F1685)/'HSX L'!F1685</f>
        <v>1.8083164658776529E-2</v>
      </c>
      <c r="G1687">
        <f>LN('HSX L'!F1686/'HSX L'!F1685)</f>
        <v>1.7921608955372096E-2</v>
      </c>
      <c r="H1687">
        <f>('MKS L'!F1686-'MKS L'!F1685)/'MKS L'!F1685</f>
        <v>-2.540631416578527E-2</v>
      </c>
      <c r="I1687">
        <f>LN('MKS L'!F1686/'MKS L'!F1685)</f>
        <v>-2.5734627319129025E-2</v>
      </c>
      <c r="J1687">
        <f>('NG L'!F1686-'NG L'!F1685)/'NG L'!F1685</f>
        <v>6.26970371915092E-3</v>
      </c>
      <c r="K1687">
        <f>LN('NG L'!F1686/'NG L'!F1685)</f>
        <v>6.2501308947262683E-3</v>
      </c>
      <c r="L1687">
        <f>('ULVR L'!F1686-'ULVR L'!F1685)/'ULVR L'!F1685</f>
        <v>1.614882909387899E-3</v>
      </c>
      <c r="M1687">
        <f>LN('ULVR L'!F1686/'ULVR L'!F1685)</f>
        <v>1.6135803880733698E-3</v>
      </c>
      <c r="N1687">
        <f>('VGOV L'!F1686-'VGOV L'!F1685)/'VGOV L'!F1685</f>
        <v>-9.2219704634138172E-3</v>
      </c>
      <c r="O1687">
        <f>LN('VGOV L'!F1686/'VGOV L'!F1685)</f>
        <v>-9.2647560813139199E-3</v>
      </c>
      <c r="P1687">
        <f>('SGLN L'!F1686-'SGLN L'!F1685)/'SGLN L'!F1685</f>
        <v>-9.5207870517296095E-3</v>
      </c>
      <c r="Q1687">
        <f>LN('SGLN L'!F1686/'SGLN L'!F1685)</f>
        <v>-9.5663994864952188E-3</v>
      </c>
    </row>
    <row r="1688" spans="1:17" x14ac:dyDescent="0.3">
      <c r="A1688" t="s">
        <v>1695</v>
      </c>
      <c r="B1688">
        <f>('AAL L'!F1687-'AAL L'!F1686)/'AAL L'!F1686</f>
        <v>-1.7200809602666928E-2</v>
      </c>
      <c r="C1688">
        <f>LN('AAL L'!F1687/'AAL L'!F1686)</f>
        <v>-1.7350462106989643E-2</v>
      </c>
      <c r="D1688">
        <f>('BARC L'!F1687-'BARC L'!F1686)/'BARC L'!F1686</f>
        <v>-6.0488780012033861E-3</v>
      </c>
      <c r="E1688">
        <f>LN('BARC L'!F1687/'BARC L'!F1686)</f>
        <v>-6.067246574036545E-3</v>
      </c>
      <c r="F1688">
        <f>('HSX L'!F1687-'HSX L'!F1686)/'HSX L'!F1686</f>
        <v>1.3321424734362639E-2</v>
      </c>
      <c r="G1688">
        <f>LN('HSX L'!F1687/'HSX L'!F1686)</f>
        <v>1.3233474774087532E-2</v>
      </c>
      <c r="H1688">
        <f>('MKS L'!F1687-'MKS L'!F1686)/'MKS L'!F1686</f>
        <v>-1.4246655353363969E-2</v>
      </c>
      <c r="I1688">
        <f>LN('MKS L'!F1687/'MKS L'!F1686)</f>
        <v>-1.4349113233315712E-2</v>
      </c>
      <c r="J1688">
        <f>('NG L'!F1687-'NG L'!F1686)/'NG L'!F1686</f>
        <v>6.230421768707483E-3</v>
      </c>
      <c r="K1688">
        <f>LN('NG L'!F1687/'NG L'!F1686)</f>
        <v>6.2110929339819886E-3</v>
      </c>
      <c r="L1688">
        <f>('ULVR L'!F1687-'ULVR L'!F1686)/'ULVR L'!F1686</f>
        <v>4.7219607977749874E-3</v>
      </c>
      <c r="M1688">
        <f>LN('ULVR L'!F1687/'ULVR L'!F1686)</f>
        <v>4.7108473121177264E-3</v>
      </c>
      <c r="N1688">
        <f>('VGOV L'!F1687-'VGOV L'!F1686)/'VGOV L'!F1686</f>
        <v>7.998691011265574E-3</v>
      </c>
      <c r="O1688">
        <f>LN('VGOV L'!F1687/'VGOV L'!F1686)</f>
        <v>7.9668710483986622E-3</v>
      </c>
      <c r="P1688">
        <f>('SGLN L'!F1687-'SGLN L'!F1686)/'SGLN L'!F1686</f>
        <v>4.485741749439282E-3</v>
      </c>
      <c r="Q1688">
        <f>LN('SGLN L'!F1687/'SGLN L'!F1686)</f>
        <v>4.4757107962416342E-3</v>
      </c>
    </row>
    <row r="1689" spans="1:17" x14ac:dyDescent="0.3">
      <c r="A1689" t="s">
        <v>1696</v>
      </c>
      <c r="B1689">
        <f>('AAL L'!F1688-'AAL L'!F1687)/'AAL L'!F1687</f>
        <v>-5.9506346056282293E-2</v>
      </c>
      <c r="C1689">
        <f>LN('AAL L'!F1688/'AAL L'!F1687)</f>
        <v>-6.135037779840706E-2</v>
      </c>
      <c r="D1689">
        <f>('BARC L'!F1688-'BARC L'!F1687)/'BARC L'!F1687</f>
        <v>-7.8985891802006956E-3</v>
      </c>
      <c r="E1689">
        <f>LN('BARC L'!F1688/'BARC L'!F1687)</f>
        <v>-7.9299482732652724E-3</v>
      </c>
      <c r="F1689">
        <f>('HSX L'!F1688-'HSX L'!F1687)/'HSX L'!F1687</f>
        <v>7.8878640715352548E-3</v>
      </c>
      <c r="G1689">
        <f>LN('HSX L'!F1688/'HSX L'!F1687)</f>
        <v>7.856917500107443E-3</v>
      </c>
      <c r="H1689">
        <f>('MKS L'!F1688-'MKS L'!F1687)/'MKS L'!F1687</f>
        <v>7.9950908621377673E-3</v>
      </c>
      <c r="I1689">
        <f>LN('MKS L'!F1688/'MKS L'!F1687)</f>
        <v>7.9632994608669194E-3</v>
      </c>
      <c r="J1689">
        <f>('NG L'!F1688-'NG L'!F1687)/'NG L'!F1687</f>
        <v>1.3268515227358427E-2</v>
      </c>
      <c r="K1689">
        <f>LN('NG L'!F1688/'NG L'!F1687)</f>
        <v>1.3181259467998193E-2</v>
      </c>
      <c r="L1689">
        <f>('ULVR L'!F1688-'ULVR L'!F1687)/'ULVR L'!F1687</f>
        <v>6.8774137470093933E-3</v>
      </c>
      <c r="M1689">
        <f>LN('ULVR L'!F1688/'ULVR L'!F1687)</f>
        <v>6.8538722120352561E-3</v>
      </c>
      <c r="N1689">
        <f>('VGOV L'!F1688-'VGOV L'!F1687)/'VGOV L'!F1687</f>
        <v>5.0524979617978729E-4</v>
      </c>
      <c r="O1689">
        <f>LN('VGOV L'!F1688/'VGOV L'!F1687)</f>
        <v>5.0512220047810796E-4</v>
      </c>
      <c r="P1689">
        <f>('SGLN L'!F1688-'SGLN L'!F1687)/'SGLN L'!F1687</f>
        <v>-1.0526315789473684E-2</v>
      </c>
      <c r="Q1689">
        <f>LN('SGLN L'!F1688/'SGLN L'!F1687)</f>
        <v>-1.0582109330536972E-2</v>
      </c>
    </row>
    <row r="1690" spans="1:17" x14ac:dyDescent="0.3">
      <c r="A1690" t="s">
        <v>1697</v>
      </c>
      <c r="B1690">
        <f>('AAL L'!F1689-'AAL L'!F1688)/'AAL L'!F1688</f>
        <v>-1.5866688550991617E-2</v>
      </c>
      <c r="C1690">
        <f>LN('AAL L'!F1689/'AAL L'!F1688)</f>
        <v>-1.5993911991504173E-2</v>
      </c>
      <c r="D1690">
        <f>('BARC L'!F1689-'BARC L'!F1688)/'BARC L'!F1688</f>
        <v>6.2646288314080764E-3</v>
      </c>
      <c r="E1690">
        <f>LN('BARC L'!F1689/'BARC L'!F1688)</f>
        <v>6.2450876140620467E-3</v>
      </c>
      <c r="F1690">
        <f>('HSX L'!F1689-'HSX L'!F1688)/'HSX L'!F1688</f>
        <v>-2.6085337700405714E-3</v>
      </c>
      <c r="G1690">
        <f>LN('HSX L'!F1689/'HSX L'!F1688)</f>
        <v>-2.6119419223991189E-3</v>
      </c>
      <c r="H1690">
        <f>('MKS L'!F1689-'MKS L'!F1688)/'MKS L'!F1688</f>
        <v>4.5761032568858301E-3</v>
      </c>
      <c r="I1690">
        <f>LN('MKS L'!F1689/'MKS L'!F1688)</f>
        <v>4.5656647294489167E-3</v>
      </c>
      <c r="J1690">
        <f>('NG L'!F1689-'NG L'!F1688)/'NG L'!F1688</f>
        <v>-5.6743563799839568E-3</v>
      </c>
      <c r="K1690">
        <f>LN('NG L'!F1689/'NG L'!F1688)</f>
        <v>-5.6905167020940206E-3</v>
      </c>
      <c r="L1690">
        <f>('ULVR L'!F1689-'ULVR L'!F1688)/'ULVR L'!F1688</f>
        <v>-9.1063485998507632E-4</v>
      </c>
      <c r="M1690">
        <f>LN('ULVR L'!F1689/'ULVR L'!F1688)</f>
        <v>-9.1104973979768387E-4</v>
      </c>
      <c r="N1690">
        <f>('VGOV L'!F1689-'VGOV L'!F1688)/'VGOV L'!F1688</f>
        <v>-1.1537156344780971E-3</v>
      </c>
      <c r="O1690">
        <f>LN('VGOV L'!F1689/'VGOV L'!F1688)</f>
        <v>-1.1543816766921935E-3</v>
      </c>
      <c r="P1690">
        <f>('SGLN L'!F1689-'SGLN L'!F1688)/'SGLN L'!F1688</f>
        <v>-6.4474532559638943E-4</v>
      </c>
      <c r="Q1690">
        <f>LN('SGLN L'!F1689/'SGLN L'!F1688)</f>
        <v>-6.4495326324656916E-4</v>
      </c>
    </row>
    <row r="1691" spans="1:17" x14ac:dyDescent="0.3">
      <c r="A1691" t="s">
        <v>1698</v>
      </c>
      <c r="B1691">
        <f>('AAL L'!F1690-'AAL L'!F1689)/'AAL L'!F1689</f>
        <v>-3.4235633659265644E-2</v>
      </c>
      <c r="C1691">
        <f>LN('AAL L'!F1690/'AAL L'!F1689)</f>
        <v>-3.4835401708198085E-2</v>
      </c>
      <c r="D1691">
        <f>('BARC L'!F1690-'BARC L'!F1689)/'BARC L'!F1689</f>
        <v>-1.7768953966970213E-2</v>
      </c>
      <c r="E1691">
        <f>LN('BARC L'!F1690/'BARC L'!F1689)</f>
        <v>-1.7928717209228354E-2</v>
      </c>
      <c r="F1691">
        <f>('HSX L'!F1690-'HSX L'!F1689)/'HSX L'!F1689</f>
        <v>3.4871413527001855E-3</v>
      </c>
      <c r="G1691">
        <f>LN('HSX L'!F1690/'HSX L'!F1689)</f>
        <v>3.4810753731550968E-3</v>
      </c>
      <c r="H1691">
        <f>('MKS L'!F1690-'MKS L'!F1689)/'MKS L'!F1689</f>
        <v>-9.1118136996105068E-4</v>
      </c>
      <c r="I1691">
        <f>LN('MKS L'!F1690/'MKS L'!F1689)</f>
        <v>-9.1159674804787839E-4</v>
      </c>
      <c r="J1691">
        <f>('NG L'!F1690-'NG L'!F1689)/'NG L'!F1689</f>
        <v>1.2730383502615131E-2</v>
      </c>
      <c r="K1691">
        <f>LN('NG L'!F1690/'NG L'!F1689)</f>
        <v>1.2650033377267627E-2</v>
      </c>
      <c r="L1691">
        <f>('ULVR L'!F1690-'ULVR L'!F1689)/'ULVR L'!F1689</f>
        <v>6.3809833569368948E-3</v>
      </c>
      <c r="M1691">
        <f>LN('ULVR L'!F1690/'ULVR L'!F1689)</f>
        <v>6.3607110749969616E-3</v>
      </c>
      <c r="N1691">
        <f>('VGOV L'!F1690-'VGOV L'!F1689)/'VGOV L'!F1689</f>
        <v>7.5075612844580242E-3</v>
      </c>
      <c r="O1691">
        <f>LN('VGOV L'!F1690/'VGOV L'!F1689)</f>
        <v>7.4795198075192446E-3</v>
      </c>
      <c r="P1691">
        <f>('SGLN L'!F1690-'SGLN L'!F1689)/'SGLN L'!F1689</f>
        <v>7.7419354838709677E-3</v>
      </c>
      <c r="Q1691">
        <f>LN('SGLN L'!F1690/'SGLN L'!F1689)</f>
        <v>7.7121204863390335E-3</v>
      </c>
    </row>
    <row r="1692" spans="1:17" x14ac:dyDescent="0.3">
      <c r="A1692" t="s">
        <v>1699</v>
      </c>
      <c r="B1692">
        <f>('AAL L'!F1691-'AAL L'!F1690)/'AAL L'!F1690</f>
        <v>0</v>
      </c>
      <c r="C1692">
        <f>LN('AAL L'!F1691/'AAL L'!F1690)</f>
        <v>0</v>
      </c>
      <c r="D1692">
        <f>('BARC L'!F1691-'BARC L'!F1690)/'BARC L'!F1690</f>
        <v>1.584573007644853E-2</v>
      </c>
      <c r="E1692">
        <f>LN('BARC L'!F1691/'BARC L'!F1690)</f>
        <v>1.5721497151421529E-2</v>
      </c>
      <c r="F1692">
        <f>('HSX L'!F1691-'HSX L'!F1690)/'HSX L'!F1690</f>
        <v>-1.3900836980398689E-2</v>
      </c>
      <c r="G1692">
        <f>LN('HSX L'!F1691/'HSX L'!F1690)</f>
        <v>-1.3998358422632549E-2</v>
      </c>
      <c r="H1692">
        <f>('MKS L'!F1691-'MKS L'!F1690)/'MKS L'!F1690</f>
        <v>1.3373985572964424E-2</v>
      </c>
      <c r="I1692">
        <f>LN('MKS L'!F1691/'MKS L'!F1690)</f>
        <v>1.3285343287082819E-2</v>
      </c>
      <c r="J1692">
        <f>('NG L'!F1691-'NG L'!F1690)/'NG L'!F1690</f>
        <v>-9.9697587976286216E-3</v>
      </c>
      <c r="K1692">
        <f>LN('NG L'!F1691/'NG L'!F1690)</f>
        <v>-1.0019789650979442E-2</v>
      </c>
      <c r="L1692">
        <f>('ULVR L'!F1691-'ULVR L'!F1690)/'ULVR L'!F1690</f>
        <v>-1.0076931008053347E-2</v>
      </c>
      <c r="M1692">
        <f>LN('ULVR L'!F1691/'ULVR L'!F1690)</f>
        <v>-1.0128046961874127E-2</v>
      </c>
      <c r="N1692">
        <f>('VGOV L'!F1691-'VGOV L'!F1690)/'VGOV L'!F1690</f>
        <v>-2.8659779632686931E-3</v>
      </c>
      <c r="O1692">
        <f>LN('VGOV L'!F1691/'VGOV L'!F1690)</f>
        <v>-2.8700927419021494E-3</v>
      </c>
      <c r="P1692">
        <f>('SGLN L'!F1691-'SGLN L'!F1690)/'SGLN L'!F1690</f>
        <v>-3.5211267605633804E-3</v>
      </c>
      <c r="Q1692">
        <f>LN('SGLN L'!F1691/'SGLN L'!F1690)</f>
        <v>-3.5273405179684107E-3</v>
      </c>
    </row>
    <row r="1693" spans="1:17" x14ac:dyDescent="0.3">
      <c r="A1693" t="s">
        <v>1700</v>
      </c>
      <c r="B1693">
        <f>('AAL L'!F1692-'AAL L'!F1691)/'AAL L'!F1691</f>
        <v>4.1211714763598865E-4</v>
      </c>
      <c r="C1693">
        <f>LN('AAL L'!F1692/'AAL L'!F1691)</f>
        <v>4.1203225068839637E-4</v>
      </c>
      <c r="D1693">
        <f>('BARC L'!F1692-'BARC L'!F1691)/'BARC L'!F1691</f>
        <v>5.3165223545166333E-2</v>
      </c>
      <c r="E1693">
        <f>LN('BARC L'!F1692/'BARC L'!F1691)</f>
        <v>5.1800128293452367E-2</v>
      </c>
      <c r="F1693">
        <f>('HSX L'!F1692-'HSX L'!F1691)/'HSX L'!F1691</f>
        <v>1.9383240086810458E-2</v>
      </c>
      <c r="G1693">
        <f>LN('HSX L'!F1692/'HSX L'!F1691)</f>
        <v>1.919777783005731E-2</v>
      </c>
      <c r="H1693">
        <f>('MKS L'!F1692-'MKS L'!F1691)/'MKS L'!F1691</f>
        <v>-1.7096616084328376E-2</v>
      </c>
      <c r="I1693">
        <f>LN('MKS L'!F1692/'MKS L'!F1691)</f>
        <v>-1.7244450628144666E-2</v>
      </c>
      <c r="J1693">
        <f>('NG L'!F1692-'NG L'!F1691)/'NG L'!F1691</f>
        <v>8.7559588867200367E-4</v>
      </c>
      <c r="K1693">
        <f>LN('NG L'!F1692/'NG L'!F1691)</f>
        <v>8.7521277820877855E-4</v>
      </c>
      <c r="L1693">
        <f>('ULVR L'!F1692-'ULVR L'!F1691)/'ULVR L'!F1691</f>
        <v>1.3725250294371697E-2</v>
      </c>
      <c r="M1693">
        <f>LN('ULVR L'!F1692/'ULVR L'!F1691)</f>
        <v>1.3631912136508486E-2</v>
      </c>
      <c r="N1693">
        <f>('VGOV L'!F1692-'VGOV L'!F1691)/'VGOV L'!F1691</f>
        <v>-7.8324299720292333E-3</v>
      </c>
      <c r="O1693">
        <f>LN('VGOV L'!F1692/'VGOV L'!F1691)</f>
        <v>-7.8632645637132705E-3</v>
      </c>
      <c r="P1693">
        <f>('SGLN L'!F1692-'SGLN L'!F1691)/'SGLN L'!F1691</f>
        <v>-6.1034371988435594E-3</v>
      </c>
      <c r="Q1693">
        <f>LN('SGLN L'!F1692/'SGLN L'!F1691)</f>
        <v>-6.1221393085967206E-3</v>
      </c>
    </row>
    <row r="1694" spans="1:17" x14ac:dyDescent="0.3">
      <c r="A1694" t="s">
        <v>1701</v>
      </c>
      <c r="B1694">
        <f>('AAL L'!F1693-'AAL L'!F1692)/'AAL L'!F1692</f>
        <v>7.4164895741086045E-3</v>
      </c>
      <c r="C1694">
        <f>LN('AAL L'!F1693/'AAL L'!F1692)</f>
        <v>7.3891226430479696E-3</v>
      </c>
      <c r="D1694">
        <f>('BARC L'!F1693-'BARC L'!F1692)/'BARC L'!F1692</f>
        <v>-1.3330114268626864E-2</v>
      </c>
      <c r="E1694">
        <f>LN('BARC L'!F1693/'BARC L'!F1692)</f>
        <v>-1.3419757771881945E-2</v>
      </c>
      <c r="F1694">
        <f>('HSX L'!F1693-'HSX L'!F1692)/'HSX L'!F1692</f>
        <v>2.1607531389679625E-2</v>
      </c>
      <c r="G1694">
        <f>LN('HSX L'!F1693/'HSX L'!F1692)</f>
        <v>2.1377397860231625E-2</v>
      </c>
      <c r="H1694">
        <f>('MKS L'!F1693-'MKS L'!F1692)/'MKS L'!F1692</f>
        <v>3.0516972929426323E-3</v>
      </c>
      <c r="I1694">
        <f>LN('MKS L'!F1693/'MKS L'!F1692)</f>
        <v>3.0470503164687569E-3</v>
      </c>
      <c r="J1694">
        <f>('NG L'!F1693-'NG L'!F1692)/'NG L'!F1692</f>
        <v>1.3124053168088875E-3</v>
      </c>
      <c r="K1694">
        <f>LN('NG L'!F1693/'NG L'!F1692)</f>
        <v>1.3115448657093104E-3</v>
      </c>
      <c r="L1694">
        <f>('ULVR L'!F1693-'ULVR L'!F1692)/'ULVR L'!F1692</f>
        <v>1.1283278476326211E-3</v>
      </c>
      <c r="M1694">
        <f>LN('ULVR L'!F1693/'ULVR L'!F1692)</f>
        <v>1.1276917641955514E-3</v>
      </c>
      <c r="N1694">
        <f>('VGOV L'!F1693-'VGOV L'!F1692)/'VGOV L'!F1692</f>
        <v>1.2745990699765853E-2</v>
      </c>
      <c r="O1694">
        <f>LN('VGOV L'!F1693/'VGOV L'!F1692)</f>
        <v>1.2665444267613965E-2</v>
      </c>
      <c r="P1694">
        <f>('SGLN L'!F1693-'SGLN L'!F1692)/'SGLN L'!F1692</f>
        <v>-3.555268261150614E-3</v>
      </c>
      <c r="Q1694">
        <f>LN('SGLN L'!F1693/'SGLN L'!F1692)</f>
        <v>-3.5616032468610598E-3</v>
      </c>
    </row>
    <row r="1695" spans="1:17" x14ac:dyDescent="0.3">
      <c r="A1695" t="s">
        <v>1702</v>
      </c>
      <c r="B1695">
        <f>('AAL L'!F1694-'AAL L'!F1693)/'AAL L'!F1693</f>
        <v>-3.0470356793836004E-2</v>
      </c>
      <c r="C1695">
        <f>LN('AAL L'!F1694/'AAL L'!F1693)</f>
        <v>-3.0944228999800514E-2</v>
      </c>
      <c r="D1695">
        <f>('BARC L'!F1694-'BARC L'!F1693)/'BARC L'!F1693</f>
        <v>-3.0898025889921257E-2</v>
      </c>
      <c r="E1695">
        <f>LN('BARC L'!F1694/'BARC L'!F1693)</f>
        <v>-3.1385436188626784E-2</v>
      </c>
      <c r="F1695">
        <f>('HSX L'!F1694-'HSX L'!F1693)/'HSX L'!F1693</f>
        <v>-3.3840916059765286E-3</v>
      </c>
      <c r="G1695">
        <f>LN('HSX L'!F1694/'HSX L'!F1693)</f>
        <v>-3.38983059514329E-3</v>
      </c>
      <c r="H1695">
        <f>('MKS L'!F1694-'MKS L'!F1693)/'MKS L'!F1693</f>
        <v>1.2167236393494053E-3</v>
      </c>
      <c r="I1695">
        <f>LN('MKS L'!F1694/'MKS L'!F1693)</f>
        <v>1.2159840310140019E-3</v>
      </c>
      <c r="J1695">
        <f>('NG L'!F1694-'NG L'!F1693)/'NG L'!F1693</f>
        <v>-2.6211566403934856E-3</v>
      </c>
      <c r="K1695">
        <f>LN('NG L'!F1694/'NG L'!F1693)</f>
        <v>-2.6245978861383621E-3</v>
      </c>
      <c r="L1695">
        <f>('ULVR L'!F1694-'ULVR L'!F1693)/'ULVR L'!F1693</f>
        <v>1.577961054635227E-3</v>
      </c>
      <c r="M1695">
        <f>LN('ULVR L'!F1694/'ULVR L'!F1693)</f>
        <v>1.5767173822293604E-3</v>
      </c>
      <c r="N1695">
        <f>('VGOV L'!F1694-'VGOV L'!F1693)/'VGOV L'!F1693</f>
        <v>-2.2165598666053846E-3</v>
      </c>
      <c r="O1695">
        <f>LN('VGOV L'!F1694/'VGOV L'!F1693)</f>
        <v>-2.2190200715598851E-3</v>
      </c>
      <c r="P1695">
        <f>('SGLN L'!F1694-'SGLN L'!F1693)/'SGLN L'!F1693</f>
        <v>1.978592280246513E-2</v>
      </c>
      <c r="Q1695">
        <f>LN('SGLN L'!F1694/'SGLN L'!F1693)</f>
        <v>1.9592725662946727E-2</v>
      </c>
    </row>
    <row r="1696" spans="1:17" x14ac:dyDescent="0.3">
      <c r="A1696" t="s">
        <v>1703</v>
      </c>
      <c r="B1696">
        <f>('AAL L'!F1695-'AAL L'!F1694)/'AAL L'!F1694</f>
        <v>1.7928838803735372E-2</v>
      </c>
      <c r="C1696">
        <f>LN('AAL L'!F1695/'AAL L'!F1694)</f>
        <v>1.7770012741720839E-2</v>
      </c>
      <c r="D1696">
        <f>('BARC L'!F1695-'BARC L'!F1694)/'BARC L'!F1694</f>
        <v>-1.0843107296579097E-2</v>
      </c>
      <c r="E1696">
        <f>LN('BARC L'!F1695/'BARC L'!F1694)</f>
        <v>-1.0902322222734745E-2</v>
      </c>
      <c r="F1696">
        <f>('HSX L'!F1695-'HSX L'!F1694)/'HSX L'!F1694</f>
        <v>1.2733382765369746E-2</v>
      </c>
      <c r="G1696">
        <f>LN('HSX L'!F1695/'HSX L'!F1694)</f>
        <v>1.2652994933830179E-2</v>
      </c>
      <c r="H1696">
        <f>('MKS L'!F1695-'MKS L'!F1694)/'MKS L'!F1694</f>
        <v>-6.9887024233104417E-3</v>
      </c>
      <c r="I1696">
        <f>LN('MKS L'!F1695/'MKS L'!F1694)</f>
        <v>-7.0132377844744345E-3</v>
      </c>
      <c r="J1696">
        <f>('NG L'!F1695-'NG L'!F1694)/'NG L'!F1694</f>
        <v>1.7521729419118675E-3</v>
      </c>
      <c r="K1696">
        <f>LN('NG L'!F1695/'NG L'!F1694)</f>
        <v>1.7506396776708327E-3</v>
      </c>
      <c r="L1696">
        <f>('ULVR L'!F1695-'ULVR L'!F1694)/'ULVR L'!F1694</f>
        <v>-1.3505835193626332E-3</v>
      </c>
      <c r="M1696">
        <f>LN('ULVR L'!F1695/'ULVR L'!F1694)</f>
        <v>-1.351496379305704E-3</v>
      </c>
      <c r="N1696">
        <f>('VGOV L'!F1695-'VGOV L'!F1694)/'VGOV L'!F1694</f>
        <v>-2.7232506823621065E-3</v>
      </c>
      <c r="O1696">
        <f>LN('VGOV L'!F1695/'VGOV L'!F1694)</f>
        <v>-2.7269654752425198E-3</v>
      </c>
      <c r="P1696">
        <f>('SGLN L'!F1695-'SGLN L'!F1694)/'SGLN L'!F1694</f>
        <v>0</v>
      </c>
      <c r="Q1696">
        <f>LN('SGLN L'!F1695/'SGLN L'!F1694)</f>
        <v>0</v>
      </c>
    </row>
    <row r="1697" spans="1:17" x14ac:dyDescent="0.3">
      <c r="A1697" t="s">
        <v>1704</v>
      </c>
      <c r="B1697">
        <f>('AAL L'!F1696-'AAL L'!F1695)/'AAL L'!F1695</f>
        <v>-1.4919038010453608E-2</v>
      </c>
      <c r="C1697">
        <f>LN('AAL L'!F1696/'AAL L'!F1695)</f>
        <v>-1.5031446274619862E-2</v>
      </c>
      <c r="D1697">
        <f>('BARC L'!F1696-'BARC L'!F1695)/'BARC L'!F1695</f>
        <v>-3.2754638777801243E-2</v>
      </c>
      <c r="E1697">
        <f>LN('BARC L'!F1696/'BARC L'!F1695)</f>
        <v>-3.3303081254628927E-2</v>
      </c>
      <c r="F1697">
        <f>('HSX L'!F1696-'HSX L'!F1695)/'HSX L'!F1695</f>
        <v>-4.1755318386172011E-2</v>
      </c>
      <c r="G1697">
        <f>LN('HSX L'!F1696/'HSX L'!F1695)</f>
        <v>-4.2652124839845471E-2</v>
      </c>
      <c r="H1697">
        <f>('MKS L'!F1696-'MKS L'!F1695)/'MKS L'!F1695</f>
        <v>-9.7919702574449808E-3</v>
      </c>
      <c r="I1697">
        <f>LN('MKS L'!F1696/'MKS L'!F1695)</f>
        <v>-9.8402268748529597E-3</v>
      </c>
      <c r="J1697">
        <f>('NG L'!F1696-'NG L'!F1695)/'NG L'!F1695</f>
        <v>1.0494114511834017E-2</v>
      </c>
      <c r="K1697">
        <f>LN('NG L'!F1696/'NG L'!F1695)</f>
        <v>1.0439433511904241E-2</v>
      </c>
      <c r="L1697">
        <f>('ULVR L'!F1696-'ULVR L'!F1695)/'ULVR L'!F1695</f>
        <v>-7.0984015333083001E-3</v>
      </c>
      <c r="M1697">
        <f>LN('ULVR L'!F1696/'ULVR L'!F1695)</f>
        <v>-7.1237150469244158E-3</v>
      </c>
      <c r="N1697">
        <f>('VGOV L'!F1696-'VGOV L'!F1695)/'VGOV L'!F1695</f>
        <v>2.8026265066094869E-3</v>
      </c>
      <c r="O1697">
        <f>LN('VGOV L'!F1696/'VGOV L'!F1695)</f>
        <v>2.798706471496507E-3</v>
      </c>
      <c r="P1697">
        <f>('SGLN L'!F1696-'SGLN L'!F1695)/'SGLN L'!F1695</f>
        <v>9.5419847328244278E-3</v>
      </c>
      <c r="Q1697">
        <f>LN('SGLN L'!F1696/'SGLN L'!F1695)</f>
        <v>9.4967475372572073E-3</v>
      </c>
    </row>
    <row r="1698" spans="1:17" x14ac:dyDescent="0.3">
      <c r="A1698" t="s">
        <v>1705</v>
      </c>
      <c r="B1698">
        <f>('AAL L'!F1697-'AAL L'!F1696)/'AAL L'!F1696</f>
        <v>2.9448643351554987E-2</v>
      </c>
      <c r="C1698">
        <f>LN('AAL L'!F1697/'AAL L'!F1696)</f>
        <v>2.9023361201635432E-2</v>
      </c>
      <c r="D1698">
        <f>('BARC L'!F1697-'BARC L'!F1696)/'BARC L'!F1696</f>
        <v>3.3728947102124165E-2</v>
      </c>
      <c r="E1698">
        <f>LN('BARC L'!F1697/'BARC L'!F1696)</f>
        <v>3.3172601588164811E-2</v>
      </c>
      <c r="F1698">
        <f>('HSX L'!F1697-'HSX L'!F1696)/'HSX L'!F1696</f>
        <v>3.4997386499801717E-3</v>
      </c>
      <c r="G1698">
        <f>LN('HSX L'!F1697/'HSX L'!F1696)</f>
        <v>3.4936288157367745E-3</v>
      </c>
      <c r="H1698">
        <f>('MKS L'!F1697-'MKS L'!F1696)/'MKS L'!F1696</f>
        <v>1.823246819098381E-2</v>
      </c>
      <c r="I1698">
        <f>LN('MKS L'!F1697/'MKS L'!F1696)</f>
        <v>1.8068249810125957E-2</v>
      </c>
      <c r="J1698">
        <f>('NG L'!F1697-'NG L'!F1696)/'NG L'!F1696</f>
        <v>-4.3271470482841795E-3</v>
      </c>
      <c r="K1698">
        <f>LN('NG L'!F1697/'NG L'!F1696)</f>
        <v>-4.3365362444842308E-3</v>
      </c>
      <c r="L1698">
        <f>('ULVR L'!F1697-'ULVR L'!F1696)/'ULVR L'!F1696</f>
        <v>-1.5887804893232249E-3</v>
      </c>
      <c r="M1698">
        <f>LN('ULVR L'!F1697/'ULVR L'!F1696)</f>
        <v>-1.5900439394521044E-3</v>
      </c>
      <c r="N1698">
        <f>('VGOV L'!F1697-'VGOV L'!F1696)/'VGOV L'!F1696</f>
        <v>-1.0605956179592197E-2</v>
      </c>
      <c r="O1698">
        <f>LN('VGOV L'!F1697/'VGOV L'!F1696)</f>
        <v>-1.0662600198151123E-2</v>
      </c>
      <c r="P1698">
        <f>('SGLN L'!F1697-'SGLN L'!F1696)/'SGLN L'!F1696</f>
        <v>-2.2999369880277253E-2</v>
      </c>
      <c r="Q1698">
        <f>LN('SGLN L'!F1697/'SGLN L'!F1696)</f>
        <v>-2.3267981985905475E-2</v>
      </c>
    </row>
    <row r="1699" spans="1:17" x14ac:dyDescent="0.3">
      <c r="A1699" t="s">
        <v>1706</v>
      </c>
      <c r="B1699">
        <f>('AAL L'!F1698-'AAL L'!F1697)/'AAL L'!F1697</f>
        <v>0</v>
      </c>
      <c r="C1699">
        <f>LN('AAL L'!F1698/'AAL L'!F1697)</f>
        <v>0</v>
      </c>
      <c r="D1699">
        <f>('BARC L'!F1698-'BARC L'!F1697)/'BARC L'!F1697</f>
        <v>2.2187974751683688E-3</v>
      </c>
      <c r="E1699">
        <f>LN('BARC L'!F1698/'BARC L'!F1697)</f>
        <v>2.2163395790947785E-3</v>
      </c>
      <c r="F1699">
        <f>('HSX L'!F1698-'HSX L'!F1697)/'HSX L'!F1697</f>
        <v>1.3077423961262935E-2</v>
      </c>
      <c r="G1699">
        <f>LN('HSX L'!F1698/'HSX L'!F1697)</f>
        <v>1.2992652712393193E-2</v>
      </c>
      <c r="H1699">
        <f>('MKS L'!F1698-'MKS L'!F1697)/'MKS L'!F1697</f>
        <v>2.0940838711960723E-2</v>
      </c>
      <c r="I1699">
        <f>LN('MKS L'!F1698/'MKS L'!F1697)</f>
        <v>2.0724593049188868E-2</v>
      </c>
      <c r="J1699">
        <f>('NG L'!F1698-'NG L'!F1697)/'NG L'!F1697</f>
        <v>2.1729763121773192E-3</v>
      </c>
      <c r="K1699">
        <f>LN('NG L'!F1698/'NG L'!F1697)</f>
        <v>2.1706188137252292E-3</v>
      </c>
      <c r="L1699">
        <f>('ULVR L'!F1698-'ULVR L'!F1697)/'ULVR L'!F1697</f>
        <v>-6.9335668873936824E-3</v>
      </c>
      <c r="M1699">
        <f>LN('ULVR L'!F1698/'ULVR L'!F1697)</f>
        <v>-6.9577157522005334E-3</v>
      </c>
      <c r="N1699">
        <f>('VGOV L'!F1698-'VGOV L'!F1697)/'VGOV L'!F1697</f>
        <v>-5.2880443214025491E-3</v>
      </c>
      <c r="O1699">
        <f>LN('VGOV L'!F1698/'VGOV L'!F1697)</f>
        <v>-5.3020755146824979E-3</v>
      </c>
      <c r="P1699">
        <f>('SGLN L'!F1698-'SGLN L'!F1697)/'SGLN L'!F1697</f>
        <v>8.3843921315704603E-3</v>
      </c>
      <c r="Q1699">
        <f>LN('SGLN L'!F1698/'SGLN L'!F1697)</f>
        <v>8.3494383573923751E-3</v>
      </c>
    </row>
    <row r="1700" spans="1:17" x14ac:dyDescent="0.3">
      <c r="A1700" t="s">
        <v>1707</v>
      </c>
      <c r="B1700">
        <f>('AAL L'!F1699-'AAL L'!F1698)/'AAL L'!F1698</f>
        <v>-1.2258430890309386E-3</v>
      </c>
      <c r="C1700">
        <f>LN('AAL L'!F1699/'AAL L'!F1698)</f>
        <v>-1.2265950492567302E-3</v>
      </c>
      <c r="D1700">
        <f>('BARC L'!F1699-'BARC L'!F1698)/'BARC L'!F1698</f>
        <v>-2.3439851407694072E-3</v>
      </c>
      <c r="E1700">
        <f>LN('BARC L'!F1699/'BARC L'!F1698)</f>
        <v>-2.3467365743266031E-3</v>
      </c>
      <c r="F1700">
        <f>('HSX L'!F1699-'HSX L'!F1698)/'HSX L'!F1698</f>
        <v>0</v>
      </c>
      <c r="G1700">
        <f>LN('HSX L'!F1699/'HSX L'!F1698)</f>
        <v>0</v>
      </c>
      <c r="H1700">
        <f>('MKS L'!F1699-'MKS L'!F1698)/'MKS L'!F1698</f>
        <v>-6.8371351094415316E-3</v>
      </c>
      <c r="I1700">
        <f>LN('MKS L'!F1699/'MKS L'!F1698)</f>
        <v>-6.8606154041945212E-3</v>
      </c>
      <c r="J1700">
        <f>('NG L'!F1699-'NG L'!F1698)/'NG L'!F1698</f>
        <v>2.1682647242929013E-3</v>
      </c>
      <c r="K1700">
        <f>LN('NG L'!F1699/'NG L'!F1698)</f>
        <v>2.1659174307590416E-3</v>
      </c>
      <c r="L1700">
        <f>('ULVR L'!F1699-'ULVR L'!F1698)/'ULVR L'!F1698</f>
        <v>-1.7397126214502536E-2</v>
      </c>
      <c r="M1700">
        <f>LN('ULVR L'!F1699/'ULVR L'!F1698)</f>
        <v>-1.7550234577026341E-2</v>
      </c>
      <c r="N1700">
        <f>('VGOV L'!F1699-'VGOV L'!F1698)/'VGOV L'!F1698</f>
        <v>3.0583212486540098E-3</v>
      </c>
      <c r="O1700">
        <f>LN('VGOV L'!F1699/'VGOV L'!F1698)</f>
        <v>3.0536540975675728E-3</v>
      </c>
      <c r="P1700">
        <f>('SGLN L'!F1699-'SGLN L'!F1698)/'SGLN L'!F1698</f>
        <v>-9.5938599296450271E-4</v>
      </c>
      <c r="Q1700">
        <f>LN('SGLN L'!F1699/'SGLN L'!F1698)</f>
        <v>-9.5984649826472103E-4</v>
      </c>
    </row>
    <row r="1701" spans="1:17" x14ac:dyDescent="0.3">
      <c r="A1701" t="s">
        <v>1708</v>
      </c>
      <c r="B1701">
        <f>('AAL L'!F1700-'AAL L'!F1699)/'AAL L'!F1699</f>
        <v>-3.948445488766248E-2</v>
      </c>
      <c r="C1701">
        <f>LN('AAL L'!F1700/'AAL L'!F1699)</f>
        <v>-4.028511250851298E-2</v>
      </c>
      <c r="D1701">
        <f>('BARC L'!F1700-'BARC L'!F1699)/'BARC L'!F1699</f>
        <v>1.6969663374359887E-3</v>
      </c>
      <c r="E1701">
        <f>LN('BARC L'!F1700/'BARC L'!F1699)</f>
        <v>1.6955281169054625E-3</v>
      </c>
      <c r="F1701">
        <f>('HSX L'!F1700-'HSX L'!F1699)/'HSX L'!F1699</f>
        <v>8.606022091558822E-4</v>
      </c>
      <c r="G1701">
        <f>LN('HSX L'!F1700/'HSX L'!F1699)</f>
        <v>8.6023210340208773E-4</v>
      </c>
      <c r="H1701">
        <f>('MKS L'!F1700-'MKS L'!F1699)/'MKS L'!F1699</f>
        <v>5.0881136544572714E-3</v>
      </c>
      <c r="I1701">
        <f>LN('MKS L'!F1700/'MKS L'!F1699)</f>
        <v>5.0752129458533453E-3</v>
      </c>
      <c r="J1701">
        <f>('NG L'!F1700-'NG L'!F1699)/'NG L'!F1699</f>
        <v>-8.6536591209694126E-4</v>
      </c>
      <c r="K1701">
        <f>LN('NG L'!F1700/'NG L'!F1699)</f>
        <v>-8.6574055733027301E-4</v>
      </c>
      <c r="L1701">
        <f>('ULVR L'!F1700-'ULVR L'!F1699)/'ULVR L'!F1699</f>
        <v>1.0949394063382394E-2</v>
      </c>
      <c r="M1701">
        <f>LN('ULVR L'!F1700/'ULVR L'!F1699)</f>
        <v>1.0889883457515197E-2</v>
      </c>
      <c r="N1701">
        <f>('VGOV L'!F1700-'VGOV L'!F1699)/'VGOV L'!F1699</f>
        <v>8.9294846807935601E-3</v>
      </c>
      <c r="O1701">
        <f>LN('VGOV L'!F1700/'VGOV L'!F1699)</f>
        <v>8.8898525871803236E-3</v>
      </c>
      <c r="P1701">
        <f>('SGLN L'!F1700-'SGLN L'!F1699)/'SGLN L'!F1699</f>
        <v>5.2816901408450703E-3</v>
      </c>
      <c r="Q1701">
        <f>LN('SGLN L'!F1700/'SGLN L'!F1699)</f>
        <v>5.2677909348588046E-3</v>
      </c>
    </row>
    <row r="1702" spans="1:17" x14ac:dyDescent="0.3">
      <c r="A1702" t="s">
        <v>1709</v>
      </c>
      <c r="B1702">
        <f>('AAL L'!F1701-'AAL L'!F1700)/'AAL L'!F1700</f>
        <v>-4.2598314699134809E-3</v>
      </c>
      <c r="C1702">
        <f>LN('AAL L'!F1701/'AAL L'!F1700)</f>
        <v>-4.2689304011255822E-3</v>
      </c>
      <c r="D1702">
        <f>('BARC L'!F1701-'BARC L'!F1700)/'BARC L'!F1700</f>
        <v>2.7363643846444702E-3</v>
      </c>
      <c r="E1702">
        <f>LN('BARC L'!F1701/'BARC L'!F1700)</f>
        <v>2.7326273553187797E-3</v>
      </c>
      <c r="F1702">
        <f>('HSX L'!F1701-'HSX L'!F1700)/'HSX L'!F1700</f>
        <v>6.0188253620377082E-3</v>
      </c>
      <c r="G1702">
        <f>LN('HSX L'!F1701/'HSX L'!F1700)</f>
        <v>6.0007845859963646E-3</v>
      </c>
      <c r="H1702">
        <f>('MKS L'!F1701-'MKS L'!F1700)/'MKS L'!F1700</f>
        <v>-1.1909981593664809E-3</v>
      </c>
      <c r="I1702">
        <f>LN('MKS L'!F1701/'MKS L'!F1700)</f>
        <v>-1.1917079613121707E-3</v>
      </c>
      <c r="J1702">
        <f>('NG L'!F1701-'NG L'!F1700)/'NG L'!F1700</f>
        <v>6.4961304437398349E-3</v>
      </c>
      <c r="K1702">
        <f>LN('NG L'!F1701/'NG L'!F1700)</f>
        <v>6.4751215237413779E-3</v>
      </c>
      <c r="L1702">
        <f>('ULVR L'!F1701-'ULVR L'!F1700)/'ULVR L'!F1700</f>
        <v>3.2260443243994886E-3</v>
      </c>
      <c r="M1702">
        <f>LN('ULVR L'!F1701/'ULVR L'!F1700)</f>
        <v>3.2208518079363609E-3</v>
      </c>
      <c r="N1702">
        <f>('VGOV L'!F1701-'VGOV L'!F1700)/'VGOV L'!F1700</f>
        <v>-7.0514019117449726E-3</v>
      </c>
      <c r="O1702">
        <f>LN('VGOV L'!F1701/'VGOV L'!F1700)</f>
        <v>-7.0763805383561428E-3</v>
      </c>
      <c r="P1702">
        <f>('SGLN L'!F1701-'SGLN L'!F1700)/'SGLN L'!F1700</f>
        <v>7.9605158414265242E-4</v>
      </c>
      <c r="Q1702">
        <f>LN('SGLN L'!F1701/'SGLN L'!F1700)</f>
        <v>7.9573490313224844E-4</v>
      </c>
    </row>
    <row r="1703" spans="1:17" x14ac:dyDescent="0.3">
      <c r="A1703" t="s">
        <v>1710</v>
      </c>
      <c r="B1703">
        <f>('AAL L'!F1702-'AAL L'!F1701)/'AAL L'!F1701</f>
        <v>1.8181734873524157E-2</v>
      </c>
      <c r="C1703">
        <f>LN('AAL L'!F1702/'AAL L'!F1701)</f>
        <v>1.8018423682029151E-2</v>
      </c>
      <c r="D1703">
        <f>('BARC L'!F1702-'BARC L'!F1701)/'BARC L'!F1701</f>
        <v>7.2774891248094499E-3</v>
      </c>
      <c r="E1703">
        <f>LN('BARC L'!F1702/'BARC L'!F1701)</f>
        <v>7.2511359800715202E-3</v>
      </c>
      <c r="F1703">
        <f>('HSX L'!F1702-'HSX L'!F1701)/'HSX L'!F1701</f>
        <v>0</v>
      </c>
      <c r="G1703">
        <f>LN('HSX L'!F1702/'HSX L'!F1701)</f>
        <v>0</v>
      </c>
      <c r="H1703">
        <f>('MKS L'!F1702-'MKS L'!F1701)/'MKS L'!F1701</f>
        <v>-7.4537750174844333E-3</v>
      </c>
      <c r="I1703">
        <f>LN('MKS L'!F1702/'MKS L'!F1701)</f>
        <v>-7.4816932156519219E-3</v>
      </c>
      <c r="J1703">
        <f>('NG L'!F1702-'NG L'!F1701)/'NG L'!F1701</f>
        <v>-1.2907353824086396E-3</v>
      </c>
      <c r="K1703">
        <f>LN('NG L'!F1702/'NG L'!F1701)</f>
        <v>-1.2915690988044004E-3</v>
      </c>
      <c r="L1703">
        <f>('ULVR L'!F1702-'ULVR L'!F1701)/'ULVR L'!F1701</f>
        <v>-4.4791945367204274E-3</v>
      </c>
      <c r="M1703">
        <f>LN('ULVR L'!F1702/'ULVR L'!F1701)</f>
        <v>-4.4892561851983615E-3</v>
      </c>
      <c r="N1703">
        <f>('VGOV L'!F1702-'VGOV L'!F1701)/'VGOV L'!F1701</f>
        <v>-5.5799310854394582E-3</v>
      </c>
      <c r="O1703">
        <f>LN('VGOV L'!F1702/'VGOV L'!F1701)</f>
        <v>-5.5955570559006185E-3</v>
      </c>
      <c r="P1703">
        <f>('SGLN L'!F1702-'SGLN L'!F1701)/'SGLN L'!F1701</f>
        <v>-2.2271714922048997E-3</v>
      </c>
      <c r="Q1703">
        <f>LN('SGLN L'!F1702/'SGLN L'!F1701)</f>
        <v>-2.2296553272690921E-3</v>
      </c>
    </row>
    <row r="1704" spans="1:17" x14ac:dyDescent="0.3">
      <c r="A1704" t="s">
        <v>1711</v>
      </c>
      <c r="B1704">
        <f>('AAL L'!F1703-'AAL L'!F1702)/'AAL L'!F1702</f>
        <v>-6.0924514197248491E-3</v>
      </c>
      <c r="C1704">
        <f>LN('AAL L'!F1703/'AAL L'!F1702)</f>
        <v>-6.111086127796918E-3</v>
      </c>
      <c r="D1704">
        <f>('BARC L'!F1703-'BARC L'!F1702)/'BARC L'!F1702</f>
        <v>-3.9994737923460437E-3</v>
      </c>
      <c r="E1704">
        <f>LN('BARC L'!F1703/'BARC L'!F1702)</f>
        <v>-4.0074930767406269E-3</v>
      </c>
      <c r="F1704">
        <f>('HSX L'!F1703-'HSX L'!F1702)/'HSX L'!F1702</f>
        <v>-4.2734846380528511E-3</v>
      </c>
      <c r="G1704">
        <f>LN('HSX L'!F1703/'HSX L'!F1702)</f>
        <v>-4.2826420722773427E-3</v>
      </c>
      <c r="H1704">
        <f>('MKS L'!F1703-'MKS L'!F1702)/'MKS L'!F1702</f>
        <v>-9.3121316032191408E-3</v>
      </c>
      <c r="I1704">
        <f>LN('MKS L'!F1703/'MKS L'!F1702)</f>
        <v>-9.3557605643701993E-3</v>
      </c>
      <c r="J1704">
        <f>('NG L'!F1703-'NG L'!F1702)/'NG L'!F1702</f>
        <v>8.6153210671786407E-4</v>
      </c>
      <c r="K1704">
        <f>LN('NG L'!F1703/'NG L'!F1702)</f>
        <v>8.6116120094854507E-4</v>
      </c>
      <c r="L1704">
        <f>('ULVR L'!F1703-'ULVR L'!F1702)/'ULVR L'!F1702</f>
        <v>2.0765328999198056E-3</v>
      </c>
      <c r="M1704">
        <f>LN('ULVR L'!F1703/'ULVR L'!F1702)</f>
        <v>2.074379885499147E-3</v>
      </c>
      <c r="N1704">
        <f>('VGOV L'!F1703-'VGOV L'!F1702)/'VGOV L'!F1702</f>
        <v>7.2869627973433143E-4</v>
      </c>
      <c r="O1704">
        <f>LN('VGOV L'!F1703/'VGOV L'!F1702)</f>
        <v>7.2843090950869824E-4</v>
      </c>
      <c r="P1704">
        <f>('SGLN L'!F1703-'SGLN L'!F1702)/'SGLN L'!F1702</f>
        <v>-4.9426020408163268E-3</v>
      </c>
      <c r="Q1704">
        <f>LN('SGLN L'!F1703/'SGLN L'!F1702)</f>
        <v>-4.9548570962007739E-3</v>
      </c>
    </row>
    <row r="1705" spans="1:17" x14ac:dyDescent="0.3">
      <c r="A1705" t="s">
        <v>1712</v>
      </c>
      <c r="B1705">
        <f>('AAL L'!F1704-'AAL L'!F1703)/'AAL L'!F1703</f>
        <v>1.9023798121775052E-3</v>
      </c>
      <c r="C1705">
        <f>LN('AAL L'!F1704/'AAL L'!F1703)</f>
        <v>1.9005725793684836E-3</v>
      </c>
      <c r="D1705">
        <f>('BARC L'!F1704-'BARC L'!F1703)/'BARC L'!F1703</f>
        <v>1.0103588444934641E-2</v>
      </c>
      <c r="E1705">
        <f>LN('BARC L'!F1704/'BARC L'!F1703)</f>
        <v>1.0052888410729068E-2</v>
      </c>
      <c r="F1705">
        <f>('HSX L'!F1704-'HSX L'!F1703)/'HSX L'!F1703</f>
        <v>-6.8668791534981042E-3</v>
      </c>
      <c r="G1705">
        <f>LN('HSX L'!F1704/'HSX L'!F1703)</f>
        <v>-6.8905646607730483E-3</v>
      </c>
      <c r="H1705">
        <f>('MKS L'!F1704-'MKS L'!F1703)/'MKS L'!F1703</f>
        <v>-6.3674894175234208E-3</v>
      </c>
      <c r="I1705">
        <f>LN('MKS L'!F1704/'MKS L'!F1703)</f>
        <v>-6.3878483477946947E-3</v>
      </c>
      <c r="J1705">
        <f>('NG L'!F1704-'NG L'!F1703)/'NG L'!F1703</f>
        <v>-1.8079969712302673E-2</v>
      </c>
      <c r="K1705">
        <f>LN('NG L'!F1704/'NG L'!F1703)</f>
        <v>-1.8245409495968787E-2</v>
      </c>
      <c r="L1705">
        <f>('ULVR L'!F1704-'ULVR L'!F1703)/'ULVR L'!F1703</f>
        <v>-6.4469957772277653E-3</v>
      </c>
      <c r="M1705">
        <f>LN('ULVR L'!F1704/'ULVR L'!F1703)</f>
        <v>-6.4678674090795129E-3</v>
      </c>
      <c r="N1705">
        <f>('VGOV L'!F1704-'VGOV L'!F1703)/'VGOV L'!F1703</f>
        <v>-1.5291606243270049E-3</v>
      </c>
      <c r="O1705">
        <f>LN('VGOV L'!F1704/'VGOV L'!F1703)</f>
        <v>-1.530330983698256E-3</v>
      </c>
      <c r="P1705">
        <f>('SGLN L'!F1704-'SGLN L'!F1703)/'SGLN L'!F1703</f>
        <v>-9.133151738503445E-3</v>
      </c>
      <c r="Q1705">
        <f>LN('SGLN L'!F1704/'SGLN L'!F1703)</f>
        <v>-9.1751146667851408E-3</v>
      </c>
    </row>
    <row r="1706" spans="1:17" x14ac:dyDescent="0.3">
      <c r="A1706" t="s">
        <v>1713</v>
      </c>
      <c r="B1706">
        <f>('AAL L'!F1705-'AAL L'!F1704)/'AAL L'!F1704</f>
        <v>-1.7510448371691412E-2</v>
      </c>
      <c r="C1706">
        <f>LN('AAL L'!F1705/'AAL L'!F1704)</f>
        <v>-1.7665569770271106E-2</v>
      </c>
      <c r="D1706">
        <f>('BARC L'!F1705-'BARC L'!F1704)/'BARC L'!F1704</f>
        <v>1.3464947764951095E-2</v>
      </c>
      <c r="E1706">
        <f>LN('BARC L'!F1705/'BARC L'!F1704)</f>
        <v>1.3375100978778571E-2</v>
      </c>
      <c r="F1706">
        <f>('HSX L'!F1705-'HSX L'!F1704)/'HSX L'!F1704</f>
        <v>-5.1859278143347029E-3</v>
      </c>
      <c r="G1706">
        <f>LN('HSX L'!F1705/'HSX L'!F1704)</f>
        <v>-5.1994214094058626E-3</v>
      </c>
      <c r="H1706">
        <f>('MKS L'!F1705-'MKS L'!F1704)/'MKS L'!F1704</f>
        <v>-1.159596530199963E-2</v>
      </c>
      <c r="I1706">
        <f>LN('MKS L'!F1705/'MKS L'!F1704)</f>
        <v>-1.1663722826235743E-2</v>
      </c>
      <c r="J1706">
        <f>('NG L'!F1705-'NG L'!F1704)/'NG L'!F1704</f>
        <v>-2.8496165449956781E-2</v>
      </c>
      <c r="K1706">
        <f>LN('NG L'!F1705/'NG L'!F1704)</f>
        <v>-2.891006313172859E-2</v>
      </c>
      <c r="L1706">
        <f>('ULVR L'!F1705-'ULVR L'!F1704)/'ULVR L'!F1704</f>
        <v>-1.1496380233591072E-2</v>
      </c>
      <c r="M1706">
        <f>LN('ULVR L'!F1705/'ULVR L'!F1704)</f>
        <v>-1.156297450016416E-2</v>
      </c>
      <c r="N1706">
        <f>('VGOV L'!F1705-'VGOV L'!F1704)/'VGOV L'!F1704</f>
        <v>-1.2240681029065741E-2</v>
      </c>
      <c r="O1706">
        <f>LN('VGOV L'!F1705/'VGOV L'!F1704)</f>
        <v>-1.2316215191042475E-2</v>
      </c>
      <c r="P1706">
        <f>('SGLN L'!F1705-'SGLN L'!F1704)/'SGLN L'!F1704</f>
        <v>-8.2470892626131959E-3</v>
      </c>
      <c r="Q1706">
        <f>LN('SGLN L'!F1705/'SGLN L'!F1704)</f>
        <v>-8.2812846412741604E-3</v>
      </c>
    </row>
    <row r="1707" spans="1:17" x14ac:dyDescent="0.3">
      <c r="A1707" t="s">
        <v>1714</v>
      </c>
      <c r="B1707">
        <f>('AAL L'!F1706-'AAL L'!F1705)/'AAL L'!F1705</f>
        <v>9.2332410369358516E-3</v>
      </c>
      <c r="C1707">
        <f>LN('AAL L'!F1706/'AAL L'!F1705)</f>
        <v>9.1908752495902957E-3</v>
      </c>
      <c r="D1707">
        <f>('BARC L'!F1706-'BARC L'!F1705)/'BARC L'!F1705</f>
        <v>8.6044465440144914E-3</v>
      </c>
      <c r="E1707">
        <f>LN('BARC L'!F1706/'BARC L'!F1705)</f>
        <v>8.5676392805681158E-3</v>
      </c>
      <c r="F1707">
        <f>('HSX L'!F1706-'HSX L'!F1705)/'HSX L'!F1705</f>
        <v>1.3901019324580171E-2</v>
      </c>
      <c r="G1707">
        <f>LN('HSX L'!F1706/'HSX L'!F1705)</f>
        <v>1.3805286326103842E-2</v>
      </c>
      <c r="H1707">
        <f>('MKS L'!F1706-'MKS L'!F1705)/'MKS L'!F1705</f>
        <v>-2.4699810173283206E-3</v>
      </c>
      <c r="I1707">
        <f>LN('MKS L'!F1706/'MKS L'!F1705)</f>
        <v>-2.4730364527232027E-3</v>
      </c>
      <c r="J1707">
        <f>('NG L'!F1706-'NG L'!F1705)/'NG L'!F1705</f>
        <v>-4.5128724471754427E-3</v>
      </c>
      <c r="K1707">
        <f>LN('NG L'!F1706/'NG L'!F1705)</f>
        <v>-4.5230861965205663E-3</v>
      </c>
      <c r="L1707">
        <f>('ULVR L'!F1706-'ULVR L'!F1705)/'ULVR L'!F1705</f>
        <v>1.4066575790335249E-3</v>
      </c>
      <c r="M1707">
        <f>LN('ULVR L'!F1706/'ULVR L'!F1705)</f>
        <v>1.4056691630611132E-3</v>
      </c>
      <c r="N1707">
        <f>('VGOV L'!F1706-'VGOV L'!F1705)/'VGOV L'!F1705</f>
        <v>-3.3319776858620415E-3</v>
      </c>
      <c r="O1707">
        <f>LN('VGOV L'!F1706/'VGOV L'!F1705)</f>
        <v>-3.3375410850303338E-3</v>
      </c>
      <c r="P1707">
        <f>('SGLN L'!F1706-'SGLN L'!F1705)/'SGLN L'!F1705</f>
        <v>6.3590412522419697E-3</v>
      </c>
      <c r="Q1707">
        <f>LN('SGLN L'!F1706/'SGLN L'!F1705)</f>
        <v>6.3389078570678303E-3</v>
      </c>
    </row>
    <row r="1708" spans="1:17" x14ac:dyDescent="0.3">
      <c r="A1708" t="s">
        <v>1715</v>
      </c>
      <c r="B1708">
        <f>('AAL L'!F1707-'AAL L'!F1706)/'AAL L'!F1706</f>
        <v>6.595778913476057E-3</v>
      </c>
      <c r="C1708">
        <f>LN('AAL L'!F1707/'AAL L'!F1706)</f>
        <v>6.5741219413123853E-3</v>
      </c>
      <c r="D1708">
        <f>('BARC L'!F1707-'BARC L'!F1706)/'BARC L'!F1706</f>
        <v>4.1399473731768017E-3</v>
      </c>
      <c r="E1708">
        <f>LN('BARC L'!F1707/'BARC L'!F1706)</f>
        <v>4.1314013696012314E-3</v>
      </c>
      <c r="F1708">
        <f>('HSX L'!F1707-'HSX L'!F1706)/'HSX L'!F1706</f>
        <v>8.5691498461112599E-4</v>
      </c>
      <c r="G1708">
        <f>LN('HSX L'!F1707/'HSX L'!F1706)</f>
        <v>8.5654804257618764E-4</v>
      </c>
      <c r="H1708">
        <f>('MKS L'!F1707-'MKS L'!F1706)/'MKS L'!F1706</f>
        <v>7.4281018246794501E-3</v>
      </c>
      <c r="I1708">
        <f>LN('MKS L'!F1707/'MKS L'!F1706)</f>
        <v>7.4006493390724373E-3</v>
      </c>
      <c r="J1708">
        <f>('NG L'!F1707-'NG L'!F1706)/'NG L'!F1706</f>
        <v>1.8133323163180618E-3</v>
      </c>
      <c r="K1708">
        <f>LN('NG L'!F1707/'NG L'!F1706)</f>
        <v>1.811690214091721E-3</v>
      </c>
      <c r="L1708">
        <f>('ULVR L'!F1707-'ULVR L'!F1706)/'ULVR L'!F1706</f>
        <v>-9.8335208739442417E-3</v>
      </c>
      <c r="M1708">
        <f>LN('ULVR L'!F1707/'ULVR L'!F1706)</f>
        <v>-9.8821892575430767E-3</v>
      </c>
      <c r="N1708">
        <f>('VGOV L'!F1707-'VGOV L'!F1706)/'VGOV L'!F1706</f>
        <v>-2.8979848506280833E-3</v>
      </c>
      <c r="O1708">
        <f>LN('VGOV L'!F1707/'VGOV L'!F1706)</f>
        <v>-2.9021921391302647E-3</v>
      </c>
      <c r="P1708">
        <f>('SGLN L'!F1707-'SGLN L'!F1706)/'SGLN L'!F1706</f>
        <v>1.6202203499675956E-3</v>
      </c>
      <c r="Q1708">
        <f>LN('SGLN L'!F1707/'SGLN L'!F1706)</f>
        <v>1.6189092090101254E-3</v>
      </c>
    </row>
    <row r="1709" spans="1:17" x14ac:dyDescent="0.3">
      <c r="A1709" t="s">
        <v>1716</v>
      </c>
      <c r="B1709">
        <f>('AAL L'!F1708-'AAL L'!F1707)/'AAL L'!F1707</f>
        <v>-8.2435054583253828E-3</v>
      </c>
      <c r="C1709">
        <f>LN('AAL L'!F1708/'AAL L'!F1707)</f>
        <v>-8.2776710417840418E-3</v>
      </c>
      <c r="D1709">
        <f>('BARC L'!F1708-'BARC L'!F1707)/'BARC L'!F1707</f>
        <v>2.0989418405455006E-2</v>
      </c>
      <c r="E1709">
        <f>LN('BARC L'!F1708/'BARC L'!F1707)</f>
        <v>2.0772175177260287E-2</v>
      </c>
      <c r="F1709">
        <f>('HSX L'!F1708-'HSX L'!F1707)/'HSX L'!F1707</f>
        <v>5.1369832563990534E-3</v>
      </c>
      <c r="G1709">
        <f>LN('HSX L'!F1708/'HSX L'!F1707)</f>
        <v>5.1238339704605517E-3</v>
      </c>
      <c r="H1709">
        <f>('MKS L'!F1708-'MKS L'!F1707)/'MKS L'!F1707</f>
        <v>5.2228276084243875E-3</v>
      </c>
      <c r="I1709">
        <f>LN('MKS L'!F1708/'MKS L'!F1707)</f>
        <v>5.2092359483687217E-3</v>
      </c>
      <c r="J1709">
        <f>('NG L'!F1708-'NG L'!F1707)/'NG L'!F1707</f>
        <v>5.8823308080131788E-3</v>
      </c>
      <c r="K1709">
        <f>LN('NG L'!F1708/'NG L'!F1707)</f>
        <v>5.8650974486682168E-3</v>
      </c>
      <c r="L1709">
        <f>('ULVR L'!F1708-'ULVR L'!F1707)/'ULVR L'!F1707</f>
        <v>-3.074080575260877E-3</v>
      </c>
      <c r="M1709">
        <f>LN('ULVR L'!F1708/'ULVR L'!F1707)</f>
        <v>-3.078815266657551E-3</v>
      </c>
      <c r="N1709">
        <f>('VGOV L'!F1708-'VGOV L'!F1707)/'VGOV L'!F1707</f>
        <v>-1.0506807781942788E-2</v>
      </c>
      <c r="O1709">
        <f>LN('VGOV L'!F1708/'VGOV L'!F1707)</f>
        <v>-1.0562393985359735E-2</v>
      </c>
      <c r="P1709">
        <f>('SGLN L'!F1708-'SGLN L'!F1707)/'SGLN L'!F1707</f>
        <v>-3.0734390164995147E-3</v>
      </c>
      <c r="Q1709">
        <f>LN('SGLN L'!F1708/'SGLN L'!F1707)</f>
        <v>-3.0781717298184385E-3</v>
      </c>
    </row>
    <row r="1710" spans="1:17" x14ac:dyDescent="0.3">
      <c r="A1710" t="s">
        <v>1717</v>
      </c>
      <c r="B1710">
        <f>('AAL L'!F1709-'AAL L'!F1708)/'AAL L'!F1708</f>
        <v>-2.8772355775381543E-2</v>
      </c>
      <c r="C1710">
        <f>LN('AAL L'!F1709/'AAL L'!F1708)</f>
        <v>-2.9194395094537581E-2</v>
      </c>
      <c r="D1710">
        <f>('BARC L'!F1709-'BARC L'!F1708)/'BARC L'!F1708</f>
        <v>-2.9246071909678435E-2</v>
      </c>
      <c r="E1710">
        <f>LN('BARC L'!F1709/'BARC L'!F1708)</f>
        <v>-2.9682263929593753E-2</v>
      </c>
      <c r="F1710">
        <f>('HSX L'!F1709-'HSX L'!F1708)/'HSX L'!F1708</f>
        <v>-1.873941096888334E-2</v>
      </c>
      <c r="G1710">
        <f>LN('HSX L'!F1709/'HSX L'!F1708)</f>
        <v>-1.8917218574454386E-2</v>
      </c>
      <c r="H1710">
        <f>('MKS L'!F1709-'MKS L'!F1708)/'MKS L'!F1708</f>
        <v>0.12927875529561395</v>
      </c>
      <c r="I1710">
        <f>LN('MKS L'!F1709/'MKS L'!F1708)</f>
        <v>0.12157915929356093</v>
      </c>
      <c r="J1710">
        <f>('NG L'!F1709-'NG L'!F1708)/'NG L'!F1708</f>
        <v>-1.1695862682641962E-2</v>
      </c>
      <c r="K1710">
        <f>LN('NG L'!F1709/'NG L'!F1708)</f>
        <v>-1.1764797311728073E-2</v>
      </c>
      <c r="L1710">
        <f>('ULVR L'!F1709-'ULVR L'!F1708)/'ULVR L'!F1708</f>
        <v>-1.0436354974629289E-2</v>
      </c>
      <c r="M1710">
        <f>LN('ULVR L'!F1709/'ULVR L'!F1708)</f>
        <v>-1.0491195618524105E-2</v>
      </c>
      <c r="N1710">
        <f>('VGOV L'!F1709-'VGOV L'!F1708)/'VGOV L'!F1708</f>
        <v>-1.5813439843244219E-3</v>
      </c>
      <c r="O1710">
        <f>LN('VGOV L'!F1709/'VGOV L'!F1708)</f>
        <v>-1.5825956284167273E-3</v>
      </c>
      <c r="P1710">
        <f>('SGLN L'!F1709-'SGLN L'!F1708)/'SGLN L'!F1708</f>
        <v>6.165828330358592E-3</v>
      </c>
      <c r="Q1710">
        <f>LN('SGLN L'!F1709/'SGLN L'!F1708)</f>
        <v>6.1468973876347196E-3</v>
      </c>
    </row>
    <row r="1711" spans="1:17" x14ac:dyDescent="0.3">
      <c r="A1711" t="s">
        <v>1718</v>
      </c>
      <c r="B1711">
        <f>('AAL L'!F1710-'AAL L'!F1709)/'AAL L'!F1709</f>
        <v>-5.0473542001470738E-3</v>
      </c>
      <c r="C1711">
        <f>LN('AAL L'!F1710/'AAL L'!F1709)</f>
        <v>-5.0601351170389917E-3</v>
      </c>
      <c r="D1711">
        <f>('BARC L'!F1710-'BARC L'!F1709)/'BARC L'!F1709</f>
        <v>-1.0588683959007434E-2</v>
      </c>
      <c r="E1711">
        <f>LN('BARC L'!F1710/'BARC L'!F1709)</f>
        <v>-1.0645142977814583E-2</v>
      </c>
      <c r="F1711">
        <f>('HSX L'!F1710-'HSX L'!F1709)/'HSX L'!F1709</f>
        <v>9.5486944280970074E-3</v>
      </c>
      <c r="G1711">
        <f>LN('HSX L'!F1710/'HSX L'!F1709)</f>
        <v>9.5033937917734356E-3</v>
      </c>
      <c r="H1711">
        <f>('MKS L'!F1710-'MKS L'!F1709)/'MKS L'!F1709</f>
        <v>-1.8673899345114774E-2</v>
      </c>
      <c r="I1711">
        <f>LN('MKS L'!F1710/'MKS L'!F1709)</f>
        <v>-1.8850458085211113E-2</v>
      </c>
      <c r="J1711">
        <f>('NG L'!F1710-'NG L'!F1709)/'NG L'!F1709</f>
        <v>-1.3655035143926457E-2</v>
      </c>
      <c r="K1711">
        <f>LN('NG L'!F1710/'NG L'!F1709)</f>
        <v>-1.3749122630073597E-2</v>
      </c>
      <c r="L1711">
        <f>('ULVR L'!F1710-'ULVR L'!F1709)/'ULVR L'!F1709</f>
        <v>-1.078647361964911E-3</v>
      </c>
      <c r="M1711">
        <f>LN('ULVR L'!F1710/'ULVR L'!F1709)</f>
        <v>-1.079229520697655E-3</v>
      </c>
      <c r="N1711">
        <f>('VGOV L'!F1710-'VGOV L'!F1709)/'VGOV L'!F1709</f>
        <v>-1.26718397881738E-2</v>
      </c>
      <c r="O1711">
        <f>LN('VGOV L'!F1710/'VGOV L'!F1709)</f>
        <v>-1.2752812324588475E-2</v>
      </c>
      <c r="P1711">
        <f>('SGLN L'!F1710-'SGLN L'!F1709)/'SGLN L'!F1709</f>
        <v>-8.8695371714239638E-3</v>
      </c>
      <c r="Q1711">
        <f>LN('SGLN L'!F1710/'SGLN L'!F1709)</f>
        <v>-8.9091056594479377E-3</v>
      </c>
    </row>
    <row r="1712" spans="1:17" x14ac:dyDescent="0.3">
      <c r="A1712" t="s">
        <v>1719</v>
      </c>
      <c r="B1712">
        <f>('AAL L'!F1711-'AAL L'!F1710)/'AAL L'!F1710</f>
        <v>2.2717566632031696E-2</v>
      </c>
      <c r="C1712">
        <f>LN('AAL L'!F1711/'AAL L'!F1710)</f>
        <v>2.246336540278867E-2</v>
      </c>
      <c r="D1712">
        <f>('BARC L'!F1711-'BARC L'!F1710)/'BARC L'!F1710</f>
        <v>2.1660323812061296E-3</v>
      </c>
      <c r="E1712">
        <f>LN('BARC L'!F1711/'BARC L'!F1710)</f>
        <v>2.1636899150297021E-3</v>
      </c>
      <c r="F1712">
        <f>('HSX L'!F1711-'HSX L'!F1710)/'HSX L'!F1710</f>
        <v>6.0188253620377082E-3</v>
      </c>
      <c r="G1712">
        <f>LN('HSX L'!F1711/'HSX L'!F1710)</f>
        <v>6.0007845859963646E-3</v>
      </c>
      <c r="H1712">
        <f>('MKS L'!F1711-'MKS L'!F1710)/'MKS L'!F1710</f>
        <v>-9.9283334420784772E-3</v>
      </c>
      <c r="I1712">
        <f>LN('MKS L'!F1711/'MKS L'!F1710)</f>
        <v>-9.9779480110175015E-3</v>
      </c>
      <c r="J1712">
        <f>('NG L'!F1711-'NG L'!F1710)/'NG L'!F1710</f>
        <v>5.5374500191639293E-3</v>
      </c>
      <c r="K1712">
        <f>LN('NG L'!F1711/'NG L'!F1710)</f>
        <v>5.5221747077103854E-3</v>
      </c>
      <c r="L1712">
        <f>('ULVR L'!F1711-'ULVR L'!F1710)/'ULVR L'!F1710</f>
        <v>3.5997392656860941E-4</v>
      </c>
      <c r="M1712">
        <f>LN('ULVR L'!F1711/'ULVR L'!F1710)</f>
        <v>3.5990915149902199E-4</v>
      </c>
      <c r="N1712">
        <f>('VGOV L'!F1711-'VGOV L'!F1710)/'VGOV L'!F1710</f>
        <v>-4.5814603747589342E-4</v>
      </c>
      <c r="O1712">
        <f>LN('VGOV L'!F1711/'VGOV L'!F1710)</f>
        <v>-4.582510184373079E-4</v>
      </c>
      <c r="P1712">
        <f>('SGLN L'!F1711-'SGLN L'!F1710)/'SGLN L'!F1710</f>
        <v>-1.6270745200130166E-3</v>
      </c>
      <c r="Q1712">
        <f>LN('SGLN L'!F1711/'SGLN L'!F1710)</f>
        <v>-1.6283996433378162E-3</v>
      </c>
    </row>
    <row r="1713" spans="1:17" x14ac:dyDescent="0.3">
      <c r="A1713" t="s">
        <v>1720</v>
      </c>
      <c r="B1713">
        <f>('AAL L'!F1712-'AAL L'!F1711)/'AAL L'!F1711</f>
        <v>-2.3075286003749106E-2</v>
      </c>
      <c r="C1713">
        <f>LN('AAL L'!F1712/'AAL L'!F1711)</f>
        <v>-2.3345688254201354E-2</v>
      </c>
      <c r="D1713">
        <f>('BARC L'!F1712-'BARC L'!F1711)/'BARC L'!F1711</f>
        <v>-9.6619441068598096E-3</v>
      </c>
      <c r="E1713">
        <f>LN('BARC L'!F1712/'BARC L'!F1711)</f>
        <v>-9.7089235421863214E-3</v>
      </c>
      <c r="F1713">
        <f>('HSX L'!F1712-'HSX L'!F1711)/'HSX L'!F1711</f>
        <v>1.0256509326187886E-2</v>
      </c>
      <c r="G1713">
        <f>LN('HSX L'!F1712/'HSX L'!F1711)</f>
        <v>1.020426823823003E-2</v>
      </c>
      <c r="H1713">
        <f>('MKS L'!F1712-'MKS L'!F1711)/'MKS L'!F1711</f>
        <v>8.91360771605639E-3</v>
      </c>
      <c r="I1713">
        <f>LN('MKS L'!F1712/'MKS L'!F1711)</f>
        <v>8.8741160169808868E-3</v>
      </c>
      <c r="J1713">
        <f>('NG L'!F1712-'NG L'!F1711)/'NG L'!F1711</f>
        <v>9.6376211352876603E-3</v>
      </c>
      <c r="K1713">
        <f>LN('NG L'!F1712/'NG L'!F1711)</f>
        <v>9.5914755171327259E-3</v>
      </c>
      <c r="L1713">
        <f>('ULVR L'!F1712-'ULVR L'!F1711)/'ULVR L'!F1711</f>
        <v>-2.9743298939796672E-2</v>
      </c>
      <c r="M1713">
        <f>LN('ULVR L'!F1712/'ULVR L'!F1711)</f>
        <v>-3.0194602227516715E-2</v>
      </c>
      <c r="N1713">
        <f>('VGOV L'!F1712-'VGOV L'!F1711)/'VGOV L'!F1711</f>
        <v>7.9486763721526143E-3</v>
      </c>
      <c r="O1713">
        <f>LN('VGOV L'!F1712/'VGOV L'!F1711)</f>
        <v>7.917252055430514E-3</v>
      </c>
      <c r="P1713">
        <f>('SGLN L'!F1712-'SGLN L'!F1711)/'SGLN L'!F1711</f>
        <v>2.6075619295958278E-3</v>
      </c>
      <c r="Q1713">
        <f>LN('SGLN L'!F1712/'SGLN L'!F1711)</f>
        <v>2.6041681383877297E-3</v>
      </c>
    </row>
    <row r="1714" spans="1:17" x14ac:dyDescent="0.3">
      <c r="A1714" t="s">
        <v>1721</v>
      </c>
      <c r="B1714">
        <f>('AAL L'!F1713-'AAL L'!F1712)/'AAL L'!F1712</f>
        <v>-1.8322299155754552E-2</v>
      </c>
      <c r="C1714">
        <f>LN('AAL L'!F1713/'AAL L'!F1712)</f>
        <v>-1.849223137892389E-2</v>
      </c>
      <c r="D1714">
        <f>('BARC L'!F1713-'BARC L'!F1712)/'BARC L'!F1712</f>
        <v>-2.8626511609255167E-2</v>
      </c>
      <c r="E1714">
        <f>LN('BARC L'!F1713/'BARC L'!F1712)</f>
        <v>-2.9044241608109759E-2</v>
      </c>
      <c r="F1714">
        <f>('HSX L'!F1713-'HSX L'!F1712)/'HSX L'!F1712</f>
        <v>-8.4600938200393005E-3</v>
      </c>
      <c r="G1714">
        <f>LN('HSX L'!F1713/'HSX L'!F1712)</f>
        <v>-8.4960835417977592E-3</v>
      </c>
      <c r="H1714">
        <f>('MKS L'!F1713-'MKS L'!F1712)/'MKS L'!F1712</f>
        <v>-1.380459089943287E-2</v>
      </c>
      <c r="I1714">
        <f>LN('MKS L'!F1713/'MKS L'!F1712)</f>
        <v>-1.3900760343316488E-2</v>
      </c>
      <c r="J1714">
        <f>('NG L'!F1713-'NG L'!F1712)/'NG L'!F1712</f>
        <v>5.4546105388509547E-3</v>
      </c>
      <c r="K1714">
        <f>LN('NG L'!F1713/'NG L'!F1712)</f>
        <v>5.4397880270421117E-3</v>
      </c>
      <c r="L1714">
        <f>('ULVR L'!F1713-'ULVR L'!F1712)/'ULVR L'!F1712</f>
        <v>-3.9556658061874047E-3</v>
      </c>
      <c r="M1714">
        <f>LN('ULVR L'!F1713/'ULVR L'!F1712)</f>
        <v>-3.963510145395613E-3</v>
      </c>
      <c r="N1714">
        <f>('VGOV L'!F1713-'VGOV L'!F1712)/'VGOV L'!F1712</f>
        <v>7.4309875714792988E-3</v>
      </c>
      <c r="O1714">
        <f>LN('VGOV L'!F1713/'VGOV L'!F1712)</f>
        <v>7.4035138042006961E-3</v>
      </c>
      <c r="P1714">
        <f>('SGLN L'!F1713-'SGLN L'!F1712)/'SGLN L'!F1712</f>
        <v>8.1274382314694416E-3</v>
      </c>
      <c r="Q1714">
        <f>LN('SGLN L'!F1713/'SGLN L'!F1712)</f>
        <v>8.0945884749142397E-3</v>
      </c>
    </row>
    <row r="1715" spans="1:17" x14ac:dyDescent="0.3">
      <c r="A1715" t="s">
        <v>1722</v>
      </c>
      <c r="B1715">
        <f>('AAL L'!F1714-'AAL L'!F1713)/'AAL L'!F1713</f>
        <v>3.4180210954492959E-2</v>
      </c>
      <c r="C1715">
        <f>LN('AAL L'!F1714/'AAL L'!F1713)</f>
        <v>3.3609046156122424E-2</v>
      </c>
      <c r="D1715">
        <f>('BARC L'!F1714-'BARC L'!F1713)/'BARC L'!F1713</f>
        <v>8.4577035586611369E-3</v>
      </c>
      <c r="E1715">
        <f>LN('BARC L'!F1714/'BARC L'!F1713)</f>
        <v>8.4221375808759564E-3</v>
      </c>
      <c r="F1715">
        <f>('HSX L'!F1714-'HSX L'!F1713)/'HSX L'!F1713</f>
        <v>1.7063095926123299E-3</v>
      </c>
      <c r="G1715">
        <f>LN('HSX L'!F1714/'HSX L'!F1713)</f>
        <v>1.7048555002523434E-3</v>
      </c>
      <c r="H1715">
        <f>('MKS L'!F1714-'MKS L'!F1713)/'MKS L'!F1713</f>
        <v>1.7917223027849167E-2</v>
      </c>
      <c r="I1715">
        <f>LN('MKS L'!F1714/'MKS L'!F1713)</f>
        <v>1.7758601490051134E-2</v>
      </c>
      <c r="J1715">
        <f>('NG L'!F1714-'NG L'!F1713)/'NG L'!F1713</f>
        <v>-4.5361700377427247E-2</v>
      </c>
      <c r="K1715">
        <f>LN('NG L'!F1714/'NG L'!F1713)</f>
        <v>-4.6422754093683224E-2</v>
      </c>
      <c r="L1715">
        <f>('ULVR L'!F1714-'ULVR L'!F1713)/'ULVR L'!F1713</f>
        <v>-2.7303275678335964E-3</v>
      </c>
      <c r="M1715">
        <f>LN('ULVR L'!F1714/'ULVR L'!F1713)</f>
        <v>-2.7340617106516164E-3</v>
      </c>
      <c r="N1715">
        <f>('VGOV L'!F1714-'VGOV L'!F1713)/'VGOV L'!F1713</f>
        <v>5.720280486727276E-3</v>
      </c>
      <c r="O1715">
        <f>LN('VGOV L'!F1714/'VGOV L'!F1713)</f>
        <v>5.7039818081073366E-3</v>
      </c>
      <c r="P1715">
        <f>('SGLN L'!F1714-'SGLN L'!F1713)/'SGLN L'!F1713</f>
        <v>-7.4169622702354079E-3</v>
      </c>
      <c r="Q1715">
        <f>LN('SGLN L'!F1714/'SGLN L'!F1713)</f>
        <v>-7.4446047016243607E-3</v>
      </c>
    </row>
    <row r="1716" spans="1:17" x14ac:dyDescent="0.3">
      <c r="A1716" t="s">
        <v>1723</v>
      </c>
      <c r="B1716">
        <f>('AAL L'!F1715-'AAL L'!F1714)/'AAL L'!F1714</f>
        <v>5.1533057468993428E-2</v>
      </c>
      <c r="C1716">
        <f>LN('AAL L'!F1715/'AAL L'!F1714)</f>
        <v>5.0249154058256459E-2</v>
      </c>
      <c r="D1716">
        <f>('BARC L'!F1715-'BARC L'!F1714)/'BARC L'!F1714</f>
        <v>2.7126186808832334E-2</v>
      </c>
      <c r="E1716">
        <f>LN('BARC L'!F1715/'BARC L'!F1714)</f>
        <v>2.6764792735342876E-2</v>
      </c>
      <c r="F1716">
        <f>('HSX L'!F1715-'HSX L'!F1714)/'HSX L'!F1714</f>
        <v>-4.2589239254865229E-3</v>
      </c>
      <c r="G1716">
        <f>LN('HSX L'!F1715/'HSX L'!F1714)</f>
        <v>-4.2680189745887753E-3</v>
      </c>
      <c r="H1716">
        <f>('MKS L'!F1715-'MKS L'!F1714)/'MKS L'!F1714</f>
        <v>2.337733473196581E-2</v>
      </c>
      <c r="I1716">
        <f>LN('MKS L'!F1715/'MKS L'!F1714)</f>
        <v>2.3108270116016821E-2</v>
      </c>
      <c r="J1716">
        <f>('NG L'!F1715-'NG L'!F1714)/'NG L'!F1714</f>
        <v>-4.7358602605035855E-4</v>
      </c>
      <c r="K1716">
        <f>LN('NG L'!F1715/'NG L'!F1714)</f>
        <v>-4.7369820333090478E-4</v>
      </c>
      <c r="L1716">
        <f>('ULVR L'!F1715-'ULVR L'!F1714)/'ULVR L'!F1714</f>
        <v>9.5821955684819819E-3</v>
      </c>
      <c r="M1716">
        <f>LN('ULVR L'!F1715/'ULVR L'!F1714)</f>
        <v>9.5365775150815079E-3</v>
      </c>
      <c r="N1716">
        <f>('VGOV L'!F1715-'VGOV L'!F1714)/'VGOV L'!F1714</f>
        <v>-1.3468505050689395E-3</v>
      </c>
      <c r="O1716">
        <f>LN('VGOV L'!F1715/'VGOV L'!F1714)</f>
        <v>-1.3477583234323565E-3</v>
      </c>
      <c r="P1716">
        <f>('SGLN L'!F1715-'SGLN L'!F1714)/'SGLN L'!F1714</f>
        <v>-4.2235217673814163E-3</v>
      </c>
      <c r="Q1716">
        <f>LN('SGLN L'!F1715/'SGLN L'!F1714)</f>
        <v>-4.2324660285127328E-3</v>
      </c>
    </row>
    <row r="1717" spans="1:17" x14ac:dyDescent="0.3">
      <c r="A1717" t="s">
        <v>1724</v>
      </c>
      <c r="B1717">
        <f>('AAL L'!F1716-'AAL L'!F1715)/'AAL L'!F1715</f>
        <v>-1.4474912058110611E-3</v>
      </c>
      <c r="C1717">
        <f>LN('AAL L'!F1716/'AAL L'!F1715)</f>
        <v>-1.4485398332480487E-3</v>
      </c>
      <c r="D1717">
        <f>('BARC L'!F1716-'BARC L'!F1715)/'BARC L'!F1715</f>
        <v>-6.2515165187259003E-3</v>
      </c>
      <c r="E1717">
        <f>LN('BARC L'!F1716/'BARC L'!F1715)</f>
        <v>-6.2711390713393522E-3</v>
      </c>
      <c r="F1717">
        <f>('HSX L'!F1716-'HSX L'!F1715)/'HSX L'!F1715</f>
        <v>-5.9880377204361672E-3</v>
      </c>
      <c r="G1717">
        <f>LN('HSX L'!F1716/'HSX L'!F1715)</f>
        <v>-6.0060379114941836E-3</v>
      </c>
      <c r="H1717">
        <f>('MKS L'!F1716-'MKS L'!F1715)/'MKS L'!F1715</f>
        <v>9.9435381810109042E-3</v>
      </c>
      <c r="I1717">
        <f>LN('MKS L'!F1716/'MKS L'!F1715)</f>
        <v>9.8944264994705062E-3</v>
      </c>
      <c r="J1717">
        <f>('NG L'!F1716-'NG L'!F1715)/'NG L'!F1715</f>
        <v>6.6348521917758375E-3</v>
      </c>
      <c r="K1717">
        <f>LN('NG L'!F1716/'NG L'!F1715)</f>
        <v>6.612938436254376E-3</v>
      </c>
      <c r="L1717">
        <f>('ULVR L'!F1716-'ULVR L'!F1715)/'ULVR L'!F1715</f>
        <v>3.5745148651342368E-3</v>
      </c>
      <c r="M1717">
        <f>LN('ULVR L'!F1716/'ULVR L'!F1715)</f>
        <v>3.5681414702214771E-3</v>
      </c>
      <c r="N1717">
        <f>('VGOV L'!F1716-'VGOV L'!F1715)/'VGOV L'!F1715</f>
        <v>-4.1219710796306123E-3</v>
      </c>
      <c r="O1717">
        <f>LN('VGOV L'!F1716/'VGOV L'!F1715)</f>
        <v>-4.1304898198138472E-3</v>
      </c>
      <c r="P1717">
        <f>('SGLN L'!F1716-'SGLN L'!F1715)/'SGLN L'!F1715</f>
        <v>9.7879282218597059E-4</v>
      </c>
      <c r="Q1717">
        <f>LN('SGLN L'!F1716/'SGLN L'!F1715)</f>
        <v>9.783141168351083E-4</v>
      </c>
    </row>
    <row r="1718" spans="1:17" x14ac:dyDescent="0.3">
      <c r="A1718" t="s">
        <v>1725</v>
      </c>
      <c r="B1718">
        <f>('AAL L'!F1717-'AAL L'!F1716)/'AAL L'!F1716</f>
        <v>1.6566397892916685E-2</v>
      </c>
      <c r="C1718">
        <f>LN('AAL L'!F1717/'AAL L'!F1716)</f>
        <v>1.6430672064082524E-2</v>
      </c>
      <c r="D1718">
        <f>('BARC L'!F1717-'BARC L'!F1716)/'BARC L'!F1716</f>
        <v>1.5534666812187722E-2</v>
      </c>
      <c r="E1718">
        <f>LN('BARC L'!F1717/'BARC L'!F1716)</f>
        <v>1.5415239133800947E-2</v>
      </c>
      <c r="F1718">
        <f>('HSX L'!F1717-'HSX L'!F1716)/'HSX L'!F1716</f>
        <v>-6.8848176732470576E-3</v>
      </c>
      <c r="G1718">
        <f>LN('HSX L'!F1717/'HSX L'!F1716)</f>
        <v>-6.9086273770213548E-3</v>
      </c>
      <c r="H1718">
        <f>('MKS L'!F1717-'MKS L'!F1716)/'MKS L'!F1716</f>
        <v>-1.59662722145841E-3</v>
      </c>
      <c r="I1718">
        <f>LN('MKS L'!F1717/'MKS L'!F1716)</f>
        <v>-1.5979031890444347E-3</v>
      </c>
      <c r="J1718">
        <f>('NG L'!F1717-'NG L'!F1716)/'NG L'!F1716</f>
        <v>5.1788284336674265E-3</v>
      </c>
      <c r="K1718">
        <f>LN('NG L'!F1717/'NG L'!F1716)</f>
        <v>5.16546442178672E-3</v>
      </c>
      <c r="L1718">
        <f>('ULVR L'!F1717-'ULVR L'!F1716)/'ULVR L'!F1716</f>
        <v>-6.5096130083571995E-3</v>
      </c>
      <c r="M1718">
        <f>LN('ULVR L'!F1717/'ULVR L'!F1716)</f>
        <v>-6.5308929387956948E-3</v>
      </c>
      <c r="N1718">
        <f>('VGOV L'!F1717-'VGOV L'!F1716)/'VGOV L'!F1716</f>
        <v>1.5051144794031447E-3</v>
      </c>
      <c r="O1718">
        <f>LN('VGOV L'!F1717/'VGOV L'!F1716)</f>
        <v>1.5039829298705315E-3</v>
      </c>
      <c r="P1718">
        <f>('SGLN L'!F1717-'SGLN L'!F1716)/'SGLN L'!F1716</f>
        <v>3.259452411994785E-3</v>
      </c>
      <c r="Q1718">
        <f>LN('SGLN L'!F1717/'SGLN L'!F1716)</f>
        <v>3.2541519116778229E-3</v>
      </c>
    </row>
    <row r="1719" spans="1:17" x14ac:dyDescent="0.3">
      <c r="A1719" t="s">
        <v>1726</v>
      </c>
      <c r="B1719">
        <f>('AAL L'!F1718-'AAL L'!F1717)/'AAL L'!F1717</f>
        <v>6.1120091898315162E-4</v>
      </c>
      <c r="C1719">
        <f>LN('AAL L'!F1718/'AAL L'!F1717)</f>
        <v>6.1101421177466747E-4</v>
      </c>
      <c r="D1719">
        <f>('BARC L'!F1718-'BARC L'!F1717)/'BARC L'!F1717</f>
        <v>2.5298715549449958E-4</v>
      </c>
      <c r="E1719">
        <f>LN('BARC L'!F1718/'BARC L'!F1717)</f>
        <v>2.5295515964042319E-4</v>
      </c>
      <c r="F1719">
        <f>('HSX L'!F1718-'HSX L'!F1717)/'HSX L'!F1717</f>
        <v>0</v>
      </c>
      <c r="G1719">
        <f>LN('HSX L'!F1718/'HSX L'!F1717)</f>
        <v>0</v>
      </c>
      <c r="H1719">
        <f>('MKS L'!F1718-'MKS L'!F1717)/'MKS L'!F1717</f>
        <v>1.1460481812626976E-2</v>
      </c>
      <c r="I1719">
        <f>LN('MKS L'!F1718/'MKS L'!F1717)</f>
        <v>1.1395307967374292E-2</v>
      </c>
      <c r="J1719">
        <f>('NG L'!F1718-'NG L'!F1717)/'NG L'!F1717</f>
        <v>-1.1709309008881183E-2</v>
      </c>
      <c r="K1719">
        <f>LN('NG L'!F1718/'NG L'!F1717)</f>
        <v>-1.1778402858041218E-2</v>
      </c>
      <c r="L1719">
        <f>('ULVR L'!F1718-'ULVR L'!F1717)/'ULVR L'!F1717</f>
        <v>-4.8215254632080944E-3</v>
      </c>
      <c r="M1719">
        <f>LN('ULVR L'!F1718/'ULVR L'!F1717)</f>
        <v>-4.8331865149086146E-3</v>
      </c>
      <c r="N1719">
        <f>('VGOV L'!F1718-'VGOV L'!F1717)/'VGOV L'!F1717</f>
        <v>-2.7801397313868713E-3</v>
      </c>
      <c r="O1719">
        <f>LN('VGOV L'!F1718/'VGOV L'!F1717)</f>
        <v>-2.7840114975488878E-3</v>
      </c>
      <c r="P1719">
        <f>('SGLN L'!F1718-'SGLN L'!F1717)/'SGLN L'!F1717</f>
        <v>-7.1474983755685506E-3</v>
      </c>
      <c r="Q1719">
        <f>LN('SGLN L'!F1718/'SGLN L'!F1717)</f>
        <v>-7.1731641124134797E-3</v>
      </c>
    </row>
    <row r="1720" spans="1:17" x14ac:dyDescent="0.3">
      <c r="A1720" t="s">
        <v>1727</v>
      </c>
      <c r="B1720">
        <f>('AAL L'!F1719-'AAL L'!F1718)/'AAL L'!F1718</f>
        <v>1.425095328350503E-3</v>
      </c>
      <c r="C1720">
        <f>LN('AAL L'!F1719/'AAL L'!F1718)</f>
        <v>1.424080843713616E-3</v>
      </c>
      <c r="D1720">
        <f>('BARC L'!F1719-'BARC L'!F1718)/'BARC L'!F1718</f>
        <v>-4.0446469245652783E-3</v>
      </c>
      <c r="E1720">
        <f>LN('BARC L'!F1719/'BARC L'!F1718)</f>
        <v>-4.0528486317475002E-3</v>
      </c>
      <c r="F1720">
        <f>('HSX L'!F1719-'HSX L'!F1718)/'HSX L'!F1718</f>
        <v>-1.3864564626943639E-2</v>
      </c>
      <c r="G1720">
        <f>LN('HSX L'!F1719/'HSX L'!F1718)</f>
        <v>-1.3961575421777886E-2</v>
      </c>
      <c r="H1720">
        <f>('MKS L'!F1719-'MKS L'!F1718)/'MKS L'!F1718</f>
        <v>2.6350745165899573E-3</v>
      </c>
      <c r="I1720">
        <f>LN('MKS L'!F1719/'MKS L'!F1718)</f>
        <v>2.631608794691217E-3</v>
      </c>
      <c r="J1720">
        <f>('NG L'!F1719-'NG L'!F1718)/'NG L'!F1718</f>
        <v>-4.7396105276062642E-3</v>
      </c>
      <c r="K1720">
        <f>LN('NG L'!F1719/'NG L'!F1718)</f>
        <v>-4.7508780982782389E-3</v>
      </c>
      <c r="L1720">
        <f>('ULVR L'!F1719-'ULVR L'!F1718)/'ULVR L'!F1718</f>
        <v>-6.3351910579377271E-3</v>
      </c>
      <c r="M1720">
        <f>LN('ULVR L'!F1719/'ULVR L'!F1718)</f>
        <v>-6.3553435391067751E-3</v>
      </c>
      <c r="N1720">
        <f>('VGOV L'!F1719-'VGOV L'!F1718)/'VGOV L'!F1718</f>
        <v>-1.5069110613400865E-3</v>
      </c>
      <c r="O1720">
        <f>LN('VGOV L'!F1719/'VGOV L'!F1718)</f>
        <v>-1.508047593725748E-3</v>
      </c>
      <c r="P1720">
        <f>('SGLN L'!F1719-'SGLN L'!F1718)/'SGLN L'!F1718</f>
        <v>-1.963350785340314E-3</v>
      </c>
      <c r="Q1720">
        <f>LN('SGLN L'!F1719/'SGLN L'!F1718)</f>
        <v>-1.9652806849537567E-3</v>
      </c>
    </row>
    <row r="1721" spans="1:17" x14ac:dyDescent="0.3">
      <c r="A1721" t="s">
        <v>1728</v>
      </c>
      <c r="B1721">
        <f>('AAL L'!F1720-'AAL L'!F1719)/'AAL L'!F1719</f>
        <v>-1.0165634625540979E-3</v>
      </c>
      <c r="C1721">
        <f>LN('AAL L'!F1720/'AAL L'!F1719)</f>
        <v>-1.0170805136306322E-3</v>
      </c>
      <c r="D1721">
        <f>('BARC L'!F1720-'BARC L'!F1719)/'BARC L'!F1719</f>
        <v>-7.9949760487057313E-3</v>
      </c>
      <c r="E1721">
        <f>LN('BARC L'!F1720/'BARC L'!F1719)</f>
        <v>-8.0271072430580775E-3</v>
      </c>
      <c r="F1721">
        <f>('HSX L'!F1720-'HSX L'!F1719)/'HSX L'!F1719</f>
        <v>-7.0301224551758698E-3</v>
      </c>
      <c r="G1721">
        <f>LN('HSX L'!F1720/'HSX L'!F1719)</f>
        <v>-7.0549501958410126E-3</v>
      </c>
      <c r="H1721">
        <f>('MKS L'!F1720-'MKS L'!F1719)/'MKS L'!F1719</f>
        <v>-1.051243613251783E-2</v>
      </c>
      <c r="I1721">
        <f>LN('MKS L'!F1720/'MKS L'!F1719)</f>
        <v>-1.056808211603787E-2</v>
      </c>
      <c r="J1721">
        <f>('NG L'!F1720-'NG L'!F1719)/'NG L'!F1719</f>
        <v>4.2856489207115361E-3</v>
      </c>
      <c r="K1721">
        <f>LN('NG L'!F1720/'NG L'!F1719)</f>
        <v>4.2764916811955777E-3</v>
      </c>
      <c r="L1721">
        <f>('ULVR L'!F1720-'ULVR L'!F1719)/'ULVR L'!F1719</f>
        <v>-7.375948451334261E-3</v>
      </c>
      <c r="M1721">
        <f>LN('ULVR L'!F1720/'ULVR L'!F1719)</f>
        <v>-7.4032852653515089E-3</v>
      </c>
      <c r="N1721">
        <f>('VGOV L'!F1720-'VGOV L'!F1719)/'VGOV L'!F1719</f>
        <v>2.0373081061137843E-3</v>
      </c>
      <c r="O1721">
        <f>LN('VGOV L'!F1720/'VGOV L'!F1719)</f>
        <v>2.0352356083544591E-3</v>
      </c>
      <c r="P1721">
        <f>('SGLN L'!F1720-'SGLN L'!F1719)/'SGLN L'!F1719</f>
        <v>-4.5901639344262295E-3</v>
      </c>
      <c r="Q1721">
        <f>LN('SGLN L'!F1720/'SGLN L'!F1719)</f>
        <v>-4.6007310859367719E-3</v>
      </c>
    </row>
    <row r="1722" spans="1:17" x14ac:dyDescent="0.3">
      <c r="A1722" t="s">
        <v>1729</v>
      </c>
      <c r="B1722">
        <f>('AAL L'!F1721-'AAL L'!F1720)/'AAL L'!F1720</f>
        <v>-1.6483504786450925E-2</v>
      </c>
      <c r="C1722">
        <f>LN('AAL L'!F1721/'AAL L'!F1720)</f>
        <v>-1.6620869342934622E-2</v>
      </c>
      <c r="D1722">
        <f>('BARC L'!F1721-'BARC L'!F1720)/'BARC L'!F1720</f>
        <v>-7.0359113957259248E-3</v>
      </c>
      <c r="E1722">
        <f>LN('BARC L'!F1721/'BARC L'!F1720)</f>
        <v>-7.0607801384762903E-3</v>
      </c>
      <c r="F1722">
        <f>('HSX L'!F1721-'HSX L'!F1720)/'HSX L'!F1720</f>
        <v>-5.3095157827997511E-3</v>
      </c>
      <c r="G1722">
        <f>LN('HSX L'!F1721/'HSX L'!F1720)</f>
        <v>-5.3236613546990127E-3</v>
      </c>
      <c r="H1722">
        <f>('MKS L'!F1721-'MKS L'!F1720)/'MKS L'!F1720</f>
        <v>-2.3905286966011811E-3</v>
      </c>
      <c r="I1722">
        <f>LN('MKS L'!F1721/'MKS L'!F1720)</f>
        <v>-2.3933905721659943E-3</v>
      </c>
      <c r="J1722">
        <f>('NG L'!F1721-'NG L'!F1720)/'NG L'!F1720</f>
        <v>-6.6383482103575713E-3</v>
      </c>
      <c r="K1722">
        <f>LN('NG L'!F1721/'NG L'!F1720)</f>
        <v>-6.660480044093706E-3</v>
      </c>
      <c r="L1722">
        <f>('ULVR L'!F1721-'ULVR L'!F1720)/'ULVR L'!F1720</f>
        <v>6.5492630495925736E-3</v>
      </c>
      <c r="M1722">
        <f>LN('ULVR L'!F1721/'ULVR L'!F1720)</f>
        <v>6.5279098076386783E-3</v>
      </c>
      <c r="N1722">
        <f>('VGOV L'!F1721-'VGOV L'!F1720)/'VGOV L'!F1720</f>
        <v>-8.4342936850456771E-3</v>
      </c>
      <c r="O1722">
        <f>LN('VGOV L'!F1721/'VGOV L'!F1720)</f>
        <v>-8.4700636114092374E-3</v>
      </c>
      <c r="P1722">
        <f>('SGLN L'!F1721-'SGLN L'!F1720)/'SGLN L'!F1720</f>
        <v>3.952569169960474E-3</v>
      </c>
      <c r="Q1722">
        <f>LN('SGLN L'!F1721/'SGLN L'!F1720)</f>
        <v>3.9447782910163251E-3</v>
      </c>
    </row>
    <row r="1723" spans="1:17" x14ac:dyDescent="0.3">
      <c r="A1723" t="s">
        <v>1730</v>
      </c>
      <c r="B1723">
        <f>('AAL L'!F1722-'AAL L'!F1721)/'AAL L'!F1721</f>
        <v>2.7519203381390703E-2</v>
      </c>
      <c r="C1723">
        <f>LN('AAL L'!F1722/'AAL L'!F1721)</f>
        <v>2.7147356635885585E-2</v>
      </c>
      <c r="D1723">
        <f>('BARC L'!F1722-'BARC L'!F1721)/'BARC L'!F1721</f>
        <v>9.7913050015517849E-3</v>
      </c>
      <c r="E1723">
        <f>LN('BARC L'!F1722/'BARC L'!F1721)</f>
        <v>9.743680791179779E-3</v>
      </c>
      <c r="F1723">
        <f>('HSX L'!F1722-'HSX L'!F1721)/'HSX L'!F1721</f>
        <v>-1.6014332549363523E-2</v>
      </c>
      <c r="G1723">
        <f>LN('HSX L'!F1722/'HSX L'!F1721)</f>
        <v>-1.6143947634909717E-2</v>
      </c>
      <c r="H1723">
        <f>('MKS L'!F1722-'MKS L'!F1721)/'MKS L'!F1721</f>
        <v>7.1886085015229473E-3</v>
      </c>
      <c r="I1723">
        <f>LN('MKS L'!F1722/'MKS L'!F1721)</f>
        <v>7.1628936180392127E-3</v>
      </c>
      <c r="J1723">
        <f>('NG L'!F1722-'NG L'!F1721)/'NG L'!F1721</f>
        <v>-1.0978121598440086E-2</v>
      </c>
      <c r="K1723">
        <f>LN('NG L'!F1722/'NG L'!F1721)</f>
        <v>-1.1038825863399389E-2</v>
      </c>
      <c r="L1723">
        <f>('ULVR L'!F1722-'ULVR L'!F1721)/'ULVR L'!F1721</f>
        <v>-7.6328045303354995E-3</v>
      </c>
      <c r="M1723">
        <f>LN('ULVR L'!F1722/'ULVR L'!F1721)</f>
        <v>-7.6620834649110412E-3</v>
      </c>
      <c r="N1723">
        <f>('VGOV L'!F1722-'VGOV L'!F1721)/'VGOV L'!F1721</f>
        <v>-8.2022372768619858E-3</v>
      </c>
      <c r="O1723">
        <f>LN('VGOV L'!F1722/'VGOV L'!F1721)</f>
        <v>-8.236060703858324E-3</v>
      </c>
      <c r="P1723">
        <f>('SGLN L'!F1722-'SGLN L'!F1721)/'SGLN L'!F1721</f>
        <v>-1.4435695538057743E-2</v>
      </c>
      <c r="Q1723">
        <f>LN('SGLN L'!F1722/'SGLN L'!F1721)</f>
        <v>-1.4540903922511578E-2</v>
      </c>
    </row>
    <row r="1724" spans="1:17" x14ac:dyDescent="0.3">
      <c r="A1724" t="s">
        <v>1731</v>
      </c>
      <c r="B1724">
        <f>('AAL L'!F1723-'AAL L'!F1722)/'AAL L'!F1722</f>
        <v>4.0072454107533378E-2</v>
      </c>
      <c r="C1724">
        <f>LN('AAL L'!F1723/'AAL L'!F1722)</f>
        <v>3.9290378137709782E-2</v>
      </c>
      <c r="D1724">
        <f>('BARC L'!F1723-'BARC L'!F1722)/'BARC L'!F1722</f>
        <v>4.3380474937122328E-3</v>
      </c>
      <c r="E1724">
        <f>LN('BARC L'!F1723/'BARC L'!F1722)</f>
        <v>4.328665289528676E-3</v>
      </c>
      <c r="F1724">
        <f>('HSX L'!F1723-'HSX L'!F1722)/'HSX L'!F1722</f>
        <v>-3.6165975747288214E-3</v>
      </c>
      <c r="G1724">
        <f>LN('HSX L'!F1723/'HSX L'!F1722)</f>
        <v>-3.623153274729729E-3</v>
      </c>
      <c r="H1724">
        <f>('MKS L'!F1723-'MKS L'!F1722)/'MKS L'!F1722</f>
        <v>1.6124715032876678E-2</v>
      </c>
      <c r="I1724">
        <f>LN('MKS L'!F1723/'MKS L'!F1722)</f>
        <v>1.599609263961152E-2</v>
      </c>
      <c r="J1724">
        <f>('NG L'!F1723-'NG L'!F1722)/'NG L'!F1722</f>
        <v>-4.34379819911498E-3</v>
      </c>
      <c r="K1724">
        <f>LN('NG L'!F1723/'NG L'!F1722)</f>
        <v>-4.3532599002672609E-3</v>
      </c>
      <c r="L1724">
        <f>('ULVR L'!F1723-'ULVR L'!F1722)/'ULVR L'!F1722</f>
        <v>5.0441437502586335E-4</v>
      </c>
      <c r="M1724">
        <f>LN('ULVR L'!F1723/'ULVR L'!F1722)</f>
        <v>5.0428720085889621E-4</v>
      </c>
      <c r="N1724">
        <f>('VGOV L'!F1723-'VGOV L'!F1722)/'VGOV L'!F1722</f>
        <v>6.3558417750660375E-3</v>
      </c>
      <c r="O1724">
        <f>LN('VGOV L'!F1723/'VGOV L'!F1722)</f>
        <v>6.3357285918842028E-3</v>
      </c>
      <c r="P1724">
        <f>('SGLN L'!F1723-'SGLN L'!F1722)/'SGLN L'!F1722</f>
        <v>-6.6577896138482028E-4</v>
      </c>
      <c r="Q1724">
        <f>LN('SGLN L'!F1723/'SGLN L'!F1722)</f>
        <v>-6.660006906181456E-4</v>
      </c>
    </row>
    <row r="1725" spans="1:17" x14ac:dyDescent="0.3">
      <c r="A1725" t="s">
        <v>1732</v>
      </c>
      <c r="B1725">
        <f>('AAL L'!F1724-'AAL L'!F1723)/'AAL L'!F1723</f>
        <v>-9.6804991615281508E-4</v>
      </c>
      <c r="C1725">
        <f>LN('AAL L'!F1724/'AAL L'!F1723)</f>
        <v>-9.6851877908583309E-4</v>
      </c>
      <c r="D1725">
        <f>('BARC L'!F1724-'BARC L'!F1723)/'BARC L'!F1723</f>
        <v>-2.3120151182160941E-2</v>
      </c>
      <c r="E1725">
        <f>LN('BARC L'!F1724/'BARC L'!F1723)</f>
        <v>-2.3391614217599773E-2</v>
      </c>
      <c r="F1725">
        <f>('HSX L'!F1724-'HSX L'!F1723)/'HSX L'!F1723</f>
        <v>0</v>
      </c>
      <c r="G1725">
        <f>LN('HSX L'!F1724/'HSX L'!F1723)</f>
        <v>0</v>
      </c>
      <c r="H1725">
        <f>('MKS L'!F1724-'MKS L'!F1723)/'MKS L'!F1723</f>
        <v>-4.4224764216123837E-3</v>
      </c>
      <c r="I1725">
        <f>LN('MKS L'!F1724/'MKS L'!F1723)</f>
        <v>-4.4322844984704341E-3</v>
      </c>
      <c r="J1725">
        <f>('NG L'!F1724-'NG L'!F1723)/'NG L'!F1723</f>
        <v>2.9083413814431939E-3</v>
      </c>
      <c r="K1725">
        <f>LN('NG L'!F1724/'NG L'!F1723)</f>
        <v>2.9041203388225681E-3</v>
      </c>
      <c r="L1725">
        <f>('ULVR L'!F1724-'ULVR L'!F1723)/'ULVR L'!F1723</f>
        <v>1.3484553703704345E-2</v>
      </c>
      <c r="M1725">
        <f>LN('ULVR L'!F1724/'ULVR L'!F1723)</f>
        <v>1.3394446244893559E-2</v>
      </c>
      <c r="N1725">
        <f>('VGOV L'!F1724-'VGOV L'!F1723)/'VGOV L'!F1723</f>
        <v>1.8448156062467135E-3</v>
      </c>
      <c r="O1725">
        <f>LN('VGOV L'!F1724/'VGOV L'!F1723)</f>
        <v>1.8431160238925287E-3</v>
      </c>
      <c r="P1725">
        <f>('SGLN L'!F1724-'SGLN L'!F1723)/'SGLN L'!F1723</f>
        <v>-5.3297801465689541E-3</v>
      </c>
      <c r="Q1725">
        <f>LN('SGLN L'!F1724/'SGLN L'!F1723)</f>
        <v>-5.3440340942715447E-3</v>
      </c>
    </row>
    <row r="1726" spans="1:17" x14ac:dyDescent="0.3">
      <c r="A1726" t="s">
        <v>1733</v>
      </c>
      <c r="B1726">
        <f>('AAL L'!F1725-'AAL L'!F1724)/'AAL L'!F1724</f>
        <v>-1.3565831227922145E-2</v>
      </c>
      <c r="C1726">
        <f>LN('AAL L'!F1725/'AAL L'!F1724)</f>
        <v>-1.3658687857579779E-2</v>
      </c>
      <c r="D1726">
        <f>('BARC L'!F1725-'BARC L'!F1724)/'BARC L'!F1724</f>
        <v>9.1038941445353936E-4</v>
      </c>
      <c r="E1726">
        <f>LN('BARC L'!F1725/'BARC L'!F1724)</f>
        <v>9.0997526135190338E-4</v>
      </c>
      <c r="F1726">
        <f>('HSX L'!F1725-'HSX L'!F1724)/'HSX L'!F1724</f>
        <v>1.2704092334860214E-2</v>
      </c>
      <c r="G1726">
        <f>LN('HSX L'!F1725/'HSX L'!F1724)</f>
        <v>1.262407236192006E-2</v>
      </c>
      <c r="H1726">
        <f>('MKS L'!F1725-'MKS L'!F1724)/'MKS L'!F1724</f>
        <v>-4.9647616786765401E-3</v>
      </c>
      <c r="I1726">
        <f>LN('MKS L'!F1725/'MKS L'!F1724)</f>
        <v>-4.9771270523396634E-3</v>
      </c>
      <c r="J1726">
        <f>('NG L'!F1725-'NG L'!F1724)/'NG L'!F1724</f>
        <v>1.4499773644142594E-2</v>
      </c>
      <c r="K1726">
        <f>LN('NG L'!F1725/'NG L'!F1724)</f>
        <v>1.4395657163098881E-2</v>
      </c>
      <c r="L1726">
        <f>('ULVR L'!F1725-'ULVR L'!F1724)/'ULVR L'!F1724</f>
        <v>9.5744760667086058E-3</v>
      </c>
      <c r="M1726">
        <f>LN('ULVR L'!F1725/'ULVR L'!F1724)</f>
        <v>9.5289312517857043E-3</v>
      </c>
      <c r="N1726">
        <f>('VGOV L'!F1725-'VGOV L'!F1724)/'VGOV L'!F1724</f>
        <v>-3.0454382160029312E-4</v>
      </c>
      <c r="O1726">
        <f>LN('VGOV L'!F1725/'VGOV L'!F1724)</f>
        <v>-3.0459020448723583E-4</v>
      </c>
      <c r="P1726">
        <f>('SGLN L'!F1725-'SGLN L'!F1724)/'SGLN L'!F1724</f>
        <v>-2.6791694574681848E-3</v>
      </c>
      <c r="Q1726">
        <f>LN('SGLN L'!F1725/'SGLN L'!F1724)</f>
        <v>-2.6827648551813713E-3</v>
      </c>
    </row>
    <row r="1727" spans="1:17" x14ac:dyDescent="0.3">
      <c r="A1727" t="s">
        <v>1734</v>
      </c>
      <c r="B1727">
        <f>('AAL L'!F1726-'AAL L'!F1725)/'AAL L'!F1725</f>
        <v>-2.3968673221558798E-2</v>
      </c>
      <c r="C1727">
        <f>LN('AAL L'!F1726/'AAL L'!F1725)</f>
        <v>-2.4260595975087167E-2</v>
      </c>
      <c r="D1727">
        <f>('BARC L'!F1726-'BARC L'!F1725)/'BARC L'!F1725</f>
        <v>-3.1180708090442115E-3</v>
      </c>
      <c r="E1727">
        <f>LN('BARC L'!F1726/'BARC L'!F1725)</f>
        <v>-3.1229421205276474E-3</v>
      </c>
      <c r="F1727">
        <f>('HSX L'!F1726-'HSX L'!F1725)/'HSX L'!F1725</f>
        <v>-1.5232948325751819E-2</v>
      </c>
      <c r="G1727">
        <f>LN('HSX L'!F1726/'HSX L'!F1725)</f>
        <v>-1.5350161541765415E-2</v>
      </c>
      <c r="H1727">
        <f>('MKS L'!F1726-'MKS L'!F1725)/'MKS L'!F1725</f>
        <v>-9.9789067149629561E-3</v>
      </c>
      <c r="I1727">
        <f>LN('MKS L'!F1726/'MKS L'!F1725)</f>
        <v>-1.0029029731956169E-2</v>
      </c>
      <c r="J1727">
        <f>('NG L'!F1726-'NG L'!F1725)/'NG L'!F1725</f>
        <v>-1.9058732509256507E-3</v>
      </c>
      <c r="K1727">
        <f>LN('NG L'!F1726/'NG L'!F1725)</f>
        <v>-1.9076917382548242E-3</v>
      </c>
      <c r="L1727">
        <f>('ULVR L'!F1726-'ULVR L'!F1725)/'ULVR L'!F1725</f>
        <v>-6.2813511599021333E-3</v>
      </c>
      <c r="M1727">
        <f>LN('ULVR L'!F1726/'ULVR L'!F1725)</f>
        <v>-6.3011618482630878E-3</v>
      </c>
      <c r="N1727">
        <f>('VGOV L'!F1726-'VGOV L'!F1725)/'VGOV L'!F1725</f>
        <v>-5.1040525203021039E-3</v>
      </c>
      <c r="O1727">
        <f>LN('VGOV L'!F1726/'VGOV L'!F1725)</f>
        <v>-5.1171226892209312E-3</v>
      </c>
      <c r="P1727">
        <f>('SGLN L'!F1726-'SGLN L'!F1725)/'SGLN L'!F1725</f>
        <v>-2.6863666890530559E-3</v>
      </c>
      <c r="Q1727">
        <f>LN('SGLN L'!F1726/'SGLN L'!F1725)</f>
        <v>-2.6899814472090243E-3</v>
      </c>
    </row>
    <row r="1728" spans="1:17" x14ac:dyDescent="0.3">
      <c r="A1728" t="s">
        <v>1735</v>
      </c>
      <c r="B1728">
        <f>('AAL L'!F1727-'AAL L'!F1726)/'AAL L'!F1726</f>
        <v>-4.0056325165021243E-2</v>
      </c>
      <c r="C1728">
        <f>LN('AAL L'!F1727/'AAL L'!F1726)</f>
        <v>-4.0880668288424106E-2</v>
      </c>
      <c r="D1728">
        <f>('BARC L'!F1727-'BARC L'!F1726)/'BARC L'!F1726</f>
        <v>5.6040421411068303E-3</v>
      </c>
      <c r="E1728">
        <f>LN('BARC L'!F1727/'BARC L'!F1726)</f>
        <v>5.5883979169941232E-3</v>
      </c>
      <c r="F1728">
        <f>('HSX L'!F1727-'HSX L'!F1726)/'HSX L'!F1726</f>
        <v>-3.639855624211171E-3</v>
      </c>
      <c r="G1728">
        <f>LN('HSX L'!F1727/'HSX L'!F1726)</f>
        <v>-3.6464960169714242E-3</v>
      </c>
      <c r="H1728">
        <f>('MKS L'!F1727-'MKS L'!F1726)/'MKS L'!F1726</f>
        <v>-7.6922927432505287E-3</v>
      </c>
      <c r="I1728">
        <f>LN('MKS L'!F1727/'MKS L'!F1726)</f>
        <v>-7.7220310289691238E-3</v>
      </c>
      <c r="J1728">
        <f>('NG L'!F1727-'NG L'!F1726)/'NG L'!F1726</f>
        <v>3.8189083754917182E-3</v>
      </c>
      <c r="K1728">
        <f>LN('NG L'!F1727/'NG L'!F1726)</f>
        <v>3.8116348569543039E-3</v>
      </c>
      <c r="L1728">
        <f>('ULVR L'!F1727-'ULVR L'!F1726)/'ULVR L'!F1726</f>
        <v>5.2056221308230261E-3</v>
      </c>
      <c r="M1728">
        <f>LN('ULVR L'!F1727/'ULVR L'!F1726)</f>
        <v>5.1921197186377268E-3</v>
      </c>
      <c r="N1728">
        <f>('VGOV L'!F1727-'VGOV L'!F1726)/'VGOV L'!F1726</f>
        <v>1.2327786915506707E-2</v>
      </c>
      <c r="O1728">
        <f>LN('VGOV L'!F1727/'VGOV L'!F1726)</f>
        <v>1.2252418535093096E-2</v>
      </c>
      <c r="P1728">
        <f>('SGLN L'!F1727-'SGLN L'!F1726)/'SGLN L'!F1726</f>
        <v>-5.0505050505050509E-3</v>
      </c>
      <c r="Q1728">
        <f>LN('SGLN L'!F1727/'SGLN L'!F1726)</f>
        <v>-5.063301956546762E-3</v>
      </c>
    </row>
    <row r="1729" spans="1:17" x14ac:dyDescent="0.3">
      <c r="A1729" t="s">
        <v>1736</v>
      </c>
      <c r="B1729">
        <f>('AAL L'!F1728-'AAL L'!F1727)/'AAL L'!F1727</f>
        <v>-2.0339624663635956E-2</v>
      </c>
      <c r="C1729">
        <f>LN('AAL L'!F1728/'AAL L'!F1727)</f>
        <v>-2.0549323161071331E-2</v>
      </c>
      <c r="D1729">
        <f>('BARC L'!F1728-'BARC L'!F1727)/'BARC L'!F1727</f>
        <v>-1.8532880906561411E-2</v>
      </c>
      <c r="E1729">
        <f>LN('BARC L'!F1728/'BARC L'!F1727)</f>
        <v>-1.8706766495718036E-2</v>
      </c>
      <c r="F1729">
        <f>('HSX L'!F1728-'HSX L'!F1727)/'HSX L'!F1727</f>
        <v>-2.7395575915190535E-3</v>
      </c>
      <c r="G1729">
        <f>LN('HSX L'!F1728/'HSX L'!F1727)</f>
        <v>-2.7433170471509215E-3</v>
      </c>
      <c r="H1729">
        <f>('MKS L'!F1728-'MKS L'!F1727)/'MKS L'!F1727</f>
        <v>3.2076837526888802E-3</v>
      </c>
      <c r="I1729">
        <f>LN('MKS L'!F1728/'MKS L'!F1727)</f>
        <v>3.2025501102982616E-3</v>
      </c>
      <c r="J1729">
        <f>('NG L'!F1728-'NG L'!F1727)/'NG L'!F1727</f>
        <v>-4.2796511545443406E-3</v>
      </c>
      <c r="K1729">
        <f>LN('NG L'!F1728/'NG L'!F1727)</f>
        <v>-4.2888350735592615E-3</v>
      </c>
      <c r="L1729">
        <f>('ULVR L'!F1728-'ULVR L'!F1727)/'ULVR L'!F1727</f>
        <v>3.6991584121529347E-3</v>
      </c>
      <c r="M1729">
        <f>LN('ULVR L'!F1728/'ULVR L'!F1727)</f>
        <v>3.692333351815057E-3</v>
      </c>
      <c r="N1729">
        <f>('VGOV L'!F1728-'VGOV L'!F1727)/'VGOV L'!F1727</f>
        <v>-7.33695014838078E-3</v>
      </c>
      <c r="O1729">
        <f>LN('VGOV L'!F1728/'VGOV L'!F1727)</f>
        <v>-7.3639979472290892E-3</v>
      </c>
      <c r="P1729">
        <f>('SGLN L'!F1728-'SGLN L'!F1727)/'SGLN L'!F1727</f>
        <v>-6.7681895093062606E-4</v>
      </c>
      <c r="Q1729">
        <f>LN('SGLN L'!F1728/'SGLN L'!F1727)</f>
        <v>-6.7704809627591332E-4</v>
      </c>
    </row>
    <row r="1730" spans="1:17" x14ac:dyDescent="0.3">
      <c r="A1730" t="s">
        <v>1737</v>
      </c>
      <c r="B1730">
        <f>('AAL L'!F1729-'AAL L'!F1728)/'AAL L'!F1728</f>
        <v>-2.1405079534664766E-3</v>
      </c>
      <c r="C1730">
        <f>LN('AAL L'!F1729/'AAL L'!F1728)</f>
        <v>-2.1428021149811332E-3</v>
      </c>
      <c r="D1730">
        <f>('BARC L'!F1729-'BARC L'!F1728)/'BARC L'!F1728</f>
        <v>-2.9710832143137741E-2</v>
      </c>
      <c r="E1730">
        <f>LN('BARC L'!F1729/'BARC L'!F1728)</f>
        <v>-3.0161140718379532E-2</v>
      </c>
      <c r="F1730">
        <f>('HSX L'!F1729-'HSX L'!F1728)/'HSX L'!F1728</f>
        <v>-1.5567850095375362E-2</v>
      </c>
      <c r="G1730">
        <f>LN('HSX L'!F1729/'HSX L'!F1728)</f>
        <v>-1.5690301607416298E-2</v>
      </c>
      <c r="H1730">
        <f>('MKS L'!F1729-'MKS L'!F1728)/'MKS L'!F1728</f>
        <v>1.8651456578709553E-3</v>
      </c>
      <c r="I1730">
        <f>LN('MKS L'!F1729/'MKS L'!F1728)</f>
        <v>1.8634084334906062E-3</v>
      </c>
      <c r="J1730">
        <f>('NG L'!F1729-'NG L'!F1728)/'NG L'!F1728</f>
        <v>-1.050604751587087E-2</v>
      </c>
      <c r="K1730">
        <f>LN('NG L'!F1729/'NG L'!F1728)</f>
        <v>-1.0561625646794312E-2</v>
      </c>
      <c r="L1730">
        <f>('ULVR L'!F1729-'ULVR L'!F1728)/'ULVR L'!F1728</f>
        <v>-3.1938372126846483E-3</v>
      </c>
      <c r="M1730">
        <f>LN('ULVR L'!F1729/'ULVR L'!F1728)</f>
        <v>-3.1989483965160549E-3</v>
      </c>
      <c r="N1730">
        <f>('VGOV L'!F1729-'VGOV L'!F1728)/'VGOV L'!F1728</f>
        <v>3.3527617778671393E-3</v>
      </c>
      <c r="O1730">
        <f>LN('VGOV L'!F1729/'VGOV L'!F1728)</f>
        <v>3.347153803403155E-3</v>
      </c>
      <c r="P1730">
        <f>('SGLN L'!F1729-'SGLN L'!F1728)/'SGLN L'!F1728</f>
        <v>-9.8205215035557063E-3</v>
      </c>
      <c r="Q1730">
        <f>LN('SGLN L'!F1729/'SGLN L'!F1728)</f>
        <v>-9.8690608742535643E-3</v>
      </c>
    </row>
    <row r="1731" spans="1:17" x14ac:dyDescent="0.3">
      <c r="A1731" t="s">
        <v>1738</v>
      </c>
      <c r="B1731">
        <f>('AAL L'!F1730-'AAL L'!F1729)/'AAL L'!F1729</f>
        <v>-3.5606942963325477E-2</v>
      </c>
      <c r="C1731">
        <f>LN('AAL L'!F1730/'AAL L'!F1729)</f>
        <v>-3.6256331957905862E-2</v>
      </c>
      <c r="D1731">
        <f>('BARC L'!F1730-'BARC L'!F1729)/'BARC L'!F1729</f>
        <v>-1.1840086948088619E-2</v>
      </c>
      <c r="E1731">
        <f>LN('BARC L'!F1730/'BARC L'!F1729)</f>
        <v>-1.1910739015727818E-2</v>
      </c>
      <c r="F1731">
        <f>('HSX L'!F1730-'HSX L'!F1729)/'HSX L'!F1729</f>
        <v>-8.3719185788809717E-3</v>
      </c>
      <c r="G1731">
        <f>LN('HSX L'!F1730/'HSX L'!F1729)</f>
        <v>-8.4071599188190495E-3</v>
      </c>
      <c r="H1731">
        <f>('MKS L'!F1730-'MKS L'!F1729)/'MKS L'!F1729</f>
        <v>-1.5425502375764764E-2</v>
      </c>
      <c r="I1731">
        <f>LN('MKS L'!F1730/'MKS L'!F1729)</f>
        <v>-1.5545713248573362E-2</v>
      </c>
      <c r="J1731">
        <f>('NG L'!F1730-'NG L'!F1729)/'NG L'!F1729</f>
        <v>2.4129721116402866E-3</v>
      </c>
      <c r="K1731">
        <f>LN('NG L'!F1730/'NG L'!F1729)</f>
        <v>2.4100655690996939E-3</v>
      </c>
      <c r="L1731">
        <f>('ULVR L'!F1730-'ULVR L'!F1729)/'ULVR L'!F1729</f>
        <v>8.1337737174507364E-3</v>
      </c>
      <c r="M1731">
        <f>LN('ULVR L'!F1730/'ULVR L'!F1729)</f>
        <v>8.1008728649961063E-3</v>
      </c>
      <c r="N1731">
        <f>('VGOV L'!F1730-'VGOV L'!F1729)/'VGOV L'!F1729</f>
        <v>5.391716729466688E-3</v>
      </c>
      <c r="O1731">
        <f>LN('VGOV L'!F1730/'VGOV L'!F1729)</f>
        <v>5.3772334612834849E-3</v>
      </c>
      <c r="P1731">
        <f>('SGLN L'!F1730-'SGLN L'!F1729)/'SGLN L'!F1729</f>
        <v>6.8399452804377564E-3</v>
      </c>
      <c r="Q1731">
        <f>LN('SGLN L'!F1730/'SGLN L'!F1729)</f>
        <v>6.8166589790977202E-3</v>
      </c>
    </row>
    <row r="1732" spans="1:17" x14ac:dyDescent="0.3">
      <c r="A1732" t="s">
        <v>1739</v>
      </c>
      <c r="B1732">
        <f>('AAL L'!F1731-'AAL L'!F1730)/'AAL L'!F1730</f>
        <v>1.2010666446840446E-2</v>
      </c>
      <c r="C1732">
        <f>LN('AAL L'!F1731/'AAL L'!F1730)</f>
        <v>1.193911077696239E-2</v>
      </c>
      <c r="D1732">
        <f>('BARC L'!F1731-'BARC L'!F1730)/'BARC L'!F1730</f>
        <v>-2.0658396856229381E-3</v>
      </c>
      <c r="E1732">
        <f>LN('BARC L'!F1731/'BARC L'!F1730)</f>
        <v>-2.0679764757773659E-3</v>
      </c>
      <c r="F1732">
        <f>('HSX L'!F1731-'HSX L'!F1730)/'HSX L'!F1730</f>
        <v>5.6283995553944866E-3</v>
      </c>
      <c r="G1732">
        <f>LN('HSX L'!F1731/'HSX L'!F1730)</f>
        <v>5.612619298654406E-3</v>
      </c>
      <c r="H1732">
        <f>('MKS L'!F1731-'MKS L'!F1730)/'MKS L'!F1730</f>
        <v>1.6477524890569563E-2</v>
      </c>
      <c r="I1732">
        <f>LN('MKS L'!F1731/'MKS L'!F1730)</f>
        <v>1.6343243552176989E-2</v>
      </c>
      <c r="J1732">
        <f>('NG L'!F1731-'NG L'!F1730)/'NG L'!F1730</f>
        <v>-1.9259428420752766E-3</v>
      </c>
      <c r="K1732">
        <f>LN('NG L'!F1731/'NG L'!F1730)</f>
        <v>-1.9277998547072522E-3</v>
      </c>
      <c r="L1732">
        <f>('ULVR L'!F1731-'ULVR L'!F1730)/'ULVR L'!F1730</f>
        <v>-7.3350062255686521E-3</v>
      </c>
      <c r="M1732">
        <f>LN('ULVR L'!F1731/'ULVR L'!F1730)</f>
        <v>-7.3620396584532927E-3</v>
      </c>
      <c r="N1732">
        <f>('VGOV L'!F1731-'VGOV L'!F1730)/'VGOV L'!F1730</f>
        <v>3.3991530788020914E-3</v>
      </c>
      <c r="O1732">
        <f>LN('VGOV L'!F1731/'VGOV L'!F1730)</f>
        <v>3.3933890162361831E-3</v>
      </c>
      <c r="P1732">
        <f>('SGLN L'!F1731-'SGLN L'!F1730)/'SGLN L'!F1730</f>
        <v>2.377717391304348E-3</v>
      </c>
      <c r="Q1732">
        <f>LN('SGLN L'!F1731/'SGLN L'!F1730)</f>
        <v>2.3748950941726412E-3</v>
      </c>
    </row>
    <row r="1733" spans="1:17" x14ac:dyDescent="0.3">
      <c r="A1733" t="s">
        <v>1740</v>
      </c>
      <c r="B1733">
        <f>('AAL L'!F1732-'AAL L'!F1731)/'AAL L'!F1731</f>
        <v>2.1977923321637831E-3</v>
      </c>
      <c r="C1733">
        <f>LN('AAL L'!F1732/'AAL L'!F1731)</f>
        <v>2.195380719432473E-3</v>
      </c>
      <c r="D1733">
        <f>('BARC L'!F1732-'BARC L'!F1731)/'BARC L'!F1731</f>
        <v>9.6605774674506668E-3</v>
      </c>
      <c r="E1733">
        <f>LN('BARC L'!F1732/'BARC L'!F1731)</f>
        <v>9.6142124582936257E-3</v>
      </c>
      <c r="F1733">
        <f>('HSX L'!F1732-'HSX L'!F1731)/'HSX L'!F1731</f>
        <v>7.4628345596255176E-3</v>
      </c>
      <c r="G1733">
        <f>LN('HSX L'!F1732/'HSX L'!F1731)</f>
        <v>7.4351253837281438E-3</v>
      </c>
      <c r="H1733">
        <f>('MKS L'!F1732-'MKS L'!F1731)/'MKS L'!F1731</f>
        <v>1.8602703415503724E-3</v>
      </c>
      <c r="I1733">
        <f>LN('MKS L'!F1732/'MKS L'!F1731)</f>
        <v>1.8585421815765361E-3</v>
      </c>
      <c r="J1733">
        <f>('NG L'!F1732-'NG L'!F1731)/'NG L'!F1731</f>
        <v>6.2712451521159084E-3</v>
      </c>
      <c r="K1733">
        <f>LN('NG L'!F1732/'NG L'!F1731)</f>
        <v>6.251662722405015E-3</v>
      </c>
      <c r="L1733">
        <f>('ULVR L'!F1732-'ULVR L'!F1731)/'ULVR L'!F1731</f>
        <v>2.8329868517120581E-3</v>
      </c>
      <c r="M1733">
        <f>LN('ULVR L'!F1732/'ULVR L'!F1731)</f>
        <v>2.828981507403057E-3</v>
      </c>
      <c r="N1733">
        <f>('VGOV L'!F1732-'VGOV L'!F1731)/'VGOV L'!F1731</f>
        <v>-4.2906811774307595E-3</v>
      </c>
      <c r="O1733">
        <f>LN('VGOV L'!F1732/'VGOV L'!F1731)</f>
        <v>-4.2999125653388455E-3</v>
      </c>
      <c r="P1733">
        <f>('SGLN L'!F1732-'SGLN L'!F1731)/'SGLN L'!F1731</f>
        <v>-9.149440867502542E-3</v>
      </c>
      <c r="Q1733">
        <f>LN('SGLN L'!F1732/'SGLN L'!F1731)</f>
        <v>-9.1915540732703267E-3</v>
      </c>
    </row>
    <row r="1734" spans="1:17" x14ac:dyDescent="0.3">
      <c r="A1734" t="s">
        <v>1741</v>
      </c>
      <c r="B1734">
        <f>('AAL L'!F1733-'AAL L'!F1732)/'AAL L'!F1732</f>
        <v>-1.8640376631087578E-2</v>
      </c>
      <c r="C1734">
        <f>LN('AAL L'!F1733/'AAL L'!F1732)</f>
        <v>-1.8816298042551031E-2</v>
      </c>
      <c r="D1734">
        <f>('BARC L'!F1733-'BARC L'!F1732)/'BARC L'!F1732</f>
        <v>1.3805421192923025E-2</v>
      </c>
      <c r="E1734">
        <f>LN('BARC L'!F1733/'BARC L'!F1732)</f>
        <v>1.371099444063399E-2</v>
      </c>
      <c r="F1734">
        <f>('HSX L'!F1733-'HSX L'!F1732)/'HSX L'!F1732</f>
        <v>5.5554386576988661E-3</v>
      </c>
      <c r="G1734">
        <f>LN('HSX L'!F1733/'HSX L'!F1732)</f>
        <v>5.5400641235963778E-3</v>
      </c>
      <c r="H1734">
        <f>('MKS L'!F1733-'MKS L'!F1732)/'MKS L'!F1732</f>
        <v>1.2997389234369213E-2</v>
      </c>
      <c r="I1734">
        <f>LN('MKS L'!F1733/'MKS L'!F1732)</f>
        <v>1.2913648001990343E-2</v>
      </c>
      <c r="J1734">
        <f>('NG L'!F1733-'NG L'!F1732)/'NG L'!F1732</f>
        <v>4.3141768083460241E-3</v>
      </c>
      <c r="K1734">
        <f>LN('NG L'!F1733/'NG L'!F1732)</f>
        <v>4.3048974266020291E-3</v>
      </c>
      <c r="L1734">
        <f>('ULVR L'!F1733-'ULVR L'!F1732)/'ULVR L'!F1732</f>
        <v>4.9119217613222757E-3</v>
      </c>
      <c r="M1734">
        <f>LN('ULVR L'!F1733/'ULVR L'!F1732)</f>
        <v>4.8998976319412002E-3</v>
      </c>
      <c r="N1734">
        <f>('VGOV L'!F1733-'VGOV L'!F1732)/'VGOV L'!F1732</f>
        <v>4.7630645759606455E-3</v>
      </c>
      <c r="O1734">
        <f>LN('VGOV L'!F1733/'VGOV L'!F1732)</f>
        <v>4.7517570752384011E-3</v>
      </c>
      <c r="P1734">
        <f>('SGLN L'!F1733-'SGLN L'!F1732)/'SGLN L'!F1732</f>
        <v>6.4979480164158686E-3</v>
      </c>
      <c r="Q1734">
        <f>LN('SGLN L'!F1733/'SGLN L'!F1732)</f>
        <v>6.4769273638035727E-3</v>
      </c>
    </row>
    <row r="1735" spans="1:17" x14ac:dyDescent="0.3">
      <c r="A1735" t="s">
        <v>1742</v>
      </c>
      <c r="B1735">
        <f>('AAL L'!F1734-'AAL L'!F1733)/'AAL L'!F1733</f>
        <v>-1.5641497892444247E-3</v>
      </c>
      <c r="C1735">
        <f>LN('AAL L'!F1734/'AAL L'!F1733)</f>
        <v>-1.5653743486221687E-3</v>
      </c>
      <c r="D1735">
        <f>('BARC L'!F1734-'BARC L'!F1733)/'BARC L'!F1733</f>
        <v>2.0088989651925404E-2</v>
      </c>
      <c r="E1735">
        <f>LN('BARC L'!F1734/'BARC L'!F1733)</f>
        <v>1.9889868247366875E-2</v>
      </c>
      <c r="F1735">
        <f>('HSX L'!F1734-'HSX L'!F1733)/'HSX L'!F1733</f>
        <v>-5.5247462687037325E-3</v>
      </c>
      <c r="G1735">
        <f>LN('HSX L'!F1734/'HSX L'!F1733)</f>
        <v>-5.5400641235963995E-3</v>
      </c>
      <c r="H1735">
        <f>('MKS L'!F1734-'MKS L'!F1733)/'MKS L'!F1733</f>
        <v>-2.8804617563646536E-3</v>
      </c>
      <c r="I1735">
        <f>LN('MKS L'!F1734/'MKS L'!F1733)</f>
        <v>-2.8846182700342951E-3</v>
      </c>
      <c r="J1735">
        <f>('NG L'!F1734-'NG L'!F1733)/'NG L'!F1733</f>
        <v>-9.0689591709527222E-3</v>
      </c>
      <c r="K1735">
        <f>LN('NG L'!F1734/'NG L'!F1733)</f>
        <v>-9.1103325132400534E-3</v>
      </c>
      <c r="L1735">
        <f>('ULVR L'!F1734-'ULVR L'!F1733)/'ULVR L'!F1733</f>
        <v>-1.5888621012483438E-3</v>
      </c>
      <c r="M1735">
        <f>LN('ULVR L'!F1734/'ULVR L'!F1733)</f>
        <v>-1.5901256812503209E-3</v>
      </c>
      <c r="N1735">
        <f>('VGOV L'!F1734-'VGOV L'!F1733)/'VGOV L'!F1733</f>
        <v>-4.0635905916793381E-3</v>
      </c>
      <c r="O1735">
        <f>LN('VGOV L'!F1734/'VGOV L'!F1733)</f>
        <v>-4.0718694113615781E-3</v>
      </c>
      <c r="P1735">
        <f>('SGLN L'!F1734-'SGLN L'!F1733)/'SGLN L'!F1733</f>
        <v>2.3785253143051308E-3</v>
      </c>
      <c r="Q1735">
        <f>LN('SGLN L'!F1734/'SGLN L'!F1733)</f>
        <v>2.3757011003927614E-3</v>
      </c>
    </row>
    <row r="1736" spans="1:17" x14ac:dyDescent="0.3">
      <c r="A1736" t="s">
        <v>1743</v>
      </c>
      <c r="B1736">
        <f>('AAL L'!F1735-'AAL L'!F1734)/'AAL L'!F1734</f>
        <v>-4.4764783639480597E-4</v>
      </c>
      <c r="C1736">
        <f>LN('AAL L'!F1735/'AAL L'!F1734)</f>
        <v>-4.4774806059876698E-4</v>
      </c>
      <c r="D1736">
        <f>('BARC L'!F1735-'BARC L'!F1734)/'BARC L'!F1734</f>
        <v>1.3613339643395351E-2</v>
      </c>
      <c r="E1736">
        <f>LN('BARC L'!F1735/'BARC L'!F1734)</f>
        <v>1.3521510596632031E-2</v>
      </c>
      <c r="F1736">
        <f>('HSX L'!F1735-'HSX L'!F1734)/'HSX L'!F1734</f>
        <v>1.0185046290419979E-2</v>
      </c>
      <c r="G1736">
        <f>LN('HSX L'!F1735/'HSX L'!F1734)</f>
        <v>1.0133528220436372E-2</v>
      </c>
      <c r="H1736">
        <f>('MKS L'!F1735-'MKS L'!F1734)/'MKS L'!F1734</f>
        <v>1.2079897951854207E-2</v>
      </c>
      <c r="I1736">
        <f>LN('MKS L'!F1735/'MKS L'!F1734)</f>
        <v>1.200751829415396E-2</v>
      </c>
      <c r="J1736">
        <f>('NG L'!F1735-'NG L'!F1734)/'NG L'!F1734</f>
        <v>2.4084409672864232E-3</v>
      </c>
      <c r="K1736">
        <f>LN('NG L'!F1735/'NG L'!F1734)</f>
        <v>2.4055453217356193E-3</v>
      </c>
      <c r="L1736">
        <f>('ULVR L'!F1735-'ULVR L'!F1734)/'ULVR L'!F1734</f>
        <v>3.0601427484754674E-3</v>
      </c>
      <c r="M1736">
        <f>LN('ULVR L'!F1735/'ULVR L'!F1734)</f>
        <v>3.0554700419939181E-3</v>
      </c>
      <c r="N1736">
        <f>('VGOV L'!F1735-'VGOV L'!F1734)/'VGOV L'!F1734</f>
        <v>-1.2842405636536427E-3</v>
      </c>
      <c r="O1736">
        <f>LN('VGOV L'!F1735/'VGOV L'!F1734)</f>
        <v>-1.2850659072684569E-3</v>
      </c>
      <c r="P1736">
        <f>('SGLN L'!F1735-'SGLN L'!F1734)/'SGLN L'!F1734</f>
        <v>-4.0677966101694916E-3</v>
      </c>
      <c r="Q1736">
        <f>LN('SGLN L'!F1735/'SGLN L'!F1734)</f>
        <v>-4.0760926000429423E-3</v>
      </c>
    </row>
    <row r="1737" spans="1:17" x14ac:dyDescent="0.3">
      <c r="A1737" t="s">
        <v>1744</v>
      </c>
      <c r="B1737">
        <f>('AAL L'!F1736-'AAL L'!F1735)/'AAL L'!F1735</f>
        <v>4.3215298810753582E-2</v>
      </c>
      <c r="C1737">
        <f>LN('AAL L'!F1736/'AAL L'!F1735)</f>
        <v>4.2307577353761783E-2</v>
      </c>
      <c r="D1737">
        <f>('BARC L'!F1736-'BARC L'!F1735)/'BARC L'!F1735</f>
        <v>1.4604325345463135E-2</v>
      </c>
      <c r="E1737">
        <f>LN('BARC L'!F1736/'BARC L'!F1735)</f>
        <v>1.4498709245508154E-2</v>
      </c>
      <c r="F1737">
        <f>('HSX L'!F1736-'HSX L'!F1735)/'HSX L'!F1735</f>
        <v>2.7498253572533237E-3</v>
      </c>
      <c r="G1737">
        <f>LN('HSX L'!F1736/'HSX L'!F1735)</f>
        <v>2.7460515042137933E-3</v>
      </c>
      <c r="H1737">
        <f>('MKS L'!F1736-'MKS L'!F1735)/'MKS L'!F1735</f>
        <v>1.5827817601517268E-2</v>
      </c>
      <c r="I1737">
        <f>LN('MKS L'!F1736/'MKS L'!F1735)</f>
        <v>1.5703863929832106E-2</v>
      </c>
      <c r="J1737">
        <f>('NG L'!F1736-'NG L'!F1735)/'NG L'!F1735</f>
        <v>5.7664878480911527E-3</v>
      </c>
      <c r="K1737">
        <f>LN('NG L'!F1736/'NG L'!F1735)</f>
        <v>5.7499252983647725E-3</v>
      </c>
      <c r="L1737">
        <f>('ULVR L'!F1736-'ULVR L'!F1735)/'ULVR L'!F1735</f>
        <v>4.3930369137811284E-3</v>
      </c>
      <c r="M1737">
        <f>LN('ULVR L'!F1736/'ULVR L'!F1735)</f>
        <v>4.3834156944082235E-3</v>
      </c>
      <c r="N1737">
        <f>('VGOV L'!F1736-'VGOV L'!F1735)/'VGOV L'!F1735</f>
        <v>-3.1774081464442361E-3</v>
      </c>
      <c r="O1737">
        <f>LN('VGOV L'!F1736/'VGOV L'!F1735)</f>
        <v>-3.1824668262110823E-3</v>
      </c>
      <c r="P1737">
        <f>('SGLN L'!F1736-'SGLN L'!F1735)/'SGLN L'!F1735</f>
        <v>7.4880871341048332E-3</v>
      </c>
      <c r="Q1737">
        <f>LN('SGLN L'!F1736/'SGLN L'!F1735)</f>
        <v>7.4601905842833693E-3</v>
      </c>
    </row>
    <row r="1738" spans="1:17" x14ac:dyDescent="0.3">
      <c r="A1738" t="s">
        <v>1745</v>
      </c>
      <c r="B1738">
        <f>('AAL L'!F1737-'AAL L'!F1736)/'AAL L'!F1736</f>
        <v>1.0731869214258662E-3</v>
      </c>
      <c r="C1738">
        <f>LN('AAL L'!F1737/'AAL L'!F1736)</f>
        <v>1.0726114680175282E-3</v>
      </c>
      <c r="D1738">
        <f>('BARC L'!F1737-'BARC L'!F1736)/'BARC L'!F1736</f>
        <v>-1.9663284764004654E-2</v>
      </c>
      <c r="E1738">
        <f>LN('BARC L'!F1737/'BARC L'!F1736)</f>
        <v>-1.9859179354502009E-2</v>
      </c>
      <c r="F1738">
        <f>('HSX L'!F1737-'HSX L'!F1736)/'HSX L'!F1736</f>
        <v>-5.4844574280285717E-3</v>
      </c>
      <c r="G1738">
        <f>LN('HSX L'!F1737/'HSX L'!F1736)</f>
        <v>-5.4995522813541167E-3</v>
      </c>
      <c r="H1738">
        <f>('MKS L'!F1737-'MKS L'!F1736)/'MKS L'!F1736</f>
        <v>-1.8135506694505827E-2</v>
      </c>
      <c r="I1738">
        <f>LN('MKS L'!F1737/'MKS L'!F1736)</f>
        <v>-1.8301970673176116E-2</v>
      </c>
      <c r="J1738">
        <f>('NG L'!F1737-'NG L'!F1736)/'NG L'!F1736</f>
        <v>1.911103100157339E-3</v>
      </c>
      <c r="K1738">
        <f>LN('NG L'!F1737/'NG L'!F1736)</f>
        <v>1.9092792659480312E-3</v>
      </c>
      <c r="L1738">
        <f>('ULVR L'!F1737-'ULVR L'!F1736)/'ULVR L'!F1736</f>
        <v>-7.7755858067792248E-3</v>
      </c>
      <c r="M1738">
        <f>LN('ULVR L'!F1737/'ULVR L'!F1736)</f>
        <v>-7.8059732969498145E-3</v>
      </c>
      <c r="N1738">
        <f>('VGOV L'!F1737-'VGOV L'!F1736)/'VGOV L'!F1736</f>
        <v>2.3527665358592719E-3</v>
      </c>
      <c r="O1738">
        <f>LN('VGOV L'!F1737/'VGOV L'!F1736)</f>
        <v>2.350003114281676E-3</v>
      </c>
      <c r="P1738">
        <f>('SGLN L'!F1737-'SGLN L'!F1736)/'SGLN L'!F1736</f>
        <v>-3.7162162162162164E-3</v>
      </c>
      <c r="Q1738">
        <f>LN('SGLN L'!F1737/'SGLN L'!F1736)</f>
        <v>-3.7231385028298029E-3</v>
      </c>
    </row>
    <row r="1739" spans="1:17" x14ac:dyDescent="0.3">
      <c r="A1739" t="s">
        <v>1746</v>
      </c>
      <c r="B1739">
        <f>('AAL L'!F1738-'AAL L'!F1737)/'AAL L'!F1737</f>
        <v>-2.7229853389379288E-2</v>
      </c>
      <c r="C1739">
        <f>LN('AAL L'!F1738/'AAL L'!F1737)</f>
        <v>-2.7607456346982733E-2</v>
      </c>
      <c r="D1739">
        <f>('BARC L'!F1738-'BARC L'!F1737)/'BARC L'!F1737</f>
        <v>-1.6517999067792326E-2</v>
      </c>
      <c r="E1739">
        <f>LN('BARC L'!F1738/'BARC L'!F1737)</f>
        <v>-1.6655942355356865E-2</v>
      </c>
      <c r="F1739">
        <f>('HSX L'!F1738-'HSX L'!F1737)/'HSX L'!F1737</f>
        <v>-2.0220538693315655E-2</v>
      </c>
      <c r="G1739">
        <f>LN('HSX L'!F1738/'HSX L'!F1737)</f>
        <v>-2.0427772125678551E-2</v>
      </c>
      <c r="H1739">
        <f>('MKS L'!F1738-'MKS L'!F1737)/'MKS L'!F1737</f>
        <v>2.341240974456879E-3</v>
      </c>
      <c r="I1739">
        <f>LN('MKS L'!F1738/'MKS L'!F1737)</f>
        <v>2.3385045400760073E-3</v>
      </c>
      <c r="J1739">
        <f>('NG L'!F1738-'NG L'!F1737)/'NG L'!F1737</f>
        <v>-2.0028539578757311E-2</v>
      </c>
      <c r="K1739">
        <f>LN('NG L'!F1738/'NG L'!F1737)</f>
        <v>-2.0231829760713759E-2</v>
      </c>
      <c r="L1739">
        <f>('ULVR L'!F1738-'ULVR L'!F1737)/'ULVR L'!F1737</f>
        <v>-1.4692914066265646E-3</v>
      </c>
      <c r="M1739">
        <f>LN('ULVR L'!F1738/'ULVR L'!F1737)</f>
        <v>-1.4703718737223755E-3</v>
      </c>
      <c r="N1739">
        <f>('VGOV L'!F1738-'VGOV L'!F1737)/'VGOV L'!F1737</f>
        <v>-7.0410086737482721E-3</v>
      </c>
      <c r="O1739">
        <f>LN('VGOV L'!F1738/'VGOV L'!F1737)</f>
        <v>-7.06591354779497E-3</v>
      </c>
      <c r="P1739">
        <f>('SGLN L'!F1738-'SGLN L'!F1737)/'SGLN L'!F1737</f>
        <v>-1.3563919972872161E-3</v>
      </c>
      <c r="Q1739">
        <f>LN('SGLN L'!F1738/'SGLN L'!F1737)</f>
        <v>-1.3573127295891565E-3</v>
      </c>
    </row>
    <row r="1740" spans="1:17" x14ac:dyDescent="0.3">
      <c r="A1740" t="s">
        <v>1747</v>
      </c>
      <c r="B1740">
        <f>('AAL L'!F1739-'AAL L'!F1738)/'AAL L'!F1738</f>
        <v>-4.4082017529508827E-2</v>
      </c>
      <c r="C1740">
        <f>LN('AAL L'!F1739/'AAL L'!F1738)</f>
        <v>-4.5083162005997456E-2</v>
      </c>
      <c r="D1740">
        <f>('BARC L'!F1739-'BARC L'!F1738)/'BARC L'!F1738</f>
        <v>-2.2260765770668309E-2</v>
      </c>
      <c r="E1740">
        <f>LN('BARC L'!F1739/'BARC L'!F1738)</f>
        <v>-2.2512276167212464E-2</v>
      </c>
      <c r="F1740">
        <f>('HSX L'!F1739-'HSX L'!F1738)/'HSX L'!F1738</f>
        <v>-9.3810479679286209E-3</v>
      </c>
      <c r="G1740">
        <f>LN('HSX L'!F1739/'HSX L'!F1738)</f>
        <v>-9.4253271393465992E-3</v>
      </c>
      <c r="H1740">
        <f>('MKS L'!F1739-'MKS L'!F1738)/'MKS L'!F1738</f>
        <v>-3.5297013727584814E-2</v>
      </c>
      <c r="I1740">
        <f>LN('MKS L'!F1739/'MKS L'!F1738)</f>
        <v>-3.5935011265260976E-2</v>
      </c>
      <c r="J1740">
        <f>('NG L'!F1739-'NG L'!F1738)/'NG L'!F1738</f>
        <v>-7.2993365083183631E-3</v>
      </c>
      <c r="K1740">
        <f>LN('NG L'!F1739/'NG L'!F1738)</f>
        <v>-7.3261070158958646E-3</v>
      </c>
      <c r="L1740">
        <f>('ULVR L'!F1739-'ULVR L'!F1738)/'ULVR L'!F1738</f>
        <v>-9.4421436091884341E-3</v>
      </c>
      <c r="M1740">
        <f>LN('ULVR L'!F1739/'ULVR L'!F1738)</f>
        <v>-9.4870032512608914E-3</v>
      </c>
      <c r="N1740">
        <f>('VGOV L'!F1739-'VGOV L'!F1738)/'VGOV L'!F1738</f>
        <v>-1.563101436121838E-2</v>
      </c>
      <c r="O1740">
        <f>LN('VGOV L'!F1739/'VGOV L'!F1738)</f>
        <v>-1.5754466814073713E-2</v>
      </c>
      <c r="P1740">
        <f>('SGLN L'!F1739-'SGLN L'!F1738)/'SGLN L'!F1738</f>
        <v>-6.4516129032258064E-3</v>
      </c>
      <c r="Q1740">
        <f>LN('SGLN L'!F1739/'SGLN L'!F1738)</f>
        <v>-6.4725145056174788E-3</v>
      </c>
    </row>
    <row r="1741" spans="1:17" x14ac:dyDescent="0.3">
      <c r="A1741" t="s">
        <v>1748</v>
      </c>
      <c r="B1741">
        <f>('AAL L'!F1740-'AAL L'!F1739)/'AAL L'!F1739</f>
        <v>1.4987597247549198E-2</v>
      </c>
      <c r="C1741">
        <f>LN('AAL L'!F1740/'AAL L'!F1739)</f>
        <v>1.4876392958549856E-2</v>
      </c>
      <c r="D1741">
        <f>('BARC L'!F1740-'BARC L'!F1739)/'BARC L'!F1739</f>
        <v>1.3769660679640363E-2</v>
      </c>
      <c r="E1741">
        <f>LN('BARC L'!F1740/'BARC L'!F1739)</f>
        <v>1.3675720271400011E-2</v>
      </c>
      <c r="F1741">
        <f>('HSX L'!F1740-'HSX L'!F1739)/'HSX L'!F1739</f>
        <v>-6.6285726979443231E-3</v>
      </c>
      <c r="G1741">
        <f>LN('HSX L'!F1740/'HSX L'!F1739)</f>
        <v>-6.6506392531830716E-3</v>
      </c>
      <c r="H1741">
        <f>('MKS L'!F1740-'MKS L'!F1739)/'MKS L'!F1739</f>
        <v>3.0400823126179418E-2</v>
      </c>
      <c r="I1741">
        <f>LN('MKS L'!F1740/'MKS L'!F1739)</f>
        <v>2.9947875209033879E-2</v>
      </c>
      <c r="J1741">
        <f>('NG L'!F1740-'NG L'!F1739)/'NG L'!F1739</f>
        <v>-2.0392144877694054E-2</v>
      </c>
      <c r="K1741">
        <f>LN('NG L'!F1740/'NG L'!F1739)</f>
        <v>-2.0602935232409199E-2</v>
      </c>
      <c r="L1741">
        <f>('ULVR L'!F1740-'ULVR L'!F1739)/'ULVR L'!F1739</f>
        <v>-1.2007758082543138E-2</v>
      </c>
      <c r="M1741">
        <f>LN('ULVR L'!F1740/'ULVR L'!F1739)</f>
        <v>-1.2080433575365158E-2</v>
      </c>
      <c r="N1741">
        <f>('VGOV L'!F1740-'VGOV L'!F1739)/'VGOV L'!F1739</f>
        <v>-1.5493237384883087E-3</v>
      </c>
      <c r="O1741">
        <f>LN('VGOV L'!F1740/'VGOV L'!F1739)</f>
        <v>-1.5505251816215133E-3</v>
      </c>
      <c r="P1741">
        <f>('SGLN L'!F1740-'SGLN L'!F1739)/'SGLN L'!F1739</f>
        <v>1.3670539986329461E-3</v>
      </c>
      <c r="Q1741">
        <f>LN('SGLN L'!F1740/'SGLN L'!F1739)</f>
        <v>1.3661204310434418E-3</v>
      </c>
    </row>
    <row r="1742" spans="1:17" x14ac:dyDescent="0.3">
      <c r="A1742" t="s">
        <v>1749</v>
      </c>
      <c r="B1742">
        <f>('AAL L'!F1741-'AAL L'!F1740)/'AAL L'!F1740</f>
        <v>-3.1805161613902878E-3</v>
      </c>
      <c r="C1742">
        <f>LN('AAL L'!F1741/'AAL L'!F1740)</f>
        <v>-3.1855847529281911E-3</v>
      </c>
      <c r="D1742">
        <f>('BARC L'!F1741-'BARC L'!F1740)/'BARC L'!F1740</f>
        <v>0</v>
      </c>
      <c r="E1742">
        <f>LN('BARC L'!F1741/'BARC L'!F1740)</f>
        <v>0</v>
      </c>
      <c r="F1742">
        <f>('HSX L'!F1741-'HSX L'!F1740)/'HSX L'!F1740</f>
        <v>1.3345840667066081E-2</v>
      </c>
      <c r="G1742">
        <f>LN('HSX L'!F1741/'HSX L'!F1740)</f>
        <v>1.3257569437401454E-2</v>
      </c>
      <c r="H1742">
        <f>('MKS L'!F1741-'MKS L'!F1740)/'MKS L'!F1740</f>
        <v>6.2662898188930814E-3</v>
      </c>
      <c r="I1742">
        <f>LN('MKS L'!F1741/'MKS L'!F1740)</f>
        <v>6.246738259495112E-3</v>
      </c>
      <c r="J1742">
        <f>('NG L'!F1741-'NG L'!F1740)/'NG L'!F1740</f>
        <v>-1.0408289830369333E-2</v>
      </c>
      <c r="K1742">
        <f>LN('NG L'!F1741/'NG L'!F1740)</f>
        <v>-1.0462834889601924E-2</v>
      </c>
      <c r="L1742">
        <f>('ULVR L'!F1741-'ULVR L'!F1740)/'ULVR L'!F1740</f>
        <v>1.3783345690960506E-3</v>
      </c>
      <c r="M1742">
        <f>LN('ULVR L'!F1741/'ULVR L'!F1740)</f>
        <v>1.3773855379587594E-3</v>
      </c>
      <c r="N1742">
        <f>('VGOV L'!F1741-'VGOV L'!F1740)/'VGOV L'!F1740</f>
        <v>2.1720012309781431E-3</v>
      </c>
      <c r="O1742">
        <f>LN('VGOV L'!F1741/'VGOV L'!F1740)</f>
        <v>2.1696458462867252E-3</v>
      </c>
      <c r="P1742">
        <f>('SGLN L'!F1741-'SGLN L'!F1740)/'SGLN L'!F1740</f>
        <v>-3.4129692832764505E-3</v>
      </c>
      <c r="Q1742">
        <f>LN('SGLN L'!F1741/'SGLN L'!F1740)</f>
        <v>-3.418806748785609E-3</v>
      </c>
    </row>
    <row r="1743" spans="1:17" x14ac:dyDescent="0.3">
      <c r="A1743" t="s">
        <v>1750</v>
      </c>
      <c r="B1743">
        <f>('AAL L'!F1742-'AAL L'!F1741)/'AAL L'!F1741</f>
        <v>1.5952525914992896E-2</v>
      </c>
      <c r="C1743">
        <f>LN('AAL L'!F1742/'AAL L'!F1741)</f>
        <v>1.5826621602953828E-2</v>
      </c>
      <c r="D1743">
        <f>('BARC L'!F1742-'BARC L'!F1741)/'BARC L'!F1741</f>
        <v>7.665318907752401E-3</v>
      </c>
      <c r="E1743">
        <f>LN('BARC L'!F1742/'BARC L'!F1741)</f>
        <v>7.6360896236054307E-3</v>
      </c>
      <c r="F1743">
        <f>('HSX L'!F1742-'HSX L'!F1741)/'HSX L'!F1741</f>
        <v>-5.6442849947853464E-3</v>
      </c>
      <c r="G1743">
        <f>LN('HSX L'!F1742/'HSX L'!F1741)</f>
        <v>-5.6602741646754606E-3</v>
      </c>
      <c r="H1743">
        <f>('MKS L'!F1742-'MKS L'!F1741)/'MKS L'!F1741</f>
        <v>4.9299006605887869E-3</v>
      </c>
      <c r="I1743">
        <f>LN('MKS L'!F1742/'MKS L'!F1741)</f>
        <v>4.9177884918749273E-3</v>
      </c>
      <c r="J1743">
        <f>('NG L'!F1742-'NG L'!F1741)/'NG L'!F1741</f>
        <v>-6.0684863018000356E-4</v>
      </c>
      <c r="K1743">
        <f>LN('NG L'!F1742/'NG L'!F1741)</f>
        <v>-6.0703283733766565E-4</v>
      </c>
      <c r="L1743">
        <f>('ULVR L'!F1742-'ULVR L'!F1741)/'ULVR L'!F1741</f>
        <v>-8.8841008385366783E-3</v>
      </c>
      <c r="M1743">
        <f>LN('ULVR L'!F1742/'ULVR L'!F1741)</f>
        <v>-8.9237997634627007E-3</v>
      </c>
      <c r="N1743">
        <f>('VGOV L'!F1742-'VGOV L'!F1741)/'VGOV L'!F1741</f>
        <v>-1.9350525911510023E-3</v>
      </c>
      <c r="O1743">
        <f>LN('VGOV L'!F1742/'VGOV L'!F1741)</f>
        <v>-1.9369272241489344E-3</v>
      </c>
      <c r="P1743">
        <f>('SGLN L'!F1742-'SGLN L'!F1741)/'SGLN L'!F1741</f>
        <v>-3.4246575342465754E-4</v>
      </c>
      <c r="Q1743">
        <f>LN('SGLN L'!F1742/'SGLN L'!F1741)</f>
        <v>-3.4252440821269073E-4</v>
      </c>
    </row>
    <row r="1744" spans="1:17" x14ac:dyDescent="0.3">
      <c r="A1744" t="s">
        <v>1751</v>
      </c>
      <c r="B1744">
        <f>('AAL L'!F1743-'AAL L'!F1742)/'AAL L'!F1742</f>
        <v>4.3068694938858731E-2</v>
      </c>
      <c r="C1744">
        <f>LN('AAL L'!F1743/'AAL L'!F1742)</f>
        <v>4.2167036686647223E-2</v>
      </c>
      <c r="D1744">
        <f>('BARC L'!F1743-'BARC L'!F1742)/'BARC L'!F1742</f>
        <v>3.2964248271840961E-2</v>
      </c>
      <c r="E1744">
        <f>LN('BARC L'!F1743/'BARC L'!F1742)</f>
        <v>3.2432579927578822E-2</v>
      </c>
      <c r="F1744">
        <f>('HSX L'!F1743-'HSX L'!F1742)/'HSX L'!F1742</f>
        <v>2.365184998359798E-2</v>
      </c>
      <c r="G1744">
        <f>LN('HSX L'!F1743/'HSX L'!F1742)</f>
        <v>2.3376478557134775E-2</v>
      </c>
      <c r="H1744">
        <f>('MKS L'!F1743-'MKS L'!F1742)/'MKS L'!F1742</f>
        <v>2.3237892346337448E-2</v>
      </c>
      <c r="I1744">
        <f>LN('MKS L'!F1743/'MKS L'!F1742)</f>
        <v>2.2972003773424132E-2</v>
      </c>
      <c r="J1744">
        <f>('NG L'!F1743-'NG L'!F1742)/'NG L'!F1742</f>
        <v>2.0542395748329688E-2</v>
      </c>
      <c r="K1744">
        <f>LN('NG L'!F1743/'NG L'!F1742)</f>
        <v>2.0334246499225075E-2</v>
      </c>
      <c r="L1744">
        <f>('ULVR L'!F1743-'ULVR L'!F1742)/'ULVR L'!F1742</f>
        <v>5.8072809548145371E-3</v>
      </c>
      <c r="M1744">
        <f>LN('ULVR L'!F1743/'ULVR L'!F1742)</f>
        <v>5.7904836983217528E-3</v>
      </c>
      <c r="N1744">
        <f>('VGOV L'!F1743-'VGOV L'!F1742)/'VGOV L'!F1742</f>
        <v>1.1944540725567809E-2</v>
      </c>
      <c r="O1744">
        <f>LN('VGOV L'!F1743/'VGOV L'!F1742)</f>
        <v>1.1873767709031025E-2</v>
      </c>
      <c r="P1744">
        <f>('SGLN L'!F1743-'SGLN L'!F1742)/'SGLN L'!F1742</f>
        <v>3.4258307639602604E-3</v>
      </c>
      <c r="Q1744">
        <f>LN('SGLN L'!F1743/'SGLN L'!F1742)</f>
        <v>3.4199759736187663E-3</v>
      </c>
    </row>
    <row r="1745" spans="1:17" x14ac:dyDescent="0.3">
      <c r="A1745" t="s">
        <v>1752</v>
      </c>
      <c r="B1745">
        <f>('AAL L'!F1744-'AAL L'!F1743)/'AAL L'!F1743</f>
        <v>1.7204330795208975E-2</v>
      </c>
      <c r="C1745">
        <f>LN('AAL L'!F1744/'AAL L'!F1743)</f>
        <v>1.7058012121853577E-2</v>
      </c>
      <c r="D1745">
        <f>('BARC L'!F1744-'BARC L'!F1743)/'BARC L'!F1743</f>
        <v>5.8138777565986859E-3</v>
      </c>
      <c r="E1745">
        <f>LN('BARC L'!F1744/'BARC L'!F1743)</f>
        <v>5.7970423903054777E-3</v>
      </c>
      <c r="F1745">
        <f>('HSX L'!F1744-'HSX L'!F1743)/'HSX L'!F1743</f>
        <v>3.6968178053397725E-3</v>
      </c>
      <c r="G1745">
        <f>LN('HSX L'!F1744/'HSX L'!F1743)</f>
        <v>3.6900013686480436E-3</v>
      </c>
      <c r="H1745">
        <f>('MKS L'!F1744-'MKS L'!F1743)/'MKS L'!F1743</f>
        <v>-6.5606946679508176E-3</v>
      </c>
      <c r="I1745">
        <f>LN('MKS L'!F1744/'MKS L'!F1743)</f>
        <v>-6.5823106208629254E-3</v>
      </c>
      <c r="J1745">
        <f>('NG L'!F1744-'NG L'!F1743)/'NG L'!F1743</f>
        <v>7.4368555488859168E-3</v>
      </c>
      <c r="K1745">
        <f>LN('NG L'!F1744/'NG L'!F1743)</f>
        <v>7.4093384814138451E-3</v>
      </c>
      <c r="L1745">
        <f>('ULVR L'!F1744-'ULVR L'!F1743)/'ULVR L'!F1743</f>
        <v>-2.3846830415208179E-3</v>
      </c>
      <c r="M1745">
        <f>LN('ULVR L'!F1744/'ULVR L'!F1743)</f>
        <v>-2.3875309265614141E-3</v>
      </c>
      <c r="N1745">
        <f>('VGOV L'!F1744-'VGOV L'!F1743)/'VGOV L'!F1743</f>
        <v>6.0948062930089942E-3</v>
      </c>
      <c r="O1745">
        <f>LN('VGOV L'!F1744/'VGOV L'!F1743)</f>
        <v>6.0763080850792708E-3</v>
      </c>
      <c r="P1745">
        <f>('SGLN L'!F1744-'SGLN L'!F1743)/'SGLN L'!F1743</f>
        <v>-5.8040286787299422E-3</v>
      </c>
      <c r="Q1745">
        <f>LN('SGLN L'!F1744/'SGLN L'!F1743)</f>
        <v>-5.8209375111569258E-3</v>
      </c>
    </row>
    <row r="1746" spans="1:17" x14ac:dyDescent="0.3">
      <c r="A1746" t="s">
        <v>1753</v>
      </c>
      <c r="B1746">
        <f>('AAL L'!F1745-'AAL L'!F1744)/'AAL L'!F1744</f>
        <v>-6.7653181211884727E-3</v>
      </c>
      <c r="C1746">
        <f>LN('AAL L'!F1745/'AAL L'!F1744)</f>
        <v>-6.7883066275339033E-3</v>
      </c>
      <c r="D1746">
        <f>('BARC L'!F1745-'BARC L'!F1744)/'BARC L'!F1744</f>
        <v>-3.8534819378764984E-3</v>
      </c>
      <c r="E1746">
        <f>LN('BARC L'!F1745/'BARC L'!F1744)</f>
        <v>-3.860925728561396E-3</v>
      </c>
      <c r="F1746">
        <f>('HSX L'!F1745-'HSX L'!F1744)/'HSX L'!F1744</f>
        <v>-5.5247462687037325E-3</v>
      </c>
      <c r="G1746">
        <f>LN('HSX L'!F1745/'HSX L'!F1744)</f>
        <v>-5.5400641235963995E-3</v>
      </c>
      <c r="H1746">
        <f>('MKS L'!F1745-'MKS L'!F1744)/'MKS L'!F1744</f>
        <v>-9.9061099955360631E-3</v>
      </c>
      <c r="I1746">
        <f>LN('MKS L'!F1745/'MKS L'!F1744)</f>
        <v>-9.9555019620296992E-3</v>
      </c>
      <c r="J1746">
        <f>('NG L'!F1745-'NG L'!F1744)/'NG L'!F1744</f>
        <v>5.4133629406543067E-3</v>
      </c>
      <c r="K1746">
        <f>LN('NG L'!F1745/'NG L'!F1744)</f>
        <v>5.3987633563562665E-3</v>
      </c>
      <c r="L1746">
        <f>('ULVR L'!F1745-'ULVR L'!F1744)/'ULVR L'!F1744</f>
        <v>4.6549328312861177E-3</v>
      </c>
      <c r="M1746">
        <f>LN('ULVR L'!F1745/'ULVR L'!F1744)</f>
        <v>4.6441321361581321E-3</v>
      </c>
      <c r="N1746">
        <f>('VGOV L'!F1745-'VGOV L'!F1744)/'VGOV L'!F1744</f>
        <v>5.3492014841188796E-4</v>
      </c>
      <c r="O1746">
        <f>LN('VGOV L'!F1745/'VGOV L'!F1744)</f>
        <v>5.347771296295012E-4</v>
      </c>
      <c r="P1746">
        <f>('SGLN L'!F1745-'SGLN L'!F1744)/'SGLN L'!F1744</f>
        <v>-1.717032967032967E-3</v>
      </c>
      <c r="Q1746">
        <f>LN('SGLN L'!F1745/'SGLN L'!F1744)</f>
        <v>-1.718508757700659E-3</v>
      </c>
    </row>
    <row r="1747" spans="1:17" x14ac:dyDescent="0.3">
      <c r="A1747" t="s">
        <v>1754</v>
      </c>
      <c r="B1747">
        <f>('AAL L'!F1746-'AAL L'!F1745)/'AAL L'!F1745</f>
        <v>-2.4904228778700615E-2</v>
      </c>
      <c r="C1747">
        <f>LN('AAL L'!F1746/'AAL L'!F1745)</f>
        <v>-2.5219585914594868E-2</v>
      </c>
      <c r="D1747">
        <f>('BARC L'!F1746-'BARC L'!F1745)/'BARC L'!F1745</f>
        <v>6.1895007181392734E-3</v>
      </c>
      <c r="E1747">
        <f>LN('BARC L'!F1746/'BARC L'!F1745)</f>
        <v>6.1704244332216E-3</v>
      </c>
      <c r="F1747">
        <f>('HSX L'!F1746-'HSX L'!F1745)/'HSX L'!F1745</f>
        <v>2.777719328849433E-3</v>
      </c>
      <c r="G1747">
        <f>LN('HSX L'!F1746/'HSX L'!F1745)</f>
        <v>2.7738685957035508E-3</v>
      </c>
      <c r="H1747">
        <f>('MKS L'!F1746-'MKS L'!F1745)/'MKS L'!F1745</f>
        <v>-2.0522469735328665E-3</v>
      </c>
      <c r="I1747">
        <f>LN('MKS L'!F1746/'MKS L'!F1745)</f>
        <v>-2.0543557179566164E-3</v>
      </c>
      <c r="J1747">
        <f>('NG L'!F1746-'NG L'!F1745)/'NG L'!F1745</f>
        <v>-3.9158099367663799E-3</v>
      </c>
      <c r="K1747">
        <f>LN('NG L'!F1746/'NG L'!F1745)</f>
        <v>-3.9234967939064617E-3</v>
      </c>
      <c r="L1747">
        <f>('ULVR L'!F1746-'ULVR L'!F1745)/'ULVR L'!F1745</f>
        <v>6.7627434419912915E-3</v>
      </c>
      <c r="M1747">
        <f>LN('ULVR L'!F1746/'ULVR L'!F1745)</f>
        <v>6.7399786698026272E-3</v>
      </c>
      <c r="N1747">
        <f>('VGOV L'!F1746-'VGOV L'!F1745)/'VGOV L'!F1745</f>
        <v>-1.6035718112087996E-3</v>
      </c>
      <c r="O1747">
        <f>LN('VGOV L'!F1746/'VGOV L'!F1745)</f>
        <v>-1.6048589086385004E-3</v>
      </c>
      <c r="P1747">
        <f>('SGLN L'!F1746-'SGLN L'!F1745)/'SGLN L'!F1745</f>
        <v>-3.4399724802201581E-4</v>
      </c>
      <c r="Q1747">
        <f>LN('SGLN L'!F1746/'SGLN L'!F1745)</f>
        <v>-3.4405642864772623E-4</v>
      </c>
    </row>
    <row r="1748" spans="1:17" x14ac:dyDescent="0.3">
      <c r="A1748" t="s">
        <v>1755</v>
      </c>
      <c r="B1748">
        <f>('AAL L'!F1747-'AAL L'!F1746)/'AAL L'!F1746</f>
        <v>8.950035673347621E-3</v>
      </c>
      <c r="C1748">
        <f>LN('AAL L'!F1747/'AAL L'!F1746)</f>
        <v>8.9102214866587839E-3</v>
      </c>
      <c r="D1748">
        <f>('BARC L'!F1747-'BARC L'!F1746)/'BARC L'!F1746</f>
        <v>2.1273829999059333E-2</v>
      </c>
      <c r="E1748">
        <f>LN('BARC L'!F1747/'BARC L'!F1746)</f>
        <v>2.1050701068244318E-2</v>
      </c>
      <c r="F1748">
        <f>('HSX L'!F1747-'HSX L'!F1746)/'HSX L'!F1746</f>
        <v>-4.6168963175386782E-3</v>
      </c>
      <c r="G1748">
        <f>LN('HSX L'!F1747/'HSX L'!F1746)</f>
        <v>-4.627587101527675E-3</v>
      </c>
      <c r="H1748">
        <f>('MKS L'!F1747-'MKS L'!F1746)/'MKS L'!F1746</f>
        <v>3.9074606171395354E-2</v>
      </c>
      <c r="I1748">
        <f>LN('MKS L'!F1747/'MKS L'!F1746)</f>
        <v>3.8330515286433581E-2</v>
      </c>
      <c r="J1748">
        <f>('NG L'!F1747-'NG L'!F1746)/'NG L'!F1746</f>
        <v>-3.9312638560951504E-3</v>
      </c>
      <c r="K1748">
        <f>LN('NG L'!F1747/'NG L'!F1746)</f>
        <v>-3.9390115860950311E-3</v>
      </c>
      <c r="L1748">
        <f>('ULVR L'!F1747-'ULVR L'!F1746)/'ULVR L'!F1746</f>
        <v>-9.9482097202697171E-4</v>
      </c>
      <c r="M1748">
        <f>LN('ULVR L'!F1747/'ULVR L'!F1746)</f>
        <v>-9.953161348362962E-4</v>
      </c>
      <c r="N1748">
        <f>('VGOV L'!F1747-'VGOV L'!F1746)/'VGOV L'!F1746</f>
        <v>9.3295257079299768E-3</v>
      </c>
      <c r="O1748">
        <f>LN('VGOV L'!F1747/'VGOV L'!F1746)</f>
        <v>9.2862744837914676E-3</v>
      </c>
      <c r="P1748">
        <f>('SGLN L'!F1747-'SGLN L'!F1746)/'SGLN L'!F1746</f>
        <v>1.5829318651066758E-2</v>
      </c>
      <c r="Q1748">
        <f>LN('SGLN L'!F1747/'SGLN L'!F1746)</f>
        <v>1.570534159013488E-2</v>
      </c>
    </row>
    <row r="1749" spans="1:17" x14ac:dyDescent="0.3">
      <c r="A1749" t="s">
        <v>1756</v>
      </c>
      <c r="B1749">
        <f>('AAL L'!F1748-'AAL L'!F1747)/'AAL L'!F1747</f>
        <v>-3.4617538122780761E-3</v>
      </c>
      <c r="C1749">
        <f>LN('AAL L'!F1748/'AAL L'!F1747)</f>
        <v>-3.4677595462606365E-3</v>
      </c>
      <c r="D1749">
        <f>('BARC L'!F1748-'BARC L'!F1747)/'BARC L'!F1747</f>
        <v>3.0744129680690208E-2</v>
      </c>
      <c r="E1749">
        <f>LN('BARC L'!F1748/'BARC L'!F1747)</f>
        <v>3.0280997396503608E-2</v>
      </c>
      <c r="F1749">
        <f>('HSX L'!F1748-'HSX L'!F1747)/'HSX L'!F1747</f>
        <v>1.5769803774230713E-2</v>
      </c>
      <c r="G1749">
        <f>LN('HSX L'!F1748/'HSX L'!F1747)</f>
        <v>1.5646752396827824E-2</v>
      </c>
      <c r="H1749">
        <f>('MKS L'!F1748-'MKS L'!F1747)/'MKS L'!F1747</f>
        <v>1.3854387585255489E-2</v>
      </c>
      <c r="I1749">
        <f>LN('MKS L'!F1748/'MKS L'!F1747)</f>
        <v>1.3759292870311357E-2</v>
      </c>
      <c r="J1749">
        <f>('NG L'!F1748-'NG L'!F1747)/'NG L'!F1747</f>
        <v>2.6147038500973968E-2</v>
      </c>
      <c r="K1749">
        <f>LN('NG L'!F1748/'NG L'!F1747)</f>
        <v>2.5811048859456665E-2</v>
      </c>
      <c r="L1749">
        <f>('ULVR L'!F1748-'ULVR L'!F1747)/'ULVR L'!F1747</f>
        <v>1.7307634077702902E-2</v>
      </c>
      <c r="M1749">
        <f>LN('ULVR L'!F1748/'ULVR L'!F1747)</f>
        <v>1.7159563043515715E-2</v>
      </c>
      <c r="N1749">
        <f>('VGOV L'!F1748-'VGOV L'!F1747)/'VGOV L'!F1747</f>
        <v>1.1895021498351241E-2</v>
      </c>
      <c r="O1749">
        <f>LN('VGOV L'!F1748/'VGOV L'!F1747)</f>
        <v>1.1824831787280402E-2</v>
      </c>
      <c r="P1749">
        <f>('SGLN L'!F1748-'SGLN L'!F1747)/'SGLN L'!F1747</f>
        <v>1.0840108401084011E-2</v>
      </c>
      <c r="Q1749">
        <f>LN('SGLN L'!F1748/'SGLN L'!F1747)</f>
        <v>1.0781775603288413E-2</v>
      </c>
    </row>
    <row r="1750" spans="1:17" x14ac:dyDescent="0.3">
      <c r="A1750" t="s">
        <v>1757</v>
      </c>
      <c r="B1750">
        <f>('AAL L'!F1749-'AAL L'!F1748)/'AAL L'!F1748</f>
        <v>3.3434651442128302E-2</v>
      </c>
      <c r="C1750">
        <f>LN('AAL L'!F1749/'AAL L'!F1748)</f>
        <v>3.2887867799129826E-2</v>
      </c>
      <c r="D1750">
        <f>('BARC L'!F1749-'BARC L'!F1748)/'BARC L'!F1748</f>
        <v>4.8687623979789244E-4</v>
      </c>
      <c r="E1750">
        <f>LN('BARC L'!F1749/'BARC L'!F1748)</f>
        <v>4.8675775401842505E-4</v>
      </c>
      <c r="F1750">
        <f>('HSX L'!F1749-'HSX L'!F1748)/'HSX L'!F1748</f>
        <v>1.0045862735813057E-2</v>
      </c>
      <c r="G1750">
        <f>LN('HSX L'!F1749/'HSX L'!F1748)</f>
        <v>9.9957384715464708E-3</v>
      </c>
      <c r="H1750">
        <f>('MKS L'!F1749-'MKS L'!F1748)/'MKS L'!F1748</f>
        <v>-4.8792900878748973E-4</v>
      </c>
      <c r="I1750">
        <f>LN('MKS L'!F1749/'MKS L'!F1748)</f>
        <v>-4.8804808488163941E-4</v>
      </c>
      <c r="J1750">
        <f>('NG L'!F1749-'NG L'!F1748)/'NG L'!F1748</f>
        <v>4.3269745031637424E-3</v>
      </c>
      <c r="K1750">
        <f>LN('NG L'!F1749/'NG L'!F1748)</f>
        <v>4.3176400658827925E-3</v>
      </c>
      <c r="L1750">
        <f>('ULVR L'!F1749-'ULVR L'!F1748)/'ULVR L'!F1748</f>
        <v>-8.0780249121669215E-3</v>
      </c>
      <c r="M1750">
        <f>LN('ULVR L'!F1749/'ULVR L'!F1748)</f>
        <v>-8.1108289359933059E-3</v>
      </c>
      <c r="N1750">
        <f>('VGOV L'!F1749-'VGOV L'!F1748)/'VGOV L'!F1748</f>
        <v>-4.2677408421151215E-3</v>
      </c>
      <c r="O1750">
        <f>LN('VGOV L'!F1749/'VGOV L'!F1748)</f>
        <v>-4.2768736416060492E-3</v>
      </c>
      <c r="P1750">
        <f>('SGLN L'!F1749-'SGLN L'!F1748)/'SGLN L'!F1748</f>
        <v>3.351206434316354E-4</v>
      </c>
      <c r="Q1750">
        <f>LN('SGLN L'!F1749/'SGLN L'!F1748)</f>
        <v>3.3506450305101977E-4</v>
      </c>
    </row>
    <row r="1751" spans="1:17" x14ac:dyDescent="0.3">
      <c r="A1751" t="s">
        <v>1758</v>
      </c>
      <c r="B1751">
        <f>('AAL L'!F1750-'AAL L'!F1749)/'AAL L'!F1749</f>
        <v>3.7815793111798967E-3</v>
      </c>
      <c r="C1751">
        <f>LN('AAL L'!F1750/'AAL L'!F1749)</f>
        <v>3.774447115125072E-3</v>
      </c>
      <c r="D1751">
        <f>('BARC L'!F1750-'BARC L'!F1749)/'BARC L'!F1749</f>
        <v>-6.6924987004518518E-3</v>
      </c>
      <c r="E1751">
        <f>LN('BARC L'!F1750/'BARC L'!F1749)</f>
        <v>-6.7149938920824182E-3</v>
      </c>
      <c r="F1751">
        <f>('HSX L'!F1750-'HSX L'!F1749)/'HSX L'!F1749</f>
        <v>9.0406654300927559E-4</v>
      </c>
      <c r="G1751">
        <f>LN('HSX L'!F1750/'HSX L'!F1749)</f>
        <v>9.0365812099416282E-4</v>
      </c>
      <c r="H1751">
        <f>('MKS L'!F1750-'MKS L'!F1749)/'MKS L'!F1749</f>
        <v>-2.441506762718097E-3</v>
      </c>
      <c r="I1751">
        <f>LN('MKS L'!F1750/'MKS L'!F1749)</f>
        <v>-2.4444921004925175E-3</v>
      </c>
      <c r="J1751">
        <f>('NG L'!F1750-'NG L'!F1749)/'NG L'!F1749</f>
        <v>9.0952384797956861E-3</v>
      </c>
      <c r="K1751">
        <f>LN('NG L'!F1750/'NG L'!F1749)</f>
        <v>9.0541258960974199E-3</v>
      </c>
      <c r="L1751">
        <f>('ULVR L'!F1750-'ULVR L'!F1749)/'ULVR L'!F1749</f>
        <v>7.4035669331860513E-3</v>
      </c>
      <c r="M1751">
        <f>LN('ULVR L'!F1750/'ULVR L'!F1749)</f>
        <v>7.3762950549156048E-3</v>
      </c>
      <c r="N1751">
        <f>('VGOV L'!F1750-'VGOV L'!F1749)/'VGOV L'!F1749</f>
        <v>5.2622802823745199E-4</v>
      </c>
      <c r="O1751">
        <f>LN('VGOV L'!F1750/'VGOV L'!F1749)</f>
        <v>5.2608961882305864E-4</v>
      </c>
      <c r="P1751">
        <f>('SGLN L'!F1750-'SGLN L'!F1749)/'SGLN L'!F1749</f>
        <v>-4.6901172529313232E-3</v>
      </c>
      <c r="Q1751">
        <f>LN('SGLN L'!F1750/'SGLN L'!F1749)</f>
        <v>-4.7011503640948327E-3</v>
      </c>
    </row>
    <row r="1752" spans="1:17" x14ac:dyDescent="0.3">
      <c r="A1752" t="s">
        <v>1759</v>
      </c>
      <c r="B1752">
        <f>('AAL L'!F1751-'AAL L'!F1750)/'AAL L'!F1750</f>
        <v>6.2785405385511455E-4</v>
      </c>
      <c r="C1752">
        <f>LN('AAL L'!F1751/'AAL L'!F1750)</f>
        <v>6.2765703595999746E-4</v>
      </c>
      <c r="D1752">
        <f>('BARC L'!F1751-'BARC L'!F1750)/'BARC L'!F1750</f>
        <v>6.7375900128570747E-3</v>
      </c>
      <c r="E1752">
        <f>LN('BARC L'!F1751/'BARC L'!F1750)</f>
        <v>6.7149938920823497E-3</v>
      </c>
      <c r="F1752">
        <f>('HSX L'!F1751-'HSX L'!F1750)/'HSX L'!F1750</f>
        <v>-7.2266617663370534E-3</v>
      </c>
      <c r="G1752">
        <f>LN('HSX L'!F1751/'HSX L'!F1750)</f>
        <v>-7.2529005755691076E-3</v>
      </c>
      <c r="H1752">
        <f>('MKS L'!F1751-'MKS L'!F1750)/'MKS L'!F1750</f>
        <v>7.3422227867110208E-3</v>
      </c>
      <c r="I1752">
        <f>LN('MKS L'!F1751/'MKS L'!F1750)</f>
        <v>7.3153998821281268E-3</v>
      </c>
      <c r="J1752">
        <f>('NG L'!F1751-'NG L'!F1750)/'NG L'!F1750</f>
        <v>5.6926284515206246E-3</v>
      </c>
      <c r="K1752">
        <f>LN('NG L'!F1751/'NG L'!F1750)</f>
        <v>5.6764866726375599E-3</v>
      </c>
      <c r="L1752">
        <f>('ULVR L'!F1751-'ULVR L'!F1750)/'ULVR L'!F1750</f>
        <v>-1.5556070159533704E-2</v>
      </c>
      <c r="M1752">
        <f>LN('ULVR L'!F1751/'ULVR L'!F1750)</f>
        <v>-1.5678335454784462E-2</v>
      </c>
      <c r="N1752">
        <f>('VGOV L'!F1751-'VGOV L'!F1750)/'VGOV L'!F1750</f>
        <v>1.5785047841773759E-3</v>
      </c>
      <c r="O1752">
        <f>LN('VGOV L'!F1751/'VGOV L'!F1750)</f>
        <v>1.5772602549919748E-3</v>
      </c>
      <c r="P1752">
        <f>('SGLN L'!F1751-'SGLN L'!F1750)/'SGLN L'!F1750</f>
        <v>2.0195220464490071E-3</v>
      </c>
      <c r="Q1752">
        <f>LN('SGLN L'!F1751/'SGLN L'!F1750)</f>
        <v>2.0174855531686874E-3</v>
      </c>
    </row>
    <row r="1753" spans="1:17" x14ac:dyDescent="0.3">
      <c r="A1753" t="s">
        <v>1760</v>
      </c>
      <c r="B1753">
        <f>('AAL L'!F1752-'AAL L'!F1751)/'AAL L'!F1751</f>
        <v>4.8316199046348172E-2</v>
      </c>
      <c r="C1753">
        <f>LN('AAL L'!F1752/'AAL L'!F1751)</f>
        <v>4.7185257038814828E-2</v>
      </c>
      <c r="D1753">
        <f>('BARC L'!F1752-'BARC L'!F1751)/'BARC L'!F1751</f>
        <v>-5.1105491895587427E-3</v>
      </c>
      <c r="E1753">
        <f>LN('BARC L'!F1752/'BARC L'!F1751)</f>
        <v>-5.1236527092545269E-3</v>
      </c>
      <c r="F1753">
        <f>('HSX L'!F1752-'HSX L'!F1751)/'HSX L'!F1751</f>
        <v>3.6396332818499598E-3</v>
      </c>
      <c r="G1753">
        <f>LN('HSX L'!F1752/'HSX L'!F1751)</f>
        <v>3.6330258442168572E-3</v>
      </c>
      <c r="H1753">
        <f>('MKS L'!F1752-'MKS L'!F1751)/'MKS L'!F1751</f>
        <v>-1.7978574430753756E-2</v>
      </c>
      <c r="I1753">
        <f>LN('MKS L'!F1752/'MKS L'!F1751)</f>
        <v>-1.8142152567065386E-2</v>
      </c>
      <c r="J1753">
        <f>('NG L'!F1752-'NG L'!F1751)/'NG L'!F1751</f>
        <v>-8.4906664599991716E-3</v>
      </c>
      <c r="K1753">
        <f>LN('NG L'!F1752/'NG L'!F1751)</f>
        <v>-8.5269175113734316E-3</v>
      </c>
      <c r="L1753">
        <f>('ULVR L'!F1752-'ULVR L'!F1751)/'ULVR L'!F1751</f>
        <v>4.3424472857202009E-2</v>
      </c>
      <c r="M1753">
        <f>LN('ULVR L'!F1752/'ULVR L'!F1751)</f>
        <v>4.2508066245030202E-2</v>
      </c>
      <c r="N1753">
        <f>('VGOV L'!F1752-'VGOV L'!F1751)/'VGOV L'!F1751</f>
        <v>-2.401367151065331E-3</v>
      </c>
      <c r="O1753">
        <f>LN('VGOV L'!F1752/'VGOV L'!F1751)</f>
        <v>-2.4042550573710173E-3</v>
      </c>
      <c r="P1753">
        <f>('SGLN L'!F1752-'SGLN L'!F1751)/'SGLN L'!F1751</f>
        <v>-1.6795431642593216E-3</v>
      </c>
      <c r="Q1753">
        <f>LN('SGLN L'!F1752/'SGLN L'!F1751)</f>
        <v>-1.6809551781266133E-3</v>
      </c>
    </row>
    <row r="1754" spans="1:17" x14ac:dyDescent="0.3">
      <c r="A1754" t="s">
        <v>1761</v>
      </c>
      <c r="B1754">
        <f>('AAL L'!F1753-'AAL L'!F1752)/'AAL L'!F1752</f>
        <v>-2.2346288201707681E-2</v>
      </c>
      <c r="C1754">
        <f>LN('AAL L'!F1753/'AAL L'!F1752)</f>
        <v>-2.2599749563562494E-2</v>
      </c>
      <c r="D1754">
        <f>('BARC L'!F1753-'BARC L'!F1752)/'BARC L'!F1752</f>
        <v>3.302342692181865E-3</v>
      </c>
      <c r="E1754">
        <f>LN('BARC L'!F1753/'BARC L'!F1752)</f>
        <v>3.2969019334296401E-3</v>
      </c>
      <c r="F1754">
        <f>('HSX L'!F1753-'HSX L'!F1752)/'HSX L'!F1752</f>
        <v>7.2528687810953542E-3</v>
      </c>
      <c r="G1754">
        <f>LN('HSX L'!F1753/'HSX L'!F1752)</f>
        <v>7.2266932174010019E-3</v>
      </c>
      <c r="H1754">
        <f>('MKS L'!F1753-'MKS L'!F1752)/'MKS L'!F1752</f>
        <v>1.7812881141799533E-2</v>
      </c>
      <c r="I1754">
        <f>LN('MKS L'!F1753/'MKS L'!F1752)</f>
        <v>1.765609095987088E-2</v>
      </c>
      <c r="J1754">
        <f>('NG L'!F1753-'NG L'!F1752)/'NG L'!F1752</f>
        <v>0</v>
      </c>
      <c r="K1754">
        <f>LN('NG L'!F1753/'NG L'!F1752)</f>
        <v>0</v>
      </c>
      <c r="L1754">
        <f>('ULVR L'!F1753-'ULVR L'!F1752)/'ULVR L'!F1752</f>
        <v>-2.146707836246702E-3</v>
      </c>
      <c r="M1754">
        <f>LN('ULVR L'!F1753/'ULVR L'!F1752)</f>
        <v>-2.1490153164291075E-3</v>
      </c>
      <c r="N1754">
        <f>('VGOV L'!F1753-'VGOV L'!F1752)/'VGOV L'!F1752</f>
        <v>2.2582686611275017E-4</v>
      </c>
      <c r="O1754">
        <f>LN('VGOV L'!F1753/'VGOV L'!F1752)</f>
        <v>2.2580137106434253E-4</v>
      </c>
      <c r="P1754">
        <f>('SGLN L'!F1753-'SGLN L'!F1752)/'SGLN L'!F1752</f>
        <v>-6.7294751009421266E-4</v>
      </c>
      <c r="Q1754">
        <f>LN('SGLN L'!F1753/'SGLN L'!F1752)</f>
        <v>-6.7317404090443719E-4</v>
      </c>
    </row>
    <row r="1755" spans="1:17" x14ac:dyDescent="0.3">
      <c r="A1755" t="s">
        <v>1762</v>
      </c>
      <c r="B1755">
        <f>('AAL L'!F1754-'AAL L'!F1753)/'AAL L'!F1753</f>
        <v>-9.3878748168138345E-3</v>
      </c>
      <c r="C1755">
        <f>LN('AAL L'!F1754/'AAL L'!F1753)</f>
        <v>-9.4322186614549872E-3</v>
      </c>
      <c r="D1755">
        <f>('BARC L'!F1754-'BARC L'!F1753)/'BARC L'!F1753</f>
        <v>-5.2785638413567683E-2</v>
      </c>
      <c r="E1755">
        <f>LN('BARC L'!F1754/'BARC L'!F1753)</f>
        <v>-5.4229852819501809E-2</v>
      </c>
      <c r="F1755">
        <f>('HSX L'!F1754-'HSX L'!F1753)/'HSX L'!F1753</f>
        <v>2.7003237749239719E-3</v>
      </c>
      <c r="G1755">
        <f>LN('HSX L'!F1754/'HSX L'!F1753)</f>
        <v>2.6966844507760514E-3</v>
      </c>
      <c r="H1755">
        <f>('MKS L'!F1754-'MKS L'!F1753)/'MKS L'!F1753</f>
        <v>7.7782824423884038E-3</v>
      </c>
      <c r="I1755">
        <f>LN('MKS L'!F1754/'MKS L'!F1753)</f>
        <v>7.7481875604354022E-3</v>
      </c>
      <c r="J1755">
        <f>('NG L'!F1754-'NG L'!F1753)/'NG L'!F1753</f>
        <v>-7.1359521599253534E-3</v>
      </c>
      <c r="K1755">
        <f>LN('NG L'!F1754/'NG L'!F1753)</f>
        <v>-7.1615348437280794E-3</v>
      </c>
      <c r="L1755">
        <f>('ULVR L'!F1754-'ULVR L'!F1753)/'ULVR L'!F1753</f>
        <v>-8.3651756981868209E-4</v>
      </c>
      <c r="M1755">
        <f>LN('ULVR L'!F1754/'ULVR L'!F1753)</f>
        <v>-8.368676458845052E-4</v>
      </c>
      <c r="N1755">
        <f>('VGOV L'!F1754-'VGOV L'!F1753)/'VGOV L'!F1753</f>
        <v>-1.7297324620963923E-3</v>
      </c>
      <c r="O1755">
        <f>LN('VGOV L'!F1754/'VGOV L'!F1753)</f>
        <v>-1.7312301766377709E-3</v>
      </c>
      <c r="P1755">
        <f>('SGLN L'!F1754-'SGLN L'!F1753)/'SGLN L'!F1753</f>
        <v>-8.7542087542087539E-3</v>
      </c>
      <c r="Q1755">
        <f>LN('SGLN L'!F1754/'SGLN L'!F1753)</f>
        <v>-8.7927519479784281E-3</v>
      </c>
    </row>
    <row r="1756" spans="1:17" x14ac:dyDescent="0.3">
      <c r="A1756" t="s">
        <v>1763</v>
      </c>
      <c r="B1756">
        <f>('AAL L'!F1755-'AAL L'!F1754)/'AAL L'!F1754</f>
        <v>-1.8129379185861029E-2</v>
      </c>
      <c r="C1756">
        <f>LN('AAL L'!F1755/'AAL L'!F1754)</f>
        <v>-1.8295730005989611E-2</v>
      </c>
      <c r="D1756">
        <f>('BARC L'!F1755-'BARC L'!F1754)/'BARC L'!F1754</f>
        <v>2.1879568790247007E-3</v>
      </c>
      <c r="E1756">
        <f>LN('BARC L'!F1755/'BARC L'!F1754)</f>
        <v>2.1855667870163088E-3</v>
      </c>
      <c r="F1756">
        <f>('HSX L'!F1755-'HSX L'!F1754)/'HSX L'!F1754</f>
        <v>-1.5260187396035648E-2</v>
      </c>
      <c r="G1756">
        <f>LN('HSX L'!F1755/'HSX L'!F1754)</f>
        <v>-1.5377822344354707E-2</v>
      </c>
      <c r="H1756">
        <f>('MKS L'!F1755-'MKS L'!F1754)/'MKS L'!F1754</f>
        <v>-6.7534667651254245E-3</v>
      </c>
      <c r="I1756">
        <f>LN('MKS L'!F1755/'MKS L'!F1754)</f>
        <v>-6.7763746183378964E-3</v>
      </c>
      <c r="J1756">
        <f>('NG L'!F1755-'NG L'!F1754)/'NG L'!F1754</f>
        <v>-1.1499818239563184E-2</v>
      </c>
      <c r="K1756">
        <f>LN('NG L'!F1755/'NG L'!F1754)</f>
        <v>-1.1566452496483005E-2</v>
      </c>
      <c r="L1756">
        <f>('ULVR L'!F1755-'ULVR L'!F1754)/'ULVR L'!F1754</f>
        <v>1.0285851367085997E-2</v>
      </c>
      <c r="M1756">
        <f>LN('ULVR L'!F1755/'ULVR L'!F1754)</f>
        <v>1.0233311965766731E-2</v>
      </c>
      <c r="N1756">
        <f>('VGOV L'!F1755-'VGOV L'!F1754)/'VGOV L'!F1754</f>
        <v>-1.7327296207694731E-3</v>
      </c>
      <c r="O1756">
        <f>LN('VGOV L'!F1755/'VGOV L'!F1754)</f>
        <v>-1.7342325330834732E-3</v>
      </c>
      <c r="P1756">
        <f>('SGLN L'!F1755-'SGLN L'!F1754)/'SGLN L'!F1754</f>
        <v>9.341032608695652E-3</v>
      </c>
      <c r="Q1756">
        <f>LN('SGLN L'!F1755/'SGLN L'!F1754)</f>
        <v>9.2976749579483688E-3</v>
      </c>
    </row>
    <row r="1757" spans="1:17" x14ac:dyDescent="0.3">
      <c r="A1757" t="s">
        <v>1764</v>
      </c>
      <c r="B1757">
        <f>('AAL L'!F1756-'AAL L'!F1755)/'AAL L'!F1755</f>
        <v>4.6160305649100355E-3</v>
      </c>
      <c r="C1757">
        <f>LN('AAL L'!F1756/'AAL L'!F1755)</f>
        <v>4.6054093684582045E-3</v>
      </c>
      <c r="D1757">
        <f>('BARC L'!F1756-'BARC L'!F1755)/'BARC L'!F1755</f>
        <v>-5.008327923117689E-3</v>
      </c>
      <c r="E1757">
        <f>LN('BARC L'!F1756/'BARC L'!F1755)</f>
        <v>-5.0209116305485789E-3</v>
      </c>
      <c r="F1757">
        <f>('HSX L'!F1756-'HSX L'!F1755)/'HSX L'!F1755</f>
        <v>-1.6408487222300431E-2</v>
      </c>
      <c r="G1757">
        <f>LN('HSX L'!F1756/'HSX L'!F1755)</f>
        <v>-1.6544597410857668E-2</v>
      </c>
      <c r="H1757">
        <f>('MKS L'!F1756-'MKS L'!F1755)/'MKS L'!F1755</f>
        <v>1.9427559008421303E-3</v>
      </c>
      <c r="I1757">
        <f>LN('MKS L'!F1756/'MKS L'!F1755)</f>
        <v>1.9408711912226085E-3</v>
      </c>
      <c r="J1757">
        <f>('NG L'!F1756-'NG L'!F1755)/'NG L'!F1755</f>
        <v>0</v>
      </c>
      <c r="K1757">
        <f>LN('NG L'!F1756/'NG L'!F1755)</f>
        <v>0</v>
      </c>
      <c r="L1757">
        <f>('ULVR L'!F1756-'ULVR L'!F1755)/'ULVR L'!F1755</f>
        <v>-7.6952639542745283E-3</v>
      </c>
      <c r="M1757">
        <f>LN('ULVR L'!F1756/'ULVR L'!F1755)</f>
        <v>-7.7250252770743634E-3</v>
      </c>
      <c r="N1757">
        <f>('VGOV L'!F1756-'VGOV L'!F1755)/'VGOV L'!F1755</f>
        <v>4.5292321111509772E-4</v>
      </c>
      <c r="O1757">
        <f>LN('VGOV L'!F1756/'VGOV L'!F1755)</f>
        <v>4.5282067235771214E-4</v>
      </c>
      <c r="P1757">
        <f>('SGLN L'!F1756-'SGLN L'!F1755)/'SGLN L'!F1755</f>
        <v>3.3653037186606089E-3</v>
      </c>
      <c r="Q1757">
        <f>LN('SGLN L'!F1756/'SGLN L'!F1755)</f>
        <v>3.3596537564451741E-3</v>
      </c>
    </row>
    <row r="1758" spans="1:17" x14ac:dyDescent="0.3">
      <c r="A1758" t="s">
        <v>1765</v>
      </c>
      <c r="B1758">
        <f>('AAL L'!F1757-'AAL L'!F1756)/'AAL L'!F1756</f>
        <v>-2.151210105754851E-2</v>
      </c>
      <c r="C1758">
        <f>LN('AAL L'!F1757/'AAL L'!F1756)</f>
        <v>-2.1746859169384479E-2</v>
      </c>
      <c r="D1758">
        <f>('BARC L'!F1757-'BARC L'!F1756)/'BARC L'!F1756</f>
        <v>-2.2844675723702253E-2</v>
      </c>
      <c r="E1758">
        <f>LN('BARC L'!F1757/'BARC L'!F1756)</f>
        <v>-2.3109658739953562E-2</v>
      </c>
      <c r="F1758">
        <f>('HSX L'!F1757-'HSX L'!F1756)/'HSX L'!F1756</f>
        <v>0</v>
      </c>
      <c r="G1758">
        <f>LN('HSX L'!F1757/'HSX L'!F1756)</f>
        <v>0</v>
      </c>
      <c r="H1758">
        <f>('MKS L'!F1757-'MKS L'!F1756)/'MKS L'!F1756</f>
        <v>4.3624476141158278E-3</v>
      </c>
      <c r="I1758">
        <f>LN('MKS L'!F1757/'MKS L'!F1756)</f>
        <v>4.3529597231330153E-3</v>
      </c>
      <c r="J1758">
        <f>('NG L'!F1757-'NG L'!F1756)/'NG L'!F1756</f>
        <v>-1.3572437551546322E-2</v>
      </c>
      <c r="K1758">
        <f>LN('NG L'!F1757/'NG L'!F1756)</f>
        <v>-1.3665385056394818E-2</v>
      </c>
      <c r="L1758">
        <f>('ULVR L'!F1757-'ULVR L'!F1756)/'ULVR L'!F1756</f>
        <v>2.5055798312875405E-3</v>
      </c>
      <c r="M1758">
        <f>LN('ULVR L'!F1757/'ULVR L'!F1756)</f>
        <v>2.5024460995939322E-3</v>
      </c>
      <c r="N1758">
        <f>('VGOV L'!F1757-'VGOV L'!F1756)/'VGOV L'!F1756</f>
        <v>-6.6374925124113643E-3</v>
      </c>
      <c r="O1758">
        <f>LN('VGOV L'!F1757/'VGOV L'!F1756)</f>
        <v>-6.6596186281370207E-3</v>
      </c>
      <c r="P1758">
        <f>('SGLN L'!F1757-'SGLN L'!F1756)/'SGLN L'!F1756</f>
        <v>-4.1925205433506621E-3</v>
      </c>
      <c r="Q1758">
        <f>LN('SGLN L'!F1757/'SGLN L'!F1756)</f>
        <v>-4.2013337994007433E-3</v>
      </c>
    </row>
    <row r="1759" spans="1:17" x14ac:dyDescent="0.3">
      <c r="A1759" t="s">
        <v>1766</v>
      </c>
      <c r="B1759">
        <f>('AAL L'!F1758-'AAL L'!F1757)/'AAL L'!F1757</f>
        <v>-3.820691566173591E-2</v>
      </c>
      <c r="C1759">
        <f>LN('AAL L'!F1758/'AAL L'!F1757)</f>
        <v>-3.8955940496860311E-2</v>
      </c>
      <c r="D1759">
        <f>('BARC L'!F1758-'BARC L'!F1757)/'BARC L'!F1757</f>
        <v>-3.275638698852288E-2</v>
      </c>
      <c r="E1759">
        <f>LN('BARC L'!F1758/'BARC L'!F1757)</f>
        <v>-3.3304888668105992E-2</v>
      </c>
      <c r="F1759">
        <f>('HSX L'!F1758-'HSX L'!F1757)/'HSX L'!F1757</f>
        <v>-1.1121289393349216E-2</v>
      </c>
      <c r="G1759">
        <f>LN('HSX L'!F1758/'HSX L'!F1757)</f>
        <v>-1.1183593296054749E-2</v>
      </c>
      <c r="H1759">
        <f>('MKS L'!F1758-'MKS L'!F1757)/'MKS L'!F1757</f>
        <v>-3.8609128449994252E-3</v>
      </c>
      <c r="I1759">
        <f>LN('MKS L'!F1758/'MKS L'!F1757)</f>
        <v>-3.868385409144881E-3</v>
      </c>
      <c r="J1759">
        <f>('NG L'!F1758-'NG L'!F1757)/'NG L'!F1757</f>
        <v>-2.1326815067742245E-2</v>
      </c>
      <c r="K1759">
        <f>LN('NG L'!F1758/'NG L'!F1757)</f>
        <v>-2.1557517584896199E-2</v>
      </c>
      <c r="L1759">
        <f>('ULVR L'!F1758-'ULVR L'!F1757)/'ULVR L'!F1757</f>
        <v>-4.7600506064759017E-3</v>
      </c>
      <c r="M1759">
        <f>LN('ULVR L'!F1758/'ULVR L'!F1757)</f>
        <v>-4.7714157274071564E-3</v>
      </c>
      <c r="N1759">
        <f>('VGOV L'!F1758-'VGOV L'!F1757)/'VGOV L'!F1757</f>
        <v>-4.559404762210138E-4</v>
      </c>
      <c r="O1759">
        <f>LN('VGOV L'!F1758/'VGOV L'!F1757)</f>
        <v>-4.5604444868462755E-4</v>
      </c>
      <c r="P1759">
        <f>('SGLN L'!F1758-'SGLN L'!F1757)/'SGLN L'!F1757</f>
        <v>-1.3472549680026945E-3</v>
      </c>
      <c r="Q1759">
        <f>LN('SGLN L'!F1758/'SGLN L'!F1757)</f>
        <v>-1.3481633319339789E-3</v>
      </c>
    </row>
    <row r="1760" spans="1:17" x14ac:dyDescent="0.3">
      <c r="A1760" t="s">
        <v>1767</v>
      </c>
      <c r="B1760">
        <f>('AAL L'!F1759-'AAL L'!F1758)/'AAL L'!F1758</f>
        <v>-1.3315075774544061E-3</v>
      </c>
      <c r="C1760">
        <f>LN('AAL L'!F1759/'AAL L'!F1758)</f>
        <v>-1.3323948213375344E-3</v>
      </c>
      <c r="D1760">
        <f>('BARC L'!F1759-'BARC L'!F1758)/'BARC L'!F1758</f>
        <v>1.8434929753394003E-2</v>
      </c>
      <c r="E1760">
        <f>LN('BARC L'!F1759/'BARC L'!F1758)</f>
        <v>1.8267066330959314E-2</v>
      </c>
      <c r="F1760">
        <f>('HSX L'!F1759-'HSX L'!F1758)/'HSX L'!F1758</f>
        <v>7.4974611320471262E-3</v>
      </c>
      <c r="G1760">
        <f>LN('HSX L'!F1759/'HSX L'!F1758)</f>
        <v>7.469494867334385E-3</v>
      </c>
      <c r="H1760">
        <f>('MKS L'!F1759-'MKS L'!F1758)/'MKS L'!F1758</f>
        <v>-3.8760251725327788E-3</v>
      </c>
      <c r="I1760">
        <f>LN('MKS L'!F1759/'MKS L'!F1758)</f>
        <v>-3.8835564252843106E-3</v>
      </c>
      <c r="J1760">
        <f>('NG L'!F1759-'NG L'!F1758)/'NG L'!F1758</f>
        <v>-2.329792456046351E-2</v>
      </c>
      <c r="K1760">
        <f>LN('NG L'!F1759/'NG L'!F1758)</f>
        <v>-2.3573611580071152E-2</v>
      </c>
      <c r="L1760">
        <f>('ULVR L'!F1759-'ULVR L'!F1758)/'ULVR L'!F1758</f>
        <v>-1.4257392580375332E-2</v>
      </c>
      <c r="M1760">
        <f>LN('ULVR L'!F1759/'ULVR L'!F1758)</f>
        <v>-1.436000570002368E-2</v>
      </c>
      <c r="N1760">
        <f>('VGOV L'!F1759-'VGOV L'!F1758)/'VGOV L'!F1758</f>
        <v>-7.5960035552205141E-3</v>
      </c>
      <c r="O1760">
        <f>LN('VGOV L'!F1759/'VGOV L'!F1758)</f>
        <v>-7.6250001222374023E-3</v>
      </c>
      <c r="P1760">
        <f>('SGLN L'!F1759-'SGLN L'!F1758)/'SGLN L'!F1758</f>
        <v>3.3726812816188871E-4</v>
      </c>
      <c r="Q1760">
        <f>LN('SGLN L'!F1759/'SGLN L'!F1758)</f>
        <v>3.3721126605161598E-4</v>
      </c>
    </row>
    <row r="1761" spans="1:17" x14ac:dyDescent="0.3">
      <c r="A1761" t="s">
        <v>1768</v>
      </c>
      <c r="B1761">
        <f>('AAL L'!F1760-'AAL L'!F1759)/'AAL L'!F1759</f>
        <v>-3.3333178351932207E-3</v>
      </c>
      <c r="C1761">
        <f>LN('AAL L'!F1760/'AAL L'!F1759)</f>
        <v>-3.3388857155413703E-3</v>
      </c>
      <c r="D1761">
        <f>('BARC L'!F1760-'BARC L'!F1759)/'BARC L'!F1759</f>
        <v>1.0592687448947572E-2</v>
      </c>
      <c r="E1761">
        <f>LN('BARC L'!F1760/'BARC L'!F1759)</f>
        <v>1.0536977998460671E-2</v>
      </c>
      <c r="F1761">
        <f>('HSX L'!F1760-'HSX L'!F1759)/'HSX L'!F1759</f>
        <v>1.3953652244081512E-2</v>
      </c>
      <c r="G1761">
        <f>LN('HSX L'!F1760/'HSX L'!F1759)</f>
        <v>1.3857196278282536E-2</v>
      </c>
      <c r="H1761">
        <f>('MKS L'!F1760-'MKS L'!F1759)/'MKS L'!F1759</f>
        <v>3.4047652013426931E-3</v>
      </c>
      <c r="I1761">
        <f>LN('MKS L'!F1760/'MKS L'!F1759)</f>
        <v>3.3989821112960258E-3</v>
      </c>
      <c r="J1761">
        <f>('NG L'!F1760-'NG L'!F1759)/'NG L'!F1759</f>
        <v>7.1972824497369215E-3</v>
      </c>
      <c r="K1761">
        <f>LN('NG L'!F1760/'NG L'!F1759)</f>
        <v>7.1715056205884052E-3</v>
      </c>
      <c r="L1761">
        <f>('ULVR L'!F1760-'ULVR L'!F1759)/'ULVR L'!F1759</f>
        <v>-7.5214609765645356E-3</v>
      </c>
      <c r="M1761">
        <f>LN('ULVR L'!F1760/'ULVR L'!F1759)</f>
        <v>-7.5498898047662751E-3</v>
      </c>
      <c r="N1761">
        <f>('VGOV L'!F1760-'VGOV L'!F1759)/'VGOV L'!F1759</f>
        <v>7.6541444637795554E-3</v>
      </c>
      <c r="O1761">
        <f>LN('VGOV L'!F1760/'VGOV L'!F1759)</f>
        <v>7.6250001222375177E-3</v>
      </c>
      <c r="P1761">
        <f>('SGLN L'!F1760-'SGLN L'!F1759)/'SGLN L'!F1759</f>
        <v>-2.6972353337828725E-3</v>
      </c>
      <c r="Q1761">
        <f>LN('SGLN L'!F1760/'SGLN L'!F1759)</f>
        <v>-2.7008794271322785E-3</v>
      </c>
    </row>
    <row r="1762" spans="1:17" x14ac:dyDescent="0.3">
      <c r="A1762" t="s">
        <v>1769</v>
      </c>
      <c r="B1762">
        <f>('AAL L'!F1761-'AAL L'!F1760)/'AAL L'!F1760</f>
        <v>-1.8729276189847845E-2</v>
      </c>
      <c r="C1762">
        <f>LN('AAL L'!F1761/'AAL L'!F1760)</f>
        <v>-1.8906890302014381E-2</v>
      </c>
      <c r="D1762">
        <f>('BARC L'!F1761-'BARC L'!F1760)/'BARC L'!F1760</f>
        <v>5.3071047306499938E-4</v>
      </c>
      <c r="E1762">
        <f>LN('BARC L'!F1761/'BARC L'!F1760)</f>
        <v>5.3056969606753786E-4</v>
      </c>
      <c r="F1762">
        <f>('HSX L'!F1761-'HSX L'!F1760)/'HSX L'!F1760</f>
        <v>4.5869101899529158E-3</v>
      </c>
      <c r="G1762">
        <f>LN('HSX L'!F1761/'HSX L'!F1760)</f>
        <v>4.5764223762848125E-3</v>
      </c>
      <c r="H1762">
        <f>('MKS L'!F1761-'MKS L'!F1760)/'MKS L'!F1760</f>
        <v>-1.5511393437328604E-2</v>
      </c>
      <c r="I1762">
        <f>LN('MKS L'!F1761/'MKS L'!F1760)</f>
        <v>-1.5632953785898664E-2</v>
      </c>
      <c r="J1762">
        <f>('NG L'!F1761-'NG L'!F1760)/'NG L'!F1760</f>
        <v>-1.4495615730470425E-2</v>
      </c>
      <c r="K1762">
        <f>LN('NG L'!F1761/'NG L'!F1760)</f>
        <v>-1.460170362246486E-2</v>
      </c>
      <c r="L1762">
        <f>('ULVR L'!F1761-'ULVR L'!F1760)/'ULVR L'!F1760</f>
        <v>0</v>
      </c>
      <c r="M1762">
        <f>LN('ULVR L'!F1761/'ULVR L'!F1760)</f>
        <v>0</v>
      </c>
      <c r="N1762">
        <f>('VGOV L'!F1761-'VGOV L'!F1760)/'VGOV L'!F1760</f>
        <v>-6.3807482716599613E-3</v>
      </c>
      <c r="O1762">
        <f>LN('VGOV L'!F1761/'VGOV L'!F1760)</f>
        <v>-6.4011922575983307E-3</v>
      </c>
      <c r="P1762">
        <f>('SGLN L'!F1761-'SGLN L'!F1760)/'SGLN L'!F1760</f>
        <v>-4.0567951318458417E-3</v>
      </c>
      <c r="Q1762">
        <f>LN('SGLN L'!F1761/'SGLN L'!F1760)</f>
        <v>-4.0650462481695562E-3</v>
      </c>
    </row>
    <row r="1763" spans="1:17" x14ac:dyDescent="0.3">
      <c r="A1763" t="s">
        <v>1770</v>
      </c>
      <c r="B1763">
        <f>('AAL L'!F1762-'AAL L'!F1761)/'AAL L'!F1761</f>
        <v>-1.999534331295099E-2</v>
      </c>
      <c r="C1763">
        <f>LN('AAL L'!F1762/'AAL L'!F1761)</f>
        <v>-2.0197955607330211E-2</v>
      </c>
      <c r="D1763">
        <f>('BARC L'!F1762-'BARC L'!F1761)/'BARC L'!F1761</f>
        <v>-2.4797883469910943E-2</v>
      </c>
      <c r="E1763">
        <f>LN('BARC L'!F1762/'BARC L'!F1761)</f>
        <v>-2.5110530462540182E-2</v>
      </c>
      <c r="F1763">
        <f>('HSX L'!F1762-'HSX L'!F1761)/'HSX L'!F1761</f>
        <v>1.6438572899479111E-2</v>
      </c>
      <c r="G1763">
        <f>LN('HSX L'!F1762/'HSX L'!F1761)</f>
        <v>1.630492225486669E-2</v>
      </c>
      <c r="H1763">
        <f>('MKS L'!F1762-'MKS L'!F1761)/'MKS L'!F1761</f>
        <v>4.4313317187425552E-3</v>
      </c>
      <c r="I1763">
        <f>LN('MKS L'!F1762/'MKS L'!F1761)</f>
        <v>4.4215422778606352E-3</v>
      </c>
      <c r="J1763">
        <f>('NG L'!F1762-'NG L'!F1761)/'NG L'!F1761</f>
        <v>1.0772634260946766E-2</v>
      </c>
      <c r="K1763">
        <f>LN('NG L'!F1762/'NG L'!F1761)</f>
        <v>1.0715022818505686E-2</v>
      </c>
      <c r="L1763">
        <f>('ULVR L'!F1762-'ULVR L'!F1761)/'ULVR L'!F1761</f>
        <v>-7.3332026027673536E-4</v>
      </c>
      <c r="M1763">
        <f>LN('ULVR L'!F1762/'ULVR L'!F1761)</f>
        <v>-7.3358927110089085E-4</v>
      </c>
      <c r="N1763">
        <f>('VGOV L'!F1762-'VGOV L'!F1761)/'VGOV L'!F1761</f>
        <v>5.1223721575857761E-3</v>
      </c>
      <c r="O1763">
        <f>LN('VGOV L'!F1762/'VGOV L'!F1761)</f>
        <v>5.1092974393664959E-3</v>
      </c>
      <c r="P1763">
        <f>('SGLN L'!F1762-'SGLN L'!F1761)/'SGLN L'!F1761</f>
        <v>0</v>
      </c>
      <c r="Q1763">
        <f>LN('SGLN L'!F1762/'SGLN L'!F1761)</f>
        <v>0</v>
      </c>
    </row>
    <row r="1764" spans="1:17" x14ac:dyDescent="0.3">
      <c r="A1764" t="s">
        <v>1771</v>
      </c>
      <c r="B1764">
        <f>('AAL L'!F1763-'AAL L'!F1762)/'AAL L'!F1762</f>
        <v>1.8549412817528755E-3</v>
      </c>
      <c r="C1764">
        <f>LN('AAL L'!F1763/'AAL L'!F1762)</f>
        <v>1.8532230027164219E-3</v>
      </c>
      <c r="D1764">
        <f>('BARC L'!F1763-'BARC L'!F1762)/'BARC L'!F1762</f>
        <v>1.2374136764216517E-2</v>
      </c>
      <c r="E1764">
        <f>LN('BARC L'!F1763/'BARC L'!F1762)</f>
        <v>1.2298202902832156E-2</v>
      </c>
      <c r="F1764">
        <f>('HSX L'!F1763-'HSX L'!F1762)/'HSX L'!F1762</f>
        <v>-6.019764592235221E-2</v>
      </c>
      <c r="G1764">
        <f>LN('HSX L'!F1763/'HSX L'!F1762)</f>
        <v>-6.2085687445684469E-2</v>
      </c>
      <c r="H1764">
        <f>('MKS L'!F1763-'MKS L'!F1762)/'MKS L'!F1762</f>
        <v>1.4704691809023518E-3</v>
      </c>
      <c r="I1764">
        <f>LN('MKS L'!F1763/'MKS L'!F1762)</f>
        <v>1.4693890997841286E-3</v>
      </c>
      <c r="J1764">
        <f>('NG L'!F1763-'NG L'!F1762)/'NG L'!F1762</f>
        <v>1.0248471404879327E-3</v>
      </c>
      <c r="K1764">
        <f>LN('NG L'!F1763/'NG L'!F1762)</f>
        <v>1.0243223431846162E-3</v>
      </c>
      <c r="L1764">
        <f>('ULVR L'!F1763-'ULVR L'!F1762)/'ULVR L'!F1762</f>
        <v>5.8716500308280918E-3</v>
      </c>
      <c r="M1764">
        <f>LN('ULVR L'!F1763/'ULVR L'!F1762)</f>
        <v>5.8544790755600089E-3</v>
      </c>
      <c r="N1764">
        <f>('VGOV L'!F1763-'VGOV L'!F1762)/'VGOV L'!F1762</f>
        <v>2.2816481077817647E-3</v>
      </c>
      <c r="O1764">
        <f>LN('VGOV L'!F1763/'VGOV L'!F1762)</f>
        <v>2.279049101332658E-3</v>
      </c>
      <c r="P1764">
        <f>('SGLN L'!F1763-'SGLN L'!F1762)/'SGLN L'!F1762</f>
        <v>-4.0733197556008143E-3</v>
      </c>
      <c r="Q1764">
        <f>LN('SGLN L'!F1763/'SGLN L'!F1762)</f>
        <v>-4.0816383196485067E-3</v>
      </c>
    </row>
    <row r="1765" spans="1:17" x14ac:dyDescent="0.3">
      <c r="A1765" t="s">
        <v>1772</v>
      </c>
      <c r="B1765">
        <f>('AAL L'!F1764-'AAL L'!F1763)/'AAL L'!F1763</f>
        <v>1.5273893891825886E-2</v>
      </c>
      <c r="C1765">
        <f>LN('AAL L'!F1764/'AAL L'!F1763)</f>
        <v>1.5158422290656944E-2</v>
      </c>
      <c r="D1765">
        <f>('BARC L'!F1764-'BARC L'!F1763)/'BARC L'!F1763</f>
        <v>-5.8638926078102482E-3</v>
      </c>
      <c r="E1765">
        <f>LN('BARC L'!F1764/'BARC L'!F1763)</f>
        <v>-5.881152733492552E-3</v>
      </c>
      <c r="F1765">
        <f>('HSX L'!F1764-'HSX L'!F1763)/'HSX L'!F1763</f>
        <v>2.7724511849253522E-2</v>
      </c>
      <c r="G1765">
        <f>LN('HSX L'!F1764/'HSX L'!F1763)</f>
        <v>2.734714653625047E-2</v>
      </c>
      <c r="H1765">
        <f>('MKS L'!F1764-'MKS L'!F1763)/'MKS L'!F1763</f>
        <v>3.4263556914479326E-3</v>
      </c>
      <c r="I1765">
        <f>LN('MKS L'!F1764/'MKS L'!F1763)</f>
        <v>3.4204991087965759E-3</v>
      </c>
      <c r="J1765">
        <f>('NG L'!F1764-'NG L'!F1763)/'NG L'!F1763</f>
        <v>1.3103999932919054E-2</v>
      </c>
      <c r="K1765">
        <f>LN('NG L'!F1764/'NG L'!F1763)</f>
        <v>1.3018885281050795E-2</v>
      </c>
      <c r="L1765">
        <f>('ULVR L'!F1764-'ULVR L'!F1763)/'ULVR L'!F1763</f>
        <v>7.053184465874795E-3</v>
      </c>
      <c r="M1765">
        <f>LN('ULVR L'!F1764/'ULVR L'!F1763)</f>
        <v>7.0284271043117904E-3</v>
      </c>
      <c r="N1765">
        <f>('VGOV L'!F1764-'VGOV L'!F1763)/'VGOV L'!F1763</f>
        <v>1.5198711317570499E-4</v>
      </c>
      <c r="O1765">
        <f>LN('VGOV L'!F1764/'VGOV L'!F1763)</f>
        <v>1.5197556430454143E-4</v>
      </c>
      <c r="P1765">
        <f>('SGLN L'!F1764-'SGLN L'!F1763)/'SGLN L'!F1763</f>
        <v>-6.8166325835037494E-4</v>
      </c>
      <c r="Q1765">
        <f>LN('SGLN L'!F1764/'SGLN L'!F1763)</f>
        <v>-6.818956963849359E-4</v>
      </c>
    </row>
    <row r="1766" spans="1:17" x14ac:dyDescent="0.3">
      <c r="A1766" t="s">
        <v>1773</v>
      </c>
      <c r="B1766">
        <f>('AAL L'!F1765-'AAL L'!F1764)/'AAL L'!F1764</f>
        <v>-1.9375229801798715E-2</v>
      </c>
      <c r="C1766">
        <f>LN('AAL L'!F1765/'AAL L'!F1764)</f>
        <v>-1.9565389837045911E-2</v>
      </c>
      <c r="D1766">
        <f>('BARC L'!F1765-'BARC L'!F1764)/'BARC L'!F1764</f>
        <v>-9.4593640728267009E-3</v>
      </c>
      <c r="E1766">
        <f>LN('BARC L'!F1765/'BARC L'!F1764)</f>
        <v>-9.5043880140129582E-3</v>
      </c>
      <c r="F1766">
        <f>('HSX L'!F1765-'HSX L'!F1764)/'HSX L'!F1764</f>
        <v>-4.6512552990782725E-3</v>
      </c>
      <c r="G1766">
        <f>LN('HSX L'!F1765/'HSX L'!F1764)</f>
        <v>-4.662106046478395E-3</v>
      </c>
      <c r="H1766">
        <f>('MKS L'!F1765-'MKS L'!F1764)/'MKS L'!F1764</f>
        <v>-1.3170634659445762E-2</v>
      </c>
      <c r="I1766">
        <f>LN('MKS L'!F1765/'MKS L'!F1764)</f>
        <v>-1.3258136621591072E-2</v>
      </c>
      <c r="J1766">
        <f>('NG L'!F1765-'NG L'!F1764)/'NG L'!F1764</f>
        <v>-8.6903703645140259E-3</v>
      </c>
      <c r="K1766">
        <f>LN('NG L'!F1765/'NG L'!F1764)</f>
        <v>-8.728351841888693E-3</v>
      </c>
      <c r="L1766">
        <f>('ULVR L'!F1765-'ULVR L'!F1764)/'ULVR L'!F1764</f>
        <v>-1.4007791722379516E-2</v>
      </c>
      <c r="M1766">
        <f>LN('ULVR L'!F1765/'ULVR L'!F1764)</f>
        <v>-1.4106826766079909E-2</v>
      </c>
      <c r="N1766">
        <f>('VGOV L'!F1765-'VGOV L'!F1764)/'VGOV L'!F1764</f>
        <v>-1.5555147163215663E-2</v>
      </c>
      <c r="O1766">
        <f>LN('VGOV L'!F1765/'VGOV L'!F1764)</f>
        <v>-1.5677397873823908E-2</v>
      </c>
      <c r="P1766">
        <f>('SGLN L'!F1765-'SGLN L'!F1764)/'SGLN L'!F1764</f>
        <v>1.7053206002728514E-3</v>
      </c>
      <c r="Q1766">
        <f>LN('SGLN L'!F1765/'SGLN L'!F1764)</f>
        <v>1.703868192077953E-3</v>
      </c>
    </row>
    <row r="1767" spans="1:17" x14ac:dyDescent="0.3">
      <c r="A1767" t="s">
        <v>1774</v>
      </c>
      <c r="B1767">
        <f>('AAL L'!F1766-'AAL L'!F1765)/'AAL L'!F1765</f>
        <v>-3.5797361100914624E-2</v>
      </c>
      <c r="C1767">
        <f>LN('AAL L'!F1766/'AAL L'!F1765)</f>
        <v>-3.645380013499365E-2</v>
      </c>
      <c r="D1767">
        <f>('BARC L'!F1766-'BARC L'!F1765)/'BARC L'!F1765</f>
        <v>-4.9114310920269025E-3</v>
      </c>
      <c r="E1767">
        <f>LN('BARC L'!F1766/'BARC L'!F1765)</f>
        <v>-4.9235318071908646E-3</v>
      </c>
      <c r="F1767">
        <f>('HSX L'!F1766-'HSX L'!F1765)/'HSX L'!F1765</f>
        <v>-6.5419584312225425E-3</v>
      </c>
      <c r="G1767">
        <f>LN('HSX L'!F1766/'HSX L'!F1765)</f>
        <v>-6.5634508274688653E-3</v>
      </c>
      <c r="H1767">
        <f>('MKS L'!F1766-'MKS L'!F1765)/'MKS L'!F1765</f>
        <v>1.1863513907690701E-2</v>
      </c>
      <c r="I1767">
        <f>LN('MKS L'!F1766/'MKS L'!F1765)</f>
        <v>1.1793694089663001E-2</v>
      </c>
      <c r="J1767">
        <f>('NG L'!F1766-'NG L'!F1765)/'NG L'!F1765</f>
        <v>-5.9123683455948465E-3</v>
      </c>
      <c r="K1767">
        <f>LN('NG L'!F1766/'NG L'!F1765)</f>
        <v>-5.92991559336807E-3</v>
      </c>
      <c r="L1767">
        <f>('ULVR L'!F1766-'ULVR L'!F1765)/'ULVR L'!F1765</f>
        <v>3.3066870513354879E-3</v>
      </c>
      <c r="M1767">
        <f>LN('ULVR L'!F1766/'ULVR L'!F1765)</f>
        <v>3.3012319838671106E-3</v>
      </c>
      <c r="N1767">
        <f>('VGOV L'!F1766-'VGOV L'!F1765)/'VGOV L'!F1765</f>
        <v>-2.1580413781499812E-3</v>
      </c>
      <c r="O1767">
        <f>LN('VGOV L'!F1766/'VGOV L'!F1765)</f>
        <v>-2.1603733049786744E-3</v>
      </c>
      <c r="P1767">
        <f>('SGLN L'!F1766-'SGLN L'!F1765)/'SGLN L'!F1765</f>
        <v>-2.3833844058563161E-3</v>
      </c>
      <c r="Q1767">
        <f>LN('SGLN L'!F1766/'SGLN L'!F1765)</f>
        <v>-2.3862291875070491E-3</v>
      </c>
    </row>
    <row r="1768" spans="1:17" x14ac:dyDescent="0.3">
      <c r="A1768" t="s">
        <v>1775</v>
      </c>
      <c r="B1768">
        <f>('AAL L'!F1767-'AAL L'!F1766)/'AAL L'!F1766</f>
        <v>-2.3625834023129722E-2</v>
      </c>
      <c r="C1768">
        <f>LN('AAL L'!F1767/'AAL L'!F1766)</f>
        <v>-2.3909399255732409E-2</v>
      </c>
      <c r="D1768">
        <f>('BARC L'!F1767-'BARC L'!F1766)/'BARC L'!F1766</f>
        <v>-1.6040542386864452E-2</v>
      </c>
      <c r="E1768">
        <f>LN('BARC L'!F1767/'BARC L'!F1766)</f>
        <v>-1.6170584391360536E-2</v>
      </c>
      <c r="F1768">
        <f>('HSX L'!F1767-'HSX L'!F1766)/'HSX L'!F1766</f>
        <v>-1.7873837334529283E-2</v>
      </c>
      <c r="G1768">
        <f>LN('HSX L'!F1767/'HSX L'!F1766)</f>
        <v>-1.8035503660485102E-2</v>
      </c>
      <c r="H1768">
        <f>('MKS L'!F1767-'MKS L'!F1766)/'MKS L'!F1766</f>
        <v>8.2559875182891151E-2</v>
      </c>
      <c r="I1768">
        <f>LN('MKS L'!F1767/'MKS L'!F1766)</f>
        <v>7.9328491312102012E-2</v>
      </c>
      <c r="J1768">
        <f>('NG L'!F1767-'NG L'!F1766)/'NG L'!F1766</f>
        <v>-1.5586558689715188E-2</v>
      </c>
      <c r="K1768">
        <f>LN('NG L'!F1767/'NG L'!F1766)</f>
        <v>-1.5709306240815561E-2</v>
      </c>
      <c r="L1768">
        <f>('ULVR L'!F1767-'ULVR L'!F1766)/'ULVR L'!F1766</f>
        <v>-1.1474781847585607E-2</v>
      </c>
      <c r="M1768">
        <f>LN('ULVR L'!F1767/'ULVR L'!F1766)</f>
        <v>-1.1541125161811508E-2</v>
      </c>
      <c r="N1768">
        <f>('VGOV L'!F1767-'VGOV L'!F1766)/'VGOV L'!F1766</f>
        <v>-1.7768308483796882E-3</v>
      </c>
      <c r="O1768">
        <f>LN('VGOV L'!F1767/'VGOV L'!F1766)</f>
        <v>-1.7784112847009997E-3</v>
      </c>
      <c r="P1768">
        <f>('SGLN L'!F1767-'SGLN L'!F1766)/'SGLN L'!F1766</f>
        <v>-4.4368600682593859E-3</v>
      </c>
      <c r="Q1768">
        <f>LN('SGLN L'!F1767/'SGLN L'!F1766)</f>
        <v>-4.4467321433915704E-3</v>
      </c>
    </row>
    <row r="1769" spans="1:17" x14ac:dyDescent="0.3">
      <c r="A1769" t="s">
        <v>1776</v>
      </c>
      <c r="B1769">
        <f>('AAL L'!F1768-'AAL L'!F1767)/'AAL L'!F1767</f>
        <v>7.4077431549408965E-4</v>
      </c>
      <c r="C1769">
        <f>LN('AAL L'!F1768/'AAL L'!F1767)</f>
        <v>7.4050007762477212E-4</v>
      </c>
      <c r="D1769">
        <f>('BARC L'!F1768-'BARC L'!F1767)/'BARC L'!F1767</f>
        <v>1.0171335715472862E-2</v>
      </c>
      <c r="E1769">
        <f>LN('BARC L'!F1768/'BARC L'!F1767)</f>
        <v>1.0119955788295717E-2</v>
      </c>
      <c r="F1769">
        <f>('HSX L'!F1768-'HSX L'!F1767)/'HSX L'!F1767</f>
        <v>-8.6207431248157534E-3</v>
      </c>
      <c r="G1769">
        <f>LN('HSX L'!F1768/'HSX L'!F1767)</f>
        <v>-8.658116677712796E-3</v>
      </c>
      <c r="H1769">
        <f>('MKS L'!F1768-'MKS L'!F1767)/'MKS L'!F1767</f>
        <v>4.5126352174317035E-2</v>
      </c>
      <c r="I1769">
        <f>LN('MKS L'!F1768/'MKS L'!F1767)</f>
        <v>4.4137789279203039E-2</v>
      </c>
      <c r="J1769">
        <f>('NG L'!F1768-'NG L'!F1767)/'NG L'!F1767</f>
        <v>-4.374933145887135E-3</v>
      </c>
      <c r="K1769">
        <f>LN('NG L'!F1768/'NG L'!F1767)</f>
        <v>-4.3845311699414443E-3</v>
      </c>
      <c r="L1769">
        <f>('ULVR L'!F1768-'ULVR L'!F1767)/'ULVR L'!F1767</f>
        <v>-3.0871761239114766E-3</v>
      </c>
      <c r="M1769">
        <f>LN('ULVR L'!F1768/'ULVR L'!F1767)</f>
        <v>-3.0919512824911046E-3</v>
      </c>
      <c r="N1769">
        <f>('VGOV L'!F1768-'VGOV L'!F1767)/'VGOV L'!F1767</f>
        <v>-5.6487900702164072E-3</v>
      </c>
      <c r="O1769">
        <f>LN('VGOV L'!F1768/'VGOV L'!F1767)</f>
        <v>-5.6648048226368439E-3</v>
      </c>
      <c r="P1769">
        <f>('SGLN L'!F1768-'SGLN L'!F1767)/'SGLN L'!F1767</f>
        <v>-3.7709976002742542E-3</v>
      </c>
      <c r="Q1769">
        <f>LN('SGLN L'!F1768/'SGLN L'!F1767)</f>
        <v>-3.7781257374931683E-3</v>
      </c>
    </row>
    <row r="1770" spans="1:17" x14ac:dyDescent="0.3">
      <c r="A1770" t="s">
        <v>1777</v>
      </c>
      <c r="B1770">
        <f>('AAL L'!F1769-'AAL L'!F1768)/'AAL L'!F1768</f>
        <v>-8.6341875133434266E-3</v>
      </c>
      <c r="C1770">
        <f>LN('AAL L'!F1769/'AAL L'!F1768)</f>
        <v>-8.6716780666534505E-3</v>
      </c>
      <c r="D1770">
        <f>('BARC L'!F1769-'BARC L'!F1768)/'BARC L'!F1768</f>
        <v>2.896501499336361E-3</v>
      </c>
      <c r="E1770">
        <f>LN('BARC L'!F1769/'BARC L'!F1768)</f>
        <v>2.8923147215920409E-3</v>
      </c>
      <c r="F1770">
        <f>('HSX L'!F1769-'HSX L'!F1768)/'HSX L'!F1768</f>
        <v>-2.7925501932582541E-2</v>
      </c>
      <c r="G1770">
        <f>LN('HSX L'!F1769/'HSX L'!F1768)</f>
        <v>-2.8322833356425825E-2</v>
      </c>
      <c r="H1770">
        <f>('MKS L'!F1769-'MKS L'!F1768)/'MKS L'!F1768</f>
        <v>-2.5043194169986523E-2</v>
      </c>
      <c r="I1770">
        <f>LN('MKS L'!F1769/'MKS L'!F1768)</f>
        <v>-2.5362110678446476E-2</v>
      </c>
      <c r="J1770">
        <f>('NG L'!F1769-'NG L'!F1768)/'NG L'!F1768</f>
        <v>-9.8346704075070561E-3</v>
      </c>
      <c r="K1770">
        <f>LN('NG L'!F1769/'NG L'!F1768)</f>
        <v>-9.8833502080037244E-3</v>
      </c>
      <c r="L1770">
        <f>('ULVR L'!F1769-'ULVR L'!F1768)/'ULVR L'!F1768</f>
        <v>-5.078380299009597E-3</v>
      </c>
      <c r="M1770">
        <f>LN('ULVR L'!F1769/'ULVR L'!F1768)</f>
        <v>-5.09131909625109E-3</v>
      </c>
      <c r="N1770">
        <f>('VGOV L'!F1769-'VGOV L'!F1768)/'VGOV L'!F1768</f>
        <v>-9.3930150223930035E-3</v>
      </c>
      <c r="O1770">
        <f>LN('VGOV L'!F1769/'VGOV L'!F1768)</f>
        <v>-9.4374075934139292E-3</v>
      </c>
      <c r="P1770">
        <f>('SGLN L'!F1769-'SGLN L'!F1768)/'SGLN L'!F1768</f>
        <v>-5.5058499655884375E-3</v>
      </c>
      <c r="Q1770">
        <f>LN('SGLN L'!F1769/'SGLN L'!F1768)</f>
        <v>-5.5210630237503807E-3</v>
      </c>
    </row>
    <row r="1771" spans="1:17" x14ac:dyDescent="0.3">
      <c r="A1771" t="s">
        <v>1778</v>
      </c>
      <c r="B1771">
        <f>('AAL L'!F1770-'AAL L'!F1769)/'AAL L'!F1769</f>
        <v>-1.7973646941319137E-2</v>
      </c>
      <c r="C1771">
        <f>LN('AAL L'!F1770/'AAL L'!F1769)</f>
        <v>-1.813713487911672E-2</v>
      </c>
      <c r="D1771">
        <f>('BARC L'!F1770-'BARC L'!F1769)/'BARC L'!F1769</f>
        <v>-8.1145919608593981E-3</v>
      </c>
      <c r="E1771">
        <f>LN('BARC L'!F1770/'BARC L'!F1769)</f>
        <v>-8.1476944593375979E-3</v>
      </c>
      <c r="F1771">
        <f>('HSX L'!F1770-'HSX L'!F1769)/'HSX L'!F1769</f>
        <v>-2.0874790058680044E-2</v>
      </c>
      <c r="G1771">
        <f>LN('HSX L'!F1770/'HSX L'!F1769)</f>
        <v>-2.109574887747679E-2</v>
      </c>
      <c r="H1771">
        <f>('MKS L'!F1770-'MKS L'!F1769)/'MKS L'!F1769</f>
        <v>-2.1257720104736214E-2</v>
      </c>
      <c r="I1771">
        <f>LN('MKS L'!F1770/'MKS L'!F1769)</f>
        <v>-2.1486919426992317E-2</v>
      </c>
      <c r="J1771">
        <f>('NG L'!F1770-'NG L'!F1769)/'NG L'!F1769</f>
        <v>5.2831617360128069E-3</v>
      </c>
      <c r="K1771">
        <f>LN('NG L'!F1770/'NG L'!F1769)</f>
        <v>5.2692547972816957E-3</v>
      </c>
      <c r="L1771">
        <f>('ULVR L'!F1770-'ULVR L'!F1769)/'ULVR L'!F1769</f>
        <v>-8.9639962916706218E-3</v>
      </c>
      <c r="M1771">
        <f>LN('ULVR L'!F1770/'ULVR L'!F1769)</f>
        <v>-9.0044146276026492E-3</v>
      </c>
      <c r="N1771">
        <f>('VGOV L'!F1770-'VGOV L'!F1769)/'VGOV L'!F1769</f>
        <v>6.1494461170486635E-3</v>
      </c>
      <c r="O1771">
        <f>LN('VGOV L'!F1770/'VGOV L'!F1769)</f>
        <v>6.1306154326962545E-3</v>
      </c>
      <c r="P1771">
        <f>('SGLN L'!F1770-'SGLN L'!F1769)/'SGLN L'!F1769</f>
        <v>1.0380622837370243E-3</v>
      </c>
      <c r="Q1771">
        <f>LN('SGLN L'!F1770/'SGLN L'!F1769)</f>
        <v>1.0375238696571556E-3</v>
      </c>
    </row>
    <row r="1772" spans="1:17" x14ac:dyDescent="0.3">
      <c r="A1772" t="s">
        <v>1779</v>
      </c>
      <c r="B1772">
        <f>('AAL L'!F1771-'AAL L'!F1770)/'AAL L'!F1770</f>
        <v>-1.2166685740895549E-3</v>
      </c>
      <c r="C1772">
        <f>LN('AAL L'!F1771/'AAL L'!F1770)</f>
        <v>-1.2174093161851614E-3</v>
      </c>
      <c r="D1772">
        <f>('BARC L'!F1771-'BARC L'!F1770)/'BARC L'!F1770</f>
        <v>-4.0208155268091073E-3</v>
      </c>
      <c r="E1772">
        <f>LN('BARC L'!F1771/'BARC L'!F1770)</f>
        <v>-4.0289207392308554E-3</v>
      </c>
      <c r="F1772">
        <f>('HSX L'!F1771-'HSX L'!F1770)/'HSX L'!F1770</f>
        <v>-1.015218825419272E-2</v>
      </c>
      <c r="G1772">
        <f>LN('HSX L'!F1771/'HSX L'!F1770)</f>
        <v>-1.0204073179764191E-2</v>
      </c>
      <c r="H1772">
        <f>('MKS L'!F1771-'MKS L'!F1770)/'MKS L'!F1770</f>
        <v>-6.787471574117394E-3</v>
      </c>
      <c r="I1772">
        <f>LN('MKS L'!F1771/'MKS L'!F1770)</f>
        <v>-6.8106112252245771E-3</v>
      </c>
      <c r="J1772">
        <f>('NG L'!F1771-'NG L'!F1770)/'NG L'!F1770</f>
        <v>-5.6758874621325355E-3</v>
      </c>
      <c r="K1772">
        <f>LN('NG L'!F1771/'NG L'!F1770)</f>
        <v>-5.6920565229135285E-3</v>
      </c>
      <c r="L1772">
        <f>('ULVR L'!F1771-'ULVR L'!F1770)/'ULVR L'!F1770</f>
        <v>-2.764028515578078E-3</v>
      </c>
      <c r="M1772">
        <f>LN('ULVR L'!F1771/'ULVR L'!F1770)</f>
        <v>-2.7678554959441894E-3</v>
      </c>
      <c r="N1772">
        <f>('VGOV L'!F1771-'VGOV L'!F1770)/'VGOV L'!F1770</f>
        <v>-5.1714711077480218E-3</v>
      </c>
      <c r="O1772">
        <f>LN('VGOV L'!F1771/'VGOV L'!F1770)</f>
        <v>-5.184889446148702E-3</v>
      </c>
      <c r="P1772">
        <f>('SGLN L'!F1771-'SGLN L'!F1770)/'SGLN L'!F1770</f>
        <v>-1.3826477704804701E-3</v>
      </c>
      <c r="Q1772">
        <f>LN('SGLN L'!F1771/'SGLN L'!F1770)</f>
        <v>-1.3836045098998494E-3</v>
      </c>
    </row>
    <row r="1773" spans="1:17" x14ac:dyDescent="0.3">
      <c r="A1773" t="s">
        <v>1780</v>
      </c>
      <c r="B1773">
        <f>('AAL L'!F1772-'AAL L'!F1771)/'AAL L'!F1771</f>
        <v>1.6243609907380985E-2</v>
      </c>
      <c r="C1773">
        <f>LN('AAL L'!F1772/'AAL L'!F1771)</f>
        <v>1.6113093946098094E-2</v>
      </c>
      <c r="D1773">
        <f>('BARC L'!F1772-'BARC L'!F1771)/'BARC L'!F1771</f>
        <v>-6.6825563029049885E-3</v>
      </c>
      <c r="E1773">
        <f>LN('BARC L'!F1772/'BARC L'!F1771)</f>
        <v>-6.7049845568307523E-3</v>
      </c>
      <c r="F1773">
        <f>('HSX L'!F1772-'HSX L'!F1771)/'HSX L'!F1771</f>
        <v>-6.6666562251851665E-3</v>
      </c>
      <c r="G1773">
        <f>LN('HSX L'!F1772/'HSX L'!F1771)</f>
        <v>-6.6889776392380813E-3</v>
      </c>
      <c r="H1773">
        <f>('MKS L'!F1772-'MKS L'!F1771)/'MKS L'!F1771</f>
        <v>-8.2004188001243618E-3</v>
      </c>
      <c r="I1773">
        <f>LN('MKS L'!F1772/'MKS L'!F1771)</f>
        <v>-8.234227189871015E-3</v>
      </c>
      <c r="J1773">
        <f>('NG L'!F1772-'NG L'!F1771)/'NG L'!F1771</f>
        <v>-3.3827412739212124E-3</v>
      </c>
      <c r="K1773">
        <f>LN('NG L'!F1772/'NG L'!F1771)</f>
        <v>-3.3884756788419182E-3</v>
      </c>
      <c r="L1773">
        <f>('ULVR L'!F1772-'ULVR L'!F1771)/'ULVR L'!F1771</f>
        <v>-1.8897098103576595E-3</v>
      </c>
      <c r="M1773">
        <f>LN('ULVR L'!F1772/'ULVR L'!F1771)</f>
        <v>-1.8914975645207281E-3</v>
      </c>
      <c r="N1773">
        <f>('VGOV L'!F1772-'VGOV L'!F1771)/'VGOV L'!F1771</f>
        <v>7.2461639854982897E-3</v>
      </c>
      <c r="O1773">
        <f>LN('VGOV L'!F1772/'VGOV L'!F1771)</f>
        <v>7.2200366784919085E-3</v>
      </c>
      <c r="P1773">
        <f>('SGLN L'!F1772-'SGLN L'!F1771)/'SGLN L'!F1771</f>
        <v>3.8075458636206302E-3</v>
      </c>
      <c r="Q1773">
        <f>LN('SGLN L'!F1772/'SGLN L'!F1771)</f>
        <v>3.8003155083301604E-3</v>
      </c>
    </row>
    <row r="1774" spans="1:17" x14ac:dyDescent="0.3">
      <c r="A1774" t="s">
        <v>1781</v>
      </c>
      <c r="B1774">
        <f>('AAL L'!F1773-'AAL L'!F1772)/'AAL L'!F1772</f>
        <v>2.5224764895760445E-2</v>
      </c>
      <c r="C1774">
        <f>LN('AAL L'!F1773/'AAL L'!F1772)</f>
        <v>2.4911871376539076E-2</v>
      </c>
      <c r="D1774">
        <f>('BARC L'!F1773-'BARC L'!F1772)/'BARC L'!F1772</f>
        <v>2.3824625072538814E-3</v>
      </c>
      <c r="E1774">
        <f>LN('BARC L'!F1773/'BARC L'!F1772)</f>
        <v>2.3796289431358116E-3</v>
      </c>
      <c r="F1774">
        <f>('HSX L'!F1773-'HSX L'!F1772)/'HSX L'!F1772</f>
        <v>1.6520385717012111E-2</v>
      </c>
      <c r="G1774">
        <f>LN('HSX L'!F1773/'HSX L'!F1772)</f>
        <v>1.6385408697773433E-2</v>
      </c>
      <c r="H1774">
        <f>('MKS L'!F1773-'MKS L'!F1772)/'MKS L'!F1772</f>
        <v>-1.1024295574183813E-2</v>
      </c>
      <c r="I1774">
        <f>LN('MKS L'!F1773/'MKS L'!F1772)</f>
        <v>-1.1085513459130499E-2</v>
      </c>
      <c r="J1774">
        <f>('NG L'!F1773-'NG L'!F1772)/'NG L'!F1772</f>
        <v>2.1849865178275807E-2</v>
      </c>
      <c r="K1774">
        <f>LN('NG L'!F1773/'NG L'!F1772)</f>
        <v>2.1614578033539087E-2</v>
      </c>
      <c r="L1774">
        <f>('ULVR L'!F1773-'ULVR L'!F1772)/'ULVR L'!F1772</f>
        <v>9.0872034873411053E-3</v>
      </c>
      <c r="M1774">
        <f>LN('ULVR L'!F1773/'ULVR L'!F1772)</f>
        <v>9.0461632934231741E-3</v>
      </c>
      <c r="N1774">
        <f>('VGOV L'!F1773-'VGOV L'!F1772)/'VGOV L'!F1772</f>
        <v>1.6421822353379429E-2</v>
      </c>
      <c r="O1774">
        <f>LN('VGOV L'!F1773/'VGOV L'!F1772)</f>
        <v>1.6288442474809754E-2</v>
      </c>
      <c r="P1774">
        <f>('SGLN L'!F1773-'SGLN L'!F1772)/'SGLN L'!F1772</f>
        <v>1.2758620689655173E-2</v>
      </c>
      <c r="Q1774">
        <f>LN('SGLN L'!F1773/'SGLN L'!F1772)</f>
        <v>1.267791522405478E-2</v>
      </c>
    </row>
    <row r="1775" spans="1:17" x14ac:dyDescent="0.3">
      <c r="A1775" t="s">
        <v>1782</v>
      </c>
      <c r="B1775">
        <f>('AAL L'!F1774-'AAL L'!F1773)/'AAL L'!F1773</f>
        <v>-6.577391324392454E-3</v>
      </c>
      <c r="C1775">
        <f>LN('AAL L'!F1774/'AAL L'!F1773)</f>
        <v>-6.5991176836228899E-3</v>
      </c>
      <c r="D1775">
        <f>('BARC L'!F1774-'BARC L'!F1773)/'BARC L'!F1773</f>
        <v>1.0486641765434838E-2</v>
      </c>
      <c r="E1775">
        <f>LN('BARC L'!F1774/'BARC L'!F1773)</f>
        <v>1.0432038343616714E-2</v>
      </c>
      <c r="F1775">
        <f>('HSX L'!F1774-'HSX L'!F1773)/'HSX L'!F1773</f>
        <v>6.0944307622856197E-3</v>
      </c>
      <c r="G1775">
        <f>LN('HSX L'!F1774/'HSX L'!F1773)</f>
        <v>6.0759348292080129E-3</v>
      </c>
      <c r="H1775">
        <f>('MKS L'!F1774-'MKS L'!F1773)/'MKS L'!F1773</f>
        <v>-1.857864240218174E-3</v>
      </c>
      <c r="I1775">
        <f>LN('MKS L'!F1774/'MKS L'!F1773)</f>
        <v>-1.859592210540235E-3</v>
      </c>
      <c r="J1775">
        <f>('NG L'!F1774-'NG L'!F1773)/'NG L'!F1773</f>
        <v>7.4735438615636304E-3</v>
      </c>
      <c r="K1775">
        <f>LN('NG L'!F1774/'NG L'!F1773)</f>
        <v>7.4457552994445205E-3</v>
      </c>
      <c r="L1775">
        <f>('ULVR L'!F1774-'ULVR L'!F1773)/'ULVR L'!F1773</f>
        <v>5.3784340811682662E-3</v>
      </c>
      <c r="M1775">
        <f>LN('ULVR L'!F1774/'ULVR L'!F1773)</f>
        <v>5.3640219579267233E-3</v>
      </c>
      <c r="N1775">
        <f>('VGOV L'!F1774-'VGOV L'!F1773)/'VGOV L'!F1773</f>
        <v>4.6929476160264393E-3</v>
      </c>
      <c r="O1775">
        <f>LN('VGOV L'!F1774/'VGOV L'!F1773)</f>
        <v>4.6819700686682323E-3</v>
      </c>
      <c r="P1775">
        <f>('SGLN L'!F1774-'SGLN L'!F1773)/'SGLN L'!F1773</f>
        <v>7.8311201906707522E-3</v>
      </c>
      <c r="Q1775">
        <f>LN('SGLN L'!F1774/'SGLN L'!F1773)</f>
        <v>7.8006161194859019E-3</v>
      </c>
    </row>
    <row r="1776" spans="1:17" x14ac:dyDescent="0.3">
      <c r="A1776" t="s">
        <v>1783</v>
      </c>
      <c r="B1776">
        <f>('AAL L'!F1775-'AAL L'!F1774)/'AAL L'!F1774</f>
        <v>-3.923420393102884E-3</v>
      </c>
      <c r="C1776">
        <f>LN('AAL L'!F1775/'AAL L'!F1774)</f>
        <v>-3.9311371976854768E-3</v>
      </c>
      <c r="D1776">
        <f>('BARC L'!F1775-'BARC L'!F1774)/'BARC L'!F1774</f>
        <v>-3.8743639279452419E-3</v>
      </c>
      <c r="E1776">
        <f>LN('BARC L'!F1775/'BARC L'!F1774)</f>
        <v>-3.8818887180065978E-3</v>
      </c>
      <c r="F1776">
        <f>('HSX L'!F1775-'HSX L'!F1774)/'HSX L'!F1774</f>
        <v>0</v>
      </c>
      <c r="G1776">
        <f>LN('HSX L'!F1775/'HSX L'!F1774)</f>
        <v>0</v>
      </c>
      <c r="H1776">
        <f>('MKS L'!F1775-'MKS L'!F1774)/'MKS L'!F1774</f>
        <v>1.0237343810794306E-2</v>
      </c>
      <c r="I1776">
        <f>LN('MKS L'!F1775/'MKS L'!F1774)</f>
        <v>1.0185297118506579E-2</v>
      </c>
      <c r="J1776">
        <f>('NG L'!F1775-'NG L'!F1774)/'NG L'!F1774</f>
        <v>7.4181043334578776E-3</v>
      </c>
      <c r="K1776">
        <f>LN('NG L'!F1775/'NG L'!F1774)</f>
        <v>7.3907255134314795E-3</v>
      </c>
      <c r="L1776">
        <f>('ULVR L'!F1775-'ULVR L'!F1774)/'ULVR L'!F1774</f>
        <v>4.3543543031276085E-3</v>
      </c>
      <c r="M1776">
        <f>LN('ULVR L'!F1775/'ULVR L'!F1774)</f>
        <v>4.3449015329686536E-3</v>
      </c>
      <c r="N1776">
        <f>('VGOV L'!F1775-'VGOV L'!F1774)/'VGOV L'!F1774</f>
        <v>3.0629033362512652E-4</v>
      </c>
      <c r="O1776">
        <f>LN('VGOV L'!F1775/'VGOV L'!F1774)</f>
        <v>3.0624343631670655E-4</v>
      </c>
      <c r="P1776">
        <f>('SGLN L'!F1775-'SGLN L'!F1774)/'SGLN L'!F1774</f>
        <v>-2.0270270270270271E-3</v>
      </c>
      <c r="Q1776">
        <f>LN('SGLN L'!F1775/'SGLN L'!F1774)</f>
        <v>-2.0290842267809812E-3</v>
      </c>
    </row>
    <row r="1777" spans="1:17" x14ac:dyDescent="0.3">
      <c r="A1777" t="s">
        <v>1784</v>
      </c>
      <c r="B1777">
        <f>('AAL L'!F1776-'AAL L'!F1775)/'AAL L'!F1775</f>
        <v>3.052676588642602E-2</v>
      </c>
      <c r="C1777">
        <f>LN('AAL L'!F1776/'AAL L'!F1775)</f>
        <v>3.0070094699980478E-2</v>
      </c>
      <c r="D1777">
        <f>('BARC L'!F1776-'BARC L'!F1775)/'BARC L'!F1775</f>
        <v>4.153374729675071E-2</v>
      </c>
      <c r="E1777">
        <f>LN('BARC L'!F1776/'BARC L'!F1775)</f>
        <v>4.0694383783232077E-2</v>
      </c>
      <c r="F1777">
        <f>('HSX L'!F1776-'HSX L'!F1775)/'HSX L'!F1775</f>
        <v>1.2619907498454125E-2</v>
      </c>
      <c r="G1777">
        <f>LN('HSX L'!F1776/'HSX L'!F1775)</f>
        <v>1.2540940145581769E-2</v>
      </c>
      <c r="H1777">
        <f>('MKS L'!F1776-'MKS L'!F1775)/'MKS L'!F1775</f>
        <v>2.2570175342387165E-2</v>
      </c>
      <c r="I1777">
        <f>LN('MKS L'!F1776/'MKS L'!F1775)</f>
        <v>2.2319237721509733E-2</v>
      </c>
      <c r="J1777">
        <f>('NG L'!F1776-'NG L'!F1775)/'NG L'!F1775</f>
        <v>9.2042578092352383E-3</v>
      </c>
      <c r="K1777">
        <f>LN('NG L'!F1776/'NG L'!F1775)</f>
        <v>9.1621567703517089E-3</v>
      </c>
      <c r="L1777">
        <f>('ULVR L'!F1776-'ULVR L'!F1775)/'ULVR L'!F1775</f>
        <v>6.0698250681986273E-3</v>
      </c>
      <c r="M1777">
        <f>LN('ULVR L'!F1776/'ULVR L'!F1775)</f>
        <v>6.05147788538043E-3</v>
      </c>
      <c r="N1777">
        <f>('VGOV L'!F1776-'VGOV L'!F1775)/'VGOV L'!F1775</f>
        <v>9.9510574485250827E-4</v>
      </c>
      <c r="O1777">
        <f>LN('VGOV L'!F1776/'VGOV L'!F1775)</f>
        <v>9.9461095534883622E-4</v>
      </c>
      <c r="P1777">
        <f>('SGLN L'!F1776-'SGLN L'!F1775)/'SGLN L'!F1775</f>
        <v>1.1509817197020988E-2</v>
      </c>
      <c r="Q1777">
        <f>LN('SGLN L'!F1776/'SGLN L'!F1775)</f>
        <v>1.144408316138276E-2</v>
      </c>
    </row>
    <row r="1778" spans="1:17" x14ac:dyDescent="0.3">
      <c r="A1778" t="s">
        <v>1785</v>
      </c>
      <c r="B1778">
        <f>('AAL L'!F1777-'AAL L'!F1776)/'AAL L'!F1776</f>
        <v>-3.1054888224055868E-3</v>
      </c>
      <c r="C1778">
        <f>LN('AAL L'!F1777/'AAL L'!F1776)</f>
        <v>-3.1103208593028808E-3</v>
      </c>
      <c r="D1778">
        <f>('BARC L'!F1777-'BARC L'!F1776)/'BARC L'!F1776</f>
        <v>-6.1350761710679798E-3</v>
      </c>
      <c r="E1778">
        <f>LN('BARC L'!F1777/'BARC L'!F1776)</f>
        <v>-6.1539730798413567E-3</v>
      </c>
      <c r="F1778">
        <f>('HSX L'!F1777-'HSX L'!F1776)/'HSX L'!F1776</f>
        <v>-1.296115739170311E-2</v>
      </c>
      <c r="G1778">
        <f>LN('HSX L'!F1777/'HSX L'!F1776)</f>
        <v>-1.3045886109945443E-2</v>
      </c>
      <c r="H1778">
        <f>('MKS L'!F1777-'MKS L'!F1776)/'MKS L'!F1776</f>
        <v>9.9099336954246841E-3</v>
      </c>
      <c r="I1778">
        <f>LN('MKS L'!F1777/'MKS L'!F1776)</f>
        <v>9.8611523178952602E-3</v>
      </c>
      <c r="J1778">
        <f>('NG L'!F1777-'NG L'!F1776)/'NG L'!F1776</f>
        <v>6.4856351104606988E-3</v>
      </c>
      <c r="K1778">
        <f>LN('NG L'!F1777/'NG L'!F1776)</f>
        <v>6.4646938751070828E-3</v>
      </c>
      <c r="L1778">
        <f>('ULVR L'!F1777-'ULVR L'!F1776)/'ULVR L'!F1776</f>
        <v>1.1080270680489562E-3</v>
      </c>
      <c r="M1778">
        <f>LN('ULVR L'!F1777/'ULVR L'!F1776)</f>
        <v>1.1074136591312333E-3</v>
      </c>
      <c r="N1778">
        <f>('VGOV L'!F1777-'VGOV L'!F1776)/'VGOV L'!F1776</f>
        <v>-3.0576013276009911E-4</v>
      </c>
      <c r="O1778">
        <f>LN('VGOV L'!F1777/'VGOV L'!F1776)</f>
        <v>-3.0580688692007671E-4</v>
      </c>
      <c r="P1778">
        <f>('SGLN L'!F1777-'SGLN L'!F1776)/'SGLN L'!F1776</f>
        <v>-4.6854082998661313E-3</v>
      </c>
      <c r="Q1778">
        <f>LN('SGLN L'!F1777/'SGLN L'!F1776)</f>
        <v>-4.6964192326074891E-3</v>
      </c>
    </row>
    <row r="1779" spans="1:17" x14ac:dyDescent="0.3">
      <c r="A1779" t="s">
        <v>1786</v>
      </c>
      <c r="B1779">
        <f>('AAL L'!F1778-'AAL L'!F1777)/'AAL L'!F1777</f>
        <v>6.7096184086532359E-3</v>
      </c>
      <c r="C1779">
        <f>LN('AAL L'!F1778/'AAL L'!F1777)</f>
        <v>6.6872091018096644E-3</v>
      </c>
      <c r="D1779">
        <f>('BARC L'!F1778-'BARC L'!F1777)/'BARC L'!F1777</f>
        <v>-1.1272049627064315E-2</v>
      </c>
      <c r="E1779">
        <f>LN('BARC L'!F1778/'BARC L'!F1777)</f>
        <v>-1.1336060656710228E-2</v>
      </c>
      <c r="F1779">
        <f>('HSX L'!F1778-'HSX L'!F1777)/'HSX L'!F1777</f>
        <v>7.575793567229777E-3</v>
      </c>
      <c r="G1779">
        <f>LN('HSX L'!F1778/'HSX L'!F1777)</f>
        <v>7.5472413562419401E-3</v>
      </c>
      <c r="H1779">
        <f>('MKS L'!F1778-'MKS L'!F1777)/'MKS L'!F1777</f>
        <v>1.159687184490211E-2</v>
      </c>
      <c r="I1779">
        <f>LN('MKS L'!F1778/'MKS L'!F1777)</f>
        <v>1.153014352429544E-2</v>
      </c>
      <c r="J1779">
        <f>('NG L'!F1778-'NG L'!F1777)/'NG L'!F1777</f>
        <v>-3.0205551110837588E-3</v>
      </c>
      <c r="K1779">
        <f>LN('NG L'!F1778/'NG L'!F1777)</f>
        <v>-3.0251261948009015E-3</v>
      </c>
      <c r="L1779">
        <f>('ULVR L'!F1778-'ULVR L'!F1777)/'ULVR L'!F1777</f>
        <v>-5.7804338996023273E-3</v>
      </c>
      <c r="M1779">
        <f>LN('ULVR L'!F1778/'ULVR L'!F1777)</f>
        <v>-5.7972052693949106E-3</v>
      </c>
      <c r="N1779">
        <f>('VGOV L'!F1778-'VGOV L'!F1777)/'VGOV L'!F1777</f>
        <v>4.5133222639667557E-3</v>
      </c>
      <c r="O1779">
        <f>LN('VGOV L'!F1778/'VGOV L'!F1777)</f>
        <v>4.5031677672510611E-3</v>
      </c>
      <c r="P1779">
        <f>('SGLN L'!F1778-'SGLN L'!F1777)/'SGLN L'!F1777</f>
        <v>3.3624747814391394E-3</v>
      </c>
      <c r="Q1779">
        <f>LN('SGLN L'!F1778/'SGLN L'!F1777)</f>
        <v>3.3568343035510874E-3</v>
      </c>
    </row>
    <row r="1780" spans="1:17" x14ac:dyDescent="0.3">
      <c r="A1780" t="s">
        <v>1787</v>
      </c>
      <c r="B1780">
        <f>('AAL L'!F1779-'AAL L'!F1778)/'AAL L'!F1778</f>
        <v>1.6900771952320006E-2</v>
      </c>
      <c r="C1780">
        <f>LN('AAL L'!F1779/'AAL L'!F1778)</f>
        <v>1.6759542937805506E-2</v>
      </c>
      <c r="D1780">
        <f>('BARC L'!F1779-'BARC L'!F1778)/'BARC L'!F1778</f>
        <v>1.1536123961847305E-2</v>
      </c>
      <c r="E1780">
        <f>LN('BARC L'!F1779/'BARC L'!F1778)</f>
        <v>1.147009024732437E-2</v>
      </c>
      <c r="F1780">
        <f>('HSX L'!F1779-'HSX L'!F1778)/'HSX L'!F1778</f>
        <v>1.1528733531867823E-2</v>
      </c>
      <c r="G1780">
        <f>LN('HSX L'!F1779/'HSX L'!F1778)</f>
        <v>1.1462784075253828E-2</v>
      </c>
      <c r="H1780">
        <f>('MKS L'!F1779-'MKS L'!F1778)/'MKS L'!F1778</f>
        <v>6.1728108414158787E-3</v>
      </c>
      <c r="I1780">
        <f>LN('MKS L'!F1779/'MKS L'!F1778)</f>
        <v>6.1538370854782734E-3</v>
      </c>
      <c r="J1780">
        <f>('NG L'!F1779-'NG L'!F1778)/'NG L'!F1778</f>
        <v>-4.6455170547457679E-3</v>
      </c>
      <c r="K1780">
        <f>LN('NG L'!F1779/'NG L'!F1778)</f>
        <v>-4.6563410040021472E-3</v>
      </c>
      <c r="L1780">
        <f>('ULVR L'!F1779-'ULVR L'!F1778)/'ULVR L'!F1778</f>
        <v>-3.2161147226409184E-3</v>
      </c>
      <c r="M1780">
        <f>LN('ULVR L'!F1779/'ULVR L'!F1778)</f>
        <v>-3.2212975349247943E-3</v>
      </c>
      <c r="N1780">
        <f>('VGOV L'!F1779-'VGOV L'!F1778)/'VGOV L'!F1778</f>
        <v>-4.4930437097585266E-3</v>
      </c>
      <c r="O1780">
        <f>LN('VGOV L'!F1779/'VGOV L'!F1778)</f>
        <v>-4.503167767251016E-3</v>
      </c>
      <c r="P1780">
        <f>('SGLN L'!F1779-'SGLN L'!F1778)/'SGLN L'!F1778</f>
        <v>2.6809651474530832E-3</v>
      </c>
      <c r="Q1780">
        <f>LN('SGLN L'!F1779/'SGLN L'!F1778)</f>
        <v>2.6773777707163942E-3</v>
      </c>
    </row>
    <row r="1781" spans="1:17" x14ac:dyDescent="0.3">
      <c r="A1781" t="s">
        <v>1788</v>
      </c>
      <c r="B1781">
        <f>('AAL L'!F1780-'AAL L'!F1779)/'AAL L'!F1779</f>
        <v>-4.6806884470816402E-4</v>
      </c>
      <c r="C1781">
        <f>LN('AAL L'!F1780/'AAL L'!F1779)</f>
        <v>-4.6817842312470295E-4</v>
      </c>
      <c r="D1781">
        <f>('BARC L'!F1780-'BARC L'!F1779)/'BARC L'!F1779</f>
        <v>1.1673420465172418E-2</v>
      </c>
      <c r="E1781">
        <f>LN('BARC L'!F1780/'BARC L'!F1779)</f>
        <v>1.1605811733923936E-2</v>
      </c>
      <c r="F1781">
        <f>('HSX L'!F1780-'HSX L'!F1779)/'HSX L'!F1779</f>
        <v>-1.3875029088428581E-2</v>
      </c>
      <c r="G1781">
        <f>LN('HSX L'!F1780/'HSX L'!F1779)</f>
        <v>-1.397218706459305E-2</v>
      </c>
      <c r="H1781">
        <f>('MKS L'!F1780-'MKS L'!F1779)/'MKS L'!F1779</f>
        <v>-5.2585208665984597E-3</v>
      </c>
      <c r="I1781">
        <f>LN('MKS L'!F1780/'MKS L'!F1779)</f>
        <v>-5.2723955490300619E-3</v>
      </c>
      <c r="J1781">
        <f>('NG L'!F1780-'NG L'!F1779)/'NG L'!F1779</f>
        <v>-7.5080643550853969E-3</v>
      </c>
      <c r="K1781">
        <f>LN('NG L'!F1780/'NG L'!F1779)</f>
        <v>-7.5363917485983759E-3</v>
      </c>
      <c r="L1781">
        <f>('ULVR L'!F1780-'ULVR L'!F1779)/'ULVR L'!F1779</f>
        <v>-7.4462731652378384E-4</v>
      </c>
      <c r="M1781">
        <f>LN('ULVR L'!F1780/'ULVR L'!F1779)</f>
        <v>-7.4490468914542975E-4</v>
      </c>
      <c r="N1781">
        <f>('VGOV L'!F1780-'VGOV L'!F1779)/'VGOV L'!F1779</f>
        <v>-6.2729712137041451E-3</v>
      </c>
      <c r="O1781">
        <f>LN('VGOV L'!F1780/'VGOV L'!F1779)</f>
        <v>-6.2927289675133464E-3</v>
      </c>
      <c r="P1781">
        <f>('SGLN L'!F1780-'SGLN L'!F1779)/'SGLN L'!F1779</f>
        <v>0</v>
      </c>
      <c r="Q1781">
        <f>LN('SGLN L'!F1780/'SGLN L'!F1779)</f>
        <v>0</v>
      </c>
    </row>
    <row r="1782" spans="1:17" x14ac:dyDescent="0.3">
      <c r="A1782" t="s">
        <v>1789</v>
      </c>
      <c r="B1782">
        <f>('AAL L'!F1781-'AAL L'!F1780)/'AAL L'!F1780</f>
        <v>-1.5690973284488305E-2</v>
      </c>
      <c r="C1782">
        <f>LN('AAL L'!F1781/'AAL L'!F1780)</f>
        <v>-1.5815379693592053E-2</v>
      </c>
      <c r="D1782">
        <f>('BARC L'!F1781-'BARC L'!F1780)/'BARC L'!F1780</f>
        <v>-7.6924152048761839E-3</v>
      </c>
      <c r="E1782">
        <f>LN('BARC L'!F1781/'BARC L'!F1780)</f>
        <v>-7.7221544399154254E-3</v>
      </c>
      <c r="F1782">
        <f>('HSX L'!F1781-'HSX L'!F1780)/'HSX L'!F1780</f>
        <v>1.0050093926111459E-3</v>
      </c>
      <c r="G1782">
        <f>LN('HSX L'!F1781/'HSX L'!F1780)</f>
        <v>1.0045047087844574E-3</v>
      </c>
      <c r="H1782">
        <f>('MKS L'!F1781-'MKS L'!F1780)/'MKS L'!F1780</f>
        <v>-1.4096918136086036E-2</v>
      </c>
      <c r="I1782">
        <f>LN('MKS L'!F1781/'MKS L'!F1780)</f>
        <v>-1.4197223466363932E-2</v>
      </c>
      <c r="J1782">
        <f>('NG L'!F1781-'NG L'!F1780)/'NG L'!F1780</f>
        <v>-9.4051356079511376E-3</v>
      </c>
      <c r="K1782">
        <f>LN('NG L'!F1781/'NG L'!F1780)</f>
        <v>-9.4496431821926435E-3</v>
      </c>
      <c r="L1782">
        <f>('ULVR L'!F1781-'ULVR L'!F1780)/'ULVR L'!F1780</f>
        <v>-7.8239589927280029E-3</v>
      </c>
      <c r="M1782">
        <f>LN('ULVR L'!F1781/'ULVR L'!F1780)</f>
        <v>-7.8547267487358869E-3</v>
      </c>
      <c r="N1782">
        <f>('VGOV L'!F1781-'VGOV L'!F1780)/'VGOV L'!F1780</f>
        <v>-4.464933279829884E-3</v>
      </c>
      <c r="O1782">
        <f>LN('VGOV L'!F1781/'VGOV L'!F1780)</f>
        <v>-4.474930864558184E-3</v>
      </c>
      <c r="P1782">
        <f>('SGLN L'!F1781-'SGLN L'!F1780)/'SGLN L'!F1780</f>
        <v>-2.6737967914438501E-3</v>
      </c>
      <c r="Q1782">
        <f>LN('SGLN L'!F1781/'SGLN L'!F1780)</f>
        <v>-2.6773777707164029E-3</v>
      </c>
    </row>
    <row r="1783" spans="1:17" x14ac:dyDescent="0.3">
      <c r="A1783" t="s">
        <v>1790</v>
      </c>
      <c r="B1783">
        <f>('AAL L'!F1782-'AAL L'!F1781)/'AAL L'!F1781</f>
        <v>-7.3755351777621998E-3</v>
      </c>
      <c r="C1783">
        <f>LN('AAL L'!F1782/'AAL L'!F1781)</f>
        <v>-7.4028689209305228E-3</v>
      </c>
      <c r="D1783">
        <f>('BARC L'!F1782-'BARC L'!F1781)/'BARC L'!F1781</f>
        <v>-2.8066877124867445E-3</v>
      </c>
      <c r="E1783">
        <f>LN('BARC L'!F1782/'BARC L'!F1781)</f>
        <v>-2.810633845883404E-3</v>
      </c>
      <c r="F1783">
        <f>('HSX L'!F1782-'HSX L'!F1781)/'HSX L'!F1781</f>
        <v>-1.5562281599563738E-2</v>
      </c>
      <c r="G1783">
        <f>LN('HSX L'!F1782/'HSX L'!F1781)</f>
        <v>-1.5684645067183523E-2</v>
      </c>
      <c r="H1783">
        <f>('MKS L'!F1782-'MKS L'!F1781)/'MKS L'!F1781</f>
        <v>-1.340510457925329E-3</v>
      </c>
      <c r="I1783">
        <f>LN('MKS L'!F1782/'MKS L'!F1781)</f>
        <v>-1.3414097458290194E-3</v>
      </c>
      <c r="J1783">
        <f>('NG L'!F1782-'NG L'!F1781)/'NG L'!F1781</f>
        <v>4.334551750539848E-3</v>
      </c>
      <c r="K1783">
        <f>LN('NG L'!F1782/'NG L'!F1781)</f>
        <v>4.3251846394975991E-3</v>
      </c>
      <c r="L1783">
        <f>('ULVR L'!F1782-'ULVR L'!F1781)/'ULVR L'!F1781</f>
        <v>-3.2547010377742126E-3</v>
      </c>
      <c r="M1783">
        <f>LN('ULVR L'!F1782/'ULVR L'!F1781)</f>
        <v>-3.2600090977583755E-3</v>
      </c>
      <c r="N1783">
        <f>('VGOV L'!F1782-'VGOV L'!F1781)/'VGOV L'!F1781</f>
        <v>-4.6414763231978636E-4</v>
      </c>
      <c r="O1783">
        <f>LN('VGOV L'!F1782/'VGOV L'!F1781)</f>
        <v>-4.642553821746441E-4</v>
      </c>
      <c r="P1783">
        <f>('SGLN L'!F1782-'SGLN L'!F1781)/'SGLN L'!F1781</f>
        <v>6.7024128686327079E-4</v>
      </c>
      <c r="Q1783">
        <f>LN('SGLN L'!F1782/'SGLN L'!F1781)</f>
        <v>6.7001677548428123E-4</v>
      </c>
    </row>
    <row r="1784" spans="1:17" x14ac:dyDescent="0.3">
      <c r="A1784" t="s">
        <v>1791</v>
      </c>
      <c r="B1784">
        <f>('AAL L'!F1783-'AAL L'!F1782)/'AAL L'!F1782</f>
        <v>-2.9002896977059111E-2</v>
      </c>
      <c r="C1784">
        <f>LN('AAL L'!F1783/'AAL L'!F1782)</f>
        <v>-2.9431794193778903E-2</v>
      </c>
      <c r="D1784">
        <f>('BARC L'!F1783-'BARC L'!F1782)/'BARC L'!F1782</f>
        <v>-8.3099876143416535E-3</v>
      </c>
      <c r="E1784">
        <f>LN('BARC L'!F1783/'BARC L'!F1782)</f>
        <v>-8.3447080461186065E-3</v>
      </c>
      <c r="F1784">
        <f>('HSX L'!F1783-'HSX L'!F1782)/'HSX L'!F1782</f>
        <v>4.5894546828261322E-3</v>
      </c>
      <c r="G1784">
        <f>LN('HSX L'!F1783/'HSX L'!F1782)</f>
        <v>4.5789552478811323E-3</v>
      </c>
      <c r="H1784">
        <f>('MKS L'!F1783-'MKS L'!F1782)/'MKS L'!F1782</f>
        <v>-1.3422825208790474E-2</v>
      </c>
      <c r="I1784">
        <f>LN('MKS L'!F1783/'MKS L'!F1782)</f>
        <v>-1.3513725670871011E-2</v>
      </c>
      <c r="J1784">
        <f>('NG L'!F1783-'NG L'!F1782)/'NG L'!F1782</f>
        <v>2.2194793715809843E-2</v>
      </c>
      <c r="K1784">
        <f>LN('NG L'!F1783/'NG L'!F1782)</f>
        <v>2.1952074124250497E-2</v>
      </c>
      <c r="L1784">
        <f>('ULVR L'!F1783-'ULVR L'!F1782)/'ULVR L'!F1782</f>
        <v>9.544012257294357E-3</v>
      </c>
      <c r="M1784">
        <f>LN('ULVR L'!F1783/'ULVR L'!F1782)</f>
        <v>9.4987558959629733E-3</v>
      </c>
      <c r="N1784">
        <f>('VGOV L'!F1783-'VGOV L'!F1782)/'VGOV L'!F1782</f>
        <v>7.7363143747978345E-3</v>
      </c>
      <c r="O1784">
        <f>LN('VGOV L'!F1783/'VGOV L'!F1782)</f>
        <v>7.7065425456457979E-3</v>
      </c>
      <c r="P1784">
        <f>('SGLN L'!F1783-'SGLN L'!F1782)/'SGLN L'!F1782</f>
        <v>2.3442732752846618E-3</v>
      </c>
      <c r="Q1784">
        <f>LN('SGLN L'!F1783/'SGLN L'!F1782)</f>
        <v>2.3415297535633235E-3</v>
      </c>
    </row>
    <row r="1785" spans="1:17" x14ac:dyDescent="0.3">
      <c r="A1785" t="s">
        <v>1792</v>
      </c>
      <c r="B1785">
        <f>('AAL L'!F1784-'AAL L'!F1783)/'AAL L'!F1783</f>
        <v>-1.2342559220649048E-3</v>
      </c>
      <c r="C1785">
        <f>LN('AAL L'!F1784/'AAL L'!F1783)</f>
        <v>-1.235018243236358E-3</v>
      </c>
      <c r="D1785">
        <f>('BARC L'!F1784-'BARC L'!F1783)/'BARC L'!F1783</f>
        <v>1.7571507261702752E-3</v>
      </c>
      <c r="E1785">
        <f>LN('BARC L'!F1784/'BARC L'!F1783)</f>
        <v>1.7556087429000764E-3</v>
      </c>
      <c r="F1785">
        <f>('HSX L'!F1784-'HSX L'!F1783)/'HSX L'!F1783</f>
        <v>2.1319837183980887E-2</v>
      </c>
      <c r="G1785">
        <f>LN('HSX L'!F1784/'HSX L'!F1783)</f>
        <v>2.1095748877476748E-2</v>
      </c>
      <c r="H1785">
        <f>('MKS L'!F1784-'MKS L'!F1783)/'MKS L'!F1783</f>
        <v>6.3491771218355869E-3</v>
      </c>
      <c r="I1785">
        <f>LN('MKS L'!F1784/'MKS L'!F1783)</f>
        <v>6.3291060086761771E-3</v>
      </c>
      <c r="J1785">
        <f>('NG L'!F1784-'NG L'!F1783)/'NG L'!F1783</f>
        <v>1.6082773411141801E-3</v>
      </c>
      <c r="K1785">
        <f>LN('NG L'!F1784/'NG L'!F1783)</f>
        <v>1.6069854480738775E-3</v>
      </c>
      <c r="L1785">
        <f>('ULVR L'!F1784-'ULVR L'!F1783)/'ULVR L'!F1783</f>
        <v>5.7221894802817396E-3</v>
      </c>
      <c r="M1785">
        <f>LN('ULVR L'!F1784/'ULVR L'!F1783)</f>
        <v>5.7058799419916996E-3</v>
      </c>
      <c r="N1785">
        <f>('VGOV L'!F1784-'VGOV L'!F1783)/'VGOV L'!F1783</f>
        <v>3.4547281256986687E-3</v>
      </c>
      <c r="O1785">
        <f>LN('VGOV L'!F1784/'VGOV L'!F1783)</f>
        <v>3.4487742612023327E-3</v>
      </c>
      <c r="P1785">
        <f>('SGLN L'!F1784-'SGLN L'!F1783)/'SGLN L'!F1783</f>
        <v>1.0023387905111927E-3</v>
      </c>
      <c r="Q1785">
        <f>LN('SGLN L'!F1784/'SGLN L'!F1783)</f>
        <v>1.0018367844111197E-3</v>
      </c>
    </row>
    <row r="1786" spans="1:17" x14ac:dyDescent="0.3">
      <c r="A1786" t="s">
        <v>1793</v>
      </c>
      <c r="B1786">
        <f>('AAL L'!F1785-'AAL L'!F1784)/'AAL L'!F1784</f>
        <v>2.3974241295340443E-2</v>
      </c>
      <c r="C1786">
        <f>LN('AAL L'!F1785/'AAL L'!F1784)</f>
        <v>2.3691371315905093E-2</v>
      </c>
      <c r="D1786">
        <f>('BARC L'!F1785-'BARC L'!F1784)/'BARC L'!F1784</f>
        <v>1.1197911890843669E-2</v>
      </c>
      <c r="E1786">
        <f>LN('BARC L'!F1785/'BARC L'!F1784)</f>
        <v>1.1135679426958763E-2</v>
      </c>
      <c r="F1786">
        <f>('HSX L'!F1785-'HSX L'!F1784)/'HSX L'!F1784</f>
        <v>8.9463039003713721E-3</v>
      </c>
      <c r="G1786">
        <f>LN('HSX L'!F1785/'HSX L'!F1784)</f>
        <v>8.9065228100687049E-3</v>
      </c>
      <c r="H1786">
        <f>('MKS L'!F1785-'MKS L'!F1784)/'MKS L'!F1784</f>
        <v>-6.309119405248852E-3</v>
      </c>
      <c r="I1786">
        <f>LN('MKS L'!F1785/'MKS L'!F1784)</f>
        <v>-6.3291060086761398E-3</v>
      </c>
      <c r="J1786">
        <f>('NG L'!F1785-'NG L'!F1784)/'NG L'!F1784</f>
        <v>6.0215860609852444E-4</v>
      </c>
      <c r="K1786">
        <f>LN('NG L'!F1785/'NG L'!F1784)</f>
        <v>6.019773813520636E-4</v>
      </c>
      <c r="L1786">
        <f>('ULVR L'!F1785-'ULVR L'!F1784)/'ULVR L'!F1784</f>
        <v>1.4841683433800461E-3</v>
      </c>
      <c r="M1786">
        <f>LN('ULVR L'!F1785/'ULVR L'!F1784)</f>
        <v>1.4830680540860153E-3</v>
      </c>
      <c r="N1786">
        <f>('VGOV L'!F1785-'VGOV L'!F1784)/'VGOV L'!F1784</f>
        <v>-5.9675086166603424E-3</v>
      </c>
      <c r="O1786">
        <f>LN('VGOV L'!F1785/'VGOV L'!F1784)</f>
        <v>-5.9853853513979257E-3</v>
      </c>
      <c r="P1786">
        <f>('SGLN L'!F1785-'SGLN L'!F1784)/'SGLN L'!F1784</f>
        <v>-3.0040053404539386E-3</v>
      </c>
      <c r="Q1786">
        <f>LN('SGLN L'!F1785/'SGLN L'!F1784)</f>
        <v>-3.0085264210003354E-3</v>
      </c>
    </row>
    <row r="1787" spans="1:17" x14ac:dyDescent="0.3">
      <c r="A1787" t="s">
        <v>1794</v>
      </c>
      <c r="B1787">
        <f>('AAL L'!F1786-'AAL L'!F1785)/'AAL L'!F1785</f>
        <v>9.6549036408953327E-3</v>
      </c>
      <c r="C1787">
        <f>LN('AAL L'!F1786/'AAL L'!F1785)</f>
        <v>9.6085929039361508E-3</v>
      </c>
      <c r="D1787">
        <f>('BARC L'!F1786-'BARC L'!F1785)/'BARC L'!F1785</f>
        <v>2.4549723562418101E-2</v>
      </c>
      <c r="E1787">
        <f>LN('BARC L'!F1786/'BARC L'!F1785)</f>
        <v>2.4253221987011492E-2</v>
      </c>
      <c r="F1787">
        <f>('HSX L'!F1786-'HSX L'!F1785)/'HSX L'!F1785</f>
        <v>8.8669772274172255E-3</v>
      </c>
      <c r="G1787">
        <f>LN('HSX L'!F1786/'HSX L'!F1785)</f>
        <v>8.8278964339446337E-3</v>
      </c>
      <c r="H1787">
        <f>('MKS L'!F1786-'MKS L'!F1785)/'MKS L'!F1785</f>
        <v>9.977278334313066E-3</v>
      </c>
      <c r="I1787">
        <f>LN('MKS L'!F1786/'MKS L'!F1785)</f>
        <v>9.9278339014136161E-3</v>
      </c>
      <c r="J1787">
        <f>('NG L'!F1786-'NG L'!F1785)/'NG L'!F1785</f>
        <v>2.6078449680706516E-3</v>
      </c>
      <c r="K1787">
        <f>LN('NG L'!F1786/'NG L'!F1785)</f>
        <v>2.6044504407018911E-3</v>
      </c>
      <c r="L1787">
        <f>('ULVR L'!F1786-'ULVR L'!F1785)/'ULVR L'!F1785</f>
        <v>-3.0875574111933523E-3</v>
      </c>
      <c r="M1787">
        <f>LN('ULVR L'!F1786/'ULVR L'!F1785)</f>
        <v>-3.0923337505922685E-3</v>
      </c>
      <c r="N1787">
        <f>('VGOV L'!F1786-'VGOV L'!F1785)/'VGOV L'!F1785</f>
        <v>4.5411636374748637E-3</v>
      </c>
      <c r="O1787">
        <f>LN('VGOV L'!F1786/'VGOV L'!F1785)</f>
        <v>4.5308836641619063E-3</v>
      </c>
      <c r="P1787">
        <f>('SGLN L'!F1786-'SGLN L'!F1785)/'SGLN L'!F1785</f>
        <v>-1.004352192835621E-3</v>
      </c>
      <c r="Q1787">
        <f>LN('SGLN L'!F1786/'SGLN L'!F1785)</f>
        <v>-1.0048568924582743E-3</v>
      </c>
    </row>
    <row r="1788" spans="1:17" x14ac:dyDescent="0.3">
      <c r="A1788" t="s">
        <v>1795</v>
      </c>
      <c r="B1788">
        <f>('AAL L'!F1787-'AAL L'!F1786)/'AAL L'!F1786</f>
        <v>4.0638902167435898E-3</v>
      </c>
      <c r="C1788">
        <f>LN('AAL L'!F1787/'AAL L'!F1786)</f>
        <v>4.0556549189212331E-3</v>
      </c>
      <c r="D1788">
        <f>('BARC L'!F1787-'BARC L'!F1786)/'BARC L'!F1786</f>
        <v>2.3831200815542242E-2</v>
      </c>
      <c r="E1788">
        <f>LN('BARC L'!F1787/'BARC L'!F1786)</f>
        <v>2.3551670075650944E-2</v>
      </c>
      <c r="F1788">
        <f>('HSX L'!F1787-'HSX L'!F1786)/'HSX L'!F1786</f>
        <v>8.7891642679489256E-3</v>
      </c>
      <c r="G1788">
        <f>LN('HSX L'!F1787/'HSX L'!F1786)</f>
        <v>8.750764401477297E-3</v>
      </c>
      <c r="H1788">
        <f>('MKS L'!F1787-'MKS L'!F1786)/'MKS L'!F1786</f>
        <v>-7.1844519256926047E-3</v>
      </c>
      <c r="I1788">
        <f>LN('MKS L'!F1787/'MKS L'!F1786)</f>
        <v>-7.2103843820692072E-3</v>
      </c>
      <c r="J1788">
        <f>('NG L'!F1787-'NG L'!F1786)/'NG L'!F1786</f>
        <v>2.4009848287599154E-3</v>
      </c>
      <c r="K1788">
        <f>LN('NG L'!F1787/'NG L'!F1786)</f>
        <v>2.3981070700687113E-3</v>
      </c>
      <c r="L1788">
        <f>('ULVR L'!F1787-'ULVR L'!F1786)/'ULVR L'!F1786</f>
        <v>-7.4322272152917937E-4</v>
      </c>
      <c r="M1788">
        <f>LN('ULVR L'!F1787/'ULVR L'!F1786)</f>
        <v>-7.4349904845950822E-4</v>
      </c>
      <c r="N1788">
        <f>('VGOV L'!F1787-'VGOV L'!F1786)/'VGOV L'!F1786</f>
        <v>7.5084675102610032E-3</v>
      </c>
      <c r="O1788">
        <f>LN('VGOV L'!F1787/'VGOV L'!F1786)</f>
        <v>7.4804192800694532E-3</v>
      </c>
      <c r="P1788">
        <f>('SGLN L'!F1787-'SGLN L'!F1786)/'SGLN L'!F1786</f>
        <v>-1.675603217158177E-3</v>
      </c>
      <c r="Q1788">
        <f>LN('SGLN L'!F1787/'SGLN L'!F1786)</f>
        <v>-1.677008610369215E-3</v>
      </c>
    </row>
    <row r="1789" spans="1:17" x14ac:dyDescent="0.3">
      <c r="A1789" t="s">
        <v>1796</v>
      </c>
      <c r="B1789">
        <f>('AAL L'!F1788-'AAL L'!F1787)/'AAL L'!F1787</f>
        <v>7.7381164128374091E-2</v>
      </c>
      <c r="C1789">
        <f>LN('AAL L'!F1788/'AAL L'!F1787)</f>
        <v>7.453324840159091E-2</v>
      </c>
      <c r="D1789">
        <f>('BARC L'!F1788-'BARC L'!F1787)/'BARC L'!F1787</f>
        <v>1.8061676618962925E-2</v>
      </c>
      <c r="E1789">
        <f>LN('BARC L'!F1788/'BARC L'!F1787)</f>
        <v>1.7900502362777421E-2</v>
      </c>
      <c r="F1789">
        <f>('HSX L'!F1788-'HSX L'!F1787)/'HSX L'!F1787</f>
        <v>9.6805086808343759E-3</v>
      </c>
      <c r="G1789">
        <f>LN('HSX L'!F1788/'HSX L'!F1787)</f>
        <v>9.6339527721228183E-3</v>
      </c>
      <c r="H1789">
        <f>('MKS L'!F1788-'MKS L'!F1787)/'MKS L'!F1787</f>
        <v>-9.950409494116642E-3</v>
      </c>
      <c r="I1789">
        <f>LN('MKS L'!F1788/'MKS L'!F1787)</f>
        <v>-1.0000245687950517E-2</v>
      </c>
      <c r="J1789">
        <f>('NG L'!F1788-'NG L'!F1787)/'NG L'!F1787</f>
        <v>2.4451150435146868E-2</v>
      </c>
      <c r="K1789">
        <f>LN('NG L'!F1788/'NG L'!F1787)</f>
        <v>2.4157006188767267E-2</v>
      </c>
      <c r="L1789">
        <f>('ULVR L'!F1788-'ULVR L'!F1787)/'ULVR L'!F1787</f>
        <v>7.5625298974976935E-3</v>
      </c>
      <c r="M1789">
        <f>LN('ULVR L'!F1788/'ULVR L'!F1787)</f>
        <v>7.5340773271747189E-3</v>
      </c>
      <c r="N1789">
        <f>('VGOV L'!F1788-'VGOV L'!F1787)/'VGOV L'!F1787</f>
        <v>4.8199964476221841E-3</v>
      </c>
      <c r="O1789">
        <f>LN('VGOV L'!F1788/'VGOV L'!F1787)</f>
        <v>4.8084174569672164E-3</v>
      </c>
      <c r="P1789">
        <f>('SGLN L'!F1788-'SGLN L'!F1787)/'SGLN L'!F1787</f>
        <v>4.6995636119503189E-3</v>
      </c>
      <c r="Q1789">
        <f>LN('SGLN L'!F1788/'SGLN L'!F1787)</f>
        <v>4.6885551394165613E-3</v>
      </c>
    </row>
    <row r="1790" spans="1:17" x14ac:dyDescent="0.3">
      <c r="A1790" t="s">
        <v>1797</v>
      </c>
      <c r="B1790">
        <f>('AAL L'!F1789-'AAL L'!F1788)/'AAL L'!F1788</f>
        <v>1.7679453908356565E-2</v>
      </c>
      <c r="C1790">
        <f>LN('AAL L'!F1789/'AAL L'!F1788)</f>
        <v>1.7524990261198067E-2</v>
      </c>
      <c r="D1790">
        <f>('BARC L'!F1789-'BARC L'!F1788)/'BARC L'!F1788</f>
        <v>8.6206493532390138E-3</v>
      </c>
      <c r="E1790">
        <f>LN('BARC L'!F1789/'BARC L'!F1788)</f>
        <v>8.5837037339182593E-3</v>
      </c>
      <c r="F1790">
        <f>('HSX L'!F1789-'HSX L'!F1788)/'HSX L'!F1788</f>
        <v>4.7938474584807694E-3</v>
      </c>
      <c r="G1790">
        <f>LN('HSX L'!F1789/'HSX L'!F1788)</f>
        <v>4.782393562653294E-3</v>
      </c>
      <c r="H1790">
        <f>('MKS L'!F1789-'MKS L'!F1788)/'MKS L'!F1788</f>
        <v>3.6546203837337457E-3</v>
      </c>
      <c r="I1790">
        <f>LN('MKS L'!F1789/'MKS L'!F1788)</f>
        <v>3.6479584848664835E-3</v>
      </c>
      <c r="J1790">
        <f>('NG L'!F1789-'NG L'!F1788)/'NG L'!F1788</f>
        <v>-3.8967957099400622E-3</v>
      </c>
      <c r="K1790">
        <f>LN('NG L'!F1789/'NG L'!F1788)</f>
        <v>-3.9044080004718212E-3</v>
      </c>
      <c r="L1790">
        <f>('ULVR L'!F1789-'ULVR L'!F1788)/'ULVR L'!F1788</f>
        <v>9.8438468365008996E-3</v>
      </c>
      <c r="M1790">
        <f>LN('ULVR L'!F1789/'ULVR L'!F1788)</f>
        <v>9.795711807686229E-3</v>
      </c>
      <c r="N1790">
        <f>('VGOV L'!F1789-'VGOV L'!F1788)/'VGOV L'!F1788</f>
        <v>-6.5271789195637557E-3</v>
      </c>
      <c r="O1790">
        <f>LN('VGOV L'!F1789/'VGOV L'!F1788)</f>
        <v>-6.5485741028310463E-3</v>
      </c>
      <c r="P1790">
        <f>('SGLN L'!F1789-'SGLN L'!F1788)/'SGLN L'!F1788</f>
        <v>1.0691613765452723E-2</v>
      </c>
      <c r="Q1790">
        <f>LN('SGLN L'!F1789/'SGLN L'!F1788)</f>
        <v>1.0634862612242871E-2</v>
      </c>
    </row>
    <row r="1791" spans="1:17" x14ac:dyDescent="0.3">
      <c r="A1791" t="s">
        <v>1798</v>
      </c>
      <c r="B1791">
        <f>('AAL L'!F1790-'AAL L'!F1789)/'AAL L'!F1789</f>
        <v>-1.4983723993890401E-2</v>
      </c>
      <c r="C1791">
        <f>LN('AAL L'!F1790/'AAL L'!F1789)</f>
        <v>-1.5097114082495011E-2</v>
      </c>
      <c r="D1791">
        <f>('BARC L'!F1790-'BARC L'!F1789)/'BARC L'!F1789</f>
        <v>-1.647463615670083E-2</v>
      </c>
      <c r="E1791">
        <f>LN('BARC L'!F1790/'BARC L'!F1789)</f>
        <v>-1.6611852117694344E-2</v>
      </c>
      <c r="F1791">
        <f>('HSX L'!F1790-'HSX L'!F1789)/'HSX L'!F1789</f>
        <v>-4.7709761267013097E-3</v>
      </c>
      <c r="G1791">
        <f>LN('HSX L'!F1790/'HSX L'!F1789)</f>
        <v>-4.782393562653281E-3</v>
      </c>
      <c r="H1791">
        <f>('MKS L'!F1790-'MKS L'!F1789)/'MKS L'!F1789</f>
        <v>1.2744733637123438E-2</v>
      </c>
      <c r="I1791">
        <f>LN('MKS L'!F1790/'MKS L'!F1789)</f>
        <v>1.2664203025057464E-2</v>
      </c>
      <c r="J1791">
        <f>('NG L'!F1790-'NG L'!F1789)/'NG L'!F1789</f>
        <v>-4.4009704241110125E-3</v>
      </c>
      <c r="K1791">
        <f>LN('NG L'!F1790/'NG L'!F1789)</f>
        <v>-4.4106832020227036E-3</v>
      </c>
      <c r="L1791">
        <f>('ULVR L'!F1790-'ULVR L'!F1789)/'ULVR L'!F1789</f>
        <v>-1.2185141078093166E-4</v>
      </c>
      <c r="M1791">
        <f>LN('ULVR L'!F1790/'ULVR L'!F1789)</f>
        <v>-1.2185883526719896E-4</v>
      </c>
      <c r="N1791">
        <f>('VGOV L'!F1790-'VGOV L'!F1789)/'VGOV L'!F1789</f>
        <v>-5.271042053268271E-3</v>
      </c>
      <c r="O1791">
        <f>LN('VGOV L'!F1790/'VGOV L'!F1789)</f>
        <v>-5.2849830059095567E-3</v>
      </c>
      <c r="P1791">
        <f>('SGLN L'!F1790-'SGLN L'!F1789)/'SGLN L'!F1789</f>
        <v>3.3057851239669424E-4</v>
      </c>
      <c r="Q1791">
        <f>LN('SGLN L'!F1790/'SGLN L'!F1789)</f>
        <v>3.305238833592919E-4</v>
      </c>
    </row>
    <row r="1792" spans="1:17" x14ac:dyDescent="0.3">
      <c r="A1792" t="s">
        <v>1799</v>
      </c>
      <c r="B1792">
        <f>('AAL L'!F1791-'AAL L'!F1790)/'AAL L'!F1790</f>
        <v>-2.6453995311975214E-3</v>
      </c>
      <c r="C1792">
        <f>LN('AAL L'!F1791/'AAL L'!F1790)</f>
        <v>-2.6489047837643465E-3</v>
      </c>
      <c r="D1792">
        <f>('BARC L'!F1791-'BARC L'!F1790)/'BARC L'!F1790</f>
        <v>2.6447904725604553E-3</v>
      </c>
      <c r="E1792">
        <f>LN('BARC L'!F1791/'BARC L'!F1790)</f>
        <v>2.6412991687284229E-3</v>
      </c>
      <c r="F1792">
        <f>('HSX L'!F1791-'HSX L'!F1790)/'HSX L'!F1790</f>
        <v>2.8764490296464703E-3</v>
      </c>
      <c r="G1792">
        <f>LN('HSX L'!F1791/'HSX L'!F1790)</f>
        <v>2.8723199662681995E-3</v>
      </c>
      <c r="H1792">
        <f>('MKS L'!F1791-'MKS L'!F1790)/'MKS L'!F1790</f>
        <v>2.6966306317405989E-2</v>
      </c>
      <c r="I1792">
        <f>LN('MKS L'!F1791/'MKS L'!F1790)</f>
        <v>2.6609122538129904E-2</v>
      </c>
      <c r="J1792">
        <f>('NG L'!F1791-'NG L'!F1790)/'NG L'!F1790</f>
        <v>-1.9646064617659781E-3</v>
      </c>
      <c r="K1792">
        <f>LN('NG L'!F1791/'NG L'!F1790)</f>
        <v>-1.9665388323540827E-3</v>
      </c>
      <c r="L1792">
        <f>('ULVR L'!F1791-'ULVR L'!F1790)/'ULVR L'!F1790</f>
        <v>-5.9712239672391407E-3</v>
      </c>
      <c r="M1792">
        <f>LN('ULVR L'!F1791/'ULVR L'!F1790)</f>
        <v>-5.9891230134506571E-3</v>
      </c>
      <c r="N1792">
        <f>('VGOV L'!F1791-'VGOV L'!F1790)/'VGOV L'!F1790</f>
        <v>3.4558606852071235E-3</v>
      </c>
      <c r="O1792">
        <f>LN('VGOV L'!F1791/'VGOV L'!F1790)</f>
        <v>3.4499029208593331E-3</v>
      </c>
      <c r="P1792">
        <f>('SGLN L'!F1791-'SGLN L'!F1790)/'SGLN L'!F1790</f>
        <v>3.9656311962987445E-3</v>
      </c>
      <c r="Q1792">
        <f>LN('SGLN L'!F1791/'SGLN L'!F1790)</f>
        <v>3.957788807416973E-3</v>
      </c>
    </row>
    <row r="1793" spans="1:17" x14ac:dyDescent="0.3">
      <c r="A1793" t="s">
        <v>1800</v>
      </c>
      <c r="B1793">
        <f>('AAL L'!F1792-'AAL L'!F1791)/'AAL L'!F1791</f>
        <v>1.5030945773423062E-2</v>
      </c>
      <c r="C1793">
        <f>LN('AAL L'!F1792/'AAL L'!F1791)</f>
        <v>1.4919100475709587E-2</v>
      </c>
      <c r="D1793">
        <f>('BARC L'!F1792-'BARC L'!F1791)/'BARC L'!F1791</f>
        <v>2.26102454503248E-3</v>
      </c>
      <c r="E1793">
        <f>LN('BARC L'!F1792/'BARC L'!F1791)</f>
        <v>2.2584722754746388E-3</v>
      </c>
      <c r="F1793">
        <f>('HSX L'!F1792-'HSX L'!F1791)/'HSX L'!F1791</f>
        <v>-7.648296552929118E-3</v>
      </c>
      <c r="G1793">
        <f>LN('HSX L'!F1792/'HSX L'!F1791)</f>
        <v>-7.6776947664432774E-3</v>
      </c>
      <c r="H1793">
        <f>('MKS L'!F1792-'MKS L'!F1791)/'MKS L'!F1791</f>
        <v>1.1378570532508283E-2</v>
      </c>
      <c r="I1793">
        <f>LN('MKS L'!F1792/'MKS L'!F1791)</f>
        <v>1.1314321514133236E-2</v>
      </c>
      <c r="J1793">
        <f>('NG L'!F1792-'NG L'!F1791)/'NG L'!F1791</f>
        <v>1.8208562559954372E-2</v>
      </c>
      <c r="K1793">
        <f>LN('NG L'!F1792/'NG L'!F1791)</f>
        <v>1.8044771957667179E-2</v>
      </c>
      <c r="L1793">
        <f>('ULVR L'!F1792-'ULVR L'!F1791)/'ULVR L'!F1791</f>
        <v>9.0720517288716811E-3</v>
      </c>
      <c r="M1793">
        <f>LN('ULVR L'!F1792/'ULVR L'!F1791)</f>
        <v>9.0311478694118461E-3</v>
      </c>
      <c r="N1793">
        <f>('VGOV L'!F1792-'VGOV L'!F1791)/'VGOV L'!F1791</f>
        <v>9.9494779320437182E-3</v>
      </c>
      <c r="O1793">
        <f>LN('VGOV L'!F1792/'VGOV L'!F1791)</f>
        <v>9.9003077525719688E-3</v>
      </c>
      <c r="P1793">
        <f>('SGLN L'!F1792-'SGLN L'!F1791)/'SGLN L'!F1791</f>
        <v>5.1020408163265302E-3</v>
      </c>
      <c r="Q1793">
        <f>LN('SGLN L'!F1792/'SGLN L'!F1791)</f>
        <v>5.0890695074712281E-3</v>
      </c>
    </row>
    <row r="1794" spans="1:17" x14ac:dyDescent="0.3">
      <c r="A1794" t="s">
        <v>1801</v>
      </c>
      <c r="B1794">
        <f>('AAL L'!F1793-'AAL L'!F1792)/'AAL L'!F1792</f>
        <v>-2.6568135135278767E-2</v>
      </c>
      <c r="C1794">
        <f>LN('AAL L'!F1793/'AAL L'!F1792)</f>
        <v>-2.6927446486035282E-2</v>
      </c>
      <c r="D1794">
        <f>('BARC L'!F1793-'BARC L'!F1792)/'BARC L'!F1792</f>
        <v>-1.8047486474362662E-2</v>
      </c>
      <c r="E1794">
        <f>LN('BARC L'!F1793/'BARC L'!F1792)</f>
        <v>-1.8212328695439935E-2</v>
      </c>
      <c r="F1794">
        <f>('HSX L'!F1793-'HSX L'!F1792)/'HSX L'!F1792</f>
        <v>5.7803740330637302E-3</v>
      </c>
      <c r="G1794">
        <f>LN('HSX L'!F1793/'HSX L'!F1792)</f>
        <v>5.7637317726119503E-3</v>
      </c>
      <c r="H1794">
        <f>('MKS L'!F1793-'MKS L'!F1792)/'MKS L'!F1792</f>
        <v>2.1635556245973572E-2</v>
      </c>
      <c r="I1794">
        <f>LN('MKS L'!F1793/'MKS L'!F1792)</f>
        <v>2.1404829599964793E-2</v>
      </c>
      <c r="J1794">
        <f>('NG L'!F1793-'NG L'!F1792)/'NG L'!F1792</f>
        <v>-5.3164970110509639E-3</v>
      </c>
      <c r="K1794">
        <f>LN('NG L'!F1793/'NG L'!F1792)</f>
        <v>-5.330679872379643E-3</v>
      </c>
      <c r="L1794">
        <f>('ULVR L'!F1793-'ULVR L'!F1792)/'ULVR L'!F1792</f>
        <v>4.7381259214935266E-3</v>
      </c>
      <c r="M1794">
        <f>LN('ULVR L'!F1793/'ULVR L'!F1792)</f>
        <v>4.726936334065142E-3</v>
      </c>
      <c r="N1794">
        <f>('VGOV L'!F1793-'VGOV L'!F1792)/'VGOV L'!F1792</f>
        <v>-7.0476970567783402E-3</v>
      </c>
      <c r="O1794">
        <f>LN('VGOV L'!F1793/'VGOV L'!F1792)</f>
        <v>-7.0726493804068391E-3</v>
      </c>
      <c r="P1794">
        <f>('SGLN L'!F1793-'SGLN L'!F1792)/'SGLN L'!F1792</f>
        <v>-5.4036351727525791E-3</v>
      </c>
      <c r="Q1794">
        <f>LN('SGLN L'!F1793/'SGLN L'!F1792)</f>
        <v>-5.4182876174406489E-3</v>
      </c>
    </row>
    <row r="1795" spans="1:17" x14ac:dyDescent="0.3">
      <c r="A1795" t="s">
        <v>1802</v>
      </c>
      <c r="B1795">
        <f>('AAL L'!F1794-'AAL L'!F1793)/'AAL L'!F1793</f>
        <v>5.81670002464524E-3</v>
      </c>
      <c r="C1795">
        <f>LN('AAL L'!F1794/'AAL L'!F1793)</f>
        <v>5.7998483409385342E-3</v>
      </c>
      <c r="D1795">
        <f>('BARC L'!F1794-'BARC L'!F1793)/'BARC L'!F1793</f>
        <v>-8.8064022319078051E-3</v>
      </c>
      <c r="E1795">
        <f>LN('BARC L'!F1794/'BARC L'!F1793)</f>
        <v>-8.8454077598033205E-3</v>
      </c>
      <c r="F1795">
        <f>('HSX L'!F1794-'HSX L'!F1793)/'HSX L'!F1793</f>
        <v>1.2452087552756935E-2</v>
      </c>
      <c r="G1795">
        <f>LN('HSX L'!F1794/'HSX L'!F1793)</f>
        <v>1.2375197943337671E-2</v>
      </c>
      <c r="H1795">
        <f>('MKS L'!F1794-'MKS L'!F1793)/'MKS L'!F1793</f>
        <v>3.3885088214429628E-3</v>
      </c>
      <c r="I1795">
        <f>LN('MKS L'!F1794/'MKS L'!F1793)</f>
        <v>3.3827807615002502E-3</v>
      </c>
      <c r="J1795">
        <f>('NG L'!F1794-'NG L'!F1793)/'NG L'!F1793</f>
        <v>-6.316834433263965E-3</v>
      </c>
      <c r="K1795">
        <f>LN('NG L'!F1794/'NG L'!F1793)</f>
        <v>-6.3368700509107145E-3</v>
      </c>
      <c r="L1795">
        <f>('ULVR L'!F1794-'ULVR L'!F1793)/'ULVR L'!F1793</f>
        <v>-4.5949693315005483E-3</v>
      </c>
      <c r="M1795">
        <f>LN('ULVR L'!F1794/'ULVR L'!F1793)</f>
        <v>-4.6055586539387643E-3</v>
      </c>
      <c r="N1795">
        <f>('VGOV L'!F1794-'VGOV L'!F1793)/'VGOV L'!F1793</f>
        <v>4.1212650378714306E-3</v>
      </c>
      <c r="O1795">
        <f>LN('VGOV L'!F1794/'VGOV L'!F1793)</f>
        <v>4.1127958862203599E-3</v>
      </c>
      <c r="P1795">
        <f>('SGLN L'!F1794-'SGLN L'!F1793)/'SGLN L'!F1793</f>
        <v>8.231807704972012E-3</v>
      </c>
      <c r="Q1795">
        <f>LN('SGLN L'!F1794/'SGLN L'!F1793)</f>
        <v>8.1981111718803998E-3</v>
      </c>
    </row>
    <row r="1796" spans="1:17" x14ac:dyDescent="0.3">
      <c r="A1796" t="s">
        <v>1803</v>
      </c>
      <c r="B1796">
        <f>('AAL L'!F1795-'AAL L'!F1794)/'AAL L'!F1794</f>
        <v>-1.312279903420311E-2</v>
      </c>
      <c r="C1796">
        <f>LN('AAL L'!F1795/'AAL L'!F1794)</f>
        <v>-1.3209663737051226E-2</v>
      </c>
      <c r="D1796">
        <f>('BARC L'!F1795-'BARC L'!F1794)/'BARC L'!F1794</f>
        <v>-1.0816485929738025E-2</v>
      </c>
      <c r="E1796">
        <f>LN('BARC L'!F1795/'BARC L'!F1794)</f>
        <v>-1.0875409395446256E-2</v>
      </c>
      <c r="F1796">
        <f>('HSX L'!F1795-'HSX L'!F1794)/'HSX L'!F1794</f>
        <v>-2.175964542696553E-2</v>
      </c>
      <c r="G1796">
        <f>LN('HSX L'!F1795/'HSX L'!F1794)</f>
        <v>-2.1999877819565319E-2</v>
      </c>
      <c r="H1796">
        <f>('MKS L'!F1795-'MKS L'!F1794)/'MKS L'!F1794</f>
        <v>-5.4875544237246365E-3</v>
      </c>
      <c r="I1796">
        <f>LN('MKS L'!F1795/'MKS L'!F1794)</f>
        <v>-5.5026663609090169E-3</v>
      </c>
      <c r="J1796">
        <f>('NG L'!F1795-'NG L'!F1794)/'NG L'!F1794</f>
        <v>-1.9070911690305968E-2</v>
      </c>
      <c r="K1796">
        <f>LN('NG L'!F1795/'NG L'!F1794)</f>
        <v>-1.9255107136813759E-2</v>
      </c>
      <c r="L1796">
        <f>('ULVR L'!F1795-'ULVR L'!F1794)/'ULVR L'!F1794</f>
        <v>-8.5032508477877449E-3</v>
      </c>
      <c r="M1796">
        <f>LN('ULVR L'!F1795/'ULVR L'!F1794)</f>
        <v>-8.53960974454257E-3</v>
      </c>
      <c r="N1796">
        <f>('VGOV L'!F1795-'VGOV L'!F1794)/'VGOV L'!F1794</f>
        <v>-7.6768483198038284E-3</v>
      </c>
      <c r="O1796">
        <f>LN('VGOV L'!F1795/'VGOV L'!F1794)</f>
        <v>-7.7064670026642202E-3</v>
      </c>
      <c r="P1796">
        <f>('SGLN L'!F1795-'SGLN L'!F1794)/'SGLN L'!F1794</f>
        <v>-9.7975179621162642E-4</v>
      </c>
      <c r="Q1796">
        <f>LN('SGLN L'!F1795/'SGLN L'!F1794)</f>
        <v>-9.8023206672566226E-4</v>
      </c>
    </row>
    <row r="1797" spans="1:17" x14ac:dyDescent="0.3">
      <c r="A1797" t="s">
        <v>1804</v>
      </c>
      <c r="B1797">
        <f>('AAL L'!F1796-'AAL L'!F1795)/'AAL L'!F1795</f>
        <v>-6.3106233803085022E-3</v>
      </c>
      <c r="C1797">
        <f>LN('AAL L'!F1796/'AAL L'!F1795)</f>
        <v>-6.3306195338852728E-3</v>
      </c>
      <c r="D1797">
        <f>('BARC L'!F1796-'BARC L'!F1795)/'BARC L'!F1795</f>
        <v>3.9312515346083383E-2</v>
      </c>
      <c r="E1797">
        <f>LN('BARC L'!F1796/'BARC L'!F1795)</f>
        <v>3.8559451631606297E-2</v>
      </c>
      <c r="F1797">
        <f>('HSX L'!F1796-'HSX L'!F1795)/'HSX L'!F1795</f>
        <v>1.9340874344572385E-3</v>
      </c>
      <c r="G1797">
        <f>LN('HSX L'!F1796/'HSX L'!F1795)</f>
        <v>1.9322194954723604E-3</v>
      </c>
      <c r="H1797">
        <f>('MKS L'!F1796-'MKS L'!F1795)/'MKS L'!F1795</f>
        <v>1.2733064017432648E-3</v>
      </c>
      <c r="I1797">
        <f>LN('MKS L'!F1796/'MKS L'!F1795)</f>
        <v>1.2724964346314408E-3</v>
      </c>
      <c r="J1797">
        <f>('NG L'!F1796-'NG L'!F1795)/'NG L'!F1795</f>
        <v>2.4925452475789535E-3</v>
      </c>
      <c r="K1797">
        <f>LN('NG L'!F1796/'NG L'!F1795)</f>
        <v>2.4894440089228745E-3</v>
      </c>
      <c r="L1797">
        <f>('ULVR L'!F1796-'ULVR L'!F1795)/'ULVR L'!F1795</f>
        <v>-4.1657889010329472E-3</v>
      </c>
      <c r="M1797">
        <f>LN('ULVR L'!F1796/'ULVR L'!F1795)</f>
        <v>-4.1744899725757994E-3</v>
      </c>
      <c r="N1797">
        <f>('VGOV L'!F1796-'VGOV L'!F1795)/'VGOV L'!F1795</f>
        <v>-7.6551511315509242E-4</v>
      </c>
      <c r="O1797">
        <f>LN('VGOV L'!F1796/'VGOV L'!F1795)</f>
        <v>-7.6580826946932141E-4</v>
      </c>
      <c r="P1797">
        <f>('SGLN L'!F1796-'SGLN L'!F1795)/'SGLN L'!F1795</f>
        <v>-3.9228506047728016E-3</v>
      </c>
      <c r="Q1797">
        <f>LN('SGLN L'!F1796/'SGLN L'!F1795)</f>
        <v>-3.9305651651944315E-3</v>
      </c>
    </row>
    <row r="1798" spans="1:17" x14ac:dyDescent="0.3">
      <c r="A1798" t="s">
        <v>1805</v>
      </c>
      <c r="B1798">
        <f>('AAL L'!F1797-'AAL L'!F1796)/'AAL L'!F1796</f>
        <v>-3.8558065045936453E-3</v>
      </c>
      <c r="C1798">
        <f>LN('AAL L'!F1797/'AAL L'!F1796)</f>
        <v>-3.8632592903288946E-3</v>
      </c>
      <c r="D1798">
        <f>('BARC L'!F1797-'BARC L'!F1796)/'BARC L'!F1796</f>
        <v>-9.7692624138967666E-3</v>
      </c>
      <c r="E1798">
        <f>LN('BARC L'!F1797/'BARC L'!F1796)</f>
        <v>-9.8172947408998231E-3</v>
      </c>
      <c r="F1798">
        <f>('HSX L'!F1797-'HSX L'!F1796)/'HSX L'!F1796</f>
        <v>-2.1235426535114871E-2</v>
      </c>
      <c r="G1798">
        <f>LN('HSX L'!F1797/'HSX L'!F1796)</f>
        <v>-2.1464141913254315E-2</v>
      </c>
      <c r="H1798">
        <f>('MKS L'!F1797-'MKS L'!F1796)/'MKS L'!F1796</f>
        <v>4.2391297244481563E-3</v>
      </c>
      <c r="I1798">
        <f>LN('MKS L'!F1797/'MKS L'!F1796)</f>
        <v>4.2301699262775197E-3</v>
      </c>
      <c r="J1798">
        <f>('NG L'!F1797-'NG L'!F1796)/'NG L'!F1796</f>
        <v>-2.2575912607189979E-2</v>
      </c>
      <c r="K1798">
        <f>LN('NG L'!F1797/'NG L'!F1796)</f>
        <v>-2.2834650094511293E-2</v>
      </c>
      <c r="L1798">
        <f>('ULVR L'!F1797-'ULVR L'!F1796)/'ULVR L'!F1796</f>
        <v>-7.8740626818755641E-3</v>
      </c>
      <c r="M1798">
        <f>LN('ULVR L'!F1797/'ULVR L'!F1796)</f>
        <v>-7.9052268134492398E-3</v>
      </c>
      <c r="N1798">
        <f>('VGOV L'!F1797-'VGOV L'!F1796)/'VGOV L'!F1796</f>
        <v>-1.5331927758178441E-3</v>
      </c>
      <c r="O1798">
        <f>LN('VGOV L'!F1797/'VGOV L'!F1796)</f>
        <v>-1.534369318593478E-3</v>
      </c>
      <c r="P1798">
        <f>('SGLN L'!F1797-'SGLN L'!F1796)/'SGLN L'!F1796</f>
        <v>-1.0502133245815556E-2</v>
      </c>
      <c r="Q1798">
        <f>LN('SGLN L'!F1797/'SGLN L'!F1796)</f>
        <v>-1.0557669824423174E-2</v>
      </c>
    </row>
    <row r="1799" spans="1:17" x14ac:dyDescent="0.3">
      <c r="A1799" t="s">
        <v>1806</v>
      </c>
      <c r="B1799">
        <f>('AAL L'!F1798-'AAL L'!F1797)/'AAL L'!F1797</f>
        <v>3.2331577263754137E-2</v>
      </c>
      <c r="C1799">
        <f>LN('AAL L'!F1798/'AAL L'!F1797)</f>
        <v>3.1819911253140723E-2</v>
      </c>
      <c r="D1799">
        <f>('BARC L'!F1798-'BARC L'!F1797)/'BARC L'!F1797</f>
        <v>6.0712463243387188E-3</v>
      </c>
      <c r="E1799">
        <f>LN('BARC L'!F1798/'BARC L'!F1797)</f>
        <v>6.0528905657936645E-3</v>
      </c>
      <c r="F1799">
        <f>('HSX L'!F1798-'HSX L'!F1797)/'HSX L'!F1797</f>
        <v>-6.9033654139820516E-3</v>
      </c>
      <c r="G1799">
        <f>LN('HSX L'!F1798/'HSX L'!F1797)</f>
        <v>-6.9273038752453173E-3</v>
      </c>
      <c r="H1799">
        <f>('MKS L'!F1798-'MKS L'!F1797)/'MKS L'!F1797</f>
        <v>-6.7539379178928613E-3</v>
      </c>
      <c r="I1799">
        <f>LN('MKS L'!F1798/'MKS L'!F1797)</f>
        <v>-6.7768489747674927E-3</v>
      </c>
      <c r="J1799">
        <f>('NG L'!F1798-'NG L'!F1797)/'NG L'!F1797</f>
        <v>-1.6686949000653217E-2</v>
      </c>
      <c r="K1799">
        <f>LN('NG L'!F1798/'NG L'!F1797)</f>
        <v>-1.6827744631461458E-2</v>
      </c>
      <c r="L1799">
        <f>('ULVR L'!F1798-'ULVR L'!F1797)/'ULVR L'!F1797</f>
        <v>6.2028783305188753E-4</v>
      </c>
      <c r="M1799">
        <f>LN('ULVR L'!F1798/'ULVR L'!F1797)</f>
        <v>6.2009553407035617E-4</v>
      </c>
      <c r="N1799">
        <f>('VGOV L'!F1798-'VGOV L'!F1797)/'VGOV L'!F1797</f>
        <v>-1.2590111550004559E-2</v>
      </c>
      <c r="O1799">
        <f>LN('VGOV L'!F1798/'VGOV L'!F1797)</f>
        <v>-1.2670038573131913E-2</v>
      </c>
      <c r="P1799">
        <f>('SGLN L'!F1798-'SGLN L'!F1797)/'SGLN L'!F1797</f>
        <v>-1.5754560530679935E-2</v>
      </c>
      <c r="Q1799">
        <f>LN('SGLN L'!F1798/'SGLN L'!F1797)</f>
        <v>-1.5879982677462698E-2</v>
      </c>
    </row>
    <row r="1800" spans="1:17" x14ac:dyDescent="0.3">
      <c r="A1800" t="s">
        <v>1807</v>
      </c>
      <c r="B1800">
        <f>('AAL L'!F1799-'AAL L'!F1798)/'AAL L'!F1798</f>
        <v>-6.6158670306290589E-4</v>
      </c>
      <c r="C1800">
        <f>LN('AAL L'!F1799/'AAL L'!F1798)</f>
        <v>-6.6180564811851872E-4</v>
      </c>
      <c r="D1800">
        <f>('BARC L'!F1799-'BARC L'!F1798)/'BARC L'!F1798</f>
        <v>-8.801091116399254E-4</v>
      </c>
      <c r="E1800">
        <f>LN('BARC L'!F1799/'BARC L'!F1798)</f>
        <v>-8.8049663505607688E-4</v>
      </c>
      <c r="F1800">
        <f>('HSX L'!F1799-'HSX L'!F1798)/'HSX L'!F1798</f>
        <v>-1.9860662367829876E-3</v>
      </c>
      <c r="G1800">
        <f>LN('HSX L'!F1799/'HSX L'!F1798)</f>
        <v>-1.9880410815463268E-3</v>
      </c>
      <c r="H1800">
        <f>('MKS L'!F1799-'MKS L'!F1798)/'MKS L'!F1798</f>
        <v>5.5248690462676156E-3</v>
      </c>
      <c r="I1800">
        <f>LN('MKS L'!F1799/'MKS L'!F1798)</f>
        <v>5.5096629394006426E-3</v>
      </c>
      <c r="J1800">
        <f>('NG L'!F1799-'NG L'!F1798)/'NG L'!F1798</f>
        <v>1.407282202651319E-2</v>
      </c>
      <c r="K1800">
        <f>LN('NG L'!F1799/'NG L'!F1798)</f>
        <v>1.3974719184497724E-2</v>
      </c>
      <c r="L1800">
        <f>('ULVR L'!F1799-'ULVR L'!F1798)/'ULVR L'!F1798</f>
        <v>6.8163308724878595E-3</v>
      </c>
      <c r="M1800">
        <f>LN('ULVR L'!F1799/'ULVR L'!F1798)</f>
        <v>6.7932047200658322E-3</v>
      </c>
      <c r="N1800">
        <f>('VGOV L'!F1799-'VGOV L'!F1798)/'VGOV L'!F1798</f>
        <v>3.8872468871208789E-3</v>
      </c>
      <c r="O1800">
        <f>LN('VGOV L'!F1799/'VGOV L'!F1798)</f>
        <v>3.8797110656927109E-3</v>
      </c>
      <c r="P1800">
        <f>('SGLN L'!F1799-'SGLN L'!F1798)/'SGLN L'!F1798</f>
        <v>-3.0328559393428814E-3</v>
      </c>
      <c r="Q1800">
        <f>LN('SGLN L'!F1799/'SGLN L'!F1798)</f>
        <v>-3.037464367074342E-3</v>
      </c>
    </row>
    <row r="1801" spans="1:17" x14ac:dyDescent="0.3">
      <c r="A1801" t="s">
        <v>1808</v>
      </c>
      <c r="B1801">
        <f>('AAL L'!F1800-'AAL L'!F1799)/'AAL L'!F1799</f>
        <v>-1.2800719466845346E-2</v>
      </c>
      <c r="C1801">
        <f>LN('AAL L'!F1800/'AAL L'!F1799)</f>
        <v>-1.2883354626706076E-2</v>
      </c>
      <c r="D1801">
        <f>('BARC L'!F1800-'BARC L'!F1799)/'BARC L'!F1799</f>
        <v>-1.962997090208346E-2</v>
      </c>
      <c r="E1801">
        <f>LN('BARC L'!F1800/'BARC L'!F1799)</f>
        <v>-1.9825197871018295E-2</v>
      </c>
      <c r="F1801">
        <f>('HSX L'!F1800-'HSX L'!F1799)/'HSX L'!F1799</f>
        <v>-2.7860745866147032E-2</v>
      </c>
      <c r="G1801">
        <f>LN('HSX L'!F1800/'HSX L'!F1799)</f>
        <v>-2.8256219213422102E-2</v>
      </c>
      <c r="H1801">
        <f>('MKS L'!F1800-'MKS L'!F1799)/'MKS L'!F1799</f>
        <v>-1.3947559241645011E-2</v>
      </c>
      <c r="I1801">
        <f>LN('MKS L'!F1800/'MKS L'!F1799)</f>
        <v>-1.404574044049121E-2</v>
      </c>
      <c r="J1801">
        <f>('NG L'!F1800-'NG L'!F1799)/'NG L'!F1799</f>
        <v>-3.0816354597645052E-2</v>
      </c>
      <c r="K1801">
        <f>LN('NG L'!F1800/'NG L'!F1799)</f>
        <v>-3.1301164509053486E-2</v>
      </c>
      <c r="L1801">
        <f>('ULVR L'!F1800-'ULVR L'!F1799)/'ULVR L'!F1799</f>
        <v>-9.2323337705089211E-3</v>
      </c>
      <c r="M1801">
        <f>LN('ULVR L'!F1800/'ULVR L'!F1799)</f>
        <v>-9.2752159027728719E-3</v>
      </c>
      <c r="N1801">
        <f>('VGOV L'!F1800-'VGOV L'!F1799)/'VGOV L'!F1799</f>
        <v>-8.6739587923130718E-3</v>
      </c>
      <c r="O1801">
        <f>LN('VGOV L'!F1800/'VGOV L'!F1799)</f>
        <v>-8.7117965337776479E-3</v>
      </c>
      <c r="P1801">
        <f>('SGLN L'!F1800-'SGLN L'!F1799)/'SGLN L'!F1799</f>
        <v>-6.5911779618049691E-3</v>
      </c>
      <c r="Q1801">
        <f>LN('SGLN L'!F1800/'SGLN L'!F1799)</f>
        <v>-6.6129956978314124E-3</v>
      </c>
    </row>
    <row r="1802" spans="1:17" x14ac:dyDescent="0.3">
      <c r="A1802" t="s">
        <v>1809</v>
      </c>
      <c r="B1802">
        <f>('AAL L'!F1801-'AAL L'!F1800)/'AAL L'!F1800</f>
        <v>-3.5323044130479153E-2</v>
      </c>
      <c r="C1802">
        <f>LN('AAL L'!F1801/'AAL L'!F1800)</f>
        <v>-3.5961994445014647E-2</v>
      </c>
      <c r="D1802">
        <f>('BARC L'!F1801-'BARC L'!F1800)/'BARC L'!F1800</f>
        <v>-9.8832558051091587E-3</v>
      </c>
      <c r="E1802">
        <f>LN('BARC L'!F1801/'BARC L'!F1800)</f>
        <v>-9.9324193767398074E-3</v>
      </c>
      <c r="F1802">
        <f>('HSX L'!F1801-'HSX L'!F1800)/'HSX L'!F1800</f>
        <v>-1.5353131912243273E-2</v>
      </c>
      <c r="G1802">
        <f>LN('HSX L'!F1801/'HSX L'!F1800)</f>
        <v>-1.5472211645539614E-2</v>
      </c>
      <c r="H1802">
        <f>('MKS L'!F1801-'MKS L'!F1800)/'MKS L'!F1800</f>
        <v>-2.1003001690577255E-2</v>
      </c>
      <c r="I1802">
        <f>LN('MKS L'!F1801/'MKS L'!F1800)</f>
        <v>-2.1226702534546942E-2</v>
      </c>
      <c r="J1802">
        <f>('NG L'!F1801-'NG L'!F1800)/'NG L'!F1800</f>
        <v>-1.874075911748305E-2</v>
      </c>
      <c r="K1802">
        <f>LN('NG L'!F1801/'NG L'!F1800)</f>
        <v>-1.8918592469972999E-2</v>
      </c>
      <c r="L1802">
        <f>('ULVR L'!F1801-'ULVR L'!F1800)/'ULVR L'!F1800</f>
        <v>7.2058865449346936E-3</v>
      </c>
      <c r="M1802">
        <f>LN('ULVR L'!F1801/'ULVR L'!F1800)</f>
        <v>7.1800481957097683E-3</v>
      </c>
      <c r="N1802">
        <f>('VGOV L'!F1801-'VGOV L'!F1800)/'VGOV L'!F1800</f>
        <v>-2.656163855474185E-3</v>
      </c>
      <c r="O1802">
        <f>LN('VGOV L'!F1801/'VGOV L'!F1800)</f>
        <v>-2.6596977177529985E-3</v>
      </c>
      <c r="P1802">
        <f>('SGLN L'!F1801-'SGLN L'!F1800)/'SGLN L'!F1800</f>
        <v>0</v>
      </c>
      <c r="Q1802">
        <f>LN('SGLN L'!F1801/'SGLN L'!F1800)</f>
        <v>0</v>
      </c>
    </row>
    <row r="1803" spans="1:17" x14ac:dyDescent="0.3">
      <c r="A1803" t="s">
        <v>1810</v>
      </c>
      <c r="B1803">
        <f>('AAL L'!F1802-'AAL L'!F1801)/'AAL L'!F1801</f>
        <v>-7.4160860069304056E-3</v>
      </c>
      <c r="C1803">
        <f>LN('AAL L'!F1802/'AAL L'!F1801)</f>
        <v>-7.4437218909326397E-3</v>
      </c>
      <c r="D1803">
        <f>('BARC L'!F1802-'BARC L'!F1801)/'BARC L'!F1801</f>
        <v>-2.5925919326229025E-3</v>
      </c>
      <c r="E1803">
        <f>LN('BARC L'!F1802/'BARC L'!F1801)</f>
        <v>-2.5959585191364177E-3</v>
      </c>
      <c r="F1803">
        <f>('HSX L'!F1802-'HSX L'!F1801)/'HSX L'!F1801</f>
        <v>-1.9750465231516016E-2</v>
      </c>
      <c r="G1803">
        <f>LN('HSX L'!F1802/'HSX L'!F1801)</f>
        <v>-1.994811241477272E-2</v>
      </c>
      <c r="H1803">
        <f>('MKS L'!F1802-'MKS L'!F1801)/'MKS L'!F1801</f>
        <v>-1.4448369871211623E-2</v>
      </c>
      <c r="I1803">
        <f>LN('MKS L'!F1802/'MKS L'!F1801)</f>
        <v>-1.4553763981051656E-2</v>
      </c>
      <c r="J1803">
        <f>('NG L'!F1802-'NG L'!F1801)/'NG L'!F1801</f>
        <v>5.5794450500345856E-3</v>
      </c>
      <c r="K1803">
        <f>LN('NG L'!F1802/'NG L'!F1801)</f>
        <v>5.5639376017319452E-3</v>
      </c>
      <c r="L1803">
        <f>('ULVR L'!F1802-'ULVR L'!F1801)/'ULVR L'!F1801</f>
        <v>-1.0114502030782012E-2</v>
      </c>
      <c r="M1803">
        <f>LN('ULVR L'!F1802/'ULVR L'!F1801)</f>
        <v>-1.016600115942657E-2</v>
      </c>
      <c r="N1803">
        <f>('VGOV L'!F1802-'VGOV L'!F1801)/'VGOV L'!F1801</f>
        <v>-6.2662040436231364E-4</v>
      </c>
      <c r="O1803">
        <f>LN('VGOV L'!F1802/'VGOV L'!F1801)</f>
        <v>-6.2681681298130986E-4</v>
      </c>
      <c r="P1803">
        <f>('SGLN L'!F1802-'SGLN L'!F1801)/'SGLN L'!F1801</f>
        <v>-5.1037767948281729E-3</v>
      </c>
      <c r="Q1803">
        <f>LN('SGLN L'!F1802/'SGLN L'!F1801)</f>
        <v>-5.116845549248265E-3</v>
      </c>
    </row>
    <row r="1804" spans="1:17" x14ac:dyDescent="0.3">
      <c r="A1804" t="s">
        <v>1811</v>
      </c>
      <c r="B1804">
        <f>('AAL L'!F1803-'AAL L'!F1802)/'AAL L'!F1802</f>
        <v>-1.5409624663585617E-2</v>
      </c>
      <c r="C1804">
        <f>LN('AAL L'!F1803/'AAL L'!F1802)</f>
        <v>-1.5529586907506127E-2</v>
      </c>
      <c r="D1804">
        <f>('BARC L'!F1803-'BARC L'!F1802)/'BARC L'!F1802</f>
        <v>-8.8380626453742998E-3</v>
      </c>
      <c r="E1804">
        <f>LN('BARC L'!F1803/'BARC L'!F1802)</f>
        <v>-8.8773499749189508E-3</v>
      </c>
      <c r="F1804">
        <f>('HSX L'!F1803-'HSX L'!F1802)/'HSX L'!F1802</f>
        <v>2.7041354519453338E-2</v>
      </c>
      <c r="G1804">
        <f>LN('HSX L'!F1803/'HSX L'!F1802)</f>
        <v>2.6682197438006695E-2</v>
      </c>
      <c r="H1804">
        <f>('MKS L'!F1803-'MKS L'!F1802)/'MKS L'!F1802</f>
        <v>1.0217668167893474E-2</v>
      </c>
      <c r="I1804">
        <f>LN('MKS L'!F1803/'MKS L'!F1802)</f>
        <v>1.0165820671087634E-2</v>
      </c>
      <c r="J1804">
        <f>('NG L'!F1803-'NG L'!F1802)/'NG L'!F1802</f>
        <v>1.109690991752532E-2</v>
      </c>
      <c r="K1804">
        <f>LN('NG L'!F1803/'NG L'!F1802)</f>
        <v>1.1035790951437703E-2</v>
      </c>
      <c r="L1804">
        <f>('ULVR L'!F1803-'ULVR L'!F1802)/'ULVR L'!F1802</f>
        <v>4.4859078114164539E-3</v>
      </c>
      <c r="M1804">
        <f>LN('ULVR L'!F1803/'ULVR L'!F1802)</f>
        <v>4.4758761166206612E-3</v>
      </c>
      <c r="N1804">
        <f>('VGOV L'!F1803-'VGOV L'!F1802)/'VGOV L'!F1802</f>
        <v>4.8595217643914194E-3</v>
      </c>
      <c r="O1804">
        <f>LN('VGOV L'!F1803/'VGOV L'!F1802)</f>
        <v>4.8477524020828231E-3</v>
      </c>
      <c r="P1804">
        <f>('SGLN L'!F1803-'SGLN L'!F1802)/'SGLN L'!F1802</f>
        <v>-5.8139534883720929E-3</v>
      </c>
      <c r="Q1804">
        <f>LN('SGLN L'!F1803/'SGLN L'!F1802)</f>
        <v>-5.8309203107932096E-3</v>
      </c>
    </row>
    <row r="1805" spans="1:17" x14ac:dyDescent="0.3">
      <c r="A1805" t="s">
        <v>1812</v>
      </c>
      <c r="B1805">
        <f>('AAL L'!F1804-'AAL L'!F1803)/'AAL L'!F1803</f>
        <v>2.015656820705948E-2</v>
      </c>
      <c r="C1805">
        <f>LN('AAL L'!F1804/'AAL L'!F1803)</f>
        <v>1.9956113758745116E-2</v>
      </c>
      <c r="D1805">
        <f>('BARC L'!F1804-'BARC L'!F1803)/'BARC L'!F1803</f>
        <v>1.4686510106557634E-2</v>
      </c>
      <c r="E1805">
        <f>LN('BARC L'!F1804/'BARC L'!F1803)</f>
        <v>1.4579707749718309E-2</v>
      </c>
      <c r="F1805">
        <f>('HSX L'!F1804-'HSX L'!F1803)/'HSX L'!F1803</f>
        <v>1.1357717878432818E-2</v>
      </c>
      <c r="G1805">
        <f>LN('HSX L'!F1804/'HSX L'!F1803)</f>
        <v>1.1293703251440577E-2</v>
      </c>
      <c r="H1805">
        <f>('MKS L'!F1804-'MKS L'!F1803)/'MKS L'!F1803</f>
        <v>1.3192686166544247E-2</v>
      </c>
      <c r="I1805">
        <f>LN('MKS L'!F1804/'MKS L'!F1803)</f>
        <v>1.3106420570715304E-2</v>
      </c>
      <c r="J1805">
        <f>('NG L'!F1804-'NG L'!F1803)/'NG L'!F1803</f>
        <v>-1.2663699236030454E-2</v>
      </c>
      <c r="K1805">
        <f>LN('NG L'!F1804/'NG L'!F1803)</f>
        <v>-1.2744567326712442E-2</v>
      </c>
      <c r="L1805">
        <f>('ULVR L'!F1804-'ULVR L'!F1803)/'ULVR L'!F1803</f>
        <v>-2.6051235877588189E-2</v>
      </c>
      <c r="M1805">
        <f>LN('ULVR L'!F1804/'ULVR L'!F1803)</f>
        <v>-2.6396580293637357E-2</v>
      </c>
      <c r="N1805">
        <f>('VGOV L'!F1804-'VGOV L'!F1803)/'VGOV L'!F1803</f>
        <v>-3.9783995402923314E-3</v>
      </c>
      <c r="O1805">
        <f>LN('VGOV L'!F1804/'VGOV L'!F1803)</f>
        <v>-3.9863344241610902E-3</v>
      </c>
      <c r="P1805">
        <f>('SGLN L'!F1804-'SGLN L'!F1803)/'SGLN L'!F1803</f>
        <v>1.3759889920880633E-3</v>
      </c>
      <c r="Q1805">
        <f>LN('SGLN L'!F1804/'SGLN L'!F1803)</f>
        <v>1.3750431867473672E-3</v>
      </c>
    </row>
    <row r="1806" spans="1:17" x14ac:dyDescent="0.3">
      <c r="A1806" t="s">
        <v>1813</v>
      </c>
      <c r="B1806">
        <f>('AAL L'!F1805-'AAL L'!F1804)/'AAL L'!F1804</f>
        <v>-1.1621853437302943E-3</v>
      </c>
      <c r="C1806">
        <f>LN('AAL L'!F1805/'AAL L'!F1804)</f>
        <v>-1.1628612048181529E-3</v>
      </c>
      <c r="D1806">
        <f>('BARC L'!F1805-'BARC L'!F1804)/'BARC L'!F1804</f>
        <v>-1.7704799671407066E-2</v>
      </c>
      <c r="E1806">
        <f>LN('BARC L'!F1805/'BARC L'!F1804)</f>
        <v>-1.7863404469625317E-2</v>
      </c>
      <c r="F1806">
        <f>('HSX L'!F1805-'HSX L'!F1804)/'HSX L'!F1804</f>
        <v>-1.2251206608776884E-2</v>
      </c>
      <c r="G1806">
        <f>LN('HSX L'!F1805/'HSX L'!F1804)</f>
        <v>-1.2326871264429757E-2</v>
      </c>
      <c r="H1806">
        <f>('MKS L'!F1805-'MKS L'!F1804)/'MKS L'!F1804</f>
        <v>-4.0798620657307723E-2</v>
      </c>
      <c r="I1806">
        <f>LN('MKS L'!F1805/'MKS L'!F1804)</f>
        <v>-4.1654237256217391E-2</v>
      </c>
      <c r="J1806">
        <f>('NG L'!F1805-'NG L'!F1804)/'NG L'!F1804</f>
        <v>1.4108639977306594E-2</v>
      </c>
      <c r="K1806">
        <f>LN('NG L'!F1805/'NG L'!F1804)</f>
        <v>1.4010039446977259E-2</v>
      </c>
      <c r="L1806">
        <f>('ULVR L'!F1805-'ULVR L'!F1804)/'ULVR L'!F1804</f>
        <v>-4.0760538936106625E-3</v>
      </c>
      <c r="M1806">
        <f>LN('ULVR L'!F1805/'ULVR L'!F1804)</f>
        <v>-4.0843836439953393E-3</v>
      </c>
      <c r="N1806">
        <f>('VGOV L'!F1805-'VGOV L'!F1804)/'VGOV L'!F1804</f>
        <v>7.5184224571643579E-3</v>
      </c>
      <c r="O1806">
        <f>LN('VGOV L'!F1805/'VGOV L'!F1804)</f>
        <v>7.4902999888112592E-3</v>
      </c>
      <c r="P1806">
        <f>('SGLN L'!F1805-'SGLN L'!F1804)/'SGLN L'!F1804</f>
        <v>1.4084507042253521E-2</v>
      </c>
      <c r="Q1806">
        <f>LN('SGLN L'!F1805/'SGLN L'!F1804)</f>
        <v>1.398624197473987E-2</v>
      </c>
    </row>
    <row r="1807" spans="1:17" x14ac:dyDescent="0.3">
      <c r="A1807" t="s">
        <v>1814</v>
      </c>
      <c r="B1807">
        <f>('AAL L'!F1806-'AAL L'!F1805)/'AAL L'!F1805</f>
        <v>5.6318163263366541E-2</v>
      </c>
      <c r="C1807">
        <f>LN('AAL L'!F1806/'AAL L'!F1805)</f>
        <v>5.4789430874157365E-2</v>
      </c>
      <c r="D1807">
        <f>('BARC L'!F1806-'BARC L'!F1805)/'BARC L'!F1805</f>
        <v>3.1311595789260481E-2</v>
      </c>
      <c r="E1807">
        <f>LN('BARC L'!F1806/'BARC L'!F1805)</f>
        <v>3.0831386133225013E-2</v>
      </c>
      <c r="F1807">
        <f>('HSX L'!F1806-'HSX L'!F1805)/'HSX L'!F1805</f>
        <v>1.240316028806778E-2</v>
      </c>
      <c r="G1807">
        <f>LN('HSX L'!F1806/'HSX L'!F1805)</f>
        <v>1.2326871264429856E-2</v>
      </c>
      <c r="H1807">
        <f>('MKS L'!F1806-'MKS L'!F1805)/'MKS L'!F1805</f>
        <v>1.9909479198739241E-2</v>
      </c>
      <c r="I1807">
        <f>LN('MKS L'!F1806/'MKS L'!F1805)</f>
        <v>1.9713877474441876E-2</v>
      </c>
      <c r="J1807">
        <f>('NG L'!F1806-'NG L'!F1805)/'NG L'!F1805</f>
        <v>1.7074195987078201E-2</v>
      </c>
      <c r="K1807">
        <f>LN('NG L'!F1806/'NG L'!F1805)</f>
        <v>1.6930070144788908E-2</v>
      </c>
      <c r="L1807">
        <f>('ULVR L'!F1806-'ULVR L'!F1805)/'ULVR L'!F1805</f>
        <v>1.1254673567235477E-2</v>
      </c>
      <c r="M1807">
        <f>LN('ULVR L'!F1806/'ULVR L'!F1805)</f>
        <v>1.1191810954406996E-2</v>
      </c>
      <c r="N1807">
        <f>('VGOV L'!F1806-'VGOV L'!F1805)/'VGOV L'!F1805</f>
        <v>3.8865415152842067E-3</v>
      </c>
      <c r="O1807">
        <f>LN('VGOV L'!F1806/'VGOV L'!F1805)</f>
        <v>3.8790084249462359E-3</v>
      </c>
      <c r="P1807">
        <f>('SGLN L'!F1806-'SGLN L'!F1805)/'SGLN L'!F1805</f>
        <v>-1.0162601626016261E-3</v>
      </c>
      <c r="Q1807">
        <f>LN('SGLN L'!F1806/'SGLN L'!F1805)</f>
        <v>-1.0167769050868354E-3</v>
      </c>
    </row>
    <row r="1808" spans="1:17" x14ac:dyDescent="0.3">
      <c r="A1808" t="s">
        <v>1815</v>
      </c>
      <c r="B1808">
        <f>('AAL L'!F1807-'AAL L'!F1806)/'AAL L'!F1806</f>
        <v>4.4064507542371218E-4</v>
      </c>
      <c r="C1808">
        <f>LN('AAL L'!F1807/'AAL L'!F1806)</f>
        <v>4.4054801989280694E-4</v>
      </c>
      <c r="D1808">
        <f>('BARC L'!F1807-'BARC L'!F1806)/'BARC L'!F1806</f>
        <v>2.55134819609746E-3</v>
      </c>
      <c r="E1808">
        <f>LN('BARC L'!F1807/'BARC L'!F1806)</f>
        <v>2.5480990326134725E-3</v>
      </c>
      <c r="F1808">
        <f>('HSX L'!F1807-'HSX L'!F1806)/'HSX L'!F1806</f>
        <v>-1.2251206608776884E-2</v>
      </c>
      <c r="G1808">
        <f>LN('HSX L'!F1807/'HSX L'!F1806)</f>
        <v>-1.2326871264429757E-2</v>
      </c>
      <c r="H1808">
        <f>('MKS L'!F1807-'MKS L'!F1806)/'MKS L'!F1806</f>
        <v>-1.952082964694133E-2</v>
      </c>
      <c r="I1808">
        <f>LN('MKS L'!F1807/'MKS L'!F1806)</f>
        <v>-1.9713877474441831E-2</v>
      </c>
      <c r="J1808">
        <f>('NG L'!F1807-'NG L'!F1806)/'NG L'!F1806</f>
        <v>3.7305763413292715E-3</v>
      </c>
      <c r="K1808">
        <f>LN('NG L'!F1807/'NG L'!F1806)</f>
        <v>3.7236349995242008E-3</v>
      </c>
      <c r="L1808">
        <f>('ULVR L'!F1807-'ULVR L'!F1806)/'ULVR L'!F1806</f>
        <v>-5.817599156527891E-3</v>
      </c>
      <c r="M1808">
        <f>LN('ULVR L'!F1807/'ULVR L'!F1806)</f>
        <v>-5.8345873053692486E-3</v>
      </c>
      <c r="N1808">
        <f>('VGOV L'!F1807-'VGOV L'!F1806)/'VGOV L'!F1806</f>
        <v>1.2930973871008954E-2</v>
      </c>
      <c r="O1808">
        <f>LN('VGOV L'!F1807/'VGOV L'!F1806)</f>
        <v>1.2848082639864665E-2</v>
      </c>
      <c r="P1808">
        <f>('SGLN L'!F1807-'SGLN L'!F1806)/'SGLN L'!F1806</f>
        <v>4.408273991183452E-3</v>
      </c>
      <c r="Q1808">
        <f>LN('SGLN L'!F1807/'SGLN L'!F1806)</f>
        <v>4.398586012467883E-3</v>
      </c>
    </row>
    <row r="1809" spans="1:17" x14ac:dyDescent="0.3">
      <c r="A1809" t="s">
        <v>1816</v>
      </c>
      <c r="B1809">
        <f>('AAL L'!F1808-'AAL L'!F1807)/'AAL L'!F1807</f>
        <v>-1.2992646245138835E-2</v>
      </c>
      <c r="C1809">
        <f>LN('AAL L'!F1808/'AAL L'!F1807)</f>
        <v>-1.3077788963583234E-2</v>
      </c>
      <c r="D1809">
        <f>('BARC L'!F1808-'BARC L'!F1807)/'BARC L'!F1807</f>
        <v>-3.1174429868342846E-2</v>
      </c>
      <c r="E1809">
        <f>LN('BARC L'!F1808/'BARC L'!F1807)</f>
        <v>-3.1670693479196939E-2</v>
      </c>
      <c r="F1809">
        <f>('HSX L'!F1808-'HSX L'!F1807)/'HSX L'!F1807</f>
        <v>-1.5503319014628842E-3</v>
      </c>
      <c r="G1809">
        <f>LN('HSX L'!F1808/'HSX L'!F1807)</f>
        <v>-1.5515349095005292E-3</v>
      </c>
      <c r="H1809">
        <f>('MKS L'!F1808-'MKS L'!F1807)/'MKS L'!F1807</f>
        <v>-4.5249350053408821E-3</v>
      </c>
      <c r="I1809">
        <f>LN('MKS L'!F1808/'MKS L'!F1807)</f>
        <v>-4.5352035116667175E-3</v>
      </c>
      <c r="J1809">
        <f>('NG L'!F1808-'NG L'!F1807)/'NG L'!F1807</f>
        <v>-4.1296717301911624E-3</v>
      </c>
      <c r="K1809">
        <f>LN('NG L'!F1808/'NG L'!F1807)</f>
        <v>-4.138222373509989E-3</v>
      </c>
      <c r="L1809">
        <f>('ULVR L'!F1808-'ULVR L'!F1807)/'ULVR L'!F1807</f>
        <v>-1.6536742593118454E-3</v>
      </c>
      <c r="M1809">
        <f>LN('ULVR L'!F1808/'ULVR L'!F1807)</f>
        <v>-1.6550430878623005E-3</v>
      </c>
      <c r="N1809">
        <f>('VGOV L'!F1808-'VGOV L'!F1807)/'VGOV L'!F1807</f>
        <v>-7.2812926197474885E-3</v>
      </c>
      <c r="O1809">
        <f>LN('VGOV L'!F1808/'VGOV L'!F1807)</f>
        <v>-7.3079306156490758E-3</v>
      </c>
      <c r="P1809">
        <f>('SGLN L'!F1808-'SGLN L'!F1807)/'SGLN L'!F1807</f>
        <v>7.7650236326806208E-3</v>
      </c>
      <c r="Q1809">
        <f>LN('SGLN L'!F1808/'SGLN L'!F1807)</f>
        <v>7.735030998958471E-3</v>
      </c>
    </row>
    <row r="1810" spans="1:17" x14ac:dyDescent="0.3">
      <c r="A1810" t="s">
        <v>1817</v>
      </c>
      <c r="B1810">
        <f>('AAL L'!F1809-'AAL L'!F1808)/'AAL L'!F1808</f>
        <v>4.4624894757586039E-4</v>
      </c>
      <c r="C1810">
        <f>LN('AAL L'!F1809/'AAL L'!F1808)</f>
        <v>4.461494081260428E-4</v>
      </c>
      <c r="D1810">
        <f>('BARC L'!F1809-'BARC L'!F1808)/'BARC L'!F1808</f>
        <v>5.2535854685270304E-3</v>
      </c>
      <c r="E1810">
        <f>LN('BARC L'!F1809/'BARC L'!F1808)</f>
        <v>5.2398335320110725E-3</v>
      </c>
      <c r="F1810">
        <f>('HSX L'!F1809-'HSX L'!F1808)/'HSX L'!F1808</f>
        <v>-2.5362270499732747E-2</v>
      </c>
      <c r="G1810">
        <f>LN('HSX L'!F1809/'HSX L'!F1808)</f>
        <v>-2.5689436516524878E-2</v>
      </c>
      <c r="H1810">
        <f>('MKS L'!F1809-'MKS L'!F1808)/'MKS L'!F1808</f>
        <v>-2.0909133924719596E-2</v>
      </c>
      <c r="I1810">
        <f>LN('MKS L'!F1809/'MKS L'!F1808)</f>
        <v>-2.1130825564328319E-2</v>
      </c>
      <c r="J1810">
        <f>('NG L'!F1809-'NG L'!F1808)/'NG L'!F1808</f>
        <v>1.5343166574541682E-2</v>
      </c>
      <c r="K1810">
        <f>LN('NG L'!F1809/'NG L'!F1808)</f>
        <v>1.5226650499797054E-2</v>
      </c>
      <c r="L1810">
        <f>('ULVR L'!F1809-'ULVR L'!F1808)/'ULVR L'!F1808</f>
        <v>6.3677745647066416E-4</v>
      </c>
      <c r="M1810">
        <f>LN('ULVR L'!F1809/'ULVR L'!F1808)</f>
        <v>6.3657479973301266E-4</v>
      </c>
      <c r="N1810">
        <f>('VGOV L'!F1809-'VGOV L'!F1808)/'VGOV L'!F1808</f>
        <v>1.8533420799980488E-3</v>
      </c>
      <c r="O1810">
        <f>LN('VGOV L'!F1809/'VGOV L'!F1808)</f>
        <v>1.8516267606206258E-3</v>
      </c>
      <c r="P1810">
        <f>('SGLN L'!F1809-'SGLN L'!F1808)/'SGLN L'!F1808</f>
        <v>3.2830820770519263E-2</v>
      </c>
      <c r="Q1810">
        <f>LN('SGLN L'!F1809/'SGLN L'!F1808)</f>
        <v>3.2303402059447879E-2</v>
      </c>
    </row>
    <row r="1811" spans="1:17" x14ac:dyDescent="0.3">
      <c r="A1811" t="s">
        <v>1818</v>
      </c>
      <c r="B1811">
        <f>('AAL L'!F1810-'AAL L'!F1809)/'AAL L'!F1809</f>
        <v>1.7840996317311633E-2</v>
      </c>
      <c r="C1811">
        <f>LN('AAL L'!F1810/'AAL L'!F1809)</f>
        <v>1.7683713706375344E-2</v>
      </c>
      <c r="D1811">
        <f>('BARC L'!F1810-'BARC L'!F1809)/'BARC L'!F1809</f>
        <v>1.1756072715445273E-3</v>
      </c>
      <c r="E1811">
        <f>LN('BARC L'!F1810/'BARC L'!F1809)</f>
        <v>1.1749167864226486E-3</v>
      </c>
      <c r="F1811">
        <f>('HSX L'!F1810-'HSX L'!F1809)/'HSX L'!F1809</f>
        <v>1.0090285565844778E-2</v>
      </c>
      <c r="G1811">
        <f>LN('HSX L'!F1810/'HSX L'!F1809)</f>
        <v>1.0039718507323854E-2</v>
      </c>
      <c r="H1811">
        <f>('MKS L'!F1810-'MKS L'!F1809)/'MKS L'!F1809</f>
        <v>1.8105873762001758E-2</v>
      </c>
      <c r="I1811">
        <f>LN('MKS L'!F1810/'MKS L'!F1809)</f>
        <v>1.7943914451372379E-2</v>
      </c>
      <c r="J1811">
        <f>('NG L'!F1810-'NG L'!F1809)/'NG L'!F1809</f>
        <v>-5.9220273267017532E-3</v>
      </c>
      <c r="K1811">
        <f>LN('NG L'!F1810/'NG L'!F1809)</f>
        <v>-5.9396320687823837E-3</v>
      </c>
      <c r="L1811">
        <f>('ULVR L'!F1810-'ULVR L'!F1809)/'ULVR L'!F1809</f>
        <v>2.9289186072120168E-3</v>
      </c>
      <c r="M1811">
        <f>LN('ULVR L'!F1810/'ULVR L'!F1809)</f>
        <v>2.9246376820587865E-3</v>
      </c>
      <c r="N1811">
        <f>('VGOV L'!F1810-'VGOV L'!F1809)/'VGOV L'!F1809</f>
        <v>-8.0932064299512937E-3</v>
      </c>
      <c r="O1811">
        <f>LN('VGOV L'!F1810/'VGOV L'!F1809)</f>
        <v>-8.1261342063114819E-3</v>
      </c>
      <c r="P1811">
        <f>('SGLN L'!F1810-'SGLN L'!F1809)/'SGLN L'!F1809</f>
        <v>-4.8653908530651964E-3</v>
      </c>
      <c r="Q1811">
        <f>LN('SGLN L'!F1810/'SGLN L'!F1809)</f>
        <v>-4.8772653990034999E-3</v>
      </c>
    </row>
    <row r="1812" spans="1:17" x14ac:dyDescent="0.3">
      <c r="A1812" t="s">
        <v>1819</v>
      </c>
      <c r="B1812">
        <f>('AAL L'!F1811-'AAL L'!F1810)/'AAL L'!F1810</f>
        <v>-6.3540281279967454E-3</v>
      </c>
      <c r="C1812">
        <f>LN('AAL L'!F1811/'AAL L'!F1810)</f>
        <v>-6.3743008861322529E-3</v>
      </c>
      <c r="D1812">
        <f>('BARC L'!F1811-'BARC L'!F1810)/'BARC L'!F1810</f>
        <v>1.0048443957599877E-2</v>
      </c>
      <c r="E1812">
        <f>LN('BARC L'!F1811/'BARC L'!F1810)</f>
        <v>9.9982940173724312E-3</v>
      </c>
      <c r="F1812">
        <f>('HSX L'!F1811-'HSX L'!F1810)/'HSX L'!F1810</f>
        <v>1.8401683081161264E-2</v>
      </c>
      <c r="G1812">
        <f>LN('HSX L'!F1811/'HSX L'!F1810)</f>
        <v>1.8234420931690615E-2</v>
      </c>
      <c r="H1812">
        <f>('MKS L'!F1811-'MKS L'!F1810)/'MKS L'!F1810</f>
        <v>1.3223938324712607E-2</v>
      </c>
      <c r="I1812">
        <f>LN('MKS L'!F1811/'MKS L'!F1810)</f>
        <v>1.3137265321782781E-2</v>
      </c>
      <c r="J1812">
        <f>('NG L'!F1811-'NG L'!F1810)/'NG L'!F1810</f>
        <v>2.8760060920350831E-3</v>
      </c>
      <c r="K1812">
        <f>LN('NG L'!F1811/'NG L'!F1810)</f>
        <v>2.8718782989923131E-3</v>
      </c>
      <c r="L1812">
        <f>('ULVR L'!F1811-'ULVR L'!F1810)/'ULVR L'!F1810</f>
        <v>9.5226975343446398E-3</v>
      </c>
      <c r="M1812">
        <f>LN('ULVR L'!F1811/'ULVR L'!F1810)</f>
        <v>9.477642454938786E-3</v>
      </c>
      <c r="N1812">
        <f>('VGOV L'!F1811-'VGOV L'!F1810)/'VGOV L'!F1810</f>
        <v>-2.4089568376559171E-3</v>
      </c>
      <c r="O1812">
        <f>LN('VGOV L'!F1811/'VGOV L'!F1810)</f>
        <v>-2.4118630423981425E-3</v>
      </c>
      <c r="P1812">
        <f>('SGLN L'!F1811-'SGLN L'!F1810)/'SGLN L'!F1810</f>
        <v>1.6297262059973925E-3</v>
      </c>
      <c r="Q1812">
        <f>LN('SGLN L'!F1811/'SGLN L'!F1810)</f>
        <v>1.6283996433378964E-3</v>
      </c>
    </row>
    <row r="1813" spans="1:17" x14ac:dyDescent="0.3">
      <c r="A1813" t="s">
        <v>1820</v>
      </c>
      <c r="B1813">
        <f>('AAL L'!F1812-'AAL L'!F1811)/'AAL L'!F1811</f>
        <v>-2.9988977450721672E-2</v>
      </c>
      <c r="C1813">
        <f>LN('AAL L'!F1812/'AAL L'!F1811)</f>
        <v>-3.0447844096407869E-2</v>
      </c>
      <c r="D1813">
        <f>('BARC L'!F1812-'BARC L'!F1811)/'BARC L'!F1811</f>
        <v>-2.0413553481858505E-2</v>
      </c>
      <c r="E1813">
        <f>LN('BARC L'!F1812/'BARC L'!F1811)</f>
        <v>-2.0624789730605081E-2</v>
      </c>
      <c r="F1813">
        <f>('HSX L'!F1812-'HSX L'!F1811)/'HSX L'!F1811</f>
        <v>1.2390226218408405E-2</v>
      </c>
      <c r="G1813">
        <f>LN('HSX L'!F1812/'HSX L'!F1811)</f>
        <v>1.2314095571121205E-2</v>
      </c>
      <c r="H1813">
        <f>('MKS L'!F1812-'MKS L'!F1811)/'MKS L'!F1811</f>
        <v>-3.1503348789283874E-3</v>
      </c>
      <c r="I1813">
        <f>LN('MKS L'!F1812/'MKS L'!F1811)</f>
        <v>-3.155307630487931E-3</v>
      </c>
      <c r="J1813">
        <f>('NG L'!F1812-'NG L'!F1811)/'NG L'!F1811</f>
        <v>-5.5304980565787885E-3</v>
      </c>
      <c r="K1813">
        <f>LN('NG L'!F1812/'NG L'!F1811)</f>
        <v>-5.5458478819021056E-3</v>
      </c>
      <c r="L1813">
        <f>('ULVR L'!F1812-'ULVR L'!F1811)/'ULVR L'!F1811</f>
        <v>3.0182474459347071E-3</v>
      </c>
      <c r="M1813">
        <f>LN('ULVR L'!F1812/'ULVR L'!F1811)</f>
        <v>3.0137016816428738E-3</v>
      </c>
      <c r="N1813">
        <f>('VGOV L'!F1812-'VGOV L'!F1811)/'VGOV L'!F1811</f>
        <v>-9.2694693821775507E-3</v>
      </c>
      <c r="O1813">
        <f>LN('VGOV L'!F1812/'VGOV L'!F1811)</f>
        <v>-9.3126982600438089E-3</v>
      </c>
      <c r="P1813">
        <f>('SGLN L'!F1812-'SGLN L'!F1811)/'SGLN L'!F1811</f>
        <v>1.366742596810934E-2</v>
      </c>
      <c r="Q1813">
        <f>LN('SGLN L'!F1812/'SGLN L'!F1811)</f>
        <v>1.357486909106885E-2</v>
      </c>
    </row>
    <row r="1814" spans="1:17" x14ac:dyDescent="0.3">
      <c r="A1814" t="s">
        <v>1821</v>
      </c>
      <c r="B1814">
        <f>('AAL L'!F1813-'AAL L'!F1812)/'AAL L'!F1812</f>
        <v>-1.9777074163207307E-2</v>
      </c>
      <c r="C1814">
        <f>LN('AAL L'!F1813/'AAL L'!F1812)</f>
        <v>-1.9975257842446498E-2</v>
      </c>
      <c r="D1814">
        <f>('BARC L'!F1813-'BARC L'!F1812)/'BARC L'!F1812</f>
        <v>-2.5323159242992405E-2</v>
      </c>
      <c r="E1814">
        <f>LN('BARC L'!F1813/'BARC L'!F1812)</f>
        <v>-2.5649308301877241E-2</v>
      </c>
      <c r="F1814">
        <f>('HSX L'!F1813-'HSX L'!F1812)/'HSX L'!F1812</f>
        <v>1.5297766959614294E-3</v>
      </c>
      <c r="G1814">
        <f>LN('HSX L'!F1813/'HSX L'!F1812)</f>
        <v>1.5286077795605482E-3</v>
      </c>
      <c r="H1814">
        <f>('MKS L'!F1813-'MKS L'!F1812)/'MKS L'!F1812</f>
        <v>-1.6704315756476577E-2</v>
      </c>
      <c r="I1814">
        <f>LN('MKS L'!F1813/'MKS L'!F1812)</f>
        <v>-1.6845406259331345E-2</v>
      </c>
      <c r="J1814">
        <f>('NG L'!F1813-'NG L'!F1812)/'NG L'!F1812</f>
        <v>8.2381728995271507E-4</v>
      </c>
      <c r="K1814">
        <f>LN('NG L'!F1813/'NG L'!F1812)</f>
        <v>8.2347813874198187E-4</v>
      </c>
      <c r="L1814">
        <f>('ULVR L'!F1813-'ULVR L'!F1812)/'ULVR L'!F1812</f>
        <v>2.509070306350722E-4</v>
      </c>
      <c r="M1814">
        <f>LN('ULVR L'!F1813/'ULVR L'!F1812)</f>
        <v>2.5087555873035496E-4</v>
      </c>
      <c r="N1814">
        <f>('VGOV L'!F1813-'VGOV L'!F1812)/'VGOV L'!F1812</f>
        <v>-3.5378935669570766E-3</v>
      </c>
      <c r="O1814">
        <f>LN('VGOV L'!F1813/'VGOV L'!F1812)</f>
        <v>-3.5441667125874626E-3</v>
      </c>
      <c r="P1814">
        <f>('SGLN L'!F1813-'SGLN L'!F1812)/'SGLN L'!F1812</f>
        <v>4.4943820224719105E-3</v>
      </c>
      <c r="Q1814">
        <f>LN('SGLN L'!F1813/'SGLN L'!F1812)</f>
        <v>4.4843124473285863E-3</v>
      </c>
    </row>
    <row r="1815" spans="1:17" x14ac:dyDescent="0.3">
      <c r="A1815" t="s">
        <v>1822</v>
      </c>
      <c r="B1815">
        <f>('AAL L'!F1814-'AAL L'!F1813)/'AAL L'!F1813</f>
        <v>-4.4063223454155614E-2</v>
      </c>
      <c r="C1815">
        <f>LN('AAL L'!F1814/'AAL L'!F1813)</f>
        <v>-4.5063501437886636E-2</v>
      </c>
      <c r="D1815">
        <f>('BARC L'!F1814-'BARC L'!F1813)/'BARC L'!F1813</f>
        <v>-1.9891507818122916E-2</v>
      </c>
      <c r="E1815">
        <f>LN('BARC L'!F1814/'BARC L'!F1813)</f>
        <v>-2.0092007136972657E-2</v>
      </c>
      <c r="F1815">
        <f>('HSX L'!F1814-'HSX L'!F1813)/'HSX L'!F1813</f>
        <v>-8.1465750285570834E-3</v>
      </c>
      <c r="G1815">
        <f>LN('HSX L'!F1814/'HSX L'!F1813)</f>
        <v>-8.1799396996567846E-3</v>
      </c>
      <c r="H1815">
        <f>('MKS L'!F1814-'MKS L'!F1813)/'MKS L'!F1813</f>
        <v>-1.6069750635493207E-2</v>
      </c>
      <c r="I1815">
        <f>LN('MKS L'!F1814/'MKS L'!F1813)</f>
        <v>-1.6200269234497133E-2</v>
      </c>
      <c r="J1815">
        <f>('NG L'!F1814-'NG L'!F1813)/'NG L'!F1813</f>
        <v>-8.0262830910659121E-3</v>
      </c>
      <c r="K1815">
        <f>LN('NG L'!F1814/'NG L'!F1813)</f>
        <v>-8.0586670997420569E-3</v>
      </c>
      <c r="L1815">
        <f>('ULVR L'!F1814-'ULVR L'!F1813)/'ULVR L'!F1813</f>
        <v>3.7655262065039322E-4</v>
      </c>
      <c r="M1815">
        <f>LN('ULVR L'!F1814/'ULVR L'!F1813)</f>
        <v>3.7648174250456691E-4</v>
      </c>
      <c r="N1815">
        <f>('VGOV L'!F1814-'VGOV L'!F1813)/'VGOV L'!F1813</f>
        <v>-9.4671568550104925E-4</v>
      </c>
      <c r="O1815">
        <f>LN('VGOV L'!F1814/'VGOV L'!F1813)</f>
        <v>-9.4716410383445992E-4</v>
      </c>
      <c r="P1815">
        <f>('SGLN L'!F1814-'SGLN L'!F1813)/'SGLN L'!F1813</f>
        <v>2.0134228187919462E-2</v>
      </c>
      <c r="Q1815">
        <f>LN('SGLN L'!F1814/'SGLN L'!F1813)</f>
        <v>1.9934214900817329E-2</v>
      </c>
    </row>
    <row r="1816" spans="1:17" x14ac:dyDescent="0.3">
      <c r="A1816" t="s">
        <v>1823</v>
      </c>
      <c r="B1816">
        <f>('AAL L'!F1815-'AAL L'!F1814)/'AAL L'!F1814</f>
        <v>-1.4313405914968946E-2</v>
      </c>
      <c r="C1816">
        <f>LN('AAL L'!F1815/'AAL L'!F1814)</f>
        <v>-1.4416830803929038E-2</v>
      </c>
      <c r="D1816">
        <f>('BARC L'!F1815-'BARC L'!F1814)/'BARC L'!F1814</f>
        <v>-5.6606950498492258E-3</v>
      </c>
      <c r="E1816">
        <f>LN('BARC L'!F1815/'BARC L'!F1814)</f>
        <v>-5.6767775047046028E-3</v>
      </c>
      <c r="F1816">
        <f>('HSX L'!F1815-'HSX L'!F1814)/'HSX L'!F1814</f>
        <v>-1.3860309955039016E-2</v>
      </c>
      <c r="G1816">
        <f>LN('HSX L'!F1815/'HSX L'!F1814)</f>
        <v>-1.3957260940649221E-2</v>
      </c>
      <c r="H1816">
        <f>('MKS L'!F1815-'MKS L'!F1814)/'MKS L'!F1814</f>
        <v>1.3065806814265229E-2</v>
      </c>
      <c r="I1816">
        <f>LN('MKS L'!F1815/'MKS L'!F1814)</f>
        <v>1.2981185460896475E-2</v>
      </c>
      <c r="J1816">
        <f>('NG L'!F1815-'NG L'!F1814)/'NG L'!F1814</f>
        <v>-7.0539604833646371E-3</v>
      </c>
      <c r="K1816">
        <f>LN('NG L'!F1815/'NG L'!F1814)</f>
        <v>-7.0789572829337479E-3</v>
      </c>
      <c r="L1816">
        <f>('ULVR L'!F1815-'ULVR L'!F1814)/'ULVR L'!F1814</f>
        <v>-5.0184299290409354E-4</v>
      </c>
      <c r="M1816">
        <f>LN('ULVR L'!F1815/'ULVR L'!F1814)</f>
        <v>-5.0196895824386413E-4</v>
      </c>
      <c r="N1816">
        <f>('VGOV L'!F1815-'VGOV L'!F1814)/'VGOV L'!F1814</f>
        <v>5.7653224008549931E-3</v>
      </c>
      <c r="O1816">
        <f>LN('VGOV L'!F1815/'VGOV L'!F1814)</f>
        <v>5.7487665324627516E-3</v>
      </c>
      <c r="P1816">
        <f>('SGLN L'!F1815-'SGLN L'!F1814)/'SGLN L'!F1814</f>
        <v>-1.4411027568922305E-2</v>
      </c>
      <c r="Q1816">
        <f>LN('SGLN L'!F1815/'SGLN L'!F1814)</f>
        <v>-1.4515874951476264E-2</v>
      </c>
    </row>
    <row r="1817" spans="1:17" x14ac:dyDescent="0.3">
      <c r="A1817" t="s">
        <v>1824</v>
      </c>
      <c r="B1817">
        <f>('AAL L'!F1816-'AAL L'!F1815)/'AAL L'!F1815</f>
        <v>1.8459404680843502E-2</v>
      </c>
      <c r="C1817">
        <f>LN('AAL L'!F1816/'AAL L'!F1815)</f>
        <v>1.8291097943239867E-2</v>
      </c>
      <c r="D1817">
        <f>('BARC L'!F1816-'BARC L'!F1815)/'BARC L'!F1815</f>
        <v>-6.5259705454696212E-2</v>
      </c>
      <c r="E1817">
        <f>LN('BARC L'!F1816/'BARC L'!F1815)</f>
        <v>-6.7486548120455112E-2</v>
      </c>
      <c r="F1817">
        <f>('HSX L'!F1816-'HSX L'!F1815)/'HSX L'!F1815</f>
        <v>-6.7674251897918876E-3</v>
      </c>
      <c r="G1817">
        <f>LN('HSX L'!F1816/'HSX L'!F1815)</f>
        <v>-6.7904280504733246E-3</v>
      </c>
      <c r="H1817">
        <f>('MKS L'!F1816-'MKS L'!F1815)/'MKS L'!F1815</f>
        <v>1.8424604235901304E-3</v>
      </c>
      <c r="I1817">
        <f>LN('MKS L'!F1816/'MKS L'!F1815)</f>
        <v>1.8407651753495917E-3</v>
      </c>
      <c r="J1817">
        <f>('NG L'!F1816-'NG L'!F1815)/'NG L'!F1815</f>
        <v>1.2745440111488917E-2</v>
      </c>
      <c r="K1817">
        <f>LN('NG L'!F1816/'NG L'!F1815)</f>
        <v>1.2664900608659308E-2</v>
      </c>
      <c r="L1817">
        <f>('ULVR L'!F1816-'ULVR L'!F1815)/'ULVR L'!F1815</f>
        <v>-7.5182446365748166E-4</v>
      </c>
      <c r="M1817">
        <f>LN('ULVR L'!F1816/'ULVR L'!F1815)</f>
        <v>-7.521072254032718E-4</v>
      </c>
      <c r="N1817">
        <f>('VGOV L'!F1816-'VGOV L'!F1815)/'VGOV L'!F1815</f>
        <v>4.3185983799881329E-3</v>
      </c>
      <c r="O1817">
        <f>LN('VGOV L'!F1816/'VGOV L'!F1815)</f>
        <v>4.3092999950521283E-3</v>
      </c>
      <c r="P1817">
        <f>('SGLN L'!F1816-'SGLN L'!F1815)/'SGLN L'!F1815</f>
        <v>-1.589319771137953E-3</v>
      </c>
      <c r="Q1817">
        <f>LN('SGLN L'!F1816/'SGLN L'!F1815)</f>
        <v>-1.5905840795765994E-3</v>
      </c>
    </row>
    <row r="1818" spans="1:17" x14ac:dyDescent="0.3">
      <c r="A1818" t="s">
        <v>1825</v>
      </c>
      <c r="B1818">
        <f>('AAL L'!F1817-'AAL L'!F1816)/'AAL L'!F1816</f>
        <v>4.591490682792498E-3</v>
      </c>
      <c r="C1818">
        <f>LN('AAL L'!F1817/'AAL L'!F1816)</f>
        <v>4.580981944352522E-3</v>
      </c>
      <c r="D1818">
        <f>('BARC L'!F1817-'BARC L'!F1816)/'BARC L'!F1816</f>
        <v>-1.0546595752548963E-2</v>
      </c>
      <c r="E1818">
        <f>LN('BARC L'!F1817/'BARC L'!F1816)</f>
        <v>-1.0602605247940185E-2</v>
      </c>
      <c r="F1818">
        <f>('HSX L'!F1817-'HSX L'!F1816)/'HSX L'!F1816</f>
        <v>8.385805846610651E-3</v>
      </c>
      <c r="G1818">
        <f>LN('HSX L'!F1817/'HSX L'!F1816)</f>
        <v>8.3508403168635753E-3</v>
      </c>
      <c r="H1818">
        <f>('MKS L'!F1817-'MKS L'!F1816)/'MKS L'!F1816</f>
        <v>-1.1034502214732254E-2</v>
      </c>
      <c r="I1818">
        <f>LN('MKS L'!F1817/'MKS L'!F1816)</f>
        <v>-1.1095833928249687E-2</v>
      </c>
      <c r="J1818">
        <f>('NG L'!F1817-'NG L'!F1816)/'NG L'!F1816</f>
        <v>7.2210403952779213E-3</v>
      </c>
      <c r="K1818">
        <f>LN('NG L'!F1817/'NG L'!F1816)</f>
        <v>7.1950935171764888E-3</v>
      </c>
      <c r="L1818">
        <f>('ULVR L'!F1817-'ULVR L'!F1816)/'ULVR L'!F1816</f>
        <v>7.1512617272789939E-3</v>
      </c>
      <c r="M1818">
        <f>LN('ULVR L'!F1817/'ULVR L'!F1816)</f>
        <v>7.1258127114850805E-3</v>
      </c>
      <c r="N1818">
        <f>('VGOV L'!F1817-'VGOV L'!F1816)/'VGOV L'!F1816</f>
        <v>-4.5346948512598479E-3</v>
      </c>
      <c r="O1818">
        <f>LN('VGOV L'!F1817/'VGOV L'!F1816)</f>
        <v>-4.5450077690572833E-3</v>
      </c>
      <c r="P1818">
        <f>('SGLN L'!F1817-'SGLN L'!F1816)/'SGLN L'!F1816</f>
        <v>8.9143584845590568E-3</v>
      </c>
      <c r="Q1818">
        <f>LN('SGLN L'!F1817/'SGLN L'!F1816)</f>
        <v>8.8748601522741569E-3</v>
      </c>
    </row>
    <row r="1819" spans="1:17" x14ac:dyDescent="0.3">
      <c r="A1819" t="s">
        <v>1826</v>
      </c>
      <c r="B1819">
        <f>('AAL L'!F1818-'AAL L'!F1817)/'AAL L'!F1817</f>
        <v>2.1650581432195878E-3</v>
      </c>
      <c r="C1819">
        <f>LN('AAL L'!F1818/'AAL L'!F1817)</f>
        <v>2.1627177822407511E-3</v>
      </c>
      <c r="D1819">
        <f>('BARC L'!F1818-'BARC L'!F1817)/'BARC L'!F1817</f>
        <v>-7.3563164626213465E-3</v>
      </c>
      <c r="E1819">
        <f>LN('BARC L'!F1818/'BARC L'!F1817)</f>
        <v>-7.3835075916739599E-3</v>
      </c>
      <c r="F1819">
        <f>('HSX L'!F1818-'HSX L'!F1817)/'HSX L'!F1817</f>
        <v>-6.7567464601894656E-3</v>
      </c>
      <c r="G1819">
        <f>LN('HSX L'!F1818/'HSX L'!F1817)</f>
        <v>-6.7796766187668053E-3</v>
      </c>
      <c r="H1819">
        <f>('MKS L'!F1818-'MKS L'!F1817)/'MKS L'!F1817</f>
        <v>-3.2543918714427931E-3</v>
      </c>
      <c r="I1819">
        <f>LN('MKS L'!F1818/'MKS L'!F1817)</f>
        <v>-3.2596989219453583E-3</v>
      </c>
      <c r="J1819">
        <f>('NG L'!F1818-'NG L'!F1817)/'NG L'!F1817</f>
        <v>1.1470657998745347E-2</v>
      </c>
      <c r="K1819">
        <f>LN('NG L'!F1818/'NG L'!F1817)</f>
        <v>1.1405368800309477E-2</v>
      </c>
      <c r="L1819">
        <f>('ULVR L'!F1818-'ULVR L'!F1817)/'ULVR L'!F1817</f>
        <v>-2.82794031634741E-2</v>
      </c>
      <c r="M1819">
        <f>LN('ULVR L'!F1818/'ULVR L'!F1817)</f>
        <v>-2.8686967658163458E-2</v>
      </c>
      <c r="N1819">
        <f>('VGOV L'!F1818-'VGOV L'!F1817)/'VGOV L'!F1817</f>
        <v>7.8547060050009369E-4</v>
      </c>
      <c r="O1819">
        <f>LN('VGOV L'!F1818/'VGOV L'!F1817)</f>
        <v>7.8516227990864482E-4</v>
      </c>
      <c r="P1819">
        <f>('SGLN L'!F1818-'SGLN L'!F1817)/'SGLN L'!F1817</f>
        <v>2.8400126222783212E-3</v>
      </c>
      <c r="Q1819">
        <f>LN('SGLN L'!F1818/'SGLN L'!F1817)</f>
        <v>2.8359874057405101E-3</v>
      </c>
    </row>
    <row r="1820" spans="1:17" x14ac:dyDescent="0.3">
      <c r="A1820" t="s">
        <v>1827</v>
      </c>
      <c r="B1820">
        <f>('AAL L'!F1819-'AAL L'!F1818)/'AAL L'!F1818</f>
        <v>2.6402993773849857E-3</v>
      </c>
      <c r="C1820">
        <f>LN('AAL L'!F1819/'AAL L'!F1818)</f>
        <v>2.636819910195013E-3</v>
      </c>
      <c r="D1820">
        <f>('BARC L'!F1819-'BARC L'!F1818)/'BARC L'!F1818</f>
        <v>-2.2988526987530962E-2</v>
      </c>
      <c r="E1820">
        <f>LN('BARC L'!F1819/'BARC L'!F1818)</f>
        <v>-2.3256883904446243E-2</v>
      </c>
      <c r="F1820">
        <f>('HSX L'!F1819-'HSX L'!F1818)/'HSX L'!F1818</f>
        <v>-8.895822885192391E-3</v>
      </c>
      <c r="G1820">
        <f>LN('HSX L'!F1819/'HSX L'!F1818)</f>
        <v>-8.9356269533859695E-3</v>
      </c>
      <c r="H1820">
        <f>('MKS L'!F1819-'MKS L'!F1818)/'MKS L'!F1818</f>
        <v>4.6659379905811271E-4</v>
      </c>
      <c r="I1820">
        <f>LN('MKS L'!F1819/'MKS L'!F1818)</f>
        <v>4.664849780203956E-4</v>
      </c>
      <c r="J1820">
        <f>('NG L'!F1819-'NG L'!F1818)/'NG L'!F1818</f>
        <v>-6.4803811359797564E-3</v>
      </c>
      <c r="K1820">
        <f>LN('NG L'!F1819/'NG L'!F1818)</f>
        <v>-6.501469964282804E-3</v>
      </c>
      <c r="L1820">
        <f>('ULVR L'!F1819-'ULVR L'!F1818)/'ULVR L'!F1818</f>
        <v>-2.0256233985522398E-2</v>
      </c>
      <c r="M1820">
        <f>LN('ULVR L'!F1819/'ULVR L'!F1818)</f>
        <v>-2.0464204755527449E-2</v>
      </c>
      <c r="N1820">
        <f>('VGOV L'!F1819-'VGOV L'!F1818)/'VGOV L'!F1818</f>
        <v>4.8656644576197975E-3</v>
      </c>
      <c r="O1820">
        <f>LN('VGOV L'!F1819/'VGOV L'!F1818)</f>
        <v>4.8538653704333478E-3</v>
      </c>
      <c r="P1820">
        <f>('SGLN L'!F1819-'SGLN L'!F1818)/'SGLN L'!F1818</f>
        <v>-1.2586532410320957E-3</v>
      </c>
      <c r="Q1820">
        <f>LN('SGLN L'!F1819/'SGLN L'!F1818)</f>
        <v>-1.2594460103069487E-3</v>
      </c>
    </row>
    <row r="1821" spans="1:17" x14ac:dyDescent="0.3">
      <c r="A1821" t="s">
        <v>1828</v>
      </c>
      <c r="B1821">
        <f>('AAL L'!F1820-'AAL L'!F1819)/'AAL L'!F1819</f>
        <v>4.5488599592240246E-3</v>
      </c>
      <c r="C1821">
        <f>LN('AAL L'!F1820/'AAL L'!F1819)</f>
        <v>4.5385451643026511E-3</v>
      </c>
      <c r="D1821">
        <f>('BARC L'!F1820-'BARC L'!F1819)/'BARC L'!F1819</f>
        <v>1.1300379390313359E-2</v>
      </c>
      <c r="E1821">
        <f>LN('BARC L'!F1820/'BARC L'!F1819)</f>
        <v>1.123700707702307E-2</v>
      </c>
      <c r="F1821">
        <f>('HSX L'!F1820-'HSX L'!F1819)/'HSX L'!F1819</f>
        <v>-3.6959850563547257E-3</v>
      </c>
      <c r="G1821">
        <f>LN('HSX L'!F1820/'HSX L'!F1819)</f>
        <v>-3.7028320853408365E-3</v>
      </c>
      <c r="H1821">
        <f>('MKS L'!F1820-'MKS L'!F1819)/'MKS L'!F1819</f>
        <v>0</v>
      </c>
      <c r="I1821">
        <f>LN('MKS L'!F1820/'MKS L'!F1819)</f>
        <v>0</v>
      </c>
      <c r="J1821">
        <f>('NG L'!F1820-'NG L'!F1819)/'NG L'!F1819</f>
        <v>-4.8918943550661361E-3</v>
      </c>
      <c r="K1821">
        <f>LN('NG L'!F1820/'NG L'!F1819)</f>
        <v>-4.903898836026572E-3</v>
      </c>
      <c r="L1821">
        <f>('ULVR L'!F1820-'ULVR L'!F1819)/'ULVR L'!F1819</f>
        <v>1.0861226525959534E-2</v>
      </c>
      <c r="M1821">
        <f>LN('ULVR L'!F1820/'ULVR L'!F1819)</f>
        <v>1.0802667042109188E-2</v>
      </c>
      <c r="N1821">
        <f>('VGOV L'!F1820-'VGOV L'!F1819)/'VGOV L'!F1819</f>
        <v>-2.342826166534849E-3</v>
      </c>
      <c r="O1821">
        <f>LN('VGOV L'!F1820/'VGOV L'!F1819)</f>
        <v>-2.3455748777657312E-3</v>
      </c>
      <c r="P1821">
        <f>('SGLN L'!F1820-'SGLN L'!F1819)/'SGLN L'!F1819</f>
        <v>9.1367359798361688E-3</v>
      </c>
      <c r="Q1821">
        <f>LN('SGLN L'!F1820/'SGLN L'!F1819)</f>
        <v>9.0952485228038109E-3</v>
      </c>
    </row>
    <row r="1822" spans="1:17" x14ac:dyDescent="0.3">
      <c r="A1822" t="s">
        <v>1829</v>
      </c>
      <c r="B1822">
        <f>('AAL L'!F1821-'AAL L'!F1820)/'AAL L'!F1820</f>
        <v>-7.1487934170805245E-4</v>
      </c>
      <c r="C1822">
        <f>LN('AAL L'!F1821/'AAL L'!F1820)</f>
        <v>-7.1513498979032454E-4</v>
      </c>
      <c r="D1822">
        <f>('BARC L'!F1821-'BARC L'!F1820)/'BARC L'!F1820</f>
        <v>7.1941924657473403E-3</v>
      </c>
      <c r="E1822">
        <f>LN('BARC L'!F1821/'BARC L'!F1820)</f>
        <v>7.1684377124602693E-3</v>
      </c>
      <c r="F1822">
        <f>('HSX L'!F1821-'HSX L'!F1820)/'HSX L'!F1820</f>
        <v>-5.8292356366216099E-3</v>
      </c>
      <c r="G1822">
        <f>LN('HSX L'!F1821/'HSX L'!F1820)</f>
        <v>-5.8462919464737344E-3</v>
      </c>
      <c r="H1822">
        <f>('MKS L'!F1821-'MKS L'!F1820)/'MKS L'!F1820</f>
        <v>1.0722525165919698E-2</v>
      </c>
      <c r="I1822">
        <f>LN('MKS L'!F1821/'MKS L'!F1820)</f>
        <v>1.0665446548383559E-2</v>
      </c>
      <c r="J1822">
        <f>('NG L'!F1821-'NG L'!F1820)/'NG L'!F1820</f>
        <v>2.2530777695888527E-3</v>
      </c>
      <c r="K1822">
        <f>LN('NG L'!F1821/'NG L'!F1820)</f>
        <v>2.2505433959176873E-3</v>
      </c>
      <c r="L1822">
        <f>('ULVR L'!F1821-'ULVR L'!F1820)/'ULVR L'!F1820</f>
        <v>6.8607218673602446E-3</v>
      </c>
      <c r="M1822">
        <f>LN('ULVR L'!F1821/'ULVR L'!F1820)</f>
        <v>6.8372942078207865E-3</v>
      </c>
      <c r="N1822">
        <f>('VGOV L'!F1821-'VGOV L'!F1820)/'VGOV L'!F1820</f>
        <v>6.5757346662943493E-3</v>
      </c>
      <c r="O1822">
        <f>LN('VGOV L'!F1821/'VGOV L'!F1820)</f>
        <v>6.5542088369918818E-3</v>
      </c>
      <c r="P1822">
        <f>('SGLN L'!F1821-'SGLN L'!F1820)/'SGLN L'!F1820</f>
        <v>-3.1220730565095223E-3</v>
      </c>
      <c r="Q1822">
        <f>LN('SGLN L'!F1821/'SGLN L'!F1820)</f>
        <v>-3.1269568943761827E-3</v>
      </c>
    </row>
    <row r="1823" spans="1:17" x14ac:dyDescent="0.3">
      <c r="A1823" t="s">
        <v>1830</v>
      </c>
      <c r="B1823">
        <f>('AAL L'!F1822-'AAL L'!F1821)/'AAL L'!F1821</f>
        <v>-6.200963871163148E-3</v>
      </c>
      <c r="C1823">
        <f>LN('AAL L'!F1822/'AAL L'!F1821)</f>
        <v>-6.2202696988339591E-3</v>
      </c>
      <c r="D1823">
        <f>('BARC L'!F1822-'BARC L'!F1821)/'BARC L'!F1821</f>
        <v>-1.7173094139594003E-2</v>
      </c>
      <c r="E1823">
        <f>LN('BARC L'!F1822/'BARC L'!F1821)</f>
        <v>-1.7322261969509277E-2</v>
      </c>
      <c r="F1823">
        <f>('HSX L'!F1822-'HSX L'!F1821)/'HSX L'!F1821</f>
        <v>1.5458277251350412E-2</v>
      </c>
      <c r="G1823">
        <f>LN('HSX L'!F1822/'HSX L'!F1821)</f>
        <v>1.5340015277315959E-2</v>
      </c>
      <c r="H1823">
        <f>('MKS L'!F1822-'MKS L'!F1821)/'MKS L'!F1821</f>
        <v>3.3210320932189792E-2</v>
      </c>
      <c r="I1823">
        <f>LN('MKS L'!F1822/'MKS L'!F1821)</f>
        <v>3.2670771477489584E-2</v>
      </c>
      <c r="J1823">
        <f>('NG L'!F1822-'NG L'!F1821)/'NG L'!F1821</f>
        <v>1.3897504956233986E-2</v>
      </c>
      <c r="K1823">
        <f>LN('NG L'!F1822/'NG L'!F1821)</f>
        <v>1.380182013525299E-2</v>
      </c>
      <c r="L1823">
        <f>('ULVR L'!F1822-'ULVR L'!F1821)/'ULVR L'!F1821</f>
        <v>-6.4286091204687269E-4</v>
      </c>
      <c r="M1823">
        <f>LN('ULVR L'!F1822/'ULVR L'!F1821)</f>
        <v>-6.4306763572415321E-4</v>
      </c>
      <c r="N1823">
        <f>('VGOV L'!F1822-'VGOV L'!F1821)/'VGOV L'!F1821</f>
        <v>1.1666602697709967E-3</v>
      </c>
      <c r="O1823">
        <f>LN('VGOV L'!F1822/'VGOV L'!F1821)</f>
        <v>1.1659802505281161E-3</v>
      </c>
      <c r="P1823">
        <f>('SGLN L'!F1822-'SGLN L'!F1821)/'SGLN L'!F1821</f>
        <v>-6.2637018477920449E-3</v>
      </c>
      <c r="Q1823">
        <f>LN('SGLN L'!F1822/'SGLN L'!F1821)</f>
        <v>-6.2834011315864181E-3</v>
      </c>
    </row>
    <row r="1824" spans="1:17" x14ac:dyDescent="0.3">
      <c r="A1824" t="s">
        <v>1831</v>
      </c>
      <c r="B1824">
        <f>('AAL L'!F1823-'AAL L'!F1822)/'AAL L'!F1822</f>
        <v>3.4557201605169278E-2</v>
      </c>
      <c r="C1824">
        <f>LN('AAL L'!F1823/'AAL L'!F1822)</f>
        <v>3.3973510638236636E-2</v>
      </c>
      <c r="D1824">
        <f>('BARC L'!F1823-'BARC L'!F1822)/'BARC L'!F1822</f>
        <v>3.0152930910087111E-2</v>
      </c>
      <c r="E1824">
        <f>LN('BARC L'!F1823/'BARC L'!F1822)</f>
        <v>2.9707267831718377E-2</v>
      </c>
      <c r="F1824">
        <f>('HSX L'!F1823-'HSX L'!F1822)/'HSX L'!F1822</f>
        <v>1.2073591635553514E-2</v>
      </c>
      <c r="G1824">
        <f>LN('HSX L'!F1823/'HSX L'!F1822)</f>
        <v>1.2001287228838824E-2</v>
      </c>
      <c r="H1824">
        <f>('MKS L'!F1823-'MKS L'!F1822)/'MKS L'!F1822</f>
        <v>-4.9106577955108218E-3</v>
      </c>
      <c r="I1824">
        <f>LN('MKS L'!F1823/'MKS L'!F1822)</f>
        <v>-4.9227546942385752E-3</v>
      </c>
      <c r="J1824">
        <f>('NG L'!F1823-'NG L'!F1822)/'NG L'!F1822</f>
        <v>7.8612592984715172E-3</v>
      </c>
      <c r="K1824">
        <f>LN('NG L'!F1823/'NG L'!F1822)</f>
        <v>7.8305205911302234E-3</v>
      </c>
      <c r="L1824">
        <f>('ULVR L'!F1823-'ULVR L'!F1822)/'ULVR L'!F1822</f>
        <v>3.8594114873763564E-3</v>
      </c>
      <c r="M1824">
        <f>LN('ULVR L'!F1823/'ULVR L'!F1822)</f>
        <v>3.851983065618428E-3</v>
      </c>
      <c r="N1824">
        <f>('VGOV L'!F1823-'VGOV L'!F1822)/'VGOV L'!F1822</f>
        <v>9.555026191264672E-3</v>
      </c>
      <c r="O1824">
        <f>LN('VGOV L'!F1823/'VGOV L'!F1822)</f>
        <v>9.509665647055696E-3</v>
      </c>
      <c r="P1824">
        <f>('SGLN L'!F1823-'SGLN L'!F1822)/'SGLN L'!F1822</f>
        <v>-2.2061140876142452E-3</v>
      </c>
      <c r="Q1824">
        <f>LN('SGLN L'!F1823/'SGLN L'!F1822)</f>
        <v>-2.2085511422381505E-3</v>
      </c>
    </row>
    <row r="1825" spans="1:17" x14ac:dyDescent="0.3">
      <c r="A1825" t="s">
        <v>1832</v>
      </c>
      <c r="B1825">
        <f>('AAL L'!F1824-'AAL L'!F1823)/'AAL L'!F1823</f>
        <v>2.4356330160891032E-2</v>
      </c>
      <c r="C1825">
        <f>LN('AAL L'!F1824/'AAL L'!F1823)</f>
        <v>2.4064444759524746E-2</v>
      </c>
      <c r="D1825">
        <f>('BARC L'!F1824-'BARC L'!F1823)/'BARC L'!F1823</f>
        <v>2.3266365050142249E-2</v>
      </c>
      <c r="E1825">
        <f>LN('BARC L'!F1824/'BARC L'!F1823)</f>
        <v>2.2999829470540408E-2</v>
      </c>
      <c r="F1825">
        <f>('HSX L'!F1824-'HSX L'!F1823)/'HSX L'!F1823</f>
        <v>-5.1863239962815608E-4</v>
      </c>
      <c r="G1825">
        <f>LN('HSX L'!F1824/'HSX L'!F1823)</f>
        <v>-5.1876693592970021E-4</v>
      </c>
      <c r="H1825">
        <f>('MKS L'!F1824-'MKS L'!F1823)/'MKS L'!F1823</f>
        <v>-1.7945868762677304E-3</v>
      </c>
      <c r="I1825">
        <f>LN('MKS L'!F1824/'MKS L'!F1823)</f>
        <v>-1.7961990764068744E-3</v>
      </c>
      <c r="J1825">
        <f>('NG L'!F1824-'NG L'!F1823)/'NG L'!F1823</f>
        <v>-3.1999511009917331E-3</v>
      </c>
      <c r="K1825">
        <f>LN('NG L'!F1824/'NG L'!F1823)</f>
        <v>-3.2050818929620921E-3</v>
      </c>
      <c r="L1825">
        <f>('ULVR L'!F1824-'ULVR L'!F1823)/'ULVR L'!F1823</f>
        <v>-1.204671359706623E-2</v>
      </c>
      <c r="M1825">
        <f>LN('ULVR L'!F1824/'ULVR L'!F1823)</f>
        <v>-1.2119863320739973E-2</v>
      </c>
      <c r="N1825">
        <f>('VGOV L'!F1824-'VGOV L'!F1823)/'VGOV L'!F1823</f>
        <v>7.848426523918612E-3</v>
      </c>
      <c r="O1825">
        <f>LN('VGOV L'!F1824/'VGOV L'!F1823)</f>
        <v>7.8177878304125405E-3</v>
      </c>
      <c r="P1825">
        <f>('SGLN L'!F1824-'SGLN L'!F1823)/'SGLN L'!F1823</f>
        <v>-1.1054958938723942E-2</v>
      </c>
      <c r="Q1825">
        <f>LN('SGLN L'!F1824/'SGLN L'!F1823)</f>
        <v>-1.1116519114551811E-2</v>
      </c>
    </row>
    <row r="1826" spans="1:17" x14ac:dyDescent="0.3">
      <c r="A1826" t="s">
        <v>1833</v>
      </c>
      <c r="B1826">
        <f>('AAL L'!F1825-'AAL L'!F1824)/'AAL L'!F1824</f>
        <v>4.5290719299040999E-3</v>
      </c>
      <c r="C1826">
        <f>LN('AAL L'!F1825/'AAL L'!F1824)</f>
        <v>4.5188465463380963E-3</v>
      </c>
      <c r="D1826">
        <f>('BARC L'!F1825-'BARC L'!F1824)/'BARC L'!F1824</f>
        <v>-2.9338443308247228E-4</v>
      </c>
      <c r="E1826">
        <f>LN('BARC L'!F1825/'BARC L'!F1824)</f>
        <v>-2.9342747871473882E-4</v>
      </c>
      <c r="F1826">
        <f>('HSX L'!F1825-'HSX L'!F1824)/'HSX L'!F1824</f>
        <v>3.1135993025354978E-3</v>
      </c>
      <c r="G1826">
        <f>LN('HSX L'!F1825/'HSX L'!F1824)</f>
        <v>3.1087620903864689E-3</v>
      </c>
      <c r="H1826">
        <f>('MKS L'!F1825-'MKS L'!F1824)/'MKS L'!F1824</f>
        <v>-1.5730299618155918E-2</v>
      </c>
      <c r="I1826">
        <f>LN('MKS L'!F1825/'MKS L'!F1824)</f>
        <v>-1.5855333730615262E-2</v>
      </c>
      <c r="J1826">
        <f>('NG L'!F1825-'NG L'!F1824)/'NG L'!F1824</f>
        <v>-1.364369583376104E-2</v>
      </c>
      <c r="K1826">
        <f>LN('NG L'!F1825/'NG L'!F1824)</f>
        <v>-1.3737626403712736E-2</v>
      </c>
      <c r="L1826">
        <f>('ULVR L'!F1825-'ULVR L'!F1824)/'ULVR L'!F1824</f>
        <v>0</v>
      </c>
      <c r="M1826">
        <f>LN('ULVR L'!F1825/'ULVR L'!F1824)</f>
        <v>0</v>
      </c>
      <c r="N1826">
        <f>('VGOV L'!F1825-'VGOV L'!F1824)/'VGOV L'!F1824</f>
        <v>-6.3367345621546684E-3</v>
      </c>
      <c r="O1826">
        <f>LN('VGOV L'!F1825/'VGOV L'!F1824)</f>
        <v>-6.3568968852672735E-3</v>
      </c>
      <c r="P1826">
        <f>('SGLN L'!F1825-'SGLN L'!F1824)/'SGLN L'!F1824</f>
        <v>-5.7489619929734911E-3</v>
      </c>
      <c r="Q1826">
        <f>LN('SGLN L'!F1825/'SGLN L'!F1824)</f>
        <v>-5.7655508847975151E-3</v>
      </c>
    </row>
    <row r="1827" spans="1:17" x14ac:dyDescent="0.3">
      <c r="A1827" t="s">
        <v>1834</v>
      </c>
      <c r="B1827">
        <f>('AAL L'!F1826-'AAL L'!F1825)/'AAL L'!F1825</f>
        <v>-3.5392114849540766E-2</v>
      </c>
      <c r="C1827">
        <f>LN('AAL L'!F1826/'AAL L'!F1825)</f>
        <v>-3.6033596851898837E-2</v>
      </c>
      <c r="D1827">
        <f>('BARC L'!F1826-'BARC L'!F1825)/'BARC L'!F1825</f>
        <v>-5.8694106553670985E-4</v>
      </c>
      <c r="E1827">
        <f>LN('BARC L'!F1826/'BARC L'!F1825)</f>
        <v>-5.8711338287394804E-4</v>
      </c>
      <c r="F1827">
        <f>('HSX L'!F1826-'HSX L'!F1825)/'HSX L'!F1825</f>
        <v>5.173288021559243E-3</v>
      </c>
      <c r="G1827">
        <f>LN('HSX L'!F1826/'HSX L'!F1825)</f>
        <v>5.1599525395021485E-3</v>
      </c>
      <c r="H1827">
        <f>('MKS L'!F1826-'MKS L'!F1825)/'MKS L'!F1825</f>
        <v>2.8310511448718E-2</v>
      </c>
      <c r="I1827">
        <f>LN('MKS L'!F1826/'MKS L'!F1825)</f>
        <v>2.7917175362308276E-2</v>
      </c>
      <c r="J1827">
        <f>('NG L'!F1826-'NG L'!F1825)/'NG L'!F1825</f>
        <v>7.1195627239064897E-3</v>
      </c>
      <c r="K1827">
        <f>LN('NG L'!F1826/'NG L'!F1825)</f>
        <v>7.0943382910740264E-3</v>
      </c>
      <c r="L1827">
        <f>('ULVR L'!F1826-'ULVR L'!F1825)/'ULVR L'!F1825</f>
        <v>9.2100960068793505E-3</v>
      </c>
      <c r="M1827">
        <f>LN('ULVR L'!F1826/'ULVR L'!F1825)</f>
        <v>9.1679417050782881E-3</v>
      </c>
      <c r="N1827">
        <f>('VGOV L'!F1826-'VGOV L'!F1825)/'VGOV L'!F1825</f>
        <v>8.8356402101719758E-3</v>
      </c>
      <c r="O1827">
        <f>LN('VGOV L'!F1826/'VGOV L'!F1825)</f>
        <v>8.7968343567316372E-3</v>
      </c>
      <c r="P1827">
        <f>('SGLN L'!F1826-'SGLN L'!F1825)/'SGLN L'!F1825</f>
        <v>-1.6061676839061998E-3</v>
      </c>
      <c r="Q1827">
        <f>LN('SGLN L'!F1826/'SGLN L'!F1825)</f>
        <v>-1.6074589540701102E-3</v>
      </c>
    </row>
    <row r="1828" spans="1:17" x14ac:dyDescent="0.3">
      <c r="A1828" t="s">
        <v>1835</v>
      </c>
      <c r="B1828">
        <f>('AAL L'!F1827-'AAL L'!F1826)/'AAL L'!F1826</f>
        <v>-2.0565870750161547E-2</v>
      </c>
      <c r="C1828">
        <f>LN('AAL L'!F1827/'AAL L'!F1826)</f>
        <v>-2.0780293220965657E-2</v>
      </c>
      <c r="D1828">
        <f>('BARC L'!F1827-'BARC L'!F1826)/'BARC L'!F1826</f>
        <v>-1.4683265394079626E-3</v>
      </c>
      <c r="E1828">
        <f>LN('BARC L'!F1827/'BARC L'!F1826)</f>
        <v>-1.4694055872135137E-3</v>
      </c>
      <c r="F1828">
        <f>('HSX L'!F1827-'HSX L'!F1826)/'HSX L'!F1826</f>
        <v>7.7199942784118509E-3</v>
      </c>
      <c r="G1828">
        <f>LN('HSX L'!F1827/'HSX L'!F1826)</f>
        <v>7.6903476062503192E-3</v>
      </c>
      <c r="H1828">
        <f>('MKS L'!F1827-'MKS L'!F1826)/'MKS L'!F1826</f>
        <v>8.3925385619646298E-2</v>
      </c>
      <c r="I1828">
        <f>LN('MKS L'!F1827/'MKS L'!F1826)</f>
        <v>8.0589068194191496E-2</v>
      </c>
      <c r="J1828">
        <f>('NG L'!F1827-'NG L'!F1826)/'NG L'!F1826</f>
        <v>-2.060183140421875E-2</v>
      </c>
      <c r="K1828">
        <f>LN('NG L'!F1827/'NG L'!F1826)</f>
        <v>-2.0817009640335286E-2</v>
      </c>
      <c r="L1828">
        <f>('ULVR L'!F1827-'ULVR L'!F1826)/'ULVR L'!F1826</f>
        <v>3.5990960431797532E-3</v>
      </c>
      <c r="M1828">
        <f>LN('ULVR L'!F1827/'ULVR L'!F1826)</f>
        <v>3.5926347954755851E-3</v>
      </c>
      <c r="N1828">
        <f>('VGOV L'!F1827-'VGOV L'!F1826)/'VGOV L'!F1826</f>
        <v>6.0169414081635295E-3</v>
      </c>
      <c r="O1828">
        <f>LN('VGOV L'!F1827/'VGOV L'!F1826)</f>
        <v>5.9989119017177326E-3</v>
      </c>
      <c r="P1828">
        <f>('SGLN L'!F1827-'SGLN L'!F1826)/'SGLN L'!F1826</f>
        <v>-3.2175032175032173E-3</v>
      </c>
      <c r="Q1828">
        <f>LN('SGLN L'!F1827/'SGLN L'!F1826)</f>
        <v>-3.2226905107241499E-3</v>
      </c>
    </row>
    <row r="1829" spans="1:17" x14ac:dyDescent="0.3">
      <c r="A1829" t="s">
        <v>1836</v>
      </c>
      <c r="B1829">
        <f>('AAL L'!F1828-'AAL L'!F1827)/'AAL L'!F1827</f>
        <v>-9.3055304850521506E-3</v>
      </c>
      <c r="C1829">
        <f>LN('AAL L'!F1828/'AAL L'!F1827)</f>
        <v>-9.3490974201191485E-3</v>
      </c>
      <c r="D1829">
        <f>('BARC L'!F1828-'BARC L'!F1827)/'BARC L'!F1827</f>
        <v>7.0579046409790539E-3</v>
      </c>
      <c r="E1829">
        <f>LN('BARC L'!F1828/'BARC L'!F1827)</f>
        <v>7.0331142093377954E-3</v>
      </c>
      <c r="F1829">
        <f>('HSX L'!F1828-'HSX L'!F1827)/'HSX L'!F1827</f>
        <v>5.1072974200089983E-3</v>
      </c>
      <c r="G1829">
        <f>LN('HSX L'!F1828/'HSX L'!F1827)</f>
        <v>5.0942994142103753E-3</v>
      </c>
      <c r="H1829">
        <f>('MKS L'!F1828-'MKS L'!F1827)/'MKS L'!F1827</f>
        <v>0</v>
      </c>
      <c r="I1829">
        <f>LN('MKS L'!F1828/'MKS L'!F1827)</f>
        <v>0</v>
      </c>
      <c r="J1829">
        <f>('NG L'!F1828-'NG L'!F1827)/'NG L'!F1827</f>
        <v>1.1961235007488575E-2</v>
      </c>
      <c r="K1829">
        <f>LN('NG L'!F1828/'NG L'!F1827)</f>
        <v>1.1890264803037261E-2</v>
      </c>
      <c r="L1829">
        <f>('ULVR L'!F1828-'ULVR L'!F1827)/'ULVR L'!F1827</f>
        <v>2.0620001409562407E-2</v>
      </c>
      <c r="M1829">
        <f>LN('ULVR L'!F1828/'ULVR L'!F1827)</f>
        <v>2.0410287152705715E-2</v>
      </c>
      <c r="N1829">
        <f>('VGOV L'!F1828-'VGOV L'!F1827)/'VGOV L'!F1827</f>
        <v>-3.2555162101354719E-3</v>
      </c>
      <c r="O1829">
        <f>LN('VGOV L'!F1828/'VGOV L'!F1827)</f>
        <v>-3.2608269322596819E-3</v>
      </c>
      <c r="P1829">
        <f>('SGLN L'!F1828-'SGLN L'!F1827)/'SGLN L'!F1827</f>
        <v>4.1962556488056814E-3</v>
      </c>
      <c r="Q1829">
        <f>LN('SGLN L'!F1828/'SGLN L'!F1827)</f>
        <v>4.1874759208231672E-3</v>
      </c>
    </row>
    <row r="1830" spans="1:17" x14ac:dyDescent="0.3">
      <c r="A1830" t="s">
        <v>1837</v>
      </c>
      <c r="B1830">
        <f>('AAL L'!F1829-'AAL L'!F1828)/'AAL L'!F1828</f>
        <v>-2.7697513311233459E-2</v>
      </c>
      <c r="C1830">
        <f>LN('AAL L'!F1829/'AAL L'!F1828)</f>
        <v>-2.8088322637381757E-2</v>
      </c>
      <c r="D1830">
        <f>('BARC L'!F1829-'BARC L'!F1828)/'BARC L'!F1828</f>
        <v>-1.0220590186511889E-2</v>
      </c>
      <c r="E1830">
        <f>LN('BARC L'!F1829/'BARC L'!F1828)</f>
        <v>-1.0273179051416639E-2</v>
      </c>
      <c r="F1830">
        <f>('HSX L'!F1829-'HSX L'!F1828)/'HSX L'!F1828</f>
        <v>0</v>
      </c>
      <c r="G1830">
        <f>LN('HSX L'!F1829/'HSX L'!F1828)</f>
        <v>0</v>
      </c>
      <c r="H1830">
        <f>('MKS L'!F1829-'MKS L'!F1828)/'MKS L'!F1828</f>
        <v>9.4222933120564067E-3</v>
      </c>
      <c r="I1830">
        <f>LN('MKS L'!F1829/'MKS L'!F1828)</f>
        <v>9.3781803865554819E-3</v>
      </c>
      <c r="J1830">
        <f>('NG L'!F1829-'NG L'!F1828)/'NG L'!F1828</f>
        <v>3.0568729972377841E-3</v>
      </c>
      <c r="K1830">
        <f>LN('NG L'!F1829/'NG L'!F1828)</f>
        <v>3.0522102608225251E-3</v>
      </c>
      <c r="L1830">
        <f>('ULVR L'!F1829-'ULVR L'!F1828)/'ULVR L'!F1828</f>
        <v>-8.9096005672081695E-3</v>
      </c>
      <c r="M1830">
        <f>LN('ULVR L'!F1829/'ULVR L'!F1828)</f>
        <v>-8.9495283959375206E-3</v>
      </c>
      <c r="N1830">
        <f>('VGOV L'!F1829-'VGOV L'!F1828)/'VGOV L'!F1828</f>
        <v>-5.9243486492217808E-3</v>
      </c>
      <c r="O1830">
        <f>LN('VGOV L'!F1829/'VGOV L'!F1828)</f>
        <v>-5.9419672228589434E-3</v>
      </c>
      <c r="P1830">
        <f>('SGLN L'!F1829-'SGLN L'!F1828)/'SGLN L'!F1828</f>
        <v>-6.1073609771777563E-3</v>
      </c>
      <c r="Q1830">
        <f>LN('SGLN L'!F1829/'SGLN L'!F1828)</f>
        <v>-6.1260871903244729E-3</v>
      </c>
    </row>
    <row r="1831" spans="1:17" x14ac:dyDescent="0.3">
      <c r="A1831" t="s">
        <v>1838</v>
      </c>
      <c r="B1831">
        <f>('AAL L'!F1830-'AAL L'!F1829)/'AAL L'!F1829</f>
        <v>6.4404008936903611E-3</v>
      </c>
      <c r="C1831">
        <f>LN('AAL L'!F1830/'AAL L'!F1829)</f>
        <v>6.4197501305592883E-3</v>
      </c>
      <c r="D1831">
        <f>('BARC L'!F1830-'BARC L'!F1829)/'BARC L'!F1829</f>
        <v>8.5558423862228759E-3</v>
      </c>
      <c r="E1831">
        <f>LN('BARC L'!F1830/'BARC L'!F1829)</f>
        <v>8.5194486057191647E-3</v>
      </c>
      <c r="F1831">
        <f>('HSX L'!F1830-'HSX L'!F1829)/'HSX L'!F1829</f>
        <v>1.8292707151563729E-2</v>
      </c>
      <c r="G1831">
        <f>LN('HSX L'!F1830/'HSX L'!F1829)</f>
        <v>1.8127408382115989E-2</v>
      </c>
      <c r="H1831">
        <f>('MKS L'!F1830-'MKS L'!F1829)/'MKS L'!F1829</f>
        <v>1.8668870639595481E-2</v>
      </c>
      <c r="I1831">
        <f>LN('MKS L'!F1830/'MKS L'!F1829)</f>
        <v>1.8496746219814102E-2</v>
      </c>
      <c r="J1831">
        <f>('NG L'!F1830-'NG L'!F1829)/'NG L'!F1829</f>
        <v>-4.4697833863219516E-3</v>
      </c>
      <c r="K1831">
        <f>LN('NG L'!F1830/'NG L'!F1829)</f>
        <v>-4.4798027354432841E-3</v>
      </c>
      <c r="L1831">
        <f>('ULVR L'!F1830-'ULVR L'!F1829)/'ULVR L'!F1829</f>
        <v>-2.533531093046794E-4</v>
      </c>
      <c r="M1831">
        <f>LN('ULVR L'!F1830/'ULVR L'!F1829)</f>
        <v>-2.5338520862538608E-4</v>
      </c>
      <c r="N1831">
        <f>('VGOV L'!F1830-'VGOV L'!F1829)/'VGOV L'!F1829</f>
        <v>2.8272953019249595E-3</v>
      </c>
      <c r="O1831">
        <f>LN('VGOV L'!F1830/'VGOV L'!F1829)</f>
        <v>2.8233060200459187E-3</v>
      </c>
      <c r="P1831">
        <f>('SGLN L'!F1830-'SGLN L'!F1829)/'SGLN L'!F1829</f>
        <v>-2.2639068564036221E-3</v>
      </c>
      <c r="Q1831">
        <f>LN('SGLN L'!F1830/'SGLN L'!F1829)</f>
        <v>-2.2664733678244221E-3</v>
      </c>
    </row>
    <row r="1832" spans="1:17" x14ac:dyDescent="0.3">
      <c r="A1832" t="s">
        <v>1839</v>
      </c>
      <c r="B1832">
        <f>('AAL L'!F1831-'AAL L'!F1830)/'AAL L'!F1830</f>
        <v>5.51316506387175E-2</v>
      </c>
      <c r="C1832">
        <f>LN('AAL L'!F1831/'AAL L'!F1830)</f>
        <v>5.3665546478015316E-2</v>
      </c>
      <c r="D1832">
        <f>('BARC L'!F1831-'BARC L'!F1830)/'BARC L'!F1830</f>
        <v>1.2578739988180555E-2</v>
      </c>
      <c r="E1832">
        <f>LN('BARC L'!F1831/'BARC L'!F1830)</f>
        <v>1.2500284864352573E-2</v>
      </c>
      <c r="F1832">
        <f>('HSX L'!F1831-'HSX L'!F1830)/'HSX L'!F1830</f>
        <v>3.9919534255031348E-3</v>
      </c>
      <c r="G1832">
        <f>LN('HSX L'!F1831/'HSX L'!F1830)</f>
        <v>3.984006720989839E-3</v>
      </c>
      <c r="H1832">
        <f>('MKS L'!F1831-'MKS L'!F1830)/'MKS L'!F1830</f>
        <v>9.960144341457304E-3</v>
      </c>
      <c r="I1832">
        <f>LN('MKS L'!F1831/'MKS L'!F1830)</f>
        <v>9.9108690264982646E-3</v>
      </c>
      <c r="J1832">
        <f>('NG L'!F1831-'NG L'!F1830)/'NG L'!F1830</f>
        <v>8.5715470766781973E-3</v>
      </c>
      <c r="K1832">
        <f>LN('NG L'!F1831/'NG L'!F1830)</f>
        <v>8.535019947953448E-3</v>
      </c>
      <c r="L1832">
        <f>('ULVR L'!F1831-'ULVR L'!F1830)/'ULVR L'!F1830</f>
        <v>-8.7384402228034824E-3</v>
      </c>
      <c r="M1832">
        <f>LN('ULVR L'!F1831/'ULVR L'!F1830)</f>
        <v>-8.7768442829728212E-3</v>
      </c>
      <c r="N1832">
        <f>('VGOV L'!F1831-'VGOV L'!F1830)/'VGOV L'!F1830</f>
        <v>1.6685895276693518E-2</v>
      </c>
      <c r="O1832">
        <f>LN('VGOV L'!F1831/'VGOV L'!F1830)</f>
        <v>1.6548215159266362E-2</v>
      </c>
      <c r="P1832">
        <f>('SGLN L'!F1831-'SGLN L'!F1830)/'SGLN L'!F1830</f>
        <v>-7.4554294975688815E-3</v>
      </c>
      <c r="Q1832">
        <f>LN('SGLN L'!F1831/'SGLN L'!F1830)</f>
        <v>-7.4833601218590754E-3</v>
      </c>
    </row>
    <row r="1833" spans="1:17" x14ac:dyDescent="0.3">
      <c r="A1833" t="s">
        <v>1840</v>
      </c>
      <c r="B1833">
        <f>('AAL L'!F1832-'AAL L'!F1831)/'AAL L'!F1831</f>
        <v>3.125750399312633E-2</v>
      </c>
      <c r="C1833">
        <f>LN('AAL L'!F1832/'AAL L'!F1831)</f>
        <v>3.0778935239674697E-2</v>
      </c>
      <c r="D1833">
        <f>('BARC L'!F1832-'BARC L'!F1831)/'BARC L'!F1831</f>
        <v>1.0255512532401112E-2</v>
      </c>
      <c r="E1833">
        <f>LN('BARC L'!F1832/'BARC L'!F1831)</f>
        <v>1.0203281563787055E-2</v>
      </c>
      <c r="F1833">
        <f>('HSX L'!F1832-'HSX L'!F1831)/'HSX L'!F1831</f>
        <v>-6.958141916173082E-3</v>
      </c>
      <c r="G1833">
        <f>LN('HSX L'!F1832/'HSX L'!F1831)</f>
        <v>-6.9824626694653972E-3</v>
      </c>
      <c r="H1833">
        <f>('MKS L'!F1832-'MKS L'!F1831)/'MKS L'!F1831</f>
        <v>6.3116685998566482E-3</v>
      </c>
      <c r="I1833">
        <f>LN('MKS L'!F1832/'MKS L'!F1831)</f>
        <v>6.2918334378273839E-3</v>
      </c>
      <c r="J1833">
        <f>('NG L'!F1832-'NG L'!F1831)/'NG L'!F1831</f>
        <v>8.0931460693821388E-4</v>
      </c>
      <c r="K1833">
        <f>LN('NG L'!F1832/'NG L'!F1831)</f>
        <v>8.0898728846212501E-4</v>
      </c>
      <c r="L1833">
        <f>('ULVR L'!F1832-'ULVR L'!F1831)/'ULVR L'!F1831</f>
        <v>-5.3661080878309982E-3</v>
      </c>
      <c r="M1833">
        <f>LN('ULVR L'!F1832/'ULVR L'!F1831)</f>
        <v>-5.3805573599213265E-3</v>
      </c>
      <c r="N1833">
        <f>('VGOV L'!F1832-'VGOV L'!F1831)/'VGOV L'!F1831</f>
        <v>-5.4708533850784721E-3</v>
      </c>
      <c r="O1833">
        <f>LN('VGOV L'!F1832/'VGOV L'!F1831)</f>
        <v>-5.4858733097107827E-3</v>
      </c>
      <c r="P1833">
        <f>('SGLN L'!F1832-'SGLN L'!F1831)/'SGLN L'!F1831</f>
        <v>1.6329196603527107E-3</v>
      </c>
      <c r="Q1833">
        <f>LN('SGLN L'!F1832/'SGLN L'!F1831)</f>
        <v>1.6315878966223765E-3</v>
      </c>
    </row>
    <row r="1834" spans="1:17" x14ac:dyDescent="0.3">
      <c r="A1834" t="s">
        <v>1841</v>
      </c>
      <c r="B1834">
        <f>('AAL L'!F1833-'AAL L'!F1832)/'AAL L'!F1832</f>
        <v>-1.5607561987022837E-2</v>
      </c>
      <c r="C1834">
        <f>LN('AAL L'!F1833/'AAL L'!F1832)</f>
        <v>-1.5730642318210569E-2</v>
      </c>
      <c r="D1834">
        <f>('BARC L'!F1833-'BARC L'!F1832)/'BARC L'!F1832</f>
        <v>-6.0051531702216727E-3</v>
      </c>
      <c r="E1834">
        <f>LN('BARC L'!F1833/'BARC L'!F1832)</f>
        <v>-6.0232566148783378E-3</v>
      </c>
      <c r="F1834">
        <f>('HSX L'!F1833-'HSX L'!F1832)/'HSX L'!F1832</f>
        <v>-1.5015084788729191E-2</v>
      </c>
      <c r="G1834">
        <f>LN('HSX L'!F1833/'HSX L'!F1832)</f>
        <v>-1.512895243364043E-2</v>
      </c>
      <c r="H1834">
        <f>('MKS L'!F1833-'MKS L'!F1832)/'MKS L'!F1832</f>
        <v>4.3122241772593987E-4</v>
      </c>
      <c r="I1834">
        <f>LN('MKS L'!F1833/'MKS L'!F1832)</f>
        <v>4.3112946805944801E-4</v>
      </c>
      <c r="J1834">
        <f>('NG L'!F1833-'NG L'!F1832)/'NG L'!F1832</f>
        <v>2.1027079332359505E-2</v>
      </c>
      <c r="K1834">
        <f>LN('NG L'!F1833/'NG L'!F1832)</f>
        <v>2.0809061193558756E-2</v>
      </c>
      <c r="L1834">
        <f>('ULVR L'!F1833-'ULVR L'!F1832)/'ULVR L'!F1832</f>
        <v>-1.4544829875475796E-2</v>
      </c>
      <c r="M1834">
        <f>LN('ULVR L'!F1833/'ULVR L'!F1832)</f>
        <v>-1.4651642896871452E-2</v>
      </c>
      <c r="N1834">
        <f>('VGOV L'!F1833-'VGOV L'!F1832)/'VGOV L'!F1832</f>
        <v>6.3134986911820108E-3</v>
      </c>
      <c r="O1834">
        <f>LN('VGOV L'!F1833/'VGOV L'!F1832)</f>
        <v>6.2936520490174995E-3</v>
      </c>
      <c r="P1834">
        <f>('SGLN L'!F1833-'SGLN L'!F1832)/'SGLN L'!F1832</f>
        <v>1.4020215194000651E-2</v>
      </c>
      <c r="Q1834">
        <f>LN('SGLN L'!F1833/'SGLN L'!F1832)</f>
        <v>1.3922841059028393E-2</v>
      </c>
    </row>
    <row r="1835" spans="1:17" x14ac:dyDescent="0.3">
      <c r="A1835" t="s">
        <v>1842</v>
      </c>
      <c r="B1835">
        <f>('AAL L'!F1834-'AAL L'!F1833)/'AAL L'!F1833</f>
        <v>2.6654441741314889E-2</v>
      </c>
      <c r="C1835">
        <f>LN('AAL L'!F1834/'AAL L'!F1833)</f>
        <v>2.6305400851656589E-2</v>
      </c>
      <c r="D1835">
        <f>('BARC L'!F1834-'BARC L'!F1833)/'BARC L'!F1833</f>
        <v>2.7042604410216359E-2</v>
      </c>
      <c r="E1835">
        <f>LN('BARC L'!F1834/'BARC L'!F1833)</f>
        <v>2.6683414419189432E-2</v>
      </c>
      <c r="F1835">
        <f>('HSX L'!F1834-'HSX L'!F1833)/'HSX L'!F1833</f>
        <v>2.0325195681803E-2</v>
      </c>
      <c r="G1835">
        <f>LN('HSX L'!F1834/'HSX L'!F1833)</f>
        <v>2.0121395779992831E-2</v>
      </c>
      <c r="H1835">
        <f>('MKS L'!F1834-'MKS L'!F1833)/'MKS L'!F1833</f>
        <v>3.9186227882986765E-4</v>
      </c>
      <c r="I1835">
        <f>LN('MKS L'!F1834/'MKS L'!F1833)</f>
        <v>3.9178552085885362E-4</v>
      </c>
      <c r="J1835">
        <f>('NG L'!F1834-'NG L'!F1833)/'NG L'!F1833</f>
        <v>5.9406241389341821E-3</v>
      </c>
      <c r="K1835">
        <f>LN('NG L'!F1834/'NG L'!F1833)</f>
        <v>5.923048205014817E-3</v>
      </c>
      <c r="L1835">
        <f>('ULVR L'!F1834-'ULVR L'!F1833)/'ULVR L'!F1833</f>
        <v>-5.0840463997799974E-3</v>
      </c>
      <c r="M1835">
        <f>LN('ULVR L'!F1834/'ULVR L'!F1833)</f>
        <v>-5.097014134726986E-3</v>
      </c>
      <c r="N1835">
        <f>('VGOV L'!F1834-'VGOV L'!F1833)/'VGOV L'!F1833</f>
        <v>1.8035292566918339E-3</v>
      </c>
      <c r="O1835">
        <f>LN('VGOV L'!F1834/'VGOV L'!F1833)</f>
        <v>1.801904850617927E-3</v>
      </c>
      <c r="P1835">
        <f>('SGLN L'!F1834-'SGLN L'!F1833)/'SGLN L'!F1833</f>
        <v>-1.9292604501607716E-3</v>
      </c>
      <c r="Q1835">
        <f>LN('SGLN L'!F1834/'SGLN L'!F1833)</f>
        <v>-1.9311238701704074E-3</v>
      </c>
    </row>
    <row r="1836" spans="1:17" x14ac:dyDescent="0.3">
      <c r="A1836" t="s">
        <v>1843</v>
      </c>
      <c r="B1836">
        <f>('AAL L'!F1835-'AAL L'!F1834)/'AAL L'!F1834</f>
        <v>8.7288990763819355E-3</v>
      </c>
      <c r="C1836">
        <f>LN('AAL L'!F1835/'AAL L'!F1834)</f>
        <v>8.6910224911767517E-3</v>
      </c>
      <c r="D1836">
        <f>('BARC L'!F1835-'BARC L'!F1834)/'BARC L'!F1834</f>
        <v>-1.8207835208823783E-3</v>
      </c>
      <c r="E1836">
        <f>LN('BARC L'!F1835/'BARC L'!F1834)</f>
        <v>-1.8224431620681404E-3</v>
      </c>
      <c r="F1836">
        <f>('HSX L'!F1835-'HSX L'!F1834)/'HSX L'!F1834</f>
        <v>9.9606120215680227E-4</v>
      </c>
      <c r="G1836">
        <f>LN('HSX L'!F1835/'HSX L'!F1834)</f>
        <v>9.9556546236181454E-4</v>
      </c>
      <c r="H1836">
        <f>('MKS L'!F1835-'MKS L'!F1834)/'MKS L'!F1834</f>
        <v>-1.0967487214462711E-2</v>
      </c>
      <c r="I1836">
        <f>LN('MKS L'!F1835/'MKS L'!F1834)</f>
        <v>-1.1028073495795246E-2</v>
      </c>
      <c r="J1836">
        <f>('NG L'!F1835-'NG L'!F1834)/'NG L'!F1834</f>
        <v>4.429005749302958E-3</v>
      </c>
      <c r="K1836">
        <f>LN('NG L'!F1835/'NG L'!F1834)</f>
        <v>4.4192265674091744E-3</v>
      </c>
      <c r="L1836">
        <f>('ULVR L'!F1835-'ULVR L'!F1834)/'ULVR L'!F1834</f>
        <v>-1.0482149160639441E-2</v>
      </c>
      <c r="M1836">
        <f>LN('ULVR L'!F1835/'ULVR L'!F1834)</f>
        <v>-1.0537473840127409E-2</v>
      </c>
      <c r="N1836">
        <f>('VGOV L'!F1835-'VGOV L'!F1834)/'VGOV L'!F1834</f>
        <v>-1.5037101996329255E-4</v>
      </c>
      <c r="O1836">
        <f>LN('VGOV L'!F1835/'VGOV L'!F1834)</f>
        <v>-1.5038232681861014E-4</v>
      </c>
      <c r="P1836">
        <f>('SGLN L'!F1835-'SGLN L'!F1834)/'SGLN L'!F1834</f>
        <v>-9.9871134020618549E-3</v>
      </c>
      <c r="Q1836">
        <f>LN('SGLN L'!F1835/'SGLN L'!F1834)</f>
        <v>-1.0037319172624678E-2</v>
      </c>
    </row>
    <row r="1837" spans="1:17" x14ac:dyDescent="0.3">
      <c r="A1837" t="s">
        <v>1844</v>
      </c>
      <c r="B1837">
        <f>('AAL L'!F1836-'AAL L'!F1835)/'AAL L'!F1835</f>
        <v>-7.5439306608127447E-3</v>
      </c>
      <c r="C1837">
        <f>LN('AAL L'!F1836/'AAL L'!F1835)</f>
        <v>-7.5725300309524898E-3</v>
      </c>
      <c r="D1837">
        <f>('BARC L'!F1836-'BARC L'!F1835)/'BARC L'!F1835</f>
        <v>-5.7527234332858624E-3</v>
      </c>
      <c r="E1837">
        <f>LN('BARC L'!F1836/'BARC L'!F1835)</f>
        <v>-5.7693340816800777E-3</v>
      </c>
      <c r="F1837">
        <f>('HSX L'!F1836-'HSX L'!F1835)/'HSX L'!F1835</f>
        <v>-6.4677122195659874E-3</v>
      </c>
      <c r="G1837">
        <f>LN('HSX L'!F1836/'HSX L'!F1835)</f>
        <v>-6.4887184942567571E-3</v>
      </c>
      <c r="H1837">
        <f>('MKS L'!F1836-'MKS L'!F1835)/'MKS L'!F1835</f>
        <v>-7.9210496696479813E-4</v>
      </c>
      <c r="I1837">
        <f>LN('MKS L'!F1836/'MKS L'!F1835)</f>
        <v>-7.9241884786617313E-4</v>
      </c>
      <c r="J1837">
        <f>('NG L'!F1836-'NG L'!F1835)/'NG L'!F1835</f>
        <v>1.665860667525414E-2</v>
      </c>
      <c r="K1837">
        <f>LN('NG L'!F1836/'NG L'!F1835)</f>
        <v>1.6521374059379104E-2</v>
      </c>
      <c r="L1837">
        <f>('ULVR L'!F1836-'ULVR L'!F1835)/'ULVR L'!F1835</f>
        <v>7.5477777003187443E-3</v>
      </c>
      <c r="M1837">
        <f>LN('ULVR L'!F1836/'ULVR L'!F1835)</f>
        <v>7.5194357493676995E-3</v>
      </c>
      <c r="N1837">
        <f>('VGOV L'!F1836-'VGOV L'!F1835)/'VGOV L'!F1835</f>
        <v>2.5512380976334434E-3</v>
      </c>
      <c r="O1837">
        <f>LN('VGOV L'!F1836/'VGOV L'!F1835)</f>
        <v>2.5479892143279882E-3</v>
      </c>
      <c r="P1837">
        <f>('SGLN L'!F1836-'SGLN L'!F1835)/'SGLN L'!F1835</f>
        <v>1.0413276928083305E-2</v>
      </c>
      <c r="Q1837">
        <f>LN('SGLN L'!F1836/'SGLN L'!F1835)</f>
        <v>1.0359432237094537E-2</v>
      </c>
    </row>
    <row r="1838" spans="1:17" x14ac:dyDescent="0.3">
      <c r="A1838" t="s">
        <v>1845</v>
      </c>
      <c r="B1838">
        <f>('AAL L'!F1837-'AAL L'!F1836)/'AAL L'!F1836</f>
        <v>6.707203084066395E-4</v>
      </c>
      <c r="C1838">
        <f>LN('AAL L'!F1837/'AAL L'!F1836)</f>
        <v>6.7049547606805239E-4</v>
      </c>
      <c r="D1838">
        <f>('BARC L'!F1837-'BARC L'!F1836)/'BARC L'!F1836</f>
        <v>-1.2277796529580214E-2</v>
      </c>
      <c r="E1838">
        <f>LN('BARC L'!F1837/'BARC L'!F1836)</f>
        <v>-1.2353791346624978E-2</v>
      </c>
      <c r="F1838">
        <f>('HSX L'!F1837-'HSX L'!F1836)/'HSX L'!F1836</f>
        <v>1.6524743007747315E-2</v>
      </c>
      <c r="G1838">
        <f>LN('HSX L'!F1837/'HSX L'!F1836)</f>
        <v>1.638969516507665E-2</v>
      </c>
      <c r="H1838">
        <f>('MKS L'!F1837-'MKS L'!F1836)/'MKS L'!F1836</f>
        <v>-5.1525823286141612E-3</v>
      </c>
      <c r="I1838">
        <f>LN('MKS L'!F1837/'MKS L'!F1836)</f>
        <v>-5.1659026566997883E-3</v>
      </c>
      <c r="J1838">
        <f>('NG L'!F1837-'NG L'!F1836)/'NG L'!F1836</f>
        <v>-3.8554804592500426E-3</v>
      </c>
      <c r="K1838">
        <f>LN('NG L'!F1837/'NG L'!F1836)</f>
        <v>-3.8629319830049318E-3</v>
      </c>
      <c r="L1838">
        <f>('ULVR L'!F1837-'ULVR L'!F1836)/'ULVR L'!F1836</f>
        <v>4.5996928452892837E-3</v>
      </c>
      <c r="M1838">
        <f>LN('ULVR L'!F1837/'ULVR L'!F1836)</f>
        <v>4.5891465854919636E-3</v>
      </c>
      <c r="N1838">
        <f>('VGOV L'!F1837-'VGOV L'!F1836)/'VGOV L'!F1836</f>
        <v>-9.354243302738742E-3</v>
      </c>
      <c r="O1838">
        <f>LN('VGOV L'!F1837/'VGOV L'!F1836)</f>
        <v>-9.3982690031233773E-3</v>
      </c>
      <c r="P1838">
        <f>('SGLN L'!F1837-'SGLN L'!F1836)/'SGLN L'!F1836</f>
        <v>1.9323671497584541E-3</v>
      </c>
      <c r="Q1838">
        <f>LN('SGLN L'!F1837/'SGLN L'!F1836)</f>
        <v>1.930502530057845E-3</v>
      </c>
    </row>
    <row r="1839" spans="1:17" x14ac:dyDescent="0.3">
      <c r="A1839" t="s">
        <v>1846</v>
      </c>
      <c r="B1839">
        <f>('AAL L'!F1838-'AAL L'!F1837)/'AAL L'!F1837</f>
        <v>-2.9045065582276011E-3</v>
      </c>
      <c r="C1839">
        <f>LN('AAL L'!F1838/'AAL L'!F1837)</f>
        <v>-2.9087328228603803E-3</v>
      </c>
      <c r="D1839">
        <f>('BARC L'!F1838-'BARC L'!F1837)/'BARC L'!F1837</f>
        <v>1.8576828979154913E-3</v>
      </c>
      <c r="E1839">
        <f>LN('BARC L'!F1838/'BARC L'!F1837)</f>
        <v>1.8559595390137708E-3</v>
      </c>
      <c r="F1839">
        <f>('HSX L'!F1838-'HSX L'!F1837)/'HSX L'!F1837</f>
        <v>1.1822596183241756E-2</v>
      </c>
      <c r="G1839">
        <f>LN('HSX L'!F1838/'HSX L'!F1837)</f>
        <v>1.1753255284207269E-2</v>
      </c>
      <c r="H1839">
        <f>('MKS L'!F1838-'MKS L'!F1837)/'MKS L'!F1837</f>
        <v>-8.764982151093479E-3</v>
      </c>
      <c r="I1839">
        <f>LN('MKS L'!F1838/'MKS L'!F1837)</f>
        <v>-8.8036205494149648E-3</v>
      </c>
      <c r="J1839">
        <f>('NG L'!F1838-'NG L'!F1837)/'NG L'!F1837</f>
        <v>-2.7892188921452742E-2</v>
      </c>
      <c r="K1839">
        <f>LN('NG L'!F1838/'NG L'!F1837)</f>
        <v>-2.8288563925028983E-2</v>
      </c>
      <c r="L1839">
        <f>('ULVR L'!F1838-'ULVR L'!F1837)/'ULVR L'!F1837</f>
        <v>-9.1573846569684529E-3</v>
      </c>
      <c r="M1839">
        <f>LN('ULVR L'!F1838/'ULVR L'!F1837)</f>
        <v>-9.1995712472387799E-3</v>
      </c>
      <c r="N1839">
        <f>('VGOV L'!F1838-'VGOV L'!F1837)/'VGOV L'!F1837</f>
        <v>-6.7987289400262179E-3</v>
      </c>
      <c r="O1839">
        <f>LN('VGOV L'!F1838/'VGOV L'!F1837)</f>
        <v>-6.8219455865865695E-3</v>
      </c>
      <c r="P1839">
        <f>('SGLN L'!F1838-'SGLN L'!F1837)/'SGLN L'!F1837</f>
        <v>-6.4288010286081649E-3</v>
      </c>
      <c r="Q1839">
        <f>LN('SGLN L'!F1838/'SGLN L'!F1837)</f>
        <v>-6.4495547655207576E-3</v>
      </c>
    </row>
    <row r="1840" spans="1:17" x14ac:dyDescent="0.3">
      <c r="A1840" t="s">
        <v>1847</v>
      </c>
      <c r="B1840">
        <f>('AAL L'!F1839-'AAL L'!F1838)/'AAL L'!F1838</f>
        <v>-6.7217858462418831E-3</v>
      </c>
      <c r="C1840">
        <f>LN('AAL L'!F1839/'AAL L'!F1838)</f>
        <v>-6.744478797328925E-3</v>
      </c>
      <c r="D1840">
        <f>('BARC L'!F1839-'BARC L'!F1838)/'BARC L'!F1838</f>
        <v>9.9826762781540426E-3</v>
      </c>
      <c r="E1840">
        <f>LN('BARC L'!F1839/'BARC L'!F1838)</f>
        <v>9.9331785062199748E-3</v>
      </c>
      <c r="F1840">
        <f>('HSX L'!F1839-'HSX L'!F1838)/'HSX L'!F1838</f>
        <v>0</v>
      </c>
      <c r="G1840">
        <f>LN('HSX L'!F1839/'HSX L'!F1838)</f>
        <v>0</v>
      </c>
      <c r="H1840">
        <f>('MKS L'!F1839-'MKS L'!F1838)/'MKS L'!F1838</f>
        <v>0</v>
      </c>
      <c r="I1840">
        <f>LN('MKS L'!F1839/'MKS L'!F1838)</f>
        <v>0</v>
      </c>
      <c r="J1840">
        <f>('NG L'!F1839-'NG L'!F1838)/'NG L'!F1838</f>
        <v>4.9775173958191629E-3</v>
      </c>
      <c r="K1840">
        <f>LN('NG L'!F1839/'NG L'!F1838)</f>
        <v>4.9651705103813349E-3</v>
      </c>
      <c r="L1840">
        <f>('ULVR L'!F1839-'ULVR L'!F1838)/'ULVR L'!F1838</f>
        <v>3.4327510309687349E-3</v>
      </c>
      <c r="M1840">
        <f>LN('ULVR L'!F1839/'ULVR L'!F1838)</f>
        <v>3.4268725901229185E-3</v>
      </c>
      <c r="N1840">
        <f>('VGOV L'!F1839-'VGOV L'!F1838)/'VGOV L'!F1838</f>
        <v>-3.5746426918372713E-3</v>
      </c>
      <c r="O1840">
        <f>LN('VGOV L'!F1839/'VGOV L'!F1838)</f>
        <v>-3.5810469936399026E-3</v>
      </c>
      <c r="P1840">
        <f>('SGLN L'!F1839-'SGLN L'!F1838)/'SGLN L'!F1838</f>
        <v>-1.2940795858945326E-3</v>
      </c>
      <c r="Q1840">
        <f>LN('SGLN L'!F1839/'SGLN L'!F1838)</f>
        <v>-1.2949176299570373E-3</v>
      </c>
    </row>
    <row r="1841" spans="1:17" x14ac:dyDescent="0.3">
      <c r="A1841" t="s">
        <v>1848</v>
      </c>
      <c r="B1841">
        <f>('AAL L'!F1840-'AAL L'!F1839)/'AAL L'!F1839</f>
        <v>-5.1884755916505798E-3</v>
      </c>
      <c r="C1841">
        <f>LN('AAL L'!F1840/'AAL L'!F1839)</f>
        <v>-5.201982471467248E-3</v>
      </c>
      <c r="D1841">
        <f>('BARC L'!F1840-'BARC L'!F1839)/'BARC L'!F1839</f>
        <v>-1.0166629465368827E-2</v>
      </c>
      <c r="E1841">
        <f>LN('BARC L'!F1840/'BARC L'!F1839)</f>
        <v>-1.021866261093687E-2</v>
      </c>
      <c r="F1841">
        <f>('HSX L'!F1840-'HSX L'!F1839)/'HSX L'!F1839</f>
        <v>9.7373040521901797E-3</v>
      </c>
      <c r="G1841">
        <f>LN('HSX L'!F1840/'HSX L'!F1839)</f>
        <v>9.6902020247664131E-3</v>
      </c>
      <c r="H1841">
        <f>('MKS L'!F1840-'MKS L'!F1839)/'MKS L'!F1839</f>
        <v>3.2155388263614554E-3</v>
      </c>
      <c r="I1841">
        <f>LN('MKS L'!F1840/'MKS L'!F1839)</f>
        <v>3.210380037289007E-3</v>
      </c>
      <c r="J1841">
        <f>('NG L'!F1840-'NG L'!F1839)/'NG L'!F1839</f>
        <v>4.9531065793900928E-3</v>
      </c>
      <c r="K1841">
        <f>LN('NG L'!F1840/'NG L'!F1839)</f>
        <v>4.9408803024120467E-3</v>
      </c>
      <c r="L1841">
        <f>('ULVR L'!F1840-'ULVR L'!F1839)/'ULVR L'!F1839</f>
        <v>3.946506941474559E-4</v>
      </c>
      <c r="M1841">
        <f>LN('ULVR L'!F1840/'ULVR L'!F1839)</f>
        <v>3.9457284004503943E-4</v>
      </c>
      <c r="N1841">
        <f>('VGOV L'!F1840-'VGOV L'!F1839)/'VGOV L'!F1839</f>
        <v>7.9382906394322873E-3</v>
      </c>
      <c r="O1841">
        <f>LN('VGOV L'!F1840/'VGOV L'!F1839)</f>
        <v>7.9069481714426505E-3</v>
      </c>
      <c r="P1841">
        <f>('SGLN L'!F1840-'SGLN L'!F1839)/'SGLN L'!F1839</f>
        <v>4.2112082928409461E-3</v>
      </c>
      <c r="Q1841">
        <f>LN('SGLN L'!F1840/'SGLN L'!F1839)</f>
        <v>4.2023659710783102E-3</v>
      </c>
    </row>
    <row r="1842" spans="1:17" x14ac:dyDescent="0.3">
      <c r="A1842" t="s">
        <v>1849</v>
      </c>
      <c r="B1842">
        <f>('AAL L'!F1841-'AAL L'!F1840)/'AAL L'!F1840</f>
        <v>-4.5353471358763349E-4</v>
      </c>
      <c r="C1842">
        <f>LN('AAL L'!F1841/'AAL L'!F1840)</f>
        <v>-4.5363759156287909E-4</v>
      </c>
      <c r="D1842">
        <f>('BARC L'!F1841-'BARC L'!F1840)/'BARC L'!F1840</f>
        <v>-5.7061396886526252E-4</v>
      </c>
      <c r="E1842">
        <f>LN('BARC L'!F1841/'BARC L'!F1840)</f>
        <v>-5.707768309732049E-4</v>
      </c>
      <c r="F1842">
        <f>('HSX L'!F1841-'HSX L'!F1840)/'HSX L'!F1840</f>
        <v>-9.6434033021393535E-3</v>
      </c>
      <c r="G1842">
        <f>LN('HSX L'!F1841/'HSX L'!F1840)</f>
        <v>-9.6902020247663471E-3</v>
      </c>
      <c r="H1842">
        <f>('MKS L'!F1841-'MKS L'!F1840)/'MKS L'!F1840</f>
        <v>1.0015983967968224E-2</v>
      </c>
      <c r="I1842">
        <f>LN('MKS L'!F1841/'MKS L'!F1840)</f>
        <v>9.9661564388025675E-3</v>
      </c>
      <c r="J1842">
        <f>('NG L'!F1841-'NG L'!F1840)/'NG L'!F1840</f>
        <v>9.3640853139152578E-3</v>
      </c>
      <c r="K1842">
        <f>LN('NG L'!F1841/'NG L'!F1840)</f>
        <v>9.3205140591285877E-3</v>
      </c>
      <c r="L1842">
        <f>('ULVR L'!F1841-'ULVR L'!F1840)/'ULVR L'!F1840</f>
        <v>-4.0773700701573577E-3</v>
      </c>
      <c r="M1842">
        <f>LN('ULVR L'!F1841/'ULVR L'!F1840)</f>
        <v>-4.0857052081786308E-3</v>
      </c>
      <c r="N1842">
        <f>('VGOV L'!F1841-'VGOV L'!F1840)/'VGOV L'!F1840</f>
        <v>4.3164284176150482E-3</v>
      </c>
      <c r="O1842">
        <f>LN('VGOV L'!F1841/'VGOV L'!F1840)</f>
        <v>4.3071393612446416E-3</v>
      </c>
      <c r="P1842">
        <f>('SGLN L'!F1841-'SGLN L'!F1840)/'SGLN L'!F1840</f>
        <v>7.0967741935483875E-3</v>
      </c>
      <c r="Q1842">
        <f>LN('SGLN L'!F1841/'SGLN L'!F1840)</f>
        <v>7.0717106021397445E-3</v>
      </c>
    </row>
    <row r="1843" spans="1:17" x14ac:dyDescent="0.3">
      <c r="A1843" t="s">
        <v>1850</v>
      </c>
      <c r="B1843">
        <f>('AAL L'!F1842-'AAL L'!F1841)/'AAL L'!F1841</f>
        <v>-2.9718646994635785E-2</v>
      </c>
      <c r="C1843">
        <f>LN('AAL L'!F1842/'AAL L'!F1841)</f>
        <v>-3.0169194897719125E-2</v>
      </c>
      <c r="D1843">
        <f>('BARC L'!F1842-'BARC L'!F1841)/'BARC L'!F1841</f>
        <v>1.2846689486816938E-3</v>
      </c>
      <c r="E1843">
        <f>LN('BARC L'!F1842/'BARC L'!F1841)</f>
        <v>1.2838444675757428E-3</v>
      </c>
      <c r="F1843">
        <f>('HSX L'!F1842-'HSX L'!F1841)/'HSX L'!F1841</f>
        <v>-9.7370066681821358E-3</v>
      </c>
      <c r="G1843">
        <f>LN('HSX L'!F1842/'HSX L'!F1841)</f>
        <v>-9.7847213020507747E-3</v>
      </c>
      <c r="H1843">
        <f>('MKS L'!F1842-'MKS L'!F1841)/'MKS L'!F1841</f>
        <v>5.9500316491045164E-3</v>
      </c>
      <c r="I1843">
        <f>LN('MKS L'!F1842/'MKS L'!F1841)</f>
        <v>5.9324001150139281E-3</v>
      </c>
      <c r="J1843">
        <f>('NG L'!F1842-'NG L'!F1841)/'NG L'!F1841</f>
        <v>1.4649863954465402E-3</v>
      </c>
      <c r="K1843">
        <f>LN('NG L'!F1842/'NG L'!F1841)</f>
        <v>1.4639143497709745E-3</v>
      </c>
      <c r="L1843">
        <f>('ULVR L'!F1842-'ULVR L'!F1841)/'ULVR L'!F1841</f>
        <v>-8.5841155446444387E-3</v>
      </c>
      <c r="M1843">
        <f>LN('ULVR L'!F1842/'ULVR L'!F1841)</f>
        <v>-8.6211712773413812E-3</v>
      </c>
      <c r="N1843">
        <f>('VGOV L'!F1842-'VGOV L'!F1841)/'VGOV L'!F1841</f>
        <v>5.4290125813287885E-3</v>
      </c>
      <c r="O1843">
        <f>LN('VGOV L'!F1842/'VGOV L'!F1841)</f>
        <v>5.4143286148422461E-3</v>
      </c>
      <c r="P1843">
        <f>('SGLN L'!F1842-'SGLN L'!F1841)/'SGLN L'!F1841</f>
        <v>3.8436899423446511E-3</v>
      </c>
      <c r="Q1843">
        <f>LN('SGLN L'!F1842/'SGLN L'!F1841)</f>
        <v>3.8363218405887438E-3</v>
      </c>
    </row>
    <row r="1844" spans="1:17" x14ac:dyDescent="0.3">
      <c r="A1844" t="s">
        <v>1851</v>
      </c>
      <c r="B1844">
        <f>('AAL L'!F1843-'AAL L'!F1842)/'AAL L'!F1842</f>
        <v>1.6366168062322555E-3</v>
      </c>
      <c r="C1844">
        <f>LN('AAL L'!F1843/'AAL L'!F1842)</f>
        <v>1.6352790083897842E-3</v>
      </c>
      <c r="D1844">
        <f>('BARC L'!F1843-'BARC L'!F1842)/'BARC L'!F1842</f>
        <v>5.2743624249330569E-3</v>
      </c>
      <c r="E1844">
        <f>LN('BARC L'!F1843/'BARC L'!F1842)</f>
        <v>5.2605016917633592E-3</v>
      </c>
      <c r="F1844">
        <f>('HSX L'!F1843-'HSX L'!F1842)/'HSX L'!F1842</f>
        <v>-9.832688141379292E-4</v>
      </c>
      <c r="G1844">
        <f>LN('HSX L'!F1843/'HSX L'!F1842)</f>
        <v>-9.8375254003272021E-4</v>
      </c>
      <c r="H1844">
        <f>('MKS L'!F1843-'MKS L'!F1842)/'MKS L'!F1842</f>
        <v>-8.2807854817466189E-3</v>
      </c>
      <c r="I1844">
        <f>LN('MKS L'!F1843/'MKS L'!F1842)</f>
        <v>-8.3152616442353743E-3</v>
      </c>
      <c r="J1844">
        <f>('NG L'!F1843-'NG L'!F1842)/'NG L'!F1842</f>
        <v>1.9501399674166199E-3</v>
      </c>
      <c r="K1844">
        <f>LN('NG L'!F1843/'NG L'!F1842)</f>
        <v>1.9482409130175129E-3</v>
      </c>
      <c r="L1844">
        <f>('ULVR L'!F1843-'ULVR L'!F1842)/'ULVR L'!F1842</f>
        <v>4.2625288719700524E-3</v>
      </c>
      <c r="M1844">
        <f>LN('ULVR L'!F1843/'ULVR L'!F1842)</f>
        <v>4.2534700290409082E-3</v>
      </c>
      <c r="N1844">
        <f>('VGOV L'!F1843-'VGOV L'!F1842)/'VGOV L'!F1842</f>
        <v>-7.4245681043668731E-3</v>
      </c>
      <c r="O1844">
        <f>LN('VGOV L'!F1843/'VGOV L'!F1842)</f>
        <v>-7.4522673988325896E-3</v>
      </c>
      <c r="P1844">
        <f>('SGLN L'!F1843-'SGLN L'!F1842)/'SGLN L'!F1842</f>
        <v>6.3816209317166565E-4</v>
      </c>
      <c r="Q1844">
        <f>LN('SGLN L'!F1843/'SGLN L'!F1842)</f>
        <v>6.3795855433235399E-4</v>
      </c>
    </row>
    <row r="1845" spans="1:17" x14ac:dyDescent="0.3">
      <c r="A1845" t="s">
        <v>1852</v>
      </c>
      <c r="B1845">
        <f>('AAL L'!F1844-'AAL L'!F1843)/'AAL L'!F1843</f>
        <v>7.8898330867403263E-2</v>
      </c>
      <c r="C1845">
        <f>LN('AAL L'!F1844/'AAL L'!F1843)</f>
        <v>7.5940456505097148E-2</v>
      </c>
      <c r="D1845">
        <f>('BARC L'!F1844-'BARC L'!F1843)/'BARC L'!F1843</f>
        <v>9.3591644887128112E-3</v>
      </c>
      <c r="E1845">
        <f>LN('BARC L'!F1844/'BARC L'!F1843)</f>
        <v>9.3156388735845409E-3</v>
      </c>
      <c r="F1845">
        <f>('HSX L'!F1844-'HSX L'!F1843)/'HSX L'!F1843</f>
        <v>6.8897763244057247E-3</v>
      </c>
      <c r="G1845">
        <f>LN('HSX L'!F1844/'HSX L'!F1843)</f>
        <v>6.8661502722376063E-3</v>
      </c>
      <c r="H1845">
        <f>('MKS L'!F1844-'MKS L'!F1843)/'MKS L'!F1843</f>
        <v>1.1530826064538932E-2</v>
      </c>
      <c r="I1845">
        <f>LN('MKS L'!F1844/'MKS L'!F1843)</f>
        <v>1.1464852756485887E-2</v>
      </c>
      <c r="J1845">
        <f>('NG L'!F1844-'NG L'!F1843)/'NG L'!F1843</f>
        <v>5.3527442776917797E-3</v>
      </c>
      <c r="K1845">
        <f>LN('NG L'!F1844/'NG L'!F1843)</f>
        <v>5.3384692597297726E-3</v>
      </c>
      <c r="L1845">
        <f>('ULVR L'!F1844-'ULVR L'!F1843)/'ULVR L'!F1843</f>
        <v>2.9183306896279357E-3</v>
      </c>
      <c r="M1845">
        <f>LN('ULVR L'!F1844/'ULVR L'!F1843)</f>
        <v>2.9140806293340119E-3</v>
      </c>
      <c r="N1845">
        <f>('VGOV L'!F1844-'VGOV L'!F1843)/'VGOV L'!F1843</f>
        <v>5.2914692327460074E-4</v>
      </c>
      <c r="O1845">
        <f>LN('VGOV L'!F1844/'VGOV L'!F1843)</f>
        <v>5.2900697440828545E-4</v>
      </c>
      <c r="P1845">
        <f>('SGLN L'!F1844-'SGLN L'!F1843)/'SGLN L'!F1843</f>
        <v>6.3775510204081634E-3</v>
      </c>
      <c r="Q1845">
        <f>LN('SGLN L'!F1844/'SGLN L'!F1843)</f>
        <v>6.3573004954664983E-3</v>
      </c>
    </row>
    <row r="1846" spans="1:17" x14ac:dyDescent="0.3">
      <c r="A1846" t="s">
        <v>1853</v>
      </c>
      <c r="B1846">
        <f>('AAL L'!F1845-'AAL L'!F1844)/'AAL L'!F1844</f>
        <v>-3.7429713353751622E-2</v>
      </c>
      <c r="C1846">
        <f>LN('AAL L'!F1845/'AAL L'!F1844)</f>
        <v>-3.8148190399388382E-2</v>
      </c>
      <c r="D1846">
        <f>('BARC L'!F1845-'BARC L'!F1844)/'BARC L'!F1844</f>
        <v>4.3551060383672895E-3</v>
      </c>
      <c r="E1846">
        <f>LN('BARC L'!F1845/'BARC L'!F1844)</f>
        <v>4.3456500087979896E-3</v>
      </c>
      <c r="F1846">
        <f>('HSX L'!F1845-'HSX L'!F1844)/'HSX L'!F1844</f>
        <v>1.5640208158745672E-2</v>
      </c>
      <c r="G1846">
        <f>LN('HSX L'!F1845/'HSX L'!F1844)</f>
        <v>1.5519160610925896E-2</v>
      </c>
      <c r="H1846">
        <f>('MKS L'!F1845-'MKS L'!F1844)/'MKS L'!F1844</f>
        <v>-1.9654727159869128E-3</v>
      </c>
      <c r="I1846">
        <f>LN('MKS L'!F1845/'MKS L'!F1844)</f>
        <v>-1.9674067921503545E-3</v>
      </c>
      <c r="J1846">
        <f>('NG L'!F1845-'NG L'!F1844)/'NG L'!F1844</f>
        <v>2.9040905862337068E-3</v>
      </c>
      <c r="K1846">
        <f>LN('NG L'!F1845/'NG L'!F1844)</f>
        <v>2.899881861543374E-3</v>
      </c>
      <c r="L1846">
        <f>('ULVR L'!F1845-'ULVR L'!F1844)/'ULVR L'!F1844</f>
        <v>9.6547753252292801E-3</v>
      </c>
      <c r="M1846">
        <f>LN('ULVR L'!F1845/'ULVR L'!F1844)</f>
        <v>9.6084658152905313E-3</v>
      </c>
      <c r="N1846">
        <f>('VGOV L'!F1845-'VGOV L'!F1844)/'VGOV L'!F1844</f>
        <v>-4.0781341202768629E-3</v>
      </c>
      <c r="O1846">
        <f>LN('VGOV L'!F1845/'VGOV L'!F1844)</f>
        <v>-4.086472386661804E-3</v>
      </c>
      <c r="P1846">
        <f>('SGLN L'!F1845-'SGLN L'!F1844)/'SGLN L'!F1844</f>
        <v>-1.0773130544993664E-2</v>
      </c>
      <c r="Q1846">
        <f>LN('SGLN L'!F1845/'SGLN L'!F1844)</f>
        <v>-1.083158089038745E-2</v>
      </c>
    </row>
    <row r="1847" spans="1:17" x14ac:dyDescent="0.3">
      <c r="A1847" t="s">
        <v>1854</v>
      </c>
      <c r="B1847">
        <f>('AAL L'!F1846-'AAL L'!F1845)/'AAL L'!F1845</f>
        <v>-3.1243007124323548E-2</v>
      </c>
      <c r="C1847">
        <f>LN('AAL L'!F1846/'AAL L'!F1845)</f>
        <v>-3.1741479888322079E-2</v>
      </c>
      <c r="D1847">
        <f>('BARC L'!F1846-'BARC L'!F1845)/'BARC L'!F1845</f>
        <v>-2.4618850161088796E-2</v>
      </c>
      <c r="E1847">
        <f>LN('BARC L'!F1846/'BARC L'!F1845)</f>
        <v>-2.4926961463039635E-2</v>
      </c>
      <c r="F1847">
        <f>('HSX L'!F1846-'HSX L'!F1845)/'HSX L'!F1845</f>
        <v>5.7746934784518086E-3</v>
      </c>
      <c r="G1847">
        <f>LN('HSX L'!F1846/'HSX L'!F1845)</f>
        <v>5.7580838490688246E-3</v>
      </c>
      <c r="H1847">
        <f>('MKS L'!F1846-'MKS L'!F1845)/'MKS L'!F1845</f>
        <v>-7.8771331698145094E-3</v>
      </c>
      <c r="I1847">
        <f>LN('MKS L'!F1846/'MKS L'!F1845)</f>
        <v>-7.9083216752756386E-3</v>
      </c>
      <c r="J1847">
        <f>('NG L'!F1846-'NG L'!F1845)/'NG L'!F1845</f>
        <v>-9.6495180373076155E-4</v>
      </c>
      <c r="K1847">
        <f>LN('NG L'!F1846/'NG L'!F1845)</f>
        <v>-9.6541766943863895E-4</v>
      </c>
      <c r="L1847">
        <f>('ULVR L'!F1846-'ULVR L'!F1845)/'ULVR L'!F1845</f>
        <v>-3.9297682338306685E-3</v>
      </c>
      <c r="M1847">
        <f>LN('ULVR L'!F1846/'ULVR L'!F1845)</f>
        <v>-3.9375100620662636E-3</v>
      </c>
      <c r="N1847">
        <f>('VGOV L'!F1846-'VGOV L'!F1845)/'VGOV L'!F1845</f>
        <v>1.6606103821723457E-2</v>
      </c>
      <c r="O1847">
        <f>LN('VGOV L'!F1846/'VGOV L'!F1845)</f>
        <v>1.6469730165427521E-2</v>
      </c>
      <c r="P1847">
        <f>('SGLN L'!F1846-'SGLN L'!F1845)/'SGLN L'!F1845</f>
        <v>-6.4061499039077515E-3</v>
      </c>
      <c r="Q1847">
        <f>LN('SGLN L'!F1846/'SGLN L'!F1845)</f>
        <v>-6.4267573388932442E-3</v>
      </c>
    </row>
    <row r="1848" spans="1:17" x14ac:dyDescent="0.3">
      <c r="A1848" t="s">
        <v>1855</v>
      </c>
      <c r="B1848">
        <f>('AAL L'!F1847-'AAL L'!F1846)/'AAL L'!F1846</f>
        <v>2.0417607887314438E-2</v>
      </c>
      <c r="C1848">
        <f>LN('AAL L'!F1847/'AAL L'!F1846)</f>
        <v>2.0211963004253552E-2</v>
      </c>
      <c r="D1848">
        <f>('BARC L'!F1847-'BARC L'!F1846)/'BARC L'!F1846</f>
        <v>5.5931710570482204E-3</v>
      </c>
      <c r="E1848">
        <f>LN('BARC L'!F1847/'BARC L'!F1846)</f>
        <v>5.5775873570079893E-3</v>
      </c>
      <c r="F1848">
        <f>('HSX L'!F1847-'HSX L'!F1846)/'HSX L'!F1846</f>
        <v>8.6125990474609487E-3</v>
      </c>
      <c r="G1848">
        <f>LN('HSX L'!F1847/'HSX L'!F1846)</f>
        <v>8.5757222020012916E-3</v>
      </c>
      <c r="H1848">
        <f>('MKS L'!F1847-'MKS L'!F1846)/'MKS L'!F1846</f>
        <v>2.3421908088669681E-2</v>
      </c>
      <c r="I1848">
        <f>LN('MKS L'!F1847/'MKS L'!F1846)</f>
        <v>2.3151824320824368E-2</v>
      </c>
      <c r="J1848">
        <f>('NG L'!F1847-'NG L'!F1846)/'NG L'!F1846</f>
        <v>1.5941866051196685E-2</v>
      </c>
      <c r="K1848">
        <f>LN('NG L'!F1847/'NG L'!F1846)</f>
        <v>1.5816129065705474E-2</v>
      </c>
      <c r="L1848">
        <f>('ULVR L'!F1847-'ULVR L'!F1846)/'ULVR L'!F1846</f>
        <v>2.6300212234779398E-4</v>
      </c>
      <c r="M1848">
        <f>LN('ULVR L'!F1847/'ULVR L'!F1846)</f>
        <v>2.6296754335234209E-4</v>
      </c>
      <c r="N1848">
        <f>('VGOV L'!F1847-'VGOV L'!F1846)/'VGOV L'!F1846</f>
        <v>6.3398064563085091E-3</v>
      </c>
      <c r="O1848">
        <f>LN('VGOV L'!F1847/'VGOV L'!F1846)</f>
        <v>6.319794420444105E-3</v>
      </c>
      <c r="P1848">
        <f>('SGLN L'!F1847-'SGLN L'!F1846)/'SGLN L'!F1846</f>
        <v>8.7040618955512572E-3</v>
      </c>
      <c r="Q1848">
        <f>LN('SGLN L'!F1847/'SGLN L'!F1846)</f>
        <v>8.6663999323979227E-3</v>
      </c>
    </row>
    <row r="1849" spans="1:17" x14ac:dyDescent="0.3">
      <c r="A1849" t="s">
        <v>1856</v>
      </c>
      <c r="B1849">
        <f>('AAL L'!F1848-'AAL L'!F1847)/'AAL L'!F1847</f>
        <v>1.1596237937807412E-2</v>
      </c>
      <c r="C1849">
        <f>LN('AAL L'!F1848/'AAL L'!F1847)</f>
        <v>1.1529516884068414E-2</v>
      </c>
      <c r="D1849">
        <f>('BARC L'!F1848-'BARC L'!F1847)/'BARC L'!F1847</f>
        <v>-7.1322722304125797E-4</v>
      </c>
      <c r="E1849">
        <f>LN('BARC L'!F1848/'BARC L'!F1847)</f>
        <v>-7.1348169057972336E-4</v>
      </c>
      <c r="F1849">
        <f>('HSX L'!F1848-'HSX L'!F1847)/'HSX L'!F1847</f>
        <v>-3.7951229372719252E-3</v>
      </c>
      <c r="G1849">
        <f>LN('HSX L'!F1848/'HSX L'!F1847)</f>
        <v>-3.8023426886778988E-3</v>
      </c>
      <c r="H1849">
        <f>('MKS L'!F1848-'MKS L'!F1847)/'MKS L'!F1847</f>
        <v>-3.1030453561362052E-3</v>
      </c>
      <c r="I1849">
        <f>LN('MKS L'!F1848/'MKS L'!F1847)</f>
        <v>-3.107869784241915E-3</v>
      </c>
      <c r="J1849">
        <f>('NG L'!F1848-'NG L'!F1847)/'NG L'!F1847</f>
        <v>1.3789907247405114E-2</v>
      </c>
      <c r="K1849">
        <f>LN('NG L'!F1848/'NG L'!F1847)</f>
        <v>1.3695691638047385E-2</v>
      </c>
      <c r="L1849">
        <f>('ULVR L'!F1848-'ULVR L'!F1847)/'ULVR L'!F1847</f>
        <v>1.3147850225544936E-3</v>
      </c>
      <c r="M1849">
        <f>LN('ULVR L'!F1848/'ULVR L'!F1847)</f>
        <v>1.3139214495857809E-3</v>
      </c>
      <c r="N1849">
        <f>('VGOV L'!F1848-'VGOV L'!F1847)/'VGOV L'!F1847</f>
        <v>-3.704908975869348E-4</v>
      </c>
      <c r="O1849">
        <f>LN('VGOV L'!F1848/'VGOV L'!F1847)</f>
        <v>-3.7055954629583031E-4</v>
      </c>
      <c r="P1849">
        <f>('SGLN L'!F1848-'SGLN L'!F1847)/'SGLN L'!F1847</f>
        <v>3.1959092361776927E-3</v>
      </c>
      <c r="Q1849">
        <f>LN('SGLN L'!F1848/'SGLN L'!F1847)</f>
        <v>3.1908131730714632E-3</v>
      </c>
    </row>
    <row r="1850" spans="1:17" x14ac:dyDescent="0.3">
      <c r="A1850" t="s">
        <v>1857</v>
      </c>
      <c r="B1850">
        <f>('AAL L'!F1849-'AAL L'!F1848)/'AAL L'!F1848</f>
        <v>-0.18966066915110702</v>
      </c>
      <c r="C1850">
        <f>LN('AAL L'!F1849/'AAL L'!F1848)</f>
        <v>-0.2103021920671159</v>
      </c>
      <c r="D1850">
        <f>('BARC L'!F1849-'BARC L'!F1848)/'BARC L'!F1848</f>
        <v>2.2406240511579661E-2</v>
      </c>
      <c r="E1850">
        <f>LN('BARC L'!F1849/'BARC L'!F1848)</f>
        <v>2.2158908409261623E-2</v>
      </c>
      <c r="F1850">
        <f>('HSX L'!F1849-'HSX L'!F1848)/'HSX L'!F1848</f>
        <v>-4.7620050427526345E-3</v>
      </c>
      <c r="G1850">
        <f>LN('HSX L'!F1849/'HSX L'!F1848)</f>
        <v>-4.7733795133232532E-3</v>
      </c>
      <c r="H1850">
        <f>('MKS L'!F1849-'MKS L'!F1848)/'MKS L'!F1848</f>
        <v>1.2451410765542794E-2</v>
      </c>
      <c r="I1850">
        <f>LN('MKS L'!F1849/'MKS L'!F1848)</f>
        <v>1.2374529479665589E-2</v>
      </c>
      <c r="J1850">
        <f>('NG L'!F1849-'NG L'!F1848)/'NG L'!F1848</f>
        <v>-5.6284920092474714E-3</v>
      </c>
      <c r="K1850">
        <f>LN('NG L'!F1849/'NG L'!F1848)</f>
        <v>-5.644391659165803E-3</v>
      </c>
      <c r="L1850">
        <f>('ULVR L'!F1849-'ULVR L'!F1848)/'ULVR L'!F1848</f>
        <v>-5.6461161169396269E-3</v>
      </c>
      <c r="M1850">
        <f>LN('ULVR L'!F1849/'ULVR L'!F1848)</f>
        <v>-5.6621156825676401E-3</v>
      </c>
      <c r="N1850">
        <f>('VGOV L'!F1849-'VGOV L'!F1848)/'VGOV L'!F1848</f>
        <v>-5.8575743946569676E-3</v>
      </c>
      <c r="O1850">
        <f>LN('VGOV L'!F1849/'VGOV L'!F1848)</f>
        <v>-5.8747972726770799E-3</v>
      </c>
      <c r="P1850">
        <f>('SGLN L'!F1849-'SGLN L'!F1848)/'SGLN L'!F1848</f>
        <v>-8.9200382287352668E-3</v>
      </c>
      <c r="Q1850">
        <f>LN('SGLN L'!F1849/'SGLN L'!F1848)</f>
        <v>-8.960059944316482E-3</v>
      </c>
    </row>
    <row r="1851" spans="1:17" x14ac:dyDescent="0.3">
      <c r="A1851" t="s">
        <v>1858</v>
      </c>
      <c r="B1851">
        <f>('AAL L'!F1850-'AAL L'!F1849)/'AAL L'!F1849</f>
        <v>-7.5444929822083328E-3</v>
      </c>
      <c r="C1851">
        <f>LN('AAL L'!F1850/'AAL L'!F1849)</f>
        <v>-7.5730966268677613E-3</v>
      </c>
      <c r="D1851">
        <f>('BARC L'!F1850-'BARC L'!F1849)/'BARC L'!F1849</f>
        <v>-5.443944037308461E-3</v>
      </c>
      <c r="E1851">
        <f>LN('BARC L'!F1850/'BARC L'!F1849)</f>
        <v>-5.4588163010549197E-3</v>
      </c>
      <c r="F1851">
        <f>('HSX L'!F1850-'HSX L'!F1849)/'HSX L'!F1849</f>
        <v>-2.8707104762929069E-3</v>
      </c>
      <c r="G1851">
        <f>LN('HSX L'!F1850/'HSX L'!F1849)</f>
        <v>-2.8748388684510526E-3</v>
      </c>
      <c r="H1851">
        <f>('MKS L'!F1850-'MKS L'!F1849)/'MKS L'!F1849</f>
        <v>1.8447361088706721E-2</v>
      </c>
      <c r="I1851">
        <f>LN('MKS L'!F1850/'MKS L'!F1849)</f>
        <v>1.8279272569256901E-2</v>
      </c>
      <c r="J1851">
        <f>('NG L'!F1850-'NG L'!F1849)/'NG L'!F1849</f>
        <v>3.3018427361189424E-3</v>
      </c>
      <c r="K1851">
        <f>LN('NG L'!F1850/'NG L'!F1849)</f>
        <v>3.2964036228344323E-3</v>
      </c>
      <c r="L1851">
        <f>('ULVR L'!F1850-'ULVR L'!F1849)/'ULVR L'!F1849</f>
        <v>-1.8486718969465293E-3</v>
      </c>
      <c r="M1851">
        <f>LN('ULVR L'!F1850/'ULVR L'!F1849)</f>
        <v>-1.8503827997615634E-3</v>
      </c>
      <c r="N1851">
        <f>('VGOV L'!F1850-'VGOV L'!F1849)/'VGOV L'!F1849</f>
        <v>-4.0275175428928318E-3</v>
      </c>
      <c r="O1851">
        <f>LN('VGOV L'!F1850/'VGOV L'!F1849)</f>
        <v>-4.0356498343138937E-3</v>
      </c>
      <c r="P1851">
        <f>('SGLN L'!F1850-'SGLN L'!F1849)/'SGLN L'!F1849</f>
        <v>-1.253616200578592E-2</v>
      </c>
      <c r="Q1851">
        <f>LN('SGLN L'!F1850/'SGLN L'!F1849)</f>
        <v>-1.2615402630074202E-2</v>
      </c>
    </row>
    <row r="1852" spans="1:17" x14ac:dyDescent="0.3">
      <c r="A1852" t="s">
        <v>1859</v>
      </c>
      <c r="B1852">
        <f>('AAL L'!F1851-'AAL L'!F1850)/'AAL L'!F1850</f>
        <v>-5.1984404622936221E-2</v>
      </c>
      <c r="C1852">
        <f>LN('AAL L'!F1851/'AAL L'!F1850)</f>
        <v>-5.3384326042740932E-2</v>
      </c>
      <c r="D1852">
        <f>('BARC L'!F1851-'BARC L'!F1850)/'BARC L'!F1850</f>
        <v>-5.7544447968254416E-3</v>
      </c>
      <c r="E1852">
        <f>LN('BARC L'!F1851/'BARC L'!F1850)</f>
        <v>-5.7710654065429041E-3</v>
      </c>
      <c r="F1852">
        <f>('HSX L'!F1851-'HSX L'!F1850)/'HSX L'!F1850</f>
        <v>5.7581848434313972E-3</v>
      </c>
      <c r="G1852">
        <f>LN('HSX L'!F1851/'HSX L'!F1850)</f>
        <v>5.7416698642927134E-3</v>
      </c>
      <c r="H1852">
        <f>('MKS L'!F1851-'MKS L'!F1850)/'MKS L'!F1850</f>
        <v>-7.5470693982042404E-3</v>
      </c>
      <c r="I1852">
        <f>LN('MKS L'!F1851/'MKS L'!F1850)</f>
        <v>-7.5756926317484419E-3</v>
      </c>
      <c r="J1852">
        <f>('NG L'!F1851-'NG L'!F1850)/'NG L'!F1850</f>
        <v>4.231206179933146E-3</v>
      </c>
      <c r="K1852">
        <f>LN('NG L'!F1851/'NG L'!F1850)</f>
        <v>4.2222797977818681E-3</v>
      </c>
      <c r="L1852">
        <f>('ULVR L'!F1851-'ULVR L'!F1850)/'ULVR L'!F1850</f>
        <v>1.8520958144291166E-3</v>
      </c>
      <c r="M1852">
        <f>LN('ULVR L'!F1851/'ULVR L'!F1850)</f>
        <v>1.8503827997615129E-3</v>
      </c>
      <c r="N1852">
        <f>('VGOV L'!F1851-'VGOV L'!F1850)/'VGOV L'!F1850</f>
        <v>1.0483957732949087E-2</v>
      </c>
      <c r="O1852">
        <f>LN('VGOV L'!F1851/'VGOV L'!F1850)</f>
        <v>1.042938216199164E-2</v>
      </c>
      <c r="P1852">
        <f>('SGLN L'!F1851-'SGLN L'!F1850)/'SGLN L'!F1850</f>
        <v>-6.5104166666666663E-4</v>
      </c>
      <c r="Q1852">
        <f>LN('SGLN L'!F1851/'SGLN L'!F1850)</f>
        <v>-6.5125368631991092E-4</v>
      </c>
    </row>
    <row r="1853" spans="1:17" x14ac:dyDescent="0.3">
      <c r="A1853" t="s">
        <v>1860</v>
      </c>
      <c r="B1853">
        <f>('AAL L'!F1852-'AAL L'!F1851)/'AAL L'!F1851</f>
        <v>-1.5212301748838046E-2</v>
      </c>
      <c r="C1853">
        <f>LN('AAL L'!F1852/'AAL L'!F1851)</f>
        <v>-1.5329195811398848E-2</v>
      </c>
      <c r="D1853">
        <f>('BARC L'!F1852-'BARC L'!F1851)/'BARC L'!F1851</f>
        <v>-4.2348996479163615E-3</v>
      </c>
      <c r="E1853">
        <f>LN('BARC L'!F1852/'BARC L'!F1851)</f>
        <v>-4.2438922328736448E-3</v>
      </c>
      <c r="F1853">
        <f>('HSX L'!F1852-'HSX L'!F1851)/'HSX L'!F1851</f>
        <v>4.7709761267013097E-3</v>
      </c>
      <c r="G1853">
        <f>LN('HSX L'!F1852/'HSX L'!F1851)</f>
        <v>4.7596310903887315E-3</v>
      </c>
      <c r="H1853">
        <f>('MKS L'!F1852-'MKS L'!F1851)/'MKS L'!F1851</f>
        <v>6.0836150606324501E-3</v>
      </c>
      <c r="I1853">
        <f>LN('MKS L'!F1852/'MKS L'!F1851)</f>
        <v>6.0651845860317357E-3</v>
      </c>
      <c r="J1853">
        <f>('NG L'!F1852-'NG L'!F1851)/'NG L'!F1851</f>
        <v>5.1498755819631781E-3</v>
      </c>
      <c r="K1853">
        <f>LN('NG L'!F1852/'NG L'!F1851)</f>
        <v>5.1366603245778502E-3</v>
      </c>
      <c r="L1853">
        <f>('ULVR L'!F1852-'ULVR L'!F1851)/'ULVR L'!F1851</f>
        <v>3.169186307372329E-3</v>
      </c>
      <c r="M1853">
        <f>LN('ULVR L'!F1852/'ULVR L'!F1851)</f>
        <v>3.1641750214546102E-3</v>
      </c>
      <c r="N1853">
        <f>('VGOV L'!F1852-'VGOV L'!F1851)/'VGOV L'!F1851</f>
        <v>1.3635654683238621E-2</v>
      </c>
      <c r="O1853">
        <f>LN('VGOV L'!F1852/'VGOV L'!F1851)</f>
        <v>1.3543525691873556E-2</v>
      </c>
      <c r="P1853">
        <f>('SGLN L'!F1852-'SGLN L'!F1851)/'SGLN L'!F1851</f>
        <v>2.6058631921824105E-3</v>
      </c>
      <c r="Q1853">
        <f>LN('SGLN L'!F1852/'SGLN L'!F1851)</f>
        <v>2.6024738175816544E-3</v>
      </c>
    </row>
    <row r="1854" spans="1:17" x14ac:dyDescent="0.3">
      <c r="A1854" t="s">
        <v>1861</v>
      </c>
      <c r="B1854">
        <f>('AAL L'!F1853-'AAL L'!F1852)/'AAL L'!F1852</f>
        <v>7.4961146393115005E-2</v>
      </c>
      <c r="C1854">
        <f>LN('AAL L'!F1853/'AAL L'!F1852)</f>
        <v>7.2284518036330569E-2</v>
      </c>
      <c r="D1854">
        <f>('BARC L'!F1853-'BARC L'!F1852)/'BARC L'!F1852</f>
        <v>6.3226491479456332E-2</v>
      </c>
      <c r="E1854">
        <f>LN('BARC L'!F1853/'BARC L'!F1852)</f>
        <v>6.1308144847881461E-2</v>
      </c>
      <c r="F1854">
        <f>('HSX L'!F1853-'HSX L'!F1852)/'HSX L'!F1852</f>
        <v>-2.849016400783993E-3</v>
      </c>
      <c r="G1854">
        <f>LN('HSX L'!F1853/'HSX L'!F1852)</f>
        <v>-2.8530825729070081E-3</v>
      </c>
      <c r="H1854">
        <f>('MKS L'!F1853-'MKS L'!F1852)/'MKS L'!F1852</f>
        <v>2.6454730408288405E-3</v>
      </c>
      <c r="I1854">
        <f>LN('MKS L'!F1853/'MKS L'!F1852)</f>
        <v>2.6419799362769124E-3</v>
      </c>
      <c r="J1854">
        <f>('NG L'!F1853-'NG L'!F1852)/'NG L'!F1852</f>
        <v>5.5891689286429961E-3</v>
      </c>
      <c r="K1854">
        <f>LN('NG L'!F1853/'NG L'!F1852)</f>
        <v>5.5736074807672519E-3</v>
      </c>
      <c r="L1854">
        <f>('ULVR L'!F1853-'ULVR L'!F1852)/'ULVR L'!F1852</f>
        <v>-9.3458404937012927E-3</v>
      </c>
      <c r="M1854">
        <f>LN('ULVR L'!F1853/'ULVR L'!F1852)</f>
        <v>-9.389786885934762E-3</v>
      </c>
      <c r="N1854">
        <f>('VGOV L'!F1853-'VGOV L'!F1852)/'VGOV L'!F1852</f>
        <v>4.3113419774838593E-3</v>
      </c>
      <c r="O1854">
        <f>LN('VGOV L'!F1853/'VGOV L'!F1852)</f>
        <v>4.3020747691820535E-3</v>
      </c>
      <c r="P1854">
        <f>('SGLN L'!F1853-'SGLN L'!F1852)/'SGLN L'!F1852</f>
        <v>9.421702404158544E-3</v>
      </c>
      <c r="Q1854">
        <f>LN('SGLN L'!F1853/'SGLN L'!F1852)</f>
        <v>9.3775949942228407E-3</v>
      </c>
    </row>
    <row r="1855" spans="1:17" x14ac:dyDescent="0.3">
      <c r="A1855" t="s">
        <v>1862</v>
      </c>
      <c r="B1855">
        <f>('AAL L'!F1854-'AAL L'!F1853)/'AAL L'!F1853</f>
        <v>1.5929590661427007E-2</v>
      </c>
      <c r="C1855">
        <f>LN('AAL L'!F1854/'AAL L'!F1853)</f>
        <v>1.5804046224805895E-2</v>
      </c>
      <c r="D1855">
        <f>('BARC L'!F1854-'BARC L'!F1853)/'BARC L'!F1853</f>
        <v>-2.239992098757387E-2</v>
      </c>
      <c r="E1855">
        <f>LN('BARC L'!F1854/'BARC L'!F1853)</f>
        <v>-2.2654609741951236E-2</v>
      </c>
      <c r="F1855">
        <f>('HSX L'!F1854-'HSX L'!F1853)/'HSX L'!F1853</f>
        <v>-1.4285666084422766E-2</v>
      </c>
      <c r="G1855">
        <f>LN('HSX L'!F1854/'HSX L'!F1853)</f>
        <v>-1.4388688552239796E-2</v>
      </c>
      <c r="H1855">
        <f>('MKS L'!F1854-'MKS L'!F1853)/'MKS L'!F1853</f>
        <v>-1.432352703606719E-2</v>
      </c>
      <c r="I1855">
        <f>LN('MKS L'!F1854/'MKS L'!F1853)</f>
        <v>-1.4427098949120027E-2</v>
      </c>
      <c r="J1855">
        <f>('NG L'!F1854-'NG L'!F1853)/'NG L'!F1853</f>
        <v>-1.2505705126455947E-2</v>
      </c>
      <c r="K1855">
        <f>LN('NG L'!F1854/'NG L'!F1853)</f>
        <v>-1.2584559566795602E-2</v>
      </c>
      <c r="L1855">
        <f>('ULVR L'!F1854-'ULVR L'!F1853)/'ULVR L'!F1853</f>
        <v>-1.9931415963058475E-3</v>
      </c>
      <c r="M1855">
        <f>LN('ULVR L'!F1854/'ULVR L'!F1853)</f>
        <v>-1.9951305462960118E-3</v>
      </c>
      <c r="N1855">
        <f>('VGOV L'!F1854-'VGOV L'!F1853)/'VGOV L'!F1853</f>
        <v>1.1826631882394212E-2</v>
      </c>
      <c r="O1855">
        <f>LN('VGOV L'!F1854/'VGOV L'!F1853)</f>
        <v>1.175724382045819E-2</v>
      </c>
      <c r="P1855">
        <f>('SGLN L'!F1854-'SGLN L'!F1853)/'SGLN L'!F1853</f>
        <v>4.1841004184100415E-3</v>
      </c>
      <c r="Q1855">
        <f>LN('SGLN L'!F1854/'SGLN L'!F1853)</f>
        <v>4.175371410480592E-3</v>
      </c>
    </row>
    <row r="1856" spans="1:17" x14ac:dyDescent="0.3">
      <c r="A1856" t="s">
        <v>1863</v>
      </c>
      <c r="B1856">
        <f>('AAL L'!F1855-'AAL L'!F1854)/'AAL L'!F1854</f>
        <v>-1.4254193457842619E-3</v>
      </c>
      <c r="C1856">
        <f>LN('AAL L'!F1855/'AAL L'!F1854)</f>
        <v>-1.4264362223717973E-3</v>
      </c>
      <c r="D1856">
        <f>('BARC L'!F1855-'BARC L'!F1854)/'BARC L'!F1854</f>
        <v>-9.5477201133811296E-4</v>
      </c>
      <c r="E1856">
        <f>LN('BARC L'!F1855/'BARC L'!F1854)</f>
        <v>-9.5522809646289141E-4</v>
      </c>
      <c r="F1856">
        <f>('HSX L'!F1855-'HSX L'!F1854)/'HSX L'!F1854</f>
        <v>4.8309013382120776E-3</v>
      </c>
      <c r="G1856">
        <f>LN('HSX L'!F1855/'HSX L'!F1854)</f>
        <v>4.819269979265693E-3</v>
      </c>
      <c r="H1856">
        <f>('MKS L'!F1855-'MKS L'!F1854)/'MKS L'!F1854</f>
        <v>3.8253836677713235E-4</v>
      </c>
      <c r="I1856">
        <f>LN('MKS L'!F1855/'MKS L'!F1854)</f>
        <v>3.8246521763032161E-4</v>
      </c>
      <c r="J1856">
        <f>('NG L'!F1855-'NG L'!F1854)/'NG L'!F1854</f>
        <v>-1.6416521021166152E-2</v>
      </c>
      <c r="K1856">
        <f>LN('NG L'!F1855/'NG L'!F1854)</f>
        <v>-1.6552765264657585E-2</v>
      </c>
      <c r="L1856">
        <f>('ULVR L'!F1855-'ULVR L'!F1854)/'ULVR L'!F1854</f>
        <v>2.3966317555137468E-3</v>
      </c>
      <c r="M1856">
        <f>LN('ULVR L'!F1855/'ULVR L'!F1854)</f>
        <v>2.3937644140219509E-3</v>
      </c>
      <c r="N1856">
        <f>('VGOV L'!F1855-'VGOV L'!F1854)/'VGOV L'!F1854</f>
        <v>-1.4429527888883528E-3</v>
      </c>
      <c r="O1856">
        <f>LN('VGOV L'!F1855/'VGOV L'!F1854)</f>
        <v>-1.4439948478123946E-3</v>
      </c>
      <c r="P1856">
        <f>('SGLN L'!F1855-'SGLN L'!F1854)/'SGLN L'!F1854</f>
        <v>-3.205128205128205E-3</v>
      </c>
      <c r="Q1856">
        <f>LN('SGLN L'!F1855/'SGLN L'!F1854)</f>
        <v>-3.2102756302482102E-3</v>
      </c>
    </row>
    <row r="1857" spans="1:17" x14ac:dyDescent="0.3">
      <c r="A1857" t="s">
        <v>1864</v>
      </c>
      <c r="B1857">
        <f>('AAL L'!F1856-'AAL L'!F1855)/'AAL L'!F1855</f>
        <v>3.8541738300270113E-2</v>
      </c>
      <c r="C1857">
        <f>LN('AAL L'!F1856/'AAL L'!F1855)</f>
        <v>3.7817554475138966E-2</v>
      </c>
      <c r="D1857">
        <f>('BARC L'!F1856-'BARC L'!F1855)/'BARC L'!F1855</f>
        <v>7.9182008319782227E-3</v>
      </c>
      <c r="E1857">
        <f>LN('BARC L'!F1856/'BARC L'!F1855)</f>
        <v>7.8870163880645095E-3</v>
      </c>
      <c r="F1857">
        <f>('HSX L'!F1856-'HSX L'!F1855)/'HSX L'!F1855</f>
        <v>-1.9230468787167188E-3</v>
      </c>
      <c r="G1857">
        <f>LN('HSX L'!F1856/'HSX L'!F1855)</f>
        <v>-1.9248983073356842E-3</v>
      </c>
      <c r="H1857">
        <f>('MKS L'!F1856-'MKS L'!F1855)/'MKS L'!F1855</f>
        <v>1.1085636457030541E-2</v>
      </c>
      <c r="I1857">
        <f>LN('MKS L'!F1856/'MKS L'!F1855)</f>
        <v>1.1024641156366031E-2</v>
      </c>
      <c r="J1857">
        <f>('NG L'!F1856-'NG L'!F1855)/'NG L'!F1855</f>
        <v>5.7223179024571413E-3</v>
      </c>
      <c r="K1857">
        <f>LN('NG L'!F1856/'NG L'!F1855)</f>
        <v>5.7060076334841461E-3</v>
      </c>
      <c r="L1857">
        <f>('ULVR L'!F1856-'ULVR L'!F1855)/'ULVR L'!F1855</f>
        <v>-5.3136543191681612E-4</v>
      </c>
      <c r="M1857">
        <f>LN('ULVR L'!F1856/'ULVR L'!F1855)</f>
        <v>-5.3150665655804822E-4</v>
      </c>
      <c r="N1857">
        <f>('VGOV L'!F1856-'VGOV L'!F1855)/'VGOV L'!F1855</f>
        <v>2.7456459699019037E-3</v>
      </c>
      <c r="O1857">
        <f>LN('VGOV L'!F1856/'VGOV L'!F1855)</f>
        <v>2.7418835692460306E-3</v>
      </c>
      <c r="P1857">
        <f>('SGLN L'!F1856-'SGLN L'!F1855)/'SGLN L'!F1855</f>
        <v>3.8585209003215433E-3</v>
      </c>
      <c r="Q1857">
        <f>LN('SGLN L'!F1856/'SGLN L'!F1855)</f>
        <v>3.8510959020974724E-3</v>
      </c>
    </row>
    <row r="1858" spans="1:17" x14ac:dyDescent="0.3">
      <c r="A1858" t="s">
        <v>1865</v>
      </c>
      <c r="B1858">
        <f>('AAL L'!F1857-'AAL L'!F1856)/'AAL L'!F1856</f>
        <v>1.0784547778095255E-2</v>
      </c>
      <c r="C1858">
        <f>LN('AAL L'!F1857/'AAL L'!F1856)</f>
        <v>1.0726809294054894E-2</v>
      </c>
      <c r="D1858">
        <f>('BARC L'!F1857-'BARC L'!F1856)/'BARC L'!F1856</f>
        <v>2.6953681360111625E-2</v>
      </c>
      <c r="E1858">
        <f>LN('BARC L'!F1857/'BARC L'!F1856)</f>
        <v>2.6596829014165813E-2</v>
      </c>
      <c r="F1858">
        <f>('HSX L'!F1857-'HSX L'!F1856)/'HSX L'!F1856</f>
        <v>1.5414252292836193E-2</v>
      </c>
      <c r="G1858">
        <f>LN('HSX L'!F1857/'HSX L'!F1856)</f>
        <v>1.5296659568987896E-2</v>
      </c>
      <c r="H1858">
        <f>('MKS L'!F1857-'MKS L'!F1856)/'MKS L'!F1856</f>
        <v>2.6086763836741071E-2</v>
      </c>
      <c r="I1858">
        <f>LN('MKS L'!F1857/'MKS L'!F1856)</f>
        <v>2.5752308316170092E-2</v>
      </c>
      <c r="J1858">
        <f>('NG L'!F1857-'NG L'!F1856)/'NG L'!F1856</f>
        <v>1.0905796975460827E-2</v>
      </c>
      <c r="K1858">
        <f>LN('NG L'!F1857/'NG L'!F1856)</f>
        <v>1.0846757631173577E-2</v>
      </c>
      <c r="L1858">
        <f>('ULVR L'!F1857-'ULVR L'!F1856)/'ULVR L'!F1856</f>
        <v>7.0432115470481088E-3</v>
      </c>
      <c r="M1858">
        <f>LN('ULVR L'!F1857/'ULVR L'!F1856)</f>
        <v>7.0185239846333233E-3</v>
      </c>
      <c r="N1858">
        <f>('VGOV L'!F1857-'VGOV L'!F1856)/'VGOV L'!F1856</f>
        <v>9.6555267787201728E-3</v>
      </c>
      <c r="O1858">
        <f>LN('VGOV L'!F1857/'VGOV L'!F1856)</f>
        <v>9.6092100827666147E-3</v>
      </c>
      <c r="P1858">
        <f>('SGLN L'!F1857-'SGLN L'!F1856)/'SGLN L'!F1856</f>
        <v>0</v>
      </c>
      <c r="Q1858">
        <f>LN('SGLN L'!F1857/'SGLN L'!F1856)</f>
        <v>0</v>
      </c>
    </row>
    <row r="1859" spans="1:17" x14ac:dyDescent="0.3">
      <c r="A1859" t="s">
        <v>1866</v>
      </c>
      <c r="B1859">
        <f>('AAL L'!F1858-'AAL L'!F1857)/'AAL L'!F1857</f>
        <v>6.2761660218478045E-3</v>
      </c>
      <c r="C1859">
        <f>LN('AAL L'!F1858/'AAL L'!F1857)</f>
        <v>6.2565529125238719E-3</v>
      </c>
      <c r="D1859">
        <f>('BARC L'!F1858-'BARC L'!F1857)/'BARC L'!F1857</f>
        <v>-1.4506549198836213E-3</v>
      </c>
      <c r="E1859">
        <f>LN('BARC L'!F1858/'BARC L'!F1857)</f>
        <v>-1.4517081384262361E-3</v>
      </c>
      <c r="F1859">
        <f>('HSX L'!F1858-'HSX L'!F1857)/'HSX L'!F1857</f>
        <v>-9.4880971091555386E-4</v>
      </c>
      <c r="G1859">
        <f>LN('HSX L'!F1858/'HSX L'!F1857)</f>
        <v>-9.4926011577090095E-4</v>
      </c>
      <c r="H1859">
        <f>('MKS L'!F1858-'MKS L'!F1857)/'MKS L'!F1857</f>
        <v>-3.6846060871640646E-3</v>
      </c>
      <c r="I1859">
        <f>LN('MKS L'!F1858/'MKS L'!F1857)</f>
        <v>-3.6914109688544403E-3</v>
      </c>
      <c r="J1859">
        <f>('NG L'!F1858-'NG L'!F1857)/'NG L'!F1857</f>
        <v>-4.221397671667057E-3</v>
      </c>
      <c r="K1859">
        <f>LN('NG L'!F1858/'NG L'!F1857)</f>
        <v>-4.2303329258583785E-3</v>
      </c>
      <c r="L1859">
        <f>('ULVR L'!F1858-'ULVR L'!F1857)/'ULVR L'!F1857</f>
        <v>-2.6392259058690771E-3</v>
      </c>
      <c r="M1859">
        <f>LN('ULVR L'!F1858/'ULVR L'!F1857)</f>
        <v>-2.6427148025698908E-3</v>
      </c>
      <c r="N1859">
        <f>('VGOV L'!F1858-'VGOV L'!F1857)/'VGOV L'!F1857</f>
        <v>2.7121862452281582E-3</v>
      </c>
      <c r="O1859">
        <f>LN('VGOV L'!F1858/'VGOV L'!F1857)</f>
        <v>2.7085149048548369E-3</v>
      </c>
      <c r="P1859">
        <f>('SGLN L'!F1858-'SGLN L'!F1857)/'SGLN L'!F1857</f>
        <v>5.4452274183215887E-3</v>
      </c>
      <c r="Q1859">
        <f>LN('SGLN L'!F1858/'SGLN L'!F1857)</f>
        <v>5.4304557665762424E-3</v>
      </c>
    </row>
    <row r="1860" spans="1:17" x14ac:dyDescent="0.3">
      <c r="A1860" t="s">
        <v>1867</v>
      </c>
      <c r="B1860">
        <f>('AAL L'!F1859-'AAL L'!F1858)/'AAL L'!F1858</f>
        <v>4.0539345102394769E-3</v>
      </c>
      <c r="C1860">
        <f>LN('AAL L'!F1859/'AAL L'!F1858)</f>
        <v>4.0457394584023582E-3</v>
      </c>
      <c r="D1860">
        <f>('BARC L'!F1859-'BARC L'!F1858)/'BARC L'!F1858</f>
        <v>2.3772933734750182E-3</v>
      </c>
      <c r="E1860">
        <f>LN('BARC L'!F1859/'BARC L'!F1858)</f>
        <v>2.374472082056709E-3</v>
      </c>
      <c r="F1860">
        <f>('HSX L'!F1859-'HSX L'!F1858)/'HSX L'!F1858</f>
        <v>-4.7483219958173745E-3</v>
      </c>
      <c r="G1860">
        <f>LN('HSX L'!F1859/'HSX L'!F1858)</f>
        <v>-4.7596310903886864E-3</v>
      </c>
      <c r="H1860">
        <f>('MKS L'!F1859-'MKS L'!F1858)/'MKS L'!F1858</f>
        <v>5.917239923391414E-3</v>
      </c>
      <c r="I1860">
        <f>LN('MKS L'!F1859/'MKS L'!F1858)</f>
        <v>5.8998018157329652E-3</v>
      </c>
      <c r="J1860">
        <f>('NG L'!F1859-'NG L'!F1858)/'NG L'!F1858</f>
        <v>-4.7117333444486641E-4</v>
      </c>
      <c r="K1860">
        <f>LN('NG L'!F1859/'NG L'!F1858)</f>
        <v>-4.7128437148028353E-4</v>
      </c>
      <c r="L1860">
        <f>('ULVR L'!F1859-'ULVR L'!F1858)/'ULVR L'!F1858</f>
        <v>2.1170646280960453E-3</v>
      </c>
      <c r="M1860">
        <f>LN('ULVR L'!F1859/'ULVR L'!F1858)</f>
        <v>2.1148268046310473E-3</v>
      </c>
      <c r="N1860">
        <f>('VGOV L'!F1859-'VGOV L'!F1858)/'VGOV L'!F1858</f>
        <v>1.7079814263392952E-3</v>
      </c>
      <c r="O1860">
        <f>LN('VGOV L'!F1859/'VGOV L'!F1858)</f>
        <v>1.7065244847796932E-3</v>
      </c>
      <c r="P1860">
        <f>('SGLN L'!F1859-'SGLN L'!F1858)/'SGLN L'!F1858</f>
        <v>5.0971647021344378E-3</v>
      </c>
      <c r="Q1860">
        <f>LN('SGLN L'!F1859/'SGLN L'!F1858)</f>
        <v>5.0842181333600458E-3</v>
      </c>
    </row>
    <row r="1861" spans="1:17" x14ac:dyDescent="0.3">
      <c r="A1861" t="s">
        <v>1868</v>
      </c>
      <c r="B1861">
        <f>('AAL L'!F1860-'AAL L'!F1859)/'AAL L'!F1859</f>
        <v>2.2776850606624304E-2</v>
      </c>
      <c r="C1861">
        <f>LN('AAL L'!F1860/'AAL L'!F1859)</f>
        <v>2.2521330825827461E-2</v>
      </c>
      <c r="D1861">
        <f>('BARC L'!F1860-'BARC L'!F1859)/'BARC L'!F1859</f>
        <v>1.2386563001715171E-2</v>
      </c>
      <c r="E1861">
        <f>LN('BARC L'!F1860/'BARC L'!F1859)</f>
        <v>1.2310477180479232E-2</v>
      </c>
      <c r="F1861">
        <f>('HSX L'!F1860-'HSX L'!F1859)/'HSX L'!F1859</f>
        <v>1.1450435960066856E-2</v>
      </c>
      <c r="G1861">
        <f>LN('HSX L'!F1860/'HSX L'!F1859)</f>
        <v>1.1385375891303262E-2</v>
      </c>
      <c r="H1861">
        <f>('MKS L'!F1860-'MKS L'!F1859)/'MKS L'!F1859</f>
        <v>2.2058419178423486E-3</v>
      </c>
      <c r="I1861">
        <f>LN('MKS L'!F1860/'MKS L'!F1859)</f>
        <v>2.2034126203340251E-3</v>
      </c>
      <c r="J1861">
        <f>('NG L'!F1860-'NG L'!F1859)/'NG L'!F1859</f>
        <v>0</v>
      </c>
      <c r="K1861">
        <f>LN('NG L'!F1860/'NG L'!F1859)</f>
        <v>0</v>
      </c>
      <c r="L1861">
        <f>('ULVR L'!F1860-'ULVR L'!F1859)/'ULVR L'!F1859</f>
        <v>1.3196158451650743E-4</v>
      </c>
      <c r="M1861">
        <f>LN('ULVR L'!F1860/'ULVR L'!F1859)</f>
        <v>1.3195287835257702E-4</v>
      </c>
      <c r="N1861">
        <f>('VGOV L'!F1860-'VGOV L'!F1859)/'VGOV L'!F1859</f>
        <v>3.8367086614182772E-3</v>
      </c>
      <c r="O1861">
        <f>LN('VGOV L'!F1860/'VGOV L'!F1859)</f>
        <v>3.8293672666125998E-3</v>
      </c>
      <c r="P1861">
        <f>('SGLN L'!F1860-'SGLN L'!F1859)/'SGLN L'!F1859</f>
        <v>2.5356576862123614E-3</v>
      </c>
      <c r="Q1861">
        <f>LN('SGLN L'!F1860/'SGLN L'!F1859)</f>
        <v>2.5324483303352809E-3</v>
      </c>
    </row>
    <row r="1862" spans="1:17" x14ac:dyDescent="0.3">
      <c r="A1862" t="s">
        <v>1869</v>
      </c>
      <c r="B1862">
        <f>('AAL L'!F1861-'AAL L'!F1860)/'AAL L'!F1860</f>
        <v>4.5551278224258236E-3</v>
      </c>
      <c r="C1862">
        <f>LN('AAL L'!F1861/'AAL L'!F1860)</f>
        <v>4.5447846255151419E-3</v>
      </c>
      <c r="D1862">
        <f>('BARC L'!F1861-'BARC L'!F1860)/'BARC L'!F1860</f>
        <v>-1.0413601991078314E-3</v>
      </c>
      <c r="E1862">
        <f>LN('BARC L'!F1861/'BARC L'!F1860)</f>
        <v>-1.0419027913620013E-3</v>
      </c>
      <c r="F1862">
        <f>('HSX L'!F1861-'HSX L'!F1860)/'HSX L'!F1860</f>
        <v>-8.4906058317119528E-3</v>
      </c>
      <c r="G1862">
        <f>LN('HSX L'!F1861/'HSX L'!F1860)</f>
        <v>-8.5268563639052473E-3</v>
      </c>
      <c r="H1862">
        <f>('MKS L'!F1861-'MKS L'!F1860)/'MKS L'!F1860</f>
        <v>-7.3347566120591232E-4</v>
      </c>
      <c r="I1862">
        <f>LN('MKS L'!F1861/'MKS L'!F1860)</f>
        <v>-7.3374478608449864E-4</v>
      </c>
      <c r="J1862">
        <f>('NG L'!F1861-'NG L'!F1860)/'NG L'!F1860</f>
        <v>-3.2987313103572213E-3</v>
      </c>
      <c r="K1862">
        <f>LN('NG L'!F1861/'NG L'!F1860)</f>
        <v>-3.3041841193562241E-3</v>
      </c>
      <c r="L1862">
        <f>('ULVR L'!F1861-'ULVR L'!F1860)/'ULVR L'!F1860</f>
        <v>6.600707853037238E-3</v>
      </c>
      <c r="M1862">
        <f>LN('ULVR L'!F1861/'ULVR L'!F1860)</f>
        <v>6.5790185717144109E-3</v>
      </c>
      <c r="N1862">
        <f>('VGOV L'!F1861-'VGOV L'!F1860)/'VGOV L'!F1860</f>
        <v>-6.0870828594760604E-3</v>
      </c>
      <c r="O1862">
        <f>LN('VGOV L'!F1861/'VGOV L'!F1860)</f>
        <v>-6.1056846739519768E-3</v>
      </c>
      <c r="P1862">
        <f>('SGLN L'!F1861-'SGLN L'!F1860)/'SGLN L'!F1860</f>
        <v>2.2130888397091371E-3</v>
      </c>
      <c r="Q1862">
        <f>LN('SGLN L'!F1861/'SGLN L'!F1860)</f>
        <v>2.2106435656774857E-3</v>
      </c>
    </row>
    <row r="1863" spans="1:17" x14ac:dyDescent="0.3">
      <c r="A1863" t="s">
        <v>1870</v>
      </c>
      <c r="B1863">
        <f>('AAL L'!F1862-'AAL L'!F1861)/'AAL L'!F1861</f>
        <v>-7.154411201054073E-3</v>
      </c>
      <c r="C1863">
        <f>LN('AAL L'!F1862/'AAL L'!F1861)</f>
        <v>-7.1801267272428443E-3</v>
      </c>
      <c r="D1863">
        <f>('BARC L'!F1862-'BARC L'!F1861)/'BARC L'!F1861</f>
        <v>1.8240064602384602E-3</v>
      </c>
      <c r="E1863">
        <f>LN('BARC L'!F1862/'BARC L'!F1861)</f>
        <v>1.8223449805145977E-3</v>
      </c>
      <c r="F1863">
        <f>('HSX L'!F1862-'HSX L'!F1861)/'HSX L'!F1861</f>
        <v>2.8544378505642445E-3</v>
      </c>
      <c r="G1863">
        <f>LN('HSX L'!F1862/'HSX L'!F1861)</f>
        <v>2.8503716787614806E-3</v>
      </c>
      <c r="H1863">
        <f>('MKS L'!F1862-'MKS L'!F1861)/'MKS L'!F1861</f>
        <v>0</v>
      </c>
      <c r="I1863">
        <f>LN('MKS L'!F1862/'MKS L'!F1861)</f>
        <v>0</v>
      </c>
      <c r="J1863">
        <f>('NG L'!F1862-'NG L'!F1861)/'NG L'!F1861</f>
        <v>4.7272443575021889E-4</v>
      </c>
      <c r="K1863">
        <f>LN('NG L'!F1862/'NG L'!F1861)</f>
        <v>4.7261273675473699E-4</v>
      </c>
      <c r="L1863">
        <f>('ULVR L'!F1862-'ULVR L'!F1861)/'ULVR L'!F1861</f>
        <v>-3.2787121057741872E-3</v>
      </c>
      <c r="M1863">
        <f>LN('ULVR L'!F1862/'ULVR L'!F1861)</f>
        <v>-3.2840988599439659E-3</v>
      </c>
      <c r="N1863">
        <f>('VGOV L'!F1862-'VGOV L'!F1861)/'VGOV L'!F1861</f>
        <v>-3.7743368173988371E-3</v>
      </c>
      <c r="O1863">
        <f>LN('VGOV L'!F1862/'VGOV L'!F1861)</f>
        <v>-3.7814776000798279E-3</v>
      </c>
      <c r="P1863">
        <f>('SGLN L'!F1862-'SGLN L'!F1861)/'SGLN L'!F1861</f>
        <v>-4.4164037854889588E-3</v>
      </c>
      <c r="Q1863">
        <f>LN('SGLN L'!F1862/'SGLN L'!F1861)</f>
        <v>-4.4261849055613868E-3</v>
      </c>
    </row>
    <row r="1864" spans="1:17" x14ac:dyDescent="0.3">
      <c r="A1864" t="s">
        <v>1871</v>
      </c>
      <c r="B1864">
        <f>('AAL L'!F1863-'AAL L'!F1862)/'AAL L'!F1862</f>
        <v>-1.2179693089677975E-3</v>
      </c>
      <c r="C1864">
        <f>LN('AAL L'!F1863/'AAL L'!F1862)</f>
        <v>-1.2187116364024812E-3</v>
      </c>
      <c r="D1864">
        <f>('BARC L'!F1863-'BARC L'!F1862)/'BARC L'!F1862</f>
        <v>9.754254134208518E-3</v>
      </c>
      <c r="E1864">
        <f>LN('BARC L'!F1863/'BARC L'!F1862)</f>
        <v>9.7069885094140905E-3</v>
      </c>
      <c r="F1864">
        <f>('HSX L'!F1863-'HSX L'!F1862)/'HSX L'!F1862</f>
        <v>9.4880971091555386E-4</v>
      </c>
      <c r="G1864">
        <f>LN('HSX L'!F1863/'HSX L'!F1862)</f>
        <v>9.4835987549815712E-4</v>
      </c>
      <c r="H1864">
        <f>('MKS L'!F1863-'MKS L'!F1862)/'MKS L'!F1862</f>
        <v>1.321572672713224E-2</v>
      </c>
      <c r="I1864">
        <f>LN('MKS L'!F1863/'MKS L'!F1862)</f>
        <v>1.3129160863779894E-2</v>
      </c>
      <c r="J1864">
        <f>('NG L'!F1863-'NG L'!F1862)/'NG L'!F1862</f>
        <v>-4.7250107294711857E-4</v>
      </c>
      <c r="K1864">
        <f>LN('NG L'!F1863/'NG L'!F1862)</f>
        <v>-4.7261273675469509E-4</v>
      </c>
      <c r="L1864">
        <f>('ULVR L'!F1863-'ULVR L'!F1862)/'ULVR L'!F1862</f>
        <v>6.4473043006402445E-3</v>
      </c>
      <c r="M1864">
        <f>LN('ULVR L'!F1863/'ULVR L'!F1862)</f>
        <v>6.42660933778886E-3</v>
      </c>
      <c r="N1864">
        <f>('VGOV L'!F1863-'VGOV L'!F1862)/'VGOV L'!F1862</f>
        <v>-1.3510622830757395E-2</v>
      </c>
      <c r="O1864">
        <f>LN('VGOV L'!F1863/'VGOV L'!F1862)</f>
        <v>-1.3602721778921892E-2</v>
      </c>
      <c r="P1864">
        <f>('SGLN L'!F1863-'SGLN L'!F1862)/'SGLN L'!F1862</f>
        <v>8.8719898605830166E-3</v>
      </c>
      <c r="Q1864">
        <f>LN('SGLN L'!F1863/'SGLN L'!F1862)</f>
        <v>8.8328649985086639E-3</v>
      </c>
    </row>
    <row r="1865" spans="1:17" x14ac:dyDescent="0.3">
      <c r="A1865" t="s">
        <v>1872</v>
      </c>
      <c r="B1865">
        <f>('AAL L'!F1864-'AAL L'!F1863)/'AAL L'!F1863</f>
        <v>-5.0401359776926544E-2</v>
      </c>
      <c r="C1865">
        <f>LN('AAL L'!F1864/'AAL L'!F1863)</f>
        <v>-5.1715867634762248E-2</v>
      </c>
      <c r="D1865">
        <f>('BARC L'!F1864-'BARC L'!F1863)/'BARC L'!F1863</f>
        <v>-1.3910270810866742E-2</v>
      </c>
      <c r="E1865">
        <f>LN('BARC L'!F1864/'BARC L'!F1863)</f>
        <v>-1.400792528562967E-2</v>
      </c>
      <c r="F1865">
        <f>('HSX L'!F1864-'HSX L'!F1863)/'HSX L'!F1863</f>
        <v>7.5828194090718235E-3</v>
      </c>
      <c r="G1865">
        <f>LN('HSX L'!F1864/'HSX L'!F1863)</f>
        <v>7.5542143476450743E-3</v>
      </c>
      <c r="H1865">
        <f>('MKS L'!F1864-'MKS L'!F1863)/'MKS L'!F1863</f>
        <v>2.355071622234713E-2</v>
      </c>
      <c r="I1865">
        <f>LN('MKS L'!F1864/'MKS L'!F1863)</f>
        <v>2.3277676647638763E-2</v>
      </c>
      <c r="J1865">
        <f>('NG L'!F1864-'NG L'!F1863)/'NG L'!F1863</f>
        <v>4.7281690018752941E-3</v>
      </c>
      <c r="K1865">
        <f>LN('NG L'!F1864/'NG L'!F1863)</f>
        <v>4.7170263200045975E-3</v>
      </c>
      <c r="L1865">
        <f>('ULVR L'!F1864-'ULVR L'!F1863)/'ULVR L'!F1863</f>
        <v>7.4523003189199766E-3</v>
      </c>
      <c r="M1865">
        <f>LN('ULVR L'!F1864/'ULVR L'!F1863)</f>
        <v>7.4246691213047155E-3</v>
      </c>
      <c r="N1865">
        <f>('VGOV L'!F1864-'VGOV L'!F1863)/'VGOV L'!F1863</f>
        <v>7.248604133891915E-4</v>
      </c>
      <c r="O1865">
        <f>LN('VGOV L'!F1864/'VGOV L'!F1863)</f>
        <v>7.2459782896340909E-4</v>
      </c>
      <c r="P1865">
        <f>('SGLN L'!F1864-'SGLN L'!F1863)/'SGLN L'!F1863</f>
        <v>-1.7273869346733667E-2</v>
      </c>
      <c r="Q1865">
        <f>LN('SGLN L'!F1864/'SGLN L'!F1863)</f>
        <v>-1.7424803295391523E-2</v>
      </c>
    </row>
    <row r="1866" spans="1:17" x14ac:dyDescent="0.3">
      <c r="A1866" t="s">
        <v>1873</v>
      </c>
      <c r="B1866">
        <f>('AAL L'!F1865-'AAL L'!F1864)/'AAL L'!F1864</f>
        <v>2.2472631673473606E-3</v>
      </c>
      <c r="C1866">
        <f>LN('AAL L'!F1865/'AAL L'!F1864)</f>
        <v>2.244741848147663E-3</v>
      </c>
      <c r="D1866">
        <f>('BARC L'!F1865-'BARC L'!F1864)/'BARC L'!F1864</f>
        <v>1.6065795270730515E-2</v>
      </c>
      <c r="E1866">
        <f>LN('BARC L'!F1865/'BARC L'!F1864)</f>
        <v>1.5938106184243395E-2</v>
      </c>
      <c r="F1866">
        <f>('HSX L'!F1865-'HSX L'!F1864)/'HSX L'!F1864</f>
        <v>6.5850913229047268E-3</v>
      </c>
      <c r="G1866">
        <f>LN('HSX L'!F1865/'HSX L'!F1864)</f>
        <v>6.5635043254493059E-3</v>
      </c>
      <c r="H1866">
        <f>('MKS L'!F1865-'MKS L'!F1864)/'MKS L'!F1864</f>
        <v>5.3099072127752436E-3</v>
      </c>
      <c r="I1866">
        <f>LN('MKS L'!F1865/'MKS L'!F1864)</f>
        <v>5.2958593620511972E-3</v>
      </c>
      <c r="J1866">
        <f>('NG L'!F1865-'NG L'!F1864)/'NG L'!F1864</f>
        <v>1.5058870572628206E-2</v>
      </c>
      <c r="K1866">
        <f>LN('NG L'!F1865/'NG L'!F1864)</f>
        <v>1.4946611375948708E-2</v>
      </c>
      <c r="L1866">
        <f>('ULVR L'!F1865-'ULVR L'!F1864)/'ULVR L'!F1864</f>
        <v>-2.7253247035140403E-3</v>
      </c>
      <c r="M1866">
        <f>LN('ULVR L'!F1865/'ULVR L'!F1864)</f>
        <v>-2.7290451620596537E-3</v>
      </c>
      <c r="N1866">
        <f>('VGOV L'!F1865-'VGOV L'!F1864)/'VGOV L'!F1864</f>
        <v>-5.7930157027016411E-3</v>
      </c>
      <c r="O1866">
        <f>LN('VGOV L'!F1865/'VGOV L'!F1864)</f>
        <v>-5.8098603036951888E-3</v>
      </c>
      <c r="P1866">
        <f>('SGLN L'!F1865-'SGLN L'!F1864)/'SGLN L'!F1864</f>
        <v>1.278363694471077E-3</v>
      </c>
      <c r="Q1866">
        <f>LN('SGLN L'!F1865/'SGLN L'!F1864)</f>
        <v>1.2775472833096134E-3</v>
      </c>
    </row>
    <row r="1867" spans="1:17" x14ac:dyDescent="0.3">
      <c r="A1867" t="s">
        <v>1874</v>
      </c>
      <c r="B1867">
        <f>('AAL L'!F1866-'AAL L'!F1865)/'AAL L'!F1865</f>
        <v>-1.2812330465602855E-3</v>
      </c>
      <c r="C1867">
        <f>LN('AAL L'!F1866/'AAL L'!F1865)</f>
        <v>-1.2820545273672537E-3</v>
      </c>
      <c r="D1867">
        <f>('BARC L'!F1866-'BARC L'!F1865)/'BARC L'!F1865</f>
        <v>1.2860043168514372E-4</v>
      </c>
      <c r="E1867">
        <f>LN('BARC L'!F1866/'BARC L'!F1865)</f>
        <v>1.2859216335851751E-4</v>
      </c>
      <c r="F1867">
        <f>('HSX L'!F1866-'HSX L'!F1865)/'HSX L'!F1865</f>
        <v>-5.6072753918681951E-3</v>
      </c>
      <c r="G1867">
        <f>LN('HSX L'!F1866/'HSX L'!F1865)</f>
        <v>-5.6230551759042617E-3</v>
      </c>
      <c r="H1867">
        <f>('MKS L'!F1866-'MKS L'!F1865)/'MKS L'!F1865</f>
        <v>7.039256781747247E-4</v>
      </c>
      <c r="I1867">
        <f>LN('MKS L'!F1866/'MKS L'!F1865)</f>
        <v>7.0367803870085546E-4</v>
      </c>
      <c r="J1867">
        <f>('NG L'!F1866-'NG L'!F1865)/'NG L'!F1865</f>
        <v>-3.245318223873919E-3</v>
      </c>
      <c r="K1867">
        <f>LN('NG L'!F1866/'NG L'!F1865)</f>
        <v>-3.2505956901927764E-3</v>
      </c>
      <c r="L1867">
        <f>('ULVR L'!F1866-'ULVR L'!F1865)/'ULVR L'!F1865</f>
        <v>-3.5134030967138821E-3</v>
      </c>
      <c r="M1867">
        <f>LN('ULVR L'!F1866/'ULVR L'!F1865)</f>
        <v>-3.519589592059016E-3</v>
      </c>
      <c r="N1867">
        <f>('VGOV L'!F1866-'VGOV L'!F1865)/'VGOV L'!F1865</f>
        <v>-4.8069783358031561E-3</v>
      </c>
      <c r="O1867">
        <f>LN('VGOV L'!F1866/'VGOV L'!F1865)</f>
        <v>-4.8185690151775025E-3</v>
      </c>
      <c r="P1867">
        <f>('SGLN L'!F1866-'SGLN L'!F1865)/'SGLN L'!F1865</f>
        <v>3.1918289179699969E-4</v>
      </c>
      <c r="Q1867">
        <f>LN('SGLN L'!F1866/'SGLN L'!F1865)</f>
        <v>3.1913196377440474E-4</v>
      </c>
    </row>
    <row r="1868" spans="1:17" x14ac:dyDescent="0.3">
      <c r="A1868" t="s">
        <v>1875</v>
      </c>
      <c r="B1868">
        <f>('AAL L'!F1867-'AAL L'!F1866)/'AAL L'!F1866</f>
        <v>-1.2828767105965642E-2</v>
      </c>
      <c r="C1868">
        <f>LN('AAL L'!F1867/'AAL L'!F1866)</f>
        <v>-1.2911766354830431E-2</v>
      </c>
      <c r="D1868">
        <f>('BARC L'!F1867-'BARC L'!F1866)/'BARC L'!F1866</f>
        <v>-5.0129069766186385E-3</v>
      </c>
      <c r="E1868">
        <f>LN('BARC L'!F1867/'BARC L'!F1866)</f>
        <v>-5.0255137434768622E-3</v>
      </c>
      <c r="F1868">
        <f>('HSX L'!F1867-'HSX L'!F1866)/'HSX L'!F1866</f>
        <v>1.0338240651683121E-2</v>
      </c>
      <c r="G1868">
        <f>LN('HSX L'!F1867/'HSX L'!F1866)</f>
        <v>1.0285166523787527E-2</v>
      </c>
      <c r="H1868">
        <f>('MKS L'!F1867-'MKS L'!F1866)/'MKS L'!F1866</f>
        <v>2.2167459641627446E-2</v>
      </c>
      <c r="I1868">
        <f>LN('MKS L'!F1867/'MKS L'!F1866)</f>
        <v>2.1925333194027338E-2</v>
      </c>
      <c r="J1868">
        <f>('NG L'!F1867-'NG L'!F1866)/'NG L'!F1866</f>
        <v>-6.5116555120366309E-3</v>
      </c>
      <c r="K1868">
        <f>LN('NG L'!F1867/'NG L'!F1866)</f>
        <v>-6.5329488276152908E-3</v>
      </c>
      <c r="L1868">
        <f>('ULVR L'!F1867-'ULVR L'!F1866)/'ULVR L'!F1866</f>
        <v>7.8344271871810442E-4</v>
      </c>
      <c r="M1868">
        <f>LN('ULVR L'!F1867/'ULVR L'!F1866)</f>
        <v>7.8313598766503712E-4</v>
      </c>
      <c r="N1868">
        <f>('VGOV L'!F1867-'VGOV L'!F1866)/'VGOV L'!F1866</f>
        <v>5.8534792814980566E-4</v>
      </c>
      <c r="O1868">
        <f>LN('VGOV L'!F1867/'VGOV L'!F1866)</f>
        <v>5.8517667887508947E-4</v>
      </c>
      <c r="P1868">
        <f>('SGLN L'!F1867-'SGLN L'!F1866)/'SGLN L'!F1866</f>
        <v>-1.0051052967453733E-2</v>
      </c>
      <c r="Q1868">
        <f>LN('SGLN L'!F1867/'SGLN L'!F1866)</f>
        <v>-1.0101905837203919E-2</v>
      </c>
    </row>
    <row r="1869" spans="1:17" x14ac:dyDescent="0.3">
      <c r="A1869" t="s">
        <v>1876</v>
      </c>
      <c r="B1869">
        <f>('AAL L'!F1868-'AAL L'!F1867)/'AAL L'!F1867</f>
        <v>-1.2453982195999339E-2</v>
      </c>
      <c r="C1869">
        <f>LN('AAL L'!F1868/'AAL L'!F1867)</f>
        <v>-1.2532182984771982E-2</v>
      </c>
      <c r="D1869">
        <f>('BARC L'!F1868-'BARC L'!F1867)/'BARC L'!F1867</f>
        <v>-3.4878754008896271E-3</v>
      </c>
      <c r="E1869">
        <f>LN('BARC L'!F1868/'BARC L'!F1867)</f>
        <v>-3.4939722190519078E-3</v>
      </c>
      <c r="F1869">
        <f>('HSX L'!F1868-'HSX L'!F1867)/'HSX L'!F1867</f>
        <v>-1.4883715644550006E-2</v>
      </c>
      <c r="G1869">
        <f>LN('HSX L'!F1868/'HSX L'!F1867)</f>
        <v>-1.4995589594814989E-2</v>
      </c>
      <c r="H1869">
        <f>('MKS L'!F1868-'MKS L'!F1867)/'MKS L'!F1867</f>
        <v>-1.4457568243011141E-2</v>
      </c>
      <c r="I1869">
        <f>LN('MKS L'!F1868/'MKS L'!F1867)</f>
        <v>-1.4563097246244222E-2</v>
      </c>
      <c r="J1869">
        <f>('NG L'!F1868-'NG L'!F1867)/'NG L'!F1867</f>
        <v>5.6178380090092777E-3</v>
      </c>
      <c r="K1869">
        <f>LN('NG L'!F1868/'NG L'!F1867)</f>
        <v>5.6021168090158203E-3</v>
      </c>
      <c r="L1869">
        <f>('ULVR L'!F1868-'ULVR L'!F1867)/'ULVR L'!F1867</f>
        <v>7.3065867808567199E-3</v>
      </c>
      <c r="M1869">
        <f>LN('ULVR L'!F1868/'ULVR L'!F1867)</f>
        <v>7.2800229909412437E-3</v>
      </c>
      <c r="N1869">
        <f>('VGOV L'!F1868-'VGOV L'!F1867)/'VGOV L'!F1867</f>
        <v>-1.0239935210906363E-3</v>
      </c>
      <c r="O1869">
        <f>LN('VGOV L'!F1868/'VGOV L'!F1867)</f>
        <v>-1.0245181606384779E-3</v>
      </c>
      <c r="P1869">
        <f>('SGLN L'!F1868-'SGLN L'!F1867)/'SGLN L'!F1867</f>
        <v>1.4504431909750201E-3</v>
      </c>
      <c r="Q1869">
        <f>LN('SGLN L'!F1868/'SGLN L'!F1867)</f>
        <v>1.44939231428509E-3</v>
      </c>
    </row>
    <row r="1870" spans="1:17" x14ac:dyDescent="0.3">
      <c r="A1870" t="s">
        <v>1877</v>
      </c>
      <c r="B1870">
        <f>('AAL L'!F1869-'AAL L'!F1868)/'AAL L'!F1868</f>
        <v>-3.2905251036344739E-4</v>
      </c>
      <c r="C1870">
        <f>LN('AAL L'!F1869/'AAL L'!F1868)</f>
        <v>-3.2910666001974878E-4</v>
      </c>
      <c r="D1870">
        <f>('BARC L'!F1869-'BARC L'!F1868)/'BARC L'!F1868</f>
        <v>-1.0630032805113392E-2</v>
      </c>
      <c r="E1870">
        <f>LN('BARC L'!F1869/'BARC L'!F1868)</f>
        <v>-1.0686935212724305E-2</v>
      </c>
      <c r="F1870">
        <f>('HSX L'!F1869-'HSX L'!F1868)/'HSX L'!F1868</f>
        <v>-1.6997016812442176E-2</v>
      </c>
      <c r="G1870">
        <f>LN('HSX L'!F1869/'HSX L'!F1868)</f>
        <v>-1.7143124060778021E-2</v>
      </c>
      <c r="H1870">
        <f>('MKS L'!F1869-'MKS L'!F1868)/'MKS L'!F1868</f>
        <v>-3.0038435276521173E-2</v>
      </c>
      <c r="I1870">
        <f>LN('MKS L'!F1869/'MKS L'!F1868)</f>
        <v>-3.0498832266173406E-2</v>
      </c>
      <c r="J1870">
        <f>('NG L'!F1869-'NG L'!F1868)/'NG L'!F1868</f>
        <v>-5.1209922329303768E-3</v>
      </c>
      <c r="K1870">
        <f>LN('NG L'!F1869/'NG L'!F1868)</f>
        <v>-5.1341494515530477E-3</v>
      </c>
      <c r="L1870">
        <f>('ULVR L'!F1869-'ULVR L'!F1868)/'ULVR L'!F1868</f>
        <v>-7.2535878120355175E-3</v>
      </c>
      <c r="M1870">
        <f>LN('ULVR L'!F1869/'ULVR L'!F1868)</f>
        <v>-7.2800229909411752E-3</v>
      </c>
      <c r="N1870">
        <f>('VGOV L'!F1869-'VGOV L'!F1868)/'VGOV L'!F1868</f>
        <v>-1.3912414972835452E-3</v>
      </c>
      <c r="O1870">
        <f>LN('VGOV L'!F1869/'VGOV L'!F1868)</f>
        <v>-1.3922101722802253E-3</v>
      </c>
      <c r="P1870">
        <f>('SGLN L'!F1869-'SGLN L'!F1868)/'SGLN L'!F1868</f>
        <v>-3.5403926617315739E-3</v>
      </c>
      <c r="Q1870">
        <f>LN('SGLN L'!F1869/'SGLN L'!F1868)</f>
        <v>-3.5466746834296563E-3</v>
      </c>
    </row>
    <row r="1871" spans="1:17" x14ac:dyDescent="0.3">
      <c r="A1871" t="s">
        <v>1878</v>
      </c>
      <c r="B1871">
        <f>('AAL L'!F1870-'AAL L'!F1869)/'AAL L'!F1869</f>
        <v>9.10491611930591E-3</v>
      </c>
      <c r="C1871">
        <f>LN('AAL L'!F1870/'AAL L'!F1869)</f>
        <v>9.0637162625318186E-3</v>
      </c>
      <c r="D1871">
        <f>('BARC L'!F1870-'BARC L'!F1869)/'BARC L'!F1869</f>
        <v>-4.6252612167484899E-2</v>
      </c>
      <c r="E1871">
        <f>LN('BARC L'!F1870/'BARC L'!F1869)</f>
        <v>-4.7356435225999305E-2</v>
      </c>
      <c r="F1871">
        <f>('HSX L'!F1870-'HSX L'!F1869)/'HSX L'!F1869</f>
        <v>8.6453380024503479E-3</v>
      </c>
      <c r="G1871">
        <f>LN('HSX L'!F1870/'HSX L'!F1869)</f>
        <v>8.608181070439291E-3</v>
      </c>
      <c r="H1871">
        <f>('MKS L'!F1870-'MKS L'!F1869)/'MKS L'!F1869</f>
        <v>-5.1854771771004941E-2</v>
      </c>
      <c r="I1871">
        <f>LN('MKS L'!F1870/'MKS L'!F1869)</f>
        <v>-5.3247594125786051E-2</v>
      </c>
      <c r="J1871">
        <f>('NG L'!F1870-'NG L'!F1869)/'NG L'!F1869</f>
        <v>-1.2166478246152955E-2</v>
      </c>
      <c r="K1871">
        <f>LN('NG L'!F1870/'NG L'!F1869)</f>
        <v>-1.2241095681173748E-2</v>
      </c>
      <c r="L1871">
        <f>('ULVR L'!F1870-'ULVR L'!F1869)/'ULVR L'!F1869</f>
        <v>-9.5251401361853647E-3</v>
      </c>
      <c r="M1871">
        <f>LN('ULVR L'!F1870/'ULVR L'!F1869)</f>
        <v>-9.5707944237786498E-3</v>
      </c>
      <c r="N1871">
        <f>('VGOV L'!F1870-'VGOV L'!F1869)/'VGOV L'!F1869</f>
        <v>-2.5662093324785762E-3</v>
      </c>
      <c r="O1871">
        <f>LN('VGOV L'!F1870/'VGOV L'!F1869)</f>
        <v>-2.569507691709457E-3</v>
      </c>
      <c r="P1871">
        <f>('SGLN L'!F1870-'SGLN L'!F1869)/'SGLN L'!F1869</f>
        <v>-2.9069767441860465E-3</v>
      </c>
      <c r="Q1871">
        <f>LN('SGLN L'!F1870/'SGLN L'!F1869)</f>
        <v>-2.9112102074584415E-3</v>
      </c>
    </row>
    <row r="1872" spans="1:17" x14ac:dyDescent="0.3">
      <c r="A1872" t="s">
        <v>1879</v>
      </c>
      <c r="B1872">
        <f>('AAL L'!F1871-'AAL L'!F1870)/'AAL L'!F1870</f>
        <v>3.4786700940620807E-3</v>
      </c>
      <c r="C1872">
        <f>LN('AAL L'!F1871/'AAL L'!F1870)</f>
        <v>3.4726335167070644E-3</v>
      </c>
      <c r="D1872">
        <f>('BARC L'!F1871-'BARC L'!F1870)/'BARC L'!F1870</f>
        <v>-2.7476326191726638E-4</v>
      </c>
      <c r="E1872">
        <f>LN('BARC L'!F1871/'BARC L'!F1870)</f>
        <v>-2.7480101625809998E-4</v>
      </c>
      <c r="F1872">
        <f>('HSX L'!F1871-'HSX L'!F1870)/'HSX L'!F1870</f>
        <v>1.142862594589425E-2</v>
      </c>
      <c r="G1872">
        <f>LN('HSX L'!F1871/'HSX L'!F1870)</f>
        <v>1.1363812551621482E-2</v>
      </c>
      <c r="H1872">
        <f>('MKS L'!F1871-'MKS L'!F1870)/'MKS L'!F1870</f>
        <v>-4.9371474521954046E-3</v>
      </c>
      <c r="I1872">
        <f>LN('MKS L'!F1871/'MKS L'!F1870)</f>
        <v>-4.9493754288296547E-3</v>
      </c>
      <c r="J1872">
        <f>('NG L'!F1871-'NG L'!F1870)/'NG L'!F1870</f>
        <v>7.5794280706451382E-3</v>
      </c>
      <c r="K1872">
        <f>LN('NG L'!F1871/'NG L'!F1870)</f>
        <v>7.5508485259292348E-3</v>
      </c>
      <c r="L1872">
        <f>('ULVR L'!F1871-'ULVR L'!F1870)/'ULVR L'!F1870</f>
        <v>1.3173410725132104E-2</v>
      </c>
      <c r="M1872">
        <f>LN('ULVR L'!F1871/'ULVR L'!F1870)</f>
        <v>1.3087395932035763E-2</v>
      </c>
      <c r="N1872">
        <f>('VGOV L'!F1871-'VGOV L'!F1870)/'VGOV L'!F1870</f>
        <v>4.7782848498669744E-3</v>
      </c>
      <c r="O1872">
        <f>LN('VGOV L'!F1871/'VGOV L'!F1870)</f>
        <v>4.7669050829277819E-3</v>
      </c>
      <c r="P1872">
        <f>('SGLN L'!F1871-'SGLN L'!F1870)/'SGLN L'!F1870</f>
        <v>1.4253320375769355E-2</v>
      </c>
      <c r="Q1872">
        <f>LN('SGLN L'!F1871/'SGLN L'!F1870)</f>
        <v>1.4152696824246361E-2</v>
      </c>
    </row>
    <row r="1873" spans="1:17" x14ac:dyDescent="0.3">
      <c r="A1873" t="s">
        <v>1880</v>
      </c>
      <c r="B1873">
        <f>('AAL L'!F1872-'AAL L'!F1871)/'AAL L'!F1871</f>
        <v>-1.1591427504144686E-2</v>
      </c>
      <c r="C1873">
        <f>LN('AAL L'!F1872/'AAL L'!F1871)</f>
        <v>-1.1659131801433072E-2</v>
      </c>
      <c r="D1873">
        <f>('BARC L'!F1872-'BARC L'!F1871)/'BARC L'!F1871</f>
        <v>-3.847847825578224E-3</v>
      </c>
      <c r="E1873">
        <f>LN('BARC L'!F1872/'BARC L'!F1871)</f>
        <v>-3.8552698373213496E-3</v>
      </c>
      <c r="F1873">
        <f>('HSX L'!F1872-'HSX L'!F1871)/'HSX L'!F1871</f>
        <v>-2.8248720801248156E-3</v>
      </c>
      <c r="G1873">
        <f>LN('HSX L'!F1872/'HSX L'!F1871)</f>
        <v>-2.828869561282843E-3</v>
      </c>
      <c r="H1873">
        <f>('MKS L'!F1872-'MKS L'!F1871)/'MKS L'!F1871</f>
        <v>-7.63360290607737E-3</v>
      </c>
      <c r="I1873">
        <f>LN('MKS L'!F1872/'MKS L'!F1871)</f>
        <v>-7.6628879816933865E-3</v>
      </c>
      <c r="J1873">
        <f>('NG L'!F1872-'NG L'!F1871)/'NG L'!F1871</f>
        <v>6.5819528988692762E-3</v>
      </c>
      <c r="K1873">
        <f>LN('NG L'!F1872/'NG L'!F1871)</f>
        <v>6.5603864281597287E-3</v>
      </c>
      <c r="L1873">
        <f>('ULVR L'!F1872-'ULVR L'!F1871)/'ULVR L'!F1871</f>
        <v>-7.4110699533555561E-3</v>
      </c>
      <c r="M1873">
        <f>LN('ULVR L'!F1872/'ULVR L'!F1871)</f>
        <v>-7.4386683727063483E-3</v>
      </c>
      <c r="N1873">
        <f>('VGOV L'!F1872-'VGOV L'!F1871)/'VGOV L'!F1871</f>
        <v>-2.707062756740799E-3</v>
      </c>
      <c r="O1873">
        <f>LN('VGOV L'!F1872/'VGOV L'!F1871)</f>
        <v>-2.710733477202311E-3</v>
      </c>
      <c r="P1873">
        <f>('SGLN L'!F1872-'SGLN L'!F1871)/'SGLN L'!F1871</f>
        <v>1.9163206643244969E-3</v>
      </c>
      <c r="Q1873">
        <f>LN('SGLN L'!F1872/'SGLN L'!F1871)</f>
        <v>1.9144868642724108E-3</v>
      </c>
    </row>
    <row r="1874" spans="1:17" x14ac:dyDescent="0.3">
      <c r="A1874" t="s">
        <v>1881</v>
      </c>
      <c r="B1874">
        <f>('AAL L'!F1873-'AAL L'!F1872)/'AAL L'!F1872</f>
        <v>-1.7864993048310303E-2</v>
      </c>
      <c r="C1874">
        <f>LN('AAL L'!F1873/'AAL L'!F1872)</f>
        <v>-1.8026498456537879E-2</v>
      </c>
      <c r="D1874">
        <f>('BARC L'!F1873-'BARC L'!F1872)/'BARC L'!F1872</f>
        <v>-2.4692927805745894E-2</v>
      </c>
      <c r="E1874">
        <f>LN('BARC L'!F1873/'BARC L'!F1872)</f>
        <v>-2.5002911729059663E-2</v>
      </c>
      <c r="F1874">
        <f>('HSX L'!F1873-'HSX L'!F1872)/'HSX L'!F1872</f>
        <v>-1.0387168371290337E-2</v>
      </c>
      <c r="G1874">
        <f>LN('HSX L'!F1873/'HSX L'!F1872)</f>
        <v>-1.0441491507820307E-2</v>
      </c>
      <c r="H1874">
        <f>('MKS L'!F1873-'MKS L'!F1872)/'MKS L'!F1872</f>
        <v>-1.5386289800210699E-3</v>
      </c>
      <c r="I1874">
        <f>LN('MKS L'!F1873/'MKS L'!F1872)</f>
        <v>-1.5398138851657507E-3</v>
      </c>
      <c r="J1874">
        <f>('NG L'!F1873-'NG L'!F1872)/'NG L'!F1872</f>
        <v>-3.736554950227412E-3</v>
      </c>
      <c r="K1874">
        <f>LN('NG L'!F1873/'NG L'!F1872)</f>
        <v>-3.7435533102858918E-3</v>
      </c>
      <c r="L1874">
        <f>('ULVR L'!F1873-'ULVR L'!F1872)/'ULVR L'!F1872</f>
        <v>-7.8602548458650719E-4</v>
      </c>
      <c r="M1874">
        <f>LN('ULVR L'!F1873/'ULVR L'!F1872)</f>
        <v>-7.8633456459150243E-4</v>
      </c>
      <c r="N1874">
        <f>('VGOV L'!F1873-'VGOV L'!F1872)/'VGOV L'!F1872</f>
        <v>-1.9072378512896219E-3</v>
      </c>
      <c r="O1874">
        <f>LN('VGOV L'!F1873/'VGOV L'!F1872)</f>
        <v>-1.9090589452749982E-3</v>
      </c>
      <c r="P1874">
        <f>('SGLN L'!F1873-'SGLN L'!F1872)/'SGLN L'!F1872</f>
        <v>-3.8253108065030282E-3</v>
      </c>
      <c r="Q1874">
        <f>LN('SGLN L'!F1873/'SGLN L'!F1872)</f>
        <v>-3.832646020176305E-3</v>
      </c>
    </row>
    <row r="1875" spans="1:17" x14ac:dyDescent="0.3">
      <c r="A1875" t="s">
        <v>1882</v>
      </c>
      <c r="B1875">
        <f>('AAL L'!F1874-'AAL L'!F1873)/'AAL L'!F1873</f>
        <v>-2.3546584391603991E-2</v>
      </c>
      <c r="C1875">
        <f>LN('AAL L'!F1874/'AAL L'!F1873)</f>
        <v>-2.3828235273498099E-2</v>
      </c>
      <c r="D1875">
        <f>('BARC L'!F1874-'BARC L'!F1873)/'BARC L'!F1873</f>
        <v>-5.0919421651631101E-3</v>
      </c>
      <c r="E1875">
        <f>LN('BARC L'!F1874/'BARC L'!F1873)</f>
        <v>-5.1049502791676365E-3</v>
      </c>
      <c r="F1875">
        <f>('HSX L'!F1874-'HSX L'!F1873)/'HSX L'!F1873</f>
        <v>5.725217980033428E-3</v>
      </c>
      <c r="G1875">
        <f>LN('HSX L'!F1874/'HSX L'!F1873)</f>
        <v>5.7088912061593975E-3</v>
      </c>
      <c r="H1875">
        <f>('MKS L'!F1874-'MKS L'!F1873)/'MKS L'!F1873</f>
        <v>-2.3497574968092304E-2</v>
      </c>
      <c r="I1875">
        <f>LN('MKS L'!F1874/'MKS L'!F1873)</f>
        <v>-2.3778045276876544E-2</v>
      </c>
      <c r="J1875">
        <f>('NG L'!F1874-'NG L'!F1873)/'NG L'!F1873</f>
        <v>-2.7660533493994516E-2</v>
      </c>
      <c r="K1875">
        <f>LN('NG L'!F1874/'NG L'!F1873)</f>
        <v>-2.8050290117119979E-2</v>
      </c>
      <c r="L1875">
        <f>('ULVR L'!F1874-'ULVR L'!F1873)/'ULVR L'!F1873</f>
        <v>-1.3896155708263108E-2</v>
      </c>
      <c r="M1875">
        <f>LN('ULVR L'!F1874/'ULVR L'!F1873)</f>
        <v>-1.3993611170835191E-2</v>
      </c>
      <c r="N1875">
        <f>('VGOV L'!F1874-'VGOV L'!F1873)/'VGOV L'!F1873</f>
        <v>-1.5287434926865566E-2</v>
      </c>
      <c r="O1875">
        <f>LN('VGOV L'!F1874/'VGOV L'!F1873)</f>
        <v>-1.5405492503979303E-2</v>
      </c>
      <c r="P1875">
        <f>('SGLN L'!F1874-'SGLN L'!F1873)/'SGLN L'!F1873</f>
        <v>-1.184E-2</v>
      </c>
      <c r="Q1875">
        <f>LN('SGLN L'!F1874/'SGLN L'!F1873)</f>
        <v>-1.1910651025835045E-2</v>
      </c>
    </row>
    <row r="1876" spans="1:17" x14ac:dyDescent="0.3">
      <c r="A1876" t="s">
        <v>1883</v>
      </c>
      <c r="B1876">
        <f>('AAL L'!F1875-'AAL L'!F1874)/'AAL L'!F1874</f>
        <v>2.0914411421107077E-2</v>
      </c>
      <c r="C1876">
        <f>LN('AAL L'!F1875/'AAL L'!F1874)</f>
        <v>2.0698707481783027E-2</v>
      </c>
      <c r="D1876">
        <f>('BARC L'!F1875-'BARC L'!F1874)/'BARC L'!F1874</f>
        <v>2.8422491983782458E-4</v>
      </c>
      <c r="E1876">
        <f>LN('BARC L'!F1875/'BARC L'!F1874)</f>
        <v>2.8418453558724723E-4</v>
      </c>
      <c r="F1876">
        <f>('HSX L'!F1875-'HSX L'!F1874)/'HSX L'!F1874</f>
        <v>-8.5390555854594034E-3</v>
      </c>
      <c r="G1876">
        <f>LN('HSX L'!F1875/'HSX L'!F1874)</f>
        <v>-8.5757222020012239E-3</v>
      </c>
      <c r="H1876">
        <f>('MKS L'!F1875-'MKS L'!F1874)/'MKS L'!F1874</f>
        <v>1.9724508345857331E-3</v>
      </c>
      <c r="I1876">
        <f>LN('MKS L'!F1875/'MKS L'!F1874)</f>
        <v>1.9705081076411106E-3</v>
      </c>
      <c r="J1876">
        <f>('NG L'!F1875-'NG L'!F1874)/'NG L'!F1874</f>
        <v>-1.205403562882488E-2</v>
      </c>
      <c r="K1876">
        <f>LN('NG L'!F1875/'NG L'!F1874)</f>
        <v>-1.2127274661936492E-2</v>
      </c>
      <c r="L1876">
        <f>('ULVR L'!F1875-'ULVR L'!F1874)/'ULVR L'!F1874</f>
        <v>-1.3959045446868077E-2</v>
      </c>
      <c r="M1876">
        <f>LN('ULVR L'!F1875/'ULVR L'!F1874)</f>
        <v>-1.4057389184156702E-2</v>
      </c>
      <c r="N1876">
        <f>('VGOV L'!F1875-'VGOV L'!F1874)/'VGOV L'!F1874</f>
        <v>4.7599064682166143E-3</v>
      </c>
      <c r="O1876">
        <f>LN('VGOV L'!F1875/'VGOV L'!F1874)</f>
        <v>4.7486139335182094E-3</v>
      </c>
      <c r="P1876">
        <f>('SGLN L'!F1875-'SGLN L'!F1874)/'SGLN L'!F1874</f>
        <v>1.6191709844559584E-3</v>
      </c>
      <c r="Q1876">
        <f>LN('SGLN L'!F1875/'SGLN L'!F1874)</f>
        <v>1.6178615404028329E-3</v>
      </c>
    </row>
    <row r="1877" spans="1:17" x14ac:dyDescent="0.3">
      <c r="A1877" t="s">
        <v>1884</v>
      </c>
      <c r="B1877">
        <f>('AAL L'!F1876-'AAL L'!F1875)/'AAL L'!F1875</f>
        <v>-7.2764322261511683E-3</v>
      </c>
      <c r="C1877">
        <f>LN('AAL L'!F1876/'AAL L'!F1875)</f>
        <v>-7.3030345845156537E-3</v>
      </c>
      <c r="D1877">
        <f>('BARC L'!F1876-'BARC L'!F1875)/'BARC L'!F1875</f>
        <v>2.2740215504568066E-3</v>
      </c>
      <c r="E1877">
        <f>LN('BARC L'!F1876/'BARC L'!F1875)</f>
        <v>2.2714398765648174E-3</v>
      </c>
      <c r="F1877">
        <f>('HSX L'!F1876-'HSX L'!F1875)/'HSX L'!F1875</f>
        <v>2.8709442855840207E-3</v>
      </c>
      <c r="G1877">
        <f>LN('HSX L'!F1876/'HSX L'!F1875)</f>
        <v>2.8668309958417969E-3</v>
      </c>
      <c r="H1877">
        <f>('MKS L'!F1876-'MKS L'!F1875)/'MKS L'!F1875</f>
        <v>-1.3779494793119795E-2</v>
      </c>
      <c r="I1877">
        <f>LN('MKS L'!F1876/'MKS L'!F1875)</f>
        <v>-1.3875313269874843E-2</v>
      </c>
      <c r="J1877">
        <f>('NG L'!F1876-'NG L'!F1875)/'NG L'!F1875</f>
        <v>1.9521033473636226E-3</v>
      </c>
      <c r="K1877">
        <f>LN('NG L'!F1876/'NG L'!F1875)</f>
        <v>1.9502004696312332E-3</v>
      </c>
      <c r="L1877">
        <f>('ULVR L'!F1876-'ULVR L'!F1875)/'ULVR L'!F1875</f>
        <v>6.7420583488118674E-4</v>
      </c>
      <c r="M1877">
        <f>LN('ULVR L'!F1876/'ULVR L'!F1875)</f>
        <v>6.7397866022989126E-4</v>
      </c>
      <c r="N1877">
        <f>('VGOV L'!F1876-'VGOV L'!F1875)/'VGOV L'!F1875</f>
        <v>1.7892022744990025E-3</v>
      </c>
      <c r="O1877">
        <f>LN('VGOV L'!F1876/'VGOV L'!F1875)</f>
        <v>1.7876035587759158E-3</v>
      </c>
      <c r="P1877">
        <f>('SGLN L'!F1876-'SGLN L'!F1875)/'SGLN L'!F1875</f>
        <v>5.8195926285160042E-3</v>
      </c>
      <c r="Q1877">
        <f>LN('SGLN L'!F1876/'SGLN L'!F1875)</f>
        <v>5.8027242125674562E-3</v>
      </c>
    </row>
    <row r="1878" spans="1:17" x14ac:dyDescent="0.3">
      <c r="A1878" t="s">
        <v>1885</v>
      </c>
      <c r="B1878">
        <f>('AAL L'!F1877-'AAL L'!F1876)/'AAL L'!F1876</f>
        <v>-1.2629618064759611E-2</v>
      </c>
      <c r="C1878">
        <f>LN('AAL L'!F1877/'AAL L'!F1876)</f>
        <v>-1.2710049621806815E-2</v>
      </c>
      <c r="D1878">
        <f>('BARC L'!F1877-'BARC L'!F1876)/'BARC L'!F1876</f>
        <v>2.7651811099253513E-2</v>
      </c>
      <c r="E1878">
        <f>LN('BARC L'!F1877/'BARC L'!F1876)</f>
        <v>2.7276404503058103E-2</v>
      </c>
      <c r="F1878">
        <f>('HSX L'!F1877-'HSX L'!F1876)/'HSX L'!F1876</f>
        <v>1.2404561243419333E-2</v>
      </c>
      <c r="G1878">
        <f>LN('HSX L'!F1877/'HSX L'!F1876)</f>
        <v>1.2328255055430462E-2</v>
      </c>
      <c r="H1878">
        <f>('MKS L'!F1877-'MKS L'!F1876)/'MKS L'!F1876</f>
        <v>2.7943800679822426E-3</v>
      </c>
      <c r="I1878">
        <f>LN('MKS L'!F1877/'MKS L'!F1876)</f>
        <v>2.7904830461520295E-3</v>
      </c>
      <c r="J1878">
        <f>('NG L'!F1877-'NG L'!F1876)/'NG L'!F1876</f>
        <v>4.3838388673390133E-3</v>
      </c>
      <c r="K1878">
        <f>LN('NG L'!F1877/'NG L'!F1876)</f>
        <v>4.3742578366558335E-3</v>
      </c>
      <c r="L1878">
        <f>('ULVR L'!F1877-'ULVR L'!F1876)/'ULVR L'!F1876</f>
        <v>-4.5809812525018619E-3</v>
      </c>
      <c r="M1878">
        <f>LN('ULVR L'!F1877/'ULVR L'!F1876)</f>
        <v>-4.5915061021796124E-3</v>
      </c>
      <c r="N1878">
        <f>('VGOV L'!F1877-'VGOV L'!F1876)/'VGOV L'!F1876</f>
        <v>3.9446568083444785E-3</v>
      </c>
      <c r="O1878">
        <f>LN('VGOV L'!F1877/'VGOV L'!F1876)</f>
        <v>3.9368970493735026E-3</v>
      </c>
      <c r="P1878">
        <f>('SGLN L'!F1877-'SGLN L'!F1876)/'SGLN L'!F1876</f>
        <v>-5.1430408228865312E-3</v>
      </c>
      <c r="Q1878">
        <f>LN('SGLN L'!F1877/'SGLN L'!F1876)</f>
        <v>-5.1563117789405364E-3</v>
      </c>
    </row>
    <row r="1879" spans="1:17" x14ac:dyDescent="0.3">
      <c r="A1879" t="s">
        <v>1886</v>
      </c>
      <c r="B1879">
        <f>('AAL L'!F1878-'AAL L'!F1877)/'AAL L'!F1877</f>
        <v>2.1927874969249955E-2</v>
      </c>
      <c r="C1879">
        <f>LN('AAL L'!F1878/'AAL L'!F1877)</f>
        <v>2.1690916854027981E-2</v>
      </c>
      <c r="D1879">
        <f>('BARC L'!F1878-'BARC L'!F1877)/'BARC L'!F1877</f>
        <v>1.2694919608536958E-2</v>
      </c>
      <c r="E1879">
        <f>LN('BARC L'!F1878/'BARC L'!F1877)</f>
        <v>1.2615014663886868E-2</v>
      </c>
      <c r="F1879">
        <f>('HSX L'!F1878-'HSX L'!F1877)/'HSX L'!F1877</f>
        <v>-2.1677612228324605E-2</v>
      </c>
      <c r="G1879">
        <f>LN('HSX L'!F1878/'HSX L'!F1877)</f>
        <v>-2.1916023418258847E-2</v>
      </c>
      <c r="H1879">
        <f>('MKS L'!F1878-'MKS L'!F1877)/'MKS L'!F1877</f>
        <v>-7.5636970975184303E-3</v>
      </c>
      <c r="I1879">
        <f>LN('MKS L'!F1878/'MKS L'!F1877)</f>
        <v>-7.5924469161023772E-3</v>
      </c>
      <c r="J1879">
        <f>('NG L'!F1878-'NG L'!F1877)/'NG L'!F1877</f>
        <v>-1.4547434999485488E-3</v>
      </c>
      <c r="K1879">
        <f>LN('NG L'!F1878/'NG L'!F1877)</f>
        <v>-1.4558026666090516E-3</v>
      </c>
      <c r="L1879">
        <f>('ULVR L'!F1878-'ULVR L'!F1877)/'ULVR L'!F1877</f>
        <v>1.1099090004274401E-2</v>
      </c>
      <c r="M1879">
        <f>LN('ULVR L'!F1878/'ULVR L'!F1877)</f>
        <v>1.1037947109148637E-2</v>
      </c>
      <c r="N1879">
        <f>('VGOV L'!F1878-'VGOV L'!F1877)/'VGOV L'!F1877</f>
        <v>-7.6357841381353275E-3</v>
      </c>
      <c r="O1879">
        <f>LN('VGOV L'!F1878/'VGOV L'!F1877)</f>
        <v>-7.6650859949086167E-3</v>
      </c>
      <c r="P1879">
        <f>('SGLN L'!F1878-'SGLN L'!F1877)/'SGLN L'!F1877</f>
        <v>4.5234248788368339E-3</v>
      </c>
      <c r="Q1879">
        <f>LN('SGLN L'!F1878/'SGLN L'!F1877)</f>
        <v>4.5132249400573355E-3</v>
      </c>
    </row>
    <row r="1880" spans="1:17" x14ac:dyDescent="0.3">
      <c r="A1880" t="s">
        <v>1887</v>
      </c>
      <c r="B1880">
        <f>('AAL L'!F1879-'AAL L'!F1878)/'AAL L'!F1878</f>
        <v>3.9785267767567897E-2</v>
      </c>
      <c r="C1880">
        <f>LN('AAL L'!F1879/'AAL L'!F1878)</f>
        <v>3.9014218534319356E-2</v>
      </c>
      <c r="D1880">
        <f>('BARC L'!F1879-'BARC L'!F1878)/'BARC L'!F1878</f>
        <v>3.8152370574747472E-3</v>
      </c>
      <c r="E1880">
        <f>LN('BARC L'!F1879/'BARC L'!F1878)</f>
        <v>3.8079774993371234E-3</v>
      </c>
      <c r="F1880">
        <f>('HSX L'!F1879-'HSX L'!F1878)/'HSX L'!F1878</f>
        <v>-7.7071261464180963E-3</v>
      </c>
      <c r="G1880">
        <f>LN('HSX L'!F1879/'HSX L'!F1878)</f>
        <v>-7.7369795312612318E-3</v>
      </c>
      <c r="H1880">
        <f>('MKS L'!F1879-'MKS L'!F1878)/'MKS L'!F1878</f>
        <v>2.6072933684878508E-2</v>
      </c>
      <c r="I1880">
        <f>LN('MKS L'!F1879/'MKS L'!F1878)</f>
        <v>2.5738829684970446E-2</v>
      </c>
      <c r="J1880">
        <f>('NG L'!F1879-'NG L'!F1878)/'NG L'!F1878</f>
        <v>3.8852446540636335E-3</v>
      </c>
      <c r="K1880">
        <f>LN('NG L'!F1879/'NG L'!F1878)</f>
        <v>3.8777165836826341E-3</v>
      </c>
      <c r="L1880">
        <f>('ULVR L'!F1879-'ULVR L'!F1878)/'ULVR L'!F1878</f>
        <v>-2.9452254506731482E-3</v>
      </c>
      <c r="M1880">
        <f>LN('ULVR L'!F1879/'ULVR L'!F1878)</f>
        <v>-2.949571161981314E-3</v>
      </c>
      <c r="N1880">
        <f>('VGOV L'!F1879-'VGOV L'!F1878)/'VGOV L'!F1878</f>
        <v>-8.9665622820957799E-4</v>
      </c>
      <c r="O1880">
        <f>LN('VGOV L'!F1879/'VGOV L'!F1878)</f>
        <v>-8.9705846486866359E-4</v>
      </c>
      <c r="P1880">
        <f>('SGLN L'!F1879-'SGLN L'!F1878)/'SGLN L'!F1878</f>
        <v>-1.0935992280476037E-2</v>
      </c>
      <c r="Q1880">
        <f>LN('SGLN L'!F1879/'SGLN L'!F1878)</f>
        <v>-1.0996229818135566E-2</v>
      </c>
    </row>
    <row r="1881" spans="1:17" x14ac:dyDescent="0.3">
      <c r="A1881" t="s">
        <v>1888</v>
      </c>
      <c r="B1881">
        <f>('AAL L'!F1880-'AAL L'!F1879)/'AAL L'!F1879</f>
        <v>-1.9131315444126298E-2</v>
      </c>
      <c r="C1881">
        <f>LN('AAL L'!F1880/'AAL L'!F1879)</f>
        <v>-1.9316687137234684E-2</v>
      </c>
      <c r="D1881">
        <f>('BARC L'!F1880-'BARC L'!F1879)/'BARC L'!F1879</f>
        <v>-1.3302577215608706E-2</v>
      </c>
      <c r="E1881">
        <f>LN('BARC L'!F1880/'BARC L'!F1879)</f>
        <v>-1.3391849077032158E-2</v>
      </c>
      <c r="F1881">
        <f>('HSX L'!F1880-'HSX L'!F1879)/'HSX L'!F1879</f>
        <v>-1.1650599553064647E-2</v>
      </c>
      <c r="G1881">
        <f>LN('HSX L'!F1880/'HSX L'!F1879)</f>
        <v>-1.1718999574572356E-2</v>
      </c>
      <c r="H1881">
        <f>('MKS L'!F1880-'MKS L'!F1879)/'MKS L'!F1879</f>
        <v>1.7982907574046195E-2</v>
      </c>
      <c r="I1881">
        <f>LN('MKS L'!F1880/'MKS L'!F1879)</f>
        <v>1.7823127785061895E-2</v>
      </c>
      <c r="J1881">
        <f>('NG L'!F1880-'NG L'!F1879)/'NG L'!F1879</f>
        <v>-7.2568320848931441E-3</v>
      </c>
      <c r="K1881">
        <f>LN('NG L'!F1880/'NG L'!F1879)</f>
        <v>-7.2832909736997827E-3</v>
      </c>
      <c r="L1881">
        <f>('ULVR L'!F1880-'ULVR L'!F1879)/'ULVR L'!F1879</f>
        <v>1.074227216942785E-3</v>
      </c>
      <c r="M1881">
        <f>LN('ULVR L'!F1880/'ULVR L'!F1879)</f>
        <v>1.0736506477599557E-3</v>
      </c>
      <c r="N1881">
        <f>('VGOV L'!F1880-'VGOV L'!F1879)/'VGOV L'!F1879</f>
        <v>1.7946677720549582E-3</v>
      </c>
      <c r="O1881">
        <f>LN('VGOV L'!F1880/'VGOV L'!F1879)</f>
        <v>1.7930592800340193E-3</v>
      </c>
      <c r="P1881">
        <f>('SGLN L'!F1880-'SGLN L'!F1879)/'SGLN L'!F1879</f>
        <v>4.5528455284552845E-3</v>
      </c>
      <c r="Q1881">
        <f>LN('SGLN L'!F1880/'SGLN L'!F1879)</f>
        <v>4.5425126779635389E-3</v>
      </c>
    </row>
    <row r="1882" spans="1:17" x14ac:dyDescent="0.3">
      <c r="A1882" t="s">
        <v>1889</v>
      </c>
      <c r="B1882">
        <f>('AAL L'!F1881-'AAL L'!F1880)/'AAL L'!F1880</f>
        <v>3.4516640694644052E-2</v>
      </c>
      <c r="C1882">
        <f>LN('AAL L'!F1881/'AAL L'!F1880)</f>
        <v>3.3934303810813513E-2</v>
      </c>
      <c r="D1882">
        <f>('BARC L'!F1881-'BARC L'!F1880)/'BARC L'!F1880</f>
        <v>2.6551288735796843E-2</v>
      </c>
      <c r="E1882">
        <f>LN('BARC L'!F1881/'BARC L'!F1880)</f>
        <v>2.6204920900647671E-2</v>
      </c>
      <c r="F1882">
        <f>('HSX L'!F1881-'HSX L'!F1880)/'HSX L'!F1880</f>
        <v>1.2770179078440054E-2</v>
      </c>
      <c r="G1882">
        <f>LN('HSX L'!F1881/'HSX L'!F1880)</f>
        <v>1.2689327936415324E-2</v>
      </c>
      <c r="H1882">
        <f>('MKS L'!F1881-'MKS L'!F1880)/'MKS L'!F1880</f>
        <v>-1.7281198233101345E-2</v>
      </c>
      <c r="I1882">
        <f>LN('MKS L'!F1881/'MKS L'!F1880)</f>
        <v>-1.7432261033074038E-2</v>
      </c>
      <c r="J1882">
        <f>('NG L'!F1881-'NG L'!F1880)/'NG L'!F1880</f>
        <v>1.7056423218874524E-2</v>
      </c>
      <c r="K1882">
        <f>LN('NG L'!F1881/'NG L'!F1880)</f>
        <v>1.6912595585351842E-2</v>
      </c>
      <c r="L1882">
        <f>('ULVR L'!F1881-'ULVR L'!F1880)/'ULVR L'!F1880</f>
        <v>2.5616918229603002E-2</v>
      </c>
      <c r="M1882">
        <f>LN('ULVR L'!F1881/'ULVR L'!F1880)</f>
        <v>2.5294302981912497E-2</v>
      </c>
      <c r="N1882">
        <f>('VGOV L'!F1881-'VGOV L'!F1880)/'VGOV L'!F1880</f>
        <v>-7.4511749868811758E-5</v>
      </c>
      <c r="O1882">
        <f>LN('VGOV L'!F1881/'VGOV L'!F1880)</f>
        <v>-7.4514526007171425E-5</v>
      </c>
      <c r="P1882">
        <f>('SGLN L'!F1881-'SGLN L'!F1880)/'SGLN L'!F1880</f>
        <v>-9.7118808675946907E-4</v>
      </c>
      <c r="Q1882">
        <f>LN('SGLN L'!F1881/'SGLN L'!F1880)</f>
        <v>-9.7165999547553278E-4</v>
      </c>
    </row>
    <row r="1883" spans="1:17" x14ac:dyDescent="0.3">
      <c r="A1883" t="s">
        <v>1890</v>
      </c>
      <c r="B1883">
        <f>('AAL L'!F1882-'AAL L'!F1881)/'AAL L'!F1881</f>
        <v>3.6012342868838687E-3</v>
      </c>
      <c r="C1883">
        <f>LN('AAL L'!F1882/'AAL L'!F1881)</f>
        <v>3.5947653687639488E-3</v>
      </c>
      <c r="D1883">
        <f>('BARC L'!F1882-'BARC L'!F1881)/'BARC L'!F1881</f>
        <v>-1.1391209644555452E-2</v>
      </c>
      <c r="E1883">
        <f>LN('BARC L'!F1882/'BARC L'!F1881)</f>
        <v>-1.1456586427744534E-2</v>
      </c>
      <c r="F1883">
        <f>('HSX L'!F1882-'HSX L'!F1881)/'HSX L'!F1881</f>
        <v>-9.6992884076108898E-3</v>
      </c>
      <c r="G1883">
        <f>LN('HSX L'!F1882/'HSX L'!F1881)</f>
        <v>-9.7466328926934E-3</v>
      </c>
      <c r="H1883">
        <f>('MKS L'!F1882-'MKS L'!F1881)/'MKS L'!F1881</f>
        <v>-2.3446229523019831E-3</v>
      </c>
      <c r="I1883">
        <f>LN('MKS L'!F1882/'MKS L'!F1881)</f>
        <v>-2.3473758845968455E-3</v>
      </c>
      <c r="J1883">
        <f>('NG L'!F1882-'NG L'!F1881)/'NG L'!F1881</f>
        <v>1.916735393413922E-3</v>
      </c>
      <c r="K1883">
        <f>LN('NG L'!F1882/'NG L'!F1881)</f>
        <v>1.9149008000424205E-3</v>
      </c>
      <c r="L1883">
        <f>('ULVR L'!F1882-'ULVR L'!F1881)/'ULVR L'!F1881</f>
        <v>6.5386784554519141E-4</v>
      </c>
      <c r="M1883">
        <f>LN('ULVR L'!F1882/'ULVR L'!F1881)</f>
        <v>6.5365416710540106E-4</v>
      </c>
      <c r="N1883">
        <f>('VGOV L'!F1882-'VGOV L'!F1881)/'VGOV L'!F1881</f>
        <v>6.1208195000681757E-3</v>
      </c>
      <c r="O1883">
        <f>LN('VGOV L'!F1882/'VGOV L'!F1881)</f>
        <v>6.1021633728795335E-3</v>
      </c>
      <c r="P1883">
        <f>('SGLN L'!F1882-'SGLN L'!F1881)/'SGLN L'!F1881</f>
        <v>7.4530136098509394E-3</v>
      </c>
      <c r="Q1883">
        <f>LN('SGLN L'!F1882/'SGLN L'!F1881)</f>
        <v>7.4253771356476784E-3</v>
      </c>
    </row>
    <row r="1884" spans="1:17" x14ac:dyDescent="0.3">
      <c r="A1884" t="s">
        <v>1891</v>
      </c>
      <c r="B1884">
        <f>('AAL L'!F1883-'AAL L'!F1882)/'AAL L'!F1882</f>
        <v>-1.688636705591404E-3</v>
      </c>
      <c r="C1884">
        <f>LN('AAL L'!F1883/'AAL L'!F1882)</f>
        <v>-1.6900640596343921E-3</v>
      </c>
      <c r="D1884">
        <f>('BARC L'!F1883-'BARC L'!F1882)/'BARC L'!F1882</f>
        <v>1.8435591163843548E-2</v>
      </c>
      <c r="E1884">
        <f>LN('BARC L'!F1883/'BARC L'!F1882)</f>
        <v>1.8267715768852347E-2</v>
      </c>
      <c r="F1884">
        <f>('HSX L'!F1883-'HSX L'!F1882)/'HSX L'!F1882</f>
        <v>-5.8766194684886416E-3</v>
      </c>
      <c r="G1884">
        <f>LN('HSX L'!F1883/'HSX L'!F1882)</f>
        <v>-5.8939547452579169E-3</v>
      </c>
      <c r="H1884">
        <f>('MKS L'!F1883-'MKS L'!F1882)/'MKS L'!F1882</f>
        <v>-2.3501929129885182E-3</v>
      </c>
      <c r="I1884">
        <f>LN('MKS L'!F1883/'MKS L'!F1882)</f>
        <v>-2.352958951017834E-3</v>
      </c>
      <c r="J1884">
        <f>('NG L'!F1883-'NG L'!F1882)/'NG L'!F1882</f>
        <v>9.564173664631041E-4</v>
      </c>
      <c r="K1884">
        <f>LN('NG L'!F1883/'NG L'!F1882)</f>
        <v>9.5596029078721544E-4</v>
      </c>
      <c r="L1884">
        <f>('ULVR L'!F1883-'ULVR L'!F1882)/'ULVR L'!F1882</f>
        <v>7.7100135692989829E-3</v>
      </c>
      <c r="M1884">
        <f>LN('ULVR L'!F1883/'ULVR L'!F1882)</f>
        <v>7.6804433088307374E-3</v>
      </c>
      <c r="N1884">
        <f>('VGOV L'!F1883-'VGOV L'!F1882)/'VGOV L'!F1882</f>
        <v>-1.1129766126783398E-3</v>
      </c>
      <c r="O1884">
        <f>LN('VGOV L'!F1883/'VGOV L'!F1882)</f>
        <v>-1.1135964310867441E-3</v>
      </c>
      <c r="P1884">
        <f>('SGLN L'!F1883-'SGLN L'!F1882)/'SGLN L'!F1882</f>
        <v>4.1814088131231905E-3</v>
      </c>
      <c r="Q1884">
        <f>LN('SGLN L'!F1883/'SGLN L'!F1882)</f>
        <v>4.1726910166234935E-3</v>
      </c>
    </row>
    <row r="1885" spans="1:17" x14ac:dyDescent="0.3">
      <c r="A1885" t="s">
        <v>1892</v>
      </c>
      <c r="B1885">
        <f>('AAL L'!F1884-'AAL L'!F1883)/'AAL L'!F1883</f>
        <v>2.5373382556278293E-3</v>
      </c>
      <c r="C1885">
        <f>LN('AAL L'!F1884/'AAL L'!F1883)</f>
        <v>2.5341246477749049E-3</v>
      </c>
      <c r="D1885">
        <f>('BARC L'!F1884-'BARC L'!F1883)/'BARC L'!F1883</f>
        <v>-1.2245351415656257E-2</v>
      </c>
      <c r="E1885">
        <f>LN('BARC L'!F1884/'BARC L'!F1883)</f>
        <v>-1.2320943465979823E-2</v>
      </c>
      <c r="F1885">
        <f>('HSX L'!F1884-'HSX L'!F1883)/'HSX L'!F1883</f>
        <v>2.3645312726427142E-2</v>
      </c>
      <c r="G1885">
        <f>LN('HSX L'!F1884/'HSX L'!F1883)</f>
        <v>2.3370092325287226E-2</v>
      </c>
      <c r="H1885">
        <f>('MKS L'!F1884-'MKS L'!F1883)/'MKS L'!F1883</f>
        <v>-2.9053715434776212E-2</v>
      </c>
      <c r="I1885">
        <f>LN('MKS L'!F1884/'MKS L'!F1883)</f>
        <v>-2.9484131927261192E-2</v>
      </c>
      <c r="J1885">
        <f>('NG L'!F1884-'NG L'!F1883)/'NG L'!F1883</f>
        <v>8.1221885877305455E-3</v>
      </c>
      <c r="K1885">
        <f>LN('NG L'!F1884/'NG L'!F1883)</f>
        <v>8.0893811398015554E-3</v>
      </c>
      <c r="L1885">
        <f>('ULVR L'!F1884-'ULVR L'!F1883)/'ULVR L'!F1883</f>
        <v>-2.2042611369061187E-3</v>
      </c>
      <c r="M1885">
        <f>LN('ULVR L'!F1884/'ULVR L'!F1883)</f>
        <v>-2.2066940963954588E-3</v>
      </c>
      <c r="N1885">
        <f>('VGOV L'!F1884-'VGOV L'!F1883)/'VGOV L'!F1883</f>
        <v>9.9525418269834805E-3</v>
      </c>
      <c r="O1885">
        <f>LN('VGOV L'!F1884/'VGOV L'!F1883)</f>
        <v>9.903341459068413E-3</v>
      </c>
      <c r="P1885">
        <f>('SGLN L'!F1884-'SGLN L'!F1883)/'SGLN L'!F1883</f>
        <v>5.2850736707238952E-3</v>
      </c>
      <c r="Q1885">
        <f>LN('SGLN L'!F1884/'SGLN L'!F1883)</f>
        <v>5.2711566822090999E-3</v>
      </c>
    </row>
    <row r="1886" spans="1:17" x14ac:dyDescent="0.3">
      <c r="A1886" t="s">
        <v>1893</v>
      </c>
      <c r="B1886">
        <f>('AAL L'!F1885-'AAL L'!F1884)/'AAL L'!F1884</f>
        <v>-9.4907562105038708E-3</v>
      </c>
      <c r="C1886">
        <f>LN('AAL L'!F1885/'AAL L'!F1884)</f>
        <v>-9.5360804393287094E-3</v>
      </c>
      <c r="D1886">
        <f>('BARC L'!F1885-'BARC L'!F1884)/'BARC L'!F1884</f>
        <v>-1.6035743102521961E-2</v>
      </c>
      <c r="E1886">
        <f>LN('BARC L'!F1885/'BARC L'!F1884)</f>
        <v>-1.6165706880807547E-2</v>
      </c>
      <c r="F1886">
        <f>('HSX L'!F1885-'HSX L'!F1884)/'HSX L'!F1884</f>
        <v>-1.347428478305422E-2</v>
      </c>
      <c r="G1886">
        <f>LN('HSX L'!F1885/'HSX L'!F1884)</f>
        <v>-1.3565886736100846E-2</v>
      </c>
      <c r="H1886">
        <f>('MKS L'!F1885-'MKS L'!F1884)/'MKS L'!F1884</f>
        <v>-2.2644679208298435E-2</v>
      </c>
      <c r="I1886">
        <f>LN('MKS L'!F1885/'MKS L'!F1884)</f>
        <v>-2.2905007497345593E-2</v>
      </c>
      <c r="J1886">
        <f>('NG L'!F1885-'NG L'!F1884)/'NG L'!F1884</f>
        <v>-3.7912210132166756E-3</v>
      </c>
      <c r="K1886">
        <f>LN('NG L'!F1885/'NG L'!F1884)</f>
        <v>-3.7984259075984762E-3</v>
      </c>
      <c r="L1886">
        <f>('ULVR L'!F1885-'ULVR L'!F1884)/'ULVR L'!F1884</f>
        <v>2.2091306377171873E-3</v>
      </c>
      <c r="M1886">
        <f>LN('ULVR L'!F1885/'ULVR L'!F1884)</f>
        <v>2.2066940963955234E-3</v>
      </c>
      <c r="N1886">
        <f>('VGOV L'!F1885-'VGOV L'!F1884)/'VGOV L'!F1884</f>
        <v>4.118033893115939E-3</v>
      </c>
      <c r="O1886">
        <f>LN('VGOV L'!F1885/'VGOV L'!F1884)</f>
        <v>4.1095779980361621E-3</v>
      </c>
      <c r="P1886">
        <f>('SGLN L'!F1885-'SGLN L'!F1884)/'SGLN L'!F1884</f>
        <v>4.620041421061016E-3</v>
      </c>
      <c r="Q1886">
        <f>LN('SGLN L'!F1885/'SGLN L'!F1884)</f>
        <v>4.6094017874744753E-3</v>
      </c>
    </row>
    <row r="1887" spans="1:17" x14ac:dyDescent="0.3">
      <c r="A1887" t="s">
        <v>1894</v>
      </c>
      <c r="B1887">
        <f>('AAL L'!F1886-'AAL L'!F1885)/'AAL L'!F1885</f>
        <v>-2.2889332898823063E-2</v>
      </c>
      <c r="C1887">
        <f>LN('AAL L'!F1886/'AAL L'!F1885)</f>
        <v>-2.3155360988598953E-2</v>
      </c>
      <c r="D1887">
        <f>('BARC L'!F1886-'BARC L'!F1885)/'BARC L'!F1885</f>
        <v>3.2046152885616852E-2</v>
      </c>
      <c r="E1887">
        <f>LN('BARC L'!F1886/'BARC L'!F1885)</f>
        <v>3.1543387847770048E-2</v>
      </c>
      <c r="F1887">
        <f>('HSX L'!F1886-'HSX L'!F1885)/'HSX L'!F1885</f>
        <v>-5.8537448735261205E-3</v>
      </c>
      <c r="G1887">
        <f>LN('HSX L'!F1886/'HSX L'!F1885)</f>
        <v>-5.8709451950909753E-3</v>
      </c>
      <c r="H1887">
        <f>('MKS L'!F1886-'MKS L'!F1885)/'MKS L'!F1885</f>
        <v>-3.3097435485512829E-3</v>
      </c>
      <c r="I1887">
        <f>LN('MKS L'!F1886/'MKS L'!F1885)</f>
        <v>-3.3152328652301089E-3</v>
      </c>
      <c r="J1887">
        <f>('NG L'!F1886-'NG L'!F1885)/'NG L'!F1885</f>
        <v>-9.990701023724716E-3</v>
      </c>
      <c r="K1887">
        <f>LN('NG L'!F1886/'NG L'!F1885)</f>
        <v>-1.0040942992285893E-2</v>
      </c>
      <c r="L1887">
        <f>('ULVR L'!F1886-'ULVR L'!F1885)/'ULVR L'!F1885</f>
        <v>2.4640880035493866E-3</v>
      </c>
      <c r="M1887">
        <f>LN('ULVR L'!F1886/'ULVR L'!F1885)</f>
        <v>2.4610571165984921E-3</v>
      </c>
      <c r="N1887">
        <f>('VGOV L'!F1886-'VGOV L'!F1885)/'VGOV L'!F1885</f>
        <v>-1.5233314082898913E-2</v>
      </c>
      <c r="O1887">
        <f>LN('VGOV L'!F1886/'VGOV L'!F1885)</f>
        <v>-1.5350532956725355E-2</v>
      </c>
      <c r="P1887">
        <f>('SGLN L'!F1886-'SGLN L'!F1885)/'SGLN L'!F1885</f>
        <v>-6.6603235014272124E-3</v>
      </c>
      <c r="Q1887">
        <f>LN('SGLN L'!F1886/'SGLN L'!F1885)</f>
        <v>-6.6826024343670859E-3</v>
      </c>
    </row>
    <row r="1888" spans="1:17" x14ac:dyDescent="0.3">
      <c r="A1888" t="s">
        <v>1895</v>
      </c>
      <c r="B1888">
        <f>('AAL L'!F1887-'AAL L'!F1886)/'AAL L'!F1886</f>
        <v>-1.3946382700652132E-2</v>
      </c>
      <c r="C1888">
        <f>LN('AAL L'!F1887/'AAL L'!F1886)</f>
        <v>-1.4044547258219856E-2</v>
      </c>
      <c r="D1888">
        <f>('BARC L'!F1887-'BARC L'!F1886)/'BARC L'!F1886</f>
        <v>-3.3439520942792754E-2</v>
      </c>
      <c r="E1888">
        <f>LN('BARC L'!F1887/'BARC L'!F1886)</f>
        <v>-3.4011406960717173E-2</v>
      </c>
      <c r="F1888">
        <f>('HSX L'!F1887-'HSX L'!F1886)/'HSX L'!F1886</f>
        <v>1.2757525021563259E-2</v>
      </c>
      <c r="G1888">
        <f>LN('HSX L'!F1887/'HSX L'!F1886)</f>
        <v>1.2676833358482539E-2</v>
      </c>
      <c r="H1888">
        <f>('MKS L'!F1887-'MKS L'!F1886)/'MKS L'!F1886</f>
        <v>0</v>
      </c>
      <c r="I1888">
        <f>LN('MKS L'!F1887/'MKS L'!F1886)</f>
        <v>0</v>
      </c>
      <c r="J1888">
        <f>('NG L'!F1887-'NG L'!F1886)/'NG L'!F1886</f>
        <v>6.2471161373202607E-3</v>
      </c>
      <c r="K1888">
        <f>LN('NG L'!F1887/'NG L'!F1886)</f>
        <v>6.2276837960401057E-3</v>
      </c>
      <c r="L1888">
        <f>('ULVR L'!F1887-'ULVR L'!F1886)/'ULVR L'!F1886</f>
        <v>1.3713089772885153E-2</v>
      </c>
      <c r="M1888">
        <f>LN('ULVR L'!F1887/'ULVR L'!F1886)</f>
        <v>1.3619916189459177E-2</v>
      </c>
      <c r="N1888">
        <f>('VGOV L'!F1887-'VGOV L'!F1886)/'VGOV L'!F1886</f>
        <v>-7.7348895071751083E-3</v>
      </c>
      <c r="O1888">
        <f>LN('VGOV L'!F1887/'VGOV L'!F1886)</f>
        <v>-7.7649589211080889E-3</v>
      </c>
      <c r="P1888">
        <f>('SGLN L'!F1887-'SGLN L'!F1886)/'SGLN L'!F1886</f>
        <v>2.8735632183908046E-3</v>
      </c>
      <c r="Q1888">
        <f>LN('SGLN L'!F1887/'SGLN L'!F1886)</f>
        <v>2.869442427952739E-3</v>
      </c>
    </row>
    <row r="1889" spans="1:17" x14ac:dyDescent="0.3">
      <c r="A1889" t="s">
        <v>1896</v>
      </c>
      <c r="B1889">
        <f>('AAL L'!F1888-'AAL L'!F1887)/'AAL L'!F1887</f>
        <v>6.9612742575451353E-3</v>
      </c>
      <c r="C1889">
        <f>LN('AAL L'!F1888/'AAL L'!F1887)</f>
        <v>6.9371564503248077E-3</v>
      </c>
      <c r="D1889">
        <f>('BARC L'!F1888-'BARC L'!F1887)/'BARC L'!F1887</f>
        <v>4.2558549457355956E-3</v>
      </c>
      <c r="E1889">
        <f>LN('BARC L'!F1888/'BARC L'!F1887)</f>
        <v>4.2468244077828506E-3</v>
      </c>
      <c r="F1889">
        <f>('HSX L'!F1888-'HSX L'!F1887)/'HSX L'!F1887</f>
        <v>0</v>
      </c>
      <c r="G1889">
        <f>LN('HSX L'!F1888/'HSX L'!F1887)</f>
        <v>0</v>
      </c>
      <c r="H1889">
        <f>('MKS L'!F1888-'MKS L'!F1887)/'MKS L'!F1887</f>
        <v>1.7019428690759373E-2</v>
      </c>
      <c r="I1889">
        <f>LN('MKS L'!F1888/'MKS L'!F1887)</f>
        <v>1.6876220807995859E-2</v>
      </c>
      <c r="J1889">
        <f>('NG L'!F1888-'NG L'!F1887)/'NG L'!F1887</f>
        <v>-1.0028520666830958E-2</v>
      </c>
      <c r="K1889">
        <f>LN('NG L'!F1888/'NG L'!F1887)</f>
        <v>-1.0079145022856232E-2</v>
      </c>
      <c r="L1889">
        <f>('ULVR L'!F1888-'ULVR L'!F1887)/'ULVR L'!F1887</f>
        <v>1.0464532927165969E-2</v>
      </c>
      <c r="M1889">
        <f>LN('ULVR L'!F1888/'ULVR L'!F1887)</f>
        <v>1.0410158707387448E-2</v>
      </c>
      <c r="N1889">
        <f>('VGOV L'!F1888-'VGOV L'!F1887)/'VGOV L'!F1887</f>
        <v>5.9960213744617175E-3</v>
      </c>
      <c r="O1889">
        <f>LN('VGOV L'!F1888/'VGOV L'!F1887)</f>
        <v>5.9781167735654559E-3</v>
      </c>
      <c r="P1889">
        <f>('SGLN L'!F1888-'SGLN L'!F1887)/'SGLN L'!F1887</f>
        <v>1.9102196752626551E-3</v>
      </c>
      <c r="Q1889">
        <f>LN('SGLN L'!F1888/'SGLN L'!F1887)</f>
        <v>1.9083975257603906E-3</v>
      </c>
    </row>
    <row r="1890" spans="1:17" x14ac:dyDescent="0.3">
      <c r="A1890" t="s">
        <v>1897</v>
      </c>
      <c r="B1890">
        <f>('AAL L'!F1889-'AAL L'!F1888)/'AAL L'!F1888</f>
        <v>-3.7309340676719212E-2</v>
      </c>
      <c r="C1890">
        <f>LN('AAL L'!F1889/'AAL L'!F1888)</f>
        <v>-3.8023144828354165E-2</v>
      </c>
      <c r="D1890">
        <f>('BARC L'!F1889-'BARC L'!F1888)/'BARC L'!F1888</f>
        <v>-1.2986973669334208E-2</v>
      </c>
      <c r="E1890">
        <f>LN('BARC L'!F1889/'BARC L'!F1888)</f>
        <v>-1.3072041732336909E-2</v>
      </c>
      <c r="F1890">
        <f>('HSX L'!F1889-'HSX L'!F1888)/'HSX L'!F1888</f>
        <v>3.8759084271354784E-3</v>
      </c>
      <c r="G1890">
        <f>LN('HSX L'!F1889/'HSX L'!F1888)</f>
        <v>3.8684164466481646E-3</v>
      </c>
      <c r="H1890">
        <f>('MKS L'!F1889-'MKS L'!F1888)/'MKS L'!F1888</f>
        <v>-1.6326563159774824E-2</v>
      </c>
      <c r="I1890">
        <f>LN('MKS L'!F1889/'MKS L'!F1888)</f>
        <v>-1.646131014181048E-2</v>
      </c>
      <c r="J1890">
        <f>('NG L'!F1889-'NG L'!F1888)/'NG L'!F1888</f>
        <v>-9.6495775317552825E-4</v>
      </c>
      <c r="K1890">
        <f>LN('NG L'!F1889/'NG L'!F1888)</f>
        <v>-9.6542362462984381E-4</v>
      </c>
      <c r="L1890">
        <f>('ULVR L'!F1889-'ULVR L'!F1888)/'ULVR L'!F1888</f>
        <v>-1.4523951261840341E-2</v>
      </c>
      <c r="M1890">
        <f>LN('ULVR L'!F1889/'ULVR L'!F1888)</f>
        <v>-1.4630456349683619E-2</v>
      </c>
      <c r="N1890">
        <f>('VGOV L'!F1889-'VGOV L'!F1888)/'VGOV L'!F1888</f>
        <v>0</v>
      </c>
      <c r="O1890">
        <f>LN('VGOV L'!F1889/'VGOV L'!F1888)</f>
        <v>0</v>
      </c>
      <c r="P1890">
        <f>('SGLN L'!F1889-'SGLN L'!F1888)/'SGLN L'!F1888</f>
        <v>-9.5328884652049568E-4</v>
      </c>
      <c r="Q1890">
        <f>LN('SGLN L'!F1889/'SGLN L'!F1888)</f>
        <v>-9.5374351530966837E-4</v>
      </c>
    </row>
    <row r="1891" spans="1:17" x14ac:dyDescent="0.3">
      <c r="A1891" t="s">
        <v>1898</v>
      </c>
      <c r="B1891">
        <f>('AAL L'!F1890-'AAL L'!F1889)/'AAL L'!F1889</f>
        <v>-8.5489784618253614E-3</v>
      </c>
      <c r="C1891">
        <f>LN('AAL L'!F1890/'AAL L'!F1889)</f>
        <v>-8.5857305902064321E-3</v>
      </c>
      <c r="D1891">
        <f>('BARC L'!F1890-'BARC L'!F1889)/'BARC L'!F1889</f>
        <v>-8.5872657921064934E-3</v>
      </c>
      <c r="E1891">
        <f>LN('BARC L'!F1890/'BARC L'!F1889)</f>
        <v>-8.6243488060822448E-3</v>
      </c>
      <c r="F1891">
        <f>('HSX L'!F1890-'HSX L'!F1889)/'HSX L'!F1889</f>
        <v>6.7568284649971522E-3</v>
      </c>
      <c r="G1891">
        <f>LN('HSX L'!F1890/'HSX L'!F1889)</f>
        <v>6.7341034083186809E-3</v>
      </c>
      <c r="H1891">
        <f>('MKS L'!F1890-'MKS L'!F1889)/'MKS L'!F1889</f>
        <v>-1.6597480678356657E-2</v>
      </c>
      <c r="I1891">
        <f>LN('MKS L'!F1890/'MKS L'!F1889)</f>
        <v>-1.6736762159254018E-2</v>
      </c>
      <c r="J1891">
        <f>('NG L'!F1890-'NG L'!F1889)/'NG L'!F1889</f>
        <v>-2.1728566199570087E-2</v>
      </c>
      <c r="K1891">
        <f>LN('NG L'!F1890/'NG L'!F1889)</f>
        <v>-2.1968107781088958E-2</v>
      </c>
      <c r="L1891">
        <f>('ULVR L'!F1890-'ULVR L'!F1889)/'ULVR L'!F1889</f>
        <v>3.1526134807317384E-2</v>
      </c>
      <c r="M1891">
        <f>LN('ULVR L'!F1890/'ULVR L'!F1889)</f>
        <v>3.1039389909429435E-2</v>
      </c>
      <c r="N1891">
        <f>('VGOV L'!F1890-'VGOV L'!F1889)/'VGOV L'!F1889</f>
        <v>-5.7363249071645259E-3</v>
      </c>
      <c r="O1891">
        <f>LN('VGOV L'!F1890/'VGOV L'!F1889)</f>
        <v>-5.752840809558124E-3</v>
      </c>
      <c r="P1891">
        <f>('SGLN L'!F1890-'SGLN L'!F1889)/'SGLN L'!F1889</f>
        <v>-5.0890585241730284E-3</v>
      </c>
      <c r="Q1891">
        <f>LN('SGLN L'!F1890/'SGLN L'!F1889)</f>
        <v>-5.1020518838955104E-3</v>
      </c>
    </row>
    <row r="1892" spans="1:17" x14ac:dyDescent="0.3">
      <c r="A1892" t="s">
        <v>1899</v>
      </c>
      <c r="B1892">
        <f>('AAL L'!F1891-'AAL L'!F1890)/'AAL L'!F1890</f>
        <v>-2.1269191800772011E-2</v>
      </c>
      <c r="C1892">
        <f>LN('AAL L'!F1891/'AAL L'!F1890)</f>
        <v>-2.14986403503661E-2</v>
      </c>
      <c r="D1892">
        <f>('BARC L'!F1891-'BARC L'!F1890)/'BARC L'!F1890</f>
        <v>-6.1468676440716444E-3</v>
      </c>
      <c r="E1892">
        <f>LN('BARC L'!F1891/'BARC L'!F1890)</f>
        <v>-6.1658374113718007E-3</v>
      </c>
      <c r="F1892">
        <f>('HSX L'!F1891-'HSX L'!F1890)/'HSX L'!F1890</f>
        <v>-1.9173984288342991E-3</v>
      </c>
      <c r="G1892">
        <f>LN('HSX L'!F1891/'HSX L'!F1890)</f>
        <v>-1.9192389903045226E-3</v>
      </c>
      <c r="H1892">
        <f>('MKS L'!F1891-'MKS L'!F1890)/'MKS L'!F1890</f>
        <v>3.3755084047995408E-3</v>
      </c>
      <c r="I1892">
        <f>LN('MKS L'!F1891/'MKS L'!F1890)</f>
        <v>3.3698241641803737E-3</v>
      </c>
      <c r="J1892">
        <f>('NG L'!F1891-'NG L'!F1890)/'NG L'!F1890</f>
        <v>-1.5004952402280097E-2</v>
      </c>
      <c r="K1892">
        <f>LN('NG L'!F1891/'NG L'!F1890)</f>
        <v>-1.5118665642261362E-2</v>
      </c>
      <c r="L1892">
        <f>('ULVR L'!F1891-'ULVR L'!F1890)/'ULVR L'!F1890</f>
        <v>-4.7207734928091443E-3</v>
      </c>
      <c r="M1892">
        <f>LN('ULVR L'!F1891/'ULVR L'!F1890)</f>
        <v>-4.7319515372126397E-3</v>
      </c>
      <c r="N1892">
        <f>('VGOV L'!F1891-'VGOV L'!F1890)/'VGOV L'!F1890</f>
        <v>-1.1992779502527258E-3</v>
      </c>
      <c r="O1892">
        <f>LN('VGOV L'!F1891/'VGOV L'!F1890)</f>
        <v>-1.1999976595322692E-3</v>
      </c>
      <c r="P1892">
        <f>('SGLN L'!F1891-'SGLN L'!F1890)/'SGLN L'!F1890</f>
        <v>-4.3158567774936058E-3</v>
      </c>
      <c r="Q1892">
        <f>LN('SGLN L'!F1891/'SGLN L'!F1890)</f>
        <v>-4.3251969710014536E-3</v>
      </c>
    </row>
    <row r="1893" spans="1:17" x14ac:dyDescent="0.3">
      <c r="A1893" t="s">
        <v>1900</v>
      </c>
      <c r="B1893">
        <f>('AAL L'!F1892-'AAL L'!F1891)/'AAL L'!F1891</f>
        <v>2.8779462659533874E-2</v>
      </c>
      <c r="C1893">
        <f>LN('AAL L'!F1892/'AAL L'!F1891)</f>
        <v>2.8373111879273528E-2</v>
      </c>
      <c r="D1893">
        <f>('BARC L'!F1892-'BARC L'!F1891)/'BARC L'!F1891</f>
        <v>4.2169331054045427E-3</v>
      </c>
      <c r="E1893">
        <f>LN('BARC L'!F1892/'BARC L'!F1891)</f>
        <v>4.2080667601138459E-3</v>
      </c>
      <c r="F1893">
        <f>('HSX L'!F1892-'HSX L'!F1891)/'HSX L'!F1891</f>
        <v>1.82515690204712E-2</v>
      </c>
      <c r="G1893">
        <f>LN('HSX L'!F1892/'HSX L'!F1891)</f>
        <v>1.8087008444261022E-2</v>
      </c>
      <c r="H1893">
        <f>('MKS L'!F1892-'MKS L'!F1891)/'MKS L'!F1891</f>
        <v>6.3078344115964488E-3</v>
      </c>
      <c r="I1893">
        <f>LN('MKS L'!F1892/'MKS L'!F1891)</f>
        <v>6.288023290649274E-3</v>
      </c>
      <c r="J1893">
        <f>('NG L'!F1892-'NG L'!F1891)/'NG L'!F1891</f>
        <v>4.2092658972902371E-3</v>
      </c>
      <c r="K1893">
        <f>LN('NG L'!F1892/'NG L'!F1891)</f>
        <v>4.2004317191867493E-3</v>
      </c>
      <c r="L1893">
        <f>('ULVR L'!F1892-'ULVR L'!F1891)/'ULVR L'!F1891</f>
        <v>-3.121073699554527E-3</v>
      </c>
      <c r="M1893">
        <f>LN('ULVR L'!F1892/'ULVR L'!F1891)</f>
        <v>-3.1259544080865912E-3</v>
      </c>
      <c r="N1893">
        <f>('VGOV L'!F1892-'VGOV L'!F1891)/'VGOV L'!F1891</f>
        <v>1.8756238002859999E-3</v>
      </c>
      <c r="O1893">
        <f>LN('VGOV L'!F1892/'VGOV L'!F1891)</f>
        <v>1.873867014335861E-3</v>
      </c>
      <c r="P1893">
        <f>('SGLN L'!F1892-'SGLN L'!F1891)/'SGLN L'!F1891</f>
        <v>-3.2107882485150102E-3</v>
      </c>
      <c r="Q1893">
        <f>LN('SGLN L'!F1892/'SGLN L'!F1891)</f>
        <v>-3.2159538892527809E-3</v>
      </c>
    </row>
    <row r="1894" spans="1:17" x14ac:dyDescent="0.3">
      <c r="A1894" t="s">
        <v>1901</v>
      </c>
      <c r="B1894">
        <f>('AAL L'!F1893-'AAL L'!F1892)/'AAL L'!F1892</f>
        <v>2.511971653580919E-3</v>
      </c>
      <c r="C1894">
        <f>LN('AAL L'!F1893/'AAL L'!F1892)</f>
        <v>2.5088219263676341E-3</v>
      </c>
      <c r="D1894">
        <f>('BARC L'!F1893-'BARC L'!F1892)/'BARC L'!F1892</f>
        <v>-1.6797221695769103E-2</v>
      </c>
      <c r="E1894">
        <f>LN('BARC L'!F1893/'BARC L'!F1892)</f>
        <v>-1.6939894957015166E-2</v>
      </c>
      <c r="F1894">
        <f>('HSX L'!F1893-'HSX L'!F1892)/'HSX L'!F1892</f>
        <v>-8.4906058317119528E-3</v>
      </c>
      <c r="G1894">
        <f>LN('HSX L'!F1893/'HSX L'!F1892)</f>
        <v>-8.5268563639052473E-3</v>
      </c>
      <c r="H1894">
        <f>('MKS L'!F1893-'MKS L'!F1892)/'MKS L'!F1892</f>
        <v>-2.0894253032798064E-2</v>
      </c>
      <c r="I1894">
        <f>LN('MKS L'!F1893/'MKS L'!F1892)</f>
        <v>-2.1115626996602525E-2</v>
      </c>
      <c r="J1894">
        <f>('NG L'!F1893-'NG L'!F1892)/'NG L'!F1892</f>
        <v>-4.9900584295978238E-3</v>
      </c>
      <c r="K1894">
        <f>LN('NG L'!F1893/'NG L'!F1892)</f>
        <v>-5.0025503454169309E-3</v>
      </c>
      <c r="L1894">
        <f>('ULVR L'!F1893-'ULVR L'!F1892)/'ULVR L'!F1892</f>
        <v>-1.2521092145967549E-4</v>
      </c>
      <c r="M1894">
        <f>LN('ULVR L'!F1893/'ULVR L'!F1892)</f>
        <v>-1.2521876100150378E-4</v>
      </c>
      <c r="N1894">
        <f>('VGOV L'!F1893-'VGOV L'!F1892)/'VGOV L'!F1892</f>
        <v>-6.1404014966974152E-3</v>
      </c>
      <c r="O1894">
        <f>LN('VGOV L'!F1893/'VGOV L'!F1892)</f>
        <v>-6.1593312927823753E-3</v>
      </c>
      <c r="P1894">
        <f>('SGLN L'!F1893-'SGLN L'!F1892)/'SGLN L'!F1892</f>
        <v>-7.8917700112739568E-3</v>
      </c>
      <c r="Q1894">
        <f>LN('SGLN L'!F1893/'SGLN L'!F1892)</f>
        <v>-7.9230748373273225E-3</v>
      </c>
    </row>
    <row r="1895" spans="1:17" x14ac:dyDescent="0.3">
      <c r="A1895" t="s">
        <v>1902</v>
      </c>
      <c r="B1895">
        <f>('AAL L'!F1894-'AAL L'!F1893)/'AAL L'!F1893</f>
        <v>-5.0113549256425912E-3</v>
      </c>
      <c r="C1895">
        <f>LN('AAL L'!F1894/'AAL L'!F1893)</f>
        <v>-5.0239538742319787E-3</v>
      </c>
      <c r="D1895">
        <f>('BARC L'!F1894-'BARC L'!F1893)/'BARC L'!F1893</f>
        <v>1.0962369753161585E-2</v>
      </c>
      <c r="E1895">
        <f>LN('BARC L'!F1894/'BARC L'!F1893)</f>
        <v>1.0902718527780358E-2</v>
      </c>
      <c r="F1895">
        <f>('HSX L'!F1894-'HSX L'!F1893)/'HSX L'!F1893</f>
        <v>-4.7572414346232373E-3</v>
      </c>
      <c r="G1895">
        <f>LN('HSX L'!F1894/'HSX L'!F1893)</f>
        <v>-4.7685931237829594E-3</v>
      </c>
      <c r="H1895">
        <f>('MKS L'!F1894-'MKS L'!F1893)/'MKS L'!F1893</f>
        <v>2.560772419119557E-3</v>
      </c>
      <c r="I1895">
        <f>LN('MKS L'!F1894/'MKS L'!F1893)</f>
        <v>2.557499228168769E-3</v>
      </c>
      <c r="J1895">
        <f>('NG L'!F1894-'NG L'!F1893)/'NG L'!F1893</f>
        <v>5.015083991745977E-3</v>
      </c>
      <c r="K1895">
        <f>LN('NG L'!F1894/'NG L'!F1893)</f>
        <v>5.0025503454168953E-3</v>
      </c>
      <c r="L1895">
        <f>('ULVR L'!F1894-'ULVR L'!F1893)/'ULVR L'!F1893</f>
        <v>-1.6277168821140357E-3</v>
      </c>
      <c r="M1895">
        <f>LN('ULVR L'!F1894/'ULVR L'!F1893)</f>
        <v>-1.6290430525202201E-3</v>
      </c>
      <c r="N1895">
        <f>('VGOV L'!F1894-'VGOV L'!F1893)/'VGOV L'!F1893</f>
        <v>7.6850260869531818E-3</v>
      </c>
      <c r="O1895">
        <f>LN('VGOV L'!F1894/'VGOV L'!F1893)</f>
        <v>7.6556466988805241E-3</v>
      </c>
      <c r="P1895">
        <f>('SGLN L'!F1894-'SGLN L'!F1893)/'SGLN L'!F1893</f>
        <v>2.2727272727272726E-3</v>
      </c>
      <c r="Q1895">
        <f>LN('SGLN L'!F1894/'SGLN L'!F1893)</f>
        <v>2.2701485345390775E-3</v>
      </c>
    </row>
    <row r="1896" spans="1:17" x14ac:dyDescent="0.3">
      <c r="A1896" t="s">
        <v>1903</v>
      </c>
      <c r="B1896">
        <f>('AAL L'!F1895-'AAL L'!F1894)/'AAL L'!F1894</f>
        <v>1.1332445847053776E-2</v>
      </c>
      <c r="C1896">
        <f>LN('AAL L'!F1895/'AAL L'!F1894)</f>
        <v>1.1268714717028873E-2</v>
      </c>
      <c r="D1896">
        <f>('BARC L'!F1895-'BARC L'!F1894)/'BARC L'!F1894</f>
        <v>9.8577755227556903E-3</v>
      </c>
      <c r="E1896">
        <f>LN('BARC L'!F1895/'BARC L'!F1894)</f>
        <v>9.8095046235168945E-3</v>
      </c>
      <c r="F1896">
        <f>('HSX L'!F1895-'HSX L'!F1894)/'HSX L'!F1894</f>
        <v>3.8239146907652361E-3</v>
      </c>
      <c r="G1896">
        <f>LN('HSX L'!F1895/'HSX L'!F1894)</f>
        <v>3.8166221138666787E-3</v>
      </c>
      <c r="H1896">
        <f>('MKS L'!F1895-'MKS L'!F1894)/'MKS L'!F1894</f>
        <v>-1.3622741875045119E-2</v>
      </c>
      <c r="I1896">
        <f>LN('MKS L'!F1895/'MKS L'!F1894)</f>
        <v>-1.3716382826660819E-2</v>
      </c>
      <c r="J1896">
        <f>('NG L'!F1895-'NG L'!F1894)/'NG L'!F1894</f>
        <v>6.9859964137157079E-3</v>
      </c>
      <c r="K1896">
        <f>LN('NG L'!F1895/'NG L'!F1894)</f>
        <v>6.9617073971464357E-3</v>
      </c>
      <c r="L1896">
        <f>('ULVR L'!F1895-'ULVR L'!F1894)/'ULVR L'!F1894</f>
        <v>-1.2545369764512333E-3</v>
      </c>
      <c r="M1896">
        <f>LN('ULVR L'!F1895/'ULVR L'!F1894)</f>
        <v>-1.2553245667402603E-3</v>
      </c>
      <c r="N1896">
        <f>('VGOV L'!F1895-'VGOV L'!F1894)/'VGOV L'!F1894</f>
        <v>-1.7289797551946103E-3</v>
      </c>
      <c r="O1896">
        <f>LN('VGOV L'!F1895/'VGOV L'!F1894)</f>
        <v>-1.730476165782685E-3</v>
      </c>
      <c r="P1896">
        <f>('SGLN L'!F1895-'SGLN L'!F1894)/'SGLN L'!F1894</f>
        <v>1.6196954972465176E-3</v>
      </c>
      <c r="Q1896">
        <f>LN('SGLN L'!F1895/'SGLN L'!F1894)</f>
        <v>1.618385205153263E-3</v>
      </c>
    </row>
    <row r="1897" spans="1:17" x14ac:dyDescent="0.3">
      <c r="A1897" t="s">
        <v>1904</v>
      </c>
      <c r="B1897">
        <f>('AAL L'!F1896-'AAL L'!F1895)/'AAL L'!F1895</f>
        <v>1.9920701356828392E-2</v>
      </c>
      <c r="C1897">
        <f>LN('AAL L'!F1896/'AAL L'!F1895)</f>
        <v>1.9724880506160995E-2</v>
      </c>
      <c r="D1897">
        <f>('BARC L'!F1896-'BARC L'!F1895)/'BARC L'!F1895</f>
        <v>2.3009310769618724E-2</v>
      </c>
      <c r="E1897">
        <f>LN('BARC L'!F1896/'BARC L'!F1895)</f>
        <v>2.2748588364649089E-2</v>
      </c>
      <c r="F1897">
        <f>('HSX L'!F1896-'HSX L'!F1895)/'HSX L'!F1895</f>
        <v>4.7620050427526345E-3</v>
      </c>
      <c r="G1897">
        <f>LN('HSX L'!F1896/'HSX L'!F1895)</f>
        <v>4.7507025641759836E-3</v>
      </c>
      <c r="H1897">
        <f>('MKS L'!F1896-'MKS L'!F1895)/'MKS L'!F1895</f>
        <v>2.287435893871944E-2</v>
      </c>
      <c r="I1897">
        <f>LN('MKS L'!F1896/'MKS L'!F1895)</f>
        <v>2.2616663140264989E-2</v>
      </c>
      <c r="J1897">
        <f>('NG L'!F1896-'NG L'!F1895)/'NG L'!F1895</f>
        <v>6.9375914161918283E-3</v>
      </c>
      <c r="K1897">
        <f>LN('NG L'!F1896/'NG L'!F1895)</f>
        <v>6.9136370554255863E-3</v>
      </c>
      <c r="L1897">
        <f>('ULVR L'!F1896-'ULVR L'!F1895)/'ULVR L'!F1895</f>
        <v>1.2182985629320901E-2</v>
      </c>
      <c r="M1897">
        <f>LN('ULVR L'!F1896/'ULVR L'!F1895)</f>
        <v>1.210937035931019E-2</v>
      </c>
      <c r="N1897">
        <f>('VGOV L'!F1896-'VGOV L'!F1895)/'VGOV L'!F1895</f>
        <v>-3.3817918310199931E-3</v>
      </c>
      <c r="O1897">
        <f>LN('VGOV L'!F1896/'VGOV L'!F1895)</f>
        <v>-3.387523013773422E-3</v>
      </c>
      <c r="P1897">
        <f>('SGLN L'!F1896-'SGLN L'!F1895)/'SGLN L'!F1895</f>
        <v>3.2341526520051748E-3</v>
      </c>
      <c r="Q1897">
        <f>LN('SGLN L'!F1896/'SGLN L'!F1895)</f>
        <v>3.2289340291715941E-3</v>
      </c>
    </row>
    <row r="1898" spans="1:17" x14ac:dyDescent="0.3">
      <c r="A1898" t="s">
        <v>1905</v>
      </c>
      <c r="B1898">
        <f>('AAL L'!F1897-'AAL L'!F1896)/'AAL L'!F1896</f>
        <v>-1.3427974305117097E-2</v>
      </c>
      <c r="C1898">
        <f>LN('AAL L'!F1897/'AAL L'!F1896)</f>
        <v>-1.3518944836583764E-2</v>
      </c>
      <c r="D1898">
        <f>('BARC L'!F1897-'BARC L'!F1896)/'BARC L'!F1896</f>
        <v>1.5539818266476919E-2</v>
      </c>
      <c r="E1898">
        <f>LN('BARC L'!F1897/'BARC L'!F1896)</f>
        <v>1.5420311773260722E-2</v>
      </c>
      <c r="F1898">
        <f>('HSX L'!F1897-'HSX L'!F1896)/'HSX L'!F1896</f>
        <v>1.8957048522679559E-3</v>
      </c>
      <c r="G1898">
        <f>LN('HSX L'!F1897/'HSX L'!F1896)</f>
        <v>1.8939102714635092E-3</v>
      </c>
      <c r="H1898">
        <f>('MKS L'!F1897-'MKS L'!F1896)/'MKS L'!F1896</f>
        <v>6.3291265596688764E-3</v>
      </c>
      <c r="I1898">
        <f>LN('MKS L'!F1897/'MKS L'!F1896)</f>
        <v>6.3091817494134875E-3</v>
      </c>
      <c r="J1898">
        <f>('NG L'!F1897-'NG L'!F1896)/'NG L'!F1896</f>
        <v>5.4133914807099693E-3</v>
      </c>
      <c r="K1898">
        <f>LN('NG L'!F1897/'NG L'!F1896)</f>
        <v>5.3987917427456844E-3</v>
      </c>
      <c r="L1898">
        <f>('ULVR L'!F1897-'ULVR L'!F1896)/'ULVR L'!F1896</f>
        <v>4.0949846815181408E-3</v>
      </c>
      <c r="M1898">
        <f>LN('ULVR L'!F1897/'ULVR L'!F1896)</f>
        <v>4.086623051139977E-3</v>
      </c>
      <c r="N1898">
        <f>('VGOV L'!F1897-'VGOV L'!F1896)/'VGOV L'!F1896</f>
        <v>-1.5063166324813461E-4</v>
      </c>
      <c r="O1898">
        <f>LN('VGOV L'!F1897/'VGOV L'!F1896)</f>
        <v>-1.5064300933652279E-4</v>
      </c>
      <c r="P1898">
        <f>('SGLN L'!F1897-'SGLN L'!F1896)/'SGLN L'!F1896</f>
        <v>4.1908446163765314E-3</v>
      </c>
      <c r="Q1898">
        <f>LN('SGLN L'!F1897/'SGLN L'!F1896)</f>
        <v>4.1820874850693876E-3</v>
      </c>
    </row>
    <row r="1899" spans="1:17" x14ac:dyDescent="0.3">
      <c r="A1899" t="s">
        <v>1906</v>
      </c>
      <c r="B1899">
        <f>('AAL L'!F1898-'AAL L'!F1897)/'AAL L'!F1897</f>
        <v>-3.2845952190813224E-2</v>
      </c>
      <c r="C1899">
        <f>LN('AAL L'!F1898/'AAL L'!F1897)</f>
        <v>-3.3397491346622787E-2</v>
      </c>
      <c r="D1899">
        <f>('BARC L'!F1898-'BARC L'!F1897)/'BARC L'!F1897</f>
        <v>8.5906119519471871E-2</v>
      </c>
      <c r="E1899">
        <f>LN('BARC L'!F1898/'BARC L'!F1897)</f>
        <v>8.2414771660396235E-2</v>
      </c>
      <c r="F1899">
        <f>('HSX L'!F1898-'HSX L'!F1897)/'HSX L'!F1897</f>
        <v>2.8382347213295471E-3</v>
      </c>
      <c r="G1899">
        <f>LN('HSX L'!F1898/'HSX L'!F1897)</f>
        <v>2.8342145381820764E-3</v>
      </c>
      <c r="H1899">
        <f>('MKS L'!F1898-'MKS L'!F1897)/'MKS L'!F1897</f>
        <v>1.4255652689886581E-2</v>
      </c>
      <c r="I1899">
        <f>LN('MKS L'!F1898/'MKS L'!F1897)</f>
        <v>1.4154996359666851E-2</v>
      </c>
      <c r="J1899">
        <f>('NG L'!F1898-'NG L'!F1897)/'NG L'!F1897</f>
        <v>1.7131681471838266E-2</v>
      </c>
      <c r="K1899">
        <f>LN('NG L'!F1898/'NG L'!F1897)</f>
        <v>1.6986588991197177E-2</v>
      </c>
      <c r="L1899">
        <f>('ULVR L'!F1898-'ULVR L'!F1897)/'ULVR L'!F1897</f>
        <v>1.7298765321097954E-3</v>
      </c>
      <c r="M1899">
        <f>LN('ULVR L'!F1898/'ULVR L'!F1897)</f>
        <v>1.7283820190022393E-3</v>
      </c>
      <c r="N1899">
        <f>('VGOV L'!F1898-'VGOV L'!F1897)/'VGOV L'!F1897</f>
        <v>5.5806614218003306E-3</v>
      </c>
      <c r="O1899">
        <f>LN('VGOV L'!F1898/'VGOV L'!F1897)</f>
        <v>5.5651472237424867E-3</v>
      </c>
      <c r="P1899">
        <f>('SGLN L'!F1898-'SGLN L'!F1897)/'SGLN L'!F1897</f>
        <v>1.9261637239165329E-3</v>
      </c>
      <c r="Q1899">
        <f>LN('SGLN L'!F1898/'SGLN L'!F1897)</f>
        <v>1.9243110492258974E-3</v>
      </c>
    </row>
    <row r="1900" spans="1:17" x14ac:dyDescent="0.3">
      <c r="A1900" t="s">
        <v>1907</v>
      </c>
      <c r="B1900">
        <f>('AAL L'!F1899-'AAL L'!F1898)/'AAL L'!F1898</f>
        <v>-1.0467577119731429E-3</v>
      </c>
      <c r="C1900">
        <f>LN('AAL L'!F1899/'AAL L'!F1898)</f>
        <v>-1.0473059454387402E-3</v>
      </c>
      <c r="D1900">
        <f>('BARC L'!F1899-'BARC L'!F1898)/'BARC L'!F1898</f>
        <v>5.9332559676627357E-3</v>
      </c>
      <c r="E1900">
        <f>LN('BARC L'!F1899/'BARC L'!F1898)</f>
        <v>5.9157235199595289E-3</v>
      </c>
      <c r="F1900">
        <f>('HSX L'!F1899-'HSX L'!F1898)/'HSX L'!F1898</f>
        <v>1.037736871087684E-2</v>
      </c>
      <c r="G1900">
        <f>LN('HSX L'!F1899/'HSX L'!F1898)</f>
        <v>1.032389345697614E-2</v>
      </c>
      <c r="H1900">
        <f>('MKS L'!F1899-'MKS L'!F1898)/'MKS L'!F1898</f>
        <v>4.1340114006316328E-3</v>
      </c>
      <c r="I1900">
        <f>LN('MKS L'!F1899/'MKS L'!F1898)</f>
        <v>4.1254898528787611E-3</v>
      </c>
      <c r="J1900">
        <f>('NG L'!F1899-'NG L'!F1898)/'NG L'!F1898</f>
        <v>9.6240072926471098E-4</v>
      </c>
      <c r="K1900">
        <f>LN('NG L'!F1899/'NG L'!F1898)</f>
        <v>9.6193791859869088E-4</v>
      </c>
      <c r="L1900">
        <f>('ULVR L'!F1899-'ULVR L'!F1898)/'ULVR L'!F1898</f>
        <v>3.700718539269337E-4</v>
      </c>
      <c r="M1900">
        <f>LN('ULVR L'!F1899/'ULVR L'!F1898)</f>
        <v>3.7000339422796195E-4</v>
      </c>
      <c r="N1900">
        <f>('VGOV L'!F1899-'VGOV L'!F1898)/'VGOV L'!F1898</f>
        <v>-4.3496835938450157E-3</v>
      </c>
      <c r="O1900">
        <f>LN('VGOV L'!F1899/'VGOV L'!F1898)</f>
        <v>-4.3591709889682874E-3</v>
      </c>
      <c r="P1900">
        <f>('SGLN L'!F1899-'SGLN L'!F1898)/'SGLN L'!F1898</f>
        <v>-3.2041012495994872E-4</v>
      </c>
      <c r="Q1900">
        <f>LN('SGLN L'!F1899/'SGLN L'!F1898)</f>
        <v>-3.2046146725142133E-4</v>
      </c>
    </row>
    <row r="1901" spans="1:17" x14ac:dyDescent="0.3">
      <c r="A1901" t="s">
        <v>1908</v>
      </c>
      <c r="B1901">
        <f>('AAL L'!F1900-'AAL L'!F1899)/'AAL L'!F1899</f>
        <v>3.0271450649072586E-2</v>
      </c>
      <c r="C1901">
        <f>LN('AAL L'!F1900/'AAL L'!F1899)</f>
        <v>2.9822311839328593E-2</v>
      </c>
      <c r="D1901">
        <f>('BARC L'!F1900-'BARC L'!F1899)/'BARC L'!F1899</f>
        <v>5.6524992441376329E-3</v>
      </c>
      <c r="E1901">
        <f>LN('BARC L'!F1900/'BARC L'!F1899)</f>
        <v>5.6365838167469311E-3</v>
      </c>
      <c r="F1901">
        <f>('HSX L'!F1900-'HSX L'!F1899)/'HSX L'!F1899</f>
        <v>2.0541455909608149E-2</v>
      </c>
      <c r="G1901">
        <f>LN('HSX L'!F1900/'HSX L'!F1899)</f>
        <v>2.0333325577999078E-2</v>
      </c>
      <c r="H1901">
        <f>('MKS L'!F1900-'MKS L'!F1899)/'MKS L'!F1899</f>
        <v>-1.5232599129461635E-2</v>
      </c>
      <c r="I1901">
        <f>LN('MKS L'!F1900/'MKS L'!F1899)</f>
        <v>-1.5349806943967172E-2</v>
      </c>
      <c r="J1901">
        <f>('NG L'!F1900-'NG L'!F1899)/'NG L'!F1899</f>
        <v>-1.1057731068477593E-2</v>
      </c>
      <c r="K1901">
        <f>LN('NG L'!F1900/'NG L'!F1899)</f>
        <v>-1.1119322236589789E-2</v>
      </c>
      <c r="L1901">
        <f>('ULVR L'!F1900-'ULVR L'!F1899)/'ULVR L'!F1899</f>
        <v>-1.3348317089033491E-2</v>
      </c>
      <c r="M1901">
        <f>LN('ULVR L'!F1900/'ULVR L'!F1899)</f>
        <v>-1.3438206686338085E-2</v>
      </c>
      <c r="N1901">
        <f>('VGOV L'!F1900-'VGOV L'!F1899)/'VGOV L'!F1899</f>
        <v>7.5312934267697648E-4</v>
      </c>
      <c r="O1901">
        <f>LN('VGOV L'!F1900/'VGOV L'!F1899)</f>
        <v>7.5284588308584483E-4</v>
      </c>
      <c r="P1901">
        <f>('SGLN L'!F1900-'SGLN L'!F1899)/'SGLN L'!F1899</f>
        <v>-2.8846153846153848E-3</v>
      </c>
      <c r="Q1901">
        <f>LN('SGLN L'!F1900/'SGLN L'!F1899)</f>
        <v>-2.8887839058910091E-3</v>
      </c>
    </row>
    <row r="1902" spans="1:17" x14ac:dyDescent="0.3">
      <c r="A1902" t="s">
        <v>1909</v>
      </c>
      <c r="B1902">
        <f>('AAL L'!F1901-'AAL L'!F1900)/'AAL L'!F1900</f>
        <v>9.1535280043280026E-3</v>
      </c>
      <c r="C1902">
        <f>LN('AAL L'!F1901/'AAL L'!F1900)</f>
        <v>9.1118883736635431E-3</v>
      </c>
      <c r="D1902">
        <f>('BARC L'!F1901-'BARC L'!F1900)/'BARC L'!F1900</f>
        <v>3.6652256768467188E-4</v>
      </c>
      <c r="E1902">
        <f>LN('BARC L'!F1901/'BARC L'!F1900)</f>
        <v>3.6645541469667984E-4</v>
      </c>
      <c r="F1902">
        <f>('HSX L'!F1901-'HSX L'!F1900)/'HSX L'!F1900</f>
        <v>-2.7447523391086357E-3</v>
      </c>
      <c r="G1902">
        <f>LN('HSX L'!F1901/'HSX L'!F1900)</f>
        <v>-2.7485260787123368E-3</v>
      </c>
      <c r="H1902">
        <f>('MKS L'!F1901-'MKS L'!F1900)/'MKS L'!F1900</f>
        <v>7.5250732618192314E-3</v>
      </c>
      <c r="I1902">
        <f>LN('MKS L'!F1901/'MKS L'!F1900)</f>
        <v>7.4969011412619737E-3</v>
      </c>
      <c r="J1902">
        <f>('NG L'!F1901-'NG L'!F1900)/'NG L'!F1900</f>
        <v>5.8338314689395116E-3</v>
      </c>
      <c r="K1902">
        <f>LN('NG L'!F1901/'NG L'!F1900)</f>
        <v>5.8168805679844173E-3</v>
      </c>
      <c r="L1902">
        <f>('ULVR L'!F1901-'ULVR L'!F1900)/'ULVR L'!F1900</f>
        <v>4.9969120591458911E-4</v>
      </c>
      <c r="M1902">
        <f>LN('ULVR L'!F1901/'ULVR L'!F1900)</f>
        <v>4.9956640183783341E-4</v>
      </c>
      <c r="N1902">
        <f>('VGOV L'!F1901-'VGOV L'!F1900)/'VGOV L'!F1900</f>
        <v>3.7631315220203426E-3</v>
      </c>
      <c r="O1902">
        <f>LN('VGOV L'!F1901/'VGOV L'!F1900)</f>
        <v>3.7560686560446101E-3</v>
      </c>
      <c r="P1902">
        <f>('SGLN L'!F1901-'SGLN L'!F1900)/'SGLN L'!F1900</f>
        <v>3.2144005143040825E-3</v>
      </c>
      <c r="Q1902">
        <f>LN('SGLN L'!F1901/'SGLN L'!F1900)</f>
        <v>3.2092453731423216E-3</v>
      </c>
    </row>
    <row r="1903" spans="1:17" x14ac:dyDescent="0.3">
      <c r="A1903" t="s">
        <v>1910</v>
      </c>
      <c r="B1903">
        <f>('AAL L'!F1902-'AAL L'!F1901)/'AAL L'!F1901</f>
        <v>-3.3258758988274406E-2</v>
      </c>
      <c r="C1903">
        <f>LN('AAL L'!F1902/'AAL L'!F1901)</f>
        <v>-3.3824408777072434E-2</v>
      </c>
      <c r="D1903">
        <f>('BARC L'!F1902-'BARC L'!F1901)/'BARC L'!F1901</f>
        <v>1.2825082150538758E-2</v>
      </c>
      <c r="E1903">
        <f>LN('BARC L'!F1902/'BARC L'!F1901)</f>
        <v>1.2743537257658295E-2</v>
      </c>
      <c r="F1903">
        <f>('HSX L'!F1902-'HSX L'!F1901)/'HSX L'!F1901</f>
        <v>1.8348786315329598E-2</v>
      </c>
      <c r="G1903">
        <f>LN('HSX L'!F1902/'HSX L'!F1901)</f>
        <v>1.8182478618050866E-2</v>
      </c>
      <c r="H1903">
        <f>('MKS L'!F1902-'MKS L'!F1901)/'MKS L'!F1901</f>
        <v>-8.7137232718375382E-3</v>
      </c>
      <c r="I1903">
        <f>LN('MKS L'!F1902/'MKS L'!F1901)</f>
        <v>-8.7519097512433856E-3</v>
      </c>
      <c r="J1903">
        <f>('NG L'!F1902-'NG L'!F1901)/'NG L'!F1901</f>
        <v>-1.0633167135329285E-2</v>
      </c>
      <c r="K1903">
        <f>LN('NG L'!F1902/'NG L'!F1901)</f>
        <v>-1.0690103223968371E-2</v>
      </c>
      <c r="L1903">
        <f>('ULVR L'!F1902-'ULVR L'!F1901)/'ULVR L'!F1901</f>
        <v>-1.4990100230880428E-3</v>
      </c>
      <c r="M1903">
        <f>LN('ULVR L'!F1902/'ULVR L'!F1901)</f>
        <v>-1.5001346626505379E-3</v>
      </c>
      <c r="N1903">
        <f>('VGOV L'!F1902-'VGOV L'!F1901)/'VGOV L'!F1901</f>
        <v>-2.9989647640690136E-3</v>
      </c>
      <c r="O1903">
        <f>LN('VGOV L'!F1902/'VGOV L'!F1901)</f>
        <v>-3.0034706698538792E-3</v>
      </c>
      <c r="P1903">
        <f>('SGLN L'!F1902-'SGLN L'!F1901)/'SGLN L'!F1901</f>
        <v>-3.2041012495994873E-3</v>
      </c>
      <c r="Q1903">
        <f>LN('SGLN L'!F1902/'SGLN L'!F1901)</f>
        <v>-3.2092453731423888E-3</v>
      </c>
    </row>
    <row r="1904" spans="1:17" x14ac:dyDescent="0.3">
      <c r="A1904" t="s">
        <v>1911</v>
      </c>
      <c r="B1904">
        <f>('AAL L'!F1903-'AAL L'!F1902)/'AAL L'!F1902</f>
        <v>2.0734467159442035E-2</v>
      </c>
      <c r="C1904">
        <f>LN('AAL L'!F1903/'AAL L'!F1902)</f>
        <v>2.0522434015744089E-2</v>
      </c>
      <c r="D1904">
        <f>('BARC L'!F1903-'BARC L'!F1902)/'BARC L'!F1902</f>
        <v>6.1507429803184886E-3</v>
      </c>
      <c r="E1904">
        <f>LN('BARC L'!F1903/'BARC L'!F1902)</f>
        <v>6.1319043688867004E-3</v>
      </c>
      <c r="F1904">
        <f>('HSX L'!F1903-'HSX L'!F1902)/'HSX L'!F1902</f>
        <v>5.4053203328884017E-3</v>
      </c>
      <c r="G1904">
        <f>LN('HSX L'!F1903/'HSX L'!F1902)</f>
        <v>5.3907640197348857E-3</v>
      </c>
      <c r="H1904">
        <f>('MKS L'!F1903-'MKS L'!F1902)/'MKS L'!F1902</f>
        <v>3.7673254998109532E-3</v>
      </c>
      <c r="I1904">
        <f>LN('MKS L'!F1903/'MKS L'!F1902)</f>
        <v>3.7602469017852399E-3</v>
      </c>
      <c r="J1904">
        <f>('NG L'!F1903-'NG L'!F1902)/'NG L'!F1902</f>
        <v>6.350639010733833E-3</v>
      </c>
      <c r="K1904">
        <f>LN('NG L'!F1903/'NG L'!F1902)</f>
        <v>6.330558673287601E-3</v>
      </c>
      <c r="L1904">
        <f>('ULVR L'!F1903-'ULVR L'!F1902)/'ULVR L'!F1902</f>
        <v>-2.0145455759703189E-2</v>
      </c>
      <c r="M1904">
        <f>LN('ULVR L'!F1903/'ULVR L'!F1902)</f>
        <v>-2.0351142578082747E-2</v>
      </c>
      <c r="N1904">
        <f>('VGOV L'!F1903-'VGOV L'!F1902)/'VGOV L'!F1902</f>
        <v>-1.9555600507054609E-3</v>
      </c>
      <c r="O1904">
        <f>LN('VGOV L'!F1903/'VGOV L'!F1902)</f>
        <v>-1.9574746547506819E-3</v>
      </c>
      <c r="P1904">
        <f>('SGLN L'!F1903-'SGLN L'!F1902)/'SGLN L'!F1902</f>
        <v>2.8929604628736743E-3</v>
      </c>
      <c r="Q1904">
        <f>LN('SGLN L'!F1903/'SGLN L'!F1902)</f>
        <v>2.8887839058909185E-3</v>
      </c>
    </row>
    <row r="1905" spans="1:17" x14ac:dyDescent="0.3">
      <c r="A1905" t="s">
        <v>1912</v>
      </c>
      <c r="B1905">
        <f>('AAL L'!F1904-'AAL L'!F1903)/'AAL L'!F1903</f>
        <v>-2.9732161307243567E-2</v>
      </c>
      <c r="C1905">
        <f>LN('AAL L'!F1904/'AAL L'!F1903)</f>
        <v>-3.0183123235805888E-2</v>
      </c>
      <c r="D1905">
        <f>('BARC L'!F1904-'BARC L'!F1903)/'BARC L'!F1903</f>
        <v>1.2225644499160195E-2</v>
      </c>
      <c r="E1905">
        <f>LN('BARC L'!F1904/'BARC L'!F1903)</f>
        <v>1.2151514884097003E-2</v>
      </c>
      <c r="F1905">
        <f>('HSX L'!F1904-'HSX L'!F1903)/'HSX L'!F1903</f>
        <v>-3.5842827510100808E-3</v>
      </c>
      <c r="G1905">
        <f>LN('HSX L'!F1904/'HSX L'!F1903)</f>
        <v>-3.5907216830027037E-3</v>
      </c>
      <c r="H1905">
        <f>('MKS L'!F1904-'MKS L'!F1903)/'MKS L'!F1903</f>
        <v>3.7530587285427549E-3</v>
      </c>
      <c r="I1905">
        <f>LN('MKS L'!F1904/'MKS L'!F1903)</f>
        <v>3.7460335753548143E-3</v>
      </c>
      <c r="J1905">
        <f>('NG L'!F1904-'NG L'!F1903)/'NG L'!F1903</f>
        <v>-4.8522709553669392E-4</v>
      </c>
      <c r="K1905">
        <f>LN('NG L'!F1904/'NG L'!F1903)</f>
        <v>-4.8534485629913736E-4</v>
      </c>
      <c r="L1905">
        <f>('ULVR L'!F1904-'ULVR L'!F1903)/'ULVR L'!F1903</f>
        <v>-9.0664781308532061E-3</v>
      </c>
      <c r="M1905">
        <f>LN('ULVR L'!F1904/'ULVR L'!F1903)</f>
        <v>-9.1078287699003953E-3</v>
      </c>
      <c r="N1905">
        <f>('VGOV L'!F1904-'VGOV L'!F1903)/'VGOV L'!F1903</f>
        <v>-4.5219678230655968E-4</v>
      </c>
      <c r="O1905">
        <f>LN('VGOV L'!F1904/'VGOV L'!F1903)</f>
        <v>-4.5229905410401345E-4</v>
      </c>
      <c r="P1905">
        <f>('SGLN L'!F1904-'SGLN L'!F1903)/'SGLN L'!F1903</f>
        <v>2.0833333333333333E-3</v>
      </c>
      <c r="Q1905">
        <f>LN('SGLN L'!F1904/'SGLN L'!F1903)</f>
        <v>2.0811662038246709E-3</v>
      </c>
    </row>
    <row r="1906" spans="1:17" x14ac:dyDescent="0.3">
      <c r="A1906" t="s">
        <v>1913</v>
      </c>
      <c r="B1906">
        <f>('AAL L'!F1905-'AAL L'!F1904)/'AAL L'!F1904</f>
        <v>-5.2631705409237452E-3</v>
      </c>
      <c r="C1906">
        <f>LN('AAL L'!F1905/'AAL L'!F1904)</f>
        <v>-5.2770698139417791E-3</v>
      </c>
      <c r="D1906">
        <f>('BARC L'!F1905-'BARC L'!F1904)/'BARC L'!F1904</f>
        <v>-2.5981947092054168E-2</v>
      </c>
      <c r="E1906">
        <f>LN('BARC L'!F1905/'BARC L'!F1904)</f>
        <v>-2.6325440698283388E-2</v>
      </c>
      <c r="F1906">
        <f>('HSX L'!F1905-'HSX L'!F1904)/'HSX L'!F1904</f>
        <v>1.8884872129581391E-2</v>
      </c>
      <c r="G1906">
        <f>LN('HSX L'!F1905/'HSX L'!F1904)</f>
        <v>1.8708766630624468E-2</v>
      </c>
      <c r="H1906">
        <f>('MKS L'!F1905-'MKS L'!F1904)/'MKS L'!F1904</f>
        <v>-1.6202635992682377E-2</v>
      </c>
      <c r="I1906">
        <f>LN('MKS L'!F1905/'MKS L'!F1904)</f>
        <v>-1.6335334023432471E-2</v>
      </c>
      <c r="J1906">
        <f>('NG L'!F1905-'NG L'!F1904)/'NG L'!F1904</f>
        <v>7.7707267562344669E-3</v>
      </c>
      <c r="K1906">
        <f>LN('NG L'!F1905/'NG L'!F1904)</f>
        <v>7.7406901628334357E-3</v>
      </c>
      <c r="L1906">
        <f>('ULVR L'!F1905-'ULVR L'!F1904)/'ULVR L'!F1904</f>
        <v>-3.4792948274255868E-3</v>
      </c>
      <c r="M1906">
        <f>LN('ULVR L'!F1905/'ULVR L'!F1904)</f>
        <v>-3.4853616499374847E-3</v>
      </c>
      <c r="N1906">
        <f>('VGOV L'!F1905-'VGOV L'!F1904)/'VGOV L'!F1904</f>
        <v>8.1421390667469496E-3</v>
      </c>
      <c r="O1906">
        <f>LN('VGOV L'!F1905/'VGOV L'!F1904)</f>
        <v>8.1091706869788668E-3</v>
      </c>
      <c r="P1906">
        <f>('SGLN L'!F1905-'SGLN L'!F1904)/'SGLN L'!F1904</f>
        <v>7.1965456580841197E-3</v>
      </c>
      <c r="Q1906">
        <f>LN('SGLN L'!F1905/'SGLN L'!F1904)</f>
        <v>7.1707740936719508E-3</v>
      </c>
    </row>
    <row r="1907" spans="1:17" x14ac:dyDescent="0.3">
      <c r="A1907" t="s">
        <v>1914</v>
      </c>
      <c r="B1907">
        <f>('AAL L'!F1906-'AAL L'!F1905)/'AAL L'!F1905</f>
        <v>3.5155680438758143E-2</v>
      </c>
      <c r="C1907">
        <f>LN('AAL L'!F1906/'AAL L'!F1905)</f>
        <v>3.4551831288855764E-2</v>
      </c>
      <c r="D1907">
        <f>('BARC L'!F1906-'BARC L'!F1905)/'BARC L'!F1905</f>
        <v>3.0767338291529691E-2</v>
      </c>
      <c r="E1907">
        <f>LN('BARC L'!F1906/'BARC L'!F1905)</f>
        <v>3.0303513507814097E-2</v>
      </c>
      <c r="F1907">
        <f>('HSX L'!F1906-'HSX L'!F1905)/'HSX L'!F1905</f>
        <v>1.5004556670270886E-2</v>
      </c>
      <c r="G1907">
        <f>LN('HSX L'!F1906/'HSX L'!F1905)</f>
        <v>1.4893101813989687E-2</v>
      </c>
      <c r="H1907">
        <f>('MKS L'!F1906-'MKS L'!F1905)/'MKS L'!F1905</f>
        <v>-1.0135206558557109E-2</v>
      </c>
      <c r="I1907">
        <f>LN('MKS L'!F1906/'MKS L'!F1905)</f>
        <v>-1.0186917461715524E-2</v>
      </c>
      <c r="J1907">
        <f>('NG L'!F1906-'NG L'!F1905)/'NG L'!F1905</f>
        <v>-2.4095391975703156E-3</v>
      </c>
      <c r="K1907">
        <f>LN('NG L'!F1906/'NG L'!F1905)</f>
        <v>-2.4124468087504728E-3</v>
      </c>
      <c r="L1907">
        <f>('ULVR L'!F1906-'ULVR L'!F1905)/'ULVR L'!F1905</f>
        <v>3.8835828096031572E-4</v>
      </c>
      <c r="M1907">
        <f>LN('ULVR L'!F1906/'ULVR L'!F1905)</f>
        <v>3.8828288940175206E-4</v>
      </c>
      <c r="N1907">
        <f>('VGOV L'!F1906-'VGOV L'!F1905)/'VGOV L'!F1905</f>
        <v>1.3463061031065669E-3</v>
      </c>
      <c r="O1907">
        <f>LN('VGOV L'!F1906/'VGOV L'!F1905)</f>
        <v>1.345400645635691E-3</v>
      </c>
      <c r="P1907">
        <f>('SGLN L'!F1906-'SGLN L'!F1905)/'SGLN L'!F1905</f>
        <v>1.4131470308034296E-2</v>
      </c>
      <c r="Q1907">
        <f>LN('SGLN L'!F1906/'SGLN L'!F1905)</f>
        <v>1.4032551900619099E-2</v>
      </c>
    </row>
    <row r="1908" spans="1:17" x14ac:dyDescent="0.3">
      <c r="A1908" t="s">
        <v>1915</v>
      </c>
      <c r="B1908">
        <f>('AAL L'!F1907-'AAL L'!F1906)/'AAL L'!F1906</f>
        <v>-3.31665903344215E-2</v>
      </c>
      <c r="C1908">
        <f>LN('AAL L'!F1907/'AAL L'!F1906)</f>
        <v>-3.372907379335148E-2</v>
      </c>
      <c r="D1908">
        <f>('BARC L'!F1907-'BARC L'!F1906)/'BARC L'!F1906</f>
        <v>3.657366697778947E-3</v>
      </c>
      <c r="E1908">
        <f>LN('BARC L'!F1907/'BARC L'!F1906)</f>
        <v>3.650694794979674E-3</v>
      </c>
      <c r="F1908">
        <f>('HSX L'!F1907-'HSX L'!F1906)/'HSX L'!F1906</f>
        <v>-2.5217472871064697E-2</v>
      </c>
      <c r="G1908">
        <f>LN('HSX L'!F1907/'HSX L'!F1906)</f>
        <v>-2.5540881961967517E-2</v>
      </c>
      <c r="H1908">
        <f>('MKS L'!F1907-'MKS L'!F1906)/'MKS L'!F1906</f>
        <v>-1.7918086070365612E-2</v>
      </c>
      <c r="I1908">
        <f>LN('MKS L'!F1907/'MKS L'!F1906)</f>
        <v>-1.8080558699583093E-2</v>
      </c>
      <c r="J1908">
        <f>('NG L'!F1907-'NG L'!F1906)/'NG L'!F1906</f>
        <v>4.3475991427382402E-3</v>
      </c>
      <c r="K1908">
        <f>LN('NG L'!F1907/'NG L'!F1906)</f>
        <v>4.3381756367968085E-3</v>
      </c>
      <c r="L1908">
        <f>('ULVR L'!F1907-'ULVR L'!F1906)/'ULVR L'!F1906</f>
        <v>-1.2926861396566501E-3</v>
      </c>
      <c r="M1908">
        <f>LN('ULVR L'!F1907/'ULVR L'!F1906)</f>
        <v>-1.2935223791255706E-3</v>
      </c>
      <c r="N1908">
        <f>('VGOV L'!F1907-'VGOV L'!F1906)/'VGOV L'!F1906</f>
        <v>-1.3444959999362504E-3</v>
      </c>
      <c r="O1908">
        <f>LN('VGOV L'!F1907/'VGOV L'!F1906)</f>
        <v>-1.3454006456357665E-3</v>
      </c>
      <c r="P1908">
        <f>('SGLN L'!F1907-'SGLN L'!F1906)/'SGLN L'!F1906</f>
        <v>1.6752779082511351E-2</v>
      </c>
      <c r="Q1908">
        <f>LN('SGLN L'!F1907/'SGLN L'!F1906)</f>
        <v>1.6613999101202023E-2</v>
      </c>
    </row>
    <row r="1909" spans="1:17" x14ac:dyDescent="0.3">
      <c r="A1909" t="s">
        <v>1916</v>
      </c>
      <c r="B1909">
        <f>('AAL L'!F1908-'AAL L'!F1907)/'AAL L'!F1907</f>
        <v>8.2219971408045169E-4</v>
      </c>
      <c r="C1909">
        <f>LN('AAL L'!F1908/'AAL L'!F1907)</f>
        <v>8.2186189305378718E-4</v>
      </c>
      <c r="D1909">
        <f>('BARC L'!F1908-'BARC L'!F1907)/'BARC L'!F1907</f>
        <v>-3.9966243707937003E-3</v>
      </c>
      <c r="E1909">
        <f>LN('BARC L'!F1908/'BARC L'!F1907)</f>
        <v>-4.0046322173320293E-3</v>
      </c>
      <c r="F1909">
        <f>('HSX L'!F1908-'HSX L'!F1907)/'HSX L'!F1907</f>
        <v>5.3523565431852285E-2</v>
      </c>
      <c r="G1909">
        <f>LN('HSX L'!F1908/'HSX L'!F1907)</f>
        <v>5.2140322718007989E-2</v>
      </c>
      <c r="H1909">
        <f>('MKS L'!F1908-'MKS L'!F1907)/'MKS L'!F1907</f>
        <v>3.8227679187397764E-2</v>
      </c>
      <c r="I1909">
        <f>LN('MKS L'!F1908/'MKS L'!F1907)</f>
        <v>3.7515104802467537E-2</v>
      </c>
      <c r="J1909">
        <f>('NG L'!F1908-'NG L'!F1907)/'NG L'!F1907</f>
        <v>1.9240051420936665E-2</v>
      </c>
      <c r="K1909">
        <f>LN('NG L'!F1908/'NG L'!F1907)</f>
        <v>1.9057301983729506E-2</v>
      </c>
      <c r="L1909">
        <f>('ULVR L'!F1908-'ULVR L'!F1907)/'ULVR L'!F1907</f>
        <v>1.9410658390274537E-3</v>
      </c>
      <c r="M1909">
        <f>LN('ULVR L'!F1908/'ULVR L'!F1907)</f>
        <v>1.939184404996619E-3</v>
      </c>
      <c r="N1909">
        <f>('VGOV L'!F1908-'VGOV L'!F1907)/'VGOV L'!F1907</f>
        <v>1.0395225923450475E-2</v>
      </c>
      <c r="O1909">
        <f>LN('VGOV L'!F1908/'VGOV L'!F1907)</f>
        <v>1.0341567105779203E-2</v>
      </c>
      <c r="P1909">
        <f>('SGLN L'!F1908-'SGLN L'!F1907)/'SGLN L'!F1907</f>
        <v>1.8478595626732369E-3</v>
      </c>
      <c r="Q1909">
        <f>LN('SGLN L'!F1908/'SGLN L'!F1907)</f>
        <v>1.8461543705054588E-3</v>
      </c>
    </row>
    <row r="1910" spans="1:17" x14ac:dyDescent="0.3">
      <c r="A1910" t="s">
        <v>1917</v>
      </c>
      <c r="B1910">
        <f>('AAL L'!F1909-'AAL L'!F1908)/'AAL L'!F1908</f>
        <v>3.7328346408761738E-2</v>
      </c>
      <c r="C1910">
        <f>LN('AAL L'!F1909/'AAL L'!F1908)</f>
        <v>3.6648510189913192E-2</v>
      </c>
      <c r="D1910">
        <f>('BARC L'!F1909-'BARC L'!F1908)/'BARC L'!F1908</f>
        <v>8.6154732176290418E-3</v>
      </c>
      <c r="E1910">
        <f>LN('BARC L'!F1909/'BARC L'!F1908)</f>
        <v>8.5785718254103721E-3</v>
      </c>
      <c r="F1910">
        <f>('HSX L'!F1909-'HSX L'!F1908)/'HSX L'!F1908</f>
        <v>1.016092930898688E-2</v>
      </c>
      <c r="G1910">
        <f>LN('HSX L'!F1909/'HSX L'!F1908)</f>
        <v>1.0109654110035829E-2</v>
      </c>
      <c r="H1910">
        <f>('MKS L'!F1909-'MKS L'!F1908)/'MKS L'!F1908</f>
        <v>7.5313701183828538E-3</v>
      </c>
      <c r="I1910">
        <f>LN('MKS L'!F1909/'MKS L'!F1908)</f>
        <v>7.5031509478956388E-3</v>
      </c>
      <c r="J1910">
        <f>('NG L'!F1909-'NG L'!F1908)/'NG L'!F1908</f>
        <v>-2.8314539649930588E-3</v>
      </c>
      <c r="K1910">
        <f>LN('NG L'!F1909/'NG L'!F1908)</f>
        <v>-2.8354701135890675E-3</v>
      </c>
      <c r="L1910">
        <f>('ULVR L'!F1909-'ULVR L'!F1908)/'ULVR L'!F1908</f>
        <v>-3.4875983646776416E-3</v>
      </c>
      <c r="M1910">
        <f>LN('ULVR L'!F1909/'ULVR L'!F1908)</f>
        <v>-3.4936942132287744E-3</v>
      </c>
      <c r="N1910">
        <f>('VGOV L'!F1909-'VGOV L'!F1908)/'VGOV L'!F1908</f>
        <v>1.257994400542885E-3</v>
      </c>
      <c r="O1910">
        <f>LN('VGOV L'!F1909/'VGOV L'!F1908)</f>
        <v>1.2572037885744518E-3</v>
      </c>
      <c r="P1910">
        <f>('SGLN L'!F1909-'SGLN L'!F1908)/'SGLN L'!F1908</f>
        <v>5.533353827236397E-3</v>
      </c>
      <c r="Q1910">
        <f>LN('SGLN L'!F1909/'SGLN L'!F1908)</f>
        <v>5.5181010650324665E-3</v>
      </c>
    </row>
    <row r="1911" spans="1:17" x14ac:dyDescent="0.3">
      <c r="A1911" t="s">
        <v>1918</v>
      </c>
      <c r="B1911">
        <f>('AAL L'!F1910-'AAL L'!F1909)/'AAL L'!F1909</f>
        <v>5.0922386632262381E-2</v>
      </c>
      <c r="C1911">
        <f>LN('AAL L'!F1910/'AAL L'!F1909)</f>
        <v>4.9668242005525547E-2</v>
      </c>
      <c r="D1911">
        <f>('BARC L'!F1910-'BARC L'!F1909)/'BARC L'!F1909</f>
        <v>1.2520445326227456E-2</v>
      </c>
      <c r="E1911">
        <f>LN('BARC L'!F1910/'BARC L'!F1909)</f>
        <v>1.2442712709475622E-2</v>
      </c>
      <c r="F1911">
        <f>('HSX L'!F1910-'HSX L'!F1909)/'HSX L'!F1909</f>
        <v>-3.3529419113540447E-3</v>
      </c>
      <c r="G1911">
        <f>LN('HSX L'!F1910/'HSX L'!F1909)</f>
        <v>-3.3585756176026382E-3</v>
      </c>
      <c r="H1911">
        <f>('MKS L'!F1910-'MKS L'!F1909)/'MKS L'!F1909</f>
        <v>1.4534912649366601E-2</v>
      </c>
      <c r="I1911">
        <f>LN('MKS L'!F1910/'MKS L'!F1909)</f>
        <v>1.4430293343017231E-2</v>
      </c>
      <c r="J1911">
        <f>('NG L'!F1910-'NG L'!F1909)/'NG L'!F1909</f>
        <v>-2.3662063209743314E-3</v>
      </c>
      <c r="K1911">
        <f>LN('NG L'!F1910/'NG L'!F1909)</f>
        <v>-2.3690102110792443E-3</v>
      </c>
      <c r="L1911">
        <f>('ULVR L'!F1910-'ULVR L'!F1909)/'ULVR L'!F1909</f>
        <v>-5.7043018447309581E-3</v>
      </c>
      <c r="M1911">
        <f>LN('ULVR L'!F1910/'ULVR L'!F1909)</f>
        <v>-5.7206335112825659E-3</v>
      </c>
      <c r="N1911">
        <f>('VGOV L'!F1910-'VGOV L'!F1909)/'VGOV L'!F1909</f>
        <v>2.956838607129014E-3</v>
      </c>
      <c r="O1911">
        <f>LN('VGOV L'!F1910/'VGOV L'!F1909)</f>
        <v>2.9524757578996471E-3</v>
      </c>
      <c r="P1911">
        <f>('SGLN L'!F1910-'SGLN L'!F1909)/'SGLN L'!F1909</f>
        <v>1.8343014368694588E-3</v>
      </c>
      <c r="Q1911">
        <f>LN('SGLN L'!F1910/'SGLN L'!F1909)</f>
        <v>1.8326211604305835E-3</v>
      </c>
    </row>
    <row r="1912" spans="1:17" x14ac:dyDescent="0.3">
      <c r="A1912" t="s">
        <v>1919</v>
      </c>
      <c r="B1912">
        <f>('AAL L'!F1911-'AAL L'!F1910)/'AAL L'!F1910</f>
        <v>-3.6611520244494195E-3</v>
      </c>
      <c r="C1912">
        <f>LN('AAL L'!F1911/'AAL L'!F1910)</f>
        <v>-3.6678704446403633E-3</v>
      </c>
      <c r="D1912">
        <f>('BARC L'!F1911-'BARC L'!F1910)/'BARC L'!F1910</f>
        <v>-4.7381260118309785E-3</v>
      </c>
      <c r="E1912">
        <f>LN('BARC L'!F1911/'BARC L'!F1910)</f>
        <v>-4.749386514081912E-3</v>
      </c>
      <c r="F1912">
        <f>('HSX L'!F1911-'HSX L'!F1910)/'HSX L'!F1910</f>
        <v>8.4108117460797926E-4</v>
      </c>
      <c r="G1912">
        <f>LN('HSX L'!F1911/'HSX L'!F1910)</f>
        <v>8.4072766404370933E-4</v>
      </c>
      <c r="H1912">
        <f>('MKS L'!F1911-'MKS L'!F1910)/'MKS L'!F1910</f>
        <v>-6.1400038585491855E-3</v>
      </c>
      <c r="I1912">
        <f>LN('MKS L'!F1911/'MKS L'!F1910)</f>
        <v>-6.1589311979709559E-3</v>
      </c>
      <c r="J1912">
        <f>('NG L'!F1911-'NG L'!F1910)/'NG L'!F1910</f>
        <v>-9.4882018465928695E-4</v>
      </c>
      <c r="K1912">
        <f>LN('NG L'!F1911/'NG L'!F1910)</f>
        <v>-9.4927059946163354E-4</v>
      </c>
      <c r="L1912">
        <f>('ULVR L'!F1911-'ULVR L'!F1910)/'ULVR L'!F1910</f>
        <v>1.3047635786269E-4</v>
      </c>
      <c r="M1912">
        <f>LN('ULVR L'!F1911/'ULVR L'!F1910)</f>
        <v>1.3046784656303473E-4</v>
      </c>
      <c r="N1912">
        <f>('VGOV L'!F1911-'VGOV L'!F1910)/'VGOV L'!F1910</f>
        <v>-5.8956188361963531E-4</v>
      </c>
      <c r="O1912">
        <f>LN('VGOV L'!F1911/'VGOV L'!F1910)</f>
        <v>-5.8973574356438051E-4</v>
      </c>
      <c r="P1912">
        <f>('SGLN L'!F1911-'SGLN L'!F1910)/'SGLN L'!F1910</f>
        <v>5.4928288068355202E-3</v>
      </c>
      <c r="Q1912">
        <f>LN('SGLN L'!F1911/'SGLN L'!F1910)</f>
        <v>5.4777982377929154E-3</v>
      </c>
    </row>
    <row r="1913" spans="1:17" x14ac:dyDescent="0.3">
      <c r="A1913" t="s">
        <v>1920</v>
      </c>
      <c r="B1913">
        <f>('AAL L'!F1912-'AAL L'!F1911)/'AAL L'!F1911</f>
        <v>1.0811818185182158E-4</v>
      </c>
      <c r="C1913">
        <f>LN('AAL L'!F1912/'AAL L'!F1911)</f>
        <v>1.0811233750248364E-4</v>
      </c>
      <c r="D1913">
        <f>('BARC L'!F1912-'BARC L'!F1911)/'BARC L'!F1911</f>
        <v>9.0570426502389646E-3</v>
      </c>
      <c r="E1913">
        <f>LN('BARC L'!F1912/'BARC L'!F1911)</f>
        <v>9.0162736191226143E-3</v>
      </c>
      <c r="F1913">
        <f>('HSX L'!F1912-'HSX L'!F1911)/'HSX L'!F1911</f>
        <v>2.5210203947336677E-3</v>
      </c>
      <c r="G1913">
        <f>LN('HSX L'!F1912/'HSX L'!F1911)</f>
        <v>2.5178479535589715E-3</v>
      </c>
      <c r="H1913">
        <f>('MKS L'!F1912-'MKS L'!F1911)/'MKS L'!F1911</f>
        <v>1.4415122098747032E-2</v>
      </c>
      <c r="I1913">
        <f>LN('MKS L'!F1912/'MKS L'!F1911)</f>
        <v>1.4312212021439815E-2</v>
      </c>
      <c r="J1913">
        <f>('NG L'!F1912-'NG L'!F1911)/'NG L'!F1911</f>
        <v>1.4243498001603916E-3</v>
      </c>
      <c r="K1913">
        <f>LN('NG L'!F1912/'NG L'!F1911)</f>
        <v>1.4233363761832333E-3</v>
      </c>
      <c r="L1913">
        <f>('ULVR L'!F1912-'ULVR L'!F1911)/'ULVR L'!F1911</f>
        <v>4.5628599545834711E-3</v>
      </c>
      <c r="M1913">
        <f>LN('ULVR L'!F1912/'ULVR L'!F1911)</f>
        <v>4.5524816669081664E-3</v>
      </c>
      <c r="N1913">
        <f>('VGOV L'!F1912-'VGOV L'!F1911)/'VGOV L'!F1911</f>
        <v>1.6224077245068124E-3</v>
      </c>
      <c r="O1913">
        <f>LN('VGOV L'!F1912/'VGOV L'!F1911)</f>
        <v>1.6210930428689112E-3</v>
      </c>
      <c r="P1913">
        <f>('SGLN L'!F1912-'SGLN L'!F1911)/'SGLN L'!F1911</f>
        <v>4.8558421851289833E-3</v>
      </c>
      <c r="Q1913">
        <f>LN('SGLN L'!F1912/'SGLN L'!F1911)</f>
        <v>4.8440906106387181E-3</v>
      </c>
    </row>
    <row r="1914" spans="1:17" x14ac:dyDescent="0.3">
      <c r="A1914" t="s">
        <v>1921</v>
      </c>
      <c r="B1914">
        <f>('AAL L'!F1913-'AAL L'!F1912)/'AAL L'!F1912</f>
        <v>2.1607844266373325E-4</v>
      </c>
      <c r="C1914">
        <f>LN('AAL L'!F1913/'AAL L'!F1912)</f>
        <v>2.160551010793482E-4</v>
      </c>
      <c r="D1914">
        <f>('BARC L'!F1913-'BARC L'!F1912)/'BARC L'!F1912</f>
        <v>2.1749227386488254E-2</v>
      </c>
      <c r="E1914">
        <f>LN('BARC L'!F1913/'BARC L'!F1912)</f>
        <v>2.151608729508175E-2</v>
      </c>
      <c r="F1914">
        <f>('HSX L'!F1913-'HSX L'!F1912)/'HSX L'!F1912</f>
        <v>1.5926346076690343E-2</v>
      </c>
      <c r="G1914">
        <f>LN('HSX L'!F1913/'HSX L'!F1912)</f>
        <v>1.5800852509466144E-2</v>
      </c>
      <c r="H1914">
        <f>('MKS L'!F1913-'MKS L'!F1912)/'MKS L'!F1912</f>
        <v>1.8270438632188742E-2</v>
      </c>
      <c r="I1914">
        <f>LN('MKS L'!F1913/'MKS L'!F1912)</f>
        <v>1.8105539657424674E-2</v>
      </c>
      <c r="J1914">
        <f>('NG L'!F1913-'NG L'!F1912)/'NG L'!F1912</f>
        <v>-1.7543926754549154E-2</v>
      </c>
      <c r="K1914">
        <f>LN('NG L'!F1913/'NG L'!F1912)</f>
        <v>-1.7699645403140816E-2</v>
      </c>
      <c r="L1914">
        <f>('ULVR L'!F1913-'ULVR L'!F1912)/'ULVR L'!F1912</f>
        <v>8.4348171985827794E-3</v>
      </c>
      <c r="M1914">
        <f>LN('ULVR L'!F1913/'ULVR L'!F1912)</f>
        <v>8.3994429059305806E-3</v>
      </c>
      <c r="N1914">
        <f>('VGOV L'!F1913-'VGOV L'!F1912)/'VGOV L'!F1912</f>
        <v>1.7670494930979014E-3</v>
      </c>
      <c r="O1914">
        <f>LN('VGOV L'!F1913/'VGOV L'!F1912)</f>
        <v>1.7654900978911401E-3</v>
      </c>
      <c r="P1914">
        <f>('SGLN L'!F1913-'SGLN L'!F1912)/'SGLN L'!F1912</f>
        <v>-4.8323769254001812E-3</v>
      </c>
      <c r="Q1914">
        <f>LN('SGLN L'!F1913/'SGLN L'!F1912)</f>
        <v>-4.8440906106386704E-3</v>
      </c>
    </row>
    <row r="1915" spans="1:17" x14ac:dyDescent="0.3">
      <c r="A1915" t="s">
        <v>1922</v>
      </c>
      <c r="B1915">
        <f>('AAL L'!F1914-'AAL L'!F1913)/'AAL L'!F1913</f>
        <v>4.634829646983115E-2</v>
      </c>
      <c r="C1915">
        <f>LN('AAL L'!F1914/'AAL L'!F1913)</f>
        <v>4.5306289634053136E-2</v>
      </c>
      <c r="D1915">
        <f>('BARC L'!F1914-'BARC L'!F1913)/'BARC L'!F1913</f>
        <v>-2.9282868919826002E-3</v>
      </c>
      <c r="E1915">
        <f>LN('BARC L'!F1914/'BARC L'!F1913)</f>
        <v>-2.9325827123560682E-3</v>
      </c>
      <c r="F1915">
        <f>('HSX L'!F1914-'HSX L'!F1913)/'HSX L'!F1913</f>
        <v>-8.2508969374201057E-3</v>
      </c>
      <c r="G1915">
        <f>LN('HSX L'!F1914/'HSX L'!F1913)</f>
        <v>-8.2851239868159468E-3</v>
      </c>
      <c r="H1915">
        <f>('MKS L'!F1914-'MKS L'!F1913)/'MKS L'!F1913</f>
        <v>-1.4752783643407371E-2</v>
      </c>
      <c r="I1915">
        <f>LN('MKS L'!F1914/'MKS L'!F1913)</f>
        <v>-1.4862688227845824E-2</v>
      </c>
      <c r="J1915">
        <f>('NG L'!F1914-'NG L'!F1913)/'NG L'!F1913</f>
        <v>9.1700506048144233E-3</v>
      </c>
      <c r="K1915">
        <f>LN('NG L'!F1914/'NG L'!F1913)</f>
        <v>9.1282609718553679E-3</v>
      </c>
      <c r="L1915">
        <f>('ULVR L'!F1914-'ULVR L'!F1913)/'ULVR L'!F1913</f>
        <v>5.0186772933930998E-3</v>
      </c>
      <c r="M1915">
        <f>LN('ULVR L'!F1914/'ULVR L'!F1913)</f>
        <v>5.0061257098872177E-3</v>
      </c>
      <c r="N1915">
        <f>('VGOV L'!F1914-'VGOV L'!F1913)/'VGOV L'!F1913</f>
        <v>-6.3206804580909336E-3</v>
      </c>
      <c r="O1915">
        <f>LN('VGOV L'!F1914/'VGOV L'!F1913)</f>
        <v>-6.3407405323713259E-3</v>
      </c>
      <c r="P1915">
        <f>('SGLN L'!F1914-'SGLN L'!F1913)/'SGLN L'!F1913</f>
        <v>1.8209408194233688E-3</v>
      </c>
      <c r="Q1915">
        <f>LN('SGLN L'!F1914/'SGLN L'!F1913)</f>
        <v>1.8192849165854616E-3</v>
      </c>
    </row>
    <row r="1916" spans="1:17" x14ac:dyDescent="0.3">
      <c r="A1916" t="s">
        <v>1923</v>
      </c>
      <c r="B1916">
        <f>('AAL L'!F1915-'AAL L'!F1914)/'AAL L'!F1914</f>
        <v>-5.3195416505140126E-2</v>
      </c>
      <c r="C1916">
        <f>LN('AAL L'!F1915/'AAL L'!F1914)</f>
        <v>-5.466256031593994E-2</v>
      </c>
      <c r="D1916">
        <f>('BARC L'!F1915-'BARC L'!F1914)/'BARC L'!F1914</f>
        <v>-1.5023239935246723E-2</v>
      </c>
      <c r="E1916">
        <f>LN('BARC L'!F1915/'BARC L'!F1914)</f>
        <v>-1.5137231931277291E-2</v>
      </c>
      <c r="F1916">
        <f>('HSX L'!F1915-'HSX L'!F1914)/'HSX L'!F1914</f>
        <v>6.6555715066126311E-3</v>
      </c>
      <c r="G1916">
        <f>LN('HSX L'!F1915/'HSX L'!F1914)</f>
        <v>6.6335209757564361E-3</v>
      </c>
      <c r="H1916">
        <f>('MKS L'!F1915-'MKS L'!F1914)/'MKS L'!F1914</f>
        <v>-1.0117319496517056E-2</v>
      </c>
      <c r="I1916">
        <f>LN('MKS L'!F1915/'MKS L'!F1914)</f>
        <v>-1.016884741765588E-2</v>
      </c>
      <c r="J1916">
        <f>('NG L'!F1915-'NG L'!F1914)/'NG L'!F1914</f>
        <v>-2.3912187768776838E-3</v>
      </c>
      <c r="K1916">
        <f>LN('NG L'!F1915/'NG L'!F1914)</f>
        <v>-2.394082306291425E-3</v>
      </c>
      <c r="L1916">
        <f>('ULVR L'!F1915-'ULVR L'!F1914)/'ULVR L'!F1914</f>
        <v>-5.1217533977780845E-3</v>
      </c>
      <c r="M1916">
        <f>LN('ULVR L'!F1915/'ULVR L'!F1914)</f>
        <v>-5.1349145346766658E-3</v>
      </c>
      <c r="N1916">
        <f>('VGOV L'!F1915-'VGOV L'!F1914)/'VGOV L'!F1914</f>
        <v>-8.5803118959784687E-3</v>
      </c>
      <c r="O1916">
        <f>LN('VGOV L'!F1915/'VGOV L'!F1914)</f>
        <v>-8.6173347023690873E-3</v>
      </c>
      <c r="P1916">
        <f>('SGLN L'!F1915-'SGLN L'!F1914)/'SGLN L'!F1914</f>
        <v>-2.2720387761284459E-3</v>
      </c>
      <c r="Q1916">
        <f>LN('SGLN L'!F1915/'SGLN L'!F1914)</f>
        <v>-2.2746237724454079E-3</v>
      </c>
    </row>
    <row r="1917" spans="1:17" x14ac:dyDescent="0.3">
      <c r="A1917" t="s">
        <v>1924</v>
      </c>
      <c r="B1917">
        <f>('AAL L'!F1916-'AAL L'!F1915)/'AAL L'!F1915</f>
        <v>1.1452965643207658E-2</v>
      </c>
      <c r="C1917">
        <f>LN('AAL L'!F1916/'AAL L'!F1915)</f>
        <v>1.1387876933259823E-2</v>
      </c>
      <c r="D1917">
        <f>('BARC L'!F1916-'BARC L'!F1915)/'BARC L'!F1915</f>
        <v>1.4449572568460573E-2</v>
      </c>
      <c r="E1917">
        <f>LN('BARC L'!F1916/'BARC L'!F1915)</f>
        <v>1.4346172363701655E-2</v>
      </c>
      <c r="F1917">
        <f>('HSX L'!F1916-'HSX L'!F1915)/'HSX L'!F1915</f>
        <v>7.4380515739640432E-3</v>
      </c>
      <c r="G1917">
        <f>LN('HSX L'!F1916/'HSX L'!F1915)</f>
        <v>7.4105256767815174E-3</v>
      </c>
      <c r="H1917">
        <f>('MKS L'!F1916-'MKS L'!F1915)/'MKS L'!F1915</f>
        <v>5.3146601278249049E-3</v>
      </c>
      <c r="I1917">
        <f>LN('MKS L'!F1916/'MKS L'!F1915)</f>
        <v>5.3005871616881532E-3</v>
      </c>
      <c r="J1917">
        <f>('NG L'!F1916-'NG L'!F1915)/'NG L'!F1915</f>
        <v>5.2733143388236006E-3</v>
      </c>
      <c r="K1917">
        <f>LN('NG L'!F1916/'NG L'!F1915)</f>
        <v>5.2594591040927762E-3</v>
      </c>
      <c r="L1917">
        <f>('ULVR L'!F1916-'ULVR L'!F1915)/'ULVR L'!F1915</f>
        <v>-8.7514995454461512E-3</v>
      </c>
      <c r="M1917">
        <f>LN('ULVR L'!F1916/'ULVR L'!F1915)</f>
        <v>-8.7900188165148004E-3</v>
      </c>
      <c r="N1917">
        <f>('VGOV L'!F1916-'VGOV L'!F1915)/'VGOV L'!F1915</f>
        <v>2.203760468762507E-3</v>
      </c>
      <c r="O1917">
        <f>LN('VGOV L'!F1916/'VGOV L'!F1915)</f>
        <v>2.2013357503397057E-3</v>
      </c>
      <c r="P1917">
        <f>('SGLN L'!F1916-'SGLN L'!F1915)/'SGLN L'!F1915</f>
        <v>3.188097768331562E-3</v>
      </c>
      <c r="Q1917">
        <f>LN('SGLN L'!F1916/'SGLN L'!F1915)</f>
        <v>3.1830265601211125E-3</v>
      </c>
    </row>
    <row r="1918" spans="1:17" x14ac:dyDescent="0.3">
      <c r="A1918" t="s">
        <v>1925</v>
      </c>
      <c r="B1918">
        <f>('AAL L'!F1917-'AAL L'!F1916)/'AAL L'!F1916</f>
        <v>-1.401920378005159E-2</v>
      </c>
      <c r="C1918">
        <f>LN('AAL L'!F1917/'AAL L'!F1916)</f>
        <v>-1.4118401019526765E-2</v>
      </c>
      <c r="D1918">
        <f>('BARC L'!F1917-'BARC L'!F1916)/'BARC L'!F1916</f>
        <v>-2.2608054929711533E-3</v>
      </c>
      <c r="E1918">
        <f>LN('BARC L'!F1917/'BARC L'!F1916)</f>
        <v>-2.2633649720936329E-3</v>
      </c>
      <c r="F1918">
        <f>('HSX L'!F1917-'HSX L'!F1916)/'HSX L'!F1916</f>
        <v>6.5626534269780535E-3</v>
      </c>
      <c r="G1918">
        <f>LN('HSX L'!F1917/'HSX L'!F1916)</f>
        <v>6.5412129700472572E-3</v>
      </c>
      <c r="H1918">
        <f>('MKS L'!F1917-'MKS L'!F1916)/'MKS L'!F1916</f>
        <v>-8.1332801765866634E-3</v>
      </c>
      <c r="I1918">
        <f>LN('MKS L'!F1917/'MKS L'!F1916)</f>
        <v>-8.1665357404284433E-3</v>
      </c>
      <c r="J1918">
        <f>('NG L'!F1917-'NG L'!F1916)/'NG L'!F1916</f>
        <v>-3.8150728893765252E-3</v>
      </c>
      <c r="K1918">
        <f>LN('NG L'!F1917/'NG L'!F1916)</f>
        <v>-3.8223688422584028E-3</v>
      </c>
      <c r="L1918">
        <f>('ULVR L'!F1917-'ULVR L'!F1916)/'ULVR L'!F1916</f>
        <v>-1.0257091798835695E-2</v>
      </c>
      <c r="M1918">
        <f>LN('ULVR L'!F1917/'ULVR L'!F1916)</f>
        <v>-1.0310058264139606E-2</v>
      </c>
      <c r="N1918">
        <f>('VGOV L'!F1917-'VGOV L'!F1916)/'VGOV L'!F1916</f>
        <v>6.7129870548217612E-4</v>
      </c>
      <c r="O1918">
        <f>LN('VGOV L'!F1917/'VGOV L'!F1916)</f>
        <v>6.7107348529393471E-4</v>
      </c>
      <c r="P1918">
        <f>('SGLN L'!F1917-'SGLN L'!F1916)/'SGLN L'!F1916</f>
        <v>-1.2106537530266344E-3</v>
      </c>
      <c r="Q1918">
        <f>LN('SGLN L'!F1917/'SGLN L'!F1916)</f>
        <v>-1.2113871862970932E-3</v>
      </c>
    </row>
    <row r="1919" spans="1:17" x14ac:dyDescent="0.3">
      <c r="A1919" t="s">
        <v>1926</v>
      </c>
      <c r="B1919">
        <f>('AAL L'!F1918-'AAL L'!F1917)/'AAL L'!F1917</f>
        <v>-3.9374230278013149E-3</v>
      </c>
      <c r="C1919">
        <f>LN('AAL L'!F1918/'AAL L'!F1917)</f>
        <v>-3.9451950858128242E-3</v>
      </c>
      <c r="D1919">
        <f>('BARC L'!F1918-'BARC L'!F1917)/'BARC L'!F1917</f>
        <v>-8.2711530034859509E-3</v>
      </c>
      <c r="E1919">
        <f>LN('BARC L'!F1918/'BARC L'!F1917)</f>
        <v>-8.3055487826307096E-3</v>
      </c>
      <c r="F1919">
        <f>('HSX L'!F1918-'HSX L'!F1917)/'HSX L'!F1917</f>
        <v>-2.4448998956068764E-3</v>
      </c>
      <c r="G1919">
        <f>LN('HSX L'!F1918/'HSX L'!F1917)</f>
        <v>-2.4478935437989048E-3</v>
      </c>
      <c r="H1919">
        <f>('MKS L'!F1918-'MKS L'!F1917)/'MKS L'!F1917</f>
        <v>-2.870121914473446E-3</v>
      </c>
      <c r="I1919">
        <f>LN('MKS L'!F1918/'MKS L'!F1917)</f>
        <v>-2.8742486123508799E-3</v>
      </c>
      <c r="J1919">
        <f>('NG L'!F1918-'NG L'!F1917)/'NG L'!F1917</f>
        <v>-2.8722333032789333E-3</v>
      </c>
      <c r="K1919">
        <f>LN('NG L'!F1918/'NG L'!F1917)</f>
        <v>-2.8763660807842933E-3</v>
      </c>
      <c r="L1919">
        <f>('ULVR L'!F1918-'ULVR L'!F1917)/'ULVR L'!F1917</f>
        <v>3.0828088096008822E-2</v>
      </c>
      <c r="M1919">
        <f>LN('ULVR L'!F1918/'ULVR L'!F1917)</f>
        <v>3.0362448256813956E-2</v>
      </c>
      <c r="N1919">
        <f>('VGOV L'!F1918-'VGOV L'!F1917)/'VGOV L'!F1917</f>
        <v>1.7908608643228236E-3</v>
      </c>
      <c r="O1919">
        <f>LN('VGOV L'!F1918/'VGOV L'!F1917)</f>
        <v>1.7892591849766768E-3</v>
      </c>
      <c r="P1919">
        <f>('SGLN L'!F1918-'SGLN L'!F1917)/'SGLN L'!F1917</f>
        <v>-1.2121212121212121E-3</v>
      </c>
      <c r="Q1919">
        <f>LN('SGLN L'!F1918/'SGLN L'!F1917)</f>
        <v>-1.2128564252092936E-3</v>
      </c>
    </row>
    <row r="1920" spans="1:17" x14ac:dyDescent="0.3">
      <c r="A1920" t="s">
        <v>1927</v>
      </c>
      <c r="B1920">
        <f>('AAL L'!F1919-'AAL L'!F1918)/'AAL L'!F1918</f>
        <v>9.4433203264305664E-3</v>
      </c>
      <c r="C1920">
        <f>LN('AAL L'!F1919/'AAL L'!F1918)</f>
        <v>9.3990109106209096E-3</v>
      </c>
      <c r="D1920">
        <f>('BARC L'!F1919-'BARC L'!F1918)/'BARC L'!F1918</f>
        <v>3.8844753642644139E-3</v>
      </c>
      <c r="E1920">
        <f>LN('BARC L'!F1919/'BARC L'!F1918)</f>
        <v>3.8769502709013167E-3</v>
      </c>
      <c r="F1920">
        <f>('HSX L'!F1919-'HSX L'!F1918)/'HSX L'!F1918</f>
        <v>-4.9020835876365087E-3</v>
      </c>
      <c r="G1920">
        <f>LN('HSX L'!F1919/'HSX L'!F1918)</f>
        <v>-4.9141382107019769E-3</v>
      </c>
      <c r="H1920">
        <f>('MKS L'!F1919-'MKS L'!F1918)/'MKS L'!F1918</f>
        <v>-9.8683659319772979E-3</v>
      </c>
      <c r="I1920">
        <f>LN('MKS L'!F1919/'MKS L'!F1918)</f>
        <v>-9.9173809873179114E-3</v>
      </c>
      <c r="J1920">
        <f>('NG L'!F1919-'NG L'!F1918)/'NG L'!F1918</f>
        <v>1.4882520622410097E-2</v>
      </c>
      <c r="K1920">
        <f>LN('NG L'!F1919/'NG L'!F1918)</f>
        <v>1.4772862565833633E-2</v>
      </c>
      <c r="L1920">
        <f>('ULVR L'!F1919-'ULVR L'!F1918)/'ULVR L'!F1918</f>
        <v>-1.4507735140382092E-2</v>
      </c>
      <c r="M1920">
        <f>LN('ULVR L'!F1919/'ULVR L'!F1918)</f>
        <v>-1.4614001370324701E-2</v>
      </c>
      <c r="N1920">
        <f>('VGOV L'!F1919-'VGOV L'!F1918)/'VGOV L'!F1918</f>
        <v>3.7981788612732777E-3</v>
      </c>
      <c r="O1920">
        <f>LN('VGOV L'!F1919/'VGOV L'!F1918)</f>
        <v>3.7909839924532784E-3</v>
      </c>
      <c r="P1920">
        <f>('SGLN L'!F1919-'SGLN L'!F1918)/'SGLN L'!F1918</f>
        <v>1.8203883495145632E-3</v>
      </c>
      <c r="Q1920">
        <f>LN('SGLN L'!F1919/'SGLN L'!F1918)</f>
        <v>1.8187334507109168E-3</v>
      </c>
    </row>
    <row r="1921" spans="1:17" x14ac:dyDescent="0.3">
      <c r="A1921" t="s">
        <v>1928</v>
      </c>
      <c r="B1921">
        <f>('AAL L'!F1920-'AAL L'!F1919)/'AAL L'!F1919</f>
        <v>4.6339478493069346E-2</v>
      </c>
      <c r="C1921">
        <f>LN('AAL L'!F1920/'AAL L'!F1919)</f>
        <v>4.5297862216578402E-2</v>
      </c>
      <c r="D1921">
        <f>('BARC L'!F1920-'BARC L'!F1919)/'BARC L'!F1919</f>
        <v>3.4710320317346929E-2</v>
      </c>
      <c r="E1921">
        <f>LN('BARC L'!F1920/'BARC L'!F1919)</f>
        <v>3.4121503791209838E-2</v>
      </c>
      <c r="F1921">
        <f>('HSX L'!F1920-'HSX L'!F1919)/'HSX L'!F1919</f>
        <v>1.4778496571847767E-2</v>
      </c>
      <c r="G1921">
        <f>LN('HSX L'!F1920/'HSX L'!F1919)</f>
        <v>1.467035869964893E-2</v>
      </c>
      <c r="H1921">
        <f>('MKS L'!F1920-'MKS L'!F1919)/'MKS L'!F1919</f>
        <v>3.6960067005127752E-2</v>
      </c>
      <c r="I1921">
        <f>LN('MKS L'!F1920/'MKS L'!F1919)</f>
        <v>3.6293420314154327E-2</v>
      </c>
      <c r="J1921">
        <f>('NG L'!F1920-'NG L'!F1919)/'NG L'!F1919</f>
        <v>9.4589601966261116E-4</v>
      </c>
      <c r="K1921">
        <f>LN('NG L'!F1920/'NG L'!F1919)</f>
        <v>9.4544894192647778E-4</v>
      </c>
      <c r="L1921">
        <f>('ULVR L'!F1920-'ULVR L'!F1919)/'ULVR L'!F1919</f>
        <v>9.0392215732815195E-3</v>
      </c>
      <c r="M1921">
        <f>LN('ULVR L'!F1920/'ULVR L'!F1919)</f>
        <v>8.9986123437178055E-3</v>
      </c>
      <c r="N1921">
        <f>('VGOV L'!F1920-'VGOV L'!F1919)/'VGOV L'!F1919</f>
        <v>1.1129029206607029E-3</v>
      </c>
      <c r="O1921">
        <f>LN('VGOV L'!F1920/'VGOV L'!F1919)</f>
        <v>1.1122841032851663E-3</v>
      </c>
      <c r="P1921">
        <f>('SGLN L'!F1920-'SGLN L'!F1919)/'SGLN L'!F1919</f>
        <v>1.2113870381586917E-2</v>
      </c>
      <c r="Q1921">
        <f>LN('SGLN L'!F1920/'SGLN L'!F1919)</f>
        <v>1.2041084675265632E-2</v>
      </c>
    </row>
    <row r="1922" spans="1:17" x14ac:dyDescent="0.3">
      <c r="A1922" t="s">
        <v>1929</v>
      </c>
      <c r="B1922">
        <f>('AAL L'!F1921-'AAL L'!F1920)/'AAL L'!F1920</f>
        <v>2.9110308904585183E-3</v>
      </c>
      <c r="C1922">
        <f>LN('AAL L'!F1921/'AAL L'!F1920)</f>
        <v>2.9068020449148071E-3</v>
      </c>
      <c r="D1922">
        <f>('BARC L'!F1921-'BARC L'!F1920)/'BARC L'!F1920</f>
        <v>-5.7193711244304122E-3</v>
      </c>
      <c r="E1922">
        <f>LN('BARC L'!F1921/'BARC L'!F1920)</f>
        <v>-5.7357893587046344E-3</v>
      </c>
      <c r="F1922">
        <f>('HSX L'!F1921-'HSX L'!F1920)/'HSX L'!F1920</f>
        <v>-1.6182952263503099E-3</v>
      </c>
      <c r="G1922">
        <f>LN('HSX L'!F1921/'HSX L'!F1920)</f>
        <v>-1.6196060804936315E-3</v>
      </c>
      <c r="H1922">
        <f>('MKS L'!F1921-'MKS L'!F1920)/'MKS L'!F1920</f>
        <v>3.2039489942762788E-3</v>
      </c>
      <c r="I1922">
        <f>LN('MKS L'!F1921/'MKS L'!F1920)</f>
        <v>3.1988272865749725E-3</v>
      </c>
      <c r="J1922">
        <f>('NG L'!F1921-'NG L'!F1920)/'NG L'!F1920</f>
        <v>8.0341356031868993E-3</v>
      </c>
      <c r="K1922">
        <f>LN('NG L'!F1921/'NG L'!F1920)</f>
        <v>8.0020337614827367E-3</v>
      </c>
      <c r="L1922">
        <f>('ULVR L'!F1921-'ULVR L'!F1920)/'ULVR L'!F1920</f>
        <v>1.7788420152404335E-2</v>
      </c>
      <c r="M1922">
        <f>LN('ULVR L'!F1921/'ULVR L'!F1920)</f>
        <v>1.7632057776770876E-2</v>
      </c>
      <c r="N1922">
        <f>('VGOV L'!F1921-'VGOV L'!F1920)/'VGOV L'!F1920</f>
        <v>4.7426482850404838E-3</v>
      </c>
      <c r="O1922">
        <f>LN('VGOV L'!F1921/'VGOV L'!F1920)</f>
        <v>4.7314373610020839E-3</v>
      </c>
      <c r="P1922">
        <f>('SGLN L'!F1921-'SGLN L'!F1920)/'SGLN L'!F1920</f>
        <v>5.9844404548174744E-4</v>
      </c>
      <c r="Q1922">
        <f>LN('SGLN L'!F1921/'SGLN L'!F1920)</f>
        <v>5.9826504925328781E-4</v>
      </c>
    </row>
    <row r="1923" spans="1:17" x14ac:dyDescent="0.3">
      <c r="A1923" t="s">
        <v>1930</v>
      </c>
      <c r="B1923">
        <f>('AAL L'!F1922-'AAL L'!F1921)/'AAL L'!F1921</f>
        <v>9.3281589944634296E-4</v>
      </c>
      <c r="C1923">
        <f>LN('AAL L'!F1922/'AAL L'!F1921)</f>
        <v>9.3238109706795798E-4</v>
      </c>
      <c r="D1923">
        <f>('BARC L'!F1922-'BARC L'!F1921)/'BARC L'!F1921</f>
        <v>3.7609830102980301E-3</v>
      </c>
      <c r="E1923">
        <f>LN('BARC L'!F1922/'BARC L'!F1921)</f>
        <v>3.7539281968523557E-3</v>
      </c>
      <c r="F1923">
        <f>('HSX L'!F1922-'HSX L'!F1921)/'HSX L'!F1921</f>
        <v>-8.1036017591810134E-3</v>
      </c>
      <c r="G1923">
        <f>LN('HSX L'!F1922/'HSX L'!F1921)</f>
        <v>-8.1366144084532663E-3</v>
      </c>
      <c r="H1923">
        <f>('MKS L'!F1922-'MKS L'!F1921)/'MKS L'!F1921</f>
        <v>1.4371175831287247E-2</v>
      </c>
      <c r="I1923">
        <f>LN('MKS L'!F1922/'MKS L'!F1921)</f>
        <v>1.4268889304294643E-2</v>
      </c>
      <c r="J1923">
        <f>('NG L'!F1922-'NG L'!F1921)/'NG L'!F1921</f>
        <v>2.8128695658950569E-3</v>
      </c>
      <c r="K1923">
        <f>LN('NG L'!F1922/'NG L'!F1921)</f>
        <v>2.8089208513771974E-3</v>
      </c>
      <c r="L1923">
        <f>('ULVR L'!F1922-'ULVR L'!F1921)/'ULVR L'!F1921</f>
        <v>-4.7778797852488005E-3</v>
      </c>
      <c r="M1923">
        <f>LN('ULVR L'!F1922/'ULVR L'!F1921)</f>
        <v>-4.7893303403461467E-3</v>
      </c>
      <c r="N1923">
        <f>('VGOV L'!F1922-'VGOV L'!F1921)/'VGOV L'!F1921</f>
        <v>-5.3840504977699429E-3</v>
      </c>
      <c r="O1923">
        <f>LN('VGOV L'!F1922/'VGOV L'!F1921)</f>
        <v>-5.3985967329209872E-3</v>
      </c>
      <c r="P1923">
        <f>('SGLN L'!F1922-'SGLN L'!F1921)/'SGLN L'!F1921</f>
        <v>1.94377990430622E-3</v>
      </c>
      <c r="Q1923">
        <f>LN('SGLN L'!F1922/'SGLN L'!F1921)</f>
        <v>1.9418932086332236E-3</v>
      </c>
    </row>
    <row r="1924" spans="1:17" x14ac:dyDescent="0.3">
      <c r="A1924" t="s">
        <v>1931</v>
      </c>
      <c r="B1924">
        <f>('AAL L'!F1923-'AAL L'!F1922)/'AAL L'!F1922</f>
        <v>-7.0421332281364324E-3</v>
      </c>
      <c r="C1924">
        <f>LN('AAL L'!F1923/'AAL L'!F1922)</f>
        <v>-7.0670460769676592E-3</v>
      </c>
      <c r="D1924">
        <f>('BARC L'!F1923-'BARC L'!F1922)/'BARC L'!F1922</f>
        <v>-3.8570194599230482E-3</v>
      </c>
      <c r="E1924">
        <f>LN('BARC L'!F1923/'BARC L'!F1922)</f>
        <v>-3.8644769414237844E-3</v>
      </c>
      <c r="F1924">
        <f>('HSX L'!F1923-'HSX L'!F1922)/'HSX L'!F1922</f>
        <v>8.1703056598579789E-4</v>
      </c>
      <c r="G1924">
        <f>LN('HSX L'!F1923/'HSX L'!F1922)</f>
        <v>8.166969782015109E-4</v>
      </c>
      <c r="H1924">
        <f>('MKS L'!F1923-'MKS L'!F1922)/'MKS L'!F1922</f>
        <v>3.8567427254417773E-2</v>
      </c>
      <c r="I1924">
        <f>LN('MKS L'!F1923/'MKS L'!F1922)</f>
        <v>3.7842289770303024E-2</v>
      </c>
      <c r="J1924">
        <f>('NG L'!F1923-'NG L'!F1922)/'NG L'!F1922</f>
        <v>-1.1220146664864032E-2</v>
      </c>
      <c r="K1924">
        <f>LN('NG L'!F1923/'NG L'!F1922)</f>
        <v>-1.1283567349614446E-2</v>
      </c>
      <c r="L1924">
        <f>('ULVR L'!F1923-'ULVR L'!F1922)/'ULVR L'!F1922</f>
        <v>2.1477068033809062E-3</v>
      </c>
      <c r="M1924">
        <f>LN('ULVR L'!F1923/'ULVR L'!F1922)</f>
        <v>2.1454037780168573E-3</v>
      </c>
      <c r="N1924">
        <f>('VGOV L'!F1923-'VGOV L'!F1922)/'VGOV L'!F1922</f>
        <v>3.410924262665965E-3</v>
      </c>
      <c r="O1924">
        <f>LN('VGOV L'!F1923/'VGOV L'!F1922)</f>
        <v>3.4051202547792855E-3</v>
      </c>
      <c r="P1924">
        <f>('SGLN L'!F1923-'SGLN L'!F1922)/'SGLN L'!F1922</f>
        <v>4.4769437397403371E-4</v>
      </c>
      <c r="Q1924">
        <f>LN('SGLN L'!F1923/'SGLN L'!F1922)</f>
        <v>4.4759418874817675E-4</v>
      </c>
    </row>
    <row r="1925" spans="1:17" x14ac:dyDescent="0.3">
      <c r="A1925" t="s">
        <v>1932</v>
      </c>
      <c r="B1925">
        <f>('AAL L'!F1924-'AAL L'!F1923)/'AAL L'!F1923</f>
        <v>2.7117374354207191E-3</v>
      </c>
      <c r="C1925">
        <f>LN('AAL L'!F1924/'AAL L'!F1923)</f>
        <v>2.7080673089104174E-3</v>
      </c>
      <c r="D1925">
        <f>('BARC L'!F1924-'BARC L'!F1923)/'BARC L'!F1923</f>
        <v>4.0934012011206496E-3</v>
      </c>
      <c r="E1925">
        <f>LN('BARC L'!F1924/'BARC L'!F1923)</f>
        <v>4.085046027382043E-3</v>
      </c>
      <c r="F1925">
        <f>('HSX L'!F1924-'HSX L'!F1923)/'HSX L'!F1923</f>
        <v>8.9796003847459876E-3</v>
      </c>
      <c r="G1925">
        <f>LN('HSX L'!F1924/'HSX L'!F1923)</f>
        <v>8.9395235107454472E-3</v>
      </c>
      <c r="H1925">
        <f>('MKS L'!F1924-'MKS L'!F1923)/'MKS L'!F1923</f>
        <v>7.5786441354749436E-3</v>
      </c>
      <c r="I1925">
        <f>LN('MKS L'!F1924/'MKS L'!F1923)</f>
        <v>7.5500704875401635E-3</v>
      </c>
      <c r="J1925">
        <f>('NG L'!F1924-'NG L'!F1923)/'NG L'!F1923</f>
        <v>3.7826045498282183E-3</v>
      </c>
      <c r="K1925">
        <f>LN('NG L'!F1924/'NG L'!F1923)</f>
        <v>3.7754684908364363E-3</v>
      </c>
      <c r="L1925">
        <f>('ULVR L'!F1924-'ULVR L'!F1923)/'ULVR L'!F1923</f>
        <v>-1.0086415485655029E-3</v>
      </c>
      <c r="M1925">
        <f>LN('ULVR L'!F1924/'ULVR L'!F1923)</f>
        <v>-1.0091505697609859E-3</v>
      </c>
      <c r="N1925">
        <f>('VGOV L'!F1924-'VGOV L'!F1923)/'VGOV L'!F1923</f>
        <v>3.1782906213218055E-3</v>
      </c>
      <c r="O1925">
        <f>LN('VGOV L'!F1924/'VGOV L'!F1923)</f>
        <v>3.1732505321068363E-3</v>
      </c>
      <c r="P1925">
        <f>('SGLN L'!F1924-'SGLN L'!F1923)/'SGLN L'!F1923</f>
        <v>8.0548926014319816E-3</v>
      </c>
      <c r="Q1925">
        <f>LN('SGLN L'!F1924/'SGLN L'!F1923)</f>
        <v>8.0226251123161913E-3</v>
      </c>
    </row>
    <row r="1926" spans="1:17" x14ac:dyDescent="0.3">
      <c r="A1926" t="s">
        <v>1933</v>
      </c>
      <c r="B1926">
        <f>('AAL L'!F1925-'AAL L'!F1924)/'AAL L'!F1924</f>
        <v>1.5082070203533691E-2</v>
      </c>
      <c r="C1926">
        <f>LN('AAL L'!F1925/'AAL L'!F1924)</f>
        <v>1.4969466568354815E-2</v>
      </c>
      <c r="D1926">
        <f>('BARC L'!F1925-'BARC L'!F1924)/'BARC L'!F1924</f>
        <v>9.2551416074853326E-3</v>
      </c>
      <c r="E1926">
        <f>LN('BARC L'!F1925/'BARC L'!F1924)</f>
        <v>9.2125752214491201E-3</v>
      </c>
      <c r="F1926">
        <f>('HSX L'!F1925-'HSX L'!F1924)/'HSX L'!F1924</f>
        <v>3.2360962563937881E-3</v>
      </c>
      <c r="G1926">
        <f>LN('HSX L'!F1925/'HSX L'!F1924)</f>
        <v>3.2308713660342777E-3</v>
      </c>
      <c r="H1926">
        <f>('MKS L'!F1925-'MKS L'!F1924)/'MKS L'!F1924</f>
        <v>-3.00863315959865E-3</v>
      </c>
      <c r="I1926">
        <f>LN('MKS L'!F1925/'MKS L'!F1924)</f>
        <v>-3.0131681947989444E-3</v>
      </c>
      <c r="J1926">
        <f>('NG L'!F1925-'NG L'!F1924)/'NG L'!F1924</f>
        <v>4.2392934150187311E-3</v>
      </c>
      <c r="K1926">
        <f>LN('NG L'!F1925/'NG L'!F1924)</f>
        <v>4.2303329258584635E-3</v>
      </c>
      <c r="L1926">
        <f>('ULVR L'!F1925-'ULVR L'!F1924)/'ULVR L'!F1924</f>
        <v>3.4074004359276543E-3</v>
      </c>
      <c r="M1926">
        <f>LN('ULVR L'!F1925/'ULVR L'!F1924)</f>
        <v>3.4016084005224077E-3</v>
      </c>
      <c r="N1926">
        <f>('VGOV L'!F1925-'VGOV L'!F1924)/'VGOV L'!F1924</f>
        <v>5.1538801812747498E-4</v>
      </c>
      <c r="O1926">
        <f>LN('VGOV L'!F1925/'VGOV L'!F1924)</f>
        <v>5.1525525133848426E-4</v>
      </c>
      <c r="P1926">
        <f>('SGLN L'!F1925-'SGLN L'!F1924)/'SGLN L'!F1924</f>
        <v>1.0949985202722699E-2</v>
      </c>
      <c r="Q1926">
        <f>LN('SGLN L'!F1925/'SGLN L'!F1924)</f>
        <v>1.0890468194170449E-2</v>
      </c>
    </row>
    <row r="1927" spans="1:17" x14ac:dyDescent="0.3">
      <c r="A1927" t="s">
        <v>1934</v>
      </c>
      <c r="B1927">
        <f>('AAL L'!F1926-'AAL L'!F1925)/'AAL L'!F1925</f>
        <v>4.5957619146323965E-2</v>
      </c>
      <c r="C1927">
        <f>LN('AAL L'!F1926/'AAL L'!F1925)</f>
        <v>4.4932847753368678E-2</v>
      </c>
      <c r="D1927">
        <f>('BARC L'!F1926-'BARC L'!F1925)/'BARC L'!F1925</f>
        <v>5.0217626382693236E-3</v>
      </c>
      <c r="E1927">
        <f>LN('BARC L'!F1926/'BARC L'!F1925)</f>
        <v>5.0091956430238461E-3</v>
      </c>
      <c r="F1927">
        <f>('HSX L'!F1926-'HSX L'!F1925)/'HSX L'!F1925</f>
        <v>-4.8387328773938747E-3</v>
      </c>
      <c r="G1927">
        <f>LN('HSX L'!F1926/'HSX L'!F1925)</f>
        <v>-4.8504774465280001E-3</v>
      </c>
      <c r="H1927">
        <f>('MKS L'!F1926-'MKS L'!F1925)/'MKS L'!F1925</f>
        <v>-1.1693620958885671E-2</v>
      </c>
      <c r="I1927">
        <f>LN('MKS L'!F1926/'MKS L'!F1925)</f>
        <v>-1.1762529061369452E-2</v>
      </c>
      <c r="J1927">
        <f>('NG L'!F1926-'NG L'!F1925)/'NG L'!F1925</f>
        <v>6.5666313402516236E-3</v>
      </c>
      <c r="K1927">
        <f>LN('NG L'!F1926/'NG L'!F1925)</f>
        <v>6.5451649400511437E-3</v>
      </c>
      <c r="L1927">
        <f>('ULVR L'!F1926-'ULVR L'!F1925)/'ULVR L'!F1925</f>
        <v>-1.0187143619230305E-2</v>
      </c>
      <c r="M1927">
        <f>LN('ULVR L'!F1926/'ULVR L'!F1925)</f>
        <v>-1.0239387681490719E-2</v>
      </c>
      <c r="N1927">
        <f>('VGOV L'!F1926-'VGOV L'!F1925)/'VGOV L'!F1925</f>
        <v>-1.443176233707579E-2</v>
      </c>
      <c r="O1927">
        <f>LN('VGOV L'!F1926/'VGOV L'!F1925)</f>
        <v>-1.45369131193586E-2</v>
      </c>
      <c r="P1927">
        <f>('SGLN L'!F1926-'SGLN L'!F1925)/'SGLN L'!F1925</f>
        <v>2.151639344262295E-2</v>
      </c>
      <c r="Q1927">
        <f>LN('SGLN L'!F1926/'SGLN L'!F1925)</f>
        <v>2.1288183548745909E-2</v>
      </c>
    </row>
    <row r="1928" spans="1:17" x14ac:dyDescent="0.3">
      <c r="A1928" t="s">
        <v>1935</v>
      </c>
      <c r="B1928">
        <f>('AAL L'!F1927-'AAL L'!F1926)/'AAL L'!F1926</f>
        <v>3.1839352490888474E-3</v>
      </c>
      <c r="C1928">
        <f>LN('AAL L'!F1927/'AAL L'!F1926)</f>
        <v>3.1788772606149876E-3</v>
      </c>
      <c r="D1928">
        <f>('BARC L'!F1927-'BARC L'!F1926)/'BARC L'!F1926</f>
        <v>2.4006159699411975E-2</v>
      </c>
      <c r="E1928">
        <f>LN('BARC L'!F1927/'BARC L'!F1926)</f>
        <v>2.3722541930680931E-2</v>
      </c>
      <c r="F1928">
        <f>('HSX L'!F1927-'HSX L'!F1926)/'HSX L'!F1926</f>
        <v>-1.1345141462325157E-2</v>
      </c>
      <c r="G1928">
        <f>LN('HSX L'!F1927/'HSX L'!F1926)</f>
        <v>-1.1409988512221815E-2</v>
      </c>
      <c r="H1928">
        <f>('MKS L'!F1927-'MKS L'!F1926)/'MKS L'!F1926</f>
        <v>1.7938931875820605E-2</v>
      </c>
      <c r="I1928">
        <f>LN('MKS L'!F1927/'MKS L'!F1926)</f>
        <v>1.7779927994794401E-2</v>
      </c>
      <c r="J1928">
        <f>('NG L'!F1927-'NG L'!F1926)/'NG L'!F1926</f>
        <v>-2.7959434045010758E-3</v>
      </c>
      <c r="K1928">
        <f>LN('NG L'!F1927/'NG L'!F1926)</f>
        <v>-2.7998593551491271E-3</v>
      </c>
      <c r="L1928">
        <f>('ULVR L'!F1927-'ULVR L'!F1926)/'ULVR L'!F1926</f>
        <v>-1.4231527146797708E-2</v>
      </c>
      <c r="M1928">
        <f>LN('ULVR L'!F1927/'ULVR L'!F1926)</f>
        <v>-1.4333766503259515E-2</v>
      </c>
      <c r="N1928">
        <f>('VGOV L'!F1927-'VGOV L'!F1926)/'VGOV L'!F1926</f>
        <v>5.2285477191406859E-4</v>
      </c>
      <c r="O1928">
        <f>LN('VGOV L'!F1927/'VGOV L'!F1926)</f>
        <v>5.2271813098462639E-4</v>
      </c>
      <c r="P1928">
        <f>('SGLN L'!F1927-'SGLN L'!F1926)/'SGLN L'!F1926</f>
        <v>8.4539332282561972E-3</v>
      </c>
      <c r="Q1928">
        <f>LN('SGLN L'!F1927/'SGLN L'!F1926)</f>
        <v>8.4183988643789023E-3</v>
      </c>
    </row>
    <row r="1929" spans="1:17" x14ac:dyDescent="0.3">
      <c r="A1929" t="s">
        <v>1936</v>
      </c>
      <c r="B1929">
        <f>('AAL L'!F1928-'AAL L'!F1927)/'AAL L'!F1927</f>
        <v>3.0517600636565164E-2</v>
      </c>
      <c r="C1929">
        <f>LN('AAL L'!F1928/'AAL L'!F1927)</f>
        <v>3.0061200908066067E-2</v>
      </c>
      <c r="D1929">
        <f>('BARC L'!F1928-'BARC L'!F1927)/'BARC L'!F1927</f>
        <v>2.4504068139010331E-2</v>
      </c>
      <c r="E1929">
        <f>LN('BARC L'!F1928/'BARC L'!F1927)</f>
        <v>2.4208659542042696E-2</v>
      </c>
      <c r="F1929">
        <f>('HSX L'!F1928-'HSX L'!F1927)/'HSX L'!F1927</f>
        <v>-1.3934358761147337E-2</v>
      </c>
      <c r="G1929">
        <f>LN('HSX L'!F1928/'HSX L'!F1927)</f>
        <v>-1.4032353330846624E-2</v>
      </c>
      <c r="H1929">
        <f>('MKS L'!F1928-'MKS L'!F1927)/'MKS L'!F1927</f>
        <v>-2.999722553133822E-3</v>
      </c>
      <c r="I1929">
        <f>LN('MKS L'!F1928/'MKS L'!F1927)</f>
        <v>-3.0042307386261629E-3</v>
      </c>
      <c r="J1929">
        <f>('NG L'!F1928-'NG L'!F1927)/'NG L'!F1927</f>
        <v>1.8691503379217739E-3</v>
      </c>
      <c r="K1929">
        <f>LN('NG L'!F1928/'NG L'!F1927)</f>
        <v>1.8674056501464418E-3</v>
      </c>
      <c r="L1929">
        <f>('ULVR L'!F1928-'ULVR L'!F1927)/'ULVR L'!F1927</f>
        <v>-1.8044172823051304E-3</v>
      </c>
      <c r="M1929">
        <f>LN('ULVR L'!F1928/'ULVR L'!F1927)</f>
        <v>-1.8060472041707563E-3</v>
      </c>
      <c r="N1929">
        <f>('VGOV L'!F1928-'VGOV L'!F1927)/'VGOV L'!F1927</f>
        <v>5.7497840757148007E-3</v>
      </c>
      <c r="O1929">
        <f>LN('VGOV L'!F1928/'VGOV L'!F1927)</f>
        <v>5.7333171579187596E-3</v>
      </c>
      <c r="P1929">
        <f>('SGLN L'!F1928-'SGLN L'!F1927)/'SGLN L'!F1927</f>
        <v>7.1042909917590224E-4</v>
      </c>
      <c r="Q1929">
        <f>LN('SGLN L'!F1928/'SGLN L'!F1927)</f>
        <v>7.1017686387993923E-4</v>
      </c>
    </row>
    <row r="1930" spans="1:17" x14ac:dyDescent="0.3">
      <c r="A1930" t="s">
        <v>1937</v>
      </c>
      <c r="B1930">
        <f>('AAL L'!F1929-'AAL L'!F1928)/'AAL L'!F1928</f>
        <v>-1.066106393936956E-2</v>
      </c>
      <c r="C1930">
        <f>LN('AAL L'!F1929/'AAL L'!F1928)</f>
        <v>-1.0718300244950791E-2</v>
      </c>
      <c r="D1930">
        <f>('BARC L'!F1929-'BARC L'!F1928)/'BARC L'!F1928</f>
        <v>-1.7705481969566308E-2</v>
      </c>
      <c r="E1930">
        <f>LN('BARC L'!F1929/'BARC L'!F1928)</f>
        <v>-1.7864099065706043E-2</v>
      </c>
      <c r="F1930">
        <f>('HSX L'!F1929-'HSX L'!F1928)/'HSX L'!F1928</f>
        <v>-4.9876560210193426E-3</v>
      </c>
      <c r="G1930">
        <f>LN('HSX L'!F1929/'HSX L'!F1928)</f>
        <v>-5.0001358914724065E-3</v>
      </c>
      <c r="H1930">
        <f>('MKS L'!F1929-'MKS L'!F1928)/'MKS L'!F1928</f>
        <v>-1.767559065965605E-2</v>
      </c>
      <c r="I1930">
        <f>LN('MKS L'!F1929/'MKS L'!F1928)</f>
        <v>-1.7833669439383977E-2</v>
      </c>
      <c r="J1930">
        <f>('NG L'!F1929-'NG L'!F1928)/'NG L'!F1928</f>
        <v>-3.6380716137353303E-2</v>
      </c>
      <c r="K1930">
        <f>LN('NG L'!F1929/'NG L'!F1928)</f>
        <v>-3.7058996130906047E-2</v>
      </c>
      <c r="L1930">
        <f>('ULVR L'!F1929-'ULVR L'!F1928)/'ULVR L'!F1928</f>
        <v>-9.0391035554523297E-3</v>
      </c>
      <c r="M1930">
        <f>LN('ULVR L'!F1929/'ULVR L'!F1928)</f>
        <v>-9.0802041142681849E-3</v>
      </c>
      <c r="N1930">
        <f>('VGOV L'!F1929-'VGOV L'!F1928)/'VGOV L'!F1928</f>
        <v>-4.7517647262389192E-3</v>
      </c>
      <c r="O1930">
        <f>LN('VGOV L'!F1929/'VGOV L'!F1928)</f>
        <v>-4.7630902519777522E-3</v>
      </c>
      <c r="P1930">
        <f>('SGLN L'!F1929-'SGLN L'!F1928)/'SGLN L'!F1928</f>
        <v>1.7464148800227175E-2</v>
      </c>
      <c r="Q1930">
        <f>LN('SGLN L'!F1929/'SGLN L'!F1928)</f>
        <v>1.7313403119488775E-2</v>
      </c>
    </row>
    <row r="1931" spans="1:17" x14ac:dyDescent="0.3">
      <c r="A1931" t="s">
        <v>1938</v>
      </c>
      <c r="B1931">
        <f>('AAL L'!F1930-'AAL L'!F1929)/'AAL L'!F1929</f>
        <v>3.2088175456638869E-2</v>
      </c>
      <c r="C1931">
        <f>LN('AAL L'!F1930/'AAL L'!F1929)</f>
        <v>3.1584104743420528E-2</v>
      </c>
      <c r="D1931">
        <f>('BARC L'!F1930-'BARC L'!F1929)/'BARC L'!F1929</f>
        <v>1.8130031135140286E-2</v>
      </c>
      <c r="E1931">
        <f>LN('BARC L'!F1930/'BARC L'!F1929)</f>
        <v>1.7967641931161512E-2</v>
      </c>
      <c r="F1931">
        <f>('HSX L'!F1930-'HSX L'!F1929)/'HSX L'!F1929</f>
        <v>-6.6833731433827209E-3</v>
      </c>
      <c r="G1931">
        <f>LN('HSX L'!F1930/'HSX L'!F1929)</f>
        <v>-6.705806892951742E-3</v>
      </c>
      <c r="H1931">
        <f>('MKS L'!F1930-'MKS L'!F1929)/'MKS L'!F1929</f>
        <v>-1.7994106328013289E-2</v>
      </c>
      <c r="I1931">
        <f>LN('MKS L'!F1930/'MKS L'!F1929)</f>
        <v>-1.815796894304713E-2</v>
      </c>
      <c r="J1931">
        <f>('NG L'!F1930-'NG L'!F1929)/'NG L'!F1929</f>
        <v>4.3563725229772091E-3</v>
      </c>
      <c r="K1931">
        <f>LN('NG L'!F1930/'NG L'!F1929)</f>
        <v>4.3469110008552058E-3</v>
      </c>
      <c r="L1931">
        <f>('ULVR L'!F1930-'ULVR L'!F1929)/'ULVR L'!F1929</f>
        <v>-5.2125804110064603E-3</v>
      </c>
      <c r="M1931">
        <f>LN('ULVR L'!F1930/'ULVR L'!F1929)</f>
        <v>-5.2262133039471205E-3</v>
      </c>
      <c r="N1931">
        <f>('VGOV L'!F1930-'VGOV L'!F1929)/'VGOV L'!F1929</f>
        <v>-1.7905375335406893E-3</v>
      </c>
      <c r="O1931">
        <f>LN('VGOV L'!F1930/'VGOV L'!F1929)</f>
        <v>-1.7921424619459759E-3</v>
      </c>
      <c r="P1931">
        <f>('SGLN L'!F1930-'SGLN L'!F1929)/'SGLN L'!F1929</f>
        <v>-2.7909572983533354E-4</v>
      </c>
      <c r="Q1931">
        <f>LN('SGLN L'!F1930/'SGLN L'!F1929)</f>
        <v>-2.791346842967009E-4</v>
      </c>
    </row>
    <row r="1932" spans="1:17" x14ac:dyDescent="0.3">
      <c r="A1932" t="s">
        <v>1939</v>
      </c>
      <c r="B1932">
        <f>('AAL L'!F1931-'AAL L'!F1930)/'AAL L'!F1930</f>
        <v>1.6937311751968418E-2</v>
      </c>
      <c r="C1932">
        <f>LN('AAL L'!F1931/'AAL L'!F1930)</f>
        <v>1.6795474804698118E-2</v>
      </c>
      <c r="D1932">
        <f>('BARC L'!F1931-'BARC L'!F1930)/'BARC L'!F1930</f>
        <v>-2.2155603433967573E-2</v>
      </c>
      <c r="E1932">
        <f>LN('BARC L'!F1931/'BARC L'!F1930)</f>
        <v>-2.240472532137187E-2</v>
      </c>
      <c r="F1932">
        <f>('HSX L'!F1931-'HSX L'!F1930)/'HSX L'!F1930</f>
        <v>-1.6820698775500475E-2</v>
      </c>
      <c r="G1932">
        <f>LN('HSX L'!F1931/'HSX L'!F1930)</f>
        <v>-1.6963773408692394E-2</v>
      </c>
      <c r="H1932">
        <f>('MKS L'!F1931-'MKS L'!F1930)/'MKS L'!F1930</f>
        <v>-6.627598907299183E-3</v>
      </c>
      <c r="I1932">
        <f>LN('MKS L'!F1931/'MKS L'!F1930)</f>
        <v>-6.6496589651043429E-3</v>
      </c>
      <c r="J1932">
        <f>('NG L'!F1931-'NG L'!F1930)/'NG L'!F1930</f>
        <v>-4.8194318209262227E-3</v>
      </c>
      <c r="K1932">
        <f>LN('NG L'!F1931/'NG L'!F1930)</f>
        <v>-4.8310827313831871E-3</v>
      </c>
      <c r="L1932">
        <f>('ULVR L'!F1931-'ULVR L'!F1930)/'ULVR L'!F1930</f>
        <v>1.0479548120592081E-3</v>
      </c>
      <c r="M1932">
        <f>LN('ULVR L'!F1931/'ULVR L'!F1930)</f>
        <v>1.0474060907384622E-3</v>
      </c>
      <c r="N1932">
        <f>('VGOV L'!F1931-'VGOV L'!F1930)/'VGOV L'!F1930</f>
        <v>6.2029965110708251E-3</v>
      </c>
      <c r="O1932">
        <f>LN('VGOV L'!F1931/'VGOV L'!F1930)</f>
        <v>6.1838371178250494E-3</v>
      </c>
      <c r="P1932">
        <f>('SGLN L'!F1931-'SGLN L'!F1930)/'SGLN L'!F1930</f>
        <v>5.30429927414852E-3</v>
      </c>
      <c r="Q1932">
        <f>LN('SGLN L'!F1931/'SGLN L'!F1930)</f>
        <v>5.2902810282181769E-3</v>
      </c>
    </row>
    <row r="1933" spans="1:17" x14ac:dyDescent="0.3">
      <c r="A1933" t="s">
        <v>1940</v>
      </c>
      <c r="B1933">
        <f>('AAL L'!F1932-'AAL L'!F1931)/'AAL L'!F1931</f>
        <v>-2.0990054197675703E-2</v>
      </c>
      <c r="C1933">
        <f>LN('AAL L'!F1932/'AAL L'!F1931)</f>
        <v>-2.1213477358874702E-2</v>
      </c>
      <c r="D1933">
        <f>('BARC L'!F1932-'BARC L'!F1931)/'BARC L'!F1931</f>
        <v>3.0705382385428888E-3</v>
      </c>
      <c r="E1933">
        <f>LN('BARC L'!F1932/'BARC L'!F1931)</f>
        <v>3.0658337637255511E-3</v>
      </c>
      <c r="F1933">
        <f>('HSX L'!F1932-'HSX L'!F1931)/'HSX L'!F1931</f>
        <v>4.2770404430975024E-3</v>
      </c>
      <c r="G1933">
        <f>LN('HSX L'!F1932/'HSX L'!F1931)</f>
        <v>4.267919902321342E-3</v>
      </c>
      <c r="H1933">
        <f>('MKS L'!F1932-'MKS L'!F1931)/'MKS L'!F1931</f>
        <v>3.5322370920775922E-3</v>
      </c>
      <c r="I1933">
        <f>LN('MKS L'!F1932/'MKS L'!F1931)</f>
        <v>3.5260133940524544E-3</v>
      </c>
      <c r="J1933">
        <f>('NG L'!F1932-'NG L'!F1931)/'NG L'!F1931</f>
        <v>-1.1137935818631831E-2</v>
      </c>
      <c r="K1933">
        <f>LN('NG L'!F1932/'NG L'!F1931)</f>
        <v>-1.1200427074773629E-2</v>
      </c>
      <c r="L1933">
        <f>('ULVR L'!F1932-'ULVR L'!F1931)/'ULVR L'!F1931</f>
        <v>-1.0468577524399972E-3</v>
      </c>
      <c r="M1933">
        <f>LN('ULVR L'!F1932/'ULVR L'!F1931)</f>
        <v>-1.0474060907384138E-3</v>
      </c>
      <c r="N1933">
        <f>('VGOV L'!F1932-'VGOV L'!F1931)/'VGOV L'!F1931</f>
        <v>-8.541176531090355E-3</v>
      </c>
      <c r="O1933">
        <f>LN('VGOV L'!F1932/'VGOV L'!F1931)</f>
        <v>-8.5778614167745636E-3</v>
      </c>
      <c r="P1933">
        <f>('SGLN L'!F1932-'SGLN L'!F1931)/'SGLN L'!F1931</f>
        <v>6.9425159677867256E-3</v>
      </c>
      <c r="Q1933">
        <f>LN('SGLN L'!F1932/'SGLN L'!F1931)</f>
        <v>6.9185276659211245E-3</v>
      </c>
    </row>
    <row r="1934" spans="1:17" x14ac:dyDescent="0.3">
      <c r="A1934" t="s">
        <v>1941</v>
      </c>
      <c r="B1934">
        <f>('AAL L'!F1933-'AAL L'!F1932)/'AAL L'!F1932</f>
        <v>-1.0254194765994047E-2</v>
      </c>
      <c r="C1934">
        <f>LN('AAL L'!F1933/'AAL L'!F1932)</f>
        <v>-1.0307131212500504E-2</v>
      </c>
      <c r="D1934">
        <f>('BARC L'!F1933-'BARC L'!F1932)/'BARC L'!F1932</f>
        <v>-3.082121825576243E-2</v>
      </c>
      <c r="E1934">
        <f>LN('BARC L'!F1933/'BARC L'!F1932)</f>
        <v>-3.1306182825596621E-2</v>
      </c>
      <c r="F1934">
        <f>('HSX L'!F1933-'HSX L'!F1932)/'HSX L'!F1932</f>
        <v>5.1107568246876378E-3</v>
      </c>
      <c r="G1934">
        <f>LN('HSX L'!F1933/'HSX L'!F1932)</f>
        <v>5.0977412345354842E-3</v>
      </c>
      <c r="H1934">
        <f>('MKS L'!F1933-'MKS L'!F1932)/'MKS L'!F1932</f>
        <v>1.1732283088560084E-2</v>
      </c>
      <c r="I1934">
        <f>LN('MKS L'!F1933/'MKS L'!F1932)</f>
        <v>1.1663993465151366E-2</v>
      </c>
      <c r="J1934">
        <f>('NG L'!F1933-'NG L'!F1932)/'NG L'!F1932</f>
        <v>-7.3456765663687702E-3</v>
      </c>
      <c r="K1934">
        <f>LN('NG L'!F1933/'NG L'!F1932)</f>
        <v>-7.3727889023735638E-3</v>
      </c>
      <c r="L1934">
        <f>('ULVR L'!F1933-'ULVR L'!F1932)/'ULVR L'!F1932</f>
        <v>-1.0479548120592081E-3</v>
      </c>
      <c r="M1934">
        <f>LN('ULVR L'!F1933/'ULVR L'!F1932)</f>
        <v>-1.0485043006296126E-3</v>
      </c>
      <c r="N1934">
        <f>('VGOV L'!F1933-'VGOV L'!F1932)/'VGOV L'!F1932</f>
        <v>-8.1083932725081551E-3</v>
      </c>
      <c r="O1934">
        <f>LN('VGOV L'!F1933/'VGOV L'!F1932)</f>
        <v>-8.141445079185336E-3</v>
      </c>
      <c r="P1934">
        <f>('SGLN L'!F1933-'SGLN L'!F1932)/'SGLN L'!F1932</f>
        <v>2.3441809156094871E-3</v>
      </c>
      <c r="Q1934">
        <f>LN('SGLN L'!F1933/'SGLN L'!F1932)</f>
        <v>2.3414376098937692E-3</v>
      </c>
    </row>
    <row r="1935" spans="1:17" x14ac:dyDescent="0.3">
      <c r="A1935" t="s">
        <v>1942</v>
      </c>
      <c r="B1935">
        <f>('AAL L'!F1934-'AAL L'!F1933)/'AAL L'!F1933</f>
        <v>3.6732070021878761E-2</v>
      </c>
      <c r="C1935">
        <f>LN('AAL L'!F1934/'AAL L'!F1933)</f>
        <v>3.6073525586198592E-2</v>
      </c>
      <c r="D1935">
        <f>('BARC L'!F1934-'BARC L'!F1933)/'BARC L'!F1933</f>
        <v>-4.2474001240314667E-3</v>
      </c>
      <c r="E1935">
        <f>LN('BARC L'!F1934/'BARC L'!F1933)</f>
        <v>-4.2564459511899326E-3</v>
      </c>
      <c r="F1935">
        <f>('HSX L'!F1934-'HSX L'!F1933)/'HSX L'!F1933</f>
        <v>-9.3219399317178587E-3</v>
      </c>
      <c r="G1935">
        <f>LN('HSX L'!F1934/'HSX L'!F1933)</f>
        <v>-9.3656611368569849E-3</v>
      </c>
      <c r="H1935">
        <f>('MKS L'!F1934-'MKS L'!F1933)/'MKS L'!F1933</f>
        <v>-1.275597408060547E-2</v>
      </c>
      <c r="I1935">
        <f>LN('MKS L'!F1934/'MKS L'!F1933)</f>
        <v>-1.2838030067523933E-2</v>
      </c>
      <c r="J1935">
        <f>('NG L'!F1934-'NG L'!F1933)/'NG L'!F1933</f>
        <v>2.3680328529177803E-2</v>
      </c>
      <c r="K1935">
        <f>LN('NG L'!F1934/'NG L'!F1933)</f>
        <v>2.3404298708530304E-2</v>
      </c>
      <c r="L1935">
        <f>('ULVR L'!F1934-'ULVR L'!F1933)/'ULVR L'!F1933</f>
        <v>-4.7206538974516737E-3</v>
      </c>
      <c r="M1935">
        <f>LN('ULVR L'!F1934/'ULVR L'!F1933)</f>
        <v>-4.731831374601851E-3</v>
      </c>
      <c r="N1935">
        <f>('VGOV L'!F1934-'VGOV L'!F1933)/'VGOV L'!F1933</f>
        <v>6.5904281845998438E-3</v>
      </c>
      <c r="O1935">
        <f>LN('VGOV L'!F1934/'VGOV L'!F1933)</f>
        <v>6.5688062592782611E-3</v>
      </c>
      <c r="P1935">
        <f>('SGLN L'!F1934-'SGLN L'!F1933)/'SGLN L'!F1933</f>
        <v>2.7926812491401845E-2</v>
      </c>
      <c r="Q1935">
        <f>LN('SGLN L'!F1934/'SGLN L'!F1933)</f>
        <v>2.7543970424043114E-2</v>
      </c>
    </row>
    <row r="1936" spans="1:17" x14ac:dyDescent="0.3">
      <c r="A1936" t="s">
        <v>1943</v>
      </c>
      <c r="B1936">
        <f>('AAL L'!F1935-'AAL L'!F1934)/'AAL L'!F1934</f>
        <v>-1.4762781203439044E-2</v>
      </c>
      <c r="C1936">
        <f>LN('AAL L'!F1935/'AAL L'!F1934)</f>
        <v>-1.4872835539698025E-2</v>
      </c>
      <c r="D1936">
        <f>('BARC L'!F1935-'BARC L'!F1934)/'BARC L'!F1934</f>
        <v>1.5311643035820044E-3</v>
      </c>
      <c r="E1936">
        <f>LN('BARC L'!F1935/'BARC L'!F1934)</f>
        <v>1.5299932667338862E-3</v>
      </c>
      <c r="F1936">
        <f>('HSX L'!F1935-'HSX L'!F1934)/'HSX L'!F1934</f>
        <v>1.9674783153934582E-2</v>
      </c>
      <c r="G1936">
        <f>LN('HSX L'!F1935/'HSX L'!F1934)</f>
        <v>1.9483736410723415E-2</v>
      </c>
      <c r="H1936">
        <f>('MKS L'!F1935-'MKS L'!F1934)/'MKS L'!F1934</f>
        <v>-4.6984858840741339E-3</v>
      </c>
      <c r="I1936">
        <f>LN('MKS L'!F1935/'MKS L'!F1934)</f>
        <v>-4.7095584654008723E-3</v>
      </c>
      <c r="J1936">
        <f>('NG L'!F1935-'NG L'!F1934)/'NG L'!F1934</f>
        <v>-1.2048226126529966E-2</v>
      </c>
      <c r="K1936">
        <f>LN('NG L'!F1935/'NG L'!F1934)</f>
        <v>-1.2121394294564774E-2</v>
      </c>
      <c r="L1936">
        <f>('ULVR L'!F1935-'ULVR L'!F1934)/'ULVR L'!F1934</f>
        <v>-6.5876416185207745E-3</v>
      </c>
      <c r="M1936">
        <f>LN('ULVR L'!F1935/'ULVR L'!F1934)</f>
        <v>-6.6094358975644736E-3</v>
      </c>
      <c r="N1936">
        <f>('VGOV L'!F1935-'VGOV L'!F1934)/'VGOV L'!F1934</f>
        <v>-8.2782130367521165E-3</v>
      </c>
      <c r="O1936">
        <f>LN('VGOV L'!F1935/'VGOV L'!F1934)</f>
        <v>-8.3126677228708926E-3</v>
      </c>
      <c r="P1936">
        <f>('SGLN L'!F1935-'SGLN L'!F1934)/'SGLN L'!F1934</f>
        <v>-1.7665952890792293E-2</v>
      </c>
      <c r="Q1936">
        <f>LN('SGLN L'!F1935/'SGLN L'!F1934)</f>
        <v>-1.7823858300117307E-2</v>
      </c>
    </row>
    <row r="1937" spans="1:17" x14ac:dyDescent="0.3">
      <c r="A1937" t="s">
        <v>1944</v>
      </c>
      <c r="B1937">
        <f>('AAL L'!F1936-'AAL L'!F1935)/'AAL L'!F1935</f>
        <v>-3.4117176310377119E-2</v>
      </c>
      <c r="C1937">
        <f>LN('AAL L'!F1936/'AAL L'!F1935)</f>
        <v>-3.4712752655463856E-2</v>
      </c>
      <c r="D1937">
        <f>('BARC L'!F1936-'BARC L'!F1935)/'BARC L'!F1935</f>
        <v>-2.5445097456449E-2</v>
      </c>
      <c r="E1937">
        <f>LN('BARC L'!F1936/'BARC L'!F1935)</f>
        <v>-2.5774422428542457E-2</v>
      </c>
      <c r="F1937">
        <f>('HSX L'!F1936-'HSX L'!F1935)/'HSX L'!F1935</f>
        <v>-1.9295155160235427E-2</v>
      </c>
      <c r="G1937">
        <f>LN('HSX L'!F1936/'HSX L'!F1935)</f>
        <v>-1.9483736410723398E-2</v>
      </c>
      <c r="H1937">
        <f>('MKS L'!F1936-'MKS L'!F1935)/'MKS L'!F1935</f>
        <v>-2.8324175326014212E-2</v>
      </c>
      <c r="I1937">
        <f>LN('MKS L'!F1936/'MKS L'!F1935)</f>
        <v>-2.8733043859655263E-2</v>
      </c>
      <c r="J1937">
        <f>('NG L'!F1936-'NG L'!F1935)/'NG L'!F1935</f>
        <v>-1.804878813695393E-2</v>
      </c>
      <c r="K1937">
        <f>LN('NG L'!F1936/'NG L'!F1935)</f>
        <v>-1.8213654282406792E-2</v>
      </c>
      <c r="L1937">
        <f>('ULVR L'!F1936-'ULVR L'!F1935)/'ULVR L'!F1935</f>
        <v>-6.8965358413320401E-3</v>
      </c>
      <c r="M1937">
        <f>LN('ULVR L'!F1936/'ULVR L'!F1935)</f>
        <v>-6.9204268514706999E-3</v>
      </c>
      <c r="N1937">
        <f>('VGOV L'!F1936-'VGOV L'!F1935)/'VGOV L'!F1935</f>
        <v>-3.1869320326660851E-3</v>
      </c>
      <c r="O1937">
        <f>LN('VGOV L'!F1936/'VGOV L'!F1935)</f>
        <v>-3.1920211158076206E-3</v>
      </c>
      <c r="P1937">
        <f>('SGLN L'!F1936-'SGLN L'!F1935)/'SGLN L'!F1935</f>
        <v>1.6893732970027248E-2</v>
      </c>
      <c r="Q1937">
        <f>LN('SGLN L'!F1936/'SGLN L'!F1935)</f>
        <v>1.6752620918618406E-2</v>
      </c>
    </row>
    <row r="1938" spans="1:17" x14ac:dyDescent="0.3">
      <c r="A1938" t="s">
        <v>1945</v>
      </c>
      <c r="B1938">
        <f>('AAL L'!F1937-'AAL L'!F1936)/'AAL L'!F1936</f>
        <v>3.5083526603828206E-2</v>
      </c>
      <c r="C1938">
        <f>LN('AAL L'!F1937/'AAL L'!F1936)</f>
        <v>3.4482125493782892E-2</v>
      </c>
      <c r="D1938">
        <f>('BARC L'!F1937-'BARC L'!F1936)/'BARC L'!F1936</f>
        <v>8.1803238510013351E-3</v>
      </c>
      <c r="E1938">
        <f>LN('BARC L'!F1937/'BARC L'!F1936)</f>
        <v>8.147046359111048E-3</v>
      </c>
      <c r="F1938">
        <f>('HSX L'!F1937-'HSX L'!F1936)/'HSX L'!F1936</f>
        <v>-1.6253213501933327E-2</v>
      </c>
      <c r="G1938">
        <f>LN('HSX L'!F1937/'HSX L'!F1936)</f>
        <v>-1.6386745839781416E-2</v>
      </c>
      <c r="H1938">
        <f>('MKS L'!F1937-'MKS L'!F1936)/'MKS L'!F1936</f>
        <v>4.4534627356644626E-3</v>
      </c>
      <c r="I1938">
        <f>LN('MKS L'!F1937/'MKS L'!F1936)</f>
        <v>4.4435754148368653E-3</v>
      </c>
      <c r="J1938">
        <f>('NG L'!F1937-'NG L'!F1936)/'NG L'!F1936</f>
        <v>6.4580239976674367E-3</v>
      </c>
      <c r="K1938">
        <f>LN('NG L'!F1937/'NG L'!F1936)</f>
        <v>6.4372603076845126E-3</v>
      </c>
      <c r="L1938">
        <f>('ULVR L'!F1937-'ULVR L'!F1936)/'ULVR L'!F1936</f>
        <v>-1.6026120238681236E-3</v>
      </c>
      <c r="M1938">
        <f>LN('ULVR L'!F1937/'ULVR L'!F1936)</f>
        <v>-1.6038975801999351E-3</v>
      </c>
      <c r="N1938">
        <f>('VGOV L'!F1937-'VGOV L'!F1936)/'VGOV L'!F1936</f>
        <v>1.8266516434577486E-3</v>
      </c>
      <c r="O1938">
        <f>LN('VGOV L'!F1937/'VGOV L'!F1936)</f>
        <v>1.8249853442014062E-3</v>
      </c>
      <c r="P1938">
        <f>('SGLN L'!F1937-'SGLN L'!F1936)/'SGLN L'!F1936</f>
        <v>-1.6077170418006431E-3</v>
      </c>
      <c r="Q1938">
        <f>LN('SGLN L'!F1937/'SGLN L'!F1936)</f>
        <v>-1.6090108057006626E-3</v>
      </c>
    </row>
    <row r="1939" spans="1:17" x14ac:dyDescent="0.3">
      <c r="A1939" t="s">
        <v>1946</v>
      </c>
      <c r="B1939">
        <f>('AAL L'!F1938-'AAL L'!F1937)/'AAL L'!F1937</f>
        <v>6.2254700761478869E-3</v>
      </c>
      <c r="C1939">
        <f>LN('AAL L'!F1938/'AAL L'!F1937)</f>
        <v>6.2061718894218408E-3</v>
      </c>
      <c r="D1939">
        <f>('BARC L'!F1938-'BARC L'!F1937)/'BARC L'!F1937</f>
        <v>2.2451774504762729E-2</v>
      </c>
      <c r="E1939">
        <f>LN('BARC L'!F1938/'BARC L'!F1937)</f>
        <v>2.2203443524028737E-2</v>
      </c>
      <c r="F1939">
        <f>('HSX L'!F1938-'HSX L'!F1937)/'HSX L'!F1937</f>
        <v>1.9130346472550568E-2</v>
      </c>
      <c r="G1939">
        <f>LN('HSX L'!F1938/'HSX L'!F1937)</f>
        <v>1.8949662127297581E-2</v>
      </c>
      <c r="H1939">
        <f>('MKS L'!F1938-'MKS L'!F1937)/'MKS L'!F1937</f>
        <v>8.4642967636447235E-3</v>
      </c>
      <c r="I1939">
        <f>LN('MKS L'!F1938/'MKS L'!F1937)</f>
        <v>8.4286754687890441E-3</v>
      </c>
      <c r="J1939">
        <f>('NG L'!F1938-'NG L'!F1937)/'NG L'!F1937</f>
        <v>1.6781699869098277E-2</v>
      </c>
      <c r="K1939">
        <f>LN('NG L'!F1938/'NG L'!F1937)</f>
        <v>1.664244296275285E-2</v>
      </c>
      <c r="L1939">
        <f>('ULVR L'!F1938-'ULVR L'!F1937)/'ULVR L'!F1937</f>
        <v>8.5607599409612874E-3</v>
      </c>
      <c r="M1939">
        <f>LN('ULVR L'!F1938/'ULVR L'!F1937)</f>
        <v>8.5243244316707857E-3</v>
      </c>
      <c r="N1939">
        <f>('VGOV L'!F1938-'VGOV L'!F1937)/'VGOV L'!F1937</f>
        <v>7.6004763331939814E-4</v>
      </c>
      <c r="O1939">
        <f>LN('VGOV L'!F1938/'VGOV L'!F1937)</f>
        <v>7.5975894338639811E-4</v>
      </c>
      <c r="P1939">
        <f>('SGLN L'!F1938-'SGLN L'!F1937)/'SGLN L'!F1937</f>
        <v>-1.6103059581320451E-3</v>
      </c>
      <c r="Q1939">
        <f>LN('SGLN L'!F1938/'SGLN L'!F1937)</f>
        <v>-1.6116038943415328E-3</v>
      </c>
    </row>
    <row r="1940" spans="1:17" x14ac:dyDescent="0.3">
      <c r="A1940" t="s">
        <v>1947</v>
      </c>
      <c r="B1940">
        <f>('AAL L'!F1939-'AAL L'!F1938)/'AAL L'!F1938</f>
        <v>-1.3747897851829631E-3</v>
      </c>
      <c r="C1940">
        <f>LN('AAL L'!F1939/'AAL L'!F1938)</f>
        <v>-1.3757356756928733E-3</v>
      </c>
      <c r="D1940">
        <f>('BARC L'!F1939-'BARC L'!F1938)/'BARC L'!F1938</f>
        <v>1.0109744013623394E-2</v>
      </c>
      <c r="E1940">
        <f>LN('BARC L'!F1939/'BARC L'!F1938)</f>
        <v>1.0058982389607108E-2</v>
      </c>
      <c r="F1940">
        <f>('HSX L'!F1939-'HSX L'!F1938)/'HSX L'!F1938</f>
        <v>1.7064579599055866E-3</v>
      </c>
      <c r="G1940">
        <f>LN('HSX L'!F1939/'HSX L'!F1938)</f>
        <v>1.7050036148051912E-3</v>
      </c>
      <c r="H1940">
        <f>('MKS L'!F1939-'MKS L'!F1938)/'MKS L'!F1938</f>
        <v>-1.7585894097142792E-2</v>
      </c>
      <c r="I1940">
        <f>LN('MKS L'!F1939/'MKS L'!F1938)</f>
        <v>-1.7742363077871089E-2</v>
      </c>
      <c r="J1940">
        <f>('NG L'!F1939-'NG L'!F1938)/'NG L'!F1938</f>
        <v>9.708813902770886E-3</v>
      </c>
      <c r="K1940">
        <f>LN('NG L'!F1939/'NG L'!F1938)</f>
        <v>9.6619862192858941E-3</v>
      </c>
      <c r="L1940">
        <f>('ULVR L'!F1939-'ULVR L'!F1938)/'ULVR L'!F1938</f>
        <v>1.0875404420124692E-2</v>
      </c>
      <c r="M1940">
        <f>LN('ULVR L'!F1939/'ULVR L'!F1938)</f>
        <v>1.0816692503139424E-2</v>
      </c>
      <c r="N1940">
        <f>('VGOV L'!F1939-'VGOV L'!F1938)/'VGOV L'!F1938</f>
        <v>1.8220641588524934E-3</v>
      </c>
      <c r="O1940">
        <f>LN('VGOV L'!F1939/'VGOV L'!F1938)</f>
        <v>1.8204062135692468E-3</v>
      </c>
      <c r="P1940">
        <f>('SGLN L'!F1939-'SGLN L'!F1938)/'SGLN L'!F1938</f>
        <v>8.0645161290322578E-3</v>
      </c>
      <c r="Q1940">
        <f>LN('SGLN L'!F1939/'SGLN L'!F1938)</f>
        <v>8.0321716972642527E-3</v>
      </c>
    </row>
    <row r="1941" spans="1:17" x14ac:dyDescent="0.3">
      <c r="A1941" t="s">
        <v>1948</v>
      </c>
      <c r="B1941">
        <f>('AAL L'!F1940-'AAL L'!F1939)/'AAL L'!F1939</f>
        <v>-8.7195219487671664E-3</v>
      </c>
      <c r="C1941">
        <f>LN('AAL L'!F1940/'AAL L'!F1939)</f>
        <v>-8.7577594175062366E-3</v>
      </c>
      <c r="D1941">
        <f>('BARC L'!F1940-'BARC L'!F1939)/'BARC L'!F1939</f>
        <v>1.7972455899887618E-2</v>
      </c>
      <c r="E1941">
        <f>LN('BARC L'!F1940/'BARC L'!F1939)</f>
        <v>1.7812860689479956E-2</v>
      </c>
      <c r="F1941">
        <f>('HSX L'!F1940-'HSX L'!F1939)/'HSX L'!F1939</f>
        <v>1.0221513649375276E-2</v>
      </c>
      <c r="G1941">
        <f>LN('HSX L'!F1940/'HSX L'!F1939)</f>
        <v>1.0169627250881299E-2</v>
      </c>
      <c r="H1941">
        <f>('MKS L'!F1940-'MKS L'!F1939)/'MKS L'!F1939</f>
        <v>4.3938224667063909E-2</v>
      </c>
      <c r="I1941">
        <f>LN('MKS L'!F1940/'MKS L'!F1939)</f>
        <v>4.3000315934885416E-2</v>
      </c>
      <c r="J1941">
        <f>('NG L'!F1940-'NG L'!F1939)/'NG L'!F1939</f>
        <v>5.7693225294571573E-3</v>
      </c>
      <c r="K1941">
        <f>LN('NG L'!F1940/'NG L'!F1939)</f>
        <v>5.7527437233226954E-3</v>
      </c>
      <c r="L1941">
        <f>('ULVR L'!F1940-'ULVR L'!F1939)/'ULVR L'!F1939</f>
        <v>1.9417235914452217E-2</v>
      </c>
      <c r="M1941">
        <f>LN('ULVR L'!F1940/'ULVR L'!F1939)</f>
        <v>1.9231126682036862E-2</v>
      </c>
      <c r="N1941">
        <f>('VGOV L'!F1940-'VGOV L'!F1939)/'VGOV L'!F1939</f>
        <v>3.0319098026454316E-3</v>
      </c>
      <c r="O1941">
        <f>LN('VGOV L'!F1940/'VGOV L'!F1939)</f>
        <v>3.0273228332992242E-3</v>
      </c>
      <c r="P1941">
        <f>('SGLN L'!F1940-'SGLN L'!F1939)/'SGLN L'!F1939</f>
        <v>-1.7333333333333333E-2</v>
      </c>
      <c r="Q1941">
        <f>LN('SGLN L'!F1940/'SGLN L'!F1939)</f>
        <v>-1.7485314341019499E-2</v>
      </c>
    </row>
    <row r="1942" spans="1:17" x14ac:dyDescent="0.3">
      <c r="A1942" t="s">
        <v>1949</v>
      </c>
      <c r="B1942">
        <f>('AAL L'!F1941-'AAL L'!F1940)/'AAL L'!F1940</f>
        <v>-2.26852937769461E-2</v>
      </c>
      <c r="C1942">
        <f>LN('AAL L'!F1941/'AAL L'!F1940)</f>
        <v>-2.2946563942261709E-2</v>
      </c>
      <c r="D1942">
        <f>('BARC L'!F1941-'BARC L'!F1940)/'BARC L'!F1940</f>
        <v>1.6175137016970185E-2</v>
      </c>
      <c r="E1942">
        <f>LN('BARC L'!F1941/'BARC L'!F1940)</f>
        <v>1.6045713254456362E-2</v>
      </c>
      <c r="F1942">
        <f>('HSX L'!F1941-'HSX L'!F1940)/'HSX L'!F1940</f>
        <v>2.4452019977019322E-2</v>
      </c>
      <c r="G1942">
        <f>LN('HSX L'!F1941/'HSX L'!F1940)</f>
        <v>2.4157854976435772E-2</v>
      </c>
      <c r="H1942">
        <f>('MKS L'!F1941-'MKS L'!F1940)/'MKS L'!F1940</f>
        <v>2.4551796270805074E-2</v>
      </c>
      <c r="I1942">
        <f>LN('MKS L'!F1941/'MKS L'!F1940)</f>
        <v>2.4255245028199899E-2</v>
      </c>
      <c r="J1942">
        <f>('NG L'!F1941-'NG L'!F1940)/'NG L'!F1940</f>
        <v>1.2906221721994959E-2</v>
      </c>
      <c r="K1942">
        <f>LN('NG L'!F1941/'NG L'!F1940)</f>
        <v>1.2823646175701541E-2</v>
      </c>
      <c r="L1942">
        <f>('ULVR L'!F1941-'ULVR L'!F1940)/'ULVR L'!F1940</f>
        <v>-6.1775567668888604E-3</v>
      </c>
      <c r="M1942">
        <f>LN('ULVR L'!F1941/'ULVR L'!F1940)</f>
        <v>-6.1967168196581084E-3</v>
      </c>
      <c r="N1942">
        <f>('VGOV L'!F1941-'VGOV L'!F1940)/'VGOV L'!F1940</f>
        <v>-4.0804546261575441E-3</v>
      </c>
      <c r="O1942">
        <f>LN('VGOV L'!F1941/'VGOV L'!F1940)</f>
        <v>-4.0888023973419327E-3</v>
      </c>
      <c r="P1942">
        <f>('SGLN L'!F1941-'SGLN L'!F1940)/'SGLN L'!F1940</f>
        <v>-1.5739484396200813E-2</v>
      </c>
      <c r="Q1942">
        <f>LN('SGLN L'!F1941/'SGLN L'!F1940)</f>
        <v>-1.5864665340534562E-2</v>
      </c>
    </row>
    <row r="1943" spans="1:17" x14ac:dyDescent="0.3">
      <c r="A1943" t="s">
        <v>1950</v>
      </c>
      <c r="B1943">
        <f>('AAL L'!F1942-'AAL L'!F1941)/'AAL L'!F1941</f>
        <v>4.4528586271843494E-2</v>
      </c>
      <c r="C1943">
        <f>LN('AAL L'!F1942/'AAL L'!F1941)</f>
        <v>4.3565670018955033E-2</v>
      </c>
      <c r="D1943">
        <f>('BARC L'!F1942-'BARC L'!F1941)/'BARC L'!F1941</f>
        <v>-5.7219316276665294E-3</v>
      </c>
      <c r="E1943">
        <f>LN('BARC L'!F1942/'BARC L'!F1941)</f>
        <v>-5.7383645939638695E-3</v>
      </c>
      <c r="F1943">
        <f>('HSX L'!F1942-'HSX L'!F1941)/'HSX L'!F1941</f>
        <v>-1.0699671480851868E-2</v>
      </c>
      <c r="G1943">
        <f>LN('HSX L'!F1942/'HSX L'!F1941)</f>
        <v>-1.0757324580693279E-2</v>
      </c>
      <c r="H1943">
        <f>('MKS L'!F1942-'MKS L'!F1941)/'MKS L'!F1941</f>
        <v>-1.9399177272011597E-2</v>
      </c>
      <c r="I1943">
        <f>LN('MKS L'!F1942/'MKS L'!F1941)</f>
        <v>-1.9589810760676934E-2</v>
      </c>
      <c r="J1943">
        <f>('NG L'!F1942-'NG L'!F1941)/'NG L'!F1941</f>
        <v>-3.7753488615695418E-3</v>
      </c>
      <c r="K1943">
        <f>LN('NG L'!F1942/'NG L'!F1941)</f>
        <v>-3.7824934790339133E-3</v>
      </c>
      <c r="L1943">
        <f>('ULVR L'!F1942-'ULVR L'!F1941)/'ULVR L'!F1941</f>
        <v>5.1839086268642694E-4</v>
      </c>
      <c r="M1943">
        <f>LN('ULVR L'!F1942/'ULVR L'!F1941)</f>
        <v>5.1825654456072044E-4</v>
      </c>
      <c r="N1943">
        <f>('VGOV L'!F1942-'VGOV L'!F1941)/'VGOV L'!F1941</f>
        <v>-6.6008660247310995E-3</v>
      </c>
      <c r="O1943">
        <f>LN('VGOV L'!F1942/'VGOV L'!F1941)</f>
        <v>-6.6227480877359022E-3</v>
      </c>
      <c r="P1943">
        <f>('SGLN L'!F1942-'SGLN L'!F1941)/'SGLN L'!F1941</f>
        <v>4.1356492969396195E-3</v>
      </c>
      <c r="Q1943">
        <f>LN('SGLN L'!F1942/'SGLN L'!F1941)</f>
        <v>4.1271210046508267E-3</v>
      </c>
    </row>
    <row r="1944" spans="1:17" x14ac:dyDescent="0.3">
      <c r="A1944" t="s">
        <v>1951</v>
      </c>
      <c r="B1944">
        <f>('AAL L'!F1943-'AAL L'!F1942)/'AAL L'!F1942</f>
        <v>0.16099778798507017</v>
      </c>
      <c r="C1944">
        <f>LN('AAL L'!F1943/'AAL L'!F1942)</f>
        <v>0.14927979744698863</v>
      </c>
      <c r="D1944">
        <f>('BARC L'!F1943-'BARC L'!F1942)/'BARC L'!F1942</f>
        <v>6.7280441773654345E-2</v>
      </c>
      <c r="E1944">
        <f>LN('BARC L'!F1943/'BARC L'!F1942)</f>
        <v>6.5113769813122155E-2</v>
      </c>
      <c r="F1944">
        <f>('HSX L'!F1943-'HSX L'!F1942)/'HSX L'!F1942</f>
        <v>8.319845514718026E-4</v>
      </c>
      <c r="G1944">
        <f>LN('HSX L'!F1943/'HSX L'!F1942)</f>
        <v>8.3163864417115641E-4</v>
      </c>
      <c r="H1944">
        <f>('MKS L'!F1943-'MKS L'!F1942)/'MKS L'!F1942</f>
        <v>1.1249279476799509E-2</v>
      </c>
      <c r="I1944">
        <f>LN('MKS L'!F1943/'MKS L'!F1942)</f>
        <v>1.1186476882819381E-2</v>
      </c>
      <c r="J1944">
        <f>('NG L'!F1943-'NG L'!F1942)/'NG L'!F1942</f>
        <v>-8.0530482379245379E-3</v>
      </c>
      <c r="K1944">
        <f>LN('NG L'!F1943/'NG L'!F1942)</f>
        <v>-8.08564917345388E-3</v>
      </c>
      <c r="L1944">
        <f>('ULVR L'!F1943-'ULVR L'!F1942)/'ULVR L'!F1942</f>
        <v>5.6691448604813829E-2</v>
      </c>
      <c r="M1944">
        <f>LN('ULVR L'!F1943/'ULVR L'!F1942)</f>
        <v>5.5142751884373273E-2</v>
      </c>
      <c r="N1944">
        <f>('VGOV L'!F1943-'VGOV L'!F1942)/'VGOV L'!F1942</f>
        <v>-1.8328441033794802E-3</v>
      </c>
      <c r="O1944">
        <f>LN('VGOV L'!F1943/'VGOV L'!F1942)</f>
        <v>-1.8345258173269429E-3</v>
      </c>
      <c r="P1944">
        <f>('SGLN L'!F1943-'SGLN L'!F1942)/'SGLN L'!F1942</f>
        <v>-3.0203185063152112E-3</v>
      </c>
      <c r="Q1944">
        <f>LN('SGLN L'!F1943/'SGLN L'!F1942)</f>
        <v>-3.0248888732175004E-3</v>
      </c>
    </row>
    <row r="1945" spans="1:17" x14ac:dyDescent="0.3">
      <c r="A1945" t="s">
        <v>1952</v>
      </c>
      <c r="B1945">
        <f>('AAL L'!F1944-'AAL L'!F1943)/'AAL L'!F1943</f>
        <v>3.2421887650401958E-2</v>
      </c>
      <c r="C1945">
        <f>LN('AAL L'!F1944/'AAL L'!F1943)</f>
        <v>3.1907389383813323E-2</v>
      </c>
      <c r="D1945">
        <f>('BARC L'!F1944-'BARC L'!F1943)/'BARC L'!F1943</f>
        <v>1.7158044110206661E-3</v>
      </c>
      <c r="E1945">
        <f>LN('BARC L'!F1944/'BARC L'!F1943)</f>
        <v>1.7143341002357187E-3</v>
      </c>
      <c r="F1945">
        <f>('HSX L'!F1944-'HSX L'!F1943)/'HSX L'!F1943</f>
        <v>4.9875544704539136E-3</v>
      </c>
      <c r="G1945">
        <f>LN('HSX L'!F1944/'HSX L'!F1943)</f>
        <v>4.975157822872815E-3</v>
      </c>
      <c r="H1945">
        <f>('MKS L'!F1944-'MKS L'!F1943)/'MKS L'!F1943</f>
        <v>3.0685266423543561E-3</v>
      </c>
      <c r="I1945">
        <f>LN('MKS L'!F1944/'MKS L'!F1943)</f>
        <v>3.0638283233014782E-3</v>
      </c>
      <c r="J1945">
        <f>('NG L'!F1944-'NG L'!F1943)/'NG L'!F1943</f>
        <v>1.4327458721147355E-3</v>
      </c>
      <c r="K1945">
        <f>LN('NG L'!F1944/'NG L'!F1943)</f>
        <v>1.4317204710570456E-3</v>
      </c>
      <c r="L1945">
        <f>('ULVR L'!F1944-'ULVR L'!F1943)/'ULVR L'!F1943</f>
        <v>1.2493884930341381E-2</v>
      </c>
      <c r="M1945">
        <f>LN('ULVR L'!F1944/'ULVR L'!F1943)</f>
        <v>1.2416480405347307E-2</v>
      </c>
      <c r="N1945">
        <f>('VGOV L'!F1944-'VGOV L'!F1943)/'VGOV L'!F1943</f>
        <v>3.749333202437775E-3</v>
      </c>
      <c r="O1945">
        <f>LN('VGOV L'!F1944/'VGOV L'!F1943)</f>
        <v>3.7423219722006401E-3</v>
      </c>
      <c r="P1945">
        <f>('SGLN L'!F1944-'SGLN L'!F1943)/'SGLN L'!F1943</f>
        <v>3.5802809143486644E-3</v>
      </c>
      <c r="Q1945">
        <f>LN('SGLN L'!F1944/'SGLN L'!F1943)</f>
        <v>3.5738869655130789E-3</v>
      </c>
    </row>
    <row r="1946" spans="1:17" x14ac:dyDescent="0.3">
      <c r="A1946" t="s">
        <v>1953</v>
      </c>
      <c r="B1946">
        <f>('AAL L'!F1945-'AAL L'!F1944)/'AAL L'!F1944</f>
        <v>4.0484431477740765E-2</v>
      </c>
      <c r="C1946">
        <f>LN('AAL L'!F1945/'AAL L'!F1944)</f>
        <v>3.9686404200199213E-2</v>
      </c>
      <c r="D1946">
        <f>('BARC L'!F1945-'BARC L'!F1944)/'BARC L'!F1944</f>
        <v>-3.4255815056853313E-3</v>
      </c>
      <c r="E1946">
        <f>LN('BARC L'!F1945/'BARC L'!F1944)</f>
        <v>-3.4314622438173254E-3</v>
      </c>
      <c r="F1946">
        <f>('HSX L'!F1945-'HSX L'!F1944)/'HSX L'!F1944</f>
        <v>1.4061037192723636E-2</v>
      </c>
      <c r="G1946">
        <f>LN('HSX L'!F1945/'HSX L'!F1944)</f>
        <v>1.3963097827518688E-2</v>
      </c>
      <c r="H1946">
        <f>('MKS L'!F1945-'MKS L'!F1944)/'MKS L'!F1944</f>
        <v>-6.8833559155875457E-3</v>
      </c>
      <c r="I1946">
        <f>LN('MKS L'!F1945/'MKS L'!F1944)</f>
        <v>-6.9071554867413329E-3</v>
      </c>
      <c r="J1946">
        <f>('NG L'!F1945-'NG L'!F1944)/'NG L'!F1944</f>
        <v>5.245652364990811E-3</v>
      </c>
      <c r="K1946">
        <f>LN('NG L'!F1945/'NG L'!F1944)</f>
        <v>5.2319418567626161E-3</v>
      </c>
      <c r="L1946">
        <f>('ULVR L'!F1945-'ULVR L'!F1944)/'ULVR L'!F1944</f>
        <v>-6.7748684940255113E-3</v>
      </c>
      <c r="M1946">
        <f>LN('ULVR L'!F1945/'ULVR L'!F1944)</f>
        <v>-6.7979220980032588E-3</v>
      </c>
      <c r="N1946">
        <f>('VGOV L'!F1945-'VGOV L'!F1944)/'VGOV L'!F1944</f>
        <v>3.2013798457980222E-3</v>
      </c>
      <c r="O1946">
        <f>LN('VGOV L'!F1945/'VGOV L'!F1944)</f>
        <v>3.1962663399492074E-3</v>
      </c>
      <c r="P1946">
        <f>('SGLN L'!F1945-'SGLN L'!F1944)/'SGLN L'!F1944</f>
        <v>-5.7628979143798022E-3</v>
      </c>
      <c r="Q1946">
        <f>LN('SGLN L'!F1945/'SGLN L'!F1944)</f>
        <v>-5.7795674847716883E-3</v>
      </c>
    </row>
    <row r="1947" spans="1:17" x14ac:dyDescent="0.3">
      <c r="A1947" t="s">
        <v>1954</v>
      </c>
      <c r="B1947">
        <f>('AAL L'!F1946-'AAL L'!F1945)/'AAL L'!F1945</f>
        <v>-4.2181894163758213E-2</v>
      </c>
      <c r="C1947">
        <f>LN('AAL L'!F1946/'AAL L'!F1945)</f>
        <v>-4.3097387685539168E-2</v>
      </c>
      <c r="D1947">
        <f>('BARC L'!F1946-'BARC L'!F1945)/'BARC L'!F1945</f>
        <v>-4.6648873603752005E-3</v>
      </c>
      <c r="E1947">
        <f>LN('BARC L'!F1946/'BARC L'!F1945)</f>
        <v>-4.6758019040570292E-3</v>
      </c>
      <c r="F1947">
        <f>('HSX L'!F1946-'HSX L'!F1945)/'HSX L'!F1945</f>
        <v>3.2627913147811401E-3</v>
      </c>
      <c r="G1947">
        <f>LN('HSX L'!F1946/'HSX L'!F1945)</f>
        <v>3.2574799612887315E-3</v>
      </c>
      <c r="H1947">
        <f>('MKS L'!F1946-'MKS L'!F1945)/'MKS L'!F1945</f>
        <v>-1.5017346469201569E-2</v>
      </c>
      <c r="I1947">
        <f>LN('MKS L'!F1946/'MKS L'!F1945)</f>
        <v>-1.5131248593748186E-2</v>
      </c>
      <c r="J1947">
        <f>('NG L'!F1946-'NG L'!F1945)/'NG L'!F1945</f>
        <v>-5.6925732149523019E-3</v>
      </c>
      <c r="K1947">
        <f>LN('NG L'!F1946/'NG L'!F1945)</f>
        <v>-5.708837663602708E-3</v>
      </c>
      <c r="L1947">
        <f>('ULVR L'!F1946-'ULVR L'!F1945)/'ULVR L'!F1945</f>
        <v>8.5261557125477037E-3</v>
      </c>
      <c r="M1947">
        <f>LN('ULVR L'!F1946/'ULVR L'!F1945)</f>
        <v>8.490013338630158E-3</v>
      </c>
      <c r="N1947">
        <f>('VGOV L'!F1946-'VGOV L'!F1945)/'VGOV L'!F1945</f>
        <v>-4.9391901120240224E-3</v>
      </c>
      <c r="O1947">
        <f>LN('VGOV L'!F1946/'VGOV L'!F1945)</f>
        <v>-4.9514282257157706E-3</v>
      </c>
      <c r="P1947">
        <f>('SGLN L'!F1946-'SGLN L'!F1945)/'SGLN L'!F1945</f>
        <v>-1.4628760695556169E-2</v>
      </c>
      <c r="Q1947">
        <f>LN('SGLN L'!F1946/'SGLN L'!F1945)</f>
        <v>-1.473681612139249E-2</v>
      </c>
    </row>
    <row r="1948" spans="1:17" x14ac:dyDescent="0.3">
      <c r="A1948" t="s">
        <v>1955</v>
      </c>
      <c r="B1948">
        <f>('AAL L'!F1947-'AAL L'!F1946)/'AAL L'!F1946</f>
        <v>1.8979638383067137E-4</v>
      </c>
      <c r="C1948">
        <f>LN('AAL L'!F1947/'AAL L'!F1946)</f>
        <v>1.897783747756625E-4</v>
      </c>
      <c r="D1948">
        <f>('BARC L'!F1947-'BARC L'!F1946)/'BARC L'!F1946</f>
        <v>3.700078096188472E-3</v>
      </c>
      <c r="E1948">
        <f>LN('BARC L'!F1947/'BARC L'!F1946)</f>
        <v>3.6932496459122829E-3</v>
      </c>
      <c r="F1948">
        <f>('HSX L'!F1947-'HSX L'!F1946)/'HSX L'!F1946</f>
        <v>-1.0569188135899096E-2</v>
      </c>
      <c r="G1948">
        <f>LN('HSX L'!F1947/'HSX L'!F1946)</f>
        <v>-1.0625438704457911E-2</v>
      </c>
      <c r="H1948">
        <f>('MKS L'!F1947-'MKS L'!F1946)/'MKS L'!F1946</f>
        <v>-5.0820222835208989E-3</v>
      </c>
      <c r="I1948">
        <f>LN('MKS L'!F1947/'MKS L'!F1946)</f>
        <v>-5.0949796772507194E-3</v>
      </c>
      <c r="J1948">
        <f>('NG L'!F1947-'NG L'!F1946)/'NG L'!F1946</f>
        <v>6.6790665821345116E-3</v>
      </c>
      <c r="K1948">
        <f>LN('NG L'!F1947/'NG L'!F1946)</f>
        <v>6.6568604396275667E-3</v>
      </c>
      <c r="L1948">
        <f>('ULVR L'!F1947-'ULVR L'!F1946)/'ULVR L'!F1946</f>
        <v>0</v>
      </c>
      <c r="M1948">
        <f>LN('ULVR L'!F1947/'ULVR L'!F1946)</f>
        <v>0</v>
      </c>
      <c r="N1948">
        <f>('VGOV L'!F1947-'VGOV L'!F1946)/'VGOV L'!F1946</f>
        <v>-2.0616268799937458E-3</v>
      </c>
      <c r="O1948">
        <f>LN('VGOV L'!F1947/'VGOV L'!F1946)</f>
        <v>-2.0637549580616232E-3</v>
      </c>
      <c r="P1948">
        <f>('SGLN L'!F1947-'SGLN L'!F1946)/'SGLN L'!F1946</f>
        <v>7.0028011204481795E-3</v>
      </c>
      <c r="Q1948">
        <f>LN('SGLN L'!F1947/'SGLN L'!F1946)</f>
        <v>6.9783953814622776E-3</v>
      </c>
    </row>
    <row r="1949" spans="1:17" x14ac:dyDescent="0.3">
      <c r="A1949" t="s">
        <v>1956</v>
      </c>
      <c r="B1949">
        <f>('AAL L'!F1948-'AAL L'!F1947)/'AAL L'!F1947</f>
        <v>1.0248666408927734E-2</v>
      </c>
      <c r="C1949">
        <f>LN('AAL L'!F1948/'AAL L'!F1947)</f>
        <v>1.0196504915121996E-2</v>
      </c>
      <c r="D1949">
        <f>('BARC L'!F1948-'BARC L'!F1947)/'BARC L'!F1947</f>
        <v>-1.2042274037381302E-2</v>
      </c>
      <c r="E1949">
        <f>LN('BARC L'!F1948/'BARC L'!F1947)</f>
        <v>-1.2115369636907958E-2</v>
      </c>
      <c r="F1949">
        <f>('HSX L'!F1948-'HSX L'!F1947)/'HSX L'!F1947</f>
        <v>-3.4355262630887312E-2</v>
      </c>
      <c r="G1949">
        <f>LN('HSX L'!F1948/'HSX L'!F1947)</f>
        <v>-3.4959279111017462E-2</v>
      </c>
      <c r="H1949">
        <f>('MKS L'!F1948-'MKS L'!F1947)/'MKS L'!F1947</f>
        <v>3.9288010805612326E-4</v>
      </c>
      <c r="I1949">
        <f>LN('MKS L'!F1948/'MKS L'!F1947)</f>
        <v>3.9280295087485936E-4</v>
      </c>
      <c r="J1949">
        <f>('NG L'!F1948-'NG L'!F1947)/'NG L'!F1947</f>
        <v>3.7916844310156264E-3</v>
      </c>
      <c r="K1949">
        <f>LN('NG L'!F1948/'NG L'!F1947)</f>
        <v>3.7845141149383862E-3</v>
      </c>
      <c r="L1949">
        <f>('ULVR L'!F1948-'ULVR L'!F1947)/'ULVR L'!F1947</f>
        <v>9.6619418610157225E-3</v>
      </c>
      <c r="M1949">
        <f>LN('ULVR L'!F1948/'ULVR L'!F1947)</f>
        <v>9.6155637962319265E-3</v>
      </c>
      <c r="N1949">
        <f>('VGOV L'!F1948-'VGOV L'!F1947)/'VGOV L'!F1947</f>
        <v>6.0424007826504747E-3</v>
      </c>
      <c r="O1949">
        <f>LN('VGOV L'!F1948/'VGOV L'!F1947)</f>
        <v>6.0242186846287127E-3</v>
      </c>
      <c r="P1949">
        <f>('SGLN L'!F1948-'SGLN L'!F1947)/'SGLN L'!F1947</f>
        <v>-2.3643949930458969E-3</v>
      </c>
      <c r="Q1949">
        <f>LN('SGLN L'!F1948/'SGLN L'!F1947)</f>
        <v>-2.3671945886579128E-3</v>
      </c>
    </row>
    <row r="1950" spans="1:17" x14ac:dyDescent="0.3">
      <c r="A1950" t="s">
        <v>1957</v>
      </c>
      <c r="B1950">
        <f>('AAL L'!F1949-'AAL L'!F1948)/'AAL L'!F1948</f>
        <v>1.202323694862667E-2</v>
      </c>
      <c r="C1950">
        <f>LN('AAL L'!F1949/'AAL L'!F1948)</f>
        <v>1.1951532013351002E-2</v>
      </c>
      <c r="D1950">
        <f>('BARC L'!F1949-'BARC L'!F1948)/'BARC L'!F1948</f>
        <v>6.7165003341538672E-3</v>
      </c>
      <c r="E1950">
        <f>LN('BARC L'!F1949/'BARC L'!F1948)</f>
        <v>6.6940451366028393E-3</v>
      </c>
      <c r="F1950">
        <f>('HSX L'!F1949-'HSX L'!F1948)/'HSX L'!F1948</f>
        <v>-5.1915009514364584E-2</v>
      </c>
      <c r="G1950">
        <f>LN('HSX L'!F1949/'HSX L'!F1948)</f>
        <v>-5.3311128334644624E-2</v>
      </c>
      <c r="H1950">
        <f>('MKS L'!F1949-'MKS L'!F1948)/'MKS L'!F1948</f>
        <v>1.4532533685785418E-2</v>
      </c>
      <c r="I1950">
        <f>LN('MKS L'!F1949/'MKS L'!F1948)</f>
        <v>1.4427948459326413E-2</v>
      </c>
      <c r="J1950">
        <f>('NG L'!F1949-'NG L'!F1948)/'NG L'!F1948</f>
        <v>1.4164068249200624E-2</v>
      </c>
      <c r="K1950">
        <f>LN('NG L'!F1949/'NG L'!F1948)</f>
        <v>1.4064695087397871E-2</v>
      </c>
      <c r="L1950">
        <f>('ULVR L'!F1949-'ULVR L'!F1948)/'ULVR L'!F1948</f>
        <v>1.9141150598624207E-3</v>
      </c>
      <c r="M1950">
        <f>LN('ULVR L'!F1949/'ULVR L'!F1948)</f>
        <v>1.9122854759486912E-3</v>
      </c>
      <c r="N1950">
        <f>('VGOV L'!F1949-'VGOV L'!F1948)/'VGOV L'!F1948</f>
        <v>5.6316321167344755E-3</v>
      </c>
      <c r="O1950">
        <f>LN('VGOV L'!F1949/'VGOV L'!F1948)</f>
        <v>5.6158337625119249E-3</v>
      </c>
      <c r="P1950">
        <f>('SGLN L'!F1949-'SGLN L'!F1948)/'SGLN L'!F1948</f>
        <v>-9.0617593754356608E-3</v>
      </c>
      <c r="Q1950">
        <f>LN('SGLN L'!F1949/'SGLN L'!F1948)</f>
        <v>-9.1030668518924385E-3</v>
      </c>
    </row>
    <row r="1951" spans="1:17" x14ac:dyDescent="0.3">
      <c r="A1951" t="s">
        <v>1958</v>
      </c>
      <c r="B1951">
        <f>('AAL L'!F1950-'AAL L'!F1949)/'AAL L'!F1949</f>
        <v>-5.0120406734717061E-3</v>
      </c>
      <c r="C1951">
        <f>LN('AAL L'!F1950/'AAL L'!F1949)</f>
        <v>-5.0246430761327048E-3</v>
      </c>
      <c r="D1951">
        <f>('BARC L'!F1950-'BARC L'!F1949)/'BARC L'!F1949</f>
        <v>3.953545963205049E-2</v>
      </c>
      <c r="E1951">
        <f>LN('BARC L'!F1950/'BARC L'!F1949)</f>
        <v>3.877393993426749E-2</v>
      </c>
      <c r="F1951">
        <f>('HSX L'!F1950-'HSX L'!F1949)/'HSX L'!F1949</f>
        <v>3.2316183968439494E-2</v>
      </c>
      <c r="G1951">
        <f>LN('HSX L'!F1950/'HSX L'!F1949)</f>
        <v>3.1804999949039403E-2</v>
      </c>
      <c r="H1951">
        <f>('MKS L'!F1950-'MKS L'!F1949)/'MKS L'!F1949</f>
        <v>1.0840225620778592E-2</v>
      </c>
      <c r="I1951">
        <f>LN('MKS L'!F1950/'MKS L'!F1949)</f>
        <v>1.0781891565928644E-2</v>
      </c>
      <c r="J1951">
        <f>('NG L'!F1950-'NG L'!F1949)/'NG L'!F1949</f>
        <v>2.0018848365118847E-2</v>
      </c>
      <c r="K1951">
        <f>LN('NG L'!F1950/'NG L'!F1949)</f>
        <v>1.9821105914781256E-2</v>
      </c>
      <c r="L1951">
        <f>('ULVR L'!F1950-'ULVR L'!F1949)/'ULVR L'!F1949</f>
        <v>5.7303926526847179E-3</v>
      </c>
      <c r="M1951">
        <f>LN('ULVR L'!F1950/'ULVR L'!F1949)</f>
        <v>5.71403640809589E-3</v>
      </c>
      <c r="N1951">
        <f>('VGOV L'!F1950-'VGOV L'!F1949)/'VGOV L'!F1949</f>
        <v>9.9084471858739004E-3</v>
      </c>
      <c r="O1951">
        <f>LN('VGOV L'!F1950/'VGOV L'!F1949)</f>
        <v>9.8596803939194656E-3</v>
      </c>
      <c r="P1951">
        <f>('SGLN L'!F1950-'SGLN L'!F1949)/'SGLN L'!F1949</f>
        <v>9.5666854248733814E-3</v>
      </c>
      <c r="Q1951">
        <f>LN('SGLN L'!F1950/'SGLN L'!F1949)</f>
        <v>9.5212144640902004E-3</v>
      </c>
    </row>
    <row r="1952" spans="1:17" x14ac:dyDescent="0.3">
      <c r="A1952" t="s">
        <v>1959</v>
      </c>
      <c r="B1952">
        <f>('AAL L'!F1951-'AAL L'!F1950)/'AAL L'!F1950</f>
        <v>-9.7014052550215175E-3</v>
      </c>
      <c r="C1952">
        <f>LN('AAL L'!F1951/'AAL L'!F1950)</f>
        <v>-9.7487704753975949E-3</v>
      </c>
      <c r="D1952">
        <f>('BARC L'!F1951-'BARC L'!F1950)/'BARC L'!F1950</f>
        <v>6.1801652002347685E-3</v>
      </c>
      <c r="E1952">
        <f>LN('BARC L'!F1951/'BARC L'!F1950)</f>
        <v>6.1611462990272025E-3</v>
      </c>
      <c r="F1952">
        <f>('HSX L'!F1951-'HSX L'!F1950)/'HSX L'!F1950</f>
        <v>1.7391092844263701E-2</v>
      </c>
      <c r="G1952">
        <f>LN('HSX L'!F1951/'HSX L'!F1950)</f>
        <v>1.7241598546367636E-2</v>
      </c>
      <c r="H1952">
        <f>('MKS L'!F1951-'MKS L'!F1950)/'MKS L'!F1950</f>
        <v>1.9149788889930713E-2</v>
      </c>
      <c r="I1952">
        <f>LN('MKS L'!F1951/'MKS L'!F1950)</f>
        <v>1.8968739404305348E-2</v>
      </c>
      <c r="J1952">
        <f>('NG L'!F1951-'NG L'!F1950)/'NG L'!F1950</f>
        <v>5.4770378340697418E-3</v>
      </c>
      <c r="K1952">
        <f>LN('NG L'!F1951/'NG L'!F1950)</f>
        <v>5.4620934049877303E-3</v>
      </c>
      <c r="L1952">
        <f>('ULVR L'!F1951-'ULVR L'!F1950)/'ULVR L'!F1950</f>
        <v>4.0361991833865211E-3</v>
      </c>
      <c r="M1952">
        <f>LN('ULVR L'!F1951/'ULVR L'!F1950)</f>
        <v>4.0280755831053503E-3</v>
      </c>
      <c r="N1952">
        <f>('VGOV L'!F1951-'VGOV L'!F1950)/'VGOV L'!F1950</f>
        <v>1.4962184072821259E-4</v>
      </c>
      <c r="O1952">
        <f>LN('VGOV L'!F1951/'VGOV L'!F1950)</f>
        <v>1.4961064849697408E-4</v>
      </c>
      <c r="P1952">
        <f>('SGLN L'!F1951-'SGLN L'!F1950)/'SGLN L'!F1950</f>
        <v>5.295429208472687E-3</v>
      </c>
      <c r="Q1952">
        <f>LN('SGLN L'!F1951/'SGLN L'!F1950)</f>
        <v>5.2814577248521608E-3</v>
      </c>
    </row>
    <row r="1953" spans="1:17" x14ac:dyDescent="0.3">
      <c r="A1953" t="s">
        <v>1960</v>
      </c>
      <c r="B1953">
        <f>('AAL L'!F1952-'AAL L'!F1951)/'AAL L'!F1951</f>
        <v>3.0896637665040791E-2</v>
      </c>
      <c r="C1953">
        <f>LN('AAL L'!F1952/'AAL L'!F1951)</f>
        <v>3.042894556191076E-2</v>
      </c>
      <c r="D1953">
        <f>('BARC L'!F1952-'BARC L'!F1951)/'BARC L'!F1951</f>
        <v>7.5595208294949355E-3</v>
      </c>
      <c r="E1953">
        <f>LN('BARC L'!F1952/'BARC L'!F1951)</f>
        <v>7.5310908400766444E-3</v>
      </c>
      <c r="F1953">
        <f>('HSX L'!F1952-'HSX L'!F1951)/'HSX L'!F1951</f>
        <v>-3.4186163947220972E-3</v>
      </c>
      <c r="G1953">
        <f>LN('HSX L'!F1952/'HSX L'!F1951)</f>
        <v>-3.4244732157083335E-3</v>
      </c>
      <c r="H1953">
        <f>('MKS L'!F1952-'MKS L'!F1951)/'MKS L'!F1951</f>
        <v>1.6911025881959398E-2</v>
      </c>
      <c r="I1953">
        <f>LN('MKS L'!F1952/'MKS L'!F1951)</f>
        <v>1.6769626397494734E-2</v>
      </c>
      <c r="J1953">
        <f>('NG L'!F1952-'NG L'!F1951)/'NG L'!F1951</f>
        <v>9.9862804600639767E-3</v>
      </c>
      <c r="K1953">
        <f>LN('NG L'!F1952/'NG L'!F1951)</f>
        <v>9.9367470580017155E-3</v>
      </c>
      <c r="L1953">
        <f>('ULVR L'!F1952-'ULVR L'!F1951)/'ULVR L'!F1951</f>
        <v>8.7488970275987846E-3</v>
      </c>
      <c r="M1953">
        <f>LN('ULVR L'!F1952/'ULVR L'!F1951)</f>
        <v>8.7108471963172601E-3</v>
      </c>
      <c r="N1953">
        <f>('VGOV L'!F1952-'VGOV L'!F1951)/'VGOV L'!F1951</f>
        <v>-4.4905054148005875E-4</v>
      </c>
      <c r="O1953">
        <f>LN('VGOV L'!F1952/'VGOV L'!F1951)</f>
        <v>-4.4915139486774463E-4</v>
      </c>
      <c r="P1953">
        <f>('SGLN L'!F1952-'SGLN L'!F1951)/'SGLN L'!F1951</f>
        <v>5.6833934017188796E-3</v>
      </c>
      <c r="Q1953">
        <f>LN('SGLN L'!F1952/'SGLN L'!F1951)</f>
        <v>5.6673038548038998E-3</v>
      </c>
    </row>
    <row r="1954" spans="1:17" x14ac:dyDescent="0.3">
      <c r="A1954" t="s">
        <v>1961</v>
      </c>
      <c r="B1954">
        <f>('AAL L'!F1953-'AAL L'!F1952)/'AAL L'!F1952</f>
        <v>1.3706232694202342E-2</v>
      </c>
      <c r="C1954">
        <f>LN('AAL L'!F1953/'AAL L'!F1952)</f>
        <v>1.3613151847611485E-2</v>
      </c>
      <c r="D1954">
        <f>('BARC L'!F1953-'BARC L'!F1952)/'BARC L'!F1952</f>
        <v>3.2825435370006243E-3</v>
      </c>
      <c r="E1954">
        <f>LN('BARC L'!F1953/'BARC L'!F1952)</f>
        <v>3.277167751917684E-3</v>
      </c>
      <c r="F1954">
        <f>('HSX L'!F1953-'HSX L'!F1952)/'HSX L'!F1952</f>
        <v>1.2864259238676625E-2</v>
      </c>
      <c r="G1954">
        <f>LN('HSX L'!F1953/'HSX L'!F1952)</f>
        <v>1.2782217510688674E-2</v>
      </c>
      <c r="H1954">
        <f>('MKS L'!F1953-'MKS L'!F1952)/'MKS L'!F1952</f>
        <v>7.3907710572279376E-3</v>
      </c>
      <c r="I1954">
        <f>LN('MKS L'!F1953/'MKS L'!F1952)</f>
        <v>7.3635931371892685E-3</v>
      </c>
      <c r="J1954">
        <f>('NG L'!F1953-'NG L'!F1952)/'NG L'!F1952</f>
        <v>4.0449529551876738E-3</v>
      </c>
      <c r="K1954">
        <f>LN('NG L'!F1953/'NG L'!F1952)</f>
        <v>4.0367941269667052E-3</v>
      </c>
      <c r="L1954">
        <f>('ULVR L'!F1953-'ULVR L'!F1952)/'ULVR L'!F1952</f>
        <v>5.1570857709357983E-3</v>
      </c>
      <c r="M1954">
        <f>LN('ULVR L'!F1953/'ULVR L'!F1952)</f>
        <v>5.1438335464899084E-3</v>
      </c>
      <c r="N1954">
        <f>('VGOV L'!F1953-'VGOV L'!F1952)/'VGOV L'!F1952</f>
        <v>-1.7981443856331606E-3</v>
      </c>
      <c r="O1954">
        <f>LN('VGOV L'!F1953/'VGOV L'!F1952)</f>
        <v>-1.7997629878603511E-3</v>
      </c>
      <c r="P1954">
        <f>('SGLN L'!F1953-'SGLN L'!F1952)/'SGLN L'!F1952</f>
        <v>1.29565816678153E-2</v>
      </c>
      <c r="Q1954">
        <f>LN('SGLN L'!F1953/'SGLN L'!F1952)</f>
        <v>1.2873363210582928E-2</v>
      </c>
    </row>
    <row r="1955" spans="1:17" x14ac:dyDescent="0.3">
      <c r="A1955" t="s">
        <v>1962</v>
      </c>
      <c r="B1955">
        <f>('AAL L'!F1954-'AAL L'!F1953)/'AAL L'!F1953</f>
        <v>-2.3976943785936129E-2</v>
      </c>
      <c r="C1955">
        <f>LN('AAL L'!F1954/'AAL L'!F1953)</f>
        <v>-2.4269069677919898E-2</v>
      </c>
      <c r="D1955">
        <f>('BARC L'!F1954-'BARC L'!F1953)/'BARC L'!F1953</f>
        <v>2.804515313185982E-3</v>
      </c>
      <c r="E1955">
        <f>LN('BARC L'!F1954/'BARC L'!F1953)</f>
        <v>2.8005899974743458E-3</v>
      </c>
      <c r="F1955">
        <f>('HSX L'!F1954-'HSX L'!F1953)/'HSX L'!F1953</f>
        <v>-1.5241211796518384E-2</v>
      </c>
      <c r="G1955">
        <f>LN('HSX L'!F1954/'HSX L'!F1953)</f>
        <v>-1.5358552871901104E-2</v>
      </c>
      <c r="H1955">
        <f>('MKS L'!F1954-'MKS L'!F1953)/'MKS L'!F1953</f>
        <v>7.3368842513817055E-3</v>
      </c>
      <c r="I1955">
        <f>LN('MKS L'!F1954/'MKS L'!F1953)</f>
        <v>7.3101002437780584E-3</v>
      </c>
      <c r="J1955">
        <f>('NG L'!F1954-'NG L'!F1953)/'NG L'!F1953</f>
        <v>-2.6859173825994442E-3</v>
      </c>
      <c r="K1955">
        <f>LN('NG L'!F1954/'NG L'!F1953)</f>
        <v>-2.6895309306038352E-3</v>
      </c>
      <c r="L1955">
        <f>('ULVR L'!F1954-'ULVR L'!F1953)/'ULVR L'!F1953</f>
        <v>6.0636326017735748E-3</v>
      </c>
      <c r="M1955">
        <f>LN('ULVR L'!F1954/'ULVR L'!F1953)</f>
        <v>6.045322760429463E-3</v>
      </c>
      <c r="N1955">
        <f>('VGOV L'!F1954-'VGOV L'!F1953)/'VGOV L'!F1953</f>
        <v>-1.1258173201225978E-3</v>
      </c>
      <c r="O1955">
        <f>LN('VGOV L'!F1954/'VGOV L'!F1953)</f>
        <v>-1.1264515284882942E-3</v>
      </c>
      <c r="P1955">
        <f>('SGLN L'!F1954-'SGLN L'!F1953)/'SGLN L'!F1953</f>
        <v>-1.6464825146278405E-2</v>
      </c>
      <c r="Q1955">
        <f>LN('SGLN L'!F1954/'SGLN L'!F1953)</f>
        <v>-1.6601876816752167E-2</v>
      </c>
    </row>
    <row r="1956" spans="1:17" x14ac:dyDescent="0.3">
      <c r="A1956" t="s">
        <v>1963</v>
      </c>
      <c r="B1956">
        <f>('AAL L'!F1955-'AAL L'!F1954)/'AAL L'!F1954</f>
        <v>-3.2323636996398043E-2</v>
      </c>
      <c r="C1956">
        <f>LN('AAL L'!F1955/'AAL L'!F1954)</f>
        <v>-3.2857583348294743E-2</v>
      </c>
      <c r="D1956">
        <f>('BARC L'!F1955-'BARC L'!F1954)/'BARC L'!F1954</f>
        <v>1.235135719256516E-2</v>
      </c>
      <c r="E1956">
        <f>LN('BARC L'!F1955/'BARC L'!F1954)</f>
        <v>1.2275701510203503E-2</v>
      </c>
      <c r="F1956">
        <f>('HSX L'!F1955-'HSX L'!F1954)/'HSX L'!F1954</f>
        <v>8.5985064624282445E-4</v>
      </c>
      <c r="G1956">
        <f>LN('HSX L'!F1955/'HSX L'!F1954)</f>
        <v>8.5948118644746006E-4</v>
      </c>
      <c r="H1956">
        <f>('MKS L'!F1955-'MKS L'!F1954)/'MKS L'!F1954</f>
        <v>-2.5493563300474321E-3</v>
      </c>
      <c r="I1956">
        <f>LN('MKS L'!F1955/'MKS L'!F1954)</f>
        <v>-2.55261147241829E-3</v>
      </c>
      <c r="J1956">
        <f>('NG L'!F1955-'NG L'!F1954)/'NG L'!F1954</f>
        <v>4.9373337147149334E-3</v>
      </c>
      <c r="K1956">
        <f>LN('NG L'!F1955/'NG L'!F1954)</f>
        <v>4.9251850541941773E-3</v>
      </c>
      <c r="L1956">
        <f>('ULVR L'!F1955-'ULVR L'!F1954)/'ULVR L'!F1954</f>
        <v>-5.7951085042944545E-3</v>
      </c>
      <c r="M1956">
        <f>LN('ULVR L'!F1955/'ULVR L'!F1954)</f>
        <v>-5.8119653017776086E-3</v>
      </c>
      <c r="N1956">
        <f>('VGOV L'!F1955-'VGOV L'!F1954)/'VGOV L'!F1954</f>
        <v>6.7620112359451057E-4</v>
      </c>
      <c r="O1956">
        <f>LN('VGOV L'!F1955/'VGOV L'!F1954)</f>
        <v>6.7597260262641182E-4</v>
      </c>
      <c r="P1956">
        <f>('SGLN L'!F1955-'SGLN L'!F1954)/'SGLN L'!F1954</f>
        <v>6.0874377421140007E-3</v>
      </c>
      <c r="Q1956">
        <f>LN('SGLN L'!F1955/'SGLN L'!F1954)</f>
        <v>6.0689841451957143E-3</v>
      </c>
    </row>
    <row r="1957" spans="1:17" x14ac:dyDescent="0.3">
      <c r="A1957" t="s">
        <v>1964</v>
      </c>
      <c r="B1957">
        <f>('AAL L'!F1956-'AAL L'!F1955)/'AAL L'!F1955</f>
        <v>2.0996970209051584E-3</v>
      </c>
      <c r="C1957">
        <f>LN('AAL L'!F1956/'AAL L'!F1955)</f>
        <v>2.0974957379282515E-3</v>
      </c>
      <c r="D1957">
        <f>('BARC L'!F1956-'BARC L'!F1955)/'BARC L'!F1955</f>
        <v>-1.8876504582822782E-2</v>
      </c>
      <c r="E1957">
        <f>LN('BARC L'!F1956/'BARC L'!F1955)</f>
        <v>-1.9056940064502044E-2</v>
      </c>
      <c r="F1957">
        <f>('HSX L'!F1956-'HSX L'!F1955)/'HSX L'!F1955</f>
        <v>-2.5773358148624792E-3</v>
      </c>
      <c r="G1957">
        <f>LN('HSX L'!F1956/'HSX L'!F1955)</f>
        <v>-2.580662862656262E-3</v>
      </c>
      <c r="H1957">
        <f>('MKS L'!F1956-'MKS L'!F1955)/'MKS L'!F1955</f>
        <v>6.9369533330710552E-3</v>
      </c>
      <c r="I1957">
        <f>LN('MKS L'!F1956/'MKS L'!F1955)</f>
        <v>6.9130033683645438E-3</v>
      </c>
      <c r="J1957">
        <f>('NG L'!F1956-'NG L'!F1955)/'NG L'!F1955</f>
        <v>1.5185335974166389E-2</v>
      </c>
      <c r="K1957">
        <f>LN('NG L'!F1956/'NG L'!F1955)</f>
        <v>1.5071192843827332E-2</v>
      </c>
      <c r="L1957">
        <f>('ULVR L'!F1956-'ULVR L'!F1955)/'ULVR L'!F1955</f>
        <v>2.5647147793606945E-3</v>
      </c>
      <c r="M1957">
        <f>LN('ULVR L'!F1956/'ULVR L'!F1955)</f>
        <v>2.5614315109773254E-3</v>
      </c>
      <c r="N1957">
        <f>('VGOV L'!F1956-'VGOV L'!F1955)/'VGOV L'!F1955</f>
        <v>1.0962669337447049E-2</v>
      </c>
      <c r="O1957">
        <f>LN('VGOV L'!F1956/'VGOV L'!F1955)</f>
        <v>1.0903014863479841E-2</v>
      </c>
      <c r="P1957">
        <f>('SGLN L'!F1956-'SGLN L'!F1955)/'SGLN L'!F1955</f>
        <v>6.7381738173817379E-3</v>
      </c>
      <c r="Q1957">
        <f>LN('SGLN L'!F1956/'SGLN L'!F1955)</f>
        <v>6.7155737893279093E-3</v>
      </c>
    </row>
    <row r="1958" spans="1:17" x14ac:dyDescent="0.3">
      <c r="A1958" t="s">
        <v>1965</v>
      </c>
      <c r="B1958">
        <f>('AAL L'!F1957-'AAL L'!F1956)/'AAL L'!F1956</f>
        <v>1.5236716836074173E-3</v>
      </c>
      <c r="C1958">
        <f>LN('AAL L'!F1957/'AAL L'!F1956)</f>
        <v>1.5225120736680729E-3</v>
      </c>
      <c r="D1958">
        <f>('BARC L'!F1957-'BARC L'!F1956)/'BARC L'!F1956</f>
        <v>8.4466025191065955E-3</v>
      </c>
      <c r="E1958">
        <f>LN('BARC L'!F1957/'BARC L'!F1956)</f>
        <v>8.4111295826073771E-3</v>
      </c>
      <c r="F1958">
        <f>('HSX L'!F1957-'HSX L'!F1956)/'HSX L'!F1956</f>
        <v>1.8087969475584918E-2</v>
      </c>
      <c r="G1958">
        <f>LN('HSX L'!F1957/'HSX L'!F1956)</f>
        <v>1.7926328418022247E-2</v>
      </c>
      <c r="H1958">
        <f>('MKS L'!F1957-'MKS L'!F1956)/'MKS L'!F1956</f>
        <v>9.4270958196170981E-3</v>
      </c>
      <c r="I1958">
        <f>LN('MKS L'!F1957/'MKS L'!F1956)</f>
        <v>9.3829380545485518E-3</v>
      </c>
      <c r="J1958">
        <f>('NG L'!F1957-'NG L'!F1956)/'NG L'!F1956</f>
        <v>5.2793424874630537E-3</v>
      </c>
      <c r="K1958">
        <f>LN('NG L'!F1957/'NG L'!F1956)</f>
        <v>5.2654556131811036E-3</v>
      </c>
      <c r="L1958">
        <f>('ULVR L'!F1957-'ULVR L'!F1956)/'ULVR L'!F1956</f>
        <v>-4.561892243189123E-3</v>
      </c>
      <c r="M1958">
        <f>LN('ULVR L'!F1957/'ULVR L'!F1956)</f>
        <v>-4.5723294279128935E-3</v>
      </c>
      <c r="N1958">
        <f>('VGOV L'!F1957-'VGOV L'!F1956)/'VGOV L'!F1956</f>
        <v>-8.1260444790261948E-4</v>
      </c>
      <c r="O1958">
        <f>LN('VGOV L'!F1957/'VGOV L'!F1956)</f>
        <v>-8.1293478986738652E-4</v>
      </c>
      <c r="P1958">
        <f>('SGLN L'!F1957-'SGLN L'!F1956)/'SGLN L'!F1956</f>
        <v>-1.5025269771889087E-3</v>
      </c>
      <c r="Q1958">
        <f>LN('SGLN L'!F1957/'SGLN L'!F1956)</f>
        <v>-1.5036569028184707E-3</v>
      </c>
    </row>
    <row r="1959" spans="1:17" x14ac:dyDescent="0.3">
      <c r="A1959" t="s">
        <v>1966</v>
      </c>
      <c r="B1959">
        <f>('AAL L'!F1958-'AAL L'!F1957)/'AAL L'!F1957</f>
        <v>1.8448200347075075E-2</v>
      </c>
      <c r="C1959">
        <f>LN('AAL L'!F1958/'AAL L'!F1957)</f>
        <v>1.8280096625614278E-2</v>
      </c>
      <c r="D1959">
        <f>('BARC L'!F1958-'BARC L'!F1957)/'BARC L'!F1957</f>
        <v>8.6087505198053204E-3</v>
      </c>
      <c r="E1959">
        <f>LN('BARC L'!F1958/'BARC L'!F1957)</f>
        <v>8.5719065298575283E-3</v>
      </c>
      <c r="F1959">
        <f>('HSX L'!F1958-'HSX L'!F1957)/'HSX L'!F1957</f>
        <v>-1.2690434013773315E-2</v>
      </c>
      <c r="G1959">
        <f>LN('HSX L'!F1958/'HSX L'!F1957)</f>
        <v>-1.2771645374675011E-2</v>
      </c>
      <c r="H1959">
        <f>('MKS L'!F1958-'MKS L'!F1957)/'MKS L'!F1957</f>
        <v>-6.1063013982213107E-3</v>
      </c>
      <c r="I1959">
        <f>LN('MKS L'!F1958/'MKS L'!F1957)</f>
        <v>-6.1250211009401074E-3</v>
      </c>
      <c r="J1959">
        <f>('NG L'!F1958-'NG L'!F1957)/'NG L'!F1957</f>
        <v>-5.6893859109147498E-3</v>
      </c>
      <c r="K1959">
        <f>LN('NG L'!F1958/'NG L'!F1957)</f>
        <v>-5.7056321168641394E-3</v>
      </c>
      <c r="L1959">
        <f>('ULVR L'!F1958-'ULVR L'!F1957)/'ULVR L'!F1957</f>
        <v>8.4112452845013942E-3</v>
      </c>
      <c r="M1959">
        <f>LN('ULVR L'!F1958/'ULVR L'!F1957)</f>
        <v>8.3760678804181386E-3</v>
      </c>
      <c r="N1959">
        <f>('VGOV L'!F1958-'VGOV L'!F1957)/'VGOV L'!F1957</f>
        <v>-5.5961113953200952E-3</v>
      </c>
      <c r="O1959">
        <f>LN('VGOV L'!F1958/'VGOV L'!F1957)</f>
        <v>-5.6118282897822218E-3</v>
      </c>
      <c r="P1959">
        <f>('SGLN L'!F1958-'SGLN L'!F1957)/'SGLN L'!F1957</f>
        <v>8.0711354309165526E-3</v>
      </c>
      <c r="Q1959">
        <f>LN('SGLN L'!F1958/'SGLN L'!F1957)</f>
        <v>8.0387380231752032E-3</v>
      </c>
    </row>
    <row r="1960" spans="1:17" x14ac:dyDescent="0.3">
      <c r="A1960" t="s">
        <v>1967</v>
      </c>
      <c r="B1960">
        <f>('AAL L'!F1959-'AAL L'!F1958)/'AAL L'!F1958</f>
        <v>9.3365724169699668E-4</v>
      </c>
      <c r="C1960">
        <f>LN('AAL L'!F1959/'AAL L'!F1958)</f>
        <v>9.3322165487920374E-4</v>
      </c>
      <c r="D1960">
        <f>('BARC L'!F1959-'BARC L'!F1958)/'BARC L'!F1958</f>
        <v>0</v>
      </c>
      <c r="E1960">
        <f>LN('BARC L'!F1959/'BARC L'!F1958)</f>
        <v>0</v>
      </c>
      <c r="F1960">
        <f>('HSX L'!F1959-'HSX L'!F1958)/'HSX L'!F1958</f>
        <v>-5.1414204626273616E-3</v>
      </c>
      <c r="G1960">
        <f>LN('HSX L'!F1959/'HSX L'!F1958)</f>
        <v>-5.1546830433472678E-3</v>
      </c>
      <c r="H1960">
        <f>('MKS L'!F1959-'MKS L'!F1958)/'MKS L'!F1958</f>
        <v>3.6141400249790472E-4</v>
      </c>
      <c r="I1960">
        <f>LN('MKS L'!F1959/'MKS L'!F1958)</f>
        <v>3.6134870818900564E-4</v>
      </c>
      <c r="J1960">
        <f>('NG L'!F1959-'NG L'!F1958)/'NG L'!F1958</f>
        <v>-8.5335894063248957E-2</v>
      </c>
      <c r="K1960">
        <f>LN('NG L'!F1959/'NG L'!F1958)</f>
        <v>-8.9198378440221798E-2</v>
      </c>
      <c r="L1960">
        <f>('ULVR L'!F1959-'ULVR L'!F1958)/'ULVR L'!F1958</f>
        <v>-7.1824727507714559E-3</v>
      </c>
      <c r="M1960">
        <f>LN('ULVR L'!F1959/'ULVR L'!F1958)</f>
        <v>-7.2083908869509288E-3</v>
      </c>
      <c r="N1960">
        <f>('VGOV L'!F1959-'VGOV L'!F1958)/'VGOV L'!F1958</f>
        <v>-4.0523330807101738E-3</v>
      </c>
      <c r="O1960">
        <f>LN('VGOV L'!F1959/'VGOV L'!F1958)</f>
        <v>-4.0605660317090102E-3</v>
      </c>
      <c r="P1960">
        <f>('SGLN L'!F1959-'SGLN L'!F1958)/'SGLN L'!F1958</f>
        <v>5.8352558013298958E-3</v>
      </c>
      <c r="Q1960">
        <f>LN('SGLN L'!F1959/'SGLN L'!F1958)</f>
        <v>5.8182966382511322E-3</v>
      </c>
    </row>
    <row r="1961" spans="1:17" x14ac:dyDescent="0.3">
      <c r="A1961" t="s">
        <v>1968</v>
      </c>
      <c r="B1961">
        <f>('AAL L'!F1960-'AAL L'!F1959)/'AAL L'!F1959</f>
        <v>2.6119132264383663E-3</v>
      </c>
      <c r="C1961">
        <f>LN('AAL L'!F1960/'AAL L'!F1959)</f>
        <v>2.6085081090458421E-3</v>
      </c>
      <c r="D1961">
        <f>('BARC L'!F1960-'BARC L'!F1959)/'BARC L'!F1959</f>
        <v>3.6908601057934797E-3</v>
      </c>
      <c r="E1961">
        <f>LN('BARC L'!F1960/'BARC L'!F1959)</f>
        <v>3.6840655948939842E-3</v>
      </c>
      <c r="F1961">
        <f>('HSX L'!F1960-'HSX L'!F1959)/'HSX L'!F1959</f>
        <v>1.722663759579516E-3</v>
      </c>
      <c r="G1961">
        <f>LN('HSX L'!F1960/'HSX L'!F1959)</f>
        <v>1.7211816762086609E-3</v>
      </c>
      <c r="H1961">
        <f>('MKS L'!F1960-'MKS L'!F1959)/'MKS L'!F1959</f>
        <v>-1.0838172042595713E-2</v>
      </c>
      <c r="I1961">
        <f>LN('MKS L'!F1960/'MKS L'!F1959)</f>
        <v>-1.0897332881096473E-2</v>
      </c>
      <c r="J1961">
        <f>('NG L'!F1960-'NG L'!F1959)/'NG L'!F1959</f>
        <v>-2.6536584585466292E-3</v>
      </c>
      <c r="K1961">
        <f>LN('NG L'!F1960/'NG L'!F1959)</f>
        <v>-2.6571856515127208E-3</v>
      </c>
      <c r="L1961">
        <f>('ULVR L'!F1960-'ULVR L'!F1959)/'ULVR L'!F1959</f>
        <v>-1.6335164867975101E-3</v>
      </c>
      <c r="M1961">
        <f>LN('ULVR L'!F1960/'ULVR L'!F1959)</f>
        <v>-1.6348521295817128E-3</v>
      </c>
      <c r="N1961">
        <f>('VGOV L'!F1960-'VGOV L'!F1959)/'VGOV L'!F1959</f>
        <v>2.486192994467088E-3</v>
      </c>
      <c r="O1961">
        <f>LN('VGOV L'!F1960/'VGOV L'!F1959)</f>
        <v>2.4831075296467362E-3</v>
      </c>
      <c r="P1961">
        <f>('SGLN L'!F1960-'SGLN L'!F1959)/'SGLN L'!F1959</f>
        <v>3.2379924446842958E-3</v>
      </c>
      <c r="Q1961">
        <f>LN('SGLN L'!F1960/'SGLN L'!F1959)</f>
        <v>3.2327614360843073E-3</v>
      </c>
    </row>
    <row r="1962" spans="1:17" x14ac:dyDescent="0.3">
      <c r="A1962" t="s">
        <v>1969</v>
      </c>
      <c r="B1962">
        <f>('AAL L'!F1961-'AAL L'!F1960)/'AAL L'!F1960</f>
        <v>4.2799541428190082E-3</v>
      </c>
      <c r="C1962">
        <f>LN('AAL L'!F1961/'AAL L'!F1960)</f>
        <v>4.2708211888960847E-3</v>
      </c>
      <c r="D1962">
        <f>('BARC L'!F1961-'BARC L'!F1960)/'BARC L'!F1960</f>
        <v>-2.8039564741522732E-2</v>
      </c>
      <c r="E1962">
        <f>LN('BARC L'!F1961/'BARC L'!F1960)</f>
        <v>-2.8440179816734391E-2</v>
      </c>
      <c r="F1962">
        <f>('HSX L'!F1961-'HSX L'!F1960)/'HSX L'!F1960</f>
        <v>1.7197012924856489E-3</v>
      </c>
      <c r="G1962">
        <f>LN('HSX L'!F1961/'HSX L'!F1960)</f>
        <v>1.7182242993002575E-3</v>
      </c>
      <c r="H1962">
        <f>('MKS L'!F1961-'MKS L'!F1960)/'MKS L'!F1960</f>
        <v>5.1862689527812131E-2</v>
      </c>
      <c r="I1962">
        <f>LN('MKS L'!F1961/'MKS L'!F1960)</f>
        <v>5.0562582534079713E-2</v>
      </c>
      <c r="J1962">
        <f>('NG L'!F1961-'NG L'!F1960)/'NG L'!F1960</f>
        <v>0</v>
      </c>
      <c r="K1962">
        <f>LN('NG L'!F1961/'NG L'!F1960)</f>
        <v>0</v>
      </c>
      <c r="L1962">
        <f>('ULVR L'!F1961-'ULVR L'!F1960)/'ULVR L'!F1960</f>
        <v>-7.0140705437982088E-4</v>
      </c>
      <c r="M1962">
        <f>LN('ULVR L'!F1961/'ULVR L'!F1960)</f>
        <v>-7.0165315539250789E-4</v>
      </c>
      <c r="N1962">
        <f>('VGOV L'!F1961-'VGOV L'!F1960)/'VGOV L'!F1960</f>
        <v>-6.9139731160945423E-3</v>
      </c>
      <c r="O1962">
        <f>LN('VGOV L'!F1961/'VGOV L'!F1960)</f>
        <v>-6.9379853722882183E-3</v>
      </c>
      <c r="P1962">
        <f>('SGLN L'!F1961-'SGLN L'!F1960)/'SGLN L'!F1960</f>
        <v>-1.8289402904787519E-2</v>
      </c>
      <c r="Q1962">
        <f>LN('SGLN L'!F1961/'SGLN L'!F1960)</f>
        <v>-1.845872170485215E-2</v>
      </c>
    </row>
    <row r="1963" spans="1:17" x14ac:dyDescent="0.3">
      <c r="A1963" t="s">
        <v>1970</v>
      </c>
      <c r="B1963">
        <f>('AAL L'!F1962-'AAL L'!F1961)/'AAL L'!F1961</f>
        <v>-1.9640586701647068E-2</v>
      </c>
      <c r="C1963">
        <f>LN('AAL L'!F1962/'AAL L'!F1961)</f>
        <v>-1.9836026289599858E-2</v>
      </c>
      <c r="D1963">
        <f>('BARC L'!F1962-'BARC L'!F1961)/'BARC L'!F1961</f>
        <v>1.6788838951949096E-2</v>
      </c>
      <c r="E1963">
        <f>LN('BARC L'!F1962/'BARC L'!F1961)</f>
        <v>1.6649464192372773E-2</v>
      </c>
      <c r="F1963">
        <f>('HSX L'!F1962-'HSX L'!F1961)/'HSX L'!F1961</f>
        <v>-1.2017242979116242E-2</v>
      </c>
      <c r="G1963">
        <f>LN('HSX L'!F1962/'HSX L'!F1961)</f>
        <v>-1.2090033794576646E-2</v>
      </c>
      <c r="H1963">
        <f>('MKS L'!F1962-'MKS L'!F1961)/'MKS L'!F1961</f>
        <v>1.5972317984078346E-2</v>
      </c>
      <c r="I1963">
        <f>LN('MKS L'!F1962/'MKS L'!F1961)</f>
        <v>1.5846102706445892E-2</v>
      </c>
      <c r="J1963">
        <f>('NG L'!F1962-'NG L'!F1961)/'NG L'!F1961</f>
        <v>-0.10864736655566086</v>
      </c>
      <c r="K1963">
        <f>LN('NG L'!F1962/'NG L'!F1961)</f>
        <v>-0.11501515714386829</v>
      </c>
      <c r="L1963">
        <f>('ULVR L'!F1962-'ULVR L'!F1961)/'ULVR L'!F1961</f>
        <v>8.6550487909310362E-3</v>
      </c>
      <c r="M1963">
        <f>LN('ULVR L'!F1962/'ULVR L'!F1961)</f>
        <v>8.6178085791081185E-3</v>
      </c>
      <c r="N1963">
        <f>('VGOV L'!F1962-'VGOV L'!F1961)/'VGOV L'!F1961</f>
        <v>-1.2110416328961584E-3</v>
      </c>
      <c r="O1963">
        <f>LN('VGOV L'!F1962/'VGOV L'!F1961)</f>
        <v>-1.2117755363994754E-3</v>
      </c>
      <c r="P1963">
        <f>('SGLN L'!F1962-'SGLN L'!F1961)/'SGLN L'!F1961</f>
        <v>-1.7534246575342465E-2</v>
      </c>
      <c r="Q1963">
        <f>LN('SGLN L'!F1962/'SGLN L'!F1961)</f>
        <v>-1.768979241145895E-2</v>
      </c>
    </row>
    <row r="1964" spans="1:17" x14ac:dyDescent="0.3">
      <c r="A1964" t="s">
        <v>1971</v>
      </c>
      <c r="B1964">
        <f>('AAL L'!F1963-'AAL L'!F1962)/'AAL L'!F1962</f>
        <v>-1.1529039756445305E-2</v>
      </c>
      <c r="C1964">
        <f>LN('AAL L'!F1963/'AAL L'!F1962)</f>
        <v>-1.1596014401827384E-2</v>
      </c>
      <c r="D1964">
        <f>('BARC L'!F1963-'BARC L'!F1962)/'BARC L'!F1962</f>
        <v>5.3488502066998253E-3</v>
      </c>
      <c r="E1964">
        <f>LN('BARC L'!F1963/'BARC L'!F1962)</f>
        <v>5.3345959142243335E-3</v>
      </c>
      <c r="F1964">
        <f>('HSX L'!F1963-'HSX L'!F1962)/'HSX L'!F1962</f>
        <v>1.303233506067009E-2</v>
      </c>
      <c r="G1964">
        <f>LN('HSX L'!F1963/'HSX L'!F1962)</f>
        <v>1.2948144856488913E-2</v>
      </c>
      <c r="H1964">
        <f>('MKS L'!F1963-'MKS L'!F1962)/'MKS L'!F1962</f>
        <v>2.255639254626763E-2</v>
      </c>
      <c r="I1964">
        <f>LN('MKS L'!F1963/'MKS L'!F1962)</f>
        <v>2.2305759048515953E-2</v>
      </c>
      <c r="J1964">
        <f>('NG L'!F1963-'NG L'!F1962)/'NG L'!F1962</f>
        <v>-3.7143305711931716E-2</v>
      </c>
      <c r="K1964">
        <f>LN('NG L'!F1963/'NG L'!F1962)</f>
        <v>-3.7850690004132249E-2</v>
      </c>
      <c r="L1964">
        <f>('ULVR L'!F1963-'ULVR L'!F1962)/'ULVR L'!F1962</f>
        <v>-3.7105997137443507E-3</v>
      </c>
      <c r="M1964">
        <f>LN('ULVR L'!F1963/'ULVR L'!F1962)</f>
        <v>-3.7175010662560295E-3</v>
      </c>
      <c r="N1964">
        <f>('VGOV L'!F1963-'VGOV L'!F1962)/'VGOV L'!F1962</f>
        <v>-6.8152455868186984E-4</v>
      </c>
      <c r="O1964">
        <f>LN('VGOV L'!F1963/'VGOV L'!F1962)</f>
        <v>-6.8175690211507887E-4</v>
      </c>
      <c r="P1964">
        <f>('SGLN L'!F1963-'SGLN L'!F1962)/'SGLN L'!F1962</f>
        <v>-7.5292805354155046E-3</v>
      </c>
      <c r="Q1964">
        <f>LN('SGLN L'!F1963/'SGLN L'!F1962)</f>
        <v>-7.5577686548854682E-3</v>
      </c>
    </row>
    <row r="1965" spans="1:17" x14ac:dyDescent="0.3">
      <c r="A1965" t="s">
        <v>1972</v>
      </c>
      <c r="B1965">
        <f>('AAL L'!F1964-'AAL L'!F1963)/'AAL L'!F1963</f>
        <v>-2.1797233535708244E-2</v>
      </c>
      <c r="C1965">
        <f>LN('AAL L'!F1964/'AAL L'!F1963)</f>
        <v>-2.2038302763631636E-2</v>
      </c>
      <c r="D1965">
        <f>('BARC L'!F1964-'BARC L'!F1963)/'BARC L'!F1963</f>
        <v>1.3647950381055787E-2</v>
      </c>
      <c r="E1965">
        <f>LN('BARC L'!F1964/'BARC L'!F1963)</f>
        <v>1.3555655911628382E-2</v>
      </c>
      <c r="F1965">
        <f>('HSX L'!F1964-'HSX L'!F1963)/'HSX L'!F1963</f>
        <v>-2.2298594078786857E-2</v>
      </c>
      <c r="G1965">
        <f>LN('HSX L'!F1964/'HSX L'!F1963)</f>
        <v>-2.2550966483191996E-2</v>
      </c>
      <c r="H1965">
        <f>('MKS L'!F1964-'MKS L'!F1963)/'MKS L'!F1963</f>
        <v>9.3582863148950861E-3</v>
      </c>
      <c r="I1965">
        <f>LN('MKS L'!F1964/'MKS L'!F1963)</f>
        <v>9.3147688421521425E-3</v>
      </c>
      <c r="J1965">
        <f>('NG L'!F1964-'NG L'!F1963)/'NG L'!F1963</f>
        <v>-1.4391769629441204E-2</v>
      </c>
      <c r="K1965">
        <f>LN('NG L'!F1964/'NG L'!F1963)</f>
        <v>-1.4496335618268668E-2</v>
      </c>
      <c r="L1965">
        <f>('ULVR L'!F1964-'ULVR L'!F1963)/'ULVR L'!F1963</f>
        <v>-9.3109956794308283E-3</v>
      </c>
      <c r="M1965">
        <f>LN('ULVR L'!F1964/'ULVR L'!F1963)</f>
        <v>-9.35461396393906E-3</v>
      </c>
      <c r="N1965">
        <f>('VGOV L'!F1964-'VGOV L'!F1963)/'VGOV L'!F1963</f>
        <v>-2.4263559601608847E-3</v>
      </c>
      <c r="O1965">
        <f>LN('VGOV L'!F1964/'VGOV L'!F1963)</f>
        <v>-2.4293043319487395E-3</v>
      </c>
      <c r="P1965">
        <f>('SGLN L'!F1964-'SGLN L'!F1963)/'SGLN L'!F1963</f>
        <v>8.8508007867378474E-3</v>
      </c>
      <c r="Q1965">
        <f>LN('SGLN L'!F1964/'SGLN L'!F1963)</f>
        <v>8.8118620401795317E-3</v>
      </c>
    </row>
    <row r="1966" spans="1:17" x14ac:dyDescent="0.3">
      <c r="A1966" t="s">
        <v>1973</v>
      </c>
      <c r="B1966">
        <f>('AAL L'!F1965-'AAL L'!F1964)/'AAL L'!F1964</f>
        <v>-3.0492684946036776E-2</v>
      </c>
      <c r="C1966">
        <f>LN('AAL L'!F1965/'AAL L'!F1964)</f>
        <v>-3.0967259145880593E-2</v>
      </c>
      <c r="D1966">
        <f>('BARC L'!F1965-'BARC L'!F1964)/'BARC L'!F1964</f>
        <v>-2.2592444367665842E-2</v>
      </c>
      <c r="E1966">
        <f>LN('BARC L'!F1965/'BARC L'!F1964)</f>
        <v>-2.2851563837989169E-2</v>
      </c>
      <c r="F1966">
        <f>('HSX L'!F1965-'HSX L'!F1964)/'HSX L'!F1964</f>
        <v>-1.754397055390153E-3</v>
      </c>
      <c r="G1966">
        <f>LN('HSX L'!F1965/'HSX L'!F1964)</f>
        <v>-1.7559378122340248E-3</v>
      </c>
      <c r="H1966">
        <f>('MKS L'!F1965-'MKS L'!F1964)/'MKS L'!F1964</f>
        <v>2.6489914940556638E-3</v>
      </c>
      <c r="I1966">
        <f>LN('MKS L'!F1965/'MKS L'!F1964)</f>
        <v>2.6454890999326464E-3</v>
      </c>
      <c r="J1966">
        <f>('NG L'!F1965-'NG L'!F1964)/'NG L'!F1964</f>
        <v>-4.357743063761732E-2</v>
      </c>
      <c r="K1966">
        <f>LN('NG L'!F1965/'NG L'!F1964)</f>
        <v>-4.4555445430497512E-2</v>
      </c>
      <c r="L1966">
        <f>('ULVR L'!F1965-'ULVR L'!F1964)/'ULVR L'!F1964</f>
        <v>-7.5188470399786995E-3</v>
      </c>
      <c r="M1966">
        <f>LN('ULVR L'!F1965/'ULVR L'!F1964)</f>
        <v>-7.5472560620294254E-3</v>
      </c>
      <c r="N1966">
        <f>('VGOV L'!F1965-'VGOV L'!F1964)/'VGOV L'!F1964</f>
        <v>-1.0336504674463974E-2</v>
      </c>
      <c r="O1966">
        <f>LN('VGOV L'!F1965/'VGOV L'!F1964)</f>
        <v>-1.0390297345441364E-2</v>
      </c>
      <c r="P1966">
        <f>('SGLN L'!F1965-'SGLN L'!F1964)/'SGLN L'!F1964</f>
        <v>-4.0384347583901966E-3</v>
      </c>
      <c r="Q1966">
        <f>LN('SGLN L'!F1965/'SGLN L'!F1964)</f>
        <v>-4.0466112569674277E-3</v>
      </c>
    </row>
    <row r="1967" spans="1:17" x14ac:dyDescent="0.3">
      <c r="A1967" t="s">
        <v>1974</v>
      </c>
      <c r="B1967">
        <f>('AAL L'!F1966-'AAL L'!F1965)/'AAL L'!F1965</f>
        <v>1.2096735333092398E-2</v>
      </c>
      <c r="C1967">
        <f>LN('AAL L'!F1966/'AAL L'!F1965)</f>
        <v>1.2024154570812491E-2</v>
      </c>
      <c r="D1967">
        <f>('BARC L'!F1966-'BARC L'!F1965)/'BARC L'!F1965</f>
        <v>2.0546333700749899E-2</v>
      </c>
      <c r="E1967">
        <f>LN('BARC L'!F1966/'BARC L'!F1965)</f>
        <v>2.0338105177550362E-2</v>
      </c>
      <c r="F1967">
        <f>('HSX L'!F1966-'HSX L'!F1965)/'HSX L'!F1965</f>
        <v>3.5149607475656471E-3</v>
      </c>
      <c r="G1967">
        <f>LN('HSX L'!F1966/'HSX L'!F1965)</f>
        <v>3.5087977107034064E-3</v>
      </c>
      <c r="H1967">
        <f>('MKS L'!F1966-'MKS L'!F1965)/'MKS L'!F1965</f>
        <v>3.699011815828488E-3</v>
      </c>
      <c r="I1967">
        <f>LN('MKS L'!F1966/'MKS L'!F1965)</f>
        <v>3.6921872957644069E-3</v>
      </c>
      <c r="J1967">
        <f>('NG L'!F1966-'NG L'!F1965)/'NG L'!F1965</f>
        <v>5.4867039765355589E-3</v>
      </c>
      <c r="K1967">
        <f>LN('NG L'!F1966/'NG L'!F1965)</f>
        <v>5.4717068478011268E-3</v>
      </c>
      <c r="L1967">
        <f>('ULVR L'!F1966-'ULVR L'!F1965)/'ULVR L'!F1965</f>
        <v>8.2859660513264974E-3</v>
      </c>
      <c r="M1967">
        <f>LN('ULVR L'!F1966/'ULVR L'!F1965)</f>
        <v>8.2518258944306588E-3</v>
      </c>
      <c r="N1967">
        <f>('VGOV L'!F1966-'VGOV L'!F1965)/'VGOV L'!F1965</f>
        <v>3.3021942855273149E-3</v>
      </c>
      <c r="O1967">
        <f>LN('VGOV L'!F1966/'VGOV L'!F1965)</f>
        <v>3.2967540152406935E-3</v>
      </c>
      <c r="P1967">
        <f>('SGLN L'!F1966-'SGLN L'!F1965)/'SGLN L'!F1965</f>
        <v>5.5928411633109618E-4</v>
      </c>
      <c r="Q1967">
        <f>LN('SGLN L'!F1966/'SGLN L'!F1965)</f>
        <v>5.5912777525971707E-4</v>
      </c>
    </row>
    <row r="1968" spans="1:17" x14ac:dyDescent="0.3">
      <c r="A1968" t="s">
        <v>1975</v>
      </c>
      <c r="B1968">
        <f>('AAL L'!F1967-'AAL L'!F1966)/'AAL L'!F1966</f>
        <v>1.3945071554414743E-3</v>
      </c>
      <c r="C1968">
        <f>LN('AAL L'!F1967/'AAL L'!F1966)</f>
        <v>1.3935357333367624E-3</v>
      </c>
      <c r="D1968">
        <f>('BARC L'!F1967-'BARC L'!F1966)/'BARC L'!F1966</f>
        <v>6.6347446283509057E-3</v>
      </c>
      <c r="E1968">
        <f>LN('BARC L'!F1967/'BARC L'!F1966)</f>
        <v>6.6128315817873895E-3</v>
      </c>
      <c r="F1968">
        <f>('HSX L'!F1967-'HSX L'!F1966)/'HSX L'!F1966</f>
        <v>0</v>
      </c>
      <c r="G1968">
        <f>LN('HSX L'!F1967/'HSX L'!F1966)</f>
        <v>0</v>
      </c>
      <c r="H1968">
        <f>('MKS L'!F1967-'MKS L'!F1966)/'MKS L'!F1966</f>
        <v>-6.2520477399880961E-3</v>
      </c>
      <c r="I1968">
        <f>LN('MKS L'!F1967/'MKS L'!F1966)</f>
        <v>-6.2716736345744331E-3</v>
      </c>
      <c r="J1968">
        <f>('NG L'!F1967-'NG L'!F1966)/'NG L'!F1966</f>
        <v>4.6737830569537404E-2</v>
      </c>
      <c r="K1968">
        <f>LN('NG L'!F1967/'NG L'!F1966)</f>
        <v>4.5678499930773594E-2</v>
      </c>
      <c r="L1968">
        <f>('ULVR L'!F1967-'ULVR L'!F1966)/'ULVR L'!F1966</f>
        <v>4.6961573432106451E-3</v>
      </c>
      <c r="M1968">
        <f>LN('ULVR L'!F1967/'ULVR L'!F1966)</f>
        <v>4.6851647980278594E-3</v>
      </c>
      <c r="N1968">
        <f>('VGOV L'!F1967-'VGOV L'!F1966)/'VGOV L'!F1966</f>
        <v>6.5831007576167078E-3</v>
      </c>
      <c r="O1968">
        <f>LN('VGOV L'!F1967/'VGOV L'!F1966)</f>
        <v>6.5615267805071934E-3</v>
      </c>
      <c r="P1968">
        <f>('SGLN L'!F1967-'SGLN L'!F1966)/'SGLN L'!F1966</f>
        <v>-4.1922861934041364E-3</v>
      </c>
      <c r="Q1968">
        <f>LN('SGLN L'!F1967/'SGLN L'!F1966)</f>
        <v>-4.2010984628284564E-3</v>
      </c>
    </row>
    <row r="1969" spans="1:17" x14ac:dyDescent="0.3">
      <c r="A1969" t="s">
        <v>1976</v>
      </c>
      <c r="B1969">
        <f>('AAL L'!F1968-'AAL L'!F1967)/'AAL L'!F1967</f>
        <v>-4.177497536836515E-3</v>
      </c>
      <c r="C1969">
        <f>LN('AAL L'!F1968/'AAL L'!F1967)</f>
        <v>-4.1862476572450307E-3</v>
      </c>
      <c r="D1969">
        <f>('BARC L'!F1968-'BARC L'!F1967)/'BARC L'!F1967</f>
        <v>-3.636405276976003E-3</v>
      </c>
      <c r="E1969">
        <f>LN('BARC L'!F1968/'BARC L'!F1967)</f>
        <v>-3.6430330710872944E-3</v>
      </c>
      <c r="F1969">
        <f>('HSX L'!F1968-'HSX L'!F1967)/'HSX L'!F1967</f>
        <v>7.8808534578605587E-3</v>
      </c>
      <c r="G1969">
        <f>LN('HSX L'!F1968/'HSX L'!F1967)</f>
        <v>7.8499617282336582E-3</v>
      </c>
      <c r="H1969">
        <f>('MKS L'!F1968-'MKS L'!F1967)/'MKS L'!F1967</f>
        <v>1.3576107667670792E-2</v>
      </c>
      <c r="I1969">
        <f>LN('MKS L'!F1968/'MKS L'!F1967)</f>
        <v>1.3484777990532444E-2</v>
      </c>
      <c r="J1969">
        <f>('NG L'!F1968-'NG L'!F1967)/'NG L'!F1967</f>
        <v>4.0797084129770827E-3</v>
      </c>
      <c r="K1969">
        <f>LN('NG L'!F1968/'NG L'!F1967)</f>
        <v>4.0714089678295391E-3</v>
      </c>
      <c r="L1969">
        <f>('ULVR L'!F1968-'ULVR L'!F1967)/'ULVR L'!F1967</f>
        <v>6.5435474422406124E-3</v>
      </c>
      <c r="M1969">
        <f>LN('ULVR L'!F1968/'ULVR L'!F1967)</f>
        <v>6.5222313736170781E-3</v>
      </c>
      <c r="N1969">
        <f>('VGOV L'!F1968-'VGOV L'!F1967)/'VGOV L'!F1967</f>
        <v>6.6158782225332856E-3</v>
      </c>
      <c r="O1969">
        <f>LN('VGOV L'!F1968/'VGOV L'!F1967)</f>
        <v>6.5940893490973864E-3</v>
      </c>
      <c r="P1969">
        <f>('SGLN L'!F1968-'SGLN L'!F1967)/'SGLN L'!F1967</f>
        <v>-1.4033118158854899E-4</v>
      </c>
      <c r="Q1969">
        <f>LN('SGLN L'!F1968/'SGLN L'!F1967)</f>
        <v>-1.4034102893004872E-4</v>
      </c>
    </row>
    <row r="1970" spans="1:17" x14ac:dyDescent="0.3">
      <c r="A1970" t="s">
        <v>1977</v>
      </c>
      <c r="B1970">
        <f>('AAL L'!F1969-'AAL L'!F1968)/'AAL L'!F1968</f>
        <v>-3.9752299230264396E-2</v>
      </c>
      <c r="C1970">
        <f>LN('AAL L'!F1969/'AAL L'!F1968)</f>
        <v>-4.0564006166971096E-2</v>
      </c>
      <c r="D1970">
        <f>('BARC L'!F1969-'BARC L'!F1968)/'BARC L'!F1968</f>
        <v>-1.9160647431256939E-2</v>
      </c>
      <c r="E1970">
        <f>LN('BARC L'!F1969/'BARC L'!F1968)</f>
        <v>-1.9346591676113772E-2</v>
      </c>
      <c r="F1970">
        <f>('HSX L'!F1969-'HSX L'!F1968)/'HSX L'!F1968</f>
        <v>-5.2127854544173373E-3</v>
      </c>
      <c r="G1970">
        <f>LN('HSX L'!F1969/'HSX L'!F1968)</f>
        <v>-5.2264194217849728E-3</v>
      </c>
      <c r="H1970">
        <f>('MKS L'!F1969-'MKS L'!F1968)/'MKS L'!F1968</f>
        <v>1.7967980605039482E-2</v>
      </c>
      <c r="I1970">
        <f>LN('MKS L'!F1969/'MKS L'!F1968)</f>
        <v>1.7808464396967635E-2</v>
      </c>
      <c r="J1970">
        <f>('NG L'!F1969-'NG L'!F1968)/'NG L'!F1968</f>
        <v>2.9119618631473734E-2</v>
      </c>
      <c r="K1970">
        <f>LN('NG L'!F1969/'NG L'!F1968)</f>
        <v>2.8703697550971581E-2</v>
      </c>
      <c r="L1970">
        <f>('ULVR L'!F1969-'ULVR L'!F1968)/'ULVR L'!F1968</f>
        <v>1.3930715821650936E-2</v>
      </c>
      <c r="M1970">
        <f>LN('ULVR L'!F1969/'ULVR L'!F1968)</f>
        <v>1.3834575242494849E-2</v>
      </c>
      <c r="N1970">
        <f>('VGOV L'!F1969-'VGOV L'!F1968)/'VGOV L'!F1968</f>
        <v>5.8168499143239193E-3</v>
      </c>
      <c r="O1970">
        <f>LN('VGOV L'!F1969/'VGOV L'!F1968)</f>
        <v>5.7999973637848402E-3</v>
      </c>
      <c r="P1970">
        <f>('SGLN L'!F1969-'SGLN L'!F1968)/'SGLN L'!F1968</f>
        <v>-6.3157894736842104E-3</v>
      </c>
      <c r="Q1970">
        <f>LN('SGLN L'!F1969/'SGLN L'!F1968)</f>
        <v>-6.3358184490857833E-3</v>
      </c>
    </row>
    <row r="1971" spans="1:17" x14ac:dyDescent="0.3">
      <c r="A1971" t="s">
        <v>1978</v>
      </c>
      <c r="B1971">
        <f>('AAL L'!F1970-'AAL L'!F1969)/'AAL L'!F1969</f>
        <v>-1.2065657412645153E-2</v>
      </c>
      <c r="C1971">
        <f>LN('AAL L'!F1970/'AAL L'!F1969)</f>
        <v>-1.21390383135904E-2</v>
      </c>
      <c r="D1971">
        <f>('BARC L'!F1970-'BARC L'!F1969)/'BARC L'!F1969</f>
        <v>-1.0930274556083426E-2</v>
      </c>
      <c r="E1971">
        <f>LN('BARC L'!F1970/'BARC L'!F1969)</f>
        <v>-1.0990448890085278E-2</v>
      </c>
      <c r="F1971">
        <f>('HSX L'!F1970-'HSX L'!F1969)/'HSX L'!F1969</f>
        <v>-4.3668397116466981E-3</v>
      </c>
      <c r="G1971">
        <f>LN('HSX L'!F1970/'HSX L'!F1969)</f>
        <v>-4.3764022049181473E-3</v>
      </c>
      <c r="H1971">
        <f>('MKS L'!F1970-'MKS L'!F1969)/'MKS L'!F1969</f>
        <v>-8.0230336749553648E-3</v>
      </c>
      <c r="I1971">
        <f>LN('MKS L'!F1970/'MKS L'!F1969)</f>
        <v>-8.0553913972379772E-3</v>
      </c>
      <c r="J1971">
        <f>('NG L'!F1970-'NG L'!F1969)/'NG L'!F1969</f>
        <v>-1.1186573591557556E-2</v>
      </c>
      <c r="K1971">
        <f>LN('NG L'!F1970/'NG L'!F1969)</f>
        <v>-1.1249613883395028E-2</v>
      </c>
      <c r="L1971">
        <f>('ULVR L'!F1970-'ULVR L'!F1969)/'ULVR L'!F1969</f>
        <v>2.9767544252933516E-3</v>
      </c>
      <c r="M1971">
        <f>LN('ULVR L'!F1970/'ULVR L'!F1969)</f>
        <v>2.9723326646629001E-3</v>
      </c>
      <c r="N1971">
        <f>('VGOV L'!F1970-'VGOV L'!F1969)/'VGOV L'!F1969</f>
        <v>7.5117665445004612E-4</v>
      </c>
      <c r="O1971">
        <f>LN('VGOV L'!F1970/'VGOV L'!F1969)</f>
        <v>7.5089466247538553E-4</v>
      </c>
      <c r="P1971">
        <f>('SGLN L'!F1970-'SGLN L'!F1969)/'SGLN L'!F1969</f>
        <v>1.1864406779661017E-2</v>
      </c>
      <c r="Q1971">
        <f>LN('SGLN L'!F1970/'SGLN L'!F1969)</f>
        <v>1.1794576492836877E-2</v>
      </c>
    </row>
    <row r="1972" spans="1:17" x14ac:dyDescent="0.3">
      <c r="A1972" t="s">
        <v>1979</v>
      </c>
      <c r="B1972">
        <f>('AAL L'!F1971-'AAL L'!F1970)/'AAL L'!F1970</f>
        <v>1.5792799080005467E-2</v>
      </c>
      <c r="C1972">
        <f>LN('AAL L'!F1971/'AAL L'!F1970)</f>
        <v>1.5669390444745766E-2</v>
      </c>
      <c r="D1972">
        <f>('BARC L'!F1971-'BARC L'!F1970)/'BARC L'!F1970</f>
        <v>1.6459026440706005E-2</v>
      </c>
      <c r="E1972">
        <f>LN('BARC L'!F1971/'BARC L'!F1970)</f>
        <v>1.6325044804309668E-2</v>
      </c>
      <c r="F1972">
        <f>('HSX L'!F1971-'HSX L'!F1970)/'HSX L'!F1970</f>
        <v>7.8946796039609905E-3</v>
      </c>
      <c r="G1972">
        <f>LN('HSX L'!F1971/'HSX L'!F1970)</f>
        <v>7.8636796704091693E-3</v>
      </c>
      <c r="H1972">
        <f>('MKS L'!F1971-'MKS L'!F1970)/'MKS L'!F1970</f>
        <v>3.2351890928079873E-3</v>
      </c>
      <c r="I1972">
        <f>LN('MKS L'!F1971/'MKS L'!F1970)</f>
        <v>3.2299671282388707E-3</v>
      </c>
      <c r="J1972">
        <f>('NG L'!F1971-'NG L'!F1970)/'NG L'!F1970</f>
        <v>-4.1287748048728971E-2</v>
      </c>
      <c r="K1972">
        <f>LN('NG L'!F1971/'NG L'!F1970)</f>
        <v>-4.2164299225687374E-2</v>
      </c>
      <c r="L1972">
        <f>('ULVR L'!F1971-'ULVR L'!F1970)/'ULVR L'!F1970</f>
        <v>2.0548018801484149E-3</v>
      </c>
      <c r="M1972">
        <f>LN('ULVR L'!F1971/'ULVR L'!F1970)</f>
        <v>2.052693662251262E-3</v>
      </c>
      <c r="N1972">
        <f>('VGOV L'!F1971-'VGOV L'!F1970)/'VGOV L'!F1970</f>
        <v>6.7552005823118863E-4</v>
      </c>
      <c r="O1972">
        <f>LN('VGOV L'!F1971/'VGOV L'!F1970)</f>
        <v>6.7529199725731943E-4</v>
      </c>
      <c r="P1972">
        <f>('SGLN L'!F1971-'SGLN L'!F1970)/'SGLN L'!F1970</f>
        <v>8.3752093802345051E-3</v>
      </c>
      <c r="Q1972">
        <f>LN('SGLN L'!F1971/'SGLN L'!F1970)</f>
        <v>8.3403319162189508E-3</v>
      </c>
    </row>
    <row r="1973" spans="1:17" x14ac:dyDescent="0.3">
      <c r="A1973" t="s">
        <v>1980</v>
      </c>
      <c r="B1973">
        <f>('AAL L'!F1972-'AAL L'!F1971)/'AAL L'!F1971</f>
        <v>-1.223050491681987E-2</v>
      </c>
      <c r="C1973">
        <f>LN('AAL L'!F1972/'AAL L'!F1971)</f>
        <v>-1.2305913025694597E-2</v>
      </c>
      <c r="D1973">
        <f>('BARC L'!F1972-'BARC L'!F1971)/'BARC L'!F1971</f>
        <v>5.0890554686208109E-3</v>
      </c>
      <c r="E1973">
        <f>LN('BARC L'!F1972/'BARC L'!F1971)</f>
        <v>5.0761499917794583E-3</v>
      </c>
      <c r="F1973">
        <f>('HSX L'!F1972-'HSX L'!F1971)/'HSX L'!F1971</f>
        <v>3.4814165875483947E-3</v>
      </c>
      <c r="G1973">
        <f>LN('HSX L'!F1972/'HSX L'!F1971)</f>
        <v>3.475370485423505E-3</v>
      </c>
      <c r="H1973">
        <f>('MKS L'!F1972-'MKS L'!F1971)/'MKS L'!F1971</f>
        <v>-2.5799232362100346E-3</v>
      </c>
      <c r="I1973">
        <f>LN('MKS L'!F1972/'MKS L'!F1971)</f>
        <v>-2.5832569732539539E-3</v>
      </c>
      <c r="J1973">
        <f>('NG L'!F1972-'NG L'!F1971)/'NG L'!F1971</f>
        <v>6.0185952434955396E-3</v>
      </c>
      <c r="K1973">
        <f>LN('NG L'!F1972/'NG L'!F1971)</f>
        <v>6.0005558441848404E-3</v>
      </c>
      <c r="L1973">
        <f>('ULVR L'!F1972-'ULVR L'!F1971)/'ULVR L'!F1971</f>
        <v>1.5949135998241015E-3</v>
      </c>
      <c r="M1973">
        <f>LN('ULVR L'!F1972/'ULVR L'!F1971)</f>
        <v>1.5936430758665538E-3</v>
      </c>
      <c r="N1973">
        <f>('VGOV L'!F1972-'VGOV L'!F1971)/'VGOV L'!F1971</f>
        <v>-7.9503069333517681E-3</v>
      </c>
      <c r="O1973">
        <f>LN('VGOV L'!F1972/'VGOV L'!F1971)</f>
        <v>-7.9820791347318797E-3</v>
      </c>
      <c r="P1973">
        <f>('SGLN L'!F1972-'SGLN L'!F1971)/'SGLN L'!F1971</f>
        <v>-2.3255813953488372E-2</v>
      </c>
      <c r="Q1973">
        <f>LN('SGLN L'!F1972/'SGLN L'!F1971)</f>
        <v>-2.3530497410194161E-2</v>
      </c>
    </row>
    <row r="1974" spans="1:17" x14ac:dyDescent="0.3">
      <c r="A1974" t="s">
        <v>1981</v>
      </c>
      <c r="B1974">
        <f>('AAL L'!F1973-'AAL L'!F1972)/'AAL L'!F1972</f>
        <v>-3.9874264087424519E-3</v>
      </c>
      <c r="C1974">
        <f>LN('AAL L'!F1973/'AAL L'!F1972)</f>
        <v>-3.9953973896140107E-3</v>
      </c>
      <c r="D1974">
        <f>('BARC L'!F1973-'BARC L'!F1972)/'BARC L'!F1972</f>
        <v>-1.1507498543808318E-2</v>
      </c>
      <c r="E1974">
        <f>LN('BARC L'!F1973/'BARC L'!F1972)</f>
        <v>-1.1574222180519147E-2</v>
      </c>
      <c r="F1974">
        <f>('HSX L'!F1973-'HSX L'!F1972)/'HSX L'!F1972</f>
        <v>-2.0815182754435804E-2</v>
      </c>
      <c r="G1974">
        <f>LN('HSX L'!F1973/'HSX L'!F1972)</f>
        <v>-2.103487260820875E-2</v>
      </c>
      <c r="H1974">
        <f>('MKS L'!F1973-'MKS L'!F1972)/'MKS L'!F1972</f>
        <v>9.6999834303874456E-4</v>
      </c>
      <c r="I1974">
        <f>LN('MKS L'!F1973/'MKS L'!F1972)</f>
        <v>9.6952819864755586E-4</v>
      </c>
      <c r="J1974">
        <f>('NG L'!F1973-'NG L'!F1972)/'NG L'!F1972</f>
        <v>3.6816469624831277E-3</v>
      </c>
      <c r="K1974">
        <f>LN('NG L'!F1973/'NG L'!F1972)</f>
        <v>3.6748862888330669E-3</v>
      </c>
      <c r="L1974">
        <f>('ULVR L'!F1973-'ULVR L'!F1972)/'ULVR L'!F1972</f>
        <v>-6.1418651313355065E-3</v>
      </c>
      <c r="M1974">
        <f>LN('ULVR L'!F1973/'ULVR L'!F1972)</f>
        <v>-6.1608039713358558E-3</v>
      </c>
      <c r="N1974">
        <f>('VGOV L'!F1973-'VGOV L'!F1972)/'VGOV L'!F1972</f>
        <v>-6.6530728265078486E-3</v>
      </c>
      <c r="O1974">
        <f>LN('VGOV L'!F1973/'VGOV L'!F1972)</f>
        <v>-6.675303170450988E-3</v>
      </c>
      <c r="P1974">
        <f>('SGLN L'!F1973-'SGLN L'!F1972)/'SGLN L'!F1972</f>
        <v>-1.7006802721088435E-3</v>
      </c>
      <c r="Q1974">
        <f>LN('SGLN L'!F1973/'SGLN L'!F1972)</f>
        <v>-1.7021280705304183E-3</v>
      </c>
    </row>
    <row r="1975" spans="1:17" x14ac:dyDescent="0.3">
      <c r="A1975" t="s">
        <v>1982</v>
      </c>
      <c r="B1975">
        <f>('AAL L'!F1974-'AAL L'!F1973)/'AAL L'!F1973</f>
        <v>-5.899748652431017E-3</v>
      </c>
      <c r="C1975">
        <f>LN('AAL L'!F1974/'AAL L'!F1973)</f>
        <v>-5.9172209247486127E-3</v>
      </c>
      <c r="D1975">
        <f>('BARC L'!F1974-'BARC L'!F1973)/'BARC L'!F1973</f>
        <v>-2.6542469451283055E-2</v>
      </c>
      <c r="E1975">
        <f>LN('BARC L'!F1974/'BARC L'!F1973)</f>
        <v>-2.6901080649272588E-2</v>
      </c>
      <c r="F1975">
        <f>('HSX L'!F1974-'HSX L'!F1973)/'HSX L'!F1973</f>
        <v>-1.2400538955363945E-2</v>
      </c>
      <c r="G1975">
        <f>LN('HSX L'!F1974/'HSX L'!F1973)</f>
        <v>-1.2478067233582269E-2</v>
      </c>
      <c r="H1975">
        <f>('MKS L'!F1974-'MKS L'!F1973)/'MKS L'!F1973</f>
        <v>-4.1989636823468311E-2</v>
      </c>
      <c r="I1975">
        <f>LN('MKS L'!F1974/'MKS L'!F1973)</f>
        <v>-4.2896683557748151E-2</v>
      </c>
      <c r="J1975">
        <f>('NG L'!F1974-'NG L'!F1973)/'NG L'!F1973</f>
        <v>-1.1004286431305065E-2</v>
      </c>
      <c r="K1975">
        <f>LN('NG L'!F1974/'NG L'!F1973)</f>
        <v>-1.1065281475293464E-2</v>
      </c>
      <c r="L1975">
        <f>('ULVR L'!F1974-'ULVR L'!F1973)/'ULVR L'!F1973</f>
        <v>-2.7467729287665062E-3</v>
      </c>
      <c r="M1975">
        <f>LN('ULVR L'!F1974/'ULVR L'!F1973)</f>
        <v>-2.7505522317053306E-3</v>
      </c>
      <c r="N1975">
        <f>('VGOV L'!F1974-'VGOV L'!F1973)/'VGOV L'!F1973</f>
        <v>4.642665582224822E-3</v>
      </c>
      <c r="O1975">
        <f>LN('VGOV L'!F1974/'VGOV L'!F1973)</f>
        <v>4.631921651189589E-3</v>
      </c>
      <c r="P1975">
        <f>('SGLN L'!F1974-'SGLN L'!F1973)/'SGLN L'!F1973</f>
        <v>2.5553662691652468E-3</v>
      </c>
      <c r="Q1975">
        <f>LN('SGLN L'!F1974/'SGLN L'!F1973)</f>
        <v>2.552106872235017E-3</v>
      </c>
    </row>
    <row r="1976" spans="1:17" x14ac:dyDescent="0.3">
      <c r="A1976" t="s">
        <v>1983</v>
      </c>
      <c r="B1976">
        <f>('AAL L'!F1975-'AAL L'!F1974)/'AAL L'!F1974</f>
        <v>6.5706334121004434E-3</v>
      </c>
      <c r="C1976">
        <f>LN('AAL L'!F1975/'AAL L'!F1974)</f>
        <v>6.5491408953115074E-3</v>
      </c>
      <c r="D1976">
        <f>('BARC L'!F1975-'BARC L'!F1974)/'BARC L'!F1974</f>
        <v>-1.6742827640389712E-3</v>
      </c>
      <c r="E1976">
        <f>LN('BARC L'!F1975/'BARC L'!F1974)</f>
        <v>-1.6756859418556788E-3</v>
      </c>
      <c r="F1976">
        <f>('HSX L'!F1975-'HSX L'!F1974)/'HSX L'!F1974</f>
        <v>2.242155757709937E-2</v>
      </c>
      <c r="G1976">
        <f>LN('HSX L'!F1975/'HSX L'!F1974)</f>
        <v>2.2173889685958192E-2</v>
      </c>
      <c r="H1976">
        <f>('MKS L'!F1975-'MKS L'!F1974)/'MKS L'!F1974</f>
        <v>1.9217774480901503E-2</v>
      </c>
      <c r="I1976">
        <f>LN('MKS L'!F1975/'MKS L'!F1974)</f>
        <v>1.9035445323510061E-2</v>
      </c>
      <c r="J1976">
        <f>('NG L'!F1975-'NG L'!F1974)/'NG L'!F1974</f>
        <v>1.7153481672716336E-2</v>
      </c>
      <c r="K1976">
        <f>LN('NG L'!F1975/'NG L'!F1974)</f>
        <v>1.700802177876683E-2</v>
      </c>
      <c r="L1976">
        <f>('ULVR L'!F1975-'ULVR L'!F1974)/'ULVR L'!F1974</f>
        <v>8.2627007996013222E-3</v>
      </c>
      <c r="M1976">
        <f>LN('ULVR L'!F1975/'ULVR L'!F1974)</f>
        <v>8.2287515673798561E-3</v>
      </c>
      <c r="N1976">
        <f>('VGOV L'!F1975-'VGOV L'!F1974)/'VGOV L'!F1974</f>
        <v>1.1212221232829061E-2</v>
      </c>
      <c r="O1976">
        <f>LN('VGOV L'!F1975/'VGOV L'!F1974)</f>
        <v>1.1149830208495521E-2</v>
      </c>
      <c r="P1976">
        <f>('SGLN L'!F1975-'SGLN L'!F1974)/'SGLN L'!F1974</f>
        <v>2.8320589068252618E-4</v>
      </c>
      <c r="Q1976">
        <f>LN('SGLN L'!F1975/'SGLN L'!F1974)</f>
        <v>2.831657954642337E-4</v>
      </c>
    </row>
    <row r="1977" spans="1:17" x14ac:dyDescent="0.3">
      <c r="A1977" t="s">
        <v>1984</v>
      </c>
      <c r="B1977">
        <f>('AAL L'!F1976-'AAL L'!F1975)/'AAL L'!F1975</f>
        <v>6.1064553117353825E-3</v>
      </c>
      <c r="C1977">
        <f>LN('AAL L'!F1976/'AAL L'!F1975)</f>
        <v>6.0878864683639932E-3</v>
      </c>
      <c r="D1977">
        <f>('BARC L'!F1976-'BARC L'!F1975)/'BARC L'!F1975</f>
        <v>-1.7009989604876291E-2</v>
      </c>
      <c r="E1977">
        <f>LN('BARC L'!F1976/'BARC L'!F1975)</f>
        <v>-1.7156321251690407E-2</v>
      </c>
      <c r="F1977">
        <f>('HSX L'!F1976-'HSX L'!F1975)/'HSX L'!F1975</f>
        <v>-2.2807054574777292E-2</v>
      </c>
      <c r="G1977">
        <f>LN('HSX L'!F1976/'HSX L'!F1975)</f>
        <v>-2.3071158796506511E-2</v>
      </c>
      <c r="H1977">
        <f>('MKS L'!F1976-'MKS L'!F1975)/'MKS L'!F1975</f>
        <v>-1.7863056964683835E-2</v>
      </c>
      <c r="I1977">
        <f>LN('MKS L'!F1976/'MKS L'!F1975)</f>
        <v>-1.8024527157577425E-2</v>
      </c>
      <c r="J1977">
        <f>('NG L'!F1976-'NG L'!F1975)/'NG L'!F1975</f>
        <v>-5.4694031594545826E-3</v>
      </c>
      <c r="K1977">
        <f>LN('NG L'!F1976/'NG L'!F1975)</f>
        <v>-5.4844151075339057E-3</v>
      </c>
      <c r="L1977">
        <f>('ULVR L'!F1976-'ULVR L'!F1975)/'ULVR L'!F1975</f>
        <v>5.0079615855188903E-3</v>
      </c>
      <c r="M1977">
        <f>LN('ULVR L'!F1976/'ULVR L'!F1975)</f>
        <v>4.9954634553011582E-3</v>
      </c>
      <c r="N1977">
        <f>('VGOV L'!F1976-'VGOV L'!F1975)/'VGOV L'!F1975</f>
        <v>4.8907879019097949E-4</v>
      </c>
      <c r="O1977">
        <f>LN('VGOV L'!F1976/'VGOV L'!F1975)</f>
        <v>4.8895923014076058E-4</v>
      </c>
      <c r="P1977">
        <f>('SGLN L'!F1976-'SGLN L'!F1975)/'SGLN L'!F1975</f>
        <v>-3.6806342015855038E-3</v>
      </c>
      <c r="Q1977">
        <f>LN('SGLN L'!F1976/'SGLN L'!F1975)</f>
        <v>-3.6874244022654609E-3</v>
      </c>
    </row>
    <row r="1978" spans="1:17" x14ac:dyDescent="0.3">
      <c r="A1978" t="s">
        <v>1985</v>
      </c>
      <c r="B1978">
        <f>('AAL L'!F1977-'AAL L'!F1976)/'AAL L'!F1976</f>
        <v>-2.0915644610370826E-4</v>
      </c>
      <c r="C1978">
        <f>LN('AAL L'!F1977/'AAL L'!F1976)</f>
        <v>-2.0917832236365356E-4</v>
      </c>
      <c r="D1978">
        <f>('BARC L'!F1977-'BARC L'!F1976)/'BARC L'!F1976</f>
        <v>-1.5354706963568592E-2</v>
      </c>
      <c r="E1978">
        <f>LN('BARC L'!F1977/'BARC L'!F1976)</f>
        <v>-1.547381125717302E-2</v>
      </c>
      <c r="F1978">
        <f>('HSX L'!F1977-'HSX L'!F1976)/'HSX L'!F1976</f>
        <v>-8.975621309041628E-4</v>
      </c>
      <c r="G1978">
        <f>LN('HSX L'!F1977/'HSX L'!F1976)</f>
        <v>-8.979651809866531E-4</v>
      </c>
      <c r="H1978">
        <f>('MKS L'!F1977-'MKS L'!F1976)/'MKS L'!F1976</f>
        <v>-5.0523452286833142E-3</v>
      </c>
      <c r="I1978">
        <f>LN('MKS L'!F1977/'MKS L'!F1976)</f>
        <v>-5.0651514774413863E-3</v>
      </c>
      <c r="J1978">
        <f>('NG L'!F1977-'NG L'!F1976)/'NG L'!F1976</f>
        <v>1.0540743906850914E-2</v>
      </c>
      <c r="K1978">
        <f>LN('NG L'!F1977/'NG L'!F1976)</f>
        <v>1.0485577589856208E-2</v>
      </c>
      <c r="L1978">
        <f>('ULVR L'!F1977-'ULVR L'!F1976)/'ULVR L'!F1976</f>
        <v>7.9275015345504386E-3</v>
      </c>
      <c r="M1978">
        <f>LN('ULVR L'!F1977/'ULVR L'!F1976)</f>
        <v>7.8962439817848503E-3</v>
      </c>
      <c r="N1978">
        <f>('VGOV L'!F1977-'VGOV L'!F1976)/'VGOV L'!F1976</f>
        <v>7.285495201407738E-3</v>
      </c>
      <c r="O1978">
        <f>LN('VGOV L'!F1977/'VGOV L'!F1976)</f>
        <v>7.2590841819003566E-3</v>
      </c>
      <c r="P1978">
        <f>('SGLN L'!F1977-'SGLN L'!F1976)/'SGLN L'!F1976</f>
        <v>1.4492753623188406E-2</v>
      </c>
      <c r="Q1978">
        <f>LN('SGLN L'!F1977/'SGLN L'!F1976)</f>
        <v>1.4388737452099671E-2</v>
      </c>
    </row>
    <row r="1979" spans="1:17" x14ac:dyDescent="0.3">
      <c r="A1979" t="s">
        <v>1986</v>
      </c>
      <c r="B1979">
        <f>('AAL L'!F1978-'AAL L'!F1977)/'AAL L'!F1977</f>
        <v>-7.3269061166407346E-3</v>
      </c>
      <c r="C1979">
        <f>LN('AAL L'!F1978/'AAL L'!F1977)</f>
        <v>-7.353879729443384E-3</v>
      </c>
      <c r="D1979">
        <f>('BARC L'!F1978-'BARC L'!F1977)/'BARC L'!F1977</f>
        <v>1.4356517178380282E-2</v>
      </c>
      <c r="E1979">
        <f>LN('BARC L'!F1978/'BARC L'!F1977)</f>
        <v>1.4254438224479835E-2</v>
      </c>
      <c r="F1979">
        <f>('HSX L'!F1978-'HSX L'!F1977)/'HSX L'!F1977</f>
        <v>9.8831506416651137E-3</v>
      </c>
      <c r="G1979">
        <f>LN('HSX L'!F1978/'HSX L'!F1977)</f>
        <v>9.8346317262871814E-3</v>
      </c>
      <c r="H1979">
        <f>('MKS L'!F1978-'MKS L'!F1977)/'MKS L'!F1977</f>
        <v>1.692667014341429E-3</v>
      </c>
      <c r="I1979">
        <f>LN('MKS L'!F1978/'MKS L'!F1977)</f>
        <v>1.6912360680467876E-3</v>
      </c>
      <c r="J1979">
        <f>('NG L'!F1978-'NG L'!F1977)/'NG L'!F1977</f>
        <v>-7.029402508405308E-3</v>
      </c>
      <c r="K1979">
        <f>LN('NG L'!F1978/'NG L'!F1977)</f>
        <v>-7.0542251521857943E-3</v>
      </c>
      <c r="L1979">
        <f>('ULVR L'!F1978-'ULVR L'!F1977)/'ULVR L'!F1977</f>
        <v>-3.5956323406890907E-3</v>
      </c>
      <c r="M1979">
        <f>LN('ULVR L'!F1978/'ULVR L'!F1977)</f>
        <v>-3.6021121640250897E-3</v>
      </c>
      <c r="N1979">
        <f>('VGOV L'!F1978-'VGOV L'!F1977)/'VGOV L'!F1977</f>
        <v>-5.1450706165992186E-3</v>
      </c>
      <c r="O1979">
        <f>LN('VGOV L'!F1978/'VGOV L'!F1977)</f>
        <v>-5.1583520680138798E-3</v>
      </c>
      <c r="P1979">
        <f>('SGLN L'!F1978-'SGLN L'!F1977)/'SGLN L'!F1977</f>
        <v>-6.7226890756302525E-3</v>
      </c>
      <c r="Q1979">
        <f>LN('SGLN L'!F1978/'SGLN L'!F1977)</f>
        <v>-6.745388139531538E-3</v>
      </c>
    </row>
    <row r="1980" spans="1:17" x14ac:dyDescent="0.3">
      <c r="A1980" t="s">
        <v>1987</v>
      </c>
      <c r="B1980">
        <f>('AAL L'!F1979-'AAL L'!F1978)/'AAL L'!F1978</f>
        <v>7.5917302128475483E-3</v>
      </c>
      <c r="C1980">
        <f>LN('AAL L'!F1979/'AAL L'!F1978)</f>
        <v>7.5630580518070501E-3</v>
      </c>
      <c r="D1980">
        <f>('BARC L'!F1979-'BARC L'!F1978)/'BARC L'!F1978</f>
        <v>5.3684690798312101E-3</v>
      </c>
      <c r="E1980">
        <f>LN('BARC L'!F1979/'BARC L'!F1978)</f>
        <v>5.354110216850407E-3</v>
      </c>
      <c r="F1980">
        <f>('HSX L'!F1979-'HSX L'!F1978)/'HSX L'!F1978</f>
        <v>7.1175912533293926E-3</v>
      </c>
      <c r="G1980">
        <f>LN('HSX L'!F1979/'HSX L'!F1978)</f>
        <v>7.0923807553656621E-3</v>
      </c>
      <c r="H1980">
        <f>('MKS L'!F1979-'MKS L'!F1978)/'MKS L'!F1978</f>
        <v>1.6897654716191694E-2</v>
      </c>
      <c r="I1980">
        <f>LN('MKS L'!F1979/'MKS L'!F1978)</f>
        <v>1.675647750507878E-2</v>
      </c>
      <c r="J1980">
        <f>('NG L'!F1979-'NG L'!F1978)/'NG L'!F1978</f>
        <v>2.1009273765882155E-2</v>
      </c>
      <c r="K1980">
        <f>LN('NG L'!F1979/'NG L'!F1978)</f>
        <v>2.0791622163689703E-2</v>
      </c>
      <c r="L1980">
        <f>('ULVR L'!F1979-'ULVR L'!F1978)/'ULVR L'!F1978</f>
        <v>9.0240951688063298E-4</v>
      </c>
      <c r="M1980">
        <f>LN('ULVR L'!F1979/'ULVR L'!F1978)</f>
        <v>9.0200259020377794E-4</v>
      </c>
      <c r="N1980">
        <f>('VGOV L'!F1979-'VGOV L'!F1978)/'VGOV L'!F1978</f>
        <v>6.4457357836161973E-3</v>
      </c>
      <c r="O1980">
        <f>LN('VGOV L'!F1979/'VGOV L'!F1978)</f>
        <v>6.4250508674749312E-3</v>
      </c>
      <c r="P1980">
        <f>('SGLN L'!F1979-'SGLN L'!F1978)/'SGLN L'!F1978</f>
        <v>4.2301184433164128E-3</v>
      </c>
      <c r="Q1980">
        <f>LN('SGLN L'!F1979/'SGLN L'!F1978)</f>
        <v>4.2211966436245607E-3</v>
      </c>
    </row>
    <row r="1981" spans="1:17" x14ac:dyDescent="0.3">
      <c r="A1981" t="s">
        <v>1988</v>
      </c>
      <c r="B1981">
        <f>('AAL L'!F1980-'AAL L'!F1979)/'AAL L'!F1979</f>
        <v>1.653419744368512E-2</v>
      </c>
      <c r="C1981">
        <f>LN('AAL L'!F1980/'AAL L'!F1979)</f>
        <v>1.6398995865366122E-2</v>
      </c>
      <c r="D1981">
        <f>('BARC L'!F1980-'BARC L'!F1979)/'BARC L'!F1979</f>
        <v>3.3979955043228348E-3</v>
      </c>
      <c r="E1981">
        <f>LN('BARC L'!F1980/'BARC L'!F1979)</f>
        <v>3.3922353625348333E-3</v>
      </c>
      <c r="F1981">
        <f>('HSX L'!F1980-'HSX L'!F1979)/'HSX L'!F1979</f>
        <v>1.5017436502353839E-2</v>
      </c>
      <c r="G1981">
        <f>LN('HSX L'!F1980/'HSX L'!F1979)</f>
        <v>1.4905791166249495E-2</v>
      </c>
      <c r="H1981">
        <f>('MKS L'!F1980-'MKS L'!F1979)/'MKS L'!F1979</f>
        <v>5.6497312690217119E-3</v>
      </c>
      <c r="I1981">
        <f>LN('MKS L'!F1980/'MKS L'!F1979)</f>
        <v>5.6338313958787098E-3</v>
      </c>
      <c r="J1981">
        <f>('NG L'!F1980-'NG L'!F1979)/'NG L'!F1979</f>
        <v>7.6046172852258188E-3</v>
      </c>
      <c r="K1981">
        <f>LN('NG L'!F1980/'NG L'!F1979)</f>
        <v>7.5758479443595013E-3</v>
      </c>
      <c r="L1981">
        <f>('ULVR L'!F1980-'ULVR L'!F1979)/'ULVR L'!F1979</f>
        <v>-1.1266602743993813E-3</v>
      </c>
      <c r="M1981">
        <f>LN('ULVR L'!F1980/'ULVR L'!F1979)</f>
        <v>-1.1272954332032395E-3</v>
      </c>
      <c r="N1981">
        <f>('VGOV L'!F1980-'VGOV L'!F1979)/'VGOV L'!F1979</f>
        <v>-2.2340308946086369E-3</v>
      </c>
      <c r="O1981">
        <f>LN('VGOV L'!F1980/'VGOV L'!F1979)</f>
        <v>-2.2365300644698704E-3</v>
      </c>
      <c r="P1981">
        <f>('SGLN L'!F1980-'SGLN L'!F1979)/'SGLN L'!F1979</f>
        <v>-1.6849199663016006E-3</v>
      </c>
      <c r="Q1981">
        <f>LN('SGLN L'!F1980/'SGLN L'!F1979)</f>
        <v>-1.6863410404364776E-3</v>
      </c>
    </row>
    <row r="1982" spans="1:17" x14ac:dyDescent="0.3">
      <c r="A1982" t="s">
        <v>1989</v>
      </c>
      <c r="B1982">
        <f>('AAL L'!F1981-'AAL L'!F1980)/'AAL L'!F1980</f>
        <v>1.6059407371791751E-2</v>
      </c>
      <c r="C1982">
        <f>LN('AAL L'!F1981/'AAL L'!F1980)</f>
        <v>1.593181926950937E-2</v>
      </c>
      <c r="D1982">
        <f>('BARC L'!F1981-'BARC L'!F1980)/'BARC L'!F1980</f>
        <v>6.53135881012132E-3</v>
      </c>
      <c r="E1982">
        <f>LN('BARC L'!F1981/'BARC L'!F1980)</f>
        <v>6.5101219065707471E-3</v>
      </c>
      <c r="F1982">
        <f>('HSX L'!F1981-'HSX L'!F1980)/'HSX L'!F1980</f>
        <v>7.8329481333881453E-3</v>
      </c>
      <c r="G1982">
        <f>LN('HSX L'!F1981/'HSX L'!F1980)</f>
        <v>7.8024298569495396E-3</v>
      </c>
      <c r="H1982">
        <f>('MKS L'!F1981-'MKS L'!F1980)/'MKS L'!F1980</f>
        <v>2.3132073933868819E-3</v>
      </c>
      <c r="I1982">
        <f>LN('MKS L'!F1981/'MKS L'!F1980)</f>
        <v>2.3105360479553669E-3</v>
      </c>
      <c r="J1982">
        <f>('NG L'!F1981-'NG L'!F1980)/'NG L'!F1980</f>
        <v>4.4395312935395226E-3</v>
      </c>
      <c r="K1982">
        <f>LN('NG L'!F1981/'NG L'!F1980)</f>
        <v>4.4297056446035519E-3</v>
      </c>
      <c r="L1982">
        <f>('ULVR L'!F1981-'ULVR L'!F1980)/'ULVR L'!F1980</f>
        <v>0</v>
      </c>
      <c r="M1982">
        <f>LN('ULVR L'!F1981/'ULVR L'!F1980)</f>
        <v>0</v>
      </c>
      <c r="N1982">
        <f>('VGOV L'!F1981-'VGOV L'!F1980)/'VGOV L'!F1980</f>
        <v>8.9553829714921764E-4</v>
      </c>
      <c r="O1982">
        <f>LN('VGOV L'!F1981/'VGOV L'!F1980)</f>
        <v>8.9513754197156307E-4</v>
      </c>
      <c r="P1982">
        <f>('SGLN L'!F1981-'SGLN L'!F1980)/'SGLN L'!F1980</f>
        <v>1.5049226441631505E-2</v>
      </c>
      <c r="Q1982">
        <f>LN('SGLN L'!F1981/'SGLN L'!F1980)</f>
        <v>1.49371102749867E-2</v>
      </c>
    </row>
    <row r="1983" spans="1:17" x14ac:dyDescent="0.3">
      <c r="A1983" t="s">
        <v>1990</v>
      </c>
      <c r="B1983">
        <f>('AAL L'!F1982-'AAL L'!F1981)/'AAL L'!F1981</f>
        <v>2.0261338065586561E-3</v>
      </c>
      <c r="C1983">
        <f>LN('AAL L'!F1982/'AAL L'!F1981)</f>
        <v>2.0240839658249511E-3</v>
      </c>
      <c r="D1983">
        <f>('BARC L'!F1982-'BARC L'!F1981)/'BARC L'!F1981</f>
        <v>-1.5381020536770734E-2</v>
      </c>
      <c r="E1983">
        <f>LN('BARC L'!F1982/'BARC L'!F1981)</f>
        <v>-1.5500535525287951E-2</v>
      </c>
      <c r="F1983">
        <f>('HSX L'!F1982-'HSX L'!F1981)/'HSX L'!F1981</f>
        <v>1.7271266473047901E-3</v>
      </c>
      <c r="G1983">
        <f>LN('HSX L'!F1982/'HSX L'!F1981)</f>
        <v>1.7256368791758159E-3</v>
      </c>
      <c r="H1983">
        <f>('MKS L'!F1982-'MKS L'!F1981)/'MKS L'!F1981</f>
        <v>-1.7474266437476602E-2</v>
      </c>
      <c r="I1983">
        <f>LN('MKS L'!F1982/'MKS L'!F1981)</f>
        <v>-1.7628743660579746E-2</v>
      </c>
      <c r="J1983">
        <f>('NG L'!F1982-'NG L'!F1981)/'NG L'!F1981</f>
        <v>-6.8508892770987482E-3</v>
      </c>
      <c r="K1983">
        <f>LN('NG L'!F1982/'NG L'!F1981)</f>
        <v>-6.8744643542349359E-3</v>
      </c>
      <c r="L1983">
        <f>('ULVR L'!F1982-'ULVR L'!F1981)/'ULVR L'!F1981</f>
        <v>2.253182233379792E-4</v>
      </c>
      <c r="M1983">
        <f>LN('ULVR L'!F1982/'ULVR L'!F1981)</f>
        <v>2.2529284299952415E-4</v>
      </c>
      <c r="N1983">
        <f>('VGOV L'!F1982-'VGOV L'!F1981)/'VGOV L'!F1981</f>
        <v>-2.3114143753501007E-3</v>
      </c>
      <c r="O1983">
        <f>LN('VGOV L'!F1982/'VGOV L'!F1981)</f>
        <v>-2.3140898170554156E-3</v>
      </c>
      <c r="P1983">
        <f>('SGLN L'!F1982-'SGLN L'!F1981)/'SGLN L'!F1981</f>
        <v>-6.9280864625190525E-3</v>
      </c>
      <c r="Q1983">
        <f>LN('SGLN L'!F1982/'SGLN L'!F1981)</f>
        <v>-6.9521970783540318E-3</v>
      </c>
    </row>
    <row r="1984" spans="1:17" x14ac:dyDescent="0.3">
      <c r="A1984" t="s">
        <v>1991</v>
      </c>
      <c r="B1984">
        <f>('AAL L'!F1983-'AAL L'!F1982)/'AAL L'!F1982</f>
        <v>1.112246156634604E-2</v>
      </c>
      <c r="C1984">
        <f>LN('AAL L'!F1983/'AAL L'!F1982)</f>
        <v>1.1061061848534686E-2</v>
      </c>
      <c r="D1984">
        <f>('BARC L'!F1983-'BARC L'!F1982)/'BARC L'!F1982</f>
        <v>1.3180388219145736E-2</v>
      </c>
      <c r="E1984">
        <f>LN('BARC L'!F1983/'BARC L'!F1982)</f>
        <v>1.3094282680063027E-2</v>
      </c>
      <c r="F1984">
        <f>('HSX L'!F1983-'HSX L'!F1982)/'HSX L'!F1982</f>
        <v>8.6207441196353317E-4</v>
      </c>
      <c r="G1984">
        <f>LN('HSX L'!F1983/'HSX L'!F1982)</f>
        <v>8.6170303923636352E-4</v>
      </c>
      <c r="H1984">
        <f>('MKS L'!F1983-'MKS L'!F1982)/'MKS L'!F1982</f>
        <v>-6.711491202121357E-3</v>
      </c>
      <c r="I1984">
        <f>LN('MKS L'!F1983/'MKS L'!F1982)</f>
        <v>-6.734114540239893E-3</v>
      </c>
      <c r="J1984">
        <f>('NG L'!F1983-'NG L'!F1982)/'NG L'!F1982</f>
        <v>-1.1125961403512349E-2</v>
      </c>
      <c r="K1984">
        <f>LN('NG L'!F1983/'NG L'!F1982)</f>
        <v>-1.1188317860502926E-2</v>
      </c>
      <c r="L1984">
        <f>('ULVR L'!F1983-'ULVR L'!F1982)/'ULVR L'!F1982</f>
        <v>6.7662680002720523E-4</v>
      </c>
      <c r="M1984">
        <f>LN('ULVR L'!F1983/'ULVR L'!F1982)</f>
        <v>6.763979913201074E-4</v>
      </c>
      <c r="N1984">
        <f>('VGOV L'!F1983-'VGOV L'!F1982)/'VGOV L'!F1982</f>
        <v>-7.4869567277024458E-5</v>
      </c>
      <c r="O1984">
        <f>LN('VGOV L'!F1983/'VGOV L'!F1982)</f>
        <v>-7.4872370142933147E-5</v>
      </c>
      <c r="P1984">
        <f>('SGLN L'!F1983-'SGLN L'!F1982)/'SGLN L'!F1982</f>
        <v>-4.0463234268173576E-3</v>
      </c>
      <c r="Q1984">
        <f>LN('SGLN L'!F1983/'SGLN L'!F1982)</f>
        <v>-4.0545319438135335E-3</v>
      </c>
    </row>
    <row r="1985" spans="1:17" x14ac:dyDescent="0.3">
      <c r="A1985" t="s">
        <v>1992</v>
      </c>
      <c r="B1985">
        <f>('AAL L'!F1984-'AAL L'!F1983)/'AAL L'!F1983</f>
        <v>7.9999737091936054E-3</v>
      </c>
      <c r="C1985">
        <f>LN('AAL L'!F1984/'AAL L'!F1983)</f>
        <v>7.9681435670273127E-3</v>
      </c>
      <c r="D1985">
        <f>('BARC L'!F1984-'BARC L'!F1983)/'BARC L'!F1983</f>
        <v>-6.7453851410848786E-3</v>
      </c>
      <c r="E1985">
        <f>LN('BARC L'!F1984/'BARC L'!F1983)</f>
        <v>-6.7682380773161762E-3</v>
      </c>
      <c r="F1985">
        <f>('HSX L'!F1984-'HSX L'!F1983)/'HSX L'!F1983</f>
        <v>-9.4744402631570367E-3</v>
      </c>
      <c r="G1985">
        <f>LN('HSX L'!F1984/'HSX L'!F1983)</f>
        <v>-9.5196082932380074E-3</v>
      </c>
      <c r="H1985">
        <f>('MKS L'!F1984-'MKS L'!F1983)/'MKS L'!F1983</f>
        <v>-2.804052886967847E-2</v>
      </c>
      <c r="I1985">
        <f>LN('MKS L'!F1984/'MKS L'!F1983)</f>
        <v>-2.8441171758997637E-2</v>
      </c>
      <c r="J1985">
        <f>('NG L'!F1984-'NG L'!F1983)/'NG L'!F1983</f>
        <v>6.9756910277815939E-3</v>
      </c>
      <c r="K1985">
        <f>LN('NG L'!F1984/'NG L'!F1983)</f>
        <v>6.9514734527784628E-3</v>
      </c>
      <c r="L1985">
        <f>('ULVR L'!F1984-'ULVR L'!F1983)/'ULVR L'!F1983</f>
        <v>-2.0283018965075845E-3</v>
      </c>
      <c r="M1985">
        <f>LN('ULVR L'!F1984/'ULVR L'!F1983)</f>
        <v>-2.0303616865212366E-3</v>
      </c>
      <c r="N1985">
        <f>('VGOV L'!F1984-'VGOV L'!F1983)/'VGOV L'!F1983</f>
        <v>1.5695036294771432E-3</v>
      </c>
      <c r="O1985">
        <f>LN('VGOV L'!F1984/'VGOV L'!F1983)</f>
        <v>1.5682732458817993E-3</v>
      </c>
      <c r="P1985">
        <f>('SGLN L'!F1984-'SGLN L'!F1983)/'SGLN L'!F1983</f>
        <v>-3.922667413841412E-3</v>
      </c>
      <c r="Q1985">
        <f>LN('SGLN L'!F1984/'SGLN L'!F1983)</f>
        <v>-3.9303812528190792E-3</v>
      </c>
    </row>
    <row r="1986" spans="1:17" x14ac:dyDescent="0.3">
      <c r="A1986" t="s">
        <v>1993</v>
      </c>
      <c r="B1986">
        <f>('AAL L'!F1985-'AAL L'!F1984)/'AAL L'!F1984</f>
        <v>2.9761313749985798E-3</v>
      </c>
      <c r="C1986">
        <f>LN('AAL L'!F1985/'AAL L'!F1984)</f>
        <v>2.9717114633382603E-3</v>
      </c>
      <c r="D1986">
        <f>('BARC L'!F1985-'BARC L'!F1984)/'BARC L'!F1984</f>
        <v>-1.4552030322259925E-3</v>
      </c>
      <c r="E1986">
        <f>LN('BARC L'!F1985/'BARC L'!F1984)</f>
        <v>-1.4562628684679057E-3</v>
      </c>
      <c r="F1986">
        <f>('HSX L'!F1985-'HSX L'!F1984)/'HSX L'!F1984</f>
        <v>-1.5652164122922248E-2</v>
      </c>
      <c r="G1986">
        <f>LN('HSX L'!F1985/'HSX L'!F1984)</f>
        <v>-1.5775952648373025E-2</v>
      </c>
      <c r="H1986">
        <f>('MKS L'!F1985-'MKS L'!F1984)/'MKS L'!F1984</f>
        <v>1.4598475094022853E-2</v>
      </c>
      <c r="I1986">
        <f>LN('MKS L'!F1985/'MKS L'!F1984)</f>
        <v>1.4492943186601746E-2</v>
      </c>
      <c r="J1986">
        <f>('NG L'!F1985-'NG L'!F1984)/'NG L'!F1984</f>
        <v>-8.268067260615913E-3</v>
      </c>
      <c r="K1986">
        <f>LN('NG L'!F1985/'NG L'!F1984)</f>
        <v>-8.3024373090875674E-3</v>
      </c>
      <c r="L1986">
        <f>('ULVR L'!F1985-'ULVR L'!F1984)/'ULVR L'!F1984</f>
        <v>-1.8067483997857782E-3</v>
      </c>
      <c r="M1986">
        <f>LN('ULVR L'!F1985/'ULVR L'!F1984)</f>
        <v>-1.8083825382905752E-3</v>
      </c>
      <c r="N1986">
        <f>('VGOV L'!F1985-'VGOV L'!F1984)/'VGOV L'!F1984</f>
        <v>-5.3731417793676474E-3</v>
      </c>
      <c r="O1986">
        <f>LN('VGOV L'!F1985/'VGOV L'!F1984)</f>
        <v>-5.3876290236398311E-3</v>
      </c>
      <c r="P1986">
        <f>('SGLN L'!F1985-'SGLN L'!F1984)/'SGLN L'!F1984</f>
        <v>-3.3755274261603376E-3</v>
      </c>
      <c r="Q1986">
        <f>LN('SGLN L'!F1985/'SGLN L'!F1984)</f>
        <v>-3.381237371869236E-3</v>
      </c>
    </row>
    <row r="1987" spans="1:17" x14ac:dyDescent="0.3">
      <c r="A1987" t="s">
        <v>1994</v>
      </c>
      <c r="B1987">
        <f>('AAL L'!F1986-'AAL L'!F1985)/'AAL L'!F1985</f>
        <v>-1.4836698503120915E-2</v>
      </c>
      <c r="C1987">
        <f>LN('AAL L'!F1986/'AAL L'!F1985)</f>
        <v>-1.4947863229708628E-2</v>
      </c>
      <c r="D1987">
        <f>('BARC L'!F1986-'BARC L'!F1985)/'BARC L'!F1985</f>
        <v>1.8945801916712999E-2</v>
      </c>
      <c r="E1987">
        <f>LN('BARC L'!F1986/'BARC L'!F1985)</f>
        <v>1.8768565305682054E-2</v>
      </c>
      <c r="F1987">
        <f>('HSX L'!F1986-'HSX L'!F1985)/'HSX L'!F1985</f>
        <v>7.066965470233103E-3</v>
      </c>
      <c r="G1987">
        <f>LN('HSX L'!F1986/'HSX L'!F1985)</f>
        <v>7.0421114958402597E-3</v>
      </c>
      <c r="H1987">
        <f>('MKS L'!F1986-'MKS L'!F1985)/'MKS L'!F1985</f>
        <v>6.8516413948646049E-3</v>
      </c>
      <c r="I1987">
        <f>LN('MKS L'!F1986/'MKS L'!F1985)</f>
        <v>6.8282755687525381E-3</v>
      </c>
      <c r="J1987">
        <f>('NG L'!F1986-'NG L'!F1985)/'NG L'!F1985</f>
        <v>-9.2383640384111135E-3</v>
      </c>
      <c r="K1987">
        <f>LN('NG L'!F1986/'NG L'!F1985)</f>
        <v>-9.2813023814291278E-3</v>
      </c>
      <c r="L1987">
        <f>('ULVR L'!F1986-'ULVR L'!F1985)/'ULVR L'!F1985</f>
        <v>-9.7285530260826075E-3</v>
      </c>
      <c r="M1987">
        <f>LN('ULVR L'!F1986/'ULVR L'!F1985)</f>
        <v>-9.7761845738550193E-3</v>
      </c>
      <c r="N1987">
        <f>('VGOV L'!F1986-'VGOV L'!F1985)/'VGOV L'!F1985</f>
        <v>5.2506529593819421E-4</v>
      </c>
      <c r="O1987">
        <f>LN('VGOV L'!F1986/'VGOV L'!F1985)</f>
        <v>5.2492749738897995E-4</v>
      </c>
      <c r="P1987">
        <f>('SGLN L'!F1986-'SGLN L'!F1985)/'SGLN L'!F1985</f>
        <v>9.3141405588484331E-3</v>
      </c>
      <c r="Q1987">
        <f>LN('SGLN L'!F1986/'SGLN L'!F1985)</f>
        <v>9.2710314279327143E-3</v>
      </c>
    </row>
    <row r="1988" spans="1:17" x14ac:dyDescent="0.3">
      <c r="A1988" t="s">
        <v>1995</v>
      </c>
      <c r="B1988">
        <f>('AAL L'!F1987-'AAL L'!F1986)/'AAL L'!F1986</f>
        <v>4.8192412097266303E-3</v>
      </c>
      <c r="C1988">
        <f>LN('AAL L'!F1987/'AAL L'!F1986)</f>
        <v>4.8076658415713742E-3</v>
      </c>
      <c r="D1988">
        <f>('BARC L'!F1987-'BARC L'!F1986)/'BARC L'!F1986</f>
        <v>-4.0525765631460337E-3</v>
      </c>
      <c r="E1988">
        <f>LN('BARC L'!F1987/'BARC L'!F1986)</f>
        <v>-4.0608105048612949E-3</v>
      </c>
      <c r="F1988">
        <f>('HSX L'!F1987-'HSX L'!F1986)/'HSX L'!F1986</f>
        <v>8.772092422245463E-3</v>
      </c>
      <c r="G1988">
        <f>LN('HSX L'!F1987/'HSX L'!F1986)</f>
        <v>8.7338411525327217E-3</v>
      </c>
      <c r="H1988">
        <f>('MKS L'!F1987-'MKS L'!F1986)/'MKS L'!F1986</f>
        <v>-2.5178517162511325E-2</v>
      </c>
      <c r="I1988">
        <f>LN('MKS L'!F1987/'MKS L'!F1986)</f>
        <v>-2.5500919273791424E-2</v>
      </c>
      <c r="J1988">
        <f>('NG L'!F1987-'NG L'!F1986)/'NG L'!F1986</f>
        <v>3.6387355180472823E-3</v>
      </c>
      <c r="K1988">
        <f>LN('NG L'!F1987/'NG L'!F1986)</f>
        <v>3.6321313356956811E-3</v>
      </c>
      <c r="L1988">
        <f>('ULVR L'!F1987-'ULVR L'!F1986)/'ULVR L'!F1986</f>
        <v>-7.3106800484754953E-3</v>
      </c>
      <c r="M1988">
        <f>LN('ULVR L'!F1987/'ULVR L'!F1986)</f>
        <v>-7.3375340304892723E-3</v>
      </c>
      <c r="N1988">
        <f>('VGOV L'!F1987-'VGOV L'!F1986)/'VGOV L'!F1986</f>
        <v>-3.4497918430153145E-3</v>
      </c>
      <c r="O1988">
        <f>LN('VGOV L'!F1987/'VGOV L'!F1986)</f>
        <v>-3.4557560957997665E-3</v>
      </c>
      <c r="P1988">
        <f>('SGLN L'!F1987-'SGLN L'!F1986)/'SGLN L'!F1986</f>
        <v>1.9574944071588368E-3</v>
      </c>
      <c r="Q1988">
        <f>LN('SGLN L'!F1987/'SGLN L'!F1986)</f>
        <v>1.9555810115489698E-3</v>
      </c>
    </row>
    <row r="1989" spans="1:17" x14ac:dyDescent="0.3">
      <c r="A1989" t="s">
        <v>1996</v>
      </c>
      <c r="B1989">
        <f>('AAL L'!F1988-'AAL L'!F1987)/'AAL L'!F1987</f>
        <v>-2.7777816474860707E-2</v>
      </c>
      <c r="C1989">
        <f>LN('AAL L'!F1988/'AAL L'!F1987)</f>
        <v>-2.8170916769410938E-2</v>
      </c>
      <c r="D1989">
        <f>('BARC L'!F1988-'BARC L'!F1987)/'BARC L'!F1987</f>
        <v>2.0584114596637761E-2</v>
      </c>
      <c r="E1989">
        <f>LN('BARC L'!F1988/'BARC L'!F1987)</f>
        <v>2.0375124757483262E-2</v>
      </c>
      <c r="F1989">
        <f>('HSX L'!F1988-'HSX L'!F1987)/'HSX L'!F1987</f>
        <v>-1.3913235401580798E-2</v>
      </c>
      <c r="G1989">
        <f>LN('HSX L'!F1988/'HSX L'!F1987)</f>
        <v>-1.4010931700850092E-2</v>
      </c>
      <c r="H1989">
        <f>('MKS L'!F1988-'MKS L'!F1987)/'MKS L'!F1987</f>
        <v>6.6316466289617947E-3</v>
      </c>
      <c r="I1989">
        <f>LN('MKS L'!F1988/'MKS L'!F1987)</f>
        <v>6.6097539966226034E-3</v>
      </c>
      <c r="J1989">
        <f>('NG L'!F1988-'NG L'!F1987)/'NG L'!F1987</f>
        <v>3.1724800077074715E-3</v>
      </c>
      <c r="K1989">
        <f>LN('NG L'!F1988/'NG L'!F1987)</f>
        <v>3.1674583110263121E-3</v>
      </c>
      <c r="L1989">
        <f>('ULVR L'!F1988-'ULVR L'!F1987)/'ULVR L'!F1987</f>
        <v>0</v>
      </c>
      <c r="M1989">
        <f>LN('ULVR L'!F1988/'ULVR L'!F1987)</f>
        <v>0</v>
      </c>
      <c r="N1989">
        <f>('VGOV L'!F1988-'VGOV L'!F1987)/'VGOV L'!F1987</f>
        <v>-1.0084365257088893E-2</v>
      </c>
      <c r="O1989">
        <f>LN('VGOV L'!F1988/'VGOV L'!F1987)</f>
        <v>-1.0135556916115965E-2</v>
      </c>
      <c r="P1989">
        <f>('SGLN L'!F1988-'SGLN L'!F1987)/'SGLN L'!F1987</f>
        <v>-5.5819145967066707E-4</v>
      </c>
      <c r="Q1989">
        <f>LN('SGLN L'!F1988/'SGLN L'!F1987)</f>
        <v>-5.5834730652106433E-4</v>
      </c>
    </row>
    <row r="1990" spans="1:17" x14ac:dyDescent="0.3">
      <c r="A1990" t="s">
        <v>1997</v>
      </c>
      <c r="B1990">
        <f>('AAL L'!F1989-'AAL L'!F1988)/'AAL L'!F1988</f>
        <v>-1.5005100604263218E-2</v>
      </c>
      <c r="C1990">
        <f>LN('AAL L'!F1989/'AAL L'!F1988)</f>
        <v>-1.5118816101895286E-2</v>
      </c>
      <c r="D1990">
        <f>('BARC L'!F1989-'BARC L'!F1988)/'BARC L'!F1988</f>
        <v>-1.1491560330369469E-2</v>
      </c>
      <c r="E1990">
        <f>LN('BARC L'!F1989/'BARC L'!F1988)</f>
        <v>-1.1558098552950122E-2</v>
      </c>
      <c r="F1990">
        <f>('HSX L'!F1989-'HSX L'!F1988)/'HSX L'!F1988</f>
        <v>-2.2927727588079233E-2</v>
      </c>
      <c r="G1990">
        <f>LN('HSX L'!F1989/'HSX L'!F1988)</f>
        <v>-2.3194655865741473E-2</v>
      </c>
      <c r="H1990">
        <f>('MKS L'!F1989-'MKS L'!F1988)/'MKS L'!F1988</f>
        <v>-1.1442375877141919E-2</v>
      </c>
      <c r="I1990">
        <f>LN('MKS L'!F1989/'MKS L'!F1988)</f>
        <v>-1.1508343560804494E-2</v>
      </c>
      <c r="J1990">
        <f>('NG L'!F1989-'NG L'!F1988)/'NG L'!F1988</f>
        <v>8.5836670023192105E-3</v>
      </c>
      <c r="K1990">
        <f>LN('NG L'!F1989/'NG L'!F1988)</f>
        <v>8.5470367977788144E-3</v>
      </c>
      <c r="L1990">
        <f>('ULVR L'!F1989-'ULVR L'!F1988)/'ULVR L'!F1988</f>
        <v>-8.5157155533532539E-3</v>
      </c>
      <c r="M1990">
        <f>LN('ULVR L'!F1989/'ULVR L'!F1988)</f>
        <v>-8.5521814286429847E-3</v>
      </c>
      <c r="N1990">
        <f>('VGOV L'!F1989-'VGOV L'!F1988)/'VGOV L'!F1988</f>
        <v>2.4328028242963733E-3</v>
      </c>
      <c r="O1990">
        <f>LN('VGOV L'!F1989/'VGOV L'!F1988)</f>
        <v>2.4298483503036681E-3</v>
      </c>
      <c r="P1990">
        <f>('SGLN L'!F1989-'SGLN L'!F1988)/'SGLN L'!F1988</f>
        <v>-2.932141859815694E-3</v>
      </c>
      <c r="Q1990">
        <f>LN('SGLN L'!F1989/'SGLN L'!F1988)</f>
        <v>-2.936449009268038E-3</v>
      </c>
    </row>
    <row r="1991" spans="1:17" x14ac:dyDescent="0.3">
      <c r="A1991" t="s">
        <v>1998</v>
      </c>
      <c r="B1991">
        <f>('AAL L'!F1990-'AAL L'!F1989)/'AAL L'!F1989</f>
        <v>1.2312177979499793E-2</v>
      </c>
      <c r="C1991">
        <f>LN('AAL L'!F1990/'AAL L'!F1989)</f>
        <v>1.2236999560581083E-2</v>
      </c>
      <c r="D1991">
        <f>('BARC L'!F1990-'BARC L'!F1989)/'BARC L'!F1989</f>
        <v>3.5112718631764066E-2</v>
      </c>
      <c r="E1991">
        <f>LN('BARC L'!F1990/'BARC L'!F1989)</f>
        <v>3.4510327678000885E-2</v>
      </c>
      <c r="F1991">
        <f>('HSX L'!F1990-'HSX L'!F1989)/'HSX L'!F1989</f>
        <v>-2.7074882997039623E-3</v>
      </c>
      <c r="G1991">
        <f>LN('HSX L'!F1990/'HSX L'!F1989)</f>
        <v>-2.7111601753548667E-3</v>
      </c>
      <c r="H1991">
        <f>('MKS L'!F1990-'MKS L'!F1989)/'MKS L'!F1989</f>
        <v>1.2977895843435288E-2</v>
      </c>
      <c r="I1991">
        <f>LN('MKS L'!F1990/'MKS L'!F1989)</f>
        <v>1.2894404538283697E-2</v>
      </c>
      <c r="J1991">
        <f>('NG L'!F1990-'NG L'!F1989)/'NG L'!F1989</f>
        <v>2.1500669559426068E-2</v>
      </c>
      <c r="K1991">
        <f>LN('NG L'!F1990/'NG L'!F1989)</f>
        <v>2.1272790742212767E-2</v>
      </c>
      <c r="L1991">
        <f>('ULVR L'!F1990-'ULVR L'!F1989)/'ULVR L'!F1989</f>
        <v>-1.3925151014014881E-3</v>
      </c>
      <c r="M1991">
        <f>LN('ULVR L'!F1990/'ULVR L'!F1989)</f>
        <v>-1.3934855515709299E-3</v>
      </c>
      <c r="N1991">
        <f>('VGOV L'!F1990-'VGOV L'!F1989)/'VGOV L'!F1989</f>
        <v>8.7970241338594431E-3</v>
      </c>
      <c r="O1991">
        <f>LN('VGOV L'!F1990/'VGOV L'!F1989)</f>
        <v>8.7585557572625282E-3</v>
      </c>
      <c r="P1991">
        <f>('SGLN L'!F1990-'SGLN L'!F1989)/'SGLN L'!F1989</f>
        <v>8.2621481585212157E-3</v>
      </c>
      <c r="Q1991">
        <f>LN('SGLN L'!F1990/'SGLN L'!F1989)</f>
        <v>8.2282034550366888E-3</v>
      </c>
    </row>
    <row r="1992" spans="1:17" x14ac:dyDescent="0.3">
      <c r="A1992" t="s">
        <v>1999</v>
      </c>
      <c r="B1992">
        <f>('AAL L'!F1991-'AAL L'!F1990)/'AAL L'!F1990</f>
        <v>3.2981961642508258E-3</v>
      </c>
      <c r="C1992">
        <f>LN('AAL L'!F1991/'AAL L'!F1990)</f>
        <v>3.2927690451434806E-3</v>
      </c>
      <c r="D1992">
        <f>('BARC L'!F1991-'BARC L'!F1990)/'BARC L'!F1990</f>
        <v>2.8420876994580426E-2</v>
      </c>
      <c r="E1992">
        <f>LN('BARC L'!F1991/'BARC L'!F1990)</f>
        <v>2.8024496665020309E-2</v>
      </c>
      <c r="F1992">
        <f>('HSX L'!F1991-'HSX L'!F1990)/'HSX L'!F1990</f>
        <v>7.2398646206333489E-3</v>
      </c>
      <c r="G1992">
        <f>LN('HSX L'!F1991/'HSX L'!F1990)</f>
        <v>7.2137826119204477E-3</v>
      </c>
      <c r="H1992">
        <f>('MKS L'!F1991-'MKS L'!F1990)/'MKS L'!F1990</f>
        <v>-1.7313496251349563E-3</v>
      </c>
      <c r="I1992">
        <f>LN('MKS L'!F1991/'MKS L'!F1990)</f>
        <v>-1.7328501430948064E-3</v>
      </c>
      <c r="J1992">
        <f>('NG L'!F1991-'NG L'!F1990)/'NG L'!F1990</f>
        <v>1.1400884102909306E-2</v>
      </c>
      <c r="K1992">
        <f>LN('NG L'!F1991/'NG L'!F1990)</f>
        <v>1.1336383801102721E-2</v>
      </c>
      <c r="L1992">
        <f>('ULVR L'!F1991-'ULVR L'!F1990)/'ULVR L'!F1990</f>
        <v>7.903019977939775E-3</v>
      </c>
      <c r="M1992">
        <f>LN('ULVR L'!F1991/'ULVR L'!F1990)</f>
        <v>7.8719546813198031E-3</v>
      </c>
      <c r="N1992">
        <f>('VGOV L'!F1991-'VGOV L'!F1990)/'VGOV L'!F1990</f>
        <v>-2.7813702439458258E-3</v>
      </c>
      <c r="O1992">
        <f>LN('VGOV L'!F1991/'VGOV L'!F1990)</f>
        <v>-2.7852454414033739E-3</v>
      </c>
      <c r="P1992">
        <f>('SGLN L'!F1991-'SGLN L'!F1990)/'SGLN L'!F1990</f>
        <v>-1.6666666666666668E-3</v>
      </c>
      <c r="Q1992">
        <f>LN('SGLN L'!F1991/'SGLN L'!F1990)</f>
        <v>-1.6680571006970587E-3</v>
      </c>
    </row>
    <row r="1993" spans="1:17" x14ac:dyDescent="0.3">
      <c r="A1993" t="s">
        <v>2000</v>
      </c>
      <c r="B1993">
        <f>('AAL L'!F1992-'AAL L'!F1991)/'AAL L'!F1991</f>
        <v>4.3149332436571474E-3</v>
      </c>
      <c r="C1993">
        <f>LN('AAL L'!F1992/'AAL L'!F1991)</f>
        <v>4.3056506122521529E-3</v>
      </c>
      <c r="D1993">
        <f>('BARC L'!F1992-'BARC L'!F1991)/'BARC L'!F1991</f>
        <v>-1.6937895720779656E-2</v>
      </c>
      <c r="E1993">
        <f>LN('BARC L'!F1992/'BARC L'!F1991)</f>
        <v>-1.7082982520137062E-2</v>
      </c>
      <c r="F1993">
        <f>('HSX L'!F1992-'HSX L'!F1991)/'HSX L'!F1991</f>
        <v>3.5936933786973198E-3</v>
      </c>
      <c r="G1993">
        <f>LN('HSX L'!F1992/'HSX L'!F1991)</f>
        <v>3.5872514914791352E-3</v>
      </c>
      <c r="H1993">
        <f>('MKS L'!F1992-'MKS L'!F1991)/'MKS L'!F1991</f>
        <v>2.4973996889790857E-2</v>
      </c>
      <c r="I1993">
        <f>LN('MKS L'!F1992/'MKS L'!F1991)</f>
        <v>2.4667243380566892E-2</v>
      </c>
      <c r="J1993">
        <f>('NG L'!F1992-'NG L'!F1991)/'NG L'!F1991</f>
        <v>5.8530271053176082E-3</v>
      </c>
      <c r="K1993">
        <f>LN('NG L'!F1992/'NG L'!F1991)</f>
        <v>5.8359646876593721E-3</v>
      </c>
      <c r="L1993">
        <f>('ULVR L'!F1992-'ULVR L'!F1991)/'ULVR L'!F1991</f>
        <v>-1.6141978596861831E-3</v>
      </c>
      <c r="M1993">
        <f>LN('ULVR L'!F1992/'ULVR L'!F1991)</f>
        <v>-1.6155020807541655E-3</v>
      </c>
      <c r="N1993">
        <f>('VGOV L'!F1992-'VGOV L'!F1991)/'VGOV L'!F1991</f>
        <v>7.0859945681059269E-3</v>
      </c>
      <c r="O1993">
        <f>LN('VGOV L'!F1992/'VGOV L'!F1991)</f>
        <v>7.0610068808987739E-3</v>
      </c>
      <c r="P1993">
        <f>('SGLN L'!F1992-'SGLN L'!F1991)/'SGLN L'!F1991</f>
        <v>8.069003895381191E-3</v>
      </c>
      <c r="Q1993">
        <f>LN('SGLN L'!F1992/'SGLN L'!F1991)</f>
        <v>8.0366235515729242E-3</v>
      </c>
    </row>
    <row r="1994" spans="1:17" x14ac:dyDescent="0.3">
      <c r="A1994" t="s">
        <v>2001</v>
      </c>
      <c r="B1994">
        <f>('AAL L'!F1993-'AAL L'!F1992)/'AAL L'!F1992</f>
        <v>-1.2275122055969871E-2</v>
      </c>
      <c r="C1994">
        <f>LN('AAL L'!F1993/'AAL L'!F1992)</f>
        <v>-1.2351083631864702E-2</v>
      </c>
      <c r="D1994">
        <f>('BARC L'!F1993-'BARC L'!F1992)/'BARC L'!F1992</f>
        <v>6.8012315099912216E-3</v>
      </c>
      <c r="E1994">
        <f>LN('BARC L'!F1993/'BARC L'!F1992)</f>
        <v>6.7782074705593576E-3</v>
      </c>
      <c r="F1994">
        <f>('HSX L'!F1993-'HSX L'!F1992)/'HSX L'!F1992</f>
        <v>0.13428837308990227</v>
      </c>
      <c r="G1994">
        <f>LN('HSX L'!F1993/'HSX L'!F1992)</f>
        <v>0.12600547023490269</v>
      </c>
      <c r="H1994">
        <f>('MKS L'!F1993-'MKS L'!F1992)/'MKS L'!F1992</f>
        <v>5.4146802819240846E-3</v>
      </c>
      <c r="I1994">
        <f>LN('MKS L'!F1993/'MKS L'!F1992)</f>
        <v>5.4000736039175002E-3</v>
      </c>
      <c r="J1994">
        <f>('NG L'!F1993-'NG L'!F1992)/'NG L'!F1992</f>
        <v>6.4654474429293597E-4</v>
      </c>
      <c r="K1994">
        <f>LN('NG L'!F1993/'NG L'!F1992)</f>
        <v>6.4633582428565031E-4</v>
      </c>
      <c r="L1994">
        <f>('ULVR L'!F1993-'ULVR L'!F1992)/'ULVR L'!F1992</f>
        <v>4.3888550250812067E-3</v>
      </c>
      <c r="M1994">
        <f>LN('ULVR L'!F1993/'ULVR L'!F1992)</f>
        <v>4.3792520878795285E-3</v>
      </c>
      <c r="N1994">
        <f>('VGOV L'!F1993-'VGOV L'!F1992)/'VGOV L'!F1992</f>
        <v>9.7338500518925864E-4</v>
      </c>
      <c r="O1994">
        <f>LN('VGOV L'!F1993/'VGOV L'!F1992)</f>
        <v>9.7291157320117015E-4</v>
      </c>
      <c r="P1994">
        <f>('SGLN L'!F1993-'SGLN L'!F1992)/'SGLN L'!F1992</f>
        <v>-9.3844879933756547E-3</v>
      </c>
      <c r="Q1994">
        <f>LN('SGLN L'!F1993/'SGLN L'!F1992)</f>
        <v>-9.428799747469966E-3</v>
      </c>
    </row>
    <row r="1995" spans="1:17" x14ac:dyDescent="0.3">
      <c r="A1995" t="s">
        <v>2002</v>
      </c>
      <c r="B1995">
        <f>('AAL L'!F1994-'AAL L'!F1993)/'AAL L'!F1993</f>
        <v>-1.4291617983018538E-2</v>
      </c>
      <c r="C1995">
        <f>LN('AAL L'!F1994/'AAL L'!F1993)</f>
        <v>-1.4394726728170087E-2</v>
      </c>
      <c r="D1995">
        <f>('BARC L'!F1994-'BARC L'!F1993)/'BARC L'!F1993</f>
        <v>-2.3868489043905174E-2</v>
      </c>
      <c r="E1995">
        <f>LN('BARC L'!F1994/'BARC L'!F1993)</f>
        <v>-2.4157956814249652E-2</v>
      </c>
      <c r="F1995">
        <f>('HSX L'!F1994-'HSX L'!F1993)/'HSX L'!F1993</f>
        <v>-2.209929891101425E-2</v>
      </c>
      <c r="G1995">
        <f>LN('HSX L'!F1994/'HSX L'!F1993)</f>
        <v>-2.234714673095493E-2</v>
      </c>
      <c r="H1995">
        <f>('MKS L'!F1994-'MKS L'!F1993)/'MKS L'!F1993</f>
        <v>-2.2888072244186288E-2</v>
      </c>
      <c r="I1995">
        <f>LN('MKS L'!F1994/'MKS L'!F1993)</f>
        <v>-2.3154070803294464E-2</v>
      </c>
      <c r="J1995">
        <f>('NG L'!F1994-'NG L'!F1993)/'NG L'!F1993</f>
        <v>1.2923197722096451E-3</v>
      </c>
      <c r="K1995">
        <f>LN('NG L'!F1994/'NG L'!F1993)</f>
        <v>1.2914854457465479E-3</v>
      </c>
      <c r="L1995">
        <f>('ULVR L'!F1994-'ULVR L'!F1993)/'ULVR L'!F1993</f>
        <v>5.0597920974849633E-3</v>
      </c>
      <c r="M1995">
        <f>LN('ULVR L'!F1994/'ULVR L'!F1993)</f>
        <v>5.0470343656671482E-3</v>
      </c>
      <c r="N1995">
        <f>('VGOV L'!F1994-'VGOV L'!F1993)/'VGOV L'!F1993</f>
        <v>-5.8331300124943837E-3</v>
      </c>
      <c r="O1995">
        <f>LN('VGOV L'!F1994/'VGOV L'!F1993)</f>
        <v>-5.8502091643601803E-3</v>
      </c>
      <c r="P1995">
        <f>('SGLN L'!F1994-'SGLN L'!F1993)/'SGLN L'!F1993</f>
        <v>-2.6469768737809973E-3</v>
      </c>
      <c r="Q1995">
        <f>LN('SGLN L'!F1994/'SGLN L'!F1993)</f>
        <v>-2.6504863113675798E-3</v>
      </c>
    </row>
    <row r="1996" spans="1:17" x14ac:dyDescent="0.3">
      <c r="A1996" t="s">
        <v>2003</v>
      </c>
      <c r="B1996">
        <f>('AAL L'!F1995-'AAL L'!F1994)/'AAL L'!F1994</f>
        <v>1.1767161599283496E-2</v>
      </c>
      <c r="C1996">
        <f>LN('AAL L'!F1995/'AAL L'!F1994)</f>
        <v>1.1698466922328347E-2</v>
      </c>
      <c r="D1996">
        <f>('BARC L'!F1995-'BARC L'!F1994)/'BARC L'!F1994</f>
        <v>1.2918080811915963E-2</v>
      </c>
      <c r="E1996">
        <f>LN('BARC L'!F1995/'BARC L'!F1994)</f>
        <v>1.2835354091246106E-2</v>
      </c>
      <c r="F1996">
        <f>('HSX L'!F1995-'HSX L'!F1994)/'HSX L'!F1994</f>
        <v>1.2106514137443894E-2</v>
      </c>
      <c r="G1996">
        <f>LN('HSX L'!F1995/'HSX L'!F1994)</f>
        <v>1.20338164507193E-2</v>
      </c>
      <c r="H1996">
        <f>('MKS L'!F1995-'MKS L'!F1994)/'MKS L'!F1994</f>
        <v>2.2735182606760957E-2</v>
      </c>
      <c r="I1996">
        <f>LN('MKS L'!F1995/'MKS L'!F1994)</f>
        <v>2.2480589926539091E-2</v>
      </c>
      <c r="J1996">
        <f>('NG L'!F1995-'NG L'!F1994)/'NG L'!F1994</f>
        <v>1.2690829394748344E-2</v>
      </c>
      <c r="K1996">
        <f>LN('NG L'!F1995/'NG L'!F1994)</f>
        <v>1.2610975715957493E-2</v>
      </c>
      <c r="L1996">
        <f>('ULVR L'!F1995-'ULVR L'!F1994)/'ULVR L'!F1994</f>
        <v>8.6955667080791058E-3</v>
      </c>
      <c r="M1996">
        <f>LN('ULVR L'!F1995/'ULVR L'!F1994)</f>
        <v>8.6579780140514061E-3</v>
      </c>
      <c r="N1996">
        <f>('VGOV L'!F1995-'VGOV L'!F1994)/'VGOV L'!F1994</f>
        <v>3.1592192407584188E-3</v>
      </c>
      <c r="O1996">
        <f>LN('VGOV L'!F1995/'VGOV L'!F1994)</f>
        <v>3.1542393931830201E-3</v>
      </c>
      <c r="P1996">
        <f>('SGLN L'!F1995-'SGLN L'!F1994)/'SGLN L'!F1994</f>
        <v>7.1238999860315684E-3</v>
      </c>
      <c r="Q1996">
        <f>LN('SGLN L'!F1995/'SGLN L'!F1994)</f>
        <v>7.098644882809646E-3</v>
      </c>
    </row>
    <row r="1997" spans="1:17" x14ac:dyDescent="0.3">
      <c r="A1997" t="s">
        <v>2004</v>
      </c>
      <c r="B1997">
        <f>('AAL L'!F1996-'AAL L'!F1995)/'AAL L'!F1995</f>
        <v>-5.6074486077810799E-3</v>
      </c>
      <c r="C1997">
        <f>LN('AAL L'!F1996/'AAL L'!F1995)</f>
        <v>-5.6232293685784798E-3</v>
      </c>
      <c r="D1997">
        <f>('BARC L'!F1996-'BARC L'!F1995)/'BARC L'!F1995</f>
        <v>1.3892103333515073E-2</v>
      </c>
      <c r="E1997">
        <f>LN('BARC L'!F1996/'BARC L'!F1995)</f>
        <v>1.379649253844825E-2</v>
      </c>
      <c r="F1997">
        <f>('HSX L'!F1996-'HSX L'!F1995)/'HSX L'!F1995</f>
        <v>3.9871682806318139E-3</v>
      </c>
      <c r="G1997">
        <f>LN('HSX L'!F1996/'HSX L'!F1995)</f>
        <v>3.9792405908846851E-3</v>
      </c>
      <c r="H1997">
        <f>('MKS L'!F1996-'MKS L'!F1995)/'MKS L'!F1995</f>
        <v>2.2229681590085919E-2</v>
      </c>
      <c r="I1997">
        <f>LN('MKS L'!F1996/'MKS L'!F1995)</f>
        <v>2.198620389984356E-2</v>
      </c>
      <c r="J1997">
        <f>('NG L'!F1996-'NG L'!F1995)/'NG L'!F1995</f>
        <v>1.7842103344211213E-2</v>
      </c>
      <c r="K1997">
        <f>LN('NG L'!F1996/'NG L'!F1995)</f>
        <v>1.7684801328412061E-2</v>
      </c>
      <c r="L1997">
        <f>('ULVR L'!F1996-'ULVR L'!F1995)/'ULVR L'!F1995</f>
        <v>-4.5350331570527075E-4</v>
      </c>
      <c r="M1997">
        <f>LN('ULVR L'!F1996/'ULVR L'!F1995)</f>
        <v>-4.536061794344764E-4</v>
      </c>
      <c r="N1997">
        <f>('VGOV L'!F1996-'VGOV L'!F1995)/'VGOV L'!F1995</f>
        <v>5.1508088413796151E-3</v>
      </c>
      <c r="O1997">
        <f>LN('VGOV L'!F1996/'VGOV L'!F1995)</f>
        <v>5.137588802017712E-3</v>
      </c>
      <c r="P1997">
        <f>('SGLN L'!F1996-'SGLN L'!F1995)/'SGLN L'!F1995</f>
        <v>1.1650485436893204E-2</v>
      </c>
      <c r="Q1997">
        <f>LN('SGLN L'!F1996/'SGLN L'!F1995)</f>
        <v>1.1583141089630855E-2</v>
      </c>
    </row>
    <row r="1998" spans="1:17" x14ac:dyDescent="0.3">
      <c r="A1998" t="s">
        <v>2005</v>
      </c>
      <c r="B1998">
        <f>('AAL L'!F1997-'AAL L'!F1996)/'AAL L'!F1996</f>
        <v>8.3550242617050677E-4</v>
      </c>
      <c r="C1998">
        <f>LN('AAL L'!F1997/'AAL L'!F1996)</f>
        <v>8.3515358830824949E-4</v>
      </c>
      <c r="D1998">
        <f>('BARC L'!F1997-'BARC L'!F1996)/'BARC L'!F1996</f>
        <v>-6.7396935023894837E-4</v>
      </c>
      <c r="E1998">
        <f>LN('BARC L'!F1997/'BARC L'!F1996)</f>
        <v>-6.7419656967989371E-4</v>
      </c>
      <c r="F1998">
        <f>('HSX L'!F1997-'HSX L'!F1996)/'HSX L'!F1996</f>
        <v>3.177241755606281E-3</v>
      </c>
      <c r="G1998">
        <f>LN('HSX L'!F1997/'HSX L'!F1996)</f>
        <v>3.1722049888831274E-3</v>
      </c>
      <c r="H1998">
        <f>('MKS L'!F1997-'MKS L'!F1996)/'MKS L'!F1996</f>
        <v>2.0098877671944453E-2</v>
      </c>
      <c r="I1998">
        <f>LN('MKS L'!F1997/'MKS L'!F1996)</f>
        <v>1.989956149197189E-2</v>
      </c>
      <c r="J1998">
        <f>('NG L'!F1997-'NG L'!F1996)/'NG L'!F1996</f>
        <v>-7.9299241853254404E-3</v>
      </c>
      <c r="K1998">
        <f>LN('NG L'!F1997/'NG L'!F1996)</f>
        <v>-7.9615332500058769E-3</v>
      </c>
      <c r="L1998">
        <f>('ULVR L'!F1997-'ULVR L'!F1996)/'ULVR L'!F1996</f>
        <v>6.3547270729915747E-3</v>
      </c>
      <c r="M1998">
        <f>LN('ULVR L'!F1997/'ULVR L'!F1996)</f>
        <v>6.3346209293204192E-3</v>
      </c>
      <c r="N1998">
        <f>('VGOV L'!F1997-'VGOV L'!F1996)/'VGOV L'!F1996</f>
        <v>-2.0205363287978291E-3</v>
      </c>
      <c r="O1998">
        <f>LN('VGOV L'!F1997/'VGOV L'!F1996)</f>
        <v>-2.0225803661577712E-3</v>
      </c>
      <c r="P1998">
        <f>('SGLN L'!F1997-'SGLN L'!F1996)/'SGLN L'!F1996</f>
        <v>-1.0693720866465589E-2</v>
      </c>
      <c r="Q1998">
        <f>LN('SGLN L'!F1997/'SGLN L'!F1996)</f>
        <v>-1.0751309626165943E-2</v>
      </c>
    </row>
    <row r="1999" spans="1:17" x14ac:dyDescent="0.3">
      <c r="A1999" t="s">
        <v>2006</v>
      </c>
      <c r="B1999">
        <f>('AAL L'!F1998-'AAL L'!F1997)/'AAL L'!F1997</f>
        <v>-1.3146982924113695E-2</v>
      </c>
      <c r="C1999">
        <f>LN('AAL L'!F1998/'AAL L'!F1997)</f>
        <v>-1.3234169507587332E-2</v>
      </c>
      <c r="D1999">
        <f>('BARC L'!F1998-'BARC L'!F1997)/'BARC L'!F1997</f>
        <v>1.4834923324606409E-2</v>
      </c>
      <c r="E1999">
        <f>LN('BARC L'!F1998/'BARC L'!F1997)</f>
        <v>1.47259621482859E-2</v>
      </c>
      <c r="F1999">
        <f>('HSX L'!F1998-'HSX L'!F1997)/'HSX L'!F1997</f>
        <v>-6.3341643039435628E-3</v>
      </c>
      <c r="G1999">
        <f>LN('HSX L'!F1998/'HSX L'!F1997)</f>
        <v>-6.3543102394926117E-3</v>
      </c>
      <c r="H1999">
        <f>('MKS L'!F1998-'MKS L'!F1997)/'MKS L'!F1997</f>
        <v>-3.1330882210853062E-2</v>
      </c>
      <c r="I1999">
        <f>LN('MKS L'!F1998/'MKS L'!F1997)</f>
        <v>-3.1832193114603016E-2</v>
      </c>
      <c r="J1999">
        <f>('NG L'!F1998-'NG L'!F1997)/'NG L'!F1997</f>
        <v>-2.2507374830265669E-2</v>
      </c>
      <c r="K1999">
        <f>LN('NG L'!F1998/'NG L'!F1997)</f>
        <v>-2.2764531734468706E-2</v>
      </c>
      <c r="L1999">
        <f>('ULVR L'!F1998-'ULVR L'!F1997)/'ULVR L'!F1997</f>
        <v>-6.3145995164890431E-3</v>
      </c>
      <c r="M1999">
        <f>LN('ULVR L'!F1998/'ULVR L'!F1997)</f>
        <v>-6.3346209293204392E-3</v>
      </c>
      <c r="N1999">
        <f>('VGOV L'!F1998-'VGOV L'!F1997)/'VGOV L'!F1997</f>
        <v>6.0026917109665188E-4</v>
      </c>
      <c r="O1999">
        <f>LN('VGOV L'!F1998/'VGOV L'!F1997)</f>
        <v>6.0008908162229686E-4</v>
      </c>
      <c r="P1999">
        <f>('SGLN L'!F1998-'SGLN L'!F1997)/'SGLN L'!F1997</f>
        <v>9.9778270509977823E-3</v>
      </c>
      <c r="Q1999">
        <f>LN('SGLN L'!F1998/'SGLN L'!F1997)</f>
        <v>9.9283771973346924E-3</v>
      </c>
    </row>
    <row r="2000" spans="1:17" x14ac:dyDescent="0.3">
      <c r="A2000" t="s">
        <v>2007</v>
      </c>
      <c r="B2000">
        <f>('AAL L'!F1999-'AAL L'!F1998)/'AAL L'!F1998</f>
        <v>-2.3260657445009787E-2</v>
      </c>
      <c r="C2000">
        <f>LN('AAL L'!F1999/'AAL L'!F1998)</f>
        <v>-2.3535456235237225E-2</v>
      </c>
      <c r="D2000">
        <f>('BARC L'!F1999-'BARC L'!F1998)/'BARC L'!F1998</f>
        <v>7.0874321105069129E-3</v>
      </c>
      <c r="E2000">
        <f>LN('BARC L'!F1999/'BARC L'!F1998)</f>
        <v>7.0624343075364974E-3</v>
      </c>
      <c r="F2000">
        <f>('HSX L'!F1999-'HSX L'!F1998)/'HSX L'!F1998</f>
        <v>-2.3904531369088942E-3</v>
      </c>
      <c r="G2000">
        <f>LN('HSX L'!F1999/'HSX L'!F1998)</f>
        <v>-2.3933148314161392E-3</v>
      </c>
      <c r="H2000">
        <f>('MKS L'!F1999-'MKS L'!F1998)/'MKS L'!F1998</f>
        <v>3.1343854465095959E-2</v>
      </c>
      <c r="I2000">
        <f>LN('MKS L'!F1999/'MKS L'!F1998)</f>
        <v>3.0862664915955403E-2</v>
      </c>
      <c r="J2000">
        <f>('NG L'!F1999-'NG L'!F1998)/'NG L'!F1998</f>
        <v>-5.3798880445376802E-3</v>
      </c>
      <c r="K2000">
        <f>LN('NG L'!F1999/'NG L'!F1998)</f>
        <v>-5.3944117562730581E-3</v>
      </c>
      <c r="L2000">
        <f>('ULVR L'!F1999-'ULVR L'!F1998)/'ULVR L'!F1998</f>
        <v>6.8071916880912411E-4</v>
      </c>
      <c r="M2000">
        <f>LN('ULVR L'!F1999/'ULVR L'!F1998)</f>
        <v>6.8048758460570447E-4</v>
      </c>
      <c r="N2000">
        <f>('VGOV L'!F1999-'VGOV L'!F1998)/'VGOV L'!F1998</f>
        <v>4.1963651532288555E-3</v>
      </c>
      <c r="O2000">
        <f>LN('VGOV L'!F1999/'VGOV L'!F1998)</f>
        <v>4.1875849676519103E-3</v>
      </c>
      <c r="P2000">
        <f>('SGLN L'!F1999-'SGLN L'!F1998)/'SGLN L'!F1998</f>
        <v>1.3309549945115257E-2</v>
      </c>
      <c r="Q2000">
        <f>LN('SGLN L'!F1999/'SGLN L'!F1998)</f>
        <v>1.3221756025685908E-2</v>
      </c>
    </row>
    <row r="2001" spans="1:17" x14ac:dyDescent="0.3">
      <c r="A2001" t="s">
        <v>2008</v>
      </c>
      <c r="B2001">
        <f>('AAL L'!F2000-'AAL L'!F1999)/'AAL L'!F1999</f>
        <v>-1.4938389680098935E-2</v>
      </c>
      <c r="C2001">
        <f>LN('AAL L'!F2000/'AAL L'!F1999)</f>
        <v>-1.5051091218004171E-2</v>
      </c>
      <c r="D2001">
        <f>('BARC L'!F2000-'BARC L'!F1999)/'BARC L'!F1999</f>
        <v>1.4734996055512541E-2</v>
      </c>
      <c r="E2001">
        <f>LN('BARC L'!F2000/'BARC L'!F1999)</f>
        <v>1.4627490774404808E-2</v>
      </c>
      <c r="F2001">
        <f>('HSX L'!F2000-'HSX L'!F1999)/'HSX L'!F1999</f>
        <v>1.0383353853538418E-2</v>
      </c>
      <c r="G2001">
        <f>LN('HSX L'!F2000/'HSX L'!F1999)</f>
        <v>1.0329817109979572E-2</v>
      </c>
      <c r="H2001">
        <f>('MKS L'!F2000-'MKS L'!F1999)/'MKS L'!F1999</f>
        <v>-3.5562987373836809E-3</v>
      </c>
      <c r="I2001">
        <f>LN('MKS L'!F2000/'MKS L'!F1999)</f>
        <v>-3.5626374003199864E-3</v>
      </c>
      <c r="J2001">
        <f>('NG L'!F2000-'NG L'!F1999)/'NG L'!F1999</f>
        <v>9.9524265210101832E-3</v>
      </c>
      <c r="K2001">
        <f>LN('NG L'!F2000/'NG L'!F1999)</f>
        <v>9.9032272893673414E-3</v>
      </c>
      <c r="L2001">
        <f>('ULVR L'!F2000-'ULVR L'!F1999)/'ULVR L'!F1999</f>
        <v>1.1794007590389653E-2</v>
      </c>
      <c r="M2001">
        <f>LN('ULVR L'!F2000/'ULVR L'!F1999)</f>
        <v>1.1725000334331369E-2</v>
      </c>
      <c r="N2001">
        <f>('VGOV L'!F2000-'VGOV L'!F1999)/'VGOV L'!F1999</f>
        <v>-1.4928833318518539E-4</v>
      </c>
      <c r="O2001">
        <f>LN('VGOV L'!F2000/'VGOV L'!F1999)</f>
        <v>-1.4929947779757145E-4</v>
      </c>
      <c r="P2001">
        <f>('SGLN L'!F2000-'SGLN L'!F1999)/'SGLN L'!F1999</f>
        <v>-2.3019634394041977E-3</v>
      </c>
      <c r="Q2001">
        <f>LN('SGLN L'!F2000/'SGLN L'!F1999)</f>
        <v>-2.3046170303373465E-3</v>
      </c>
    </row>
    <row r="2002" spans="1:17" x14ac:dyDescent="0.3">
      <c r="A2002" t="s">
        <v>2009</v>
      </c>
      <c r="B2002">
        <f>('AAL L'!F2001-'AAL L'!F2000)/'AAL L'!F2000</f>
        <v>4.8353026999733194E-3</v>
      </c>
      <c r="C2002">
        <f>LN('AAL L'!F2001/'AAL L'!F2000)</f>
        <v>4.8236501711126931E-3</v>
      </c>
      <c r="D2002">
        <f>('BARC L'!F2001-'BARC L'!F2000)/'BARC L'!F2000</f>
        <v>-9.1027611132925481E-3</v>
      </c>
      <c r="E2002">
        <f>LN('BARC L'!F2001/'BARC L'!F2000)</f>
        <v>-9.1444443913367198E-3</v>
      </c>
      <c r="F2002">
        <f>('HSX L'!F2001-'HSX L'!F2000)/'HSX L'!F2000</f>
        <v>-4.7431127727637452E-3</v>
      </c>
      <c r="G2002">
        <f>LN('HSX L'!F2001/'HSX L'!F2000)</f>
        <v>-4.7543970279538949E-3</v>
      </c>
      <c r="H2002">
        <f>('MKS L'!F2001-'MKS L'!F2000)/'MKS L'!F2000</f>
        <v>7.4626340909565853E-3</v>
      </c>
      <c r="I2002">
        <f>LN('MKS L'!F2001/'MKS L'!F2000)</f>
        <v>7.4349264000216821E-3</v>
      </c>
      <c r="J2002">
        <f>('NG L'!F2001-'NG L'!F2000)/'NG L'!F2000</f>
        <v>7.9263520584076756E-3</v>
      </c>
      <c r="K2002">
        <f>LN('NG L'!F2001/'NG L'!F2000)</f>
        <v>7.895103545794745E-3</v>
      </c>
      <c r="L2002">
        <f>('ULVR L'!F2001-'ULVR L'!F2000)/'ULVR L'!F2000</f>
        <v>1.2105055448002179E-2</v>
      </c>
      <c r="M2002">
        <f>LN('ULVR L'!F2001/'ULVR L'!F2000)</f>
        <v>1.2032375208644017E-2</v>
      </c>
      <c r="N2002">
        <f>('VGOV L'!F2001-'VGOV L'!F2000)/'VGOV L'!F2000</f>
        <v>2.2389127996718652E-3</v>
      </c>
      <c r="O2002">
        <f>LN('VGOV L'!F2001/'VGOV L'!F2000)</f>
        <v>2.2364101691610848E-3</v>
      </c>
      <c r="P2002">
        <f>('SGLN L'!F2001-'SGLN L'!F2000)/'SGLN L'!F2000</f>
        <v>2.4429967426710096E-3</v>
      </c>
      <c r="Q2002">
        <f>LN('SGLN L'!F2001/'SGLN L'!F2000)</f>
        <v>2.4400174773656284E-3</v>
      </c>
    </row>
    <row r="2003" spans="1:17" x14ac:dyDescent="0.3">
      <c r="A2003" t="s">
        <v>2010</v>
      </c>
      <c r="B2003">
        <f>('AAL L'!F2002-'AAL L'!F2001)/'AAL L'!F2001</f>
        <v>-1.7497972659050152E-2</v>
      </c>
      <c r="C2003">
        <f>LN('AAL L'!F2002/'AAL L'!F2001)</f>
        <v>-1.7652871789501243E-2</v>
      </c>
      <c r="D2003">
        <f>('BARC L'!F2002-'BARC L'!F2001)/'BARC L'!F2001</f>
        <v>2.1873770643997202E-4</v>
      </c>
      <c r="E2003">
        <f>LN('BARC L'!F2002/'BARC L'!F2001)</f>
        <v>2.1871378683589314E-4</v>
      </c>
      <c r="F2003">
        <f>('HSX L'!F2002-'HSX L'!F2001)/'HSX L'!F2001</f>
        <v>-1.7474199038978719E-2</v>
      </c>
      <c r="G2003">
        <f>LN('HSX L'!F2002/'HSX L'!F2001)</f>
        <v>-1.7628675063398744E-2</v>
      </c>
      <c r="H2003">
        <f>('MKS L'!F2002-'MKS L'!F2001)/'MKS L'!F2001</f>
        <v>2.9951669830316996E-2</v>
      </c>
      <c r="I2003">
        <f>LN('MKS L'!F2002/'MKS L'!F2001)</f>
        <v>2.9511878645811888E-2</v>
      </c>
      <c r="J2003">
        <f>('NG L'!F2002-'NG L'!F2001)/'NG L'!F2001</f>
        <v>-6.8013313393494312E-3</v>
      </c>
      <c r="K2003">
        <f>LN('NG L'!F2002/'NG L'!F2001)</f>
        <v>-6.8245658034635668E-3</v>
      </c>
      <c r="L2003">
        <f>('ULVR L'!F2002-'ULVR L'!F2001)/'ULVR L'!F2001</f>
        <v>-4.4296829949599719E-3</v>
      </c>
      <c r="M2003">
        <f>LN('ULVR L'!F2002/'ULVR L'!F2001)</f>
        <v>-4.4395231104917676E-3</v>
      </c>
      <c r="N2003">
        <f>('VGOV L'!F2002-'VGOV L'!F2001)/'VGOV L'!F2001</f>
        <v>-6.7764706349732005E-3</v>
      </c>
      <c r="O2003">
        <f>LN('VGOV L'!F2002/'VGOV L'!F2001)</f>
        <v>-6.7995351685841872E-3</v>
      </c>
      <c r="P2003">
        <f>('SGLN L'!F2002-'SGLN L'!F2001)/'SGLN L'!F2001</f>
        <v>-1.9767126997021392E-2</v>
      </c>
      <c r="Q2003">
        <f>LN('SGLN L'!F2002/'SGLN L'!F2001)</f>
        <v>-1.9965110032746505E-2</v>
      </c>
    </row>
    <row r="2004" spans="1:17" x14ac:dyDescent="0.3">
      <c r="A2004" t="s">
        <v>2011</v>
      </c>
      <c r="B2004">
        <f>('AAL L'!F2003-'AAL L'!F2002)/'AAL L'!F2002</f>
        <v>-5.3427927113040763E-3</v>
      </c>
      <c r="C2004">
        <f>LN('AAL L'!F2003/'AAL L'!F2002)</f>
        <v>-5.3571164703126381E-3</v>
      </c>
      <c r="D2004">
        <f>('BARC L'!F2003-'BARC L'!F2002)/'BARC L'!F2002</f>
        <v>9.6216865563156471E-3</v>
      </c>
      <c r="E2004">
        <f>LN('BARC L'!F2003/'BARC L'!F2002)</f>
        <v>9.5756929191159953E-3</v>
      </c>
      <c r="F2004">
        <f>('HSX L'!F2003-'HSX L'!F2002)/'HSX L'!F2002</f>
        <v>-1.2126089448720311E-2</v>
      </c>
      <c r="G2004">
        <f>LN('HSX L'!F2003/'HSX L'!F2002)</f>
        <v>-1.2200210278023621E-2</v>
      </c>
      <c r="H2004">
        <f>('MKS L'!F2003-'MKS L'!F2002)/'MKS L'!F2002</f>
        <v>6.2536991747350556E-4</v>
      </c>
      <c r="I2004">
        <f>LN('MKS L'!F2003/'MKS L'!F2002)</f>
        <v>6.2517445519315155E-4</v>
      </c>
      <c r="J2004">
        <f>('NG L'!F2003-'NG L'!F2002)/'NG L'!F2002</f>
        <v>1.3267761107226106E-2</v>
      </c>
      <c r="K2004">
        <f>LN('NG L'!F2003/'NG L'!F2002)</f>
        <v>1.318051522261641E-2</v>
      </c>
      <c r="L2004">
        <f>('ULVR L'!F2003-'ULVR L'!F2002)/'ULVR L'!F2002</f>
        <v>-2.0024349625408755E-3</v>
      </c>
      <c r="M2004">
        <f>LN('ULVR L'!F2003/'ULVR L'!F2002)</f>
        <v>-2.0044425158747699E-3</v>
      </c>
      <c r="N2004">
        <f>('VGOV L'!F2003-'VGOV L'!F2002)/'VGOV L'!F2002</f>
        <v>-3.6739033740601111E-3</v>
      </c>
      <c r="O2004">
        <f>LN('VGOV L'!F2003/'VGOV L'!F2002)</f>
        <v>-3.6806687323258894E-3</v>
      </c>
      <c r="P2004">
        <f>('SGLN L'!F2003-'SGLN L'!F2002)/'SGLN L'!F2002</f>
        <v>-7.5966850828729279E-3</v>
      </c>
      <c r="Q2004">
        <f>LN('SGLN L'!F2003/'SGLN L'!F2002)</f>
        <v>-7.6256868666367428E-3</v>
      </c>
    </row>
    <row r="2005" spans="1:17" x14ac:dyDescent="0.3">
      <c r="A2005" t="s">
        <v>2012</v>
      </c>
      <c r="B2005">
        <f>('AAL L'!F2004-'AAL L'!F2003)/'AAL L'!F2003</f>
        <v>-2.2157639160456353E-2</v>
      </c>
      <c r="C2005">
        <f>LN('AAL L'!F2004/'AAL L'!F2003)</f>
        <v>-2.2406807174696293E-2</v>
      </c>
      <c r="D2005">
        <f>('BARC L'!F2004-'BARC L'!F2003)/'BARC L'!F2003</f>
        <v>-1.5161741669028387E-3</v>
      </c>
      <c r="E2005">
        <f>LN('BARC L'!F2004/'BARC L'!F2003)</f>
        <v>-1.5173247220634514E-3</v>
      </c>
      <c r="F2005">
        <f>('HSX L'!F2004-'HSX L'!F2003)/'HSX L'!F2003</f>
        <v>8.1831576765181817E-3</v>
      </c>
      <c r="G2005">
        <f>LN('HSX L'!F2004/'HSX L'!F2003)</f>
        <v>8.1498571871613003E-3</v>
      </c>
      <c r="H2005">
        <f>('MKS L'!F2004-'MKS L'!F2003)/'MKS L'!F2003</f>
        <v>1.750008179480407E-2</v>
      </c>
      <c r="I2005">
        <f>LN('MKS L'!F2004/'MKS L'!F2003)</f>
        <v>1.7348718722623641E-2</v>
      </c>
      <c r="J2005">
        <f>('NG L'!F2004-'NG L'!F2003)/'NG L'!F2003</f>
        <v>2.111845025833801E-3</v>
      </c>
      <c r="K2005">
        <f>LN('NG L'!F2004/'NG L'!F2003)</f>
        <v>2.1096182156946463E-3</v>
      </c>
      <c r="L2005">
        <f>('ULVR L'!F2004-'ULVR L'!F2003)/'ULVR L'!F2003</f>
        <v>-9.1394997506575801E-3</v>
      </c>
      <c r="M2005">
        <f>LN('ULVR L'!F2004/'ULVR L'!F2003)</f>
        <v>-9.1815212112160254E-3</v>
      </c>
      <c r="N2005">
        <f>('VGOV L'!F2004-'VGOV L'!F2003)/'VGOV L'!F2003</f>
        <v>3.1607885329660666E-3</v>
      </c>
      <c r="O2005">
        <f>LN('VGOV L'!F2004/'VGOV L'!F2003)</f>
        <v>3.1558037420422818E-3</v>
      </c>
      <c r="P2005">
        <f>('SGLN L'!F2004-'SGLN L'!F2003)/'SGLN L'!F2003</f>
        <v>8.4899095337508702E-3</v>
      </c>
      <c r="Q2005">
        <f>LN('SGLN L'!F2004/'SGLN L'!F2003)</f>
        <v>8.4540729418973205E-3</v>
      </c>
    </row>
    <row r="2006" spans="1:17" x14ac:dyDescent="0.3">
      <c r="A2006" t="s">
        <v>2013</v>
      </c>
      <c r="B2006">
        <f>('AAL L'!F2005-'AAL L'!F2004)/'AAL L'!F2004</f>
        <v>1.7166631146223799E-2</v>
      </c>
      <c r="C2006">
        <f>LN('AAL L'!F2005/'AAL L'!F2004)</f>
        <v>1.7020949413335956E-2</v>
      </c>
      <c r="D2006">
        <f>('BARC L'!F2005-'BARC L'!F2004)/'BARC L'!F2004</f>
        <v>-9.1106599311598403E-3</v>
      </c>
      <c r="E2006">
        <f>LN('BARC L'!F2005/'BARC L'!F2004)</f>
        <v>-9.1524158025383644E-3</v>
      </c>
      <c r="F2006">
        <f>('HSX L'!F2005-'HSX L'!F2004)/'HSX L'!F2004</f>
        <v>-3.2464767374500055E-3</v>
      </c>
      <c r="G2006">
        <f>LN('HSX L'!F2005/'HSX L'!F2004)</f>
        <v>-3.25175797643082E-3</v>
      </c>
      <c r="H2006">
        <f>('MKS L'!F2005-'MKS L'!F2004)/'MKS L'!F2004</f>
        <v>3.0711499956782655E-4</v>
      </c>
      <c r="I2006">
        <f>LN('MKS L'!F2005/'MKS L'!F2004)</f>
        <v>3.0706784940987935E-4</v>
      </c>
      <c r="J2006">
        <f>('NG L'!F2005-'NG L'!F2004)/'NG L'!F2004</f>
        <v>6.9547431246406166E-3</v>
      </c>
      <c r="K2006">
        <f>LN('NG L'!F2005/'NG L'!F2004)</f>
        <v>6.9306704470871857E-3</v>
      </c>
      <c r="L2006">
        <f>('ULVR L'!F2005-'ULVR L'!F2004)/'ULVR L'!F2004</f>
        <v>-1.0798518188660594E-2</v>
      </c>
      <c r="M2006">
        <f>LN('ULVR L'!F2005/'ULVR L'!F2004)</f>
        <v>-1.0857245346370545E-2</v>
      </c>
      <c r="N2006">
        <f>('VGOV L'!F2005-'VGOV L'!F2004)/'VGOV L'!F2004</f>
        <v>-1.3504626633684955E-3</v>
      </c>
      <c r="O2006">
        <f>LN('VGOV L'!F2005/'VGOV L'!F2004)</f>
        <v>-1.351375359871952E-3</v>
      </c>
      <c r="P2006">
        <f>('SGLN L'!F2005-'SGLN L'!F2004)/'SGLN L'!F2004</f>
        <v>8.5564449351366277E-3</v>
      </c>
      <c r="Q2006">
        <f>LN('SGLN L'!F2005/'SGLN L'!F2004)</f>
        <v>8.5200460428746863E-3</v>
      </c>
    </row>
    <row r="2007" spans="1:17" x14ac:dyDescent="0.3">
      <c r="A2007" t="s">
        <v>2014</v>
      </c>
      <c r="B2007">
        <f>('AAL L'!F2006-'AAL L'!F2005)/'AAL L'!F2005</f>
        <v>1.9351892987216124E-2</v>
      </c>
      <c r="C2007">
        <f>LN('AAL L'!F2006/'AAL L'!F2005)</f>
        <v>1.9167026312522518E-2</v>
      </c>
      <c r="D2007">
        <f>('BARC L'!F2006-'BARC L'!F2005)/'BARC L'!F2005</f>
        <v>-2.1890920418713069E-3</v>
      </c>
      <c r="E2007">
        <f>LN('BARC L'!F2006/'BARC L'!F2005)</f>
        <v>-2.1914916064065685E-3</v>
      </c>
      <c r="F2007">
        <f>('HSX L'!F2006-'HSX L'!F2005)/'HSX L'!F2005</f>
        <v>-7.3291348927257112E-3</v>
      </c>
      <c r="G2007">
        <f>LN('HSX L'!F2006/'HSX L'!F2005)</f>
        <v>-7.356124958613694E-3</v>
      </c>
      <c r="H2007">
        <f>('MKS L'!F2006-'MKS L'!F2005)/'MKS L'!F2005</f>
        <v>-7.3687781681660014E-3</v>
      </c>
      <c r="I2007">
        <f>LN('MKS L'!F2006/'MKS L'!F2005)</f>
        <v>-7.3960617276387546E-3</v>
      </c>
      <c r="J2007">
        <f>('NG L'!F2006-'NG L'!F2005)/'NG L'!F2005</f>
        <v>7.9530964644956605E-3</v>
      </c>
      <c r="K2007">
        <f>LN('NG L'!F2006/'NG L'!F2005)</f>
        <v>7.9216372813404202E-3</v>
      </c>
      <c r="L2007">
        <f>('ULVR L'!F2006-'ULVR L'!F2005)/'ULVR L'!F2005</f>
        <v>6.2315202724293611E-2</v>
      </c>
      <c r="M2007">
        <f>LN('ULVR L'!F2006/'ULVR L'!F2005)</f>
        <v>6.0450679841683057E-2</v>
      </c>
      <c r="N2007">
        <f>('VGOV L'!F2006-'VGOV L'!F2005)/'VGOV L'!F2005</f>
        <v>5.2608839938136714E-4</v>
      </c>
      <c r="O2007">
        <f>LN('VGOV L'!F2006/'VGOV L'!F2005)</f>
        <v>5.2595006339526036E-4</v>
      </c>
      <c r="P2007">
        <f>('SGLN L'!F2006-'SGLN L'!F2005)/'SGLN L'!F2005</f>
        <v>-2.2851669403393542E-2</v>
      </c>
      <c r="Q2007">
        <f>LN('SGLN L'!F2006/'SGLN L'!F2005)</f>
        <v>-2.3116815948787357E-2</v>
      </c>
    </row>
    <row r="2008" spans="1:17" x14ac:dyDescent="0.3">
      <c r="A2008" t="s">
        <v>2015</v>
      </c>
      <c r="B2008">
        <f>('AAL L'!F2007-'AAL L'!F2006)/'AAL L'!F2006</f>
        <v>5.0772569424407173E-2</v>
      </c>
      <c r="C2008">
        <f>LN('AAL L'!F2007/'AAL L'!F2006)</f>
        <v>4.9525674019931694E-2</v>
      </c>
      <c r="D2008">
        <f>('BARC L'!F2007-'BARC L'!F2006)/'BARC L'!F2006</f>
        <v>1.5357530735930503E-2</v>
      </c>
      <c r="E2008">
        <f>LN('BARC L'!F2007/'BARC L'!F2006)</f>
        <v>1.5240797499803766E-2</v>
      </c>
      <c r="F2008">
        <f>('HSX L'!F2007-'HSX L'!F2006)/'HSX L'!F2006</f>
        <v>2.625109094388816E-2</v>
      </c>
      <c r="G2008">
        <f>LN('HSX L'!F2007/'HSX L'!F2006)</f>
        <v>2.5912444823047442E-2</v>
      </c>
      <c r="H2008">
        <f>('MKS L'!F2007-'MKS L'!F2006)/'MKS L'!F2006</f>
        <v>7.4234801466020964E-3</v>
      </c>
      <c r="I2008">
        <f>LN('MKS L'!F2007/'MKS L'!F2006)</f>
        <v>7.3960617276387051E-3</v>
      </c>
      <c r="J2008">
        <f>('NG L'!F2007-'NG L'!F2006)/'NG L'!F2006</f>
        <v>1.1420332914884391E-2</v>
      </c>
      <c r="K2008">
        <f>LN('NG L'!F2007/'NG L'!F2006)</f>
        <v>1.135561319400397E-2</v>
      </c>
      <c r="L2008">
        <f>('ULVR L'!F2007-'ULVR L'!F2006)/'ULVR L'!F2006</f>
        <v>1.4986050172424974E-2</v>
      </c>
      <c r="M2008">
        <f>LN('ULVR L'!F2007/'ULVR L'!F2006)</f>
        <v>1.4874868726817885E-2</v>
      </c>
      <c r="N2008">
        <f>('VGOV L'!F2007-'VGOV L'!F2006)/'VGOV L'!F2006</f>
        <v>1.726442449644542E-3</v>
      </c>
      <c r="O2008">
        <f>LN('VGOV L'!F2007/'VGOV L'!F2006)</f>
        <v>1.7249538609408449E-3</v>
      </c>
      <c r="P2008">
        <f>('SGLN L'!F2007-'SGLN L'!F2006)/'SGLN L'!F2006</f>
        <v>9.9425850721187505E-3</v>
      </c>
      <c r="Q2008">
        <f>LN('SGLN L'!F2007/'SGLN L'!F2006)</f>
        <v>9.8934827740977914E-3</v>
      </c>
    </row>
    <row r="2009" spans="1:17" x14ac:dyDescent="0.3">
      <c r="A2009" t="s">
        <v>2016</v>
      </c>
      <c r="B2009">
        <f>('AAL L'!F2008-'AAL L'!F2007)/'AAL L'!F2007</f>
        <v>-1.7016929372849463E-2</v>
      </c>
      <c r="C2009">
        <f>LN('AAL L'!F2008/'AAL L'!F2007)</f>
        <v>-1.7163381132662518E-2</v>
      </c>
      <c r="D2009">
        <f>('BARC L'!F2008-'BARC L'!F2007)/'BARC L'!F2007</f>
        <v>5.8341255568218229E-3</v>
      </c>
      <c r="E2009">
        <f>LN('BARC L'!F2008/'BARC L'!F2007)</f>
        <v>5.8171729501156153E-3</v>
      </c>
      <c r="F2009">
        <f>('HSX L'!F2008-'HSX L'!F2007)/'HSX L'!F2007</f>
        <v>-3.9968275334013609E-3</v>
      </c>
      <c r="G2009">
        <f>LN('HSX L'!F2008/'HSX L'!F2007)</f>
        <v>-4.0048361951832267E-3</v>
      </c>
      <c r="H2009">
        <f>('MKS L'!F2008-'MKS L'!F2007)/'MKS L'!F2007</f>
        <v>-9.2124956303905512E-4</v>
      </c>
      <c r="I2009">
        <f>LN('MKS L'!F2008/'MKS L'!F2007)</f>
        <v>-9.2167417421971259E-4</v>
      </c>
      <c r="J2009">
        <f>('NG L'!F2008-'NG L'!F2007)/'NG L'!F2007</f>
        <v>4.9270662391810499E-3</v>
      </c>
      <c r="K2009">
        <f>LN('NG L'!F2008/'NG L'!F2007)</f>
        <v>4.91496797135604E-3</v>
      </c>
      <c r="L2009">
        <f>('ULVR L'!F2008-'ULVR L'!F2007)/'ULVR L'!F2007</f>
        <v>-1.2653354092968276E-3</v>
      </c>
      <c r="M2009">
        <f>LN('ULVR L'!F2008/'ULVR L'!F2007)</f>
        <v>-1.2661366220857858E-3</v>
      </c>
      <c r="N2009">
        <f>('VGOV L'!F2008-'VGOV L'!F2007)/'VGOV L'!F2007</f>
        <v>4.646807344104705E-3</v>
      </c>
      <c r="O2009">
        <f>LN('VGOV L'!F2008/'VGOV L'!F2007)</f>
        <v>4.636044264616372E-3</v>
      </c>
      <c r="P2009">
        <f>('SGLN L'!F2008-'SGLN L'!F2007)/'SGLN L'!F2007</f>
        <v>-3.3277870216306157E-3</v>
      </c>
      <c r="Q2009">
        <f>LN('SGLN L'!F2008/'SGLN L'!F2007)</f>
        <v>-3.3333364197582274E-3</v>
      </c>
    </row>
    <row r="2010" spans="1:17" x14ac:dyDescent="0.3">
      <c r="A2010" t="s">
        <v>2017</v>
      </c>
      <c r="B2010">
        <f>('AAL L'!F2009-'AAL L'!F2008)/'AAL L'!F2008</f>
        <v>-2.6714973557670562E-2</v>
      </c>
      <c r="C2010">
        <f>LN('AAL L'!F2009/'AAL L'!F2008)</f>
        <v>-2.7078303987016553E-2</v>
      </c>
      <c r="D2010">
        <f>('BARC L'!F2009-'BARC L'!F2008)/'BARC L'!F2008</f>
        <v>5.5854484063186252E-3</v>
      </c>
      <c r="E2010">
        <f>LN('BARC L'!F2009/'BARC L'!F2008)</f>
        <v>5.569907630647665E-3</v>
      </c>
      <c r="F2010">
        <f>('HSX L'!F2009-'HSX L'!F2008)/'HSX L'!F2008</f>
        <v>5.6178167145021366E-3</v>
      </c>
      <c r="G2010">
        <f>LN('HSX L'!F2009/'HSX L'!F2008)</f>
        <v>5.6020956334693383E-3</v>
      </c>
      <c r="H2010">
        <f>('MKS L'!F2009-'MKS L'!F2008)/'MKS L'!F2008</f>
        <v>1.8131581564022566E-2</v>
      </c>
      <c r="I2010">
        <f>LN('MKS L'!F2009/'MKS L'!F2008)</f>
        <v>1.7969164750108471E-2</v>
      </c>
      <c r="J2010">
        <f>('NG L'!F2009-'NG L'!F2008)/'NG L'!F2008</f>
        <v>1.0215642274813632E-3</v>
      </c>
      <c r="K2010">
        <f>LN('NG L'!F2009/'NG L'!F2008)</f>
        <v>1.0210427858397769E-3</v>
      </c>
      <c r="L2010">
        <f>('ULVR L'!F2009-'ULVR L'!F2008)/'ULVR L'!F2008</f>
        <v>-2.1133333384799595E-4</v>
      </c>
      <c r="M2010">
        <f>LN('ULVR L'!F2009/'ULVR L'!F2008)</f>
        <v>-2.113556678837111E-4</v>
      </c>
      <c r="N2010">
        <f>('VGOV L'!F2009-'VGOV L'!F2008)/'VGOV L'!F2008</f>
        <v>1.1940126617204366E-3</v>
      </c>
      <c r="O2010">
        <f>LN('VGOV L'!F2009/'VGOV L'!F2008)</f>
        <v>1.1933003955158369E-3</v>
      </c>
      <c r="P2010">
        <f>('SGLN L'!F2009-'SGLN L'!F2008)/'SGLN L'!F2008</f>
        <v>6.3995548135781857E-3</v>
      </c>
      <c r="Q2010">
        <f>LN('SGLN L'!F2009/'SGLN L'!F2008)</f>
        <v>6.3791646085936456E-3</v>
      </c>
    </row>
    <row r="2011" spans="1:17" x14ac:dyDescent="0.3">
      <c r="A2011" t="s">
        <v>2018</v>
      </c>
      <c r="B2011">
        <f>('AAL L'!F2010-'AAL L'!F2009)/'AAL L'!F2009</f>
        <v>3.2059645119064124E-2</v>
      </c>
      <c r="C2011">
        <f>LN('AAL L'!F2010/'AAL L'!F2009)</f>
        <v>3.1556461047274269E-2</v>
      </c>
      <c r="D2011">
        <f>('BARC L'!F2010-'BARC L'!F2009)/'BARC L'!F2009</f>
        <v>-1.0681560400231688E-3</v>
      </c>
      <c r="E2011">
        <f>LN('BARC L'!F2010/'BARC L'!F2009)</f>
        <v>-1.0687269252519899E-3</v>
      </c>
      <c r="F2011">
        <f>('HSX L'!F2010-'HSX L'!F2009)/'HSX L'!F2009</f>
        <v>1.4365712653577683E-2</v>
      </c>
      <c r="G2011">
        <f>LN('HSX L'!F2010/'HSX L'!F2009)</f>
        <v>1.4263503512040778E-2</v>
      </c>
      <c r="H2011">
        <f>('MKS L'!F2010-'MKS L'!F2009)/'MKS L'!F2009</f>
        <v>-9.055118364148948E-3</v>
      </c>
      <c r="I2011">
        <f>LN('MKS L'!F2010/'MKS L'!F2009)</f>
        <v>-9.0963651334993595E-3</v>
      </c>
      <c r="J2011">
        <f>('NG L'!F2010-'NG L'!F2009)/'NG L'!F2009</f>
        <v>6.1223821938536198E-3</v>
      </c>
      <c r="K2011">
        <f>LN('NG L'!F2010/'NG L'!F2009)</f>
        <v>6.1037165586814972E-3</v>
      </c>
      <c r="L2011">
        <f>('ULVR L'!F2010-'ULVR L'!F2009)/'ULVR L'!F2009</f>
        <v>8.8719885149353521E-3</v>
      </c>
      <c r="M2011">
        <f>LN('ULVR L'!F2010/'ULVR L'!F2009)</f>
        <v>8.8328636646946533E-3</v>
      </c>
      <c r="N2011">
        <f>('VGOV L'!F2010-'VGOV L'!F2009)/'VGOV L'!F2009</f>
        <v>5.7376056426382913E-3</v>
      </c>
      <c r="O2011">
        <f>LN('VGOV L'!F2010/'VGOV L'!F2009)</f>
        <v>5.721208274573196E-3</v>
      </c>
      <c r="P2011">
        <f>('SGLN L'!F2010-'SGLN L'!F2009)/'SGLN L'!F2009</f>
        <v>1.3408902405308266E-2</v>
      </c>
      <c r="Q2011">
        <f>LN('SGLN L'!F2010/'SGLN L'!F2009)</f>
        <v>1.33197987115434E-2</v>
      </c>
    </row>
    <row r="2012" spans="1:17" x14ac:dyDescent="0.3">
      <c r="A2012" t="s">
        <v>2019</v>
      </c>
      <c r="B2012">
        <f>('AAL L'!F2011-'AAL L'!F2010)/'AAL L'!F2010</f>
        <v>-1.234034393328135E-2</v>
      </c>
      <c r="C2012">
        <f>LN('AAL L'!F2011/'AAL L'!F2010)</f>
        <v>-1.241711824559398E-2</v>
      </c>
      <c r="D2012">
        <f>('BARC L'!F2011-'BARC L'!F2010)/'BARC L'!F2010</f>
        <v>-4.6621049632377308E-2</v>
      </c>
      <c r="E2012">
        <f>LN('BARC L'!F2011/'BARC L'!F2010)</f>
        <v>-4.77428149451571E-2</v>
      </c>
      <c r="F2012">
        <f>('HSX L'!F2011-'HSX L'!F2010)/'HSX L'!F2010</f>
        <v>-2.0456365276737207E-2</v>
      </c>
      <c r="G2012">
        <f>LN('HSX L'!F2011/'HSX L'!F2010)</f>
        <v>-2.0668494633404019E-2</v>
      </c>
      <c r="H2012">
        <f>('MKS L'!F2011-'MKS L'!F2010)/'MKS L'!F2010</f>
        <v>8.8333665412452037E-3</v>
      </c>
      <c r="I2012">
        <f>LN('MKS L'!F2011/'MKS L'!F2010)</f>
        <v>8.7945805986384303E-3</v>
      </c>
      <c r="J2012">
        <f>('NG L'!F2011-'NG L'!F2010)/'NG L'!F2010</f>
        <v>-6.085126722361292E-3</v>
      </c>
      <c r="K2012">
        <f>LN('NG L'!F2011/'NG L'!F2010)</f>
        <v>-6.1037165586814652E-3</v>
      </c>
      <c r="L2012">
        <f>('ULVR L'!F2011-'ULVR L'!F2010)/'ULVR L'!F2010</f>
        <v>1.2562538836384197E-3</v>
      </c>
      <c r="M2012">
        <f>LN('ULVR L'!F2011/'ULVR L'!F2010)</f>
        <v>1.2554654569686995E-3</v>
      </c>
      <c r="N2012">
        <f>('VGOV L'!F2011-'VGOV L'!F2010)/'VGOV L'!F2010</f>
        <v>7.4832113613049183E-3</v>
      </c>
      <c r="O2012">
        <f>LN('VGOV L'!F2011/'VGOV L'!F2010)</f>
        <v>7.4553510386247282E-3</v>
      </c>
      <c r="P2012">
        <f>('SGLN L'!F2011-'SGLN L'!F2010)/'SGLN L'!F2010</f>
        <v>1.6505251670986223E-2</v>
      </c>
      <c r="Q2012">
        <f>LN('SGLN L'!F2011/'SGLN L'!F2010)</f>
        <v>1.6370520497892536E-2</v>
      </c>
    </row>
    <row r="2013" spans="1:17" x14ac:dyDescent="0.3">
      <c r="A2013" t="s">
        <v>2020</v>
      </c>
      <c r="B2013">
        <f>('AAL L'!F2012-'AAL L'!F2011)/'AAL L'!F2011</f>
        <v>-3.3390831852069799E-2</v>
      </c>
      <c r="C2013">
        <f>LN('AAL L'!F2012/'AAL L'!F2011)</f>
        <v>-3.396103467103876E-2</v>
      </c>
      <c r="D2013">
        <f>('BARC L'!F2012-'BARC L'!F2011)/'BARC L'!F2011</f>
        <v>-6.1911113309138892E-2</v>
      </c>
      <c r="E2013">
        <f>LN('BARC L'!F2012/'BARC L'!F2011)</f>
        <v>-6.3910572534984944E-2</v>
      </c>
      <c r="F2013">
        <f>('HSX L'!F2012-'HSX L'!F2011)/'HSX L'!F2011</f>
        <v>-2.8112528207546717E-2</v>
      </c>
      <c r="G2013">
        <f>LN('HSX L'!F2012/'HSX L'!F2011)</f>
        <v>-2.8515250984384535E-2</v>
      </c>
      <c r="H2013">
        <f>('MKS L'!F2012-'MKS L'!F2011)/'MKS L'!F2011</f>
        <v>-4.2572510182963402E-2</v>
      </c>
      <c r="I2013">
        <f>LN('MKS L'!F2012/'MKS L'!F2011)</f>
        <v>-4.3505289445509521E-2</v>
      </c>
      <c r="J2013">
        <f>('NG L'!F2012-'NG L'!F2011)/'NG L'!F2011</f>
        <v>1.7346811882607591E-2</v>
      </c>
      <c r="K2013">
        <f>LN('NG L'!F2012/'NG L'!F2011)</f>
        <v>1.7198073567980768E-2</v>
      </c>
      <c r="L2013">
        <f>('ULVR L'!F2012-'ULVR L'!F2011)/'ULVR L'!F2011</f>
        <v>1.3383419794076538E-2</v>
      </c>
      <c r="M2013">
        <f>LN('ULVR L'!F2012/'ULVR L'!F2011)</f>
        <v>1.3294652956890552E-2</v>
      </c>
      <c r="N2013">
        <f>('VGOV L'!F2012-'VGOV L'!F2011)/'VGOV L'!F2011</f>
        <v>5.1476600820653902E-3</v>
      </c>
      <c r="O2013">
        <f>LN('VGOV L'!F2012/'VGOV L'!F2011)</f>
        <v>5.1344561733430612E-3</v>
      </c>
      <c r="P2013">
        <f>('SGLN L'!F2012-'SGLN L'!F2011)/'SGLN L'!F2011</f>
        <v>-1.0735373054213635E-2</v>
      </c>
      <c r="Q2013">
        <f>LN('SGLN L'!F2012/'SGLN L'!F2011)</f>
        <v>-1.0793412931765223E-2</v>
      </c>
    </row>
    <row r="2014" spans="1:17" x14ac:dyDescent="0.3">
      <c r="A2014" t="s">
        <v>2021</v>
      </c>
      <c r="B2014">
        <f>('AAL L'!F2013-'AAL L'!F2012)/'AAL L'!F2012</f>
        <v>-2.2063702223582001E-2</v>
      </c>
      <c r="C2014">
        <f>LN('AAL L'!F2013/'AAL L'!F2012)</f>
        <v>-2.2310746266645452E-2</v>
      </c>
      <c r="D2014">
        <f>('BARC L'!F2013-'BARC L'!F2012)/'BARC L'!F2012</f>
        <v>-1.3869038939376094E-2</v>
      </c>
      <c r="E2014">
        <f>LN('BARC L'!F2013/'BARC L'!F2012)</f>
        <v>-1.3966112651069571E-2</v>
      </c>
      <c r="F2014">
        <f>('HSX L'!F2013-'HSX L'!F2012)/'HSX L'!F2012</f>
        <v>-2.3966993623290932E-2</v>
      </c>
      <c r="G2014">
        <f>LN('HSX L'!F2013/'HSX L'!F2012)</f>
        <v>-2.425887513193729E-2</v>
      </c>
      <c r="H2014">
        <f>('MKS L'!F2013-'MKS L'!F2012)/'MKS L'!F2012</f>
        <v>-1.986755795614862E-2</v>
      </c>
      <c r="I2014">
        <f>LN('MKS L'!F2013/'MKS L'!F2012)</f>
        <v>-2.0067571506069005E-2</v>
      </c>
      <c r="J2014">
        <f>('NG L'!F2013-'NG L'!F2012)/'NG L'!F2012</f>
        <v>-3.3500446600730614E-2</v>
      </c>
      <c r="K2014">
        <f>LN('NG L'!F2013/'NG L'!F2012)</f>
        <v>-3.4074442414283049E-2</v>
      </c>
      <c r="L2014">
        <f>('ULVR L'!F2013-'ULVR L'!F2012)/'ULVR L'!F2012</f>
        <v>-1.9191091735370275E-2</v>
      </c>
      <c r="M2014">
        <f>LN('ULVR L'!F2013/'ULVR L'!F2012)</f>
        <v>-1.9377631189897833E-2</v>
      </c>
      <c r="N2014">
        <f>('VGOV L'!F2013-'VGOV L'!F2012)/'VGOV L'!F2012</f>
        <v>-1.8290870518102491E-3</v>
      </c>
      <c r="O2014">
        <f>LN('VGOV L'!F2013/'VGOV L'!F2012)</f>
        <v>-1.8307618741072809E-3</v>
      </c>
      <c r="P2014">
        <f>('SGLN L'!F2013-'SGLN L'!F2012)/'SGLN L'!F2012</f>
        <v>-5.6972327726532825E-3</v>
      </c>
      <c r="Q2014">
        <f>LN('SGLN L'!F2013/'SGLN L'!F2012)</f>
        <v>-5.7135239090167688E-3</v>
      </c>
    </row>
    <row r="2015" spans="1:17" x14ac:dyDescent="0.3">
      <c r="A2015" t="s">
        <v>2022</v>
      </c>
      <c r="B2015">
        <f>('AAL L'!F2014-'AAL L'!F2013)/'AAL L'!F2013</f>
        <v>-4.5583242524297162E-4</v>
      </c>
      <c r="C2015">
        <f>LN('AAL L'!F2014/'AAL L'!F2013)</f>
        <v>-4.5593634842513016E-4</v>
      </c>
      <c r="D2015">
        <f>('BARC L'!F2014-'BARC L'!F2013)/'BARC L'!F2013</f>
        <v>9.6992477918272941E-3</v>
      </c>
      <c r="E2015">
        <f>LN('BARC L'!F2014/'BARC L'!F2013)</f>
        <v>9.6525120460121405E-3</v>
      </c>
      <c r="F2015">
        <f>('HSX L'!F2014-'HSX L'!F2013)/'HSX L'!F2013</f>
        <v>-1.016063548832661E-2</v>
      </c>
      <c r="G2015">
        <f>LN('HSX L'!F2014/'HSX L'!F2013)</f>
        <v>-1.0212607087782797E-2</v>
      </c>
      <c r="H2015">
        <f>('MKS L'!F2014-'MKS L'!F2013)/'MKS L'!F2013</f>
        <v>7.4003041990448187E-3</v>
      </c>
      <c r="I2015">
        <f>LN('MKS L'!F2014/'MKS L'!F2013)</f>
        <v>7.373056293875053E-3</v>
      </c>
      <c r="J2015">
        <f>('NG L'!F2014-'NG L'!F2013)/'NG L'!F2013</f>
        <v>3.320780639245994E-3</v>
      </c>
      <c r="K2015">
        <f>LN('NG L'!F2014/'NG L'!F2013)</f>
        <v>3.3152790236267555E-3</v>
      </c>
      <c r="L2015">
        <f>('ULVR L'!F2014-'ULVR L'!F2013)/'ULVR L'!F2013</f>
        <v>8.2054056621086741E-3</v>
      </c>
      <c r="M2015">
        <f>LN('ULVR L'!F2014/'ULVR L'!F2013)</f>
        <v>8.1719243482193255E-3</v>
      </c>
      <c r="N2015">
        <f>('VGOV L'!F2014-'VGOV L'!F2013)/'VGOV L'!F2013</f>
        <v>-2.8583551673544497E-3</v>
      </c>
      <c r="O2015">
        <f>LN('VGOV L'!F2014/'VGOV L'!F2013)</f>
        <v>-2.8624480656510801E-3</v>
      </c>
      <c r="P2015">
        <f>('SGLN L'!F2014-'SGLN L'!F2013)/'SGLN L'!F2013</f>
        <v>-3.5470668485675307E-3</v>
      </c>
      <c r="Q2015">
        <f>LN('SGLN L'!F2014/'SGLN L'!F2013)</f>
        <v>-3.5533726058927869E-3</v>
      </c>
    </row>
    <row r="2016" spans="1:17" x14ac:dyDescent="0.3">
      <c r="A2016" t="s">
        <v>2023</v>
      </c>
      <c r="B2016">
        <f>('AAL L'!F2015-'AAL L'!F2014)/'AAL L'!F2014</f>
        <v>3.6480953704359641E-3</v>
      </c>
      <c r="C2016">
        <f>LN('AAL L'!F2015/'AAL L'!F2014)</f>
        <v>3.6414572100495765E-3</v>
      </c>
      <c r="D2016">
        <f>('BARC L'!F2015-'BARC L'!F2014)/'BARC L'!F2014</f>
        <v>3.1460174164854755E-2</v>
      </c>
      <c r="E2016">
        <f>LN('BARC L'!F2015/'BARC L'!F2014)</f>
        <v>3.0975443152053223E-2</v>
      </c>
      <c r="F2016">
        <f>('HSX L'!F2015-'HSX L'!F2014)/'HSX L'!F2014</f>
        <v>-1.7964078113010085E-2</v>
      </c>
      <c r="G2016">
        <f>LN('HSX L'!F2015/'HSX L'!F2014)</f>
        <v>-1.8127390963731563E-2</v>
      </c>
      <c r="H2016">
        <f>('MKS L'!F2015-'MKS L'!F2014)/'MKS L'!F2014</f>
        <v>2.3634511333170849E-2</v>
      </c>
      <c r="I2016">
        <f>LN('MKS L'!F2015/'MKS L'!F2014)</f>
        <v>2.3359540379110227E-2</v>
      </c>
      <c r="J2016">
        <f>('NG L'!F2015-'NG L'!F2014)/'NG L'!F2014</f>
        <v>9.5160161767283442E-3</v>
      </c>
      <c r="K2016">
        <f>LN('NG L'!F2015/'NG L'!F2014)</f>
        <v>9.4710240998067824E-3</v>
      </c>
      <c r="L2016">
        <f>('ULVR L'!F2015-'ULVR L'!F2014)/'ULVR L'!F2014</f>
        <v>1.1060097042952285E-2</v>
      </c>
      <c r="M2016">
        <f>LN('ULVR L'!F2015/'ULVR L'!F2014)</f>
        <v>1.0999381439762312E-2</v>
      </c>
      <c r="N2016">
        <f>('VGOV L'!F2015-'VGOV L'!F2014)/'VGOV L'!F2014</f>
        <v>-4.3369838404707546E-3</v>
      </c>
      <c r="O2016">
        <f>LN('VGOV L'!F2015/'VGOV L'!F2014)</f>
        <v>-4.3464158357066291E-3</v>
      </c>
      <c r="P2016">
        <f>('SGLN L'!F2015-'SGLN L'!F2014)/'SGLN L'!F2014</f>
        <v>3.6966046002190581E-3</v>
      </c>
      <c r="Q2016">
        <f>LN('SGLN L'!F2015/'SGLN L'!F2014)</f>
        <v>3.6897889487822718E-3</v>
      </c>
    </row>
    <row r="2017" spans="1:17" x14ac:dyDescent="0.3">
      <c r="A2017" t="s">
        <v>2024</v>
      </c>
      <c r="B2017">
        <f>('AAL L'!F2016-'AAL L'!F2015)/'AAL L'!F2015</f>
        <v>9.5411311900165663E-3</v>
      </c>
      <c r="C2017">
        <f>LN('AAL L'!F2016/'AAL L'!F2015)</f>
        <v>9.495902061604387E-3</v>
      </c>
      <c r="D2017">
        <f>('BARC L'!F2016-'BARC L'!F2015)/'BARC L'!F2015</f>
        <v>-3.4923890291448578E-3</v>
      </c>
      <c r="E2017">
        <f>LN('BARC L'!F2016/'BARC L'!F2015)</f>
        <v>-3.4985016556397315E-3</v>
      </c>
      <c r="F2017">
        <f>('HSX L'!F2016-'HSX L'!F2015)/'HSX L'!F2015</f>
        <v>-1.0453026178955247E-2</v>
      </c>
      <c r="G2017">
        <f>LN('HSX L'!F2016/'HSX L'!F2015)</f>
        <v>-1.0508042786305091E-2</v>
      </c>
      <c r="H2017">
        <f>('MKS L'!F2016-'MKS L'!F2015)/'MKS L'!F2015</f>
        <v>-1.1544361577233223E-2</v>
      </c>
      <c r="I2017">
        <f>LN('MKS L'!F2016/'MKS L'!F2015)</f>
        <v>-1.1611515048941595E-2</v>
      </c>
      <c r="J2017">
        <f>('NG L'!F2016-'NG L'!F2015)/'NG L'!F2015</f>
        <v>2.4589897675407215E-3</v>
      </c>
      <c r="K2017">
        <f>LN('NG L'!F2016/'NG L'!F2015)</f>
        <v>2.455971399280726E-3</v>
      </c>
      <c r="L2017">
        <f>('ULVR L'!F2016-'ULVR L'!F2015)/'ULVR L'!F2015</f>
        <v>-1.3130269833189262E-2</v>
      </c>
      <c r="M2017">
        <f>LN('ULVR L'!F2016/'ULVR L'!F2015)</f>
        <v>-1.3217233906122351E-2</v>
      </c>
      <c r="N2017">
        <f>('VGOV L'!F2016-'VGOV L'!F2015)/'VGOV L'!F2015</f>
        <v>-1.1071839202827576E-3</v>
      </c>
      <c r="O2017">
        <f>LN('VGOV L'!F2016/'VGOV L'!F2015)</f>
        <v>-1.1077973011915342E-3</v>
      </c>
      <c r="P2017">
        <f>('SGLN L'!F2016-'SGLN L'!F2015)/'SGLN L'!F2015</f>
        <v>6.9567589687627883E-3</v>
      </c>
      <c r="Q2017">
        <f>LN('SGLN L'!F2016/'SGLN L'!F2015)</f>
        <v>6.9326723663571998E-3</v>
      </c>
    </row>
    <row r="2018" spans="1:17" x14ac:dyDescent="0.3">
      <c r="A2018" t="s">
        <v>2025</v>
      </c>
      <c r="B2018">
        <f>('AAL L'!F2017-'AAL L'!F2016)/'AAL L'!F2016</f>
        <v>1.8000171430204096E-3</v>
      </c>
      <c r="C2018">
        <f>LN('AAL L'!F2017/'AAL L'!F2016)</f>
        <v>1.7983990535975945E-3</v>
      </c>
      <c r="D2018">
        <f>('BARC L'!F2017-'BARC L'!F2016)/'BARC L'!F2016</f>
        <v>1.9859823419403316E-2</v>
      </c>
      <c r="E2018">
        <f>LN('BARC L'!F2017/'BARC L'!F2016)</f>
        <v>1.9665189831891337E-2</v>
      </c>
      <c r="F2018">
        <f>('HSX L'!F2017-'HSX L'!F2016)/'HSX L'!F2016</f>
        <v>2.72886875302004E-2</v>
      </c>
      <c r="G2018">
        <f>LN('HSX L'!F2017/'HSX L'!F2016)</f>
        <v>2.6922989333056955E-2</v>
      </c>
      <c r="H2018">
        <f>('MKS L'!F2017-'MKS L'!F2016)/'MKS L'!F2016</f>
        <v>6.3131123348976886E-3</v>
      </c>
      <c r="I2018">
        <f>LN('MKS L'!F2017/'MKS L'!F2016)</f>
        <v>6.2932681166157495E-3</v>
      </c>
      <c r="J2018">
        <f>('NG L'!F2017-'NG L'!F2016)/'NG L'!F2016</f>
        <v>4.0882632816579271E-4</v>
      </c>
      <c r="K2018">
        <f>LN('NG L'!F2017/'NG L'!F2016)</f>
        <v>4.0874278145251091E-4</v>
      </c>
      <c r="L2018">
        <f>('ULVR L'!F2017-'ULVR L'!F2016)/'ULVR L'!F2016</f>
        <v>-1.0667234184230613E-2</v>
      </c>
      <c r="M2018">
        <f>LN('ULVR L'!F2017/'ULVR L'!F2016)</f>
        <v>-1.0724536999491947E-2</v>
      </c>
      <c r="N2018">
        <f>('VGOV L'!F2017-'VGOV L'!F2016)/'VGOV L'!F2016</f>
        <v>3.1778107820459082E-3</v>
      </c>
      <c r="O2018">
        <f>LN('VGOV L'!F2017/'VGOV L'!F2016)</f>
        <v>3.1727722129534885E-3</v>
      </c>
      <c r="P2018">
        <f>('SGLN L'!F2017-'SGLN L'!F2016)/'SGLN L'!F2016</f>
        <v>2.167434299647792E-3</v>
      </c>
      <c r="Q2018">
        <f>LN('SGLN L'!F2017/'SGLN L'!F2016)</f>
        <v>2.1650888024554566E-3</v>
      </c>
    </row>
    <row r="2019" spans="1:17" x14ac:dyDescent="0.3">
      <c r="A2019" t="s">
        <v>2026</v>
      </c>
      <c r="B2019">
        <f>('AAL L'!F2018-'AAL L'!F2017)/'AAL L'!F2017</f>
        <v>2.9201496927629858E-3</v>
      </c>
      <c r="C2019">
        <f>LN('AAL L'!F2018/'AAL L'!F2017)</f>
        <v>2.9158943378183159E-3</v>
      </c>
      <c r="D2019">
        <f>('BARC L'!F2018-'BARC L'!F2017)/'BARC L'!F2017</f>
        <v>8.4765410099289281E-3</v>
      </c>
      <c r="E2019">
        <f>LN('BARC L'!F2018/'BARC L'!F2017)</f>
        <v>8.4408168722997952E-3</v>
      </c>
      <c r="F2019">
        <f>('HSX L'!F2018-'HSX L'!F2017)/'HSX L'!F2017</f>
        <v>1.8851770363283296E-2</v>
      </c>
      <c r="G2019">
        <f>LN('HSX L'!F2018/'HSX L'!F2017)</f>
        <v>1.8676277872645988E-2</v>
      </c>
      <c r="H2019">
        <f>('MKS L'!F2018-'MKS L'!F2017)/'MKS L'!F2017</f>
        <v>1.3801772805253959E-2</v>
      </c>
      <c r="I2019">
        <f>LN('MKS L'!F2018/'MKS L'!F2017)</f>
        <v>1.3707395728141858E-2</v>
      </c>
      <c r="J2019">
        <f>('NG L'!F2018-'NG L'!F2017)/'NG L'!F2017</f>
        <v>-4.0865925750207713E-4</v>
      </c>
      <c r="K2019">
        <f>LN('NG L'!F2018/'NG L'!F2017)</f>
        <v>-4.0874278145247849E-4</v>
      </c>
      <c r="L2019">
        <f>('ULVR L'!F2018-'ULVR L'!F2017)/'ULVR L'!F2017</f>
        <v>-3.3826082605613898E-3</v>
      </c>
      <c r="M2019">
        <f>LN('ULVR L'!F2018/'ULVR L'!F2017)</f>
        <v>-3.3883422140139302E-3</v>
      </c>
      <c r="N2019">
        <f>('VGOV L'!F2018-'VGOV L'!F2017)/'VGOV L'!F2017</f>
        <v>1.4734865458838392E-3</v>
      </c>
      <c r="O2019">
        <f>LN('VGOV L'!F2018/'VGOV L'!F2017)</f>
        <v>1.4724020297992727E-3</v>
      </c>
      <c r="P2019">
        <f>('SGLN L'!F2018-'SGLN L'!F2017)/'SGLN L'!F2017</f>
        <v>1.1624763449580968E-2</v>
      </c>
      <c r="Q2019">
        <f>LN('SGLN L'!F2018/'SGLN L'!F2017)</f>
        <v>1.1557715001580933E-2</v>
      </c>
    </row>
    <row r="2020" spans="1:17" x14ac:dyDescent="0.3">
      <c r="A2020" t="s">
        <v>2027</v>
      </c>
      <c r="B2020">
        <f>('AAL L'!F2019-'AAL L'!F2018)/'AAL L'!F2018</f>
        <v>-4.4808298434419463E-4</v>
      </c>
      <c r="C2020">
        <f>LN('AAL L'!F2019/'AAL L'!F2018)</f>
        <v>-4.4818340352314475E-4</v>
      </c>
      <c r="D2020">
        <f>('BARC L'!F2019-'BARC L'!F2018)/'BARC L'!F2018</f>
        <v>-3.8620077098640436E-3</v>
      </c>
      <c r="E2020">
        <f>LN('BARC L'!F2019/'BARC L'!F2018)</f>
        <v>-3.8694845181752907E-3</v>
      </c>
      <c r="F2020">
        <f>('HSX L'!F2019-'HSX L'!F2018)/'HSX L'!F2018</f>
        <v>5.0462889815602223E-3</v>
      </c>
      <c r="G2020">
        <f>LN('HSX L'!F2019/'HSX L'!F2018)</f>
        <v>5.0335991384897897E-3</v>
      </c>
      <c r="H2020">
        <f>('MKS L'!F2019-'MKS L'!F2018)/'MKS L'!F2018</f>
        <v>-1.7636208423435978E-2</v>
      </c>
      <c r="I2020">
        <f>LN('MKS L'!F2019/'MKS L'!F2018)</f>
        <v>-1.7793579377045305E-2</v>
      </c>
      <c r="J2020">
        <f>('NG L'!F2019-'NG L'!F2018)/'NG L'!F2018</f>
        <v>8.1767138692084157E-3</v>
      </c>
      <c r="K2020">
        <f>LN('NG L'!F2019/'NG L'!F2018)</f>
        <v>8.1434656621158993E-3</v>
      </c>
      <c r="L2020">
        <f>('ULVR L'!F2019-'ULVR L'!F2018)/'ULVR L'!F2018</f>
        <v>2.545542620538431E-3</v>
      </c>
      <c r="M2020">
        <f>LN('ULVR L'!F2019/'ULVR L'!F2018)</f>
        <v>2.5423082146379772E-3</v>
      </c>
      <c r="N2020">
        <f>('VGOV L'!F2019-'VGOV L'!F2018)/'VGOV L'!F2018</f>
        <v>2.9425758352388098E-3</v>
      </c>
      <c r="O2020">
        <f>LN('VGOV L'!F2019/'VGOV L'!F2018)</f>
        <v>2.938254933278278E-3</v>
      </c>
      <c r="P2020">
        <f>('SGLN L'!F2019-'SGLN L'!F2018)/'SGLN L'!F2018</f>
        <v>-5.3447354355959376E-4</v>
      </c>
      <c r="Q2020">
        <f>LN('SGLN L'!F2019/'SGLN L'!F2018)</f>
        <v>-5.3461642545733507E-4</v>
      </c>
    </row>
    <row r="2021" spans="1:17" x14ac:dyDescent="0.3">
      <c r="A2021" t="s">
        <v>2028</v>
      </c>
      <c r="B2021">
        <f>('AAL L'!F2020-'AAL L'!F2019)/'AAL L'!F2019</f>
        <v>-1.5012265327363801E-2</v>
      </c>
      <c r="C2021">
        <f>LN('AAL L'!F2020/'AAL L'!F2019)</f>
        <v>-1.5126089996575076E-2</v>
      </c>
      <c r="D2021">
        <f>('BARC L'!F2020-'BARC L'!F2019)/'BARC L'!F2019</f>
        <v>1.0718399853592152E-2</v>
      </c>
      <c r="E2021">
        <f>LN('BARC L'!F2020/'BARC L'!F2019)</f>
        <v>1.0661364992225806E-2</v>
      </c>
      <c r="F2021">
        <f>('HSX L'!F2020-'HSX L'!F2019)/'HSX L'!F2019</f>
        <v>5.8575726812467319E-3</v>
      </c>
      <c r="G2021">
        <f>LN('HSX L'!F2020/'HSX L'!F2019)</f>
        <v>5.8404838028138914E-3</v>
      </c>
      <c r="H2021">
        <f>('MKS L'!F2020-'MKS L'!F2019)/'MKS L'!F2019</f>
        <v>2.9921316314491703E-2</v>
      </c>
      <c r="I2021">
        <f>LN('MKS L'!F2020/'MKS L'!F2019)</f>
        <v>2.9482407395854619E-2</v>
      </c>
      <c r="J2021">
        <f>('NG L'!F2020-'NG L'!F2019)/'NG L'!F2019</f>
        <v>2.4329396470447765E-3</v>
      </c>
      <c r="K2021">
        <f>LN('NG L'!F2020/'NG L'!F2019)</f>
        <v>2.4299848409878731E-3</v>
      </c>
      <c r="L2021">
        <f>('ULVR L'!F2020-'ULVR L'!F2019)/'ULVR L'!F2019</f>
        <v>4.4434854257680394E-3</v>
      </c>
      <c r="M2021">
        <f>LN('ULVR L'!F2020/'ULVR L'!F2019)</f>
        <v>4.4336422921789752E-3</v>
      </c>
      <c r="N2021">
        <f>('VGOV L'!F2020-'VGOV L'!F2019)/'VGOV L'!F2019</f>
        <v>6.6752434364600027E-3</v>
      </c>
      <c r="O2021">
        <f>LN('VGOV L'!F2020/'VGOV L'!F2019)</f>
        <v>6.6530626523673055E-3</v>
      </c>
      <c r="P2021">
        <f>('SGLN L'!F2020-'SGLN L'!F2019)/'SGLN L'!F2019</f>
        <v>-8.4224598930481287E-3</v>
      </c>
      <c r="Q2021">
        <f>LN('SGLN L'!F2020/'SGLN L'!F2019)</f>
        <v>-8.4581292319648553E-3</v>
      </c>
    </row>
    <row r="2022" spans="1:17" x14ac:dyDescent="0.3">
      <c r="A2022" t="s">
        <v>2029</v>
      </c>
      <c r="B2022">
        <f>('AAL L'!F2021-'AAL L'!F2020)/'AAL L'!F2020</f>
        <v>-5.5195012977833757E-3</v>
      </c>
      <c r="C2022">
        <f>LN('AAL L'!F2021/'AAL L'!F2020)</f>
        <v>-5.5347900284698943E-3</v>
      </c>
      <c r="D2022">
        <f>('BARC L'!F2021-'BARC L'!F2020)/'BARC L'!F2020</f>
        <v>2.7887319110962042E-2</v>
      </c>
      <c r="E2022">
        <f>LN('BARC L'!F2021/'BARC L'!F2020)</f>
        <v>2.7505549265400903E-2</v>
      </c>
      <c r="F2022">
        <f>('HSX L'!F2021-'HSX L'!F2020)/'HSX L'!F2020</f>
        <v>4.2437990506986739E-3</v>
      </c>
      <c r="G2022">
        <f>LN('HSX L'!F2021/'HSX L'!F2020)</f>
        <v>4.2348195313935515E-3</v>
      </c>
      <c r="H2022">
        <f>('MKS L'!F2021-'MKS L'!F2020)/'MKS L'!F2020</f>
        <v>1.2538272858304476E-2</v>
      </c>
      <c r="I2022">
        <f>LN('MKS L'!F2021/'MKS L'!F2020)</f>
        <v>1.2460319638022823E-2</v>
      </c>
      <c r="J2022">
        <f>('NG L'!F2021-'NG L'!F2020)/'NG L'!F2020</f>
        <v>-6.6747473100044917E-3</v>
      </c>
      <c r="K2022">
        <f>LN('NG L'!F2021/'NG L'!F2020)</f>
        <v>-6.69712305972835E-3</v>
      </c>
      <c r="L2022">
        <f>('ULVR L'!F2021-'ULVR L'!F2020)/'ULVR L'!F2020</f>
        <v>4.8452964281555013E-3</v>
      </c>
      <c r="M2022">
        <f>LN('ULVR L'!F2021/'ULVR L'!F2020)</f>
        <v>4.8335957596671647E-3</v>
      </c>
      <c r="N2022">
        <f>('VGOV L'!F2021-'VGOV L'!F2020)/'VGOV L'!F2020</f>
        <v>-9.08740468486249E-3</v>
      </c>
      <c r="O2022">
        <f>LN('VGOV L'!F2021/'VGOV L'!F2020)</f>
        <v>-9.1289470129653147E-3</v>
      </c>
      <c r="P2022">
        <f>('SGLN L'!F2021-'SGLN L'!F2020)/'SGLN L'!F2020</f>
        <v>1.2134286099501146E-3</v>
      </c>
      <c r="Q2022">
        <f>LN('SGLN L'!F2021/'SGLN L'!F2020)</f>
        <v>1.2126930004673112E-3</v>
      </c>
    </row>
    <row r="2023" spans="1:17" x14ac:dyDescent="0.3">
      <c r="A2023" t="s">
        <v>2030</v>
      </c>
      <c r="B2023">
        <f>('AAL L'!F2022-'AAL L'!F2021)/'AAL L'!F2021</f>
        <v>0</v>
      </c>
      <c r="C2023">
        <f>LN('AAL L'!F2022/'AAL L'!F2021)</f>
        <v>0</v>
      </c>
      <c r="D2023">
        <f>('BARC L'!F2022-'BARC L'!F2021)/'BARC L'!F2021</f>
        <v>2.4149796843554255E-3</v>
      </c>
      <c r="E2023">
        <f>LN('BARC L'!F2022/'BARC L'!F2021)</f>
        <v>2.4120683072530198E-3</v>
      </c>
      <c r="F2023">
        <f>('HSX L'!F2022-'HSX L'!F2021)/'HSX L'!F2021</f>
        <v>-1.2427456164059341E-2</v>
      </c>
      <c r="G2023">
        <f>LN('HSX L'!F2022/'HSX L'!F2021)</f>
        <v>-1.2505322792724019E-2</v>
      </c>
      <c r="H2023">
        <f>('MKS L'!F2022-'MKS L'!F2021)/'MKS L'!F2021</f>
        <v>-6.0405450254443546E-3</v>
      </c>
      <c r="I2023">
        <f>LN('MKS L'!F2022/'MKS L'!F2021)</f>
        <v>-6.0588629215166121E-3</v>
      </c>
      <c r="J2023">
        <f>('NG L'!F2022-'NG L'!F2021)/'NG L'!F2021</f>
        <v>6.1092917021663383E-4</v>
      </c>
      <c r="K2023">
        <f>LN('NG L'!F2022/'NG L'!F2021)</f>
        <v>6.1074262896283012E-4</v>
      </c>
      <c r="L2023">
        <f>('ULVR L'!F2022-'ULVR L'!F2021)/'ULVR L'!F2021</f>
        <v>-8.8050893985677694E-3</v>
      </c>
      <c r="M2023">
        <f>LN('ULVR L'!F2022/'ULVR L'!F2021)</f>
        <v>-8.8440832632835954E-3</v>
      </c>
      <c r="N2023">
        <f>('VGOV L'!F2022-'VGOV L'!F2021)/'VGOV L'!F2021</f>
        <v>-4.4320190730662875E-4</v>
      </c>
      <c r="O2023">
        <f>LN('VGOV L'!F2022/'VGOV L'!F2021)</f>
        <v>-4.4330015030067028E-4</v>
      </c>
      <c r="P2023">
        <f>('SGLN L'!F2022-'SGLN L'!F2021)/'SGLN L'!F2021</f>
        <v>9.8303258820360891E-3</v>
      </c>
      <c r="Q2023">
        <f>LN('SGLN L'!F2022/'SGLN L'!F2021)</f>
        <v>9.7823225643639336E-3</v>
      </c>
    </row>
    <row r="2024" spans="1:17" x14ac:dyDescent="0.3">
      <c r="A2024" t="s">
        <v>2031</v>
      </c>
      <c r="B2024">
        <f>('AAL L'!F2023-'AAL L'!F2022)/'AAL L'!F2022</f>
        <v>2.264918529904943E-2</v>
      </c>
      <c r="C2024">
        <f>LN('AAL L'!F2023/'AAL L'!F2022)</f>
        <v>2.239650078504403E-2</v>
      </c>
      <c r="D2024">
        <f>('BARC L'!F2023-'BARC L'!F2022)/'BARC L'!F2022</f>
        <v>3.0660172335164209E-3</v>
      </c>
      <c r="E2024">
        <f>LN('BARC L'!F2023/'BARC L'!F2022)</f>
        <v>3.0613265879660093E-3</v>
      </c>
      <c r="F2024">
        <f>('HSX L'!F2023-'HSX L'!F2022)/'HSX L'!F2022</f>
        <v>1.6777225515768532E-3</v>
      </c>
      <c r="G2024">
        <f>LN('HSX L'!F2023/'HSX L'!F2022)</f>
        <v>1.676316747243694E-3</v>
      </c>
      <c r="H2024">
        <f>('MKS L'!F2023-'MKS L'!F2022)/'MKS L'!F2022</f>
        <v>5.773406122257233E-3</v>
      </c>
      <c r="I2024">
        <f>LN('MKS L'!F2023/'MKS L'!F2022)</f>
        <v>5.7568038834594605E-3</v>
      </c>
      <c r="J2024">
        <f>('NG L'!F2023-'NG L'!F2022)/'NG L'!F2022</f>
        <v>4.884014218754759E-3</v>
      </c>
      <c r="K2024">
        <f>LN('NG L'!F2023/'NG L'!F2022)</f>
        <v>4.87212611338081E-3</v>
      </c>
      <c r="L2024">
        <f>('ULVR L'!F2023-'ULVR L'!F2022)/'ULVR L'!F2022</f>
        <v>1.4806318148369512E-3</v>
      </c>
      <c r="M2024">
        <f>LN('ULVR L'!F2023/'ULVR L'!F2022)</f>
        <v>1.4795367603332478E-3</v>
      </c>
      <c r="N2024">
        <f>('VGOV L'!F2023-'VGOV L'!F2022)/'VGOV L'!F2022</f>
        <v>8.1235545554818908E-4</v>
      </c>
      <c r="O2024">
        <f>LN('VGOV L'!F2023/'VGOV L'!F2022)</f>
        <v>8.1202567344317164E-4</v>
      </c>
      <c r="P2024">
        <f>('SGLN L'!F2023-'SGLN L'!F2022)/'SGLN L'!F2022</f>
        <v>5.3340445392719034E-4</v>
      </c>
      <c r="Q2024">
        <f>LN('SGLN L'!F2023/'SGLN L'!F2022)</f>
        <v>5.3326224433930297E-4</v>
      </c>
    </row>
    <row r="2025" spans="1:17" x14ac:dyDescent="0.3">
      <c r="A2025" t="s">
        <v>2032</v>
      </c>
      <c r="B2025">
        <f>('AAL L'!F2024-'AAL L'!F2023)/'AAL L'!F2023</f>
        <v>4.0270014136883298E-3</v>
      </c>
      <c r="C2025">
        <f>LN('AAL L'!F2024/'AAL L'!F2023)</f>
        <v>4.0189147462396076E-3</v>
      </c>
      <c r="D2025">
        <f>('BARC L'!F2024-'BARC L'!F2023)/'BARC L'!F2023</f>
        <v>-1.3100423581162434E-2</v>
      </c>
      <c r="E2025">
        <f>LN('BARC L'!F2024/'BARC L'!F2023)</f>
        <v>-1.3186991007999025E-2</v>
      </c>
      <c r="F2025">
        <f>('HSX L'!F2024-'HSX L'!F2023)/'HSX L'!F2023</f>
        <v>2.5125733515834079E-3</v>
      </c>
      <c r="G2025">
        <f>LN('HSX L'!F2024/'HSX L'!F2023)</f>
        <v>2.5094221165289292E-3</v>
      </c>
      <c r="H2025">
        <f>('MKS L'!F2024-'MKS L'!F2023)/'MKS L'!F2023</f>
        <v>-1.9335436139168809E-2</v>
      </c>
      <c r="I2025">
        <f>LN('MKS L'!F2024/'MKS L'!F2023)</f>
        <v>-1.9524810752721757E-2</v>
      </c>
      <c r="J2025">
        <f>('NG L'!F2024-'NG L'!F2023)/'NG L'!F2023</f>
        <v>1.4175626223659069E-3</v>
      </c>
      <c r="K2025">
        <f>LN('NG L'!F2024/'NG L'!F2023)</f>
        <v>1.416558828986318E-3</v>
      </c>
      <c r="L2025">
        <f>('ULVR L'!F2024-'ULVR L'!F2023)/'ULVR L'!F2023</f>
        <v>-2.7455691826214559E-3</v>
      </c>
      <c r="M2025">
        <f>LN('ULVR L'!F2024/'ULVR L'!F2023)</f>
        <v>-2.7493451707645278E-3</v>
      </c>
      <c r="N2025">
        <f>('VGOV L'!F2024-'VGOV L'!F2023)/'VGOV L'!F2023</f>
        <v>2.4349656707949941E-3</v>
      </c>
      <c r="O2025">
        <f>LN('VGOV L'!F2024/'VGOV L'!F2023)</f>
        <v>2.432005945465358E-3</v>
      </c>
      <c r="P2025">
        <f>('SGLN L'!F2024-'SGLN L'!F2023)/'SGLN L'!F2023</f>
        <v>-1.3328002132480341E-4</v>
      </c>
      <c r="Q2025">
        <f>LN('SGLN L'!F2024/'SGLN L'!F2023)</f>
        <v>-1.3328890389614133E-4</v>
      </c>
    </row>
    <row r="2026" spans="1:17" x14ac:dyDescent="0.3">
      <c r="A2026" t="s">
        <v>2033</v>
      </c>
      <c r="B2026">
        <f>('AAL L'!F2025-'AAL L'!F2024)/'AAL L'!F2024</f>
        <v>1.4928676161129733E-2</v>
      </c>
      <c r="C2026">
        <f>LN('AAL L'!F2025/'AAL L'!F2024)</f>
        <v>1.4818340232722816E-2</v>
      </c>
      <c r="D2026">
        <f>('BARC L'!F2025-'BARC L'!F2024)/'BARC L'!F2024</f>
        <v>-5.0884498895191199E-3</v>
      </c>
      <c r="E2026">
        <f>LN('BARC L'!F2025/'BARC L'!F2024)</f>
        <v>-5.1014401362079942E-3</v>
      </c>
      <c r="F2026">
        <f>('HSX L'!F2025-'HSX L'!F2024)/'HSX L'!F2024</f>
        <v>5.0126543324508022E-3</v>
      </c>
      <c r="G2026">
        <f>LN('HSX L'!F2025/'HSX L'!F2024)</f>
        <v>5.0001328073414099E-3</v>
      </c>
      <c r="H2026">
        <f>('MKS L'!F2025-'MKS L'!F2024)/'MKS L'!F2024</f>
        <v>1.1090671915617573E-2</v>
      </c>
      <c r="I2026">
        <f>LN('MKS L'!F2025/'MKS L'!F2024)</f>
        <v>1.1029621393317824E-2</v>
      </c>
      <c r="J2026">
        <f>('NG L'!F2025-'NG L'!F2024)/'NG L'!F2024</f>
        <v>-3.2356182989548244E-3</v>
      </c>
      <c r="K2026">
        <f>LN('NG L'!F2025/'NG L'!F2024)</f>
        <v>-3.2408642307881911E-3</v>
      </c>
      <c r="L2026">
        <f>('ULVR L'!F2025-'ULVR L'!F2024)/'ULVR L'!F2024</f>
        <v>2.3295252619869294E-3</v>
      </c>
      <c r="M2026">
        <f>LN('ULVR L'!F2025/'ULVR L'!F2024)</f>
        <v>2.3268161245340478E-3</v>
      </c>
      <c r="N2026">
        <f>('VGOV L'!F2025-'VGOV L'!F2024)/'VGOV L'!F2024</f>
        <v>7.3619645400847204E-4</v>
      </c>
      <c r="O2026">
        <f>LN('VGOV L'!F2025/'VGOV L'!F2024)</f>
        <v>7.3592559432815528E-4</v>
      </c>
      <c r="P2026">
        <f>('SGLN L'!F2025-'SGLN L'!F2024)/'SGLN L'!F2024</f>
        <v>-5.3319114902692618E-3</v>
      </c>
      <c r="Q2026">
        <f>LN('SGLN L'!F2025/'SGLN L'!F2024)</f>
        <v>-5.3461768607294636E-3</v>
      </c>
    </row>
    <row r="2027" spans="1:17" x14ac:dyDescent="0.3">
      <c r="A2027" t="s">
        <v>2034</v>
      </c>
      <c r="B2027">
        <f>('AAL L'!F2026-'AAL L'!F2025)/'AAL L'!F2025</f>
        <v>-1.8002209330755525E-2</v>
      </c>
      <c r="C2027">
        <f>LN('AAL L'!F2026/'AAL L'!F2025)</f>
        <v>-1.8166220457855372E-2</v>
      </c>
      <c r="D2027">
        <f>('BARC L'!F2026-'BARC L'!F2025)/'BARC L'!F2025</f>
        <v>2.4459910962284915E-3</v>
      </c>
      <c r="E2027">
        <f>LN('BARC L'!F2026/'BARC L'!F2025)</f>
        <v>2.4430045290933953E-3</v>
      </c>
      <c r="F2027">
        <f>('HSX L'!F2026-'HSX L'!F2025)/'HSX L'!F2025</f>
        <v>-9.9751028531462251E-3</v>
      </c>
      <c r="G2027">
        <f>LN('HSX L'!F2026/'HSX L'!F2025)</f>
        <v>-1.0025187536537337E-2</v>
      </c>
      <c r="H2027">
        <f>('MKS L'!F2026-'MKS L'!F2025)/'MKS L'!F2025</f>
        <v>1.3406381377268805E-2</v>
      </c>
      <c r="I2027">
        <f>LN('MKS L'!F2026/'MKS L'!F2025)</f>
        <v>1.3317311037348706E-2</v>
      </c>
      <c r="J2027">
        <f>('NG L'!F2026-'NG L'!F2025)/'NG L'!F2025</f>
        <v>2.2317279020828223E-3</v>
      </c>
      <c r="K2027">
        <f>LN('NG L'!F2026/'NG L'!F2025)</f>
        <v>2.2292412962995689E-3</v>
      </c>
      <c r="L2027">
        <f>('ULVR L'!F2026-'ULVR L'!F2025)/'ULVR L'!F2025</f>
        <v>1.2254290353075504E-2</v>
      </c>
      <c r="M2027">
        <f>LN('ULVR L'!F2026/'ULVR L'!F2025)</f>
        <v>1.217981435343146E-2</v>
      </c>
      <c r="N2027">
        <f>('VGOV L'!F2026-'VGOV L'!F2025)/'VGOV L'!F2025</f>
        <v>-4.6339843721132264E-3</v>
      </c>
      <c r="O2027">
        <f>LN('VGOV L'!F2026/'VGOV L'!F2025)</f>
        <v>-4.6447545631723699E-3</v>
      </c>
      <c r="P2027">
        <f>('SGLN L'!F2026-'SGLN L'!F2025)/'SGLN L'!F2025</f>
        <v>-1.3669257571696597E-2</v>
      </c>
      <c r="Q2027">
        <f>LN('SGLN L'!F2026/'SGLN L'!F2025)</f>
        <v>-1.3763542058181205E-2</v>
      </c>
    </row>
    <row r="2028" spans="1:17" x14ac:dyDescent="0.3">
      <c r="A2028" t="s">
        <v>2035</v>
      </c>
      <c r="B2028">
        <f>('AAL L'!F2027-'AAL L'!F2026)/'AAL L'!F2026</f>
        <v>6.03628314368433E-3</v>
      </c>
      <c r="C2028">
        <f>LN('AAL L'!F2027/'AAL L'!F2026)</f>
        <v>6.0181377703831971E-3</v>
      </c>
      <c r="D2028">
        <f>('BARC L'!F2027-'BARC L'!F2026)/'BARC L'!F2026</f>
        <v>2.2404578622295359E-2</v>
      </c>
      <c r="E2028">
        <f>LN('BARC L'!F2027/'BARC L'!F2026)</f>
        <v>2.2157282939297498E-2</v>
      </c>
      <c r="F2028">
        <f>('HSX L'!F2027-'HSX L'!F2026)/'HSX L'!F2026</f>
        <v>-8.3966818954801792E-4</v>
      </c>
      <c r="G2028">
        <f>LN('HSX L'!F2027/'HSX L'!F2026)</f>
        <v>-8.4002090834065088E-4</v>
      </c>
      <c r="H2028">
        <f>('MKS L'!F2027-'MKS L'!F2026)/'MKS L'!F2026</f>
        <v>1.2627816989207662E-2</v>
      </c>
      <c r="I2028">
        <f>LN('MKS L'!F2027/'MKS L'!F2026)</f>
        <v>1.2548751032771392E-2</v>
      </c>
      <c r="J2028">
        <f>('NG L'!F2027-'NG L'!F2026)/'NG L'!F2026</f>
        <v>7.0850054115515065E-3</v>
      </c>
      <c r="K2028">
        <f>LN('NG L'!F2027/'NG L'!F2026)</f>
        <v>7.0600246837025553E-3</v>
      </c>
      <c r="L2028">
        <f>('ULVR L'!F2027-'ULVR L'!F2026)/'ULVR L'!F2026</f>
        <v>4.1745445002152361E-3</v>
      </c>
      <c r="M2028">
        <f>LN('ULVR L'!F2027/'ULVR L'!F2026)</f>
        <v>4.1658552633332818E-3</v>
      </c>
      <c r="N2028">
        <f>('VGOV L'!F2027-'VGOV L'!F2026)/'VGOV L'!F2026</f>
        <v>4.4336808306949605E-3</v>
      </c>
      <c r="O2028">
        <f>LN('VGOV L'!F2027/'VGOV L'!F2026)</f>
        <v>4.4238810233092757E-3</v>
      </c>
      <c r="P2028">
        <f>('SGLN L'!F2027-'SGLN L'!F2026)/'SGLN L'!F2026</f>
        <v>5.8423913043478262E-3</v>
      </c>
      <c r="Q2028">
        <f>LN('SGLN L'!F2027/'SGLN L'!F2026)</f>
        <v>5.8253907201763176E-3</v>
      </c>
    </row>
    <row r="2029" spans="1:17" x14ac:dyDescent="0.3">
      <c r="A2029" t="s">
        <v>2036</v>
      </c>
      <c r="B2029">
        <f>('AAL L'!F2028-'AAL L'!F2027)/'AAL L'!F2027</f>
        <v>1.2888844242364837E-2</v>
      </c>
      <c r="C2029">
        <f>LN('AAL L'!F2028/'AAL L'!F2027)</f>
        <v>1.2806489968815128E-2</v>
      </c>
      <c r="D2029">
        <f>('BARC L'!F2028-'BARC L'!F2027)/'BARC L'!F2027</f>
        <v>-1.0848329999097078E-3</v>
      </c>
      <c r="E2029">
        <f>LN('BARC L'!F2028/'BARC L'!F2027)</f>
        <v>-1.0854218571415646E-3</v>
      </c>
      <c r="F2029">
        <f>('HSX L'!F2028-'HSX L'!F2027)/'HSX L'!F2027</f>
        <v>-1.1764720371973184E-2</v>
      </c>
      <c r="G2029">
        <f>LN('HSX L'!F2028/'HSX L'!F2027)</f>
        <v>-1.1834472309118665E-2</v>
      </c>
      <c r="H2029">
        <f>('MKS L'!F2028-'MKS L'!F2027)/'MKS L'!F2027</f>
        <v>3.5630071512092964E-3</v>
      </c>
      <c r="I2029">
        <f>LN('MKS L'!F2028/'MKS L'!F2027)</f>
        <v>3.5566746785355235E-3</v>
      </c>
      <c r="J2029">
        <f>('NG L'!F2028-'NG L'!F2027)/'NG L'!F2027</f>
        <v>-1.8090256788819183E-3</v>
      </c>
      <c r="K2029">
        <f>LN('NG L'!F2028/'NG L'!F2027)</f>
        <v>-1.810663941906791E-3</v>
      </c>
      <c r="L2029">
        <f>('ULVR L'!F2028-'ULVR L'!F2027)/'ULVR L'!F2027</f>
        <v>6.2356427367312034E-3</v>
      </c>
      <c r="M2029">
        <f>LN('ULVR L'!F2028/'ULVR L'!F2027)</f>
        <v>6.2162815611253577E-3</v>
      </c>
      <c r="N2029">
        <f>('VGOV L'!F2028-'VGOV L'!F2027)/'VGOV L'!F2027</f>
        <v>-5.9591127453648548E-3</v>
      </c>
      <c r="O2029">
        <f>LN('VGOV L'!F2028/'VGOV L'!F2027)</f>
        <v>-5.9769391125561568E-3</v>
      </c>
      <c r="P2029">
        <f>('SGLN L'!F2028-'SGLN L'!F2027)/'SGLN L'!F2027</f>
        <v>-1.0806429825746318E-3</v>
      </c>
      <c r="Q2029">
        <f>LN('SGLN L'!F2028/'SGLN L'!F2027)</f>
        <v>-1.081227298198141E-3</v>
      </c>
    </row>
    <row r="2030" spans="1:17" x14ac:dyDescent="0.3">
      <c r="A2030" t="s">
        <v>2037</v>
      </c>
      <c r="B2030">
        <f>('AAL L'!F2029-'AAL L'!F2028)/'AAL L'!F2028</f>
        <v>-1.9306850828958593E-2</v>
      </c>
      <c r="C2030">
        <f>LN('AAL L'!F2029/'AAL L'!F2028)</f>
        <v>-1.9495662260305194E-2</v>
      </c>
      <c r="D2030">
        <f>('BARC L'!F2029-'BARC L'!F2028)/'BARC L'!F2028</f>
        <v>-2.7367467480511849E-2</v>
      </c>
      <c r="E2030">
        <f>LN('BARC L'!F2029/'BARC L'!F2028)</f>
        <v>-2.7748932549147339E-2</v>
      </c>
      <c r="F2030">
        <f>('HSX L'!F2029-'HSX L'!F2028)/'HSX L'!F2028</f>
        <v>3.4015131499141728E-3</v>
      </c>
      <c r="G2030">
        <f>LN('HSX L'!F2029/'HSX L'!F2028)</f>
        <v>3.39574108951562E-3</v>
      </c>
      <c r="H2030">
        <f>('MKS L'!F2029-'MKS L'!F2028)/'MKS L'!F2028</f>
        <v>2.0710266505268734E-3</v>
      </c>
      <c r="I2030">
        <f>LN('MKS L'!F2029/'MKS L'!F2028)</f>
        <v>2.0688850312239131E-3</v>
      </c>
      <c r="J2030">
        <f>('NG L'!F2029-'NG L'!F2028)/'NG L'!F2028</f>
        <v>1.1377365940785516E-2</v>
      </c>
      <c r="K2030">
        <f>LN('NG L'!F2029/'NG L'!F2028)</f>
        <v>1.131313047402692E-2</v>
      </c>
      <c r="L2030">
        <f>('ULVR L'!F2029-'ULVR L'!F2028)/'ULVR L'!F2028</f>
        <v>5.3708092313703507E-3</v>
      </c>
      <c r="M2030">
        <f>LN('ULVR L'!F2029/'ULVR L'!F2028)</f>
        <v>5.3564378697335607E-3</v>
      </c>
      <c r="N2030">
        <f>('VGOV L'!F2029-'VGOV L'!F2028)/'VGOV L'!F2028</f>
        <v>2.9602993558936781E-4</v>
      </c>
      <c r="O2030">
        <f>LN('VGOV L'!F2029/'VGOV L'!F2028)</f>
        <v>2.9598612737351449E-4</v>
      </c>
      <c r="P2030">
        <f>('SGLN L'!F2029-'SGLN L'!F2028)/'SGLN L'!F2028</f>
        <v>-1.2170385395537525E-3</v>
      </c>
      <c r="Q2030">
        <f>LN('SGLN L'!F2029/'SGLN L'!F2028)</f>
        <v>-1.2177797323917039E-3</v>
      </c>
    </row>
    <row r="2031" spans="1:17" x14ac:dyDescent="0.3">
      <c r="A2031" t="s">
        <v>2038</v>
      </c>
      <c r="B2031">
        <f>('AAL L'!F2030-'AAL L'!F2029)/'AAL L'!F2029</f>
        <v>1.7898031561792034E-3</v>
      </c>
      <c r="C2031">
        <f>LN('AAL L'!F2030/'AAL L'!F2029)</f>
        <v>1.788203367097486E-3</v>
      </c>
      <c r="D2031">
        <f>('BARC L'!F2030-'BARC L'!F2029)/'BARC L'!F2029</f>
        <v>9.6026553282477726E-3</v>
      </c>
      <c r="E2031">
        <f>LN('BARC L'!F2030/'BARC L'!F2029)</f>
        <v>9.5568428808377303E-3</v>
      </c>
      <c r="F2031">
        <f>('HSX L'!F2030-'HSX L'!F2029)/'HSX L'!F2029</f>
        <v>0</v>
      </c>
      <c r="G2031">
        <f>LN('HSX L'!F2030/'HSX L'!F2029)</f>
        <v>0</v>
      </c>
      <c r="H2031">
        <f>('MKS L'!F2030-'MKS L'!F2029)/'MKS L'!F2029</f>
        <v>5.0191124246756879E-3</v>
      </c>
      <c r="I2031">
        <f>LN('MKS L'!F2030/'MKS L'!F2029)</f>
        <v>5.0065586681975411E-3</v>
      </c>
      <c r="J2031">
        <f>('NG L'!F2030-'NG L'!F2029)/'NG L'!F2029</f>
        <v>-1.2842192667492629E-2</v>
      </c>
      <c r="K2031">
        <f>LN('NG L'!F2030/'NG L'!F2029)</f>
        <v>-1.2925366480497148E-2</v>
      </c>
      <c r="L2031">
        <f>('ULVR L'!F2030-'ULVR L'!F2029)/'ULVR L'!F2029</f>
        <v>9.2458899619686126E-3</v>
      </c>
      <c r="M2031">
        <f>LN('ULVR L'!F2030/'ULVR L'!F2029)</f>
        <v>9.2034083739992931E-3</v>
      </c>
      <c r="N2031">
        <f>('VGOV L'!F2030-'VGOV L'!F2029)/'VGOV L'!F2029</f>
        <v>-2.7370825505227681E-3</v>
      </c>
      <c r="O2031">
        <f>LN('VGOV L'!F2030/'VGOV L'!F2029)</f>
        <v>-2.7408352100904208E-3</v>
      </c>
      <c r="P2031">
        <f>('SGLN L'!F2030-'SGLN L'!F2029)/'SGLN L'!F2029</f>
        <v>7.311129163281885E-3</v>
      </c>
      <c r="Q2031">
        <f>LN('SGLN L'!F2030/'SGLN L'!F2029)</f>
        <v>7.2845324146290687E-3</v>
      </c>
    </row>
    <row r="2032" spans="1:17" x14ac:dyDescent="0.3">
      <c r="A2032" t="s">
        <v>2039</v>
      </c>
      <c r="B2032">
        <f>('AAL L'!F2031-'AAL L'!F2030)/'AAL L'!F2030</f>
        <v>-1.3398762895216978E-2</v>
      </c>
      <c r="C2032">
        <f>LN('AAL L'!F2031/'AAL L'!F2030)</f>
        <v>-1.348933627614668E-2</v>
      </c>
      <c r="D2032">
        <f>('BARC L'!F2031-'BARC L'!F2030)/'BARC L'!F2030</f>
        <v>1.0395756225554116E-2</v>
      </c>
      <c r="E2032">
        <f>LN('BARC L'!F2031/'BARC L'!F2030)</f>
        <v>1.0342091951850121E-2</v>
      </c>
      <c r="F2032">
        <f>('HSX L'!F2031-'HSX L'!F2030)/'HSX L'!F2030</f>
        <v>-2.5424865609650271E-3</v>
      </c>
      <c r="G2032">
        <f>LN('HSX L'!F2031/'HSX L'!F2030)</f>
        <v>-2.5457241688019105E-3</v>
      </c>
      <c r="H2032">
        <f>('MKS L'!F2031-'MKS L'!F2030)/'MKS L'!F2030</f>
        <v>5.2878985942995428E-3</v>
      </c>
      <c r="I2032">
        <f>LN('MKS L'!F2031/'MKS L'!F2030)</f>
        <v>5.2739667503980958E-3</v>
      </c>
      <c r="J2032">
        <f>('NG L'!F2031-'NG L'!F2030)/'NG L'!F2030</f>
        <v>7.0592831689775207E-3</v>
      </c>
      <c r="K2032">
        <f>LN('NG L'!F2031/'NG L'!F2030)</f>
        <v>7.0344830750689079E-3</v>
      </c>
      <c r="L2032">
        <f>('ULVR L'!F2031-'ULVR L'!F2030)/'ULVR L'!F2030</f>
        <v>-1.2214667479117541E-3</v>
      </c>
      <c r="M2032">
        <f>LN('ULVR L'!F2031/'ULVR L'!F2030)</f>
        <v>-1.2222133464453657E-3</v>
      </c>
      <c r="N2032">
        <f>('VGOV L'!F2031-'VGOV L'!F2030)/'VGOV L'!F2030</f>
        <v>2.2997401041099062E-3</v>
      </c>
      <c r="O2032">
        <f>LN('VGOV L'!F2031/'VGOV L'!F2030)</f>
        <v>2.2970997491485513E-3</v>
      </c>
      <c r="P2032">
        <f>('SGLN L'!F2031-'SGLN L'!F2030)/'SGLN L'!F2030</f>
        <v>-3.4946236559139786E-3</v>
      </c>
      <c r="Q2032">
        <f>LN('SGLN L'!F2031/'SGLN L'!F2030)</f>
        <v>-3.5007441164600132E-3</v>
      </c>
    </row>
    <row r="2033" spans="1:17" x14ac:dyDescent="0.3">
      <c r="A2033" t="s">
        <v>2040</v>
      </c>
      <c r="B2033">
        <f>('AAL L'!F2032-'AAL L'!F2031)/'AAL L'!F2031</f>
        <v>2.7160779577365514E-3</v>
      </c>
      <c r="C2033">
        <f>LN('AAL L'!F2032/'AAL L'!F2031)</f>
        <v>2.7123960833322193E-3</v>
      </c>
      <c r="D2033">
        <f>('BARC L'!F2032-'BARC L'!F2031)/'BARC L'!F2031</f>
        <v>-5.4727825335095055E-3</v>
      </c>
      <c r="E2033">
        <f>LN('BARC L'!F2032/'BARC L'!F2031)</f>
        <v>-5.4878130721688397E-3</v>
      </c>
      <c r="F2033">
        <f>('HSX L'!F2032-'HSX L'!F2031)/'HSX L'!F2031</f>
        <v>1.1894661779312813E-2</v>
      </c>
      <c r="G2033">
        <f>LN('HSX L'!F2032/'HSX L'!F2031)</f>
        <v>1.1824476296745462E-2</v>
      </c>
      <c r="H2033">
        <f>('MKS L'!F2032-'MKS L'!F2031)/'MKS L'!F2031</f>
        <v>-6.721168639517724E-3</v>
      </c>
      <c r="I2033">
        <f>LN('MKS L'!F2032/'MKS L'!F2031)</f>
        <v>-6.7438574139908961E-3</v>
      </c>
      <c r="J2033">
        <f>('NG L'!F2032-'NG L'!F2031)/'NG L'!F2031</f>
        <v>-2.6036780845033409E-3</v>
      </c>
      <c r="K2033">
        <f>LN('NG L'!F2032/'NG L'!F2031)</f>
        <v>-2.6070735493660831E-3</v>
      </c>
      <c r="L2033">
        <f>('ULVR L'!F2032-'ULVR L'!F2031)/'ULVR L'!F2031</f>
        <v>2.0384848885864498E-3</v>
      </c>
      <c r="M2033">
        <f>LN('ULVR L'!F2032/'ULVR L'!F2031)</f>
        <v>2.0364099975434227E-3</v>
      </c>
      <c r="N2033">
        <f>('VGOV L'!F2032-'VGOV L'!F2031)/'VGOV L'!F2031</f>
        <v>-3.1088043411518626E-3</v>
      </c>
      <c r="O2033">
        <f>LN('VGOV L'!F2032/'VGOV L'!F2031)</f>
        <v>-3.1136467119609293E-3</v>
      </c>
      <c r="P2033">
        <f>('SGLN L'!F2032-'SGLN L'!F2031)/'SGLN L'!F2031</f>
        <v>-2.1580793094146209E-3</v>
      </c>
      <c r="Q2033">
        <f>LN('SGLN L'!F2032/'SGLN L'!F2031)</f>
        <v>-2.1604113182782424E-3</v>
      </c>
    </row>
    <row r="2034" spans="1:17" x14ac:dyDescent="0.3">
      <c r="A2034" t="s">
        <v>2041</v>
      </c>
      <c r="B2034">
        <f>('AAL L'!F2033-'AAL L'!F2032)/'AAL L'!F2032</f>
        <v>-4.8081228136263393E-2</v>
      </c>
      <c r="C2034">
        <f>LN('AAL L'!F2033/'AAL L'!F2032)</f>
        <v>-4.9275571503588911E-2</v>
      </c>
      <c r="D2034">
        <f>('BARC L'!F2033-'BARC L'!F2032)/'BARC L'!F2032</f>
        <v>-1.8049701298768508E-2</v>
      </c>
      <c r="E2034">
        <f>LN('BARC L'!F2033/'BARC L'!F2032)</f>
        <v>-1.8214584229056047E-2</v>
      </c>
      <c r="F2034">
        <f>('HSX L'!F2033-'HSX L'!F2032)/'HSX L'!F2032</f>
        <v>5.8773696809435215E-3</v>
      </c>
      <c r="G2034">
        <f>LN('HSX L'!F2033/'HSX L'!F2032)</f>
        <v>5.860165321766175E-3</v>
      </c>
      <c r="H2034">
        <f>('MKS L'!F2033-'MKS L'!F2032)/'MKS L'!F2032</f>
        <v>5.8838859294842493E-3</v>
      </c>
      <c r="I2034">
        <f>LN('MKS L'!F2033/'MKS L'!F2032)</f>
        <v>5.8666434747006802E-3</v>
      </c>
      <c r="J2034">
        <f>('NG L'!F2033-'NG L'!F2032)/'NG L'!F2032</f>
        <v>1.204867603787277E-3</v>
      </c>
      <c r="K2034">
        <f>LN('NG L'!F2033/'NG L'!F2032)</f>
        <v>1.2041423333273777E-3</v>
      </c>
      <c r="L2034">
        <f>('ULVR L'!F2033-'ULVR L'!F2032)/'ULVR L'!F2032</f>
        <v>8.5433084697195093E-3</v>
      </c>
      <c r="M2034">
        <f>LN('ULVR L'!F2033/'ULVR L'!F2032)</f>
        <v>8.5070209404770301E-3</v>
      </c>
      <c r="N2034">
        <f>('VGOV L'!F2033-'VGOV L'!F2032)/'VGOV L'!F2032</f>
        <v>5.7172998121958049E-3</v>
      </c>
      <c r="O2034">
        <f>LN('VGOV L'!F2033/'VGOV L'!F2032)</f>
        <v>5.7010180825005025E-3</v>
      </c>
      <c r="P2034">
        <f>('SGLN L'!F2033-'SGLN L'!F2032)/'SGLN L'!F2032</f>
        <v>-3.6496350364963502E-3</v>
      </c>
      <c r="Q2034">
        <f>LN('SGLN L'!F2033/'SGLN L'!F2032)</f>
        <v>-3.6563112031105433E-3</v>
      </c>
    </row>
    <row r="2035" spans="1:17" x14ac:dyDescent="0.3">
      <c r="A2035" t="s">
        <v>2042</v>
      </c>
      <c r="B2035">
        <f>('AAL L'!F2034-'AAL L'!F2033)/'AAL L'!F2033</f>
        <v>-5.2169570583870646E-3</v>
      </c>
      <c r="C2035">
        <f>LN('AAL L'!F2034/'AAL L'!F2033)</f>
        <v>-5.2306128941733065E-3</v>
      </c>
      <c r="D2035">
        <f>('BARC L'!F2034-'BARC L'!F2033)/'BARC L'!F2033</f>
        <v>2.9140321503108376E-3</v>
      </c>
      <c r="E2035">
        <f>LN('BARC L'!F2034/'BARC L'!F2033)</f>
        <v>2.9097945888885792E-3</v>
      </c>
      <c r="F2035">
        <f>('HSX L'!F2034-'HSX L'!F2033)/'HSX L'!F2033</f>
        <v>8.3473139993703611E-3</v>
      </c>
      <c r="G2035">
        <f>LN('HSX L'!F2034/'HSX L'!F2033)</f>
        <v>8.3126678419176928E-3</v>
      </c>
      <c r="H2035">
        <f>('MKS L'!F2034-'MKS L'!F2033)/'MKS L'!F2033</f>
        <v>8.189702043153578E-3</v>
      </c>
      <c r="I2035">
        <f>LN('MKS L'!F2034/'MKS L'!F2033)</f>
        <v>8.156348413825034E-3</v>
      </c>
      <c r="J2035">
        <f>('NG L'!F2034-'NG L'!F2033)/'NG L'!F2033</f>
        <v>5.8162225354150589E-3</v>
      </c>
      <c r="K2035">
        <f>LN('NG L'!F2034/'NG L'!F2033)</f>
        <v>5.7993736129453698E-3</v>
      </c>
      <c r="L2035">
        <f>('ULVR L'!F2034-'ULVR L'!F2033)/'ULVR L'!F2033</f>
        <v>8.069710800806142E-4</v>
      </c>
      <c r="M2035">
        <f>LN('ULVR L'!F2034/'ULVR L'!F2033)</f>
        <v>8.0664565397981056E-4</v>
      </c>
      <c r="N2035">
        <f>('VGOV L'!F2034-'VGOV L'!F2033)/'VGOV L'!F2033</f>
        <v>3.6173312867921153E-3</v>
      </c>
      <c r="O2035">
        <f>LN('VGOV L'!F2034/'VGOV L'!F2033)</f>
        <v>3.610804478988189E-3</v>
      </c>
      <c r="P2035">
        <f>('SGLN L'!F2034-'SGLN L'!F2033)/'SGLN L'!F2033</f>
        <v>1.085334418667752E-3</v>
      </c>
      <c r="Q2035">
        <f>LN('SGLN L'!F2034/'SGLN L'!F2033)</f>
        <v>1.0847458690777351E-3</v>
      </c>
    </row>
    <row r="2036" spans="1:17" x14ac:dyDescent="0.3">
      <c r="A2036" t="s">
        <v>2043</v>
      </c>
      <c r="B2036">
        <f>('AAL L'!F2035-'AAL L'!F2034)/'AAL L'!F2034</f>
        <v>2.1454345430626737E-3</v>
      </c>
      <c r="C2036">
        <f>LN('AAL L'!F2035/'AAL L'!F2034)</f>
        <v>2.1431363848184747E-3</v>
      </c>
      <c r="D2036">
        <f>('BARC L'!F2035-'BARC L'!F2034)/'BARC L'!F2034</f>
        <v>2.1680910710716299E-2</v>
      </c>
      <c r="E2036">
        <f>LN('BARC L'!F2035/'BARC L'!F2034)</f>
        <v>2.1449222590951396E-2</v>
      </c>
      <c r="F2036">
        <f>('HSX L'!F2035-'HSX L'!F2034)/'HSX L'!F2034</f>
        <v>-2.235108452306676E-2</v>
      </c>
      <c r="G2036">
        <f>LN('HSX L'!F2035/'HSX L'!F2034)</f>
        <v>-2.260465552675426E-2</v>
      </c>
      <c r="H2036">
        <f>('MKS L'!F2035-'MKS L'!F2034)/'MKS L'!F2034</f>
        <v>3.4812597922330882E-3</v>
      </c>
      <c r="I2036">
        <f>LN('MKS L'!F2035/'MKS L'!F2034)</f>
        <v>3.4752142340721257E-3</v>
      </c>
      <c r="J2036">
        <f>('NG L'!F2035-'NG L'!F2034)/'NG L'!F2034</f>
        <v>1.7447773463001165E-2</v>
      </c>
      <c r="K2036">
        <f>LN('NG L'!F2035/'NG L'!F2034)</f>
        <v>1.729730872538043E-2</v>
      </c>
      <c r="L2036">
        <f>('ULVR L'!F2035-'ULVR L'!F2034)/'ULVR L'!F2034</f>
        <v>4.4336112500710147E-3</v>
      </c>
      <c r="M2036">
        <f>LN('ULVR L'!F2035/'ULVR L'!F2034)</f>
        <v>4.4238117498192585E-3</v>
      </c>
      <c r="N2036">
        <f>('VGOV L'!F2035-'VGOV L'!F2034)/'VGOV L'!F2034</f>
        <v>3.0899615252907714E-3</v>
      </c>
      <c r="O2036">
        <f>LN('VGOV L'!F2035/'VGOV L'!F2034)</f>
        <v>3.0851974056183705E-3</v>
      </c>
      <c r="P2036">
        <f>('SGLN L'!F2035-'SGLN L'!F2034)/'SGLN L'!F2034</f>
        <v>3.6590323892126304E-3</v>
      </c>
      <c r="Q2036">
        <f>LN('SGLN L'!F2035/'SGLN L'!F2034)</f>
        <v>3.652354415191445E-3</v>
      </c>
    </row>
    <row r="2037" spans="1:17" x14ac:dyDescent="0.3">
      <c r="A2037" t="s">
        <v>2044</v>
      </c>
      <c r="B2037">
        <f>('AAL L'!F2036-'AAL L'!F2035)/'AAL L'!F2035</f>
        <v>-3.7107623411318083E-2</v>
      </c>
      <c r="C2037">
        <f>LN('AAL L'!F2036/'AAL L'!F2035)</f>
        <v>-3.7813631904344197E-2</v>
      </c>
      <c r="D2037">
        <f>('BARC L'!F2036-'BARC L'!F2035)/'BARC L'!F2035</f>
        <v>-3.3690636302092951E-2</v>
      </c>
      <c r="E2037">
        <f>LN('BARC L'!F2036/'BARC L'!F2035)</f>
        <v>-3.4271243764166924E-2</v>
      </c>
      <c r="F2037">
        <f>('HSX L'!F2036-'HSX L'!F2035)/'HSX L'!F2035</f>
        <v>-1.3547724961358254E-2</v>
      </c>
      <c r="G2037">
        <f>LN('HSX L'!F2036/'HSX L'!F2035)</f>
        <v>-1.3640332754962337E-2</v>
      </c>
      <c r="H2037">
        <f>('MKS L'!F2036-'MKS L'!F2035)/'MKS L'!F2035</f>
        <v>5.2038181217472831E-3</v>
      </c>
      <c r="I2037">
        <f>LN('MKS L'!F2036/'MKS L'!F2035)</f>
        <v>5.1903250503084215E-3</v>
      </c>
      <c r="J2037">
        <f>('NG L'!F2036-'NG L'!F2035)/'NG L'!F2035</f>
        <v>-9.8002085148200628E-4</v>
      </c>
      <c r="K2037">
        <f>LN('NG L'!F2036/'NG L'!F2035)</f>
        <v>-9.8050138589812156E-4</v>
      </c>
      <c r="L2037">
        <f>('ULVR L'!F2036-'ULVR L'!F2035)/'ULVR L'!F2035</f>
        <v>2.0048405853804495E-4</v>
      </c>
      <c r="M2037">
        <f>LN('ULVR L'!F2036/'ULVR L'!F2035)</f>
        <v>2.0046396429492769E-4</v>
      </c>
      <c r="N2037">
        <f>('VGOV L'!F2036-'VGOV L'!F2035)/'VGOV L'!F2035</f>
        <v>2.9328302643286275E-3</v>
      </c>
      <c r="O2037">
        <f>LN('VGOV L'!F2036/'VGOV L'!F2035)</f>
        <v>2.9285379081024263E-3</v>
      </c>
      <c r="P2037">
        <f>('SGLN L'!F2036-'SGLN L'!F2035)/'SGLN L'!F2035</f>
        <v>4.0507696462327844E-3</v>
      </c>
      <c r="Q2037">
        <f>LN('SGLN L'!F2036/'SGLN L'!F2035)</f>
        <v>4.0425873677767087E-3</v>
      </c>
    </row>
    <row r="2038" spans="1:17" x14ac:dyDescent="0.3">
      <c r="A2038" t="s">
        <v>2045</v>
      </c>
      <c r="B2038">
        <f>('AAL L'!F2037-'AAL L'!F2036)/'AAL L'!F2036</f>
        <v>2.7174416016935692E-3</v>
      </c>
      <c r="C2038">
        <f>LN('AAL L'!F2037/'AAL L'!F2036)</f>
        <v>2.7137560326335195E-3</v>
      </c>
      <c r="D2038">
        <f>('BARC L'!F2037-'BARC L'!F2036)/'BARC L'!F2036</f>
        <v>1.4263086754334509E-2</v>
      </c>
      <c r="E2038">
        <f>LN('BARC L'!F2037/'BARC L'!F2036)</f>
        <v>1.4162325909356E-2</v>
      </c>
      <c r="F2038">
        <f>('HSX L'!F2037-'HSX L'!F2036)/'HSX L'!F2036</f>
        <v>3.4335252589139721E-3</v>
      </c>
      <c r="G2038">
        <f>LN('HSX L'!F2037/'HSX L'!F2036)</f>
        <v>3.4276441691309047E-3</v>
      </c>
      <c r="H2038">
        <f>('MKS L'!F2037-'MKS L'!F2036)/'MKS L'!F2036</f>
        <v>1.4667764138005383E-2</v>
      </c>
      <c r="I2038">
        <f>LN('MKS L'!F2037/'MKS L'!F2036)</f>
        <v>1.4561232938502956E-2</v>
      </c>
      <c r="J2038">
        <f>('NG L'!F2037-'NG L'!F2036)/'NG L'!F2036</f>
        <v>1.569397812203498E-2</v>
      </c>
      <c r="K2038">
        <f>LN('NG L'!F2037/'NG L'!F2036)</f>
        <v>1.5572101149873074E-2</v>
      </c>
      <c r="L2038">
        <f>('ULVR L'!F2037-'ULVR L'!F2036)/'ULVR L'!F2036</f>
        <v>9.8297235258507989E-3</v>
      </c>
      <c r="M2038">
        <f>LN('ULVR L'!F2037/'ULVR L'!F2036)</f>
        <v>9.7817260717162433E-3</v>
      </c>
      <c r="N2038">
        <f>('VGOV L'!F2037-'VGOV L'!F2036)/'VGOV L'!F2036</f>
        <v>-1.4596678709128996E-4</v>
      </c>
      <c r="O2038">
        <f>LN('VGOV L'!F2037/'VGOV L'!F2036)</f>
        <v>-1.4597744127958518E-4</v>
      </c>
      <c r="P2038">
        <f>('SGLN L'!F2037-'SGLN L'!F2036)/'SGLN L'!F2036</f>
        <v>-1.0758472296933835E-3</v>
      </c>
      <c r="Q2038">
        <f>LN('SGLN L'!F2037/'SGLN L'!F2036)</f>
        <v>-1.0764263687381775E-3</v>
      </c>
    </row>
    <row r="2039" spans="1:17" x14ac:dyDescent="0.3">
      <c r="A2039" t="s">
        <v>2046</v>
      </c>
      <c r="B2039">
        <f>('AAL L'!F2038-'AAL L'!F2037)/'AAL L'!F2037</f>
        <v>-1.0101018153978203E-2</v>
      </c>
      <c r="C2039">
        <f>LN('AAL L'!F2038/'AAL L'!F2037)</f>
        <v>-1.0152379599159319E-2</v>
      </c>
      <c r="D2039">
        <f>('BARC L'!F2038-'BARC L'!F2037)/'BARC L'!F2037</f>
        <v>-3.2589372852505349E-2</v>
      </c>
      <c r="E2039">
        <f>LN('BARC L'!F2038/'BARC L'!F2037)</f>
        <v>-3.3132233386386337E-2</v>
      </c>
      <c r="F2039">
        <f>('HSX L'!F2038-'HSX L'!F2037)/'HSX L'!F2037</f>
        <v>5.132612515024013E-3</v>
      </c>
      <c r="G2039">
        <f>LN('HSX L'!F2038/'HSX L'!F2037)</f>
        <v>5.119485557308158E-3</v>
      </c>
      <c r="H2039">
        <f>('MKS L'!F2038-'MKS L'!F2037)/'MKS L'!F2037</f>
        <v>1.0771133528261312E-2</v>
      </c>
      <c r="I2039">
        <f>LN('MKS L'!F2038/'MKS L'!F2037)</f>
        <v>1.0713538079259229E-2</v>
      </c>
      <c r="J2039">
        <f>('NG L'!F2038-'NG L'!F2037)/'NG L'!F2037</f>
        <v>7.2428586378947054E-3</v>
      </c>
      <c r="K2039">
        <f>LN('NG L'!F2038/'NG L'!F2037)</f>
        <v>7.2167551042897123E-3</v>
      </c>
      <c r="L2039">
        <f>('ULVR L'!F2038-'ULVR L'!F2037)/'ULVR L'!F2037</f>
        <v>-6.7541989111488572E-3</v>
      </c>
      <c r="M2039">
        <f>LN('ULVR L'!F2038/'ULVR L'!F2037)</f>
        <v>-6.7771117427764989E-3</v>
      </c>
      <c r="N2039">
        <f>('VGOV L'!F2038-'VGOV L'!F2037)/'VGOV L'!F2037</f>
        <v>2.4868379949931668E-3</v>
      </c>
      <c r="O2039">
        <f>LN('VGOV L'!F2038/'VGOV L'!F2037)</f>
        <v>2.4837509303470263E-3</v>
      </c>
      <c r="P2039">
        <f>('SGLN L'!F2038-'SGLN L'!F2037)/'SGLN L'!F2037</f>
        <v>7.1351642434033385E-3</v>
      </c>
      <c r="Q2039">
        <f>LN('SGLN L'!F2038/'SGLN L'!F2037)</f>
        <v>7.1098293998085992E-3</v>
      </c>
    </row>
    <row r="2040" spans="1:17" x14ac:dyDescent="0.3">
      <c r="A2040" t="s">
        <v>2047</v>
      </c>
      <c r="B2040">
        <f>('AAL L'!F2039-'AAL L'!F2038)/'AAL L'!F2038</f>
        <v>-3.2353932594363002E-3</v>
      </c>
      <c r="C2040">
        <f>LN('AAL L'!F2039/'AAL L'!F2038)</f>
        <v>-3.2406384607895915E-3</v>
      </c>
      <c r="D2040">
        <f>('BARC L'!F2039-'BARC L'!F2038)/'BARC L'!F2038</f>
        <v>-7.15265403761438E-3</v>
      </c>
      <c r="E2040">
        <f>LN('BARC L'!F2039/'BARC L'!F2038)</f>
        <v>-7.1783569033098561E-3</v>
      </c>
      <c r="F2040">
        <f>('HSX L'!F2039-'HSX L'!F2038)/'HSX L'!F2038</f>
        <v>-6.8086070638960468E-3</v>
      </c>
      <c r="G2040">
        <f>LN('HSX L'!F2039/'HSX L'!F2038)</f>
        <v>-6.8318913783215101E-3</v>
      </c>
      <c r="H2040">
        <f>('MKS L'!F2039-'MKS L'!F2038)/'MKS L'!F2038</f>
        <v>-1.3740937490932035E-2</v>
      </c>
      <c r="I2040">
        <f>LN('MKS L'!F2039/'MKS L'!F2038)</f>
        <v>-1.3836218008434672E-2</v>
      </c>
      <c r="J2040">
        <f>('NG L'!F2039-'NG L'!F2038)/'NG L'!F2038</f>
        <v>-9.5887957510366287E-4</v>
      </c>
      <c r="K2040">
        <f>LN('NG L'!F2039/'NG L'!F2038)</f>
        <v>-9.593395942155609E-4</v>
      </c>
      <c r="L2040">
        <f>('ULVR L'!F2039-'ULVR L'!F2038)/'ULVR L'!F2038</f>
        <v>-6.4000777804998112E-3</v>
      </c>
      <c r="M2040">
        <f>LN('ULVR L'!F2039/'ULVR L'!F2038)</f>
        <v>-6.4206460844271861E-3</v>
      </c>
      <c r="N2040">
        <f>('VGOV L'!F2039-'VGOV L'!F2038)/'VGOV L'!F2038</f>
        <v>5.5439023162461316E-3</v>
      </c>
      <c r="O2040">
        <f>LN('VGOV L'!F2039/'VGOV L'!F2038)</f>
        <v>5.5285914516923574E-3</v>
      </c>
      <c r="P2040">
        <f>('SGLN L'!F2039-'SGLN L'!F2038)/'SGLN L'!F2038</f>
        <v>2.9407833177382704E-3</v>
      </c>
      <c r="Q2040">
        <f>LN('SGLN L'!F2039/'SGLN L'!F2038)</f>
        <v>2.9364676733237296E-3</v>
      </c>
    </row>
    <row r="2041" spans="1:17" x14ac:dyDescent="0.3">
      <c r="A2041" t="s">
        <v>2048</v>
      </c>
      <c r="B2041">
        <f>('AAL L'!F2040-'AAL L'!F2039)/'AAL L'!F2039</f>
        <v>2.9712829905940274E-2</v>
      </c>
      <c r="C2041">
        <f>LN('AAL L'!F2040/'AAL L'!F2039)</f>
        <v>2.9279957451386479E-2</v>
      </c>
      <c r="D2041">
        <f>('BARC L'!F2040-'BARC L'!F2039)/'BARC L'!F2039</f>
        <v>1.6035320861456526E-2</v>
      </c>
      <c r="E2041">
        <f>LN('BARC L'!F2040/'BARC L'!F2039)</f>
        <v>1.5908113179432345E-2</v>
      </c>
      <c r="F2041">
        <f>('HSX L'!F2040-'HSX L'!F2039)/'HSX L'!F2039</f>
        <v>4.2844727475801073E-3</v>
      </c>
      <c r="G2041">
        <f>LN('HSX L'!F2040/'HSX L'!F2039)</f>
        <v>4.2753205265332181E-3</v>
      </c>
      <c r="H2041">
        <f>('MKS L'!F2040-'MKS L'!F2039)/'MKS L'!F2039</f>
        <v>2.8423689856665624E-4</v>
      </c>
      <c r="I2041">
        <f>LN('MKS L'!F2040/'MKS L'!F2039)</f>
        <v>2.8419651091238739E-4</v>
      </c>
      <c r="J2041">
        <f>('NG L'!F2040-'NG L'!F2039)/'NG L'!F2039</f>
        <v>-4.3183960906385977E-3</v>
      </c>
      <c r="K2041">
        <f>LN('NG L'!F2040/'NG L'!F2039)</f>
        <v>-4.3277472942141902E-3</v>
      </c>
      <c r="L2041">
        <f>('ULVR L'!F2040-'ULVR L'!F2039)/'ULVR L'!F2039</f>
        <v>-8.4539797713300783E-3</v>
      </c>
      <c r="M2041">
        <f>LN('ULVR L'!F2040/'ULVR L'!F2039)</f>
        <v>-8.4899173453381882E-3</v>
      </c>
      <c r="N2041">
        <f>('VGOV L'!F2040-'VGOV L'!F2039)/'VGOV L'!F2039</f>
        <v>-1.7372743359675789E-3</v>
      </c>
      <c r="O2041">
        <f>LN('VGOV L'!F2040/'VGOV L'!F2039)</f>
        <v>-1.7387851470759383E-3</v>
      </c>
      <c r="P2041">
        <f>('SGLN L'!F2040-'SGLN L'!F2039)/'SGLN L'!F2039</f>
        <v>1.2128481940557111E-2</v>
      </c>
      <c r="Q2041">
        <f>LN('SGLN L'!F2040/'SGLN L'!F2039)</f>
        <v>1.2055521246018936E-2</v>
      </c>
    </row>
    <row r="2042" spans="1:17" x14ac:dyDescent="0.3">
      <c r="A2042" t="s">
        <v>2049</v>
      </c>
      <c r="B2042">
        <f>('AAL L'!F2041-'AAL L'!F2040)/'AAL L'!F2040</f>
        <v>2.0611080790342327E-2</v>
      </c>
      <c r="C2042">
        <f>LN('AAL L'!F2041/'AAL L'!F2040)</f>
        <v>2.0401546722190207E-2</v>
      </c>
      <c r="D2042">
        <f>('BARC L'!F2041-'BARC L'!F2040)/'BARC L'!F2040</f>
        <v>1.1665115135702508E-2</v>
      </c>
      <c r="E2042">
        <f>LN('BARC L'!F2041/'BARC L'!F2040)</f>
        <v>1.1597602203661106E-2</v>
      </c>
      <c r="F2042">
        <f>('HSX L'!F2041-'HSX L'!F2040)/'HSX L'!F2040</f>
        <v>6.8260360199443385E-3</v>
      </c>
      <c r="G2042">
        <f>LN('HSX L'!F2041/'HSX L'!F2040)</f>
        <v>6.802844115438334E-3</v>
      </c>
      <c r="H2042">
        <f>('MKS L'!F2041-'MKS L'!F2040)/'MKS L'!F2040</f>
        <v>-1.7054573768406592E-3</v>
      </c>
      <c r="I2042">
        <f>LN('MKS L'!F2041/'MKS L'!F2040)</f>
        <v>-1.7069133248798283E-3</v>
      </c>
      <c r="J2042">
        <f>('NG L'!F2041-'NG L'!F2040)/'NG L'!F2040</f>
        <v>5.7829517794920652E-3</v>
      </c>
      <c r="K2042">
        <f>LN('NG L'!F2041/'NG L'!F2040)</f>
        <v>5.7662947010519699E-3</v>
      </c>
      <c r="L2042">
        <f>('ULVR L'!F2041-'ULVR L'!F2040)/'ULVR L'!F2040</f>
        <v>2.6388349392096871E-3</v>
      </c>
      <c r="M2042">
        <f>LN('ULVR L'!F2041/'ULVR L'!F2040)</f>
        <v>2.6353593273261938E-3</v>
      </c>
      <c r="N2042">
        <f>('VGOV L'!F2041-'VGOV L'!F2040)/'VGOV L'!F2040</f>
        <v>2.1133652064049329E-3</v>
      </c>
      <c r="O2042">
        <f>LN('VGOV L'!F2041/'VGOV L'!F2040)</f>
        <v>2.1111351914950118E-3</v>
      </c>
      <c r="P2042">
        <f>('SGLN L'!F2041-'SGLN L'!F2040)/'SGLN L'!F2040</f>
        <v>5.2673163023439556E-3</v>
      </c>
      <c r="Q2042">
        <f>LN('SGLN L'!F2041/'SGLN L'!F2040)</f>
        <v>5.2534925134274605E-3</v>
      </c>
    </row>
    <row r="2043" spans="1:17" x14ac:dyDescent="0.3">
      <c r="A2043" t="s">
        <v>2050</v>
      </c>
      <c r="B2043">
        <f>('AAL L'!F2042-'AAL L'!F2041)/'AAL L'!F2041</f>
        <v>-2.3759265309154327E-3</v>
      </c>
      <c r="C2043">
        <f>LN('AAL L'!F2042/'AAL L'!F2041)</f>
        <v>-2.3787535230604035E-3</v>
      </c>
      <c r="D2043">
        <f>('BARC L'!F2042-'BARC L'!F2041)/'BARC L'!F2041</f>
        <v>-6.7823052589615306E-4</v>
      </c>
      <c r="E2043">
        <f>LN('BARC L'!F2042/'BARC L'!F2041)</f>
        <v>-6.7846062826675208E-4</v>
      </c>
      <c r="F2043">
        <f>('HSX L'!F2042-'HSX L'!F2041)/'HSX L'!F2041</f>
        <v>-1.1864419761591685E-2</v>
      </c>
      <c r="G2043">
        <f>LN('HSX L'!F2042/'HSX L'!F2041)</f>
        <v>-1.1935363687075757E-2</v>
      </c>
      <c r="H2043">
        <f>('MKS L'!F2042-'MKS L'!F2041)/'MKS L'!F2041</f>
        <v>2.9043261869032198E-2</v>
      </c>
      <c r="I2043">
        <f>LN('MKS L'!F2042/'MKS L'!F2041)</f>
        <v>2.8629498600830163E-2</v>
      </c>
      <c r="J2043">
        <f>('NG L'!F2042-'NG L'!F2041)/'NG L'!F2041</f>
        <v>3.354236478296396E-3</v>
      </c>
      <c r="K2043">
        <f>LN('NG L'!F2042/'NG L'!F2041)</f>
        <v>3.3486235749548652E-3</v>
      </c>
      <c r="L2043">
        <f>('ULVR L'!F2042-'ULVR L'!F2041)/'ULVR L'!F2041</f>
        <v>2.2272683248253972E-3</v>
      </c>
      <c r="M2043">
        <f>LN('ULVR L'!F2042/'ULVR L'!F2041)</f>
        <v>2.2247916395434285E-3</v>
      </c>
      <c r="N2043">
        <f>('VGOV L'!F2042-'VGOV L'!F2041)/'VGOV L'!F2041</f>
        <v>1.7460821397506454E-3</v>
      </c>
      <c r="O2043">
        <f>LN('VGOV L'!F2042/'VGOV L'!F2041)</f>
        <v>1.7445595104973739E-3</v>
      </c>
      <c r="P2043">
        <f>('SGLN L'!F2042-'SGLN L'!F2041)/'SGLN L'!F2041</f>
        <v>-4.1917736442232123E-3</v>
      </c>
      <c r="Q2043">
        <f>LN('SGLN L'!F2042/'SGLN L'!F2041)</f>
        <v>-4.2005837559809652E-3</v>
      </c>
    </row>
    <row r="2044" spans="1:17" x14ac:dyDescent="0.3">
      <c r="A2044" t="s">
        <v>2051</v>
      </c>
      <c r="B2044">
        <f>('AAL L'!F2043-'AAL L'!F2042)/'AAL L'!F2042</f>
        <v>1.7861472542057142E-2</v>
      </c>
      <c r="C2044">
        <f>LN('AAL L'!F2043/'AAL L'!F2042)</f>
        <v>1.7703830815883701E-2</v>
      </c>
      <c r="D2044">
        <f>('BARC L'!F2043-'BARC L'!F2042)/'BARC L'!F2042</f>
        <v>1.8099458428891161E-2</v>
      </c>
      <c r="E2044">
        <f>LN('BARC L'!F2043/'BARC L'!F2042)</f>
        <v>1.7937613187929913E-2</v>
      </c>
      <c r="F2044">
        <f>('HSX L'!F2043-'HSX L'!F2042)/'HSX L'!F2042</f>
        <v>0</v>
      </c>
      <c r="G2044">
        <f>LN('HSX L'!F2043/'HSX L'!F2042)</f>
        <v>0</v>
      </c>
      <c r="H2044">
        <f>('MKS L'!F2043-'MKS L'!F2042)/'MKS L'!F2042</f>
        <v>2.4626387083429443E-2</v>
      </c>
      <c r="I2044">
        <f>LN('MKS L'!F2043/'MKS L'!F2042)</f>
        <v>2.4328045737540983E-2</v>
      </c>
      <c r="J2044">
        <f>('NG L'!F2043-'NG L'!F2042)/'NG L'!F2042</f>
        <v>8.595895254351683E-3</v>
      </c>
      <c r="K2044">
        <f>LN('NG L'!F2043/'NG L'!F2042)</f>
        <v>8.559160906372279E-3</v>
      </c>
      <c r="L2044">
        <f>('ULVR L'!F2043-'ULVR L'!F2042)/'ULVR L'!F2042</f>
        <v>-2.626040918648204E-3</v>
      </c>
      <c r="M2044">
        <f>LN('ULVR L'!F2043/'ULVR L'!F2042)</f>
        <v>-2.6294950124877096E-3</v>
      </c>
      <c r="N2044">
        <f>('VGOV L'!F2043-'VGOV L'!F2042)/'VGOV L'!F2042</f>
        <v>-1.7430386510930767E-3</v>
      </c>
      <c r="O2044">
        <f>LN('VGOV L'!F2043/'VGOV L'!F2042)</f>
        <v>-1.7445595104974032E-3</v>
      </c>
      <c r="P2044">
        <f>('SGLN L'!F2043-'SGLN L'!F2042)/'SGLN L'!F2042</f>
        <v>-2.499342278347803E-3</v>
      </c>
      <c r="Q2044">
        <f>LN('SGLN L'!F2043/'SGLN L'!F2042)</f>
        <v>-2.502470848258526E-3</v>
      </c>
    </row>
    <row r="2045" spans="1:17" x14ac:dyDescent="0.3">
      <c r="A2045" t="s">
        <v>2052</v>
      </c>
      <c r="B2045">
        <f>('AAL L'!F2044-'AAL L'!F2043)/'AAL L'!F2043</f>
        <v>-6.317335876699544E-3</v>
      </c>
      <c r="C2045">
        <f>LN('AAL L'!F2044/'AAL L'!F2043)</f>
        <v>-6.337374682144856E-3</v>
      </c>
      <c r="D2045">
        <f>('BARC L'!F2044-'BARC L'!F2043)/'BARC L'!F2043</f>
        <v>-6.6665920317754658E-3</v>
      </c>
      <c r="E2045">
        <f>LN('BARC L'!F2044/'BARC L'!F2043)</f>
        <v>-6.6889130150028968E-3</v>
      </c>
      <c r="F2045">
        <f>('HSX L'!F2044-'HSX L'!F2043)/'HSX L'!F2043</f>
        <v>-1.1149203066457688E-2</v>
      </c>
      <c r="G2045">
        <f>LN('HSX L'!F2044/'HSX L'!F2043)</f>
        <v>-1.1211821294882631E-2</v>
      </c>
      <c r="H2045">
        <f>('MKS L'!F2044-'MKS L'!F2043)/'MKS L'!F2043</f>
        <v>-7.8315556099963126E-3</v>
      </c>
      <c r="I2045">
        <f>LN('MKS L'!F2044/'MKS L'!F2043)</f>
        <v>-7.8623832996262948E-3</v>
      </c>
      <c r="J2045">
        <f>('NG L'!F2044-'NG L'!F2043)/'NG L'!F2043</f>
        <v>-5.2082194465568332E-3</v>
      </c>
      <c r="K2045">
        <f>LN('NG L'!F2044/'NG L'!F2043)</f>
        <v>-5.2218294981158549E-3</v>
      </c>
      <c r="L2045">
        <f>('ULVR L'!F2044-'ULVR L'!F2043)/'ULVR L'!F2043</f>
        <v>-1.1950882721563718E-2</v>
      </c>
      <c r="M2045">
        <f>LN('ULVR L'!F2044/'ULVR L'!F2043)</f>
        <v>-1.202286862539035E-2</v>
      </c>
      <c r="N2045">
        <f>('VGOV L'!F2044-'VGOV L'!F2043)/'VGOV L'!F2043</f>
        <v>-5.5276642762494051E-3</v>
      </c>
      <c r="O2045">
        <f>LN('VGOV L'!F2044/'VGOV L'!F2043)</f>
        <v>-5.5429983462588536E-3</v>
      </c>
      <c r="P2045">
        <f>('SGLN L'!F2044-'SGLN L'!F2043)/'SGLN L'!F2043</f>
        <v>-1.0549914281946459E-3</v>
      </c>
      <c r="Q2045">
        <f>LN('SGLN L'!F2044/'SGLN L'!F2043)</f>
        <v>-1.0555483233656425E-3</v>
      </c>
    </row>
    <row r="2046" spans="1:17" x14ac:dyDescent="0.3">
      <c r="A2046" t="s">
        <v>2053</v>
      </c>
      <c r="B2046">
        <f>('AAL L'!F2045-'AAL L'!F2044)/'AAL L'!F2044</f>
        <v>3.6496476144904165E-2</v>
      </c>
      <c r="C2046">
        <f>LN('AAL L'!F2045/'AAL L'!F2044)</f>
        <v>3.5846253124198049E-2</v>
      </c>
      <c r="D2046">
        <f>('BARC L'!F2045-'BARC L'!F2044)/'BARC L'!F2044</f>
        <v>1.8568171386105069E-2</v>
      </c>
      <c r="E2046">
        <f>LN('BARC L'!F2045/'BARC L'!F2044)</f>
        <v>1.8397887568125427E-2</v>
      </c>
      <c r="F2046">
        <f>('HSX L'!F2045-'HSX L'!F2044)/'HSX L'!F2044</f>
        <v>1.2142144850260722E-2</v>
      </c>
      <c r="G2046">
        <f>LN('HSX L'!F2045/'HSX L'!F2044)</f>
        <v>1.2069020339986903E-2</v>
      </c>
      <c r="H2046">
        <f>('MKS L'!F2045-'MKS L'!F2044)/'MKS L'!F2044</f>
        <v>4.8993779382683865E-3</v>
      </c>
      <c r="I2046">
        <f>LN('MKS L'!F2045/'MKS L'!F2044)</f>
        <v>4.8874150440924198E-3</v>
      </c>
      <c r="J2046">
        <f>('NG L'!F2045-'NG L'!F2044)/'NG L'!F2044</f>
        <v>-2.6178074710331043E-2</v>
      </c>
      <c r="K2046">
        <f>LN('NG L'!F2045/'NG L'!F2044)</f>
        <v>-2.6526820299415929E-2</v>
      </c>
      <c r="L2046">
        <f>('ULVR L'!F2045-'ULVR L'!F2044)/'ULVR L'!F2044</f>
        <v>-5.1249504640573009E-3</v>
      </c>
      <c r="M2046">
        <f>LN('ULVR L'!F2045/'ULVR L'!F2044)</f>
        <v>-5.1381280650026279E-3</v>
      </c>
      <c r="N2046">
        <f>('VGOV L'!F2045-'VGOV L'!F2044)/'VGOV L'!F2044</f>
        <v>-4.6811917943107156E-3</v>
      </c>
      <c r="O2046">
        <f>LN('VGOV L'!F2045/'VGOV L'!F2044)</f>
        <v>-4.6921828869744032E-3</v>
      </c>
      <c r="P2046">
        <f>('SGLN L'!F2045-'SGLN L'!F2044)/'SGLN L'!F2044</f>
        <v>-3.9603960396039607E-4</v>
      </c>
      <c r="Q2046">
        <f>LN('SGLN L'!F2045/'SGLN L'!F2044)</f>
        <v>-3.9611804835642432E-4</v>
      </c>
    </row>
    <row r="2047" spans="1:17" x14ac:dyDescent="0.3">
      <c r="A2047" t="s">
        <v>2054</v>
      </c>
      <c r="B2047">
        <f>('AAL L'!F2046-'AAL L'!F2045)/'AAL L'!F2045</f>
        <v>-3.2712531193257677E-2</v>
      </c>
      <c r="C2047">
        <f>LN('AAL L'!F2046/'AAL L'!F2045)</f>
        <v>-3.3259548693282202E-2</v>
      </c>
      <c r="D2047">
        <f>('BARC L'!F2046-'BARC L'!F2045)/'BARC L'!F2045</f>
        <v>-3.9534600353098156E-3</v>
      </c>
      <c r="E2047">
        <f>LN('BARC L'!F2046/'BARC L'!F2045)</f>
        <v>-3.9612956170262184E-3</v>
      </c>
      <c r="F2047">
        <f>('HSX L'!F2046-'HSX L'!F2045)/'HSX L'!F2045</f>
        <v>-2.056563664054134E-2</v>
      </c>
      <c r="G2047">
        <f>LN('HSX L'!F2046/'HSX L'!F2045)</f>
        <v>-2.0780054195608796E-2</v>
      </c>
      <c r="H2047">
        <f>('MKS L'!F2046-'MKS L'!F2045)/'MKS L'!F2045</f>
        <v>8.1270585826988566E-4</v>
      </c>
      <c r="I2047">
        <f>LN('MKS L'!F2046/'MKS L'!F2045)</f>
        <v>8.1237579168309522E-4</v>
      </c>
      <c r="J2047">
        <f>('NG L'!F2046-'NG L'!F2045)/'NG L'!F2045</f>
        <v>1.2707644752028922E-2</v>
      </c>
      <c r="K2047">
        <f>LN('NG L'!F2046/'NG L'!F2045)</f>
        <v>1.2627580208846792E-2</v>
      </c>
      <c r="L2047">
        <f>('ULVR L'!F2046-'ULVR L'!F2045)/'ULVR L'!F2045</f>
        <v>0</v>
      </c>
      <c r="M2047">
        <f>LN('ULVR L'!F2046/'ULVR L'!F2045)</f>
        <v>0</v>
      </c>
      <c r="N2047">
        <f>('VGOV L'!F2046-'VGOV L'!F2045)/'VGOV L'!F2045</f>
        <v>-1.1759085731084407E-3</v>
      </c>
      <c r="O2047">
        <f>LN('VGOV L'!F2046/'VGOV L'!F2045)</f>
        <v>-1.1766004960732256E-3</v>
      </c>
      <c r="P2047">
        <f>('SGLN L'!F2046-'SGLN L'!F2045)/'SGLN L'!F2045</f>
        <v>1.0433174854727945E-2</v>
      </c>
      <c r="Q2047">
        <f>LN('SGLN L'!F2046/'SGLN L'!F2045)</f>
        <v>1.0379124902638398E-2</v>
      </c>
    </row>
    <row r="2048" spans="1:17" x14ac:dyDescent="0.3">
      <c r="A2048" t="s">
        <v>2055</v>
      </c>
      <c r="B2048">
        <f>('AAL L'!F2047-'AAL L'!F2046)/'AAL L'!F2046</f>
        <v>-3.053032050639737E-3</v>
      </c>
      <c r="C2048">
        <f>LN('AAL L'!F2047/'AAL L'!F2046)</f>
        <v>-3.0577020605397323E-3</v>
      </c>
      <c r="D2048">
        <f>('BARC L'!F2047-'BARC L'!F2046)/'BARC L'!F2046</f>
        <v>-1.5656046870382891E-2</v>
      </c>
      <c r="E2048">
        <f>LN('BARC L'!F2047/'BARC L'!F2046)</f>
        <v>-1.5779897143374574E-2</v>
      </c>
      <c r="F2048">
        <f>('HSX L'!F2047-'HSX L'!F2046)/'HSX L'!F2046</f>
        <v>1.749859806053643E-3</v>
      </c>
      <c r="G2048">
        <f>LN('HSX L'!F2047/'HSX L'!F2046)</f>
        <v>1.7483305850715923E-3</v>
      </c>
      <c r="H2048">
        <f>('MKS L'!F2047-'MKS L'!F2046)/'MKS L'!F2046</f>
        <v>1.7591161239685963E-2</v>
      </c>
      <c r="I2048">
        <f>LN('MKS L'!F2047/'MKS L'!F2046)</f>
        <v>1.7438227677324707E-2</v>
      </c>
      <c r="J2048">
        <f>('NG L'!F2047-'NG L'!F2046)/'NG L'!F2046</f>
        <v>7.7220427816807359E-3</v>
      </c>
      <c r="K2048">
        <f>LN('NG L'!F2047/'NG L'!F2046)</f>
        <v>7.6923804141714848E-3</v>
      </c>
      <c r="L2048">
        <f>('ULVR L'!F2047-'ULVR L'!F2046)/'ULVR L'!F2046</f>
        <v>3.9152224927541035E-3</v>
      </c>
      <c r="M2048">
        <f>LN('ULVR L'!F2047/'ULVR L'!F2046)</f>
        <v>3.9075779560483331E-3</v>
      </c>
      <c r="N2048">
        <f>('VGOV L'!F2047-'VGOV L'!F2046)/'VGOV L'!F2046</f>
        <v>-2.501077520307207E-3</v>
      </c>
      <c r="O2048">
        <f>LN('VGOV L'!F2047/'VGOV L'!F2046)</f>
        <v>-2.504210439561378E-3</v>
      </c>
      <c r="P2048">
        <f>('SGLN L'!F2047-'SGLN L'!F2046)/'SGLN L'!F2046</f>
        <v>1.5684224284407268E-3</v>
      </c>
      <c r="Q2048">
        <f>LN('SGLN L'!F2047/'SGLN L'!F2046)</f>
        <v>1.5671937385524095E-3</v>
      </c>
    </row>
    <row r="2049" spans="1:17" x14ac:dyDescent="0.3">
      <c r="A2049" t="s">
        <v>2056</v>
      </c>
      <c r="B2049">
        <f>('AAL L'!F2048-'AAL L'!F2047)/'AAL L'!F2047</f>
        <v>6.6431116292745007E-2</v>
      </c>
      <c r="C2049">
        <f>LN('AAL L'!F2048/'AAL L'!F2047)</f>
        <v>6.4317668275821735E-2</v>
      </c>
      <c r="D2049">
        <f>('BARC L'!F2048-'BARC L'!F2047)/'BARC L'!F2047</f>
        <v>1.4336985714654081E-2</v>
      </c>
      <c r="E2049">
        <f>LN('BARC L'!F2048/'BARC L'!F2047)</f>
        <v>1.4235183010521589E-2</v>
      </c>
      <c r="F2049">
        <f>('HSX L'!F2048-'HSX L'!F2047)/'HSX L'!F2047</f>
        <v>4.3669011951137301E-3</v>
      </c>
      <c r="G2049">
        <f>LN('HSX L'!F2048/'HSX L'!F2047)</f>
        <v>4.3573939501737411E-3</v>
      </c>
      <c r="H2049">
        <f>('MKS L'!F2048-'MKS L'!F2047)/'MKS L'!F2047</f>
        <v>-1.595610127866375E-3</v>
      </c>
      <c r="I2049">
        <f>LN('MKS L'!F2048/'MKS L'!F2047)</f>
        <v>-1.5968844694550588E-3</v>
      </c>
      <c r="J2049">
        <f>('NG L'!F2048-'NG L'!F2047)/'NG L'!F2047</f>
        <v>4.78980558983068E-4</v>
      </c>
      <c r="K2049">
        <f>LN('NG L'!F2048/'NG L'!F2047)</f>
        <v>4.7886588441162356E-4</v>
      </c>
      <c r="L2049">
        <f>('ULVR L'!F2048-'ULVR L'!F2047)/'ULVR L'!F2047</f>
        <v>-3.07883153508978E-3</v>
      </c>
      <c r="M2049">
        <f>LN('ULVR L'!F2048/'ULVR L'!F2047)</f>
        <v>-3.0835808877101851E-3</v>
      </c>
      <c r="N2049">
        <f>('VGOV L'!F2048-'VGOV L'!F2047)/'VGOV L'!F2047</f>
        <v>7.3722558070788184E-4</v>
      </c>
      <c r="O2049">
        <f>LN('VGOV L'!F2048/'VGOV L'!F2047)</f>
        <v>7.3695396341673229E-4</v>
      </c>
      <c r="P2049">
        <f>('SGLN L'!F2048-'SGLN L'!F2047)/'SGLN L'!F2047</f>
        <v>3.131932663447736E-3</v>
      </c>
      <c r="Q2049">
        <f>LN('SGLN L'!F2048/'SGLN L'!F2047)</f>
        <v>3.1270383787277332E-3</v>
      </c>
    </row>
    <row r="2050" spans="1:17" x14ac:dyDescent="0.3">
      <c r="A2050" t="s">
        <v>2057</v>
      </c>
      <c r="B2050">
        <f>('AAL L'!F2049-'AAL L'!F2048)/'AAL L'!F2048</f>
        <v>1.524193801147789E-2</v>
      </c>
      <c r="C2050">
        <f>LN('AAL L'!F2049/'AAL L'!F2048)</f>
        <v>1.5126946662790713E-2</v>
      </c>
      <c r="D2050">
        <f>('BARC L'!F2049-'BARC L'!F2048)/'BARC L'!F2048</f>
        <v>-1.4134341857359086E-2</v>
      </c>
      <c r="E2050">
        <f>LN('BARC L'!F2049/'BARC L'!F2048)</f>
        <v>-1.4235183010521622E-2</v>
      </c>
      <c r="F2050">
        <f>('HSX L'!F2049-'HSX L'!F2048)/'HSX L'!F2048</f>
        <v>-1.739101990392935E-3</v>
      </c>
      <c r="G2050">
        <f>LN('HSX L'!F2049/'HSX L'!F2048)</f>
        <v>-1.740615983840088E-3</v>
      </c>
      <c r="H2050">
        <f>('MKS L'!F2049-'MKS L'!F2048)/'MKS L'!F2048</f>
        <v>2.6637357983893507E-3</v>
      </c>
      <c r="I2050">
        <f>LN('MKS L'!F2049/'MKS L'!F2048)</f>
        <v>2.6601943417966958E-3</v>
      </c>
      <c r="J2050">
        <f>('NG L'!F2049-'NG L'!F2048)/'NG L'!F2048</f>
        <v>-4.3082933447962267E-3</v>
      </c>
      <c r="K2050">
        <f>LN('NG L'!F2049/'NG L'!F2048)</f>
        <v>-4.317600782971086E-3</v>
      </c>
      <c r="L2050">
        <f>('ULVR L'!F2049-'ULVR L'!F2048)/'ULVR L'!F2048</f>
        <v>9.0591056221503343E-3</v>
      </c>
      <c r="M2050">
        <f>LN('ULVR L'!F2049/'ULVR L'!F2048)</f>
        <v>9.0183180722261339E-3</v>
      </c>
      <c r="N2050">
        <f>('VGOV L'!F2049-'VGOV L'!F2048)/'VGOV L'!F2048</f>
        <v>-5.4538178860867878E-3</v>
      </c>
      <c r="O2050">
        <f>LN('VGOV L'!F2049/'VGOV L'!F2048)</f>
        <v>-5.4687442460237042E-3</v>
      </c>
      <c r="P2050">
        <f>('SGLN L'!F2049-'SGLN L'!F2048)/'SGLN L'!F2048</f>
        <v>6.89475738259399E-3</v>
      </c>
      <c r="Q2050">
        <f>LN('SGLN L'!F2049/'SGLN L'!F2048)</f>
        <v>6.8710972346407552E-3</v>
      </c>
    </row>
    <row r="2051" spans="1:17" x14ac:dyDescent="0.3">
      <c r="A2051" t="s">
        <v>2058</v>
      </c>
      <c r="B2051">
        <f>('AAL L'!F2050-'AAL L'!F2049)/'AAL L'!F2049</f>
        <v>6.1575227703750499E-2</v>
      </c>
      <c r="C2051">
        <f>LN('AAL L'!F2050/'AAL L'!F2049)</f>
        <v>5.9753868895239773E-2</v>
      </c>
      <c r="D2051">
        <f>('BARC L'!F2050-'BARC L'!F2049)/'BARC L'!F2049</f>
        <v>1.7249128227906186E-2</v>
      </c>
      <c r="E2051">
        <f>LN('BARC L'!F2050/'BARC L'!F2049)</f>
        <v>1.7102050910262026E-2</v>
      </c>
      <c r="F2051">
        <f>('HSX L'!F2050-'HSX L'!F2049)/'HSX L'!F2049</f>
        <v>7.8396460030870051E-3</v>
      </c>
      <c r="G2051">
        <f>LN('HSX L'!F2050/'HSX L'!F2049)</f>
        <v>7.8090756482535216E-3</v>
      </c>
      <c r="H2051">
        <f>('MKS L'!F2050-'MKS L'!F2049)/'MKS L'!F2049</f>
        <v>-6.3760630792739472E-3</v>
      </c>
      <c r="I2051">
        <f>LN('MKS L'!F2050/'MKS L'!F2049)</f>
        <v>-6.3964769893184196E-3</v>
      </c>
      <c r="J2051">
        <f>('NG L'!F2050-'NG L'!F2049)/'NG L'!F2049</f>
        <v>-2.4037614367214675E-3</v>
      </c>
      <c r="K2051">
        <f>LN('NG L'!F2050/'NG L'!F2049)</f>
        <v>-2.4066551093062838E-3</v>
      </c>
      <c r="L2051">
        <f>('ULVR L'!F2050-'ULVR L'!F2049)/'ULVR L'!F2049</f>
        <v>-6.9373970232314286E-3</v>
      </c>
      <c r="M2051">
        <f>LN('ULVR L'!F2050/'ULVR L'!F2049)</f>
        <v>-6.9615726373959269E-3</v>
      </c>
      <c r="N2051">
        <f>('VGOV L'!F2050-'VGOV L'!F2049)/'VGOV L'!F2049</f>
        <v>-1.4822420845701967E-3</v>
      </c>
      <c r="O2051">
        <f>LN('VGOV L'!F2050/'VGOV L'!F2049)</f>
        <v>-1.4833416920928062E-3</v>
      </c>
      <c r="P2051">
        <f>('SGLN L'!F2050-'SGLN L'!F2049)/'SGLN L'!F2049</f>
        <v>-1.2919896640826872E-4</v>
      </c>
      <c r="Q2051">
        <f>LN('SGLN L'!F2050/'SGLN L'!F2049)</f>
        <v>-1.2920731331369302E-4</v>
      </c>
    </row>
    <row r="2052" spans="1:17" x14ac:dyDescent="0.3">
      <c r="A2052" t="s">
        <v>2059</v>
      </c>
      <c r="B2052">
        <f>('AAL L'!F2051-'AAL L'!F2050)/'AAL L'!F2050</f>
        <v>-6.1478475186879254E-4</v>
      </c>
      <c r="C2052">
        <f>LN('AAL L'!F2051/'AAL L'!F2050)</f>
        <v>-6.149738095048619E-4</v>
      </c>
      <c r="D2052">
        <f>('BARC L'!F2051-'BARC L'!F2050)/'BARC L'!F2050</f>
        <v>9.6894995111176194E-3</v>
      </c>
      <c r="E2052">
        <f>LN('BARC L'!F2051/'BARC L'!F2050)</f>
        <v>9.6428573614222024E-3</v>
      </c>
      <c r="F2052">
        <f>('HSX L'!F2051-'HSX L'!F2050)/'HSX L'!F2050</f>
        <v>7.7787695928636606E-3</v>
      </c>
      <c r="G2052">
        <f>LN('HSX L'!F2051/'HSX L'!F2050)</f>
        <v>7.7486709508458101E-3</v>
      </c>
      <c r="H2052">
        <f>('MKS L'!F2051-'MKS L'!F2050)/'MKS L'!F2050</f>
        <v>5.3474137680560915E-3</v>
      </c>
      <c r="I2052">
        <f>LN('MKS L'!F2051/'MKS L'!F2050)</f>
        <v>5.3331671169767874E-3</v>
      </c>
      <c r="J2052">
        <f>('NG L'!F2051-'NG L'!F2050)/'NG L'!F2050</f>
        <v>-2.4095534283322126E-3</v>
      </c>
      <c r="K2052">
        <f>LN('NG L'!F2051/'NG L'!F2050)</f>
        <v>-2.4124610738848768E-3</v>
      </c>
      <c r="L2052">
        <f>('ULVR L'!F2051-'ULVR L'!F2050)/'ULVR L'!F2050</f>
        <v>5.5475152022756687E-3</v>
      </c>
      <c r="M2052">
        <f>LN('ULVR L'!F2051/'ULVR L'!F2050)</f>
        <v>5.5321844122092094E-3</v>
      </c>
      <c r="N2052">
        <f>('VGOV L'!F2051-'VGOV L'!F2050)/'VGOV L'!F2050</f>
        <v>7.4219047142704941E-4</v>
      </c>
      <c r="O2052">
        <f>LN('VGOV L'!F2051/'VGOV L'!F2050)</f>
        <v>7.4191518428106686E-4</v>
      </c>
      <c r="P2052">
        <f>('SGLN L'!F2051-'SGLN L'!F2050)/'SGLN L'!F2050</f>
        <v>-5.039410776586122E-3</v>
      </c>
      <c r="Q2052">
        <f>LN('SGLN L'!F2051/'SGLN L'!F2050)</f>
        <v>-5.052151428683877E-3</v>
      </c>
    </row>
    <row r="2053" spans="1:17" x14ac:dyDescent="0.3">
      <c r="A2053" t="s">
        <v>2060</v>
      </c>
      <c r="B2053">
        <f>('AAL L'!F2052-'AAL L'!F2051)/'AAL L'!F2051</f>
        <v>-3.6915902784038601E-3</v>
      </c>
      <c r="C2053">
        <f>LN('AAL L'!F2052/'AAL L'!F2051)</f>
        <v>-3.698421013828388E-3</v>
      </c>
      <c r="D2053">
        <f>('BARC L'!F2052-'BARC L'!F2051)/'BARC L'!F2051</f>
        <v>-2.050156201647927E-2</v>
      </c>
      <c r="E2053">
        <f>LN('BARC L'!F2052/'BARC L'!F2051)</f>
        <v>-2.0714636306806252E-2</v>
      </c>
      <c r="F2053">
        <f>('HSX L'!F2052-'HSX L'!F2051)/'HSX L'!F2051</f>
        <v>-1.7152797366986841E-2</v>
      </c>
      <c r="G2053">
        <f>LN('HSX L'!F2052/'HSX L'!F2051)</f>
        <v>-1.7301610761335757E-2</v>
      </c>
      <c r="H2053">
        <f>('MKS L'!F2052-'MKS L'!F2051)/'MKS L'!F2051</f>
        <v>-9.0424942921725725E-3</v>
      </c>
      <c r="I2053">
        <f>LN('MKS L'!F2052/'MKS L'!F2051)</f>
        <v>-9.0836257856311397E-3</v>
      </c>
      <c r="J2053">
        <f>('NG L'!F2052-'NG L'!F2051)/'NG L'!F2051</f>
        <v>-4.8312189667839532E-3</v>
      </c>
      <c r="K2053">
        <f>LN('NG L'!F2052/'NG L'!F2051)</f>
        <v>-4.8429270298351174E-3</v>
      </c>
      <c r="L2053">
        <f>('ULVR L'!F2052-'ULVR L'!F2051)/'ULVR L'!F2051</f>
        <v>-1.1238177783138523E-2</v>
      </c>
      <c r="M2053">
        <f>LN('ULVR L'!F2052/'ULVR L'!F2051)</f>
        <v>-1.1301803241679722E-2</v>
      </c>
      <c r="N2053">
        <f>('VGOV L'!F2052-'VGOV L'!F2051)/'VGOV L'!F2051</f>
        <v>-8.1587157562496482E-4</v>
      </c>
      <c r="O2053">
        <f>LN('VGOV L'!F2052/'VGOV L'!F2051)</f>
        <v>-8.1620457997714905E-4</v>
      </c>
      <c r="P2053">
        <f>('SGLN L'!F2052-'SGLN L'!F2051)/'SGLN L'!F2051</f>
        <v>-8.3116883116883117E-3</v>
      </c>
      <c r="Q2053">
        <f>LN('SGLN L'!F2052/'SGLN L'!F2051)</f>
        <v>-8.3464229961369429E-3</v>
      </c>
    </row>
    <row r="2054" spans="1:17" x14ac:dyDescent="0.3">
      <c r="A2054" t="s">
        <v>2061</v>
      </c>
      <c r="B2054">
        <f>('AAL L'!F2053-'AAL L'!F2052)/'AAL L'!F2052</f>
        <v>5.7635803741280097E-3</v>
      </c>
      <c r="C2054">
        <f>LN('AAL L'!F2053/'AAL L'!F2052)</f>
        <v>5.7470344900103993E-3</v>
      </c>
      <c r="D2054">
        <f>('BARC L'!F2053-'BARC L'!F2052)/'BARC L'!F2052</f>
        <v>-2.1598770652322373E-2</v>
      </c>
      <c r="E2054">
        <f>LN('BARC L'!F2053/'BARC L'!F2052)</f>
        <v>-2.1835438122149449E-2</v>
      </c>
      <c r="F2054">
        <f>('HSX L'!F2053-'HSX L'!F2052)/'HSX L'!F2052</f>
        <v>-1.5706764991723885E-2</v>
      </c>
      <c r="G2054">
        <f>LN('HSX L'!F2053/'HSX L'!F2052)</f>
        <v>-1.5831423266783974E-2</v>
      </c>
      <c r="H2054">
        <f>('MKS L'!F2053-'MKS L'!F2052)/'MKS L'!F2052</f>
        <v>1.2077299632950036E-2</v>
      </c>
      <c r="I2054">
        <f>LN('MKS L'!F2053/'MKS L'!F2052)</f>
        <v>1.2004950984750188E-2</v>
      </c>
      <c r="J2054">
        <f>('NG L'!F2053-'NG L'!F2052)/'NG L'!F2052</f>
        <v>1.6990406422288225E-2</v>
      </c>
      <c r="K2054">
        <f>LN('NG L'!F2053/'NG L'!F2052)</f>
        <v>1.6847683808840708E-2</v>
      </c>
      <c r="L2054">
        <f>('ULVR L'!F2053-'ULVR L'!F2052)/'ULVR L'!F2052</f>
        <v>5.1663484317642713E-3</v>
      </c>
      <c r="M2054">
        <f>LN('ULVR L'!F2053/'ULVR L'!F2052)</f>
        <v>5.153048641604499E-3</v>
      </c>
      <c r="N2054">
        <f>('VGOV L'!F2053-'VGOV L'!F2052)/'VGOV L'!F2052</f>
        <v>7.0511182259795305E-3</v>
      </c>
      <c r="O2054">
        <f>LN('VGOV L'!F2053/'VGOV L'!F2052)</f>
        <v>7.0263753338126941E-3</v>
      </c>
      <c r="P2054">
        <f>('SGLN L'!F2053-'SGLN L'!F2052)/'SGLN L'!F2052</f>
        <v>2.2262964903090623E-2</v>
      </c>
      <c r="Q2054">
        <f>LN('SGLN L'!F2053/'SGLN L'!F2052)</f>
        <v>2.2018762894921964E-2</v>
      </c>
    </row>
    <row r="2055" spans="1:17" x14ac:dyDescent="0.3">
      <c r="A2055" t="s">
        <v>2062</v>
      </c>
      <c r="B2055">
        <f>('AAL L'!F2054-'AAL L'!F2053)/'AAL L'!F2053</f>
        <v>1.4326634426432292E-2</v>
      </c>
      <c r="C2055">
        <f>LN('AAL L'!F2054/'AAL L'!F2053)</f>
        <v>1.4224977978875132E-2</v>
      </c>
      <c r="D2055">
        <f>('BARC L'!F2054-'BARC L'!F2053)/'BARC L'!F2053</f>
        <v>2.2757587877740102E-3</v>
      </c>
      <c r="E2055">
        <f>LN('BARC L'!F2054/'BARC L'!F2053)</f>
        <v>2.2731731708278509E-3</v>
      </c>
      <c r="F2055">
        <f>('HSX L'!F2054-'HSX L'!F2053)/'HSX L'!F2053</f>
        <v>2.6595854108806636E-3</v>
      </c>
      <c r="G2055">
        <f>LN('HSX L'!F2054/'HSX L'!F2053)</f>
        <v>2.6560549718857266E-3</v>
      </c>
      <c r="H2055">
        <f>('MKS L'!F2054-'MKS L'!F2053)/'MKS L'!F2053</f>
        <v>-2.307075887490985E-2</v>
      </c>
      <c r="I2055">
        <f>LN('MKS L'!F2054/'MKS L'!F2053)</f>
        <v>-2.3341054203813515E-2</v>
      </c>
      <c r="J2055">
        <f>('NG L'!F2054-'NG L'!F2053)/'NG L'!F2053</f>
        <v>-1.7660965630496343E-2</v>
      </c>
      <c r="K2055">
        <f>LN('NG L'!F2054/'NG L'!F2053)</f>
        <v>-1.7818781363559272E-2</v>
      </c>
      <c r="L2055">
        <f>('ULVR L'!F2054-'ULVR L'!F2053)/'ULVR L'!F2053</f>
        <v>-4.317416076778862E-3</v>
      </c>
      <c r="M2055">
        <f>LN('ULVR L'!F2054/'ULVR L'!F2053)</f>
        <v>-4.3267630303957302E-3</v>
      </c>
      <c r="N2055">
        <f>('VGOV L'!F2054-'VGOV L'!F2053)/'VGOV L'!F2053</f>
        <v>-9.4339657180570382E-3</v>
      </c>
      <c r="O2055">
        <f>LN('VGOV L'!F2054/'VGOV L'!F2053)</f>
        <v>-9.4787474413441705E-3</v>
      </c>
      <c r="P2055">
        <f>('SGLN L'!F2054-'SGLN L'!F2053)/'SGLN L'!F2053</f>
        <v>-6.0210094798872661E-3</v>
      </c>
      <c r="Q2055">
        <f>LN('SGLN L'!F2054/'SGLN L'!F2053)</f>
        <v>-6.039208846611006E-3</v>
      </c>
    </row>
    <row r="2056" spans="1:17" x14ac:dyDescent="0.3">
      <c r="A2056" t="s">
        <v>2063</v>
      </c>
      <c r="B2056">
        <f>('AAL L'!F2055-'AAL L'!F2054)/'AAL L'!F2054</f>
        <v>-2.2195226986502951E-2</v>
      </c>
      <c r="C2056">
        <f>LN('AAL L'!F2055/'AAL L'!F2054)</f>
        <v>-2.2445247469369753E-2</v>
      </c>
      <c r="D2056">
        <f>('BARC L'!F2055-'BARC L'!F2054)/'BARC L'!F2054</f>
        <v>-3.8600262964594762E-3</v>
      </c>
      <c r="E2056">
        <f>LN('BARC L'!F2055/'BARC L'!F2054)</f>
        <v>-3.867495424847558E-3</v>
      </c>
      <c r="F2056">
        <f>('HSX L'!F2055-'HSX L'!F2054)/'HSX L'!F2054</f>
        <v>0</v>
      </c>
      <c r="G2056">
        <f>LN('HSX L'!F2055/'HSX L'!F2054)</f>
        <v>0</v>
      </c>
      <c r="H2056">
        <f>('MKS L'!F2055-'MKS L'!F2054)/'MKS L'!F2054</f>
        <v>5.1573473578050691E-3</v>
      </c>
      <c r="I2056">
        <f>LN('MKS L'!F2055/'MKS L'!F2054)</f>
        <v>5.1440937912207484E-3</v>
      </c>
      <c r="J2056">
        <f>('NG L'!F2055-'NG L'!F2054)/'NG L'!F2054</f>
        <v>-1.5549144388626739E-2</v>
      </c>
      <c r="K2056">
        <f>LN('NG L'!F2055/'NG L'!F2054)</f>
        <v>-1.5671300268386288E-2</v>
      </c>
      <c r="L2056">
        <f>('ULVR L'!F2055-'ULVR L'!F2054)/'ULVR L'!F2054</f>
        <v>-8.6722739686120407E-3</v>
      </c>
      <c r="M2056">
        <f>LN('ULVR L'!F2055/'ULVR L'!F2054)</f>
        <v>-8.7100969695583803E-3</v>
      </c>
      <c r="N2056">
        <f>('VGOV L'!F2055-'VGOV L'!F2054)/'VGOV L'!F2054</f>
        <v>2.9763956266610093E-3</v>
      </c>
      <c r="O2056">
        <f>LN('VGOV L'!F2055/'VGOV L'!F2054)</f>
        <v>2.9719749308520669E-3</v>
      </c>
      <c r="P2056">
        <f>('SGLN L'!F2055-'SGLN L'!F2054)/'SGLN L'!F2054</f>
        <v>1.3274906560123726E-2</v>
      </c>
      <c r="Q2056">
        <f>LN('SGLN L'!F2055/'SGLN L'!F2054)</f>
        <v>1.3187567087856285E-2</v>
      </c>
    </row>
    <row r="2057" spans="1:17" x14ac:dyDescent="0.3">
      <c r="A2057" t="s">
        <v>2064</v>
      </c>
      <c r="B2057">
        <f>('AAL L'!F2056-'AAL L'!F2055)/'AAL L'!F2055</f>
        <v>2.8889777193975728E-3</v>
      </c>
      <c r="C2057">
        <f>LN('AAL L'!F2056/'AAL L'!F2055)</f>
        <v>2.8848126432126633E-3</v>
      </c>
      <c r="D2057">
        <f>('BARC L'!F2056-'BARC L'!F2055)/'BARC L'!F2055</f>
        <v>3.1456500336365052E-2</v>
      </c>
      <c r="E2057">
        <f>LN('BARC L'!F2056/'BARC L'!F2055)</f>
        <v>3.0971881371264824E-2</v>
      </c>
      <c r="F2057">
        <f>('HSX L'!F2056-'HSX L'!F2055)/'HSX L'!F2055</f>
        <v>6.1891664910947511E-3</v>
      </c>
      <c r="G2057">
        <f>LN('HSX L'!F2056/'HSX L'!F2055)</f>
        <v>6.1700922620950309E-3</v>
      </c>
      <c r="H2057">
        <f>('MKS L'!F2056-'MKS L'!F2055)/'MKS L'!F2055</f>
        <v>-1.620171201524898E-3</v>
      </c>
      <c r="I2057">
        <f>LN('MKS L'!F2056/'MKS L'!F2055)</f>
        <v>-1.6214850982362182E-3</v>
      </c>
      <c r="J2057">
        <f>('NG L'!F2056-'NG L'!F2055)/'NG L'!F2055</f>
        <v>-1.5794739066959579E-2</v>
      </c>
      <c r="K2057">
        <f>LN('NG L'!F2056/'NG L'!F2055)</f>
        <v>-1.5920805174340122E-2</v>
      </c>
      <c r="L2057">
        <f>('ULVR L'!F2056-'ULVR L'!F2055)/'ULVR L'!F2055</f>
        <v>-3.5409954756643043E-3</v>
      </c>
      <c r="M2057">
        <f>LN('ULVR L'!F2056/'ULVR L'!F2055)</f>
        <v>-3.5472796393261818E-3</v>
      </c>
      <c r="N2057">
        <f>('VGOV L'!F2056-'VGOV L'!F2055)/'VGOV L'!F2055</f>
        <v>-9.8665112562320943E-3</v>
      </c>
      <c r="O2057">
        <f>LN('VGOV L'!F2056/'VGOV L'!F2055)</f>
        <v>-9.91550782829103E-3</v>
      </c>
      <c r="P2057">
        <f>('SGLN L'!F2056-'SGLN L'!F2055)/'SGLN L'!F2055</f>
        <v>2.7982701602645636E-3</v>
      </c>
      <c r="Q2057">
        <f>LN('SGLN L'!F2056/'SGLN L'!F2055)</f>
        <v>2.7943622908050865E-3</v>
      </c>
    </row>
    <row r="2058" spans="1:17" x14ac:dyDescent="0.3">
      <c r="A2058" t="s">
        <v>2065</v>
      </c>
      <c r="B2058">
        <f>('AAL L'!F2057-'AAL L'!F2056)/'AAL L'!F2056</f>
        <v>6.1727016576702308E-3</v>
      </c>
      <c r="C2058">
        <f>LN('AAL L'!F2057/'AAL L'!F2056)</f>
        <v>6.1537285715626234E-3</v>
      </c>
      <c r="D2058">
        <f>('BARC L'!F2057-'BARC L'!F2056)/'BARC L'!F2056</f>
        <v>1.5027568614524879E-2</v>
      </c>
      <c r="E2058">
        <f>LN('BARC L'!F2057/'BARC L'!F2056)</f>
        <v>1.4915773321468312E-2</v>
      </c>
      <c r="F2058">
        <f>('HSX L'!F2057-'HSX L'!F2056)/'HSX L'!F2056</f>
        <v>-2.6362040739140412E-2</v>
      </c>
      <c r="G2058">
        <f>LN('HSX L'!F2057/'HSX L'!F2056)</f>
        <v>-2.6715749510041485E-2</v>
      </c>
      <c r="H2058">
        <f>('MKS L'!F2057-'MKS L'!F2056)/'MKS L'!F2056</f>
        <v>-5.139377130312566E-3</v>
      </c>
      <c r="I2058">
        <f>LN('MKS L'!F2057/'MKS L'!F2056)</f>
        <v>-5.1526291532181254E-3</v>
      </c>
      <c r="J2058">
        <f>('NG L'!F2057-'NG L'!F2056)/'NG L'!F2056</f>
        <v>-5.2156519678310228E-3</v>
      </c>
      <c r="K2058">
        <f>LN('NG L'!F2057/'NG L'!F2056)</f>
        <v>-5.229300960169974E-3</v>
      </c>
      <c r="L2058">
        <f>('ULVR L'!F2057-'ULVR L'!F2056)/'ULVR L'!F2056</f>
        <v>-2.926313644170155E-3</v>
      </c>
      <c r="M2058">
        <f>LN('ULVR L'!F2057/'ULVR L'!F2056)</f>
        <v>-2.9306036712962724E-3</v>
      </c>
      <c r="N2058">
        <f>('VGOV L'!F2057-'VGOV L'!F2056)/'VGOV L'!F2056</f>
        <v>-5.1698983959209497E-3</v>
      </c>
      <c r="O2058">
        <f>LN('VGOV L'!F2057/'VGOV L'!F2056)</f>
        <v>-5.1833085600579958E-3</v>
      </c>
      <c r="P2058">
        <f>('SGLN L'!F2057-'SGLN L'!F2056)/'SGLN L'!F2056</f>
        <v>-1.0147133434804667E-3</v>
      </c>
      <c r="Q2058">
        <f>LN('SGLN L'!F2057/'SGLN L'!F2056)</f>
        <v>-1.0152285135946631E-3</v>
      </c>
    </row>
    <row r="2059" spans="1:17" x14ac:dyDescent="0.3">
      <c r="A2059" t="s">
        <v>2066</v>
      </c>
      <c r="B2059">
        <f>('AAL L'!F2058-'AAL L'!F2057)/'AAL L'!F2057</f>
        <v>-6.687108644517277E-2</v>
      </c>
      <c r="C2059">
        <f>LN('AAL L'!F2058/'AAL L'!F2057)</f>
        <v>-6.9211916666851891E-2</v>
      </c>
      <c r="D2059">
        <f>('BARC L'!F2058-'BARC L'!F2057)/'BARC L'!F2057</f>
        <v>-5.2252182542214965E-3</v>
      </c>
      <c r="E2059">
        <f>LN('BARC L'!F2058/'BARC L'!F2057)</f>
        <v>-5.2389174488155004E-3</v>
      </c>
      <c r="F2059">
        <f>('HSX L'!F2058-'HSX L'!F2057)/'HSX L'!F2057</f>
        <v>-1.2635284549637193E-2</v>
      </c>
      <c r="G2059">
        <f>LN('HSX L'!F2058/'HSX L'!F2057)</f>
        <v>-1.2715788604098728E-2</v>
      </c>
      <c r="H2059">
        <f>('MKS L'!F2058-'MKS L'!F2057)/'MKS L'!F2057</f>
        <v>1.1147320908397106E-2</v>
      </c>
      <c r="I2059">
        <f>LN('MKS L'!F2058/'MKS L'!F2057)</f>
        <v>1.1085647432780453E-2</v>
      </c>
      <c r="J2059">
        <f>('NG L'!F2058-'NG L'!F2057)/'NG L'!F2057</f>
        <v>8.065439508556973E-4</v>
      </c>
      <c r="K2059">
        <f>LN('NG L'!F2058/'NG L'!F2057)</f>
        <v>8.0621886906686853E-4</v>
      </c>
      <c r="L2059">
        <f>('ULVR L'!F2058-'ULVR L'!F2057)/'ULVR L'!F2057</f>
        <v>2.305987656189357E-3</v>
      </c>
      <c r="M2059">
        <f>LN('ULVR L'!F2058/'ULVR L'!F2057)</f>
        <v>2.3033329470217839E-3</v>
      </c>
      <c r="N2059">
        <f>('VGOV L'!F2058-'VGOV L'!F2057)/'VGOV L'!F2057</f>
        <v>7.5339564263843977E-4</v>
      </c>
      <c r="O2059">
        <f>LN('VGOV L'!F2058/'VGOV L'!F2057)</f>
        <v>7.5311198260447369E-4</v>
      </c>
      <c r="P2059">
        <f>('SGLN L'!F2058-'SGLN L'!F2057)/'SGLN L'!F2057</f>
        <v>-1.6505840528186898E-2</v>
      </c>
      <c r="Q2059">
        <f>LN('SGLN L'!F2058/'SGLN L'!F2057)</f>
        <v>-1.6643579684318694E-2</v>
      </c>
    </row>
    <row r="2060" spans="1:17" x14ac:dyDescent="0.3">
      <c r="A2060" t="s">
        <v>2067</v>
      </c>
      <c r="B2060">
        <f>('AAL L'!F2059-'AAL L'!F2058)/'AAL L'!F2058</f>
        <v>1.2272616084367307E-2</v>
      </c>
      <c r="C2060">
        <f>LN('AAL L'!F2059/'AAL L'!F2058)</f>
        <v>1.2197918070634745E-2</v>
      </c>
      <c r="D2060">
        <f>('BARC L'!F2059-'BARC L'!F2058)/'BARC L'!F2058</f>
        <v>9.6300521136657279E-3</v>
      </c>
      <c r="E2060">
        <f>LN('BARC L'!F2059/'BARC L'!F2058)</f>
        <v>9.5839787184443265E-3</v>
      </c>
      <c r="F2060">
        <f>('HSX L'!F2059-'HSX L'!F2058)/'HSX L'!F2058</f>
        <v>1.2796978008145561E-2</v>
      </c>
      <c r="G2060">
        <f>LN('HSX L'!F2059/'HSX L'!F2058)</f>
        <v>1.2715788604098832E-2</v>
      </c>
      <c r="H2060">
        <f>('MKS L'!F2059-'MKS L'!F2058)/'MKS L'!F2058</f>
        <v>2.9577920020696247E-2</v>
      </c>
      <c r="I2060">
        <f>LN('MKS L'!F2059/'MKS L'!F2058)</f>
        <v>2.9148931868484277E-2</v>
      </c>
      <c r="J2060">
        <f>('NG L'!F2059-'NG L'!F2058)/'NG L'!F2058</f>
        <v>-2.4177434279793581E-3</v>
      </c>
      <c r="K2060">
        <f>LN('NG L'!F2059/'NG L'!F2058)</f>
        <v>-2.4206708891397429E-3</v>
      </c>
      <c r="L2060">
        <f>('ULVR L'!F2059-'ULVR L'!F2058)/'ULVR L'!F2058</f>
        <v>5.4381153727912851E-3</v>
      </c>
      <c r="M2060">
        <f>LN('ULVR L'!F2059/'ULVR L'!F2058)</f>
        <v>5.423382213000095E-3</v>
      </c>
      <c r="N2060">
        <f>('VGOV L'!F2059-'VGOV L'!F2058)/'VGOV L'!F2058</f>
        <v>2.1073340370864123E-3</v>
      </c>
      <c r="O2060">
        <f>LN('VGOV L'!F2059/'VGOV L'!F2058)</f>
        <v>2.1051167232487701E-3</v>
      </c>
      <c r="P2060">
        <f>('SGLN L'!F2059-'SGLN L'!F2058)/'SGLN L'!F2058</f>
        <v>3.3565711334882522E-3</v>
      </c>
      <c r="Q2060">
        <f>LN('SGLN L'!F2059/'SGLN L'!F2058)</f>
        <v>3.3509504226331486E-3</v>
      </c>
    </row>
    <row r="2061" spans="1:17" x14ac:dyDescent="0.3">
      <c r="A2061" t="s">
        <v>2068</v>
      </c>
      <c r="B2061">
        <f>('AAL L'!F2060-'AAL L'!F2059)/'AAL L'!F2059</f>
        <v>-4.5464882791743421E-3</v>
      </c>
      <c r="C2061">
        <f>LN('AAL L'!F2060/'AAL L'!F2059)</f>
        <v>-4.5568549903650269E-3</v>
      </c>
      <c r="D2061">
        <f>('BARC L'!F2060-'BARC L'!F2059)/'BARC L'!F2059</f>
        <v>2.1677182923296292E-3</v>
      </c>
      <c r="E2061">
        <f>LN('BARC L'!F2060/'BARC L'!F2059)</f>
        <v>2.1653721808928884E-3</v>
      </c>
      <c r="F2061">
        <f>('HSX L'!F2060-'HSX L'!F2059)/'HSX L'!F2059</f>
        <v>1.3537962346794722E-2</v>
      </c>
      <c r="G2061">
        <f>LN('HSX L'!F2060/'HSX L'!F2059)</f>
        <v>1.3447142890027013E-2</v>
      </c>
      <c r="H2061">
        <f>('MKS L'!F2060-'MKS L'!F2059)/'MKS L'!F2059</f>
        <v>-7.8349997708108705E-3</v>
      </c>
      <c r="I2061">
        <f>LN('MKS L'!F2060/'MKS L'!F2059)</f>
        <v>-7.8658546525120724E-3</v>
      </c>
      <c r="J2061">
        <f>('NG L'!F2060-'NG L'!F2059)/'NG L'!F2059</f>
        <v>5.2514690232730301E-3</v>
      </c>
      <c r="K2061">
        <f>LN('NG L'!F2060/'NG L'!F2059)</f>
        <v>5.2377281453578894E-3</v>
      </c>
      <c r="L2061">
        <f>('ULVR L'!F2060-'ULVR L'!F2059)/'ULVR L'!F2059</f>
        <v>-4.5766673037934006E-3</v>
      </c>
      <c r="M2061">
        <f>LN('ULVR L'!F2060/'ULVR L'!F2059)</f>
        <v>-4.5871723097973506E-3</v>
      </c>
      <c r="N2061">
        <f>('VGOV L'!F2060-'VGOV L'!F2059)/'VGOV L'!F2059</f>
        <v>-3.0708233544475367E-3</v>
      </c>
      <c r="O2061">
        <f>LN('VGOV L'!F2060/'VGOV L'!F2059)</f>
        <v>-3.0755480073468575E-3</v>
      </c>
      <c r="P2061">
        <f>('SGLN L'!F2060-'SGLN L'!F2059)/'SGLN L'!F2059</f>
        <v>4.3746783324755531E-3</v>
      </c>
      <c r="Q2061">
        <f>LN('SGLN L'!F2060/'SGLN L'!F2059)</f>
        <v>4.3651372432296394E-3</v>
      </c>
    </row>
    <row r="2062" spans="1:17" x14ac:dyDescent="0.3">
      <c r="A2062" t="s">
        <v>2069</v>
      </c>
      <c r="B2062">
        <f>('AAL L'!F2061-'AAL L'!F2060)/'AAL L'!F2060</f>
        <v>-1.7397616305685256E-3</v>
      </c>
      <c r="C2062">
        <f>LN('AAL L'!F2061/'AAL L'!F2060)</f>
        <v>-1.7412767734140864E-3</v>
      </c>
      <c r="D2062">
        <f>('BARC L'!F2061-'BARC L'!F2060)/'BARC L'!F2060</f>
        <v>2.0333242984205281E-2</v>
      </c>
      <c r="E2062">
        <f>LN('BARC L'!F2061/'BARC L'!F2060)</f>
        <v>2.0129282746522859E-2</v>
      </c>
      <c r="F2062">
        <f>('HSX L'!F2061-'HSX L'!F2060)/'HSX L'!F2060</f>
        <v>-1.7809149432847925E-3</v>
      </c>
      <c r="G2062">
        <f>LN('HSX L'!F2061/'HSX L'!F2060)</f>
        <v>-1.7825026576385853E-3</v>
      </c>
      <c r="H2062">
        <f>('MKS L'!F2061-'MKS L'!F2060)/'MKS L'!F2060</f>
        <v>5.2651703876790035E-4</v>
      </c>
      <c r="I2062">
        <f>LN('MKS L'!F2061/'MKS L'!F2060)</f>
        <v>5.2637847730628356E-4</v>
      </c>
      <c r="J2062">
        <f>('NG L'!F2061-'NG L'!F2060)/'NG L'!F2060</f>
        <v>1.4063931143994662E-3</v>
      </c>
      <c r="K2062">
        <f>LN('NG L'!F2061/'NG L'!F2060)</f>
        <v>1.4054050698808951E-3</v>
      </c>
      <c r="L2062">
        <f>('ULVR L'!F2061-'ULVR L'!F2060)/'ULVR L'!F2060</f>
        <v>4.388792137832746E-3</v>
      </c>
      <c r="M2062">
        <f>LN('ULVR L'!F2061/'ULVR L'!F2060)</f>
        <v>4.3791894754260209E-3</v>
      </c>
      <c r="N2062">
        <f>('VGOV L'!F2061-'VGOV L'!F2060)/'VGOV L'!F2060</f>
        <v>7.5649055487553171E-5</v>
      </c>
      <c r="O2062">
        <f>LN('VGOV L'!F2061/'VGOV L'!F2060)</f>
        <v>7.5646194242126819E-5</v>
      </c>
      <c r="P2062">
        <f>('SGLN L'!F2061-'SGLN L'!F2060)/'SGLN L'!F2060</f>
        <v>1.2554445298488343E-2</v>
      </c>
      <c r="Q2062">
        <f>LN('SGLN L'!F2061/'SGLN L'!F2060)</f>
        <v>1.2476291687143386E-2</v>
      </c>
    </row>
    <row r="2063" spans="1:17" x14ac:dyDescent="0.3">
      <c r="A2063" t="s">
        <v>2070</v>
      </c>
      <c r="B2063">
        <f>('AAL L'!F2062-'AAL L'!F2061)/'AAL L'!F2061</f>
        <v>3.7037077208753448E-3</v>
      </c>
      <c r="C2063">
        <f>LN('AAL L'!F2062/'AAL L'!F2061)</f>
        <v>3.6968658836741678E-3</v>
      </c>
      <c r="D2063">
        <f>('BARC L'!F2062-'BARC L'!F2061)/'BARC L'!F2061</f>
        <v>-1.2508014202736917E-2</v>
      </c>
      <c r="E2063">
        <f>LN('BARC L'!F2062/'BARC L'!F2061)</f>
        <v>-1.2586897888133386E-2</v>
      </c>
      <c r="F2063">
        <f>('HSX L'!F2062-'HSX L'!F2061)/'HSX L'!F2061</f>
        <v>8.9188270162666723E-4</v>
      </c>
      <c r="G2063">
        <f>LN('HSX L'!F2062/'HSX L'!F2061)</f>
        <v>8.9148521057596294E-4</v>
      </c>
      <c r="H2063">
        <f>('MKS L'!F2062-'MKS L'!F2061)/'MKS L'!F2061</f>
        <v>6.5772366563677928E-3</v>
      </c>
      <c r="I2063">
        <f>LN('MKS L'!F2062/'MKS L'!F2061)</f>
        <v>6.5557010137862392E-3</v>
      </c>
      <c r="J2063">
        <f>('NG L'!F2062-'NG L'!F2061)/'NG L'!F2061</f>
        <v>1.1737556159558842E-2</v>
      </c>
      <c r="K2063">
        <f>LN('NG L'!F2062/'NG L'!F2061)</f>
        <v>1.1669205374809191E-2</v>
      </c>
      <c r="L2063">
        <f>('ULVR L'!F2062-'ULVR L'!F2061)/'ULVR L'!F2061</f>
        <v>3.3291171550921404E-3</v>
      </c>
      <c r="M2063">
        <f>LN('ULVR L'!F2062/'ULVR L'!F2061)</f>
        <v>3.3235879128410812E-3</v>
      </c>
      <c r="N2063">
        <f>('VGOV L'!F2062-'VGOV L'!F2061)/'VGOV L'!F2061</f>
        <v>-1.8889007096753996E-3</v>
      </c>
      <c r="O2063">
        <f>LN('VGOV L'!F2062/'VGOV L'!F2061)</f>
        <v>-1.8906869323067916E-3</v>
      </c>
      <c r="P2063">
        <f>('SGLN L'!F2062-'SGLN L'!F2061)/'SGLN L'!F2061</f>
        <v>-2.783400809716599E-3</v>
      </c>
      <c r="Q2063">
        <f>LN('SGLN L'!F2062/'SGLN L'!F2061)</f>
        <v>-2.7872816727547659E-3</v>
      </c>
    </row>
    <row r="2064" spans="1:17" x14ac:dyDescent="0.3">
      <c r="A2064" t="s">
        <v>2071</v>
      </c>
      <c r="B2064">
        <f>('AAL L'!F2063-'AAL L'!F2062)/'AAL L'!F2062</f>
        <v>-3.4512856140491925E-2</v>
      </c>
      <c r="C2064">
        <f>LN('AAL L'!F2063/'AAL L'!F2062)</f>
        <v>-3.5122492728364221E-2</v>
      </c>
      <c r="D2064">
        <f>('BARC L'!F2063-'BARC L'!F2062)/'BARC L'!F2062</f>
        <v>4.9377627549530515E-3</v>
      </c>
      <c r="E2064">
        <f>LN('BARC L'!F2063/'BARC L'!F2062)</f>
        <v>4.925611986433656E-3</v>
      </c>
      <c r="F2064">
        <f>('HSX L'!F2063-'HSX L'!F2062)/'HSX L'!F2062</f>
        <v>1.1586647091614532E-2</v>
      </c>
      <c r="G2064">
        <f>LN('HSX L'!F2063/'HSX L'!F2062)</f>
        <v>1.1520035935743054E-2</v>
      </c>
      <c r="H2064">
        <f>('MKS L'!F2063-'MKS L'!F2062)/'MKS L'!F2062</f>
        <v>1.0716111832104887E-2</v>
      </c>
      <c r="I2064">
        <f>LN('MKS L'!F2063/'MKS L'!F2062)</f>
        <v>1.0659101232035546E-2</v>
      </c>
      <c r="J2064">
        <f>('NG L'!F2063-'NG L'!F2062)/'NG L'!F2062</f>
        <v>8.9242302667407979E-3</v>
      </c>
      <c r="K2064">
        <f>LN('NG L'!F2063/'NG L'!F2062)</f>
        <v>8.8846446635198178E-3</v>
      </c>
      <c r="L2064">
        <f>('ULVR L'!F2063-'ULVR L'!F2062)/'ULVR L'!F2062</f>
        <v>9.332269852712103E-3</v>
      </c>
      <c r="M2064">
        <f>LN('ULVR L'!F2063/'ULVR L'!F2062)</f>
        <v>9.2889932599511116E-3</v>
      </c>
      <c r="N2064">
        <f>('VGOV L'!F2063-'VGOV L'!F2062)/'VGOV L'!F2062</f>
        <v>7.3430420008332139E-3</v>
      </c>
      <c r="O2064">
        <f>LN('VGOV L'!F2063/'VGOV L'!F2062)</f>
        <v>7.3162131249074457E-3</v>
      </c>
      <c r="P2064">
        <f>('SGLN L'!F2063-'SGLN L'!F2062)/'SGLN L'!F2062</f>
        <v>3.8061405734585133E-3</v>
      </c>
      <c r="Q2064">
        <f>LN('SGLN L'!F2063/'SGLN L'!F2062)</f>
        <v>3.7989155475989388E-3</v>
      </c>
    </row>
    <row r="2065" spans="1:17" x14ac:dyDescent="0.3">
      <c r="A2065" t="s">
        <v>2072</v>
      </c>
      <c r="B2065">
        <f>('AAL L'!F2064-'AAL L'!F2063)/'AAL L'!F2063</f>
        <v>1.6411864590224961E-2</v>
      </c>
      <c r="C2065">
        <f>LN('AAL L'!F2064/'AAL L'!F2063)</f>
        <v>1.6278645546297082E-2</v>
      </c>
      <c r="D2065">
        <f>('BARC L'!F2064-'BARC L'!F2063)/'BARC L'!F2063</f>
        <v>1.2817825996575487E-2</v>
      </c>
      <c r="E2065">
        <f>LN('BARC L'!F2064/'BARC L'!F2063)</f>
        <v>1.2736372960403246E-2</v>
      </c>
      <c r="F2065">
        <f>('HSX L'!F2064-'HSX L'!F2063)/'HSX L'!F2063</f>
        <v>0</v>
      </c>
      <c r="G2065">
        <f>LN('HSX L'!F2064/'HSX L'!F2063)</f>
        <v>0</v>
      </c>
      <c r="H2065">
        <f>('MKS L'!F2064-'MKS L'!F2063)/'MKS L'!F2063</f>
        <v>1.7326063878449569E-2</v>
      </c>
      <c r="I2065">
        <f>LN('MKS L'!F2064/'MKS L'!F2063)</f>
        <v>1.717767913071671E-2</v>
      </c>
      <c r="J2065">
        <f>('NG L'!F2064-'NG L'!F2063)/'NG L'!F2063</f>
        <v>1.3759184316467844E-2</v>
      </c>
      <c r="K2065">
        <f>LN('NG L'!F2064/'NG L'!F2063)</f>
        <v>1.3665386151420926E-2</v>
      </c>
      <c r="L2065">
        <f>('ULVR L'!F2064-'ULVR L'!F2063)/'ULVR L'!F2063</f>
        <v>-3.2874859528503921E-3</v>
      </c>
      <c r="M2065">
        <f>LN('ULVR L'!F2064/'ULVR L'!F2063)</f>
        <v>-3.2929016073115647E-3</v>
      </c>
      <c r="N2065">
        <f>('VGOV L'!F2064-'VGOV L'!F2063)/'VGOV L'!F2063</f>
        <v>1.0069700957407423E-2</v>
      </c>
      <c r="O2065">
        <f>LN('VGOV L'!F2064/'VGOV L'!F2063)</f>
        <v>1.0019339320947151E-2</v>
      </c>
      <c r="P2065">
        <f>('SGLN L'!F2064-'SGLN L'!F2063)/'SGLN L'!F2063</f>
        <v>1.0616784630940344E-2</v>
      </c>
      <c r="Q2065">
        <f>LN('SGLN L'!F2064/'SGLN L'!F2063)</f>
        <v>1.0560822317742696E-2</v>
      </c>
    </row>
    <row r="2066" spans="1:17" x14ac:dyDescent="0.3">
      <c r="A2066" t="s">
        <v>2073</v>
      </c>
      <c r="B2066">
        <f>('AAL L'!F2065-'AAL L'!F2064)/'AAL L'!F2064</f>
        <v>3.4063231672172983E-2</v>
      </c>
      <c r="C2066">
        <f>LN('AAL L'!F2065/'AAL L'!F2064)</f>
        <v>3.3495926704094979E-2</v>
      </c>
      <c r="D2066">
        <f>('BARC L'!F2065-'BARC L'!F2064)/'BARC L'!F2064</f>
        <v>3.3959095141984606E-2</v>
      </c>
      <c r="E2066">
        <f>LN('BARC L'!F2065/'BARC L'!F2064)</f>
        <v>3.3395215479727479E-2</v>
      </c>
      <c r="F2066">
        <f>('HSX L'!F2065-'HSX L'!F2064)/'HSX L'!F2064</f>
        <v>1.321591259796121E-2</v>
      </c>
      <c r="G2066">
        <f>LN('HSX L'!F2065/'HSX L'!F2064)</f>
        <v>1.3129344310213856E-2</v>
      </c>
      <c r="H2066">
        <f>('MKS L'!F2065-'MKS L'!F2064)/'MKS L'!F2064</f>
        <v>-6.609060555782119E-3</v>
      </c>
      <c r="I2066">
        <f>LN('MKS L'!F2065/'MKS L'!F2064)</f>
        <v>-6.6309971032315323E-3</v>
      </c>
      <c r="J2066">
        <f>('NG L'!F2065-'NG L'!F2064)/'NG L'!F2064</f>
        <v>-7.2710042581244708E-3</v>
      </c>
      <c r="K2066">
        <f>LN('NG L'!F2065/'NG L'!F2064)</f>
        <v>-7.2975668456973378E-3</v>
      </c>
      <c r="L2066">
        <f>('ULVR L'!F2065-'ULVR L'!F2064)/'ULVR L'!F2064</f>
        <v>1.2369205284446984E-3</v>
      </c>
      <c r="M2066">
        <f>LN('ULVR L'!F2065/'ULVR L'!F2064)</f>
        <v>1.2361561724812142E-3</v>
      </c>
      <c r="N2066">
        <f>('VGOV L'!F2065-'VGOV L'!F2064)/'VGOV L'!F2064</f>
        <v>-2.8273220604376624E-3</v>
      </c>
      <c r="O2066">
        <f>LN('VGOV L'!F2065/'VGOV L'!F2064)</f>
        <v>-2.8313264851008947E-3</v>
      </c>
      <c r="P2066">
        <f>('SGLN L'!F2065-'SGLN L'!F2064)/'SGLN L'!F2064</f>
        <v>6.6283141570785391E-3</v>
      </c>
      <c r="Q2066">
        <f>LN('SGLN L'!F2065/'SGLN L'!F2064)</f>
        <v>6.6064434734430392E-3</v>
      </c>
    </row>
    <row r="2067" spans="1:17" x14ac:dyDescent="0.3">
      <c r="A2067" t="s">
        <v>2074</v>
      </c>
      <c r="B2067">
        <f>('AAL L'!F2066-'AAL L'!F2065)/'AAL L'!F2065</f>
        <v>1.7968006306005924E-2</v>
      </c>
      <c r="C2067">
        <f>LN('AAL L'!F2066/'AAL L'!F2065)</f>
        <v>1.7808489644290371E-2</v>
      </c>
      <c r="D2067">
        <f>('BARC L'!F2066-'BARC L'!F2065)/'BARC L'!F2065</f>
        <v>-1.162793160132564E-2</v>
      </c>
      <c r="E2067">
        <f>LN('BARC L'!F2066/'BARC L'!F2065)</f>
        <v>-1.1696064677474053E-2</v>
      </c>
      <c r="F2067">
        <f>('HSX L'!F2066-'HSX L'!F2065)/'HSX L'!F2065</f>
        <v>-5.2174121758805083E-3</v>
      </c>
      <c r="G2067">
        <f>LN('HSX L'!F2066/'HSX L'!F2065)</f>
        <v>-5.2310703985514687E-3</v>
      </c>
      <c r="H2067">
        <f>('MKS L'!F2066-'MKS L'!F2065)/'MKS L'!F2065</f>
        <v>-1.2538353204790395E-2</v>
      </c>
      <c r="I2067">
        <f>LN('MKS L'!F2066/'MKS L'!F2065)</f>
        <v>-1.2617621649496801E-2</v>
      </c>
      <c r="J2067">
        <f>('NG L'!F2066-'NG L'!F2065)/'NG L'!F2065</f>
        <v>3.9062674770437211E-3</v>
      </c>
      <c r="K2067">
        <f>LN('NG L'!F2066/'NG L'!F2065)</f>
        <v>3.8986578246969221E-3</v>
      </c>
      <c r="L2067">
        <f>('ULVR L'!F2066-'ULVR L'!F2065)/'ULVR L'!F2065</f>
        <v>-5.3530223514504788E-3</v>
      </c>
      <c r="M2067">
        <f>LN('ULVR L'!F2066/'ULVR L'!F2065)</f>
        <v>-5.3674011117706482E-3</v>
      </c>
      <c r="N2067">
        <f>('VGOV L'!F2066-'VGOV L'!F2065)/'VGOV L'!F2065</f>
        <v>2.8353384754581331E-3</v>
      </c>
      <c r="O2067">
        <f>LN('VGOV L'!F2066/'VGOV L'!F2065)</f>
        <v>2.8313264851007754E-3</v>
      </c>
      <c r="P2067">
        <f>('SGLN L'!F2066-'SGLN L'!F2065)/'SGLN L'!F2065</f>
        <v>6.5846689029693132E-3</v>
      </c>
      <c r="Q2067">
        <f>LN('SGLN L'!F2066/'SGLN L'!F2065)</f>
        <v>6.563084668902105E-3</v>
      </c>
    </row>
    <row r="2068" spans="1:17" x14ac:dyDescent="0.3">
      <c r="A2068" t="s">
        <v>2075</v>
      </c>
      <c r="B2068">
        <f>('AAL L'!F2067-'AAL L'!F2066)/'AAL L'!F2066</f>
        <v>-7.1443665434338232E-3</v>
      </c>
      <c r="C2068">
        <f>LN('AAL L'!F2067/'AAL L'!F2066)</f>
        <v>-7.1700097393418158E-3</v>
      </c>
      <c r="D2068">
        <f>('BARC L'!F2067-'BARC L'!F2066)/'BARC L'!F2066</f>
        <v>-1.0319969403267295E-2</v>
      </c>
      <c r="E2068">
        <f>LN('BARC L'!F2067/'BARC L'!F2066)</f>
        <v>-1.0373589511777781E-2</v>
      </c>
      <c r="F2068">
        <f>('HSX L'!F2067-'HSX L'!F2066)/'HSX L'!F2066</f>
        <v>-1.2237882624668598E-2</v>
      </c>
      <c r="G2068">
        <f>LN('HSX L'!F2067/'HSX L'!F2066)</f>
        <v>-1.2313382111789967E-2</v>
      </c>
      <c r="H2068">
        <f>('MKS L'!F2067-'MKS L'!F2066)/'MKS L'!F2066</f>
        <v>-7.2558387940114414E-3</v>
      </c>
      <c r="I2068">
        <f>LN('MKS L'!F2067/'MKS L'!F2066)</f>
        <v>-7.2822904224828719E-3</v>
      </c>
      <c r="J2068">
        <f>('NG L'!F2067-'NG L'!F2066)/'NG L'!F2066</f>
        <v>-8.7548285525864324E-3</v>
      </c>
      <c r="K2068">
        <f>LN('NG L'!F2067/'NG L'!F2066)</f>
        <v>-8.7933772203144904E-3</v>
      </c>
      <c r="L2068">
        <f>('ULVR L'!F2067-'ULVR L'!F2066)/'ULVR L'!F2066</f>
        <v>-8.4869815024489013E-3</v>
      </c>
      <c r="M2068">
        <f>LN('ULVR L'!F2067/'ULVR L'!F2066)</f>
        <v>-8.5232010050551449E-3</v>
      </c>
      <c r="N2068">
        <f>('VGOV L'!F2067-'VGOV L'!F2066)/'VGOV L'!F2066</f>
        <v>-7.2170275477230336E-3</v>
      </c>
      <c r="O2068">
        <f>LN('VGOV L'!F2067/'VGOV L'!F2066)</f>
        <v>-7.243196273996574E-3</v>
      </c>
      <c r="P2068">
        <f>('SGLN L'!F2067-'SGLN L'!F2066)/'SGLN L'!F2066</f>
        <v>5.9244630955319674E-3</v>
      </c>
      <c r="Q2068">
        <f>LN('SGLN L'!F2067/'SGLN L'!F2066)</f>
        <v>5.9069824722725204E-3</v>
      </c>
    </row>
    <row r="2069" spans="1:17" x14ac:dyDescent="0.3">
      <c r="A2069" t="s">
        <v>2076</v>
      </c>
      <c r="B2069">
        <f>('AAL L'!F2068-'AAL L'!F2067)/'AAL L'!F2067</f>
        <v>7.1957758033372368E-3</v>
      </c>
      <c r="C2069">
        <f>LN('AAL L'!F2068/'AAL L'!F2067)</f>
        <v>7.1700097393417256E-3</v>
      </c>
      <c r="D2069">
        <f>('BARC L'!F2068-'BARC L'!F2067)/'BARC L'!F2067</f>
        <v>1.0218980426117189E-2</v>
      </c>
      <c r="E2069">
        <f>LN('BARC L'!F2068/'BARC L'!F2067)</f>
        <v>1.0167119655863796E-2</v>
      </c>
      <c r="F2069">
        <f>('HSX L'!F2068-'HSX L'!F2067)/'HSX L'!F2067</f>
        <v>1.7700989783317705E-3</v>
      </c>
      <c r="G2069">
        <f>LN('HSX L'!F2068/'HSX L'!F2067)</f>
        <v>1.768534199405519E-3</v>
      </c>
      <c r="H2069">
        <f>('MKS L'!F2068-'MKS L'!F2067)/'MKS L'!F2067</f>
        <v>-7.3087911058248509E-3</v>
      </c>
      <c r="I2069">
        <f>LN('MKS L'!F2068/'MKS L'!F2067)</f>
        <v>-7.3356311784937124E-3</v>
      </c>
      <c r="J2069">
        <f>('NG L'!F2068-'NG L'!F2067)/'NG L'!F2067</f>
        <v>-1.32483187221839E-2</v>
      </c>
      <c r="K2069">
        <f>LN('NG L'!F2068/'NG L'!F2067)</f>
        <v>-1.3336860586752111E-2</v>
      </c>
      <c r="L2069">
        <f>('ULVR L'!F2068-'ULVR L'!F2067)/'ULVR L'!F2067</f>
        <v>-6.4716803772611273E-3</v>
      </c>
      <c r="M2069">
        <f>LN('ULVR L'!F2068/'ULVR L'!F2067)</f>
        <v>-6.4927124919036544E-3</v>
      </c>
      <c r="N2069">
        <f>('VGOV L'!F2068-'VGOV L'!F2067)/'VGOV L'!F2067</f>
        <v>-3.5968310676940639E-3</v>
      </c>
      <c r="O2069">
        <f>LN('VGOV L'!F2068/'VGOV L'!F2067)</f>
        <v>-3.6033152174890911E-3</v>
      </c>
      <c r="P2069">
        <f>('SGLN L'!F2068-'SGLN L'!F2067)/'SGLN L'!F2067</f>
        <v>7.4846625766871169E-3</v>
      </c>
      <c r="Q2069">
        <f>LN('SGLN L'!F2068/'SGLN L'!F2067)</f>
        <v>7.4567914738803759E-3</v>
      </c>
    </row>
    <row r="2070" spans="1:17" x14ac:dyDescent="0.3">
      <c r="A2070" t="s">
        <v>2077</v>
      </c>
      <c r="B2070">
        <f>('AAL L'!F2069-'AAL L'!F2068)/'AAL L'!F2068</f>
        <v>-2.3534334678642639E-2</v>
      </c>
      <c r="C2070">
        <f>LN('AAL L'!F2069/'AAL L'!F2068)</f>
        <v>-2.381569024479609E-2</v>
      </c>
      <c r="D2070">
        <f>('BARC L'!F2069-'BARC L'!F2068)/'BARC L'!F2068</f>
        <v>-1.6721687907754669E-2</v>
      </c>
      <c r="E2070">
        <f>LN('BARC L'!F2069/'BARC L'!F2068)</f>
        <v>-1.6863073686349987E-2</v>
      </c>
      <c r="F2070">
        <f>('HSX L'!F2069-'HSX L'!F2068)/'HSX L'!F2068</f>
        <v>-7.9506693818416595E-3</v>
      </c>
      <c r="G2070">
        <f>LN('HSX L'!F2069/'HSX L'!F2068)</f>
        <v>-7.9824444879582675E-3</v>
      </c>
      <c r="H2070">
        <f>('MKS L'!F2069-'MKS L'!F2068)/'MKS L'!F2068</f>
        <v>-1.8405905107494193E-3</v>
      </c>
      <c r="I2070">
        <f>LN('MKS L'!F2069/'MKS L'!F2068)</f>
        <v>-1.8422864788382959E-3</v>
      </c>
      <c r="J2070">
        <f>('NG L'!F2069-'NG L'!F2068)/'NG L'!F2068</f>
        <v>2.4864198294396313E-3</v>
      </c>
      <c r="K2070">
        <f>LN('NG L'!F2069/'NG L'!F2068)</f>
        <v>2.4833338020368249E-3</v>
      </c>
      <c r="L2070">
        <f>('ULVR L'!F2069-'ULVR L'!F2068)/'ULVR L'!F2068</f>
        <v>-2.2273614707027635E-2</v>
      </c>
      <c r="M2070">
        <f>LN('ULVR L'!F2069/'ULVR L'!F2068)</f>
        <v>-2.2525417729233541E-2</v>
      </c>
      <c r="N2070">
        <f>('VGOV L'!F2069-'VGOV L'!F2068)/'VGOV L'!F2068</f>
        <v>-2.5571565933298532E-3</v>
      </c>
      <c r="O2070">
        <f>LN('VGOV L'!F2069/'VGOV L'!F2068)</f>
        <v>-2.5604317027544767E-3</v>
      </c>
      <c r="P2070">
        <f>('SGLN L'!F2069-'SGLN L'!F2068)/'SGLN L'!F2068</f>
        <v>-5.9676044330775786E-3</v>
      </c>
      <c r="Q2070">
        <f>LN('SGLN L'!F2069/'SGLN L'!F2068)</f>
        <v>-5.9854817430377294E-3</v>
      </c>
    </row>
    <row r="2071" spans="1:17" x14ac:dyDescent="0.3">
      <c r="A2071" t="s">
        <v>2078</v>
      </c>
      <c r="B2071">
        <f>('AAL L'!F2070-'AAL L'!F2069)/'AAL L'!F2069</f>
        <v>2.8835873176538851E-2</v>
      </c>
      <c r="C2071">
        <f>LN('AAL L'!F2070/'AAL L'!F2069)</f>
        <v>2.8427942844067151E-2</v>
      </c>
      <c r="D2071">
        <f>('BARC L'!F2070-'BARC L'!F2069)/'BARC L'!F2069</f>
        <v>4.1570420737607174E-2</v>
      </c>
      <c r="E2071">
        <f>LN('BARC L'!F2070/'BARC L'!F2069)</f>
        <v>4.0729594159576082E-2</v>
      </c>
      <c r="F2071">
        <f>('HSX L'!F2070-'HSX L'!F2069)/'HSX L'!F2069</f>
        <v>-4.452341737294219E-3</v>
      </c>
      <c r="G2071">
        <f>LN('HSX L'!F2070/'HSX L'!F2069)</f>
        <v>-4.4622829294645684E-3</v>
      </c>
      <c r="H2071">
        <f>('MKS L'!F2070-'MKS L'!F2069)/'MKS L'!F2069</f>
        <v>-3.6881298843135309E-3</v>
      </c>
      <c r="I2071">
        <f>LN('MKS L'!F2070/'MKS L'!F2069)</f>
        <v>-3.694947804080109E-3</v>
      </c>
      <c r="J2071">
        <f>('NG L'!F2070-'NG L'!F2069)/'NG L'!F2069</f>
        <v>-9.9217387404749004E-4</v>
      </c>
      <c r="K2071">
        <f>LN('NG L'!F2070/'NG L'!F2069)</f>
        <v>-9.9266640435641089E-4</v>
      </c>
      <c r="L2071">
        <f>('ULVR L'!F2070-'ULVR L'!F2069)/'ULVR L'!F2069</f>
        <v>2.9443258339862281E-2</v>
      </c>
      <c r="M2071">
        <f>LN('ULVR L'!F2070/'ULVR L'!F2069)</f>
        <v>2.9018130221137261E-2</v>
      </c>
      <c r="N2071">
        <f>('VGOV L'!F2070-'VGOV L'!F2069)/'VGOV L'!F2069</f>
        <v>-1.5081063907976446E-3</v>
      </c>
      <c r="O2071">
        <f>LN('VGOV L'!F2070/'VGOV L'!F2069)</f>
        <v>-1.5092447278735595E-3</v>
      </c>
      <c r="P2071">
        <f>('SGLN L'!F2070-'SGLN L'!F2069)/'SGLN L'!F2069</f>
        <v>3.6755697133055622E-3</v>
      </c>
      <c r="Q2071">
        <f>LN('SGLN L'!F2070/'SGLN L'!F2069)</f>
        <v>3.6688313135379829E-3</v>
      </c>
    </row>
    <row r="2072" spans="1:17" x14ac:dyDescent="0.3">
      <c r="A2072" t="s">
        <v>2079</v>
      </c>
      <c r="B2072">
        <f>('AAL L'!F2071-'AAL L'!F2070)/'AAL L'!F2070</f>
        <v>1.8406113462089351E-2</v>
      </c>
      <c r="C2072">
        <f>LN('AAL L'!F2071/'AAL L'!F2070)</f>
        <v>1.8238771249806687E-2</v>
      </c>
      <c r="D2072">
        <f>('BARC L'!F2071-'BARC L'!F2070)/'BARC L'!F2070</f>
        <v>-2.6809107964878013E-2</v>
      </c>
      <c r="E2072">
        <f>LN('BARC L'!F2071/'BARC L'!F2070)</f>
        <v>-2.7175026896750182E-2</v>
      </c>
      <c r="F2072">
        <f>('HSX L'!F2071-'HSX L'!F2070)/'HSX L'!F2070</f>
        <v>-7.1556278317555138E-3</v>
      </c>
      <c r="G2072">
        <f>LN('HSX L'!F2071/'HSX L'!F2070)</f>
        <v>-7.1813521256940847E-3</v>
      </c>
      <c r="H2072">
        <f>('MKS L'!F2071-'MKS L'!F2070)/'MKS L'!F2070</f>
        <v>2.6440150870277244E-4</v>
      </c>
      <c r="I2072">
        <f>LN('MKS L'!F2071/'MKS L'!F2070)</f>
        <v>2.6436656078392227E-4</v>
      </c>
      <c r="J2072">
        <f>('NG L'!F2071-'NG L'!F2070)/'NG L'!F2070</f>
        <v>-8.3415793294755493E-3</v>
      </c>
      <c r="K2072">
        <f>LN('NG L'!F2071/'NG L'!F2070)</f>
        <v>-8.3765649953162682E-3</v>
      </c>
      <c r="L2072">
        <f>('ULVR L'!F2071-'ULVR L'!F2070)/'ULVR L'!F2070</f>
        <v>-5.8454871883162748E-3</v>
      </c>
      <c r="M2072">
        <f>LN('ULVR L'!F2071/'ULVR L'!F2070)</f>
        <v>-5.8626389213691631E-3</v>
      </c>
      <c r="N2072">
        <f>('VGOV L'!F2071-'VGOV L'!F2070)/'VGOV L'!F2070</f>
        <v>2.4165025477644281E-3</v>
      </c>
      <c r="O2072">
        <f>LN('VGOV L'!F2071/'VGOV L'!F2070)</f>
        <v>2.4135875006841387E-3</v>
      </c>
      <c r="P2072">
        <f>('SGLN L'!F2071-'SGLN L'!F2070)/'SGLN L'!F2070</f>
        <v>2.0751953125E-3</v>
      </c>
      <c r="Q2072">
        <f>LN('SGLN L'!F2071/'SGLN L'!F2070)</f>
        <v>2.073045068977139E-3</v>
      </c>
    </row>
    <row r="2073" spans="1:17" x14ac:dyDescent="0.3">
      <c r="A2073" t="s">
        <v>2080</v>
      </c>
      <c r="B2073">
        <f>('AAL L'!F2072-'AAL L'!F2071)/'AAL L'!F2071</f>
        <v>1.1706639539448048E-2</v>
      </c>
      <c r="C2073">
        <f>LN('AAL L'!F2072/'AAL L'!F2071)</f>
        <v>1.1638646963384947E-2</v>
      </c>
      <c r="D2073">
        <f>('BARC L'!F2072-'BARC L'!F2071)/'BARC L'!F2071</f>
        <v>1.6570244061064404E-3</v>
      </c>
      <c r="E2073">
        <f>LN('BARC L'!F2072/'BARC L'!F2071)</f>
        <v>1.6556530558634853E-3</v>
      </c>
      <c r="F2073">
        <f>('HSX L'!F2072-'HSX L'!F2071)/'HSX L'!F2071</f>
        <v>-5.4054274117865961E-3</v>
      </c>
      <c r="G2073">
        <f>LN('HSX L'!F2072/'HSX L'!F2071)</f>
        <v>-5.4200895953205605E-3</v>
      </c>
      <c r="H2073">
        <f>('MKS L'!F2072-'MKS L'!F2071)/'MKS L'!F2071</f>
        <v>1.2424070217967886E-2</v>
      </c>
      <c r="I2073">
        <f>LN('MKS L'!F2072/'MKS L'!F2071)</f>
        <v>1.2347524809172557E-2</v>
      </c>
      <c r="J2073">
        <f>('NG L'!F2072-'NG L'!F2071)/'NG L'!F2071</f>
        <v>4.4061209282852867E-3</v>
      </c>
      <c r="K2073">
        <f>LN('NG L'!F2072/'NG L'!F2071)</f>
        <v>4.3964423969067466E-3</v>
      </c>
      <c r="L2073">
        <f>('ULVR L'!F2072-'ULVR L'!F2071)/'ULVR L'!F2071</f>
        <v>9.8698024629124449E-3</v>
      </c>
      <c r="M2073">
        <f>LN('ULVR L'!F2072/'ULVR L'!F2071)</f>
        <v>9.8214140911974911E-3</v>
      </c>
      <c r="N2073">
        <f>('VGOV L'!F2072-'VGOV L'!F2071)/'VGOV L'!F2071</f>
        <v>-2.6366917235076245E-3</v>
      </c>
      <c r="O2073">
        <f>LN('VGOV L'!F2072/'VGOV L'!F2071)</f>
        <v>-2.6401739174582097E-3</v>
      </c>
      <c r="P2073">
        <f>('SGLN L'!F2072-'SGLN L'!F2071)/'SGLN L'!F2071</f>
        <v>1.0963576562309661E-3</v>
      </c>
      <c r="Q2073">
        <f>LN('SGLN L'!F2072/'SGLN L'!F2071)</f>
        <v>1.0957570950889969E-3</v>
      </c>
    </row>
    <row r="2074" spans="1:17" x14ac:dyDescent="0.3">
      <c r="A2074" t="s">
        <v>2081</v>
      </c>
      <c r="B2074">
        <f>('AAL L'!F2073-'AAL L'!F2072)/'AAL L'!F2072</f>
        <v>8.1202007199292787E-3</v>
      </c>
      <c r="C2074">
        <f>LN('AAL L'!F2073/'AAL L'!F2072)</f>
        <v>8.0874092858103895E-3</v>
      </c>
      <c r="D2074">
        <f>('BARC L'!F2073-'BARC L'!F2072)/'BARC L'!F2072</f>
        <v>-1.2406997866768896E-2</v>
      </c>
      <c r="E2074">
        <f>LN('BARC L'!F2073/'BARC L'!F2072)</f>
        <v>-1.2484607266035177E-2</v>
      </c>
      <c r="F2074">
        <f>('HSX L'!F2073-'HSX L'!F2072)/'HSX L'!F2072</f>
        <v>-3.6231294833461609E-3</v>
      </c>
      <c r="G2074">
        <f>LN('HSX L'!F2073/'HSX L'!F2072)</f>
        <v>-3.6297089138660962E-3</v>
      </c>
      <c r="H2074">
        <f>('MKS L'!F2073-'MKS L'!F2072)/'MKS L'!F2072</f>
        <v>-1.723243536701053E-2</v>
      </c>
      <c r="I2074">
        <f>LN('MKS L'!F2073/'MKS L'!F2072)</f>
        <v>-1.7382641898660896E-2</v>
      </c>
      <c r="J2074">
        <f>('NG L'!F2073-'NG L'!F2072)/'NG L'!F2072</f>
        <v>-1.0967041382491213E-2</v>
      </c>
      <c r="K2074">
        <f>LN('NG L'!F2073/'NG L'!F2072)</f>
        <v>-1.1027622720046912E-2</v>
      </c>
      <c r="L2074">
        <f>('ULVR L'!F2073-'ULVR L'!F2072)/'ULVR L'!F2072</f>
        <v>-6.0303616782405442E-3</v>
      </c>
      <c r="M2074">
        <f>LN('ULVR L'!F2073/'ULVR L'!F2072)</f>
        <v>-6.0486177399975659E-3</v>
      </c>
      <c r="N2074">
        <f>('VGOV L'!F2073-'VGOV L'!F2072)/'VGOV L'!F2072</f>
        <v>-4.2297598466693349E-3</v>
      </c>
      <c r="O2074">
        <f>LN('VGOV L'!F2073/'VGOV L'!F2072)</f>
        <v>-4.2387305858342678E-3</v>
      </c>
      <c r="P2074">
        <f>('SGLN L'!F2073-'SGLN L'!F2072)/'SGLN L'!F2072</f>
        <v>6.5709418349963493E-3</v>
      </c>
      <c r="Q2074">
        <f>LN('SGLN L'!F2073/'SGLN L'!F2072)</f>
        <v>6.5494473048553579E-3</v>
      </c>
    </row>
    <row r="2075" spans="1:17" x14ac:dyDescent="0.3">
      <c r="A2075" t="s">
        <v>2082</v>
      </c>
      <c r="B2075">
        <f>('AAL L'!F2074-'AAL L'!F2073)/'AAL L'!F2073</f>
        <v>-3.9266946160719539E-2</v>
      </c>
      <c r="C2075">
        <f>LN('AAL L'!F2074/'AAL L'!F2073)</f>
        <v>-4.0058688163437717E-2</v>
      </c>
      <c r="D2075">
        <f>('BARC L'!F2074-'BARC L'!F2073)/'BARC L'!F2073</f>
        <v>1.381913266217762E-2</v>
      </c>
      <c r="E2075">
        <f>LN('BARC L'!F2074/'BARC L'!F2073)</f>
        <v>1.3724519103500005E-2</v>
      </c>
      <c r="F2075">
        <f>('HSX L'!F2074-'HSX L'!F2073)/'HSX L'!F2073</f>
        <v>-3.6365263489939429E-3</v>
      </c>
      <c r="G2075">
        <f>LN('HSX L'!F2074/'HSX L'!F2073)</f>
        <v>-3.6431545849864013E-3</v>
      </c>
      <c r="H2075">
        <f>('MKS L'!F2074-'MKS L'!F2073)/'MKS L'!F2073</f>
        <v>6.3762252684778711E-3</v>
      </c>
      <c r="I2075">
        <f>LN('MKS L'!F2074/'MKS L'!F2073)</f>
        <v>6.3559831441381076E-3</v>
      </c>
      <c r="J2075">
        <f>('NG L'!F2074-'NG L'!F2073)/'NG L'!F2073</f>
        <v>-4.4354973786911878E-3</v>
      </c>
      <c r="K2075">
        <f>LN('NG L'!F2074/'NG L'!F2073)</f>
        <v>-4.4453633817521229E-3</v>
      </c>
      <c r="L2075">
        <f>('ULVR L'!F2074-'ULVR L'!F2073)/'ULVR L'!F2073</f>
        <v>-7.3221451376196244E-3</v>
      </c>
      <c r="M2075">
        <f>LN('ULVR L'!F2074/'ULVR L'!F2073)</f>
        <v>-7.3490836212045342E-3</v>
      </c>
      <c r="N2075">
        <f>('VGOV L'!F2074-'VGOV L'!F2073)/'VGOV L'!F2073</f>
        <v>-3.0343498773757528E-3</v>
      </c>
      <c r="O2075">
        <f>LN('VGOV L'!F2074/'VGOV L'!F2073)</f>
        <v>-3.0389628509121078E-3</v>
      </c>
      <c r="P2075">
        <f>('SGLN L'!F2074-'SGLN L'!F2073)/'SGLN L'!F2073</f>
        <v>6.7698259187620891E-3</v>
      </c>
      <c r="Q2075">
        <f>LN('SGLN L'!F2074/'SGLN L'!F2073)</f>
        <v>6.7470135465944282E-3</v>
      </c>
    </row>
    <row r="2076" spans="1:17" x14ac:dyDescent="0.3">
      <c r="A2076" t="s">
        <v>2083</v>
      </c>
      <c r="B2076">
        <f>('AAL L'!F2075-'AAL L'!F2074)/'AAL L'!F2074</f>
        <v>6.0783175300555842E-3</v>
      </c>
      <c r="C2076">
        <f>LN('AAL L'!F2075/'AAL L'!F2074)</f>
        <v>6.0599190748508664E-3</v>
      </c>
      <c r="D2076">
        <f>('BARC L'!F2075-'BARC L'!F2074)/'BARC L'!F2074</f>
        <v>-1.9000430998197499E-2</v>
      </c>
      <c r="E2076">
        <f>LN('BARC L'!F2075/'BARC L'!F2074)</f>
        <v>-1.9183258762637538E-2</v>
      </c>
      <c r="F2076">
        <f>('HSX L'!F2075-'HSX L'!F2074)/'HSX L'!F2074</f>
        <v>-1.2773627661892129E-2</v>
      </c>
      <c r="G2076">
        <f>LN('HSX L'!F2075/'HSX L'!F2074)</f>
        <v>-1.2855911906930331E-2</v>
      </c>
      <c r="H2076">
        <f>('MKS L'!F2075-'MKS L'!F2074)/'MKS L'!F2074</f>
        <v>-7.9197228278317065E-3</v>
      </c>
      <c r="I2076">
        <f>LN('MKS L'!F2075/'MKS L'!F2074)</f>
        <v>-7.9512504027624935E-3</v>
      </c>
      <c r="J2076">
        <f>('NG L'!F2075-'NG L'!F2074)/'NG L'!F2074</f>
        <v>-1.1543133632338142E-2</v>
      </c>
      <c r="K2076">
        <f>LN('NG L'!F2075/'NG L'!F2074)</f>
        <v>-1.1610272763415934E-2</v>
      </c>
      <c r="L2076">
        <f>('ULVR L'!F2075-'ULVR L'!F2074)/'ULVR L'!F2074</f>
        <v>-3.1612365440908774E-3</v>
      </c>
      <c r="M2076">
        <f>LN('ULVR L'!F2075/'ULVR L'!F2074)</f>
        <v>-3.1662438078828895E-3</v>
      </c>
      <c r="N2076">
        <f>('VGOV L'!F2075-'VGOV L'!F2074)/'VGOV L'!F2074</f>
        <v>-7.380413043904189E-3</v>
      </c>
      <c r="O2076">
        <f>LN('VGOV L'!F2075/'VGOV L'!F2074)</f>
        <v>-7.4077830433404565E-3</v>
      </c>
      <c r="P2076">
        <f>('SGLN L'!F2075-'SGLN L'!F2074)/'SGLN L'!F2074</f>
        <v>-6.0038424591738714E-3</v>
      </c>
      <c r="Q2076">
        <f>LN('SGLN L'!F2075/'SGLN L'!F2074)</f>
        <v>-6.0219379861270739E-3</v>
      </c>
    </row>
    <row r="2077" spans="1:17" x14ac:dyDescent="0.3">
      <c r="A2077" t="s">
        <v>2084</v>
      </c>
      <c r="B2077">
        <f>('AAL L'!F2076-'AAL L'!F2075)/'AAL L'!F2075</f>
        <v>-1.6665466990904106E-3</v>
      </c>
      <c r="C2077">
        <f>LN('AAL L'!F2076/'AAL L'!F2075)</f>
        <v>-1.6679369328482011E-3</v>
      </c>
      <c r="D2077">
        <f>('BARC L'!F2076-'BARC L'!F2075)/'BARC L'!F2075</f>
        <v>1.3052656722128174E-2</v>
      </c>
      <c r="E2077">
        <f>LN('BARC L'!F2076/'BARC L'!F2075)</f>
        <v>1.2968204885106808E-2</v>
      </c>
      <c r="F2077">
        <f>('HSX L'!F2076-'HSX L'!F2075)/'HSX L'!F2075</f>
        <v>1.1090618498504179E-2</v>
      </c>
      <c r="G2077">
        <f>LN('HSX L'!F2076/'HSX L'!F2075)</f>
        <v>1.1029568562136315E-2</v>
      </c>
      <c r="H2077">
        <f>('MKS L'!F2076-'MKS L'!F2075)/'MKS L'!F2075</f>
        <v>1.33048280157422E-2</v>
      </c>
      <c r="I2077">
        <f>LN('MKS L'!F2076/'MKS L'!F2075)</f>
        <v>1.321709610673495E-2</v>
      </c>
      <c r="J2077">
        <f>('NG L'!F2076-'NG L'!F2075)/'NG L'!F2075</f>
        <v>1.1268248492059136E-2</v>
      </c>
      <c r="K2077">
        <f>LN('NG L'!F2076/'NG L'!F2075)</f>
        <v>1.1205234708151325E-2</v>
      </c>
      <c r="L2077">
        <f>('ULVR L'!F2076-'ULVR L'!F2075)/'ULVR L'!F2075</f>
        <v>4.86251748584084E-3</v>
      </c>
      <c r="M2077">
        <f>LN('ULVR L'!F2076/'ULVR L'!F2075)</f>
        <v>4.8507336317164199E-3</v>
      </c>
      <c r="N2077">
        <f>('VGOV L'!F2076-'VGOV L'!F2075)/'VGOV L'!F2075</f>
        <v>-4.5973931193087726E-4</v>
      </c>
      <c r="O2077">
        <f>LN('VGOV L'!F2076/'VGOV L'!F2075)</f>
        <v>-4.598450244497273E-4</v>
      </c>
      <c r="P2077">
        <f>('SGLN L'!F2076-'SGLN L'!F2075)/'SGLN L'!F2075</f>
        <v>-4.8320850446967869E-3</v>
      </c>
      <c r="Q2077">
        <f>LN('SGLN L'!F2076/'SGLN L'!F2075)</f>
        <v>-4.8437973126516645E-3</v>
      </c>
    </row>
    <row r="2078" spans="1:17" x14ac:dyDescent="0.3">
      <c r="A2078" t="s">
        <v>2085</v>
      </c>
      <c r="B2078">
        <f>('AAL L'!F2077-'AAL L'!F2076)/'AAL L'!F2076</f>
        <v>-2.2954828181111155E-3</v>
      </c>
      <c r="C2078">
        <f>LN('AAL L'!F2077/'AAL L'!F2076)</f>
        <v>-2.2981214775668881E-3</v>
      </c>
      <c r="D2078">
        <f>('BARC L'!F2077-'BARC L'!F2076)/'BARC L'!F2076</f>
        <v>1.2053213017358386E-2</v>
      </c>
      <c r="E2078">
        <f>LN('BARC L'!F2077/'BARC L'!F2076)</f>
        <v>1.1981151515849902E-2</v>
      </c>
      <c r="F2078">
        <f>('HSX L'!F2077-'HSX L'!F2076)/'HSX L'!F2076</f>
        <v>-3.0164544535941806E-2</v>
      </c>
      <c r="G2078">
        <f>LN('HSX L'!F2077/'HSX L'!F2076)</f>
        <v>-3.0628855416313279E-2</v>
      </c>
      <c r="H2078">
        <f>('MKS L'!F2077-'MKS L'!F2076)/'MKS L'!F2076</f>
        <v>3.676588172346834E-3</v>
      </c>
      <c r="I2078">
        <f>LN('MKS L'!F2077/'MKS L'!F2076)</f>
        <v>3.6698460423560666E-3</v>
      </c>
      <c r="J2078">
        <f>('NG L'!F2077-'NG L'!F2076)/'NG L'!F2076</f>
        <v>-4.0519434873866386E-3</v>
      </c>
      <c r="K2078">
        <f>LN('NG L'!F2077/'NG L'!F2076)</f>
        <v>-4.0601748532764163E-3</v>
      </c>
      <c r="L2078">
        <f>('ULVR L'!F2077-'ULVR L'!F2076)/'ULVR L'!F2076</f>
        <v>-4.2077277308992158E-3</v>
      </c>
      <c r="M2078">
        <f>LN('ULVR L'!F2077/'ULVR L'!F2076)</f>
        <v>-4.2166051284272385E-3</v>
      </c>
      <c r="N2078">
        <f>('VGOV L'!F2077-'VGOV L'!F2076)/'VGOV L'!F2076</f>
        <v>-1.4569432723797822E-3</v>
      </c>
      <c r="O2078">
        <f>LN('VGOV L'!F2077/'VGOV L'!F2076)</f>
        <v>-1.4580056462335793E-3</v>
      </c>
      <c r="P2078">
        <f>('SGLN L'!F2077-'SGLN L'!F2076)/'SGLN L'!F2076</f>
        <v>-2.6705511046370479E-3</v>
      </c>
      <c r="Q2078">
        <f>LN('SGLN L'!F2077/'SGLN L'!F2076)</f>
        <v>-2.6741233876319418E-3</v>
      </c>
    </row>
    <row r="2079" spans="1:17" x14ac:dyDescent="0.3">
      <c r="A2079" t="s">
        <v>2086</v>
      </c>
      <c r="B2079">
        <f>('AAL L'!F2078-'AAL L'!F2077)/'AAL L'!F2077</f>
        <v>1.5687056918063116E-2</v>
      </c>
      <c r="C2079">
        <f>LN('AAL L'!F2078/'AAL L'!F2077)</f>
        <v>1.5565286865548901E-2</v>
      </c>
      <c r="D2079">
        <f>('BARC L'!F2078-'BARC L'!F2077)/'BARC L'!F2077</f>
        <v>5.7493802131265599E-3</v>
      </c>
      <c r="E2079">
        <f>LN('BARC L'!F2078/'BARC L'!F2077)</f>
        <v>5.732915604097181E-3</v>
      </c>
      <c r="F2079">
        <f>('HSX L'!F2078-'HSX L'!F2077)/'HSX L'!F2077</f>
        <v>3.7700819803756819E-3</v>
      </c>
      <c r="G2079">
        <f>LN('HSX L'!F2078/'HSX L'!F2077)</f>
        <v>3.7629930329949727E-3</v>
      </c>
      <c r="H2079">
        <f>('MKS L'!F2078-'MKS L'!F2077)/'MKS L'!F2077</f>
        <v>3.4013263168050072E-3</v>
      </c>
      <c r="I2079">
        <f>LN('MKS L'!F2078/'MKS L'!F2077)</f>
        <v>3.3955548897499715E-3</v>
      </c>
      <c r="J2079">
        <f>('NG L'!F2078-'NG L'!F2077)/'NG L'!F2077</f>
        <v>8.3401480122158485E-3</v>
      </c>
      <c r="K2079">
        <f>LN('NG L'!F2078/'NG L'!F2077)</f>
        <v>8.3055611510797992E-3</v>
      </c>
      <c r="L2079">
        <f>('ULVR L'!F2078-'ULVR L'!F2077)/'ULVR L'!F2077</f>
        <v>-1.4790676024248523E-3</v>
      </c>
      <c r="M2079">
        <f>LN('ULVR L'!F2078/'ULVR L'!F2077)</f>
        <v>-1.4801625026653166E-3</v>
      </c>
      <c r="N2079">
        <f>('VGOV L'!F2078-'VGOV L'!F2077)/'VGOV L'!F2077</f>
        <v>-5.1457554141609877E-3</v>
      </c>
      <c r="O2079">
        <f>LN('VGOV L'!F2078/'VGOV L'!F2077)</f>
        <v>-5.1590404073659085E-3</v>
      </c>
      <c r="P2079">
        <f>('SGLN L'!F2078-'SGLN L'!F2077)/'SGLN L'!F2077</f>
        <v>-4.3816942551119769E-3</v>
      </c>
      <c r="Q2079">
        <f>LN('SGLN L'!F2078/'SGLN L'!F2077)</f>
        <v>-4.3913220116013653E-3</v>
      </c>
    </row>
    <row r="2080" spans="1:17" x14ac:dyDescent="0.3">
      <c r="A2080" t="s">
        <v>2087</v>
      </c>
      <c r="B2080">
        <f>('AAL L'!F2079-'AAL L'!F2078)/'AAL L'!F2078</f>
        <v>-1.4827077236889684E-2</v>
      </c>
      <c r="C2080">
        <f>LN('AAL L'!F2079/'AAL L'!F2078)</f>
        <v>-1.4938097113537298E-2</v>
      </c>
      <c r="D2080">
        <f>('BARC L'!F2079-'BARC L'!F2078)/'BARC L'!F2078</f>
        <v>5.4103850873444582E-2</v>
      </c>
      <c r="E2080">
        <f>LN('BARC L'!F2079/'BARC L'!F2078)</f>
        <v>5.269097550584504E-2</v>
      </c>
      <c r="F2080">
        <f>('HSX L'!F2079-'HSX L'!F2078)/'HSX L'!F2078</f>
        <v>2.8169127150414631E-3</v>
      </c>
      <c r="G2080">
        <f>LN('HSX L'!F2079/'HSX L'!F2078)</f>
        <v>2.8129526514452823E-3</v>
      </c>
      <c r="H2080">
        <f>('MKS L'!F2079-'MKS L'!F2078)/'MKS L'!F2078</f>
        <v>3.8331229020714223E-2</v>
      </c>
      <c r="I2080">
        <f>LN('MKS L'!F2079/'MKS L'!F2078)</f>
        <v>3.7614836943937871E-2</v>
      </c>
      <c r="J2080">
        <f>('NG L'!F2079-'NG L'!F2078)/'NG L'!F2078</f>
        <v>-8.2711652696336041E-3</v>
      </c>
      <c r="K2080">
        <f>LN('NG L'!F2079/'NG L'!F2078)</f>
        <v>-8.3055611510797732E-3</v>
      </c>
      <c r="L2080">
        <f>('ULVR L'!F2079-'ULVR L'!F2078)/'ULVR L'!F2078</f>
        <v>-2.6026336083648082E-2</v>
      </c>
      <c r="M2080">
        <f>LN('ULVR L'!F2079/'ULVR L'!F2078)</f>
        <v>-2.6371014805419764E-2</v>
      </c>
      <c r="N2080">
        <f>('VGOV L'!F2079-'VGOV L'!F2078)/'VGOV L'!F2078</f>
        <v>-3.242304901666204E-3</v>
      </c>
      <c r="O2080">
        <f>LN('VGOV L'!F2079/'VGOV L'!F2078)</f>
        <v>-3.24757256152529E-3</v>
      </c>
      <c r="P2080">
        <f>('SGLN L'!F2079-'SGLN L'!F2078)/'SGLN L'!F2078</f>
        <v>-1.4669926650366748E-2</v>
      </c>
      <c r="Q2080">
        <f>LN('SGLN L'!F2079/'SGLN L'!F2078)</f>
        <v>-1.477859409611872E-2</v>
      </c>
    </row>
    <row r="2081" spans="1:17" x14ac:dyDescent="0.3">
      <c r="A2081" t="s">
        <v>2088</v>
      </c>
      <c r="B2081">
        <f>('AAL L'!F2080-'AAL L'!F2079)/'AAL L'!F2079</f>
        <v>3.6371323947203119E-2</v>
      </c>
      <c r="C2081">
        <f>LN('AAL L'!F2080/'AAL L'!F2079)</f>
        <v>3.5725500418359743E-2</v>
      </c>
      <c r="D2081">
        <f>('BARC L'!F2080-'BARC L'!F2079)/'BARC L'!F2079</f>
        <v>-1.665701155939878E-2</v>
      </c>
      <c r="E2081">
        <f>LN('BARC L'!F2080/'BARC L'!F2079)</f>
        <v>-1.6797299611431116E-2</v>
      </c>
      <c r="F2081">
        <f>('HSX L'!F2080-'HSX L'!F2079)/'HSX L'!F2079</f>
        <v>-3.6516885734664488E-2</v>
      </c>
      <c r="G2081">
        <f>LN('HSX L'!F2080/'HSX L'!F2079)</f>
        <v>-3.7200316693497965E-2</v>
      </c>
      <c r="H2081">
        <f>('MKS L'!F2080-'MKS L'!F2079)/'MKS L'!F2079</f>
        <v>-1.2556542615942546E-2</v>
      </c>
      <c r="I2081">
        <f>LN('MKS L'!F2080/'MKS L'!F2079)</f>
        <v>-1.2636042191439998E-2</v>
      </c>
      <c r="J2081">
        <f>('NG L'!F2080-'NG L'!F2079)/'NG L'!F2079</f>
        <v>-1.2205534111563241E-3</v>
      </c>
      <c r="K2081">
        <f>LN('NG L'!F2080/'NG L'!F2079)</f>
        <v>-1.2212988931332061E-3</v>
      </c>
      <c r="L2081">
        <f>('ULVR L'!F2080-'ULVR L'!F2079)/'ULVR L'!F2079</f>
        <v>-1.1648692421694636E-2</v>
      </c>
      <c r="M2081">
        <f>LN('ULVR L'!F2080/'ULVR L'!F2079)</f>
        <v>-1.1717069963921328E-2</v>
      </c>
      <c r="N2081">
        <f>('VGOV L'!F2080-'VGOV L'!F2079)/'VGOV L'!F2079</f>
        <v>4.7243660633911359E-3</v>
      </c>
      <c r="O2081">
        <f>LN('VGOV L'!F2080/'VGOV L'!F2079)</f>
        <v>4.7132412706762227E-3</v>
      </c>
      <c r="P2081">
        <f>('SGLN L'!F2080-'SGLN L'!F2079)/'SGLN L'!F2079</f>
        <v>7.4441687344913151E-4</v>
      </c>
      <c r="Q2081">
        <f>LN('SGLN L'!F2080/'SGLN L'!F2079)</f>
        <v>7.44139932639519E-4</v>
      </c>
    </row>
    <row r="2082" spans="1:17" x14ac:dyDescent="0.3">
      <c r="A2082" t="s">
        <v>2089</v>
      </c>
      <c r="B2082">
        <f>('AAL L'!F2081-'AAL L'!F2080)/'AAL L'!F2080</f>
        <v>-4.3162666895340741E-2</v>
      </c>
      <c r="C2082">
        <f>LN('AAL L'!F2081/'AAL L'!F2080)</f>
        <v>-4.4121877833916363E-2</v>
      </c>
      <c r="D2082">
        <f>('BARC L'!F2081-'BARC L'!F2080)/'BARC L'!F2080</f>
        <v>-9.2574016394310205E-3</v>
      </c>
      <c r="E2082">
        <f>LN('BARC L'!F2081/'BARC L'!F2080)</f>
        <v>-9.3005176833100677E-3</v>
      </c>
      <c r="F2082">
        <f>('HSX L'!F2081-'HSX L'!F2080)/'HSX L'!F2080</f>
        <v>8.746390981682655E-3</v>
      </c>
      <c r="G2082">
        <f>LN('HSX L'!F2081/'HSX L'!F2080)</f>
        <v>8.7083628822957979E-3</v>
      </c>
      <c r="H2082">
        <f>('MKS L'!F2081-'MKS L'!F2080)/'MKS L'!F2080</f>
        <v>-4.7558529705479045E-2</v>
      </c>
      <c r="I2082">
        <f>LN('MKS L'!F2081/'MKS L'!F2080)</f>
        <v>-4.8726622379007302E-2</v>
      </c>
      <c r="J2082">
        <f>('NG L'!F2081-'NG L'!F2080)/'NG L'!F2080</f>
        <v>-6.3135776755615823E-3</v>
      </c>
      <c r="K2082">
        <f>LN('NG L'!F2081/'NG L'!F2080)</f>
        <v>-6.3335925954015404E-3</v>
      </c>
      <c r="L2082">
        <f>('ULVR L'!F2081-'ULVR L'!F2080)/'ULVR L'!F2080</f>
        <v>-2.6378541409067648E-3</v>
      </c>
      <c r="M2082">
        <f>LN('ULVR L'!F2081/'ULVR L'!F2080)</f>
        <v>-2.6413394085755002E-3</v>
      </c>
      <c r="N2082">
        <f>('VGOV L'!F2081-'VGOV L'!F2080)/'VGOV L'!F2080</f>
        <v>5.858380565323164E-3</v>
      </c>
      <c r="O2082">
        <f>LN('VGOV L'!F2081/'VGOV L'!F2080)</f>
        <v>5.841286981886188E-3</v>
      </c>
      <c r="P2082">
        <f>('SGLN L'!F2081-'SGLN L'!F2080)/'SGLN L'!F2080</f>
        <v>1.983635011157947E-3</v>
      </c>
      <c r="Q2082">
        <f>LN('SGLN L'!F2081/'SGLN L'!F2080)</f>
        <v>1.9816702051055316E-3</v>
      </c>
    </row>
    <row r="2083" spans="1:17" x14ac:dyDescent="0.3">
      <c r="A2083" t="s">
        <v>2090</v>
      </c>
      <c r="B2083">
        <f>('AAL L'!F2082-'AAL L'!F2081)/'AAL L'!F2081</f>
        <v>-1.9182055638518589E-2</v>
      </c>
      <c r="C2083">
        <f>LN('AAL L'!F2082/'AAL L'!F2081)</f>
        <v>-1.9368418329827507E-2</v>
      </c>
      <c r="D2083">
        <f>('BARC L'!F2082-'BARC L'!F2081)/'BARC L'!F2081</f>
        <v>3.638157286931127E-2</v>
      </c>
      <c r="E2083">
        <f>LN('BARC L'!F2082/'BARC L'!F2081)</f>
        <v>3.5735389606910799E-2</v>
      </c>
      <c r="F2083">
        <f>('HSX L'!F2082-'HSX L'!F2081)/'HSX L'!F2081</f>
        <v>2.1194611357604469E-2</v>
      </c>
      <c r="G2083">
        <f>LN('HSX L'!F2082/'HSX L'!F2081)</f>
        <v>2.0973129596499093E-2</v>
      </c>
      <c r="H2083">
        <f>('MKS L'!F2082-'MKS L'!F2081)/'MKS L'!F2081</f>
        <v>-1.7623478170362434E-2</v>
      </c>
      <c r="I2083">
        <f>LN('MKS L'!F2082/'MKS L'!F2081)</f>
        <v>-1.7780620663889392E-2</v>
      </c>
      <c r="J2083">
        <f>('NG L'!F2082-'NG L'!F2081)/'NG L'!F2081</f>
        <v>1.332232045047649E-2</v>
      </c>
      <c r="K2083">
        <f>LN('NG L'!F2082/'NG L'!F2081)</f>
        <v>1.3234358714460234E-2</v>
      </c>
      <c r="L2083">
        <f>('ULVR L'!F2082-'ULVR L'!F2081)/'ULVR L'!F2081</f>
        <v>-1.7633548046685804E-3</v>
      </c>
      <c r="M2083">
        <f>LN('ULVR L'!F2082/'ULVR L'!F2081)</f>
        <v>-1.764911344843047E-3</v>
      </c>
      <c r="N2083">
        <f>('VGOV L'!F2082-'VGOV L'!F2081)/'VGOV L'!F2081</f>
        <v>2.8354083676835678E-3</v>
      </c>
      <c r="O2083">
        <f>LN('VGOV L'!F2082/'VGOV L'!F2081)</f>
        <v>2.8313961797160783E-3</v>
      </c>
      <c r="P2083">
        <f>('SGLN L'!F2082-'SGLN L'!F2081)/'SGLN L'!F2081</f>
        <v>-2.2271714922048998E-2</v>
      </c>
      <c r="Q2083">
        <f>LN('SGLN L'!F2082/'SGLN L'!F2081)</f>
        <v>-2.2523474667082991E-2</v>
      </c>
    </row>
    <row r="2084" spans="1:17" x14ac:dyDescent="0.3">
      <c r="A2084" t="s">
        <v>2091</v>
      </c>
      <c r="B2084">
        <f>('AAL L'!F2083-'AAL L'!F2082)/'AAL L'!F2082</f>
        <v>-4.5776989723336395E-2</v>
      </c>
      <c r="C2084">
        <f>LN('AAL L'!F2083/'AAL L'!F2082)</f>
        <v>-4.6857871459526038E-2</v>
      </c>
      <c r="D2084">
        <f>('BARC L'!F2083-'BARC L'!F2082)/'BARC L'!F2082</f>
        <v>-1.2085066366070632E-2</v>
      </c>
      <c r="E2084">
        <f>LN('BARC L'!F2083/'BARC L'!F2082)</f>
        <v>-1.2158684501849447E-2</v>
      </c>
      <c r="F2084">
        <f>('HSX L'!F2083-'HSX L'!F2082)/'HSX L'!F2082</f>
        <v>-1.6981199904319583E-2</v>
      </c>
      <c r="G2084">
        <f>LN('HSX L'!F2083/'HSX L'!F2082)</f>
        <v>-1.7127033793358393E-2</v>
      </c>
      <c r="H2084">
        <f>('MKS L'!F2083-'MKS L'!F2082)/'MKS L'!F2082</f>
        <v>-7.3389537110356362E-3</v>
      </c>
      <c r="I2084">
        <f>LN('MKS L'!F2083/'MKS L'!F2082)</f>
        <v>-7.3660163206108369E-3</v>
      </c>
      <c r="J2084">
        <f>('NG L'!F2083-'NG L'!F2082)/'NG L'!F2082</f>
        <v>-1.3147169643469413E-2</v>
      </c>
      <c r="K2084">
        <f>LN('NG L'!F2083/'NG L'!F2082)</f>
        <v>-1.3234358714460279E-2</v>
      </c>
      <c r="L2084">
        <f>('ULVR L'!F2083-'ULVR L'!F2082)/'ULVR L'!F2082</f>
        <v>-3.5327376911498372E-3</v>
      </c>
      <c r="M2084">
        <f>LN('ULVR L'!F2083/'ULVR L'!F2082)</f>
        <v>-3.5389925444627179E-3</v>
      </c>
      <c r="N2084">
        <f>('VGOV L'!F2083-'VGOV L'!F2082)/'VGOV L'!F2082</f>
        <v>-4.3555919963419055E-3</v>
      </c>
      <c r="O2084">
        <f>LN('VGOV L'!F2083/'VGOV L'!F2082)</f>
        <v>-4.3651052210279756E-3</v>
      </c>
      <c r="P2084">
        <f>('SGLN L'!F2083-'SGLN L'!F2082)/'SGLN L'!F2082</f>
        <v>3.7965072133637054E-3</v>
      </c>
      <c r="Q2084">
        <f>LN('SGLN L'!F2083/'SGLN L'!F2082)</f>
        <v>3.7893186683505132E-3</v>
      </c>
    </row>
    <row r="2085" spans="1:17" x14ac:dyDescent="0.3">
      <c r="A2085" t="s">
        <v>2092</v>
      </c>
      <c r="B2085">
        <f>('AAL L'!F2084-'AAL L'!F2083)/'AAL L'!F2083</f>
        <v>5.40546480292053E-3</v>
      </c>
      <c r="C2085">
        <f>LN('AAL L'!F2084/'AAL L'!F2083)</f>
        <v>5.390907713048277E-3</v>
      </c>
      <c r="D2085">
        <f>('BARC L'!F2084-'BARC L'!F2083)/'BARC L'!F2083</f>
        <v>5.242689137288023E-3</v>
      </c>
      <c r="E2085">
        <f>LN('BARC L'!F2084/'BARC L'!F2083)</f>
        <v>5.2289940876643322E-3</v>
      </c>
      <c r="F2085">
        <f>('HSX L'!F2084-'HSX L'!F2083)/'HSX L'!F2083</f>
        <v>-7.6776525245108897E-3</v>
      </c>
      <c r="G2085">
        <f>LN('HSX L'!F2084/'HSX L'!F2083)</f>
        <v>-7.7072774292188794E-3</v>
      </c>
      <c r="H2085">
        <f>('MKS L'!F2084-'MKS L'!F2083)/'MKS L'!F2083</f>
        <v>-2.7381338547934854E-3</v>
      </c>
      <c r="I2085">
        <f>LN('MKS L'!F2084/'MKS L'!F2083)</f>
        <v>-2.7418894003209925E-3</v>
      </c>
      <c r="J2085">
        <f>('NG L'!F2084-'NG L'!F2083)/'NG L'!F2083</f>
        <v>-1.5577044199083524E-2</v>
      </c>
      <c r="K2085">
        <f>LN('NG L'!F2084/'NG L'!F2083)</f>
        <v>-1.5699641150668291E-2</v>
      </c>
      <c r="L2085">
        <f>('ULVR L'!F2084-'ULVR L'!F2083)/'ULVR L'!F2083</f>
        <v>4.431830789501602E-4</v>
      </c>
      <c r="M2085">
        <f>LN('ULVR L'!F2084/'ULVR L'!F2083)</f>
        <v>4.4308490233519815E-4</v>
      </c>
      <c r="N2085">
        <f>('VGOV L'!F2084-'VGOV L'!F2083)/'VGOV L'!F2083</f>
        <v>-2.2259327788444975E-3</v>
      </c>
      <c r="O2085">
        <f>LN('VGOV L'!F2084/'VGOV L'!F2083)</f>
        <v>-2.2284138496942167E-3</v>
      </c>
      <c r="P2085">
        <f>('SGLN L'!F2084-'SGLN L'!F2083)/'SGLN L'!F2083</f>
        <v>-2.5214321734745334E-3</v>
      </c>
      <c r="Q2085">
        <f>LN('SGLN L'!F2084/'SGLN L'!F2083)</f>
        <v>-2.5246163371385783E-3</v>
      </c>
    </row>
    <row r="2086" spans="1:17" x14ac:dyDescent="0.3">
      <c r="A2086" t="s">
        <v>2093</v>
      </c>
      <c r="B2086">
        <f>('AAL L'!F2085-'AAL L'!F2084)/'AAL L'!F2084</f>
        <v>5.3764028465670896E-3</v>
      </c>
      <c r="C2086">
        <f>LN('AAL L'!F2085/'AAL L'!F2084)</f>
        <v>5.3620015877016893E-3</v>
      </c>
      <c r="D2086">
        <f>('BARC L'!F2085-'BARC L'!F2084)/'BARC L'!F2084</f>
        <v>-8.6922838111109114E-3</v>
      </c>
      <c r="E2086">
        <f>LN('BARC L'!F2085/'BARC L'!F2084)</f>
        <v>-8.7302820646831866E-3</v>
      </c>
      <c r="F2086">
        <f>('HSX L'!F2085-'HSX L'!F2084)/'HSX L'!F2084</f>
        <v>3.8686455913362751E-3</v>
      </c>
      <c r="G2086">
        <f>LN('HSX L'!F2085/'HSX L'!F2084)</f>
        <v>3.861181626078276E-3</v>
      </c>
      <c r="H2086">
        <f>('MKS L'!F2085-'MKS L'!F2084)/'MKS L'!F2084</f>
        <v>9.0608186182683237E-3</v>
      </c>
      <c r="I2086">
        <f>LN('MKS L'!F2085/'MKS L'!F2084)</f>
        <v>9.0200156880095063E-3</v>
      </c>
      <c r="J2086">
        <f>('NG L'!F2085-'NG L'!F2084)/'NG L'!F2084</f>
        <v>1.3116915400264455E-2</v>
      </c>
      <c r="K2086">
        <f>LN('NG L'!F2085/'NG L'!F2084)</f>
        <v>1.3031633611943864E-2</v>
      </c>
      <c r="L2086">
        <f>('ULVR L'!F2085-'ULVR L'!F2084)/'ULVR L'!F2084</f>
        <v>2.65771815883453E-3</v>
      </c>
      <c r="M2086">
        <f>LN('ULVR L'!F2085/'ULVR L'!F2084)</f>
        <v>2.6541926710490745E-3</v>
      </c>
      <c r="N2086">
        <f>('VGOV L'!F2085-'VGOV L'!F2084)/'VGOV L'!F2084</f>
        <v>2.5019916130046426E-3</v>
      </c>
      <c r="O2086">
        <f>LN('VGOV L'!F2085/'VGOV L'!F2084)</f>
        <v>2.4988668430025317E-3</v>
      </c>
      <c r="P2086">
        <f>('SGLN L'!F2085-'SGLN L'!F2084)/'SGLN L'!F2084</f>
        <v>-4.5500505561172902E-3</v>
      </c>
      <c r="Q2086">
        <f>LN('SGLN L'!F2085/'SGLN L'!F2084)</f>
        <v>-4.5604335435318289E-3</v>
      </c>
    </row>
    <row r="2087" spans="1:17" x14ac:dyDescent="0.3">
      <c r="A2087" t="s">
        <v>2094</v>
      </c>
      <c r="B2087">
        <f>('AAL L'!F2086-'AAL L'!F2085)/'AAL L'!F2085</f>
        <v>1.6265589090293537E-2</v>
      </c>
      <c r="C2087">
        <f>LN('AAL L'!F2086/'AAL L'!F2085)</f>
        <v>1.6134721580476602E-2</v>
      </c>
      <c r="D2087">
        <f>('BARC L'!F2086-'BARC L'!F2085)/'BARC L'!F2085</f>
        <v>1.0717058146834692E-2</v>
      </c>
      <c r="E2087">
        <f>LN('BARC L'!F2086/'BARC L'!F2085)</f>
        <v>1.06600375130306E-2</v>
      </c>
      <c r="F2087">
        <f>('HSX L'!F2086-'HSX L'!F2085)/'HSX L'!F2085</f>
        <v>-1.9268684246320994E-3</v>
      </c>
      <c r="G2087">
        <f>LN('HSX L'!F2086/'HSX L'!F2085)</f>
        <v>-1.9287272237530275E-3</v>
      </c>
      <c r="H2087">
        <f>('MKS L'!F2086-'MKS L'!F2085)/'MKS L'!F2085</f>
        <v>1.9048642645088504E-3</v>
      </c>
      <c r="I2087">
        <f>LN('MKS L'!F2086/'MKS L'!F2085)</f>
        <v>1.9030523112274662E-3</v>
      </c>
      <c r="J2087">
        <f>('NG L'!F2086-'NG L'!F2085)/'NG L'!F2085</f>
        <v>1.6439802084642981E-3</v>
      </c>
      <c r="K2087">
        <f>LN('NG L'!F2086/'NG L'!F2085)</f>
        <v>1.6426303522234524E-3</v>
      </c>
      <c r="L2087">
        <f>('ULVR L'!F2086-'ULVR L'!F2085)/'ULVR L'!F2085</f>
        <v>3.313392228216664E-3</v>
      </c>
      <c r="M2087">
        <f>LN('ULVR L'!F2086/'ULVR L'!F2085)</f>
        <v>3.3079150395691303E-3</v>
      </c>
      <c r="N2087">
        <f>('VGOV L'!F2086-'VGOV L'!F2085)/'VGOV L'!F2085</f>
        <v>-3.0822406008285634E-4</v>
      </c>
      <c r="O2087">
        <f>LN('VGOV L'!F2086/'VGOV L'!F2085)</f>
        <v>-3.0827157088141196E-4</v>
      </c>
      <c r="P2087">
        <f>('SGLN L'!F2086-'SGLN L'!F2085)/'SGLN L'!F2085</f>
        <v>2.4123920771965466E-3</v>
      </c>
      <c r="Q2087">
        <f>LN('SGLN L'!F2086/'SGLN L'!F2085)</f>
        <v>2.4094869307263274E-3</v>
      </c>
    </row>
    <row r="2088" spans="1:17" x14ac:dyDescent="0.3">
      <c r="A2088" t="s">
        <v>2095</v>
      </c>
      <c r="B2088">
        <f>('AAL L'!F2087-'AAL L'!F2086)/'AAL L'!F2086</f>
        <v>1.644372291702528E-2</v>
      </c>
      <c r="C2088">
        <f>LN('AAL L'!F2087/'AAL L'!F2086)</f>
        <v>1.6309988969803214E-2</v>
      </c>
      <c r="D2088">
        <f>('BARC L'!F2087-'BARC L'!F2086)/'BARC L'!F2086</f>
        <v>5.7836840023357001E-3</v>
      </c>
      <c r="E2088">
        <f>LN('BARC L'!F2087/'BARC L'!F2086)</f>
        <v>5.7670227135678534E-3</v>
      </c>
      <c r="F2088">
        <f>('HSX L'!F2087-'HSX L'!F2086)/'HSX L'!F2086</f>
        <v>0</v>
      </c>
      <c r="G2088">
        <f>LN('HSX L'!F2087/'HSX L'!F2086)</f>
        <v>0</v>
      </c>
      <c r="H2088">
        <f>('MKS L'!F2087-'MKS L'!F2086)/'MKS L'!F2086</f>
        <v>-1.9012426553165779E-3</v>
      </c>
      <c r="I2088">
        <f>LN('MKS L'!F2087/'MKS L'!F2086)</f>
        <v>-1.9030523112275326E-3</v>
      </c>
      <c r="J2088">
        <f>('NG L'!F2087-'NG L'!F2086)/'NG L'!F2086</f>
        <v>8.2073498550663609E-4</v>
      </c>
      <c r="K2088">
        <f>LN('NG L'!F2087/'NG L'!F2086)</f>
        <v>8.2039836671912291E-4</v>
      </c>
      <c r="L2088">
        <f>('ULVR L'!F2087-'ULVR L'!F2086)/'ULVR L'!F2086</f>
        <v>2.8622976051228257E-3</v>
      </c>
      <c r="M2088">
        <f>LN('ULVR L'!F2087/'ULVR L'!F2086)</f>
        <v>2.8582090312847443E-3</v>
      </c>
      <c r="N2088">
        <f>('VGOV L'!F2087-'VGOV L'!F2086)/'VGOV L'!F2086</f>
        <v>-7.6968912288001326E-5</v>
      </c>
      <c r="O2088">
        <f>LN('VGOV L'!F2087/'VGOV L'!F2086)</f>
        <v>-7.697187454676509E-5</v>
      </c>
      <c r="P2088">
        <f>('SGLN L'!F2087-'SGLN L'!F2086)/'SGLN L'!F2086</f>
        <v>1.6592780240658644E-2</v>
      </c>
      <c r="Q2088">
        <f>LN('SGLN L'!F2087/'SGLN L'!F2086)</f>
        <v>1.6456624137119614E-2</v>
      </c>
    </row>
    <row r="2089" spans="1:17" x14ac:dyDescent="0.3">
      <c r="A2089" t="s">
        <v>2096</v>
      </c>
      <c r="B2089">
        <f>('AAL L'!F2088-'AAL L'!F2087)/'AAL L'!F2087</f>
        <v>-5.8239423922289302E-3</v>
      </c>
      <c r="C2089">
        <f>LN('AAL L'!F2088/'AAL L'!F2087)</f>
        <v>-5.8409676797671296E-3</v>
      </c>
      <c r="D2089">
        <f>('BARC L'!F2088-'BARC L'!F2087)/'BARC L'!F2087</f>
        <v>-1.9168084530597301E-2</v>
      </c>
      <c r="E2089">
        <f>LN('BARC L'!F2088/'BARC L'!F2087)</f>
        <v>-1.9354174087562192E-2</v>
      </c>
      <c r="F2089">
        <f>('HSX L'!F2088-'HSX L'!F2087)/'HSX L'!F2087</f>
        <v>-1.5443999967933558E-2</v>
      </c>
      <c r="G2089">
        <f>LN('HSX L'!F2088/'HSX L'!F2087)</f>
        <v>-1.5564500822267766E-2</v>
      </c>
      <c r="H2089">
        <f>('MKS L'!F2088-'MKS L'!F2087)/'MKS L'!F2087</f>
        <v>1.2244986441941301E-2</v>
      </c>
      <c r="I2089">
        <f>LN('MKS L'!F2088/'MKS L'!F2087)</f>
        <v>1.2170623032653141E-2</v>
      </c>
      <c r="J2089">
        <f>('NG L'!F2088-'NG L'!F2087)/'NG L'!F2087</f>
        <v>1.2505052206393627E-2</v>
      </c>
      <c r="K2089">
        <f>LN('NG L'!F2088/'NG L'!F2087)</f>
        <v>1.2427509819583177E-2</v>
      </c>
      <c r="L2089">
        <f>('ULVR L'!F2088-'ULVR L'!F2087)/'ULVR L'!F2087</f>
        <v>4.3899635623997663E-4</v>
      </c>
      <c r="M2089">
        <f>LN('ULVR L'!F2088/'ULVR L'!F2087)</f>
        <v>4.3890002553102211E-4</v>
      </c>
      <c r="N2089">
        <f>('VGOV L'!F2088-'VGOV L'!F2087)/'VGOV L'!F2087</f>
        <v>3.3912008828475291E-3</v>
      </c>
      <c r="O2089">
        <f>LN('VGOV L'!F2088/'VGOV L'!F2087)</f>
        <v>3.3854637280378019E-3</v>
      </c>
      <c r="P2089">
        <f>('SGLN L'!F2088-'SGLN L'!F2087)/'SGLN L'!F2087</f>
        <v>3.4886618489907801E-3</v>
      </c>
      <c r="Q2089">
        <f>LN('SGLN L'!F2088/'SGLN L'!F2087)</f>
        <v>3.4825905845375432E-3</v>
      </c>
    </row>
    <row r="2090" spans="1:17" x14ac:dyDescent="0.3">
      <c r="A2090" t="s">
        <v>2097</v>
      </c>
      <c r="B2090">
        <f>('AAL L'!F2089-'AAL L'!F2088)/'AAL L'!F2088</f>
        <v>1.5404558555966162E-2</v>
      </c>
      <c r="C2090">
        <f>LN('AAL L'!F2089/'AAL L'!F2088)</f>
        <v>1.5287112939994322E-2</v>
      </c>
      <c r="D2090">
        <f>('BARC L'!F2089-'BARC L'!F2088)/'BARC L'!F2088</f>
        <v>1.2116557242295821E-2</v>
      </c>
      <c r="E2090">
        <f>LN('BARC L'!F2089/'BARC L'!F2088)</f>
        <v>1.2043739373735103E-2</v>
      </c>
      <c r="F2090">
        <f>('HSX L'!F2089-'HSX L'!F2088)/'HSX L'!F2088</f>
        <v>-5.8824367595989458E-3</v>
      </c>
      <c r="G2090">
        <f>LN('HSX L'!F2089/'HSX L'!F2088)</f>
        <v>-5.8998064415813588E-3</v>
      </c>
      <c r="H2090">
        <f>('MKS L'!F2089-'MKS L'!F2088)/'MKS L'!F2088</f>
        <v>-2.4193639043289032E-2</v>
      </c>
      <c r="I2090">
        <f>LN('MKS L'!F2089/'MKS L'!F2088)</f>
        <v>-2.4491112912166591E-2</v>
      </c>
      <c r="J2090">
        <f>('NG L'!F2089-'NG L'!F2088)/'NG L'!F2088</f>
        <v>-5.2641668820800399E-3</v>
      </c>
      <c r="K2090">
        <f>LN('NG L'!F2089/'NG L'!F2088)</f>
        <v>-5.278071427258813E-3</v>
      </c>
      <c r="L2090">
        <f>('ULVR L'!F2089-'ULVR L'!F2088)/'ULVR L'!F2088</f>
        <v>-3.9499352721901401E-3</v>
      </c>
      <c r="M2090">
        <f>LN('ULVR L'!F2089/'ULVR L'!F2088)</f>
        <v>-3.9577568698475809E-3</v>
      </c>
      <c r="N2090">
        <f>('VGOV L'!F2089-'VGOV L'!F2088)/'VGOV L'!F2088</f>
        <v>-1.997107319799264E-3</v>
      </c>
      <c r="O2090">
        <f>LN('VGOV L'!F2089/'VGOV L'!F2088)</f>
        <v>-1.9991041977186403E-3</v>
      </c>
      <c r="P2090">
        <f>('SGLN L'!F2089-'SGLN L'!F2088)/'SGLN L'!F2088</f>
        <v>1.2416190712689347E-2</v>
      </c>
      <c r="Q2090">
        <f>LN('SGLN L'!F2089/'SGLN L'!F2088)</f>
        <v>1.233974196779929E-2</v>
      </c>
    </row>
    <row r="2091" spans="1:17" x14ac:dyDescent="0.3">
      <c r="A2091" t="s">
        <v>2098</v>
      </c>
      <c r="B2091">
        <f>('AAL L'!F2090-'AAL L'!F2089)/'AAL L'!F2089</f>
        <v>4.2735156386545887E-3</v>
      </c>
      <c r="C2091">
        <f>LN('AAL L'!F2090/'AAL L'!F2089)</f>
        <v>4.2644101032454883E-3</v>
      </c>
      <c r="D2091">
        <f>('BARC L'!F2090-'BARC L'!F2089)/'BARC L'!F2089</f>
        <v>1.4288409341197057E-2</v>
      </c>
      <c r="E2091">
        <f>LN('BARC L'!F2090/'BARC L'!F2089)</f>
        <v>1.4187292085381161E-2</v>
      </c>
      <c r="F2091">
        <f>('HSX L'!F2090-'HSX L'!F2089)/'HSX L'!F2089</f>
        <v>2.1696322549301188E-2</v>
      </c>
      <c r="G2091">
        <f>LN('HSX L'!F2090/'HSX L'!F2089)</f>
        <v>2.1464307263849108E-2</v>
      </c>
      <c r="H2091">
        <f>('MKS L'!F2090-'MKS L'!F2089)/'MKS L'!F2089</f>
        <v>2.4517926674771647E-2</v>
      </c>
      <c r="I2091">
        <f>LN('MKS L'!F2090/'MKS L'!F2089)</f>
        <v>2.4222186518128557E-2</v>
      </c>
      <c r="J2091">
        <f>('NG L'!F2090-'NG L'!F2089)/'NG L'!F2089</f>
        <v>-1.8771196324403792E-2</v>
      </c>
      <c r="K2091">
        <f>LN('NG L'!F2090/'NG L'!F2089)</f>
        <v>-1.8949611468542286E-2</v>
      </c>
      <c r="L2091">
        <f>('ULVR L'!F2090-'ULVR L'!F2089)/'ULVR L'!F2089</f>
        <v>6.6086608886344012E-4</v>
      </c>
      <c r="M2091">
        <f>LN('ULVR L'!F2090/'ULVR L'!F2089)</f>
        <v>6.606478130317965E-4</v>
      </c>
      <c r="N2091">
        <f>('VGOV L'!F2090-'VGOV L'!F2089)/'VGOV L'!F2089</f>
        <v>2.6936766956570483E-3</v>
      </c>
      <c r="O2091">
        <f>LN('VGOV L'!F2090/'VGOV L'!F2089)</f>
        <v>2.6900552504640421E-3</v>
      </c>
      <c r="P2091">
        <f>('SGLN L'!F2090-'SGLN L'!F2089)/'SGLN L'!F2089</f>
        <v>9.0753004660289426E-3</v>
      </c>
      <c r="Q2091">
        <f>LN('SGLN L'!F2090/'SGLN L'!F2089)</f>
        <v>9.0343673936490228E-3</v>
      </c>
    </row>
    <row r="2092" spans="1:17" x14ac:dyDescent="0.3">
      <c r="A2092" t="s">
        <v>2099</v>
      </c>
      <c r="B2092">
        <f>('AAL L'!F2091-'AAL L'!F2090)/'AAL L'!F2090</f>
        <v>3.8298291533509945E-3</v>
      </c>
      <c r="C2092">
        <f>LN('AAL L'!F2091/'AAL L'!F2090)</f>
        <v>3.8225140288483729E-3</v>
      </c>
      <c r="D2092">
        <f>('BARC L'!F2091-'BARC L'!F2090)/'BARC L'!F2090</f>
        <v>-2.0749978901045556E-2</v>
      </c>
      <c r="E2092">
        <f>LN('BARC L'!F2091/'BARC L'!F2090)</f>
        <v>-2.0968284890161951E-2</v>
      </c>
      <c r="F2092">
        <f>('HSX L'!F2091-'HSX L'!F2090)/'HSX L'!F2090</f>
        <v>4.8262352535630298E-3</v>
      </c>
      <c r="G2092">
        <f>LN('HSX L'!F2091/'HSX L'!F2090)</f>
        <v>4.8146263168576571E-3</v>
      </c>
      <c r="H2092">
        <f>('MKS L'!F2091-'MKS L'!F2090)/'MKS L'!F2090</f>
        <v>1.909117083825378E-2</v>
      </c>
      <c r="I2092">
        <f>LN('MKS L'!F2091/'MKS L'!F2090)</f>
        <v>1.8911221129624969E-2</v>
      </c>
      <c r="J2092">
        <f>('NG L'!F2091-'NG L'!F2090)/'NG L'!F2090</f>
        <v>3.0912867605480315E-2</v>
      </c>
      <c r="K2092">
        <f>LN('NG L'!F2091/'NG L'!F2090)</f>
        <v>3.0444688956631213E-2</v>
      </c>
      <c r="L2092">
        <f>('ULVR L'!F2091-'ULVR L'!F2090)/'ULVR L'!F2090</f>
        <v>3.3025203246062944E-2</v>
      </c>
      <c r="M2092">
        <f>LN('ULVR L'!F2091/'ULVR L'!F2090)</f>
        <v>3.2491587948355501E-2</v>
      </c>
      <c r="N2092">
        <f>('VGOV L'!F2091-'VGOV L'!F2090)/'VGOV L'!F2090</f>
        <v>3.2241447867460953E-3</v>
      </c>
      <c r="O2092">
        <f>LN('VGOV L'!F2091/'VGOV L'!F2090)</f>
        <v>3.2189583767774882E-3</v>
      </c>
      <c r="P2092">
        <f>('SGLN L'!F2091-'SGLN L'!F2090)/'SGLN L'!F2090</f>
        <v>2.0661157024793389E-2</v>
      </c>
      <c r="Q2092">
        <f>LN('SGLN L'!F2091/'SGLN L'!F2090)</f>
        <v>2.0450610471290841E-2</v>
      </c>
    </row>
    <row r="2093" spans="1:17" x14ac:dyDescent="0.3">
      <c r="A2093" t="s">
        <v>2100</v>
      </c>
      <c r="B2093">
        <f>('AAL L'!F2092-'AAL L'!F2091)/'AAL L'!F2091</f>
        <v>1.3565041987863818E-2</v>
      </c>
      <c r="C2093">
        <f>LN('AAL L'!F2092/'AAL L'!F2091)</f>
        <v>1.3473860467784805E-2</v>
      </c>
      <c r="D2093">
        <f>('BARC L'!F2092-'BARC L'!F2091)/'BARC L'!F2091</f>
        <v>2.5077565723120521E-2</v>
      </c>
      <c r="E2093">
        <f>LN('BARC L'!F2092/'BARC L'!F2091)</f>
        <v>2.4768283603463379E-2</v>
      </c>
      <c r="F2093">
        <f>('HSX L'!F2092-'HSX L'!F2091)/'HSX L'!F2091</f>
        <v>2.8819735394375388E-3</v>
      </c>
      <c r="G2093">
        <f>LN('HSX L'!F2092/'HSX L'!F2091)</f>
        <v>2.877828615494387E-3</v>
      </c>
      <c r="H2093">
        <f>('MKS L'!F2092-'MKS L'!F2091)/'MKS L'!F2091</f>
        <v>5.2776734359627259E-4</v>
      </c>
      <c r="I2093">
        <f>LN('MKS L'!F2092/'MKS L'!F2091)</f>
        <v>5.2762812339344459E-4</v>
      </c>
      <c r="J2093">
        <f>('NG L'!F2092-'NG L'!F2091)/'NG L'!F2091</f>
        <v>-5.4336145748604672E-3</v>
      </c>
      <c r="K2093">
        <f>LN('NG L'!F2092/'NG L'!F2091)</f>
        <v>-5.4484303517205682E-3</v>
      </c>
      <c r="L2093">
        <f>('ULVR L'!F2092-'ULVR L'!F2091)/'ULVR L'!F2091</f>
        <v>-1.7050051848281705E-3</v>
      </c>
      <c r="M2093">
        <f>LN('ULVR L'!F2092/'ULVR L'!F2091)</f>
        <v>-1.7064603604582263E-3</v>
      </c>
      <c r="N2093">
        <f>('VGOV L'!F2092-'VGOV L'!F2091)/'VGOV L'!F2091</f>
        <v>5.3552359557289255E-3</v>
      </c>
      <c r="O2093">
        <f>LN('VGOV L'!F2092/'VGOV L'!F2091)</f>
        <v>5.3409476683915248E-3</v>
      </c>
      <c r="P2093">
        <f>('SGLN L'!F2092-'SGLN L'!F2091)/'SGLN L'!F2091</f>
        <v>-3.0007144558228151E-2</v>
      </c>
      <c r="Q2093">
        <f>LN('SGLN L'!F2092/'SGLN L'!F2091)</f>
        <v>-3.0466573035780719E-2</v>
      </c>
    </row>
    <row r="2094" spans="1:17" x14ac:dyDescent="0.3">
      <c r="A2094" t="s">
        <v>2101</v>
      </c>
      <c r="B2094">
        <f>('AAL L'!F2093-'AAL L'!F2092)/'AAL L'!F2092</f>
        <v>-7.7373635641594741E-3</v>
      </c>
      <c r="C2094">
        <f>LN('AAL L'!F2093/'AAL L'!F2092)</f>
        <v>-7.7674522669311553E-3</v>
      </c>
      <c r="D2094">
        <f>('BARC L'!F2093-'BARC L'!F2092)/'BARC L'!F2092</f>
        <v>-1.0240793563644454E-2</v>
      </c>
      <c r="E2094">
        <f>LN('BARC L'!F2093/'BARC L'!F2092)</f>
        <v>-1.0293591259561963E-2</v>
      </c>
      <c r="F2094">
        <f>('HSX L'!F2093-'HSX L'!F2092)/'HSX L'!F2092</f>
        <v>-4.7894860603026014E-3</v>
      </c>
      <c r="G2094">
        <f>LN('HSX L'!F2093/'HSX L'!F2092)</f>
        <v>-4.8009924030100988E-3</v>
      </c>
      <c r="H2094">
        <f>('MKS L'!F2093-'MKS L'!F2092)/'MKS L'!F2092</f>
        <v>-8.702642008872408E-3</v>
      </c>
      <c r="I2094">
        <f>LN('MKS L'!F2093/'MKS L'!F2092)</f>
        <v>-8.7407311429151657E-3</v>
      </c>
      <c r="J2094">
        <f>('NG L'!F2093-'NG L'!F2092)/'NG L'!F2092</f>
        <v>-3.2376164138266253E-3</v>
      </c>
      <c r="K2094">
        <f>LN('NG L'!F2093/'NG L'!F2092)</f>
        <v>-3.242868833792851E-3</v>
      </c>
      <c r="L2094">
        <f>('ULVR L'!F2093-'ULVR L'!F2092)/'ULVR L'!F2092</f>
        <v>1.7079171924966343E-3</v>
      </c>
      <c r="M2094">
        <f>LN('ULVR L'!F2093/'ULVR L'!F2092)</f>
        <v>1.7064603604583163E-3</v>
      </c>
      <c r="N2094">
        <f>('VGOV L'!F2093-'VGOV L'!F2092)/'VGOV L'!F2092</f>
        <v>-1.9022088130691197E-3</v>
      </c>
      <c r="O2094">
        <f>LN('VGOV L'!F2093/'VGOV L'!F2092)</f>
        <v>-1.9040203098479999E-3</v>
      </c>
      <c r="P2094">
        <f>('SGLN L'!F2093-'SGLN L'!F2092)/'SGLN L'!F2092</f>
        <v>0</v>
      </c>
      <c r="Q2094">
        <f>LN('SGLN L'!F2093/'SGLN L'!F2092)</f>
        <v>0</v>
      </c>
    </row>
    <row r="2095" spans="1:17" x14ac:dyDescent="0.3">
      <c r="A2095" t="s">
        <v>2102</v>
      </c>
      <c r="B2095">
        <f>('AAL L'!F2094-'AAL L'!F2093)/'AAL L'!F2093</f>
        <v>5.2686916267819838E-3</v>
      </c>
      <c r="C2095">
        <f>LN('AAL L'!F2094/'AAL L'!F2093)</f>
        <v>5.2548606306185653E-3</v>
      </c>
      <c r="D2095">
        <f>('BARC L'!F2094-'BARC L'!F2093)/'BARC L'!F2093</f>
        <v>-7.6641787892626377E-3</v>
      </c>
      <c r="E2095">
        <f>LN('BARC L'!F2094/'BARC L'!F2093)</f>
        <v>-7.693699539120637E-3</v>
      </c>
      <c r="F2095">
        <f>('HSX L'!F2094-'HSX L'!F2093)/'HSX L'!F2093</f>
        <v>-1.9248967021082762E-3</v>
      </c>
      <c r="G2095">
        <f>LN('HSX L'!F2094/'HSX L'!F2093)</f>
        <v>-1.9267516965959133E-3</v>
      </c>
      <c r="H2095">
        <f>('MKS L'!F2094-'MKS L'!F2093)/'MKS L'!F2093</f>
        <v>2.2346433132687436E-2</v>
      </c>
      <c r="I2095">
        <f>LN('MKS L'!F2094/'MKS L'!F2093)</f>
        <v>2.210041001023258E-2</v>
      </c>
      <c r="J2095">
        <f>('NG L'!F2094-'NG L'!F2093)/'NG L'!F2093</f>
        <v>4.2631043218191826E-3</v>
      </c>
      <c r="K2095">
        <f>LN('NG L'!F2094/'NG L'!F2093)</f>
        <v>4.2540430362653066E-3</v>
      </c>
      <c r="L2095">
        <f>('ULVR L'!F2094-'ULVR L'!F2093)/'ULVR L'!F2093</f>
        <v>8.7383584785328643E-3</v>
      </c>
      <c r="M2095">
        <f>LN('ULVR L'!F2094/'ULVR L'!F2093)</f>
        <v>8.7003999937018198E-3</v>
      </c>
      <c r="N2095">
        <f>('VGOV L'!F2094-'VGOV L'!F2093)/'VGOV L'!F2093</f>
        <v>3.8122323123213771E-3</v>
      </c>
      <c r="O2095">
        <f>LN('VGOV L'!F2094/'VGOV L'!F2093)</f>
        <v>3.80498416994788E-3</v>
      </c>
      <c r="P2095">
        <f>('SGLN L'!F2094-'SGLN L'!F2093)/'SGLN L'!F2093</f>
        <v>-5.4014240117849248E-3</v>
      </c>
      <c r="Q2095">
        <f>LN('SGLN L'!F2094/'SGLN L'!F2093)</f>
        <v>-5.4160644457219914E-3</v>
      </c>
    </row>
    <row r="2096" spans="1:17" x14ac:dyDescent="0.3">
      <c r="A2096" t="s">
        <v>2103</v>
      </c>
      <c r="B2096">
        <f>('AAL L'!F2095-'AAL L'!F2094)/'AAL L'!F2094</f>
        <v>2.5157508400535005E-3</v>
      </c>
      <c r="C2096">
        <f>LN('AAL L'!F2095/'AAL L'!F2094)</f>
        <v>2.5125916363125484E-3</v>
      </c>
      <c r="D2096">
        <f>('BARC L'!F2095-'BARC L'!F2094)/'BARC L'!F2094</f>
        <v>2.3749637430817084E-2</v>
      </c>
      <c r="E2096">
        <f>LN('BARC L'!F2095/'BARC L'!F2094)</f>
        <v>2.3472002027147339E-2</v>
      </c>
      <c r="F2096">
        <f>('HSX L'!F2095-'HSX L'!F2094)/'HSX L'!F2094</f>
        <v>8.6790352832405351E-3</v>
      </c>
      <c r="G2096">
        <f>LN('HSX L'!F2095/'HSX L'!F2094)</f>
        <v>8.641588965807568E-3</v>
      </c>
      <c r="H2096">
        <f>('MKS L'!F2095-'MKS L'!F2094)/'MKS L'!F2094</f>
        <v>-1.535175681825944E-3</v>
      </c>
      <c r="I2096">
        <f>LN('MKS L'!F2095/'MKS L'!F2094)</f>
        <v>-1.5363552714190408E-3</v>
      </c>
      <c r="J2096">
        <f>('NG L'!F2095-'NG L'!F2094)/'NG L'!F2094</f>
        <v>5.2556705504848526E-3</v>
      </c>
      <c r="K2096">
        <f>LN('NG L'!F2095/'NG L'!F2094)</f>
        <v>5.2419077149094993E-3</v>
      </c>
      <c r="L2096">
        <f>('ULVR L'!F2095-'ULVR L'!F2094)/'ULVR L'!F2094</f>
        <v>-6.3397095934246168E-4</v>
      </c>
      <c r="M2096">
        <f>LN('ULVR L'!F2095/'ULVR L'!F2094)</f>
        <v>-6.3417200390655695E-4</v>
      </c>
      <c r="N2096">
        <f>('VGOV L'!F2095-'VGOV L'!F2094)/'VGOV L'!F2094</f>
        <v>2.5069437346293597E-3</v>
      </c>
      <c r="O2096">
        <f>LN('VGOV L'!F2095/'VGOV L'!F2094)</f>
        <v>2.503806593182667E-3</v>
      </c>
      <c r="P2096">
        <f>('SGLN L'!F2095-'SGLN L'!F2094)/'SGLN L'!F2094</f>
        <v>-2.4685262898049864E-4</v>
      </c>
      <c r="Q2096">
        <f>LN('SGLN L'!F2095/'SGLN L'!F2094)</f>
        <v>-2.4688310210573293E-4</v>
      </c>
    </row>
    <row r="2097" spans="1:17" x14ac:dyDescent="0.3">
      <c r="A2097" t="s">
        <v>2104</v>
      </c>
      <c r="B2097">
        <f>('AAL L'!F2096-'AAL L'!F2095)/'AAL L'!F2095</f>
        <v>5.4161440840349309E-2</v>
      </c>
      <c r="C2097">
        <f>LN('AAL L'!F2096/'AAL L'!F2095)</f>
        <v>5.274560806764389E-2</v>
      </c>
      <c r="D2097">
        <f>('BARC L'!F2096-'BARC L'!F2095)/'BARC L'!F2095</f>
        <v>-4.9038509822674501E-3</v>
      </c>
      <c r="E2097">
        <f>LN('BARC L'!F2096/'BARC L'!F2095)</f>
        <v>-4.915914313506793E-3</v>
      </c>
      <c r="F2097">
        <f>('HSX L'!F2096-'HSX L'!F2095)/'HSX L'!F2095</f>
        <v>3.8239125015398284E-3</v>
      </c>
      <c r="G2097">
        <f>LN('HSX L'!F2096/'HSX L'!F2095)</f>
        <v>3.8166199329807303E-3</v>
      </c>
      <c r="H2097">
        <f>('MKS L'!F2096-'MKS L'!F2095)/'MKS L'!F2095</f>
        <v>-2.6062859196602402E-3</v>
      </c>
      <c r="I2097">
        <f>LN('MKS L'!F2096/'MKS L'!F2095)</f>
        <v>-2.6096881956294742E-3</v>
      </c>
      <c r="J2097">
        <f>('NG L'!F2096-'NG L'!F2095)/'NG L'!F2095</f>
        <v>-2.0108812094615934E-3</v>
      </c>
      <c r="K2097">
        <f>LN('NG L'!F2096/'NG L'!F2095)</f>
        <v>-2.0129057456039472E-3</v>
      </c>
      <c r="L2097">
        <f>('ULVR L'!F2096-'ULVR L'!F2095)/'ULVR L'!F2095</f>
        <v>-6.1310502081995625E-3</v>
      </c>
      <c r="M2097">
        <f>LN('ULVR L'!F2096/'ULVR L'!F2095)</f>
        <v>-6.1499222731193409E-3</v>
      </c>
      <c r="N2097">
        <f>('VGOV L'!F2096-'VGOV L'!F2095)/'VGOV L'!F2095</f>
        <v>2.7275104796331412E-3</v>
      </c>
      <c r="O2097">
        <f>LN('VGOV L'!F2096/'VGOV L'!F2095)</f>
        <v>2.7237975727209445E-3</v>
      </c>
      <c r="P2097">
        <f>('SGLN L'!F2096-'SGLN L'!F2095)/'SGLN L'!F2095</f>
        <v>5.185185185185185E-3</v>
      </c>
      <c r="Q2097">
        <f>LN('SGLN L'!F2096/'SGLN L'!F2095)</f>
        <v>5.1717884023940053E-3</v>
      </c>
    </row>
    <row r="2098" spans="1:17" x14ac:dyDescent="0.3">
      <c r="A2098" t="s">
        <v>2105</v>
      </c>
      <c r="B2098">
        <f>('AAL L'!F2097-'AAL L'!F2096)/'AAL L'!F2096</f>
        <v>1.666344380538079E-2</v>
      </c>
      <c r="C2098">
        <f>LN('AAL L'!F2097/'AAL L'!F2096)</f>
        <v>1.6526131918691685E-2</v>
      </c>
      <c r="D2098">
        <f>('BARC L'!F2097-'BARC L'!F2096)/'BARC L'!F2096</f>
        <v>-3.6011632426256246E-3</v>
      </c>
      <c r="E2098">
        <f>LN('BARC L'!F2097/'BARC L'!F2096)</f>
        <v>-3.6076630402223108E-3</v>
      </c>
      <c r="F2098">
        <f>('HSX L'!F2097-'HSX L'!F2096)/'HSX L'!F2096</f>
        <v>1.9047776355837039E-2</v>
      </c>
      <c r="G2098">
        <f>LN('HSX L'!F2097/'HSX L'!F2096)</f>
        <v>1.8868638672248306E-2</v>
      </c>
      <c r="H2098">
        <f>('MKS L'!F2097-'MKS L'!F2096)/'MKS L'!F2096</f>
        <v>9.9294153716234946E-3</v>
      </c>
      <c r="I2098">
        <f>LN('MKS L'!F2097/'MKS L'!F2096)</f>
        <v>9.8804426403739255E-3</v>
      </c>
      <c r="J2098">
        <f>('NG L'!F2097-'NG L'!F2096)/'NG L'!F2096</f>
        <v>3.8284096200159774E-3</v>
      </c>
      <c r="K2098">
        <f>LN('NG L'!F2097/'NG L'!F2096)</f>
        <v>3.8210999103420813E-3</v>
      </c>
      <c r="L2098">
        <f>('ULVR L'!F2097-'ULVR L'!F2096)/'ULVR L'!F2096</f>
        <v>8.7215319653451643E-3</v>
      </c>
      <c r="M2098">
        <f>LN('ULVR L'!F2097/'ULVR L'!F2096)</f>
        <v>8.6837191037691108E-3</v>
      </c>
      <c r="N2098">
        <f>('VGOV L'!F2097-'VGOV L'!F2096)/'VGOV L'!F2096</f>
        <v>2.2668463580049489E-3</v>
      </c>
      <c r="O2098">
        <f>LN('VGOV L'!F2097/'VGOV L'!F2096)</f>
        <v>2.2642809380099887E-3</v>
      </c>
      <c r="P2098">
        <f>('SGLN L'!F2097-'SGLN L'!F2096)/'SGLN L'!F2096</f>
        <v>-2.0879390813068042E-3</v>
      </c>
      <c r="Q2098">
        <f>LN('SGLN L'!F2097/'SGLN L'!F2096)</f>
        <v>-2.0901218649858814E-3</v>
      </c>
    </row>
    <row r="2099" spans="1:17" x14ac:dyDescent="0.3">
      <c r="A2099" t="s">
        <v>2106</v>
      </c>
      <c r="B2099">
        <f>('AAL L'!F2098-'AAL L'!F2097)/'AAL L'!F2097</f>
        <v>3.3170767720598912E-3</v>
      </c>
      <c r="C2099">
        <f>LN('AAL L'!F2098/'AAL L'!F2097)</f>
        <v>3.3115874086476092E-3</v>
      </c>
      <c r="D2099">
        <f>('BARC L'!F2098-'BARC L'!F2097)/'BARC L'!F2097</f>
        <v>6.6578989674837769E-3</v>
      </c>
      <c r="E2099">
        <f>LN('BARC L'!F2098/'BARC L'!F2097)</f>
        <v>6.6358330457895204E-3</v>
      </c>
      <c r="F2099">
        <f>('HSX L'!F2098-'HSX L'!F2097)/'HSX L'!F2097</f>
        <v>1.8691283686544376E-3</v>
      </c>
      <c r="G2099">
        <f>LN('HSX L'!F2098/'HSX L'!F2097)</f>
        <v>1.8673837218661591E-3</v>
      </c>
      <c r="H2099">
        <f>('MKS L'!F2098-'MKS L'!F2097)/'MKS L'!F2097</f>
        <v>3.5446413636997576E-2</v>
      </c>
      <c r="I2099">
        <f>LN('MKS L'!F2098/'MKS L'!F2097)</f>
        <v>3.4832651250336535E-2</v>
      </c>
      <c r="J2099">
        <f>('NG L'!F2098-'NG L'!F2097)/'NG L'!F2097</f>
        <v>-6.4231214227153267E-3</v>
      </c>
      <c r="K2099">
        <f>LN('NG L'!F2098/'NG L'!F2097)</f>
        <v>-6.4438384266559167E-3</v>
      </c>
      <c r="L2099">
        <f>('ULVR L'!F2098-'ULVR L'!F2097)/'ULVR L'!F2097</f>
        <v>-1.0122165225806482E-2</v>
      </c>
      <c r="M2099">
        <f>LN('ULVR L'!F2098/'ULVR L'!F2097)</f>
        <v>-1.0173742685797656E-2</v>
      </c>
      <c r="N2099">
        <f>('VGOV L'!F2098-'VGOV L'!F2097)/'VGOV L'!F2097</f>
        <v>-2.5632819726679936E-3</v>
      </c>
      <c r="O2099">
        <f>LN('VGOV L'!F2098/'VGOV L'!F2097)</f>
        <v>-2.5665728046600981E-3</v>
      </c>
      <c r="P2099">
        <f>('SGLN L'!F2098-'SGLN L'!F2097)/'SGLN L'!F2097</f>
        <v>-8.6153846153846155E-4</v>
      </c>
      <c r="Q2099">
        <f>LN('SGLN L'!F2098/'SGLN L'!F2097)</f>
        <v>-8.6190979909520191E-4</v>
      </c>
    </row>
    <row r="2100" spans="1:17" x14ac:dyDescent="0.3">
      <c r="A2100" t="s">
        <v>2107</v>
      </c>
      <c r="B2100">
        <f>('AAL L'!F2099-'AAL L'!F2098)/'AAL L'!F2098</f>
        <v>-2.4698570511825006E-2</v>
      </c>
      <c r="C2100">
        <f>LN('AAL L'!F2099/'AAL L'!F2098)</f>
        <v>-2.5008697314505647E-2</v>
      </c>
      <c r="D2100">
        <f>('BARC L'!F2099-'BARC L'!F2098)/'BARC L'!F2098</f>
        <v>-9.448328440563666E-3</v>
      </c>
      <c r="E2100">
        <f>LN('BARC L'!F2099/'BARC L'!F2098)</f>
        <v>-9.4932470568536952E-3</v>
      </c>
      <c r="F2100">
        <f>('HSX L'!F2099-'HSX L'!F2098)/'HSX L'!F2098</f>
        <v>1.3059716584314509E-2</v>
      </c>
      <c r="G2100">
        <f>LN('HSX L'!F2099/'HSX L'!F2098)</f>
        <v>1.2975173760357214E-2</v>
      </c>
      <c r="H2100">
        <f>('MKS L'!F2099-'MKS L'!F2098)/'MKS L'!F2098</f>
        <v>-5.9971777089958961E-3</v>
      </c>
      <c r="I2100">
        <f>LN('MKS L'!F2099/'MKS L'!F2098)</f>
        <v>-6.0152330026279838E-3</v>
      </c>
      <c r="J2100">
        <f>('NG L'!F2099-'NG L'!F2098)/'NG L'!F2098</f>
        <v>-1.5151560954474369E-2</v>
      </c>
      <c r="K2100">
        <f>LN('NG L'!F2099/'NG L'!F2098)</f>
        <v>-1.5267518638409616E-2</v>
      </c>
      <c r="L2100">
        <f>('ULVR L'!F2099-'ULVR L'!F2098)/'ULVR L'!F2098</f>
        <v>-5.5391241949057732E-3</v>
      </c>
      <c r="M2100">
        <f>LN('ULVR L'!F2099/'ULVR L'!F2098)</f>
        <v>-5.5545220300005343E-3</v>
      </c>
      <c r="N2100">
        <f>('VGOV L'!F2099-'VGOV L'!F2098)/'VGOV L'!F2098</f>
        <v>9.8244174301269989E-4</v>
      </c>
      <c r="O2100">
        <f>LN('VGOV L'!F2099/'VGOV L'!F2098)</f>
        <v>9.8195946297229366E-4</v>
      </c>
      <c r="P2100">
        <f>('SGLN L'!F2099-'SGLN L'!F2098)/'SGLN L'!F2098</f>
        <v>-7.3909830007390983E-4</v>
      </c>
      <c r="Q2100">
        <f>LN('SGLN L'!F2099/'SGLN L'!F2098)</f>
        <v>-7.3937156787863285E-4</v>
      </c>
    </row>
    <row r="2101" spans="1:17" x14ac:dyDescent="0.3">
      <c r="A2101" t="s">
        <v>2108</v>
      </c>
      <c r="B2101">
        <f>('AAL L'!F2100-'AAL L'!F2099)/'AAL L'!F2099</f>
        <v>-6.1814565436695661E-3</v>
      </c>
      <c r="C2101">
        <f>LN('AAL L'!F2100/'AAL L'!F2099)</f>
        <v>-6.2006408449793143E-3</v>
      </c>
      <c r="D2101">
        <f>('BARC L'!F2100-'BARC L'!F2099)/'BARC L'!F2099</f>
        <v>2.0793522320028592E-2</v>
      </c>
      <c r="E2101">
        <f>LN('BARC L'!F2100/'BARC L'!F2099)</f>
        <v>2.0580287898627276E-2</v>
      </c>
      <c r="F2101">
        <f>('HSX L'!F2100-'HSX L'!F2099)/'HSX L'!F2099</f>
        <v>5.064458482394394E-2</v>
      </c>
      <c r="G2101">
        <f>LN('HSX L'!F2100/'HSX L'!F2099)</f>
        <v>4.9403866124376188E-2</v>
      </c>
      <c r="H2101">
        <f>('MKS L'!F2100-'MKS L'!F2099)/'MKS L'!F2099</f>
        <v>-1.2568382782911572E-3</v>
      </c>
      <c r="I2101">
        <f>LN('MKS L'!F2100/'MKS L'!F2099)</f>
        <v>-1.2576287619295203E-3</v>
      </c>
      <c r="J2101">
        <f>('NG L'!F2100-'NG L'!F2099)/'NG L'!F2099</f>
        <v>-1.8460868471417539E-3</v>
      </c>
      <c r="K2101">
        <f>LN('NG L'!F2100/'NG L'!F2099)</f>
        <v>-1.8477929655504927E-3</v>
      </c>
      <c r="L2101">
        <f>('ULVR L'!F2100-'ULVR L'!F2099)/'ULVR L'!F2099</f>
        <v>-2.1413578009234067E-4</v>
      </c>
      <c r="M2101">
        <f>LN('ULVR L'!F2100/'ULVR L'!F2099)</f>
        <v>-2.1415871043201535E-4</v>
      </c>
      <c r="N2101">
        <f>('VGOV L'!F2100-'VGOV L'!F2099)/'VGOV L'!F2099</f>
        <v>-2.3405991345344826E-3</v>
      </c>
      <c r="O2101">
        <f>LN('VGOV L'!F2100/'VGOV L'!F2099)</f>
        <v>-2.3433426184554964E-3</v>
      </c>
      <c r="P2101">
        <f>('SGLN L'!F2100-'SGLN L'!F2099)/'SGLN L'!F2099</f>
        <v>-8.8757396449704144E-3</v>
      </c>
      <c r="Q2101">
        <f>LN('SGLN L'!F2100/'SGLN L'!F2099)</f>
        <v>-8.915363657952393E-3</v>
      </c>
    </row>
    <row r="2102" spans="1:17" x14ac:dyDescent="0.3">
      <c r="A2102" t="s">
        <v>2109</v>
      </c>
      <c r="B2102">
        <f>('AAL L'!F2101-'AAL L'!F2100)/'AAL L'!F2100</f>
        <v>-1.1035366193038397E-2</v>
      </c>
      <c r="C2102">
        <f>LN('AAL L'!F2101/'AAL L'!F2100)</f>
        <v>-1.1096707546879912E-2</v>
      </c>
      <c r="D2102">
        <f>('BARC L'!F2101-'BARC L'!F2100)/'BARC L'!F2100</f>
        <v>-1.0278442772783057E-2</v>
      </c>
      <c r="E2102">
        <f>LN('BARC L'!F2101/'BARC L'!F2100)</f>
        <v>-1.033163073924185E-2</v>
      </c>
      <c r="F2102">
        <f>('HSX L'!F2101-'HSX L'!F2100)/'HSX L'!F2100</f>
        <v>-1.3146522887276829E-2</v>
      </c>
      <c r="G2102">
        <f>LN('HSX L'!F2101/'HSX L'!F2100)</f>
        <v>-1.3233703342189183E-2</v>
      </c>
      <c r="H2102">
        <f>('MKS L'!F2101-'MKS L'!F2100)/'MKS L'!F2100</f>
        <v>-1.4095148069082183E-2</v>
      </c>
      <c r="I2102">
        <f>LN('MKS L'!F2101/'MKS L'!F2100)</f>
        <v>-1.419542809169937E-2</v>
      </c>
      <c r="J2102">
        <f>('NG L'!F2101-'NG L'!F2100)/'NG L'!F2100</f>
        <v>-1.5413053800715525E-2</v>
      </c>
      <c r="K2102">
        <f>LN('NG L'!F2101/'NG L'!F2100)</f>
        <v>-1.5533069719432122E-2</v>
      </c>
      <c r="L2102">
        <f>('ULVR L'!F2101-'ULVR L'!F2100)/'ULVR L'!F2100</f>
        <v>-8.7851671967694982E-3</v>
      </c>
      <c r="M2102">
        <f>LN('ULVR L'!F2101/'ULVR L'!F2100)</f>
        <v>-8.823984288422116E-3</v>
      </c>
      <c r="N2102">
        <f>('VGOV L'!F2101-'VGOV L'!F2100)/'VGOV L'!F2100</f>
        <v>-1.6651841318230537E-3</v>
      </c>
      <c r="O2102">
        <f>LN('VGOV L'!F2101/'VGOV L'!F2100)</f>
        <v>-1.6665720919395847E-3</v>
      </c>
      <c r="P2102">
        <f>('SGLN L'!F2101-'SGLN L'!F2100)/'SGLN L'!F2100</f>
        <v>9.9502487562189048E-4</v>
      </c>
      <c r="Q2102">
        <f>LN('SGLN L'!F2101/'SGLN L'!F2100)</f>
        <v>9.945301665083635E-4</v>
      </c>
    </row>
    <row r="2103" spans="1:17" x14ac:dyDescent="0.3">
      <c r="A2103" t="s">
        <v>2110</v>
      </c>
      <c r="B2103">
        <f>('AAL L'!F2102-'AAL L'!F2101)/'AAL L'!F2101</f>
        <v>2.6983185884506107E-2</v>
      </c>
      <c r="C2103">
        <f>LN('AAL L'!F2102/'AAL L'!F2101)</f>
        <v>2.6625558742783179E-2</v>
      </c>
      <c r="D2103">
        <f>('BARC L'!F2102-'BARC L'!F2101)/'BARC L'!F2101</f>
        <v>1.0385186316016926E-2</v>
      </c>
      <c r="E2103">
        <f>LN('BARC L'!F2102/'BARC L'!F2101)</f>
        <v>1.0331630739241903E-2</v>
      </c>
      <c r="F2103">
        <f>('HSX L'!F2102-'HSX L'!F2101)/'HSX L'!F2101</f>
        <v>2.2202507485947376E-2</v>
      </c>
      <c r="G2103">
        <f>LN('HSX L'!F2102/'HSX L'!F2101)</f>
        <v>2.1959620377743429E-2</v>
      </c>
      <c r="H2103">
        <f>('MKS L'!F2102-'MKS L'!F2101)/'MKS L'!F2101</f>
        <v>-2.5529001494289348E-3</v>
      </c>
      <c r="I2103">
        <f>LN('MKS L'!F2102/'MKS L'!F2101)</f>
        <v>-2.5561643556605675E-3</v>
      </c>
      <c r="J2103">
        <f>('NG L'!F2102-'NG L'!F2101)/'NG L'!F2101</f>
        <v>6.887876763225699E-3</v>
      </c>
      <c r="K2103">
        <f>LN('NG L'!F2102/'NG L'!F2101)</f>
        <v>6.8642637072762582E-3</v>
      </c>
      <c r="L2103">
        <f>('ULVR L'!F2102-'ULVR L'!F2101)/'ULVR L'!F2101</f>
        <v>-4.3232777154622185E-3</v>
      </c>
      <c r="M2103">
        <f>LN('ULVR L'!F2102/'ULVR L'!F2101)</f>
        <v>-4.3326501032762291E-3</v>
      </c>
      <c r="N2103">
        <f>('VGOV L'!F2102-'VGOV L'!F2101)/'VGOV L'!F2101</f>
        <v>1.5162720671960926E-3</v>
      </c>
      <c r="O2103">
        <f>LN('VGOV L'!F2102/'VGOV L'!F2101)</f>
        <v>1.5151236873962137E-3</v>
      </c>
      <c r="P2103">
        <f>('SGLN L'!F2102-'SGLN L'!F2101)/'SGLN L'!F2101</f>
        <v>6.958250497017893E-3</v>
      </c>
      <c r="Q2103">
        <f>LN('SGLN L'!F2102/'SGLN L'!F2101)</f>
        <v>6.9341535889987874E-3</v>
      </c>
    </row>
    <row r="2104" spans="1:17" x14ac:dyDescent="0.3">
      <c r="A2104" t="s">
        <v>2111</v>
      </c>
      <c r="B2104">
        <f>('AAL L'!F2103-'AAL L'!F2102)/'AAL L'!F2102</f>
        <v>-1.027266575922327E-2</v>
      </c>
      <c r="C2104">
        <f>LN('AAL L'!F2103/'AAL L'!F2102)</f>
        <v>-1.0325793747355204E-2</v>
      </c>
      <c r="D2104">
        <f>('BARC L'!F2103-'BARC L'!F2102)/'BARC L'!F2102</f>
        <v>-1.2520875162590614E-2</v>
      </c>
      <c r="E2104">
        <f>LN('BARC L'!F2103/'BARC L'!F2102)</f>
        <v>-1.2599921835455524E-2</v>
      </c>
      <c r="F2104">
        <f>('HSX L'!F2103-'HSX L'!F2102)/'HSX L'!F2102</f>
        <v>-1.2163245512902477E-2</v>
      </c>
      <c r="G2104">
        <f>LN('HSX L'!F2103/'HSX L'!F2102)</f>
        <v>-1.2237823137886234E-2</v>
      </c>
      <c r="H2104">
        <f>('MKS L'!F2103-'MKS L'!F2102)/'MKS L'!F2102</f>
        <v>0</v>
      </c>
      <c r="I2104">
        <f>LN('MKS L'!F2103/'MKS L'!F2102)</f>
        <v>0</v>
      </c>
      <c r="J2104">
        <f>('NG L'!F2103-'NG L'!F2102)/'NG L'!F2102</f>
        <v>-1.3681643534318439E-2</v>
      </c>
      <c r="K2104">
        <f>LN('NG L'!F2103/'NG L'!F2102)</f>
        <v>-1.3776099752936935E-2</v>
      </c>
      <c r="L2104">
        <f>('ULVR L'!F2103-'ULVR L'!F2102)/'ULVR L'!F2102</f>
        <v>-1.0856859752998011E-3</v>
      </c>
      <c r="M2104">
        <f>LN('ULVR L'!F2103/'ULVR L'!F2102)</f>
        <v>-1.0862757592370129E-3</v>
      </c>
      <c r="N2104">
        <f>('VGOV L'!F2103-'VGOV L'!F2102)/'VGOV L'!F2102</f>
        <v>-5.0719767311835535E-3</v>
      </c>
      <c r="O2104">
        <f>LN('VGOV L'!F2103/'VGOV L'!F2102)</f>
        <v>-5.0848828633942465E-3</v>
      </c>
      <c r="P2104">
        <f>('SGLN L'!F2103-'SGLN L'!F2102)/'SGLN L'!F2102</f>
        <v>1.085883514313919E-2</v>
      </c>
      <c r="Q2104">
        <f>LN('SGLN L'!F2103/'SGLN L'!F2102)</f>
        <v>1.0800301350769646E-2</v>
      </c>
    </row>
    <row r="2105" spans="1:17" x14ac:dyDescent="0.3">
      <c r="A2105" t="s">
        <v>2112</v>
      </c>
      <c r="B2105">
        <f>('AAL L'!F2104-'AAL L'!F2103)/'AAL L'!F2103</f>
        <v>1.7964069476146517E-2</v>
      </c>
      <c r="C2105">
        <f>LN('AAL L'!F2104/'AAL L'!F2103)</f>
        <v>1.7804622295368198E-2</v>
      </c>
      <c r="D2105">
        <f>('BARC L'!F2104-'BARC L'!F2103)/'BARC L'!F2103</f>
        <v>9.2732213055038842E-3</v>
      </c>
      <c r="E2105">
        <f>LN('BARC L'!F2104/'BARC L'!F2103)</f>
        <v>9.2304889633128932E-3</v>
      </c>
      <c r="F2105">
        <f>('HSX L'!F2104-'HSX L'!F2103)/'HSX L'!F2103</f>
        <v>-2.6385331976846046E-3</v>
      </c>
      <c r="G2105">
        <f>LN('HSX L'!F2104/'HSX L'!F2103)</f>
        <v>-2.6420202615753826E-3</v>
      </c>
      <c r="H2105">
        <f>('MKS L'!F2104-'MKS L'!F2103)/'MKS L'!F2103</f>
        <v>-1.1261869540812002E-2</v>
      </c>
      <c r="I2105">
        <f>LN('MKS L'!F2104/'MKS L'!F2103)</f>
        <v>-1.1325764564806476E-2</v>
      </c>
      <c r="J2105">
        <f>('NG L'!F2104-'NG L'!F2103)/'NG L'!F2103</f>
        <v>-1.2610289407724027E-2</v>
      </c>
      <c r="K2105">
        <f>LN('NG L'!F2104/'NG L'!F2103)</f>
        <v>-1.2690473920323547E-2</v>
      </c>
      <c r="L2105">
        <f>('ULVR L'!F2104-'ULVR L'!F2103)/'ULVR L'!F2103</f>
        <v>4.3469674145746283E-3</v>
      </c>
      <c r="M2105">
        <f>LN('ULVR L'!F2104/'ULVR L'!F2103)</f>
        <v>4.3375466430472598E-3</v>
      </c>
      <c r="N2105">
        <f>('VGOV L'!F2104-'VGOV L'!F2103)/'VGOV L'!F2103</f>
        <v>-1.1413021213971945E-3</v>
      </c>
      <c r="O2105">
        <f>LN('VGOV L'!F2104/'VGOV L'!F2103)</f>
        <v>-1.1419539026300645E-3</v>
      </c>
      <c r="P2105">
        <f>('SGLN L'!F2104-'SGLN L'!F2103)/'SGLN L'!F2103</f>
        <v>1.07421875E-2</v>
      </c>
      <c r="Q2105">
        <f>LN('SGLN L'!F2104/'SGLN L'!F2103)</f>
        <v>1.0684900100016353E-2</v>
      </c>
    </row>
    <row r="2106" spans="1:17" x14ac:dyDescent="0.3">
      <c r="A2106" t="s">
        <v>2113</v>
      </c>
      <c r="B2106">
        <f>('AAL L'!F2105-'AAL L'!F2104)/'AAL L'!F2104</f>
        <v>-1.07841713191062E-2</v>
      </c>
      <c r="C2106">
        <f>LN('AAL L'!F2105/'AAL L'!F2104)</f>
        <v>-1.0842741965836481E-2</v>
      </c>
      <c r="D2106">
        <f>('BARC L'!F2105-'BARC L'!F2104)/'BARC L'!F2104</f>
        <v>1.5188479079572168E-2</v>
      </c>
      <c r="E2106">
        <f>LN('BARC L'!F2105/'BARC L'!F2104)</f>
        <v>1.5074288929269746E-2</v>
      </c>
      <c r="F2106">
        <f>('HSX L'!F2105-'HSX L'!F2104)/'HSX L'!F2104</f>
        <v>-6.1727929677571113E-3</v>
      </c>
      <c r="G2106">
        <f>LN('HSX L'!F2105/'HSX L'!F2104)</f>
        <v>-6.1919234204479319E-3</v>
      </c>
      <c r="H2106">
        <f>('MKS L'!F2105-'MKS L'!F2104)/'MKS L'!F2104</f>
        <v>1.0095732107495436E-2</v>
      </c>
      <c r="I2106">
        <f>LN('MKS L'!F2105/'MKS L'!F2104)</f>
        <v>1.0045110626270492E-2</v>
      </c>
      <c r="J2106">
        <f>('NG L'!F2105-'NG L'!F2104)/'NG L'!F2104</f>
        <v>6.3858973593105368E-4</v>
      </c>
      <c r="K2106">
        <f>LN('NG L'!F2105/'NG L'!F2104)</f>
        <v>6.3838592426910601E-4</v>
      </c>
      <c r="L2106">
        <f>('ULVR L'!F2105-'ULVR L'!F2104)/'ULVR L'!F2104</f>
        <v>4.5444668074090021E-3</v>
      </c>
      <c r="M2106">
        <f>LN('ULVR L'!F2105/'ULVR L'!F2104)</f>
        <v>4.5341718962652981E-3</v>
      </c>
      <c r="N2106">
        <f>('VGOV L'!F2105-'VGOV L'!F2104)/'VGOV L'!F2104</f>
        <v>-1.9552290982371443E-3</v>
      </c>
      <c r="O2106">
        <f>LN('VGOV L'!F2105/'VGOV L'!F2104)</f>
        <v>-1.9571430538719145E-3</v>
      </c>
      <c r="P2106">
        <f>('SGLN L'!F2105-'SGLN L'!F2104)/'SGLN L'!F2104</f>
        <v>-9.9033816425120776E-3</v>
      </c>
      <c r="Q2106">
        <f>LN('SGLN L'!F2105/'SGLN L'!F2104)</f>
        <v>-9.9527463150224614E-3</v>
      </c>
    </row>
    <row r="2107" spans="1:17" x14ac:dyDescent="0.3">
      <c r="A2107" t="s">
        <v>2114</v>
      </c>
      <c r="B2107">
        <f>('AAL L'!F2106-'AAL L'!F2105)/'AAL L'!F2105</f>
        <v>-2.4578891597805089E-2</v>
      </c>
      <c r="C2107">
        <f>LN('AAL L'!F2106/'AAL L'!F2105)</f>
        <v>-2.4885995175328586E-2</v>
      </c>
      <c r="D2107">
        <f>('BARC L'!F2106-'BARC L'!F2105)/'BARC L'!F2105</f>
        <v>-4.8024041571960042E-3</v>
      </c>
      <c r="E2107">
        <f>LN('BARC L'!F2106/'BARC L'!F2105)</f>
        <v>-4.8139727529494924E-3</v>
      </c>
      <c r="F2107">
        <f>('HSX L'!F2106-'HSX L'!F2105)/'HSX L'!F2105</f>
        <v>2.0408209710513062E-2</v>
      </c>
      <c r="G2107">
        <f>LN('HSX L'!F2106/'HSX L'!F2105)</f>
        <v>2.0202752833821308E-2</v>
      </c>
      <c r="H2107">
        <f>('MKS L'!F2106-'MKS L'!F2105)/'MKS L'!F2105</f>
        <v>1.9221019745984599E-2</v>
      </c>
      <c r="I2107">
        <f>LN('MKS L'!F2106/'MKS L'!F2105)</f>
        <v>1.9038629392702917E-2</v>
      </c>
      <c r="J2107">
        <f>('NG L'!F2106-'NG L'!F2105)/'NG L'!F2105</f>
        <v>4.4671454722161755E-3</v>
      </c>
      <c r="K2107">
        <f>LN('NG L'!F2106/'NG L'!F2105)</f>
        <v>4.4571973932227569E-3</v>
      </c>
      <c r="L2107">
        <f>('ULVR L'!F2106-'ULVR L'!F2105)/'ULVR L'!F2105</f>
        <v>4.5239080574023668E-3</v>
      </c>
      <c r="M2107">
        <f>LN('ULVR L'!F2106/'ULVR L'!F2105)</f>
        <v>4.5137059427272893E-3</v>
      </c>
      <c r="N2107">
        <f>('VGOV L'!F2106-'VGOV L'!F2105)/'VGOV L'!F2105</f>
        <v>-3.8281525998569194E-3</v>
      </c>
      <c r="O2107">
        <f>LN('VGOV L'!F2106/'VGOV L'!F2105)</f>
        <v>-3.8354987300856149E-3</v>
      </c>
      <c r="P2107">
        <f>('SGLN L'!F2106-'SGLN L'!F2105)/'SGLN L'!F2105</f>
        <v>-7.318858258111735E-4</v>
      </c>
      <c r="Q2107">
        <f>LN('SGLN L'!F2106/'SGLN L'!F2105)</f>
        <v>-7.3215378499385891E-4</v>
      </c>
    </row>
    <row r="2108" spans="1:17" x14ac:dyDescent="0.3">
      <c r="A2108" t="s">
        <v>2115</v>
      </c>
      <c r="B2108">
        <f>('AAL L'!F2107-'AAL L'!F2106)/'AAL L'!F2106</f>
        <v>-9.7541200952072533E-3</v>
      </c>
      <c r="C2108">
        <f>LN('AAL L'!F2107/'AAL L'!F2106)</f>
        <v>-9.8020031504250354E-3</v>
      </c>
      <c r="D2108">
        <f>('BARC L'!F2107-'BARC L'!F2106)/'BARC L'!F2106</f>
        <v>3.3406630869422414E-3</v>
      </c>
      <c r="E2108">
        <f>LN('BARC L'!F2107/'BARC L'!F2106)</f>
        <v>3.3350954682582631E-3</v>
      </c>
      <c r="F2108">
        <f>('HSX L'!F2107-'HSX L'!F2106)/'HSX L'!F2106</f>
        <v>-5.2174121758805083E-3</v>
      </c>
      <c r="G2108">
        <f>LN('HSX L'!F2107/'HSX L'!F2106)</f>
        <v>-5.2310703985514687E-3</v>
      </c>
      <c r="H2108">
        <f>('MKS L'!F2107-'MKS L'!F2106)/'MKS L'!F2106</f>
        <v>-2.5143081864907509E-4</v>
      </c>
      <c r="I2108">
        <f>LN('MKS L'!F2107/'MKS L'!F2106)</f>
        <v>-2.5146243267664477E-4</v>
      </c>
      <c r="J2108">
        <f>('NG L'!F2107-'NG L'!F2106)/'NG L'!F2106</f>
        <v>-9.1063605607092108E-3</v>
      </c>
      <c r="K2108">
        <f>LN('NG L'!F2107/'NG L'!F2106)</f>
        <v>-9.1480769112519626E-3</v>
      </c>
      <c r="L2108">
        <f>('ULVR L'!F2107-'ULVR L'!F2106)/'ULVR L'!F2106</f>
        <v>3.2168523324285834E-3</v>
      </c>
      <c r="M2108">
        <f>LN('ULVR L'!F2107/'ULVR L'!F2106)</f>
        <v>3.2116893324068614E-3</v>
      </c>
      <c r="N2108">
        <f>('VGOV L'!F2107-'VGOV L'!F2106)/'VGOV L'!F2106</f>
        <v>-3.7659031091751031E-3</v>
      </c>
      <c r="O2108">
        <f>LN('VGOV L'!F2107/'VGOV L'!F2106)</f>
        <v>-3.7730119754356287E-3</v>
      </c>
      <c r="P2108">
        <f>('SGLN L'!F2107-'SGLN L'!F2106)/'SGLN L'!F2106</f>
        <v>-8.7890625E-3</v>
      </c>
      <c r="Q2108">
        <f>LN('SGLN L'!F2107/'SGLN L'!F2106)</f>
        <v>-8.827914123565388E-3</v>
      </c>
    </row>
    <row r="2109" spans="1:17" x14ac:dyDescent="0.3">
      <c r="A2109" t="s">
        <v>2116</v>
      </c>
      <c r="B2109">
        <f>('AAL L'!F2108-'AAL L'!F2107)/'AAL L'!F2107</f>
        <v>-2.6677220951181052E-3</v>
      </c>
      <c r="C2109">
        <f>LN('AAL L'!F2108/'AAL L'!F2107)</f>
        <v>-2.6712868068914882E-3</v>
      </c>
      <c r="D2109">
        <f>('BARC L'!F2108-'BARC L'!F2107)/'BARC L'!F2107</f>
        <v>-2.1272526865286912E-2</v>
      </c>
      <c r="E2109">
        <f>LN('BARC L'!F2108/'BARC L'!F2107)</f>
        <v>-2.1502047896311466E-2</v>
      </c>
      <c r="F2109">
        <f>('HSX L'!F2108-'HSX L'!F2107)/'HSX L'!F2107</f>
        <v>-2.185327031971826E-2</v>
      </c>
      <c r="G2109">
        <f>LN('HSX L'!F2108/'HSX L'!F2107)</f>
        <v>-2.2095589852810502E-2</v>
      </c>
      <c r="H2109">
        <f>('MKS L'!F2108-'MKS L'!F2107)/'MKS L'!F2107</f>
        <v>-2.1881364359838243E-2</v>
      </c>
      <c r="I2109">
        <f>LN('MKS L'!F2108/'MKS L'!F2107)</f>
        <v>-2.2124311968551962E-2</v>
      </c>
      <c r="J2109">
        <f>('NG L'!F2108-'NG L'!F2107)/'NG L'!F2107</f>
        <v>8.549322456894746E-4</v>
      </c>
      <c r="K2109">
        <f>LN('NG L'!F2108/'NG L'!F2107)</f>
        <v>8.5456699927621697E-4</v>
      </c>
      <c r="L2109">
        <f>('ULVR L'!F2108-'ULVR L'!F2107)/'ULVR L'!F2107</f>
        <v>-5.5580697336427435E-3</v>
      </c>
      <c r="M2109">
        <f>LN('ULVR L'!F2108/'ULVR L'!F2107)</f>
        <v>-5.573573276426126E-3</v>
      </c>
      <c r="N2109">
        <f>('VGOV L'!F2108-'VGOV L'!F2107)/'VGOV L'!F2107</f>
        <v>-5.63202489849364E-3</v>
      </c>
      <c r="O2109">
        <f>LN('VGOV L'!F2108/'VGOV L'!F2107)</f>
        <v>-5.6479445521176452E-3</v>
      </c>
      <c r="P2109">
        <f>('SGLN L'!F2108-'SGLN L'!F2107)/'SGLN L'!F2107</f>
        <v>-6.1576354679802959E-3</v>
      </c>
      <c r="Q2109">
        <f>LN('SGLN L'!F2108/'SGLN L'!F2107)</f>
        <v>-6.1766718917291739E-3</v>
      </c>
    </row>
    <row r="2110" spans="1:17" x14ac:dyDescent="0.3">
      <c r="A2110" t="s">
        <v>2117</v>
      </c>
      <c r="B2110">
        <f>('AAL L'!F2109-'AAL L'!F2108)/'AAL L'!F2108</f>
        <v>-6.1728040955483163E-3</v>
      </c>
      <c r="C2110">
        <f>LN('AAL L'!F2109/'AAL L'!F2108)</f>
        <v>-6.1919346173554303E-3</v>
      </c>
      <c r="D2110">
        <f>('BARC L'!F2109-'BARC L'!F2108)/'BARC L'!F2108</f>
        <v>9.4498837850916922E-3</v>
      </c>
      <c r="E2110">
        <f>LN('BARC L'!F2109/'BARC L'!F2108)</f>
        <v>9.4055129471304864E-3</v>
      </c>
      <c r="F2110">
        <f>('HSX L'!F2109-'HSX L'!F2108)/'HSX L'!F2108</f>
        <v>-1.3404772187962818E-2</v>
      </c>
      <c r="G2110">
        <f>LN('HSX L'!F2109/'HSX L'!F2108)</f>
        <v>-1.3495427198011389E-2</v>
      </c>
      <c r="H2110">
        <f>('MKS L'!F2109-'MKS L'!F2108)/'MKS L'!F2108</f>
        <v>6.6855959243153056E-3</v>
      </c>
      <c r="I2110">
        <f>LN('MKS L'!F2109/'MKS L'!F2108)</f>
        <v>6.6633464402039355E-3</v>
      </c>
      <c r="J2110">
        <f>('NG L'!F2109-'NG L'!F2108)/'NG L'!F2108</f>
        <v>-1.1103973379209002E-2</v>
      </c>
      <c r="K2110">
        <f>LN('NG L'!F2109/'NG L'!F2108)</f>
        <v>-1.1166082693037389E-2</v>
      </c>
      <c r="L2110">
        <f>('ULVR L'!F2109-'ULVR L'!F2108)/'ULVR L'!F2108</f>
        <v>-9.4582105322184203E-3</v>
      </c>
      <c r="M2110">
        <f>LN('ULVR L'!F2109/'ULVR L'!F2108)</f>
        <v>-9.5032234581181908E-3</v>
      </c>
      <c r="N2110">
        <f>('VGOV L'!F2109-'VGOV L'!F2108)/'VGOV L'!F2108</f>
        <v>-3.0258032470071765E-3</v>
      </c>
      <c r="O2110">
        <f>LN('VGOV L'!F2109/'VGOV L'!F2108)</f>
        <v>-3.0303902448909404E-3</v>
      </c>
      <c r="P2110">
        <f>('SGLN L'!F2109-'SGLN L'!F2108)/'SGLN L'!F2108</f>
        <v>9.9132589838909547E-4</v>
      </c>
      <c r="Q2110">
        <f>LN('SGLN L'!F2109/'SGLN L'!F2108)</f>
        <v>9.9083485936372721E-4</v>
      </c>
    </row>
    <row r="2111" spans="1:17" x14ac:dyDescent="0.3">
      <c r="A2111" t="s">
        <v>2118</v>
      </c>
      <c r="B2111">
        <f>('AAL L'!F2110-'AAL L'!F2109)/'AAL L'!F2109</f>
        <v>-3.1884231255066738E-2</v>
      </c>
      <c r="C2111">
        <f>LN('AAL L'!F2110/'AAL L'!F2109)</f>
        <v>-3.2403603045687457E-2</v>
      </c>
      <c r="D2111">
        <f>('BARC L'!F2110-'BARC L'!F2109)/'BARC L'!F2109</f>
        <v>-2.546330331346618E-2</v>
      </c>
      <c r="E2111">
        <f>LN('BARC L'!F2110/'BARC L'!F2109)</f>
        <v>-2.5793103805061543E-2</v>
      </c>
      <c r="F2111">
        <f>('HSX L'!F2110-'HSX L'!F2109)/'HSX L'!F2109</f>
        <v>1.8116753715809689E-3</v>
      </c>
      <c r="G2111">
        <f>LN('HSX L'!F2110/'HSX L'!F2109)</f>
        <v>1.8100362671397349E-3</v>
      </c>
      <c r="H2111">
        <f>('MKS L'!F2110-'MKS L'!F2109)/'MKS L'!F2109</f>
        <v>-3.3971981798343327E-2</v>
      </c>
      <c r="I2111">
        <f>LN('MKS L'!F2110/'MKS L'!F2109)</f>
        <v>-3.4562440840696047E-2</v>
      </c>
      <c r="J2111">
        <f>('NG L'!F2110-'NG L'!F2109)/'NG L'!F2109</f>
        <v>-4.9665983140628929E-3</v>
      </c>
      <c r="K2111">
        <f>LN('NG L'!F2110/'NG L'!F2109)</f>
        <v>-4.9789728533833153E-3</v>
      </c>
      <c r="L2111">
        <f>('ULVR L'!F2110-'ULVR L'!F2109)/'ULVR L'!F2109</f>
        <v>-5.8593273650813038E-3</v>
      </c>
      <c r="M2111">
        <f>LN('ULVR L'!F2110/'ULVR L'!F2109)</f>
        <v>-5.8765605733116077E-3</v>
      </c>
      <c r="N2111">
        <f>('VGOV L'!F2110-'VGOV L'!F2109)/'VGOV L'!F2109</f>
        <v>-1.4785308532837115E-3</v>
      </c>
      <c r="O2111">
        <f>LN('VGOV L'!F2110/'VGOV L'!F2109)</f>
        <v>-1.479624958604441E-3</v>
      </c>
      <c r="P2111">
        <f>('SGLN L'!F2110-'SGLN L'!F2109)/'SGLN L'!F2109</f>
        <v>-6.9324090121317154E-3</v>
      </c>
      <c r="Q2111">
        <f>LN('SGLN L'!F2110/'SGLN L'!F2109)</f>
        <v>-6.9565497933600498E-3</v>
      </c>
    </row>
    <row r="2112" spans="1:17" x14ac:dyDescent="0.3">
      <c r="A2112" t="s">
        <v>2119</v>
      </c>
      <c r="B2112">
        <f>('AAL L'!F2111-'AAL L'!F2110)/'AAL L'!F2110</f>
        <v>-1.9246366911537833E-3</v>
      </c>
      <c r="C2112">
        <f>LN('AAL L'!F2111/'AAL L'!F2110)</f>
        <v>-1.9264911842159266E-3</v>
      </c>
      <c r="D2112">
        <f>('BARC L'!F2111-'BARC L'!F2110)/'BARC L'!F2110</f>
        <v>0</v>
      </c>
      <c r="E2112">
        <f>LN('BARC L'!F2111/'BARC L'!F2110)</f>
        <v>0</v>
      </c>
      <c r="F2112">
        <f>('HSX L'!F2111-'HSX L'!F2110)/'HSX L'!F2110</f>
        <v>-1.9891617524465458E-2</v>
      </c>
      <c r="G2112">
        <f>LN('HSX L'!F2111/'HSX L'!F2110)</f>
        <v>-2.0092119069834765E-2</v>
      </c>
      <c r="H2112">
        <f>('MKS L'!F2111-'MKS L'!F2110)/'MKS L'!F2110</f>
        <v>3.1729775143516398E-3</v>
      </c>
      <c r="I2112">
        <f>LN('MKS L'!F2111/'MKS L'!F2110)</f>
        <v>3.167954244208944E-3</v>
      </c>
      <c r="J2112">
        <f>('NG L'!F2111-'NG L'!F2110)/'NG L'!F2110</f>
        <v>7.5954385351948697E-3</v>
      </c>
      <c r="K2112">
        <f>LN('NG L'!F2111/'NG L'!F2110)</f>
        <v>7.5667384269153372E-3</v>
      </c>
      <c r="L2112">
        <f>('ULVR L'!F2111-'ULVR L'!F2110)/'ULVR L'!F2110</f>
        <v>-4.8025496585250268E-3</v>
      </c>
      <c r="M2112">
        <f>LN('ULVR L'!F2111/'ULVR L'!F2110)</f>
        <v>-4.8141189564172553E-3</v>
      </c>
      <c r="N2112">
        <f>('VGOV L'!F2111-'VGOV L'!F2110)/'VGOV L'!F2110</f>
        <v>4.2862716244629071E-3</v>
      </c>
      <c r="O2112">
        <f>LN('VGOV L'!F2111/'VGOV L'!F2110)</f>
        <v>4.2771117274534014E-3</v>
      </c>
      <c r="P2112">
        <f>('SGLN L'!F2111-'SGLN L'!F2110)/'SGLN L'!F2110</f>
        <v>1.1219147344801795E-2</v>
      </c>
      <c r="Q2112">
        <f>LN('SGLN L'!F2111/'SGLN L'!F2110)</f>
        <v>1.115667950096621E-2</v>
      </c>
    </row>
    <row r="2113" spans="1:17" x14ac:dyDescent="0.3">
      <c r="A2113" t="s">
        <v>2120</v>
      </c>
      <c r="B2113">
        <f>('AAL L'!F2112-'AAL L'!F2111)/'AAL L'!F2111</f>
        <v>-2.1420163222070449E-4</v>
      </c>
      <c r="C2113">
        <f>LN('AAL L'!F2112/'AAL L'!F2111)</f>
        <v>-2.1422457666691856E-4</v>
      </c>
      <c r="D2113">
        <f>('BARC L'!F2112-'BARC L'!F2111)/'BARC L'!F2111</f>
        <v>5.1874082633198634E-3</v>
      </c>
      <c r="E2113">
        <f>LN('BARC L'!F2112/'BARC L'!F2111)</f>
        <v>5.1740000104729591E-3</v>
      </c>
      <c r="F2113">
        <f>('HSX L'!F2112-'HSX L'!F2111)/'HSX L'!F2111</f>
        <v>9.2255059324690262E-4</v>
      </c>
      <c r="G2113">
        <f>LN('HSX L'!F2112/'HSX L'!F2111)</f>
        <v>9.2212530499483276E-4</v>
      </c>
      <c r="H2113">
        <f>('MKS L'!F2112-'MKS L'!F2111)/'MKS L'!F2111</f>
        <v>-1.8450693630713397E-3</v>
      </c>
      <c r="I2113">
        <f>LN('MKS L'!F2112/'MKS L'!F2111)</f>
        <v>-1.8467736001617184E-3</v>
      </c>
      <c r="J2113">
        <f>('NG L'!F2112-'NG L'!F2111)/'NG L'!F2111</f>
        <v>1.1845856663305883E-2</v>
      </c>
      <c r="K2113">
        <f>LN('NG L'!F2112/'NG L'!F2111)</f>
        <v>1.1776243713989427E-2</v>
      </c>
      <c r="L2113">
        <f>('ULVR L'!F2112-'ULVR L'!F2111)/'ULVR L'!F2111</f>
        <v>-8.7732263777998793E-4</v>
      </c>
      <c r="M2113">
        <f>LN('ULVR L'!F2112/'ULVR L'!F2111)</f>
        <v>-8.7770771052383164E-4</v>
      </c>
      <c r="N2113">
        <f>('VGOV L'!F2112-'VGOV L'!F2111)/'VGOV L'!F2111</f>
        <v>-2.017523655841636E-3</v>
      </c>
      <c r="O2113">
        <f>LN('VGOV L'!F2112/'VGOV L'!F2111)</f>
        <v>-2.0195615982185446E-3</v>
      </c>
      <c r="P2113">
        <f>('SGLN L'!F2112-'SGLN L'!F2111)/'SGLN L'!F2111</f>
        <v>0</v>
      </c>
      <c r="Q2113">
        <f>LN('SGLN L'!F2112/'SGLN L'!F2111)</f>
        <v>0</v>
      </c>
    </row>
    <row r="2114" spans="1:17" x14ac:dyDescent="0.3">
      <c r="A2114" t="s">
        <v>2121</v>
      </c>
      <c r="B2114">
        <f>('AAL L'!F2113-'AAL L'!F2112)/'AAL L'!F2112</f>
        <v>2.0788625078248895E-2</v>
      </c>
      <c r="C2114">
        <f>LN('AAL L'!F2113/'AAL L'!F2112)</f>
        <v>2.0575490401954506E-2</v>
      </c>
      <c r="D2114">
        <f>('BARC L'!F2113-'BARC L'!F2112)/'BARC L'!F2112</f>
        <v>7.4539565143658332E-3</v>
      </c>
      <c r="E2114">
        <f>LN('BARC L'!F2113/'BARC L'!F2112)</f>
        <v>7.4263130642328607E-3</v>
      </c>
      <c r="F2114">
        <f>('HSX L'!F2113-'HSX L'!F2112)/'HSX L'!F2112</f>
        <v>-4.6082762561318168E-3</v>
      </c>
      <c r="G2114">
        <f>LN('HSX L'!F2113/'HSX L'!F2112)</f>
        <v>-4.6189270950938062E-3</v>
      </c>
      <c r="H2114">
        <f>('MKS L'!F2113-'MKS L'!F2112)/'MKS L'!F2112</f>
        <v>8.1858951486146764E-3</v>
      </c>
      <c r="I2114">
        <f>LN('MKS L'!F2113/'MKS L'!F2112)</f>
        <v>8.1525724362301408E-3</v>
      </c>
      <c r="J2114">
        <f>('NG L'!F2113-'NG L'!F2112)/'NG L'!F2112</f>
        <v>4.8957029684087239E-3</v>
      </c>
      <c r="K2114">
        <f>LN('NG L'!F2113/'NG L'!F2112)</f>
        <v>4.8837579848283446E-3</v>
      </c>
      <c r="L2114">
        <f>('ULVR L'!F2113-'ULVR L'!F2112)/'ULVR L'!F2112</f>
        <v>1.7562863134837174E-3</v>
      </c>
      <c r="M2114">
        <f>LN('ULVR L'!F2113/'ULVR L'!F2112)</f>
        <v>1.7547458460803592E-3</v>
      </c>
      <c r="N2114">
        <f>('VGOV L'!F2113-'VGOV L'!F2112)/'VGOV L'!F2112</f>
        <v>1.1353010551111072E-2</v>
      </c>
      <c r="O2114">
        <f>LN('VGOV L'!F2113/'VGOV L'!F2112)</f>
        <v>1.1289048777367182E-2</v>
      </c>
      <c r="P2114">
        <f>('SGLN L'!F2113-'SGLN L'!F2112)/'SGLN L'!F2112</f>
        <v>-1.7258382642998027E-3</v>
      </c>
      <c r="Q2114">
        <f>LN('SGLN L'!F2113/'SGLN L'!F2112)</f>
        <v>-1.7273292388580062E-3</v>
      </c>
    </row>
    <row r="2115" spans="1:17" x14ac:dyDescent="0.3">
      <c r="A2115" t="s">
        <v>2122</v>
      </c>
      <c r="B2115">
        <f>('AAL L'!F2114-'AAL L'!F2113)/'AAL L'!F2113</f>
        <v>-1.6586087324628219E-2</v>
      </c>
      <c r="C2115">
        <f>LN('AAL L'!F2114/'AAL L'!F2113)</f>
        <v>-1.672517658009855E-2</v>
      </c>
      <c r="D2115">
        <f>('BARC L'!F2114-'BARC L'!F2113)/'BARC L'!F2113</f>
        <v>5.122455367931455E-3</v>
      </c>
      <c r="E2115">
        <f>LN('BARC L'!F2114/'BARC L'!F2113)</f>
        <v>5.1093802256466404E-3</v>
      </c>
      <c r="F2115">
        <f>('HSX L'!F2114-'HSX L'!F2113)/'HSX L'!F2113</f>
        <v>-3.7036433899182192E-3</v>
      </c>
      <c r="G2115">
        <f>LN('HSX L'!F2114/'HSX L'!F2113)</f>
        <v>-3.7105188585372078E-3</v>
      </c>
      <c r="H2115">
        <f>('MKS L'!F2114-'MKS L'!F2113)/'MKS L'!F2113</f>
        <v>-9.1671168267563052E-3</v>
      </c>
      <c r="I2115">
        <f>LN('MKS L'!F2114/'MKS L'!F2113)</f>
        <v>-9.2093934101460766E-3</v>
      </c>
      <c r="J2115">
        <f>('NG L'!F2114-'NG L'!F2113)/'NG L'!F2113</f>
        <v>1.0591094734829338E-3</v>
      </c>
      <c r="K2115">
        <f>LN('NG L'!F2114/'NG L'!F2113)</f>
        <v>1.0585490127357404E-3</v>
      </c>
      <c r="L2115">
        <f>('ULVR L'!F2114-'ULVR L'!F2113)/'ULVR L'!F2113</f>
        <v>3.0679874140729741E-3</v>
      </c>
      <c r="M2115">
        <f>LN('ULVR L'!F2114/'ULVR L'!F2113)</f>
        <v>3.0632907444499858E-3</v>
      </c>
      <c r="N2115">
        <f>('VGOV L'!F2114-'VGOV L'!F2113)/'VGOV L'!F2113</f>
        <v>-1.6300174878518432E-2</v>
      </c>
      <c r="O2115">
        <f>LN('VGOV L'!F2114/'VGOV L'!F2113)</f>
        <v>-1.6434484239712249E-2</v>
      </c>
      <c r="P2115">
        <f>('SGLN L'!F2114-'SGLN L'!F2113)/'SGLN L'!F2113</f>
        <v>-4.9394912324030624E-4</v>
      </c>
      <c r="Q2115">
        <f>LN('SGLN L'!F2114/'SGLN L'!F2113)</f>
        <v>-4.9407115629554368E-4</v>
      </c>
    </row>
    <row r="2116" spans="1:17" x14ac:dyDescent="0.3">
      <c r="A2116" t="s">
        <v>2123</v>
      </c>
      <c r="B2116">
        <f>('AAL L'!F2115-'AAL L'!F2114)/'AAL L'!F2114</f>
        <v>-2.5620468655288367E-3</v>
      </c>
      <c r="C2116">
        <f>LN('AAL L'!F2115/'AAL L'!F2114)</f>
        <v>-2.5653345242237636E-3</v>
      </c>
      <c r="D2116">
        <f>('BARC L'!F2115-'BARC L'!F2114)/'BARC L'!F2114</f>
        <v>-5.6627386723903401E-4</v>
      </c>
      <c r="E2116">
        <f>LN('BARC L'!F2115/'BARC L'!F2114)</f>
        <v>-5.6643426083941776E-4</v>
      </c>
      <c r="F2116">
        <f>('HSX L'!F2115-'HSX L'!F2114)/'HSX L'!F2114</f>
        <v>-9.2952310209407736E-4</v>
      </c>
      <c r="G2116">
        <f>LN('HSX L'!F2115/'HSX L'!F2114)</f>
        <v>-9.2995537658621739E-4</v>
      </c>
      <c r="H2116">
        <f>('MKS L'!F2115-'MKS L'!F2114)/'MKS L'!F2114</f>
        <v>-2.3790839421435443E-3</v>
      </c>
      <c r="I2116">
        <f>LN('MKS L'!F2115/'MKS L'!F2114)</f>
        <v>-2.3819184589401721E-3</v>
      </c>
      <c r="J2116">
        <f>('NG L'!F2115-'NG L'!F2114)/'NG L'!F2114</f>
        <v>-1.6927306214620486E-3</v>
      </c>
      <c r="K2116">
        <f>LN('NG L'!F2115/'NG L'!F2114)</f>
        <v>-1.6941649087436335E-3</v>
      </c>
      <c r="L2116">
        <f>('ULVR L'!F2115-'ULVR L'!F2114)/'ULVR L'!F2114</f>
        <v>-9.1761104119687503E-3</v>
      </c>
      <c r="M2116">
        <f>LN('ULVR L'!F2115/'ULVR L'!F2114)</f>
        <v>-9.2184702445768721E-3</v>
      </c>
      <c r="N2116">
        <f>('VGOV L'!F2115-'VGOV L'!F2114)/'VGOV L'!F2114</f>
        <v>7.0349638471773235E-4</v>
      </c>
      <c r="O2116">
        <f>LN('VGOV L'!F2115/'VGOV L'!F2114)</f>
        <v>7.0324904712995139E-4</v>
      </c>
      <c r="P2116">
        <f>('SGLN L'!F2115-'SGLN L'!F2114)/'SGLN L'!F2114</f>
        <v>-3.2122559920929085E-3</v>
      </c>
      <c r="Q2116">
        <f>LN('SGLN L'!F2115/'SGLN L'!F2114)</f>
        <v>-3.2174263617085431E-3</v>
      </c>
    </row>
    <row r="2117" spans="1:17" x14ac:dyDescent="0.3">
      <c r="A2117" t="s">
        <v>2124</v>
      </c>
      <c r="B2117">
        <f>('AAL L'!F2116-'AAL L'!F2115)/'AAL L'!F2115</f>
        <v>1.1986290421922027E-2</v>
      </c>
      <c r="C2117">
        <f>LN('AAL L'!F2116/'AAL L'!F2115)</f>
        <v>1.1915023759601229E-2</v>
      </c>
      <c r="D2117">
        <f>('BARC L'!F2116-'BARC L'!F2115)/'BARC L'!F2115</f>
        <v>1.2842313796137306E-2</v>
      </c>
      <c r="E2117">
        <f>LN('BARC L'!F2116/'BARC L'!F2115)</f>
        <v>1.2760550559677701E-2</v>
      </c>
      <c r="F2117">
        <f>('HSX L'!F2116-'HSX L'!F2115)/'HSX L'!F2115</f>
        <v>7.4419672097621997E-3</v>
      </c>
      <c r="G2117">
        <f>LN('HSX L'!F2116/'HSX L'!F2115)</f>
        <v>7.414412395356864E-3</v>
      </c>
      <c r="H2117">
        <f>('MKS L'!F2116-'MKS L'!F2115)/'MKS L'!F2115</f>
        <v>-5.0343891636930663E-3</v>
      </c>
      <c r="I2117">
        <f>LN('MKS L'!F2116/'MKS L'!F2115)</f>
        <v>-5.0471043943838886E-3</v>
      </c>
      <c r="J2117">
        <f>('NG L'!F2116-'NG L'!F2115)/'NG L'!F2115</f>
        <v>6.7824679950167612E-3</v>
      </c>
      <c r="K2117">
        <f>LN('NG L'!F2116/'NG L'!F2115)</f>
        <v>6.7595705348515601E-3</v>
      </c>
      <c r="L2117">
        <f>('ULVR L'!F2116-'ULVR L'!F2115)/'ULVR L'!F2115</f>
        <v>2.8666145781494983E-3</v>
      </c>
      <c r="M2117">
        <f>LN('ULVR L'!F2116/'ULVR L'!F2115)</f>
        <v>2.8625136738517354E-3</v>
      </c>
      <c r="N2117">
        <f>('VGOV L'!F2116-'VGOV L'!F2115)/'VGOV L'!F2115</f>
        <v>4.7643990249625814E-3</v>
      </c>
      <c r="O2117">
        <f>LN('VGOV L'!F2116/'VGOV L'!F2115)</f>
        <v>4.7530851974224844E-3</v>
      </c>
      <c r="P2117">
        <f>('SGLN L'!F2116-'SGLN L'!F2115)/'SGLN L'!F2115</f>
        <v>2.9747149231531978E-3</v>
      </c>
      <c r="Q2117">
        <f>LN('SGLN L'!F2116/'SGLN L'!F2115)</f>
        <v>2.97029921353365E-3</v>
      </c>
    </row>
    <row r="2118" spans="1:17" x14ac:dyDescent="0.3">
      <c r="A2118" t="s">
        <v>2125</v>
      </c>
      <c r="B2118">
        <f>('AAL L'!F2117-'AAL L'!F2116)/'AAL L'!F2116</f>
        <v>7.4027532433837166E-3</v>
      </c>
      <c r="C2118">
        <f>LN('AAL L'!F2117/'AAL L'!F2116)</f>
        <v>7.375487344721275E-3</v>
      </c>
      <c r="D2118">
        <f>('BARC L'!F2117-'BARC L'!F2116)/'BARC L'!F2116</f>
        <v>-4.6615651335878859E-3</v>
      </c>
      <c r="E2118">
        <f>LN('BARC L'!F2117/'BARC L'!F2116)</f>
        <v>-4.6724641123919875E-3</v>
      </c>
      <c r="F2118">
        <f>('HSX L'!F2117-'HSX L'!F2116)/'HSX L'!F2116</f>
        <v>2.4007333989158029E-2</v>
      </c>
      <c r="G2118">
        <f>LN('HSX L'!F2117/'HSX L'!F2116)</f>
        <v>2.3723688690455443E-2</v>
      </c>
      <c r="H2118">
        <f>('MKS L'!F2117-'MKS L'!F2116)/'MKS L'!F2116</f>
        <v>3.6750922382195642E-2</v>
      </c>
      <c r="I2118">
        <f>LN('MKS L'!F2117/'MKS L'!F2116)</f>
        <v>3.6091709830184608E-2</v>
      </c>
      <c r="J2118">
        <f>('NG L'!F2117-'NG L'!F2116)/'NG L'!F2116</f>
        <v>1.0526369252861739E-2</v>
      </c>
      <c r="K2118">
        <f>LN('NG L'!F2117/'NG L'!F2116)</f>
        <v>1.0471352773771685E-2</v>
      </c>
      <c r="L2118">
        <f>('ULVR L'!F2117-'ULVR L'!F2116)/'ULVR L'!F2116</f>
        <v>9.2347195641893018E-3</v>
      </c>
      <c r="M2118">
        <f>LN('ULVR L'!F2117/'ULVR L'!F2116)</f>
        <v>9.1923402490675012E-3</v>
      </c>
      <c r="N2118">
        <f>('VGOV L'!F2117-'VGOV L'!F2116)/'VGOV L'!F2116</f>
        <v>-2.8761311246219235E-3</v>
      </c>
      <c r="O2118">
        <f>LN('VGOV L'!F2117/'VGOV L'!F2116)</f>
        <v>-2.8802751374685173E-3</v>
      </c>
      <c r="P2118">
        <f>('SGLN L'!F2117-'SGLN L'!F2116)/'SGLN L'!F2116</f>
        <v>3.1883341571922887E-2</v>
      </c>
      <c r="Q2118">
        <f>LN('SGLN L'!F2117/'SGLN L'!F2116)</f>
        <v>3.138561955726505E-2</v>
      </c>
    </row>
    <row r="2119" spans="1:17" x14ac:dyDescent="0.3">
      <c r="A2119" t="s">
        <v>2126</v>
      </c>
      <c r="B2119">
        <f>('AAL L'!F2118-'AAL L'!F2117)/'AAL L'!F2117</f>
        <v>-1.4696605842372487E-2</v>
      </c>
      <c r="C2119">
        <f>LN('AAL L'!F2118/'AAL L'!F2117)</f>
        <v>-1.4805670863510889E-2</v>
      </c>
      <c r="D2119">
        <f>('BARC L'!F2118-'BARC L'!F2117)/'BARC L'!F2117</f>
        <v>-1.6859771952651701E-3</v>
      </c>
      <c r="E2119">
        <f>LN('BARC L'!F2118/'BARC L'!F2117)</f>
        <v>-1.6874000543135104E-3</v>
      </c>
      <c r="F2119">
        <f>('HSX L'!F2118-'HSX L'!F2117)/'HSX L'!F2117</f>
        <v>-9.0172063367248215E-3</v>
      </c>
      <c r="G2119">
        <f>LN('HSX L'!F2118/'HSX L'!F2117)</f>
        <v>-9.0581074030067522E-3</v>
      </c>
      <c r="H2119">
        <f>('MKS L'!F2118-'MKS L'!F2117)/'MKS L'!F2117</f>
        <v>3.0825858752553171E-3</v>
      </c>
      <c r="I2119">
        <f>LN('MKS L'!F2118/'MKS L'!F2117)</f>
        <v>3.0778444488199111E-3</v>
      </c>
      <c r="J2119">
        <f>('NG L'!F2118-'NG L'!F2117)/'NG L'!F2117</f>
        <v>-8.541659973132552E-3</v>
      </c>
      <c r="K2119">
        <f>LN('NG L'!F2118/'NG L'!F2117)</f>
        <v>-8.5783490236711873E-3</v>
      </c>
      <c r="L2119">
        <f>('ULVR L'!F2118-'ULVR L'!F2117)/'ULVR L'!F2117</f>
        <v>-6.3179544387071233E-3</v>
      </c>
      <c r="M2119">
        <f>LN('ULVR L'!F2118/'ULVR L'!F2117)</f>
        <v>-6.3379971768530389E-3</v>
      </c>
      <c r="N2119">
        <f>('VGOV L'!F2118-'VGOV L'!F2117)/'VGOV L'!F2117</f>
        <v>-5.456851616373493E-4</v>
      </c>
      <c r="O2119">
        <f>LN('VGOV L'!F2118/'VGOV L'!F2117)</f>
        <v>-5.4583410197063271E-4</v>
      </c>
      <c r="P2119">
        <f>('SGLN L'!F2118-'SGLN L'!F2117)/'SGLN L'!F2117</f>
        <v>-9.5808383233532933E-3</v>
      </c>
      <c r="Q2119">
        <f>LN('SGLN L'!F2118/'SGLN L'!F2117)</f>
        <v>-9.6270298271641987E-3</v>
      </c>
    </row>
    <row r="2120" spans="1:17" x14ac:dyDescent="0.3">
      <c r="A2120" t="s">
        <v>2127</v>
      </c>
      <c r="B2120">
        <f>('AAL L'!F2119-'AAL L'!F2118)/'AAL L'!F2118</f>
        <v>1.96035249300647E-2</v>
      </c>
      <c r="C2120">
        <f>LN('AAL L'!F2119/'AAL L'!F2118)</f>
        <v>1.9413850683389095E-2</v>
      </c>
      <c r="D2120">
        <f>('BARC L'!F2119-'BARC L'!F2118)/'BARC L'!F2118</f>
        <v>2.3831814254513119E-2</v>
      </c>
      <c r="E2120">
        <f>LN('BARC L'!F2119/'BARC L'!F2118)</f>
        <v>2.3552269235733867E-2</v>
      </c>
      <c r="F2120">
        <f>('HSX L'!F2119-'HSX L'!F2118)/'HSX L'!F2118</f>
        <v>1.8198067881960496E-3</v>
      </c>
      <c r="G2120">
        <f>LN('HSX L'!F2119/'HSX L'!F2118)</f>
        <v>1.8181529459677529E-3</v>
      </c>
      <c r="H2120">
        <f>('MKS L'!F2119-'MKS L'!F2118)/'MKS L'!F2118</f>
        <v>-1.9718384500681321E-2</v>
      </c>
      <c r="I2120">
        <f>LN('MKS L'!F2119/'MKS L'!F2118)</f>
        <v>-1.9915385843880747E-2</v>
      </c>
      <c r="J2120">
        <f>('NG L'!F2119-'NG L'!F2118)/'NG L'!F2118</f>
        <v>-1.0086213446299609E-2</v>
      </c>
      <c r="K2120">
        <f>LN('NG L'!F2119/'NG L'!F2118)</f>
        <v>-1.0137423934749786E-2</v>
      </c>
      <c r="L2120">
        <f>('ULVR L'!F2119-'ULVR L'!F2118)/'ULVR L'!F2118</f>
        <v>-2.4775221453094493E-2</v>
      </c>
      <c r="M2120">
        <f>LN('ULVR L'!F2119/'ULVR L'!F2118)</f>
        <v>-2.508729245564573E-2</v>
      </c>
      <c r="N2120">
        <f>('VGOV L'!F2119-'VGOV L'!F2118)/'VGOV L'!F2118</f>
        <v>-1.4042030727304837E-3</v>
      </c>
      <c r="O2120">
        <f>LN('VGOV L'!F2119/'VGOV L'!F2118)</f>
        <v>-1.4051898897677385E-3</v>
      </c>
      <c r="P2120">
        <f>('SGLN L'!F2119-'SGLN L'!F2118)/'SGLN L'!F2118</f>
        <v>-9.673518742442563E-3</v>
      </c>
      <c r="Q2120">
        <f>LN('SGLN L'!F2119/'SGLN L'!F2118)</f>
        <v>-9.7206111706219268E-3</v>
      </c>
    </row>
    <row r="2121" spans="1:17" x14ac:dyDescent="0.3">
      <c r="A2121" t="s">
        <v>2128</v>
      </c>
      <c r="B2121">
        <f>('AAL L'!F2120-'AAL L'!F2119)/'AAL L'!F2119</f>
        <v>-9.6133077469545431E-3</v>
      </c>
      <c r="C2121">
        <f>LN('AAL L'!F2120/'AAL L'!F2119)</f>
        <v>-9.6598138817344508E-3</v>
      </c>
      <c r="D2121">
        <f>('BARC L'!F2120-'BARC L'!F2119)/'BARC L'!F2119</f>
        <v>-2.6026343195756346E-2</v>
      </c>
      <c r="E2121">
        <f>LN('BARC L'!F2120/'BARC L'!F2119)</f>
        <v>-2.6371022107576407E-2</v>
      </c>
      <c r="F2121">
        <f>('HSX L'!F2120-'HSX L'!F2119)/'HSX L'!F2119</f>
        <v>7.2662262913326106E-3</v>
      </c>
      <c r="G2121">
        <f>LN('HSX L'!F2120/'HSX L'!F2119)</f>
        <v>7.2399544570388901E-3</v>
      </c>
      <c r="H2121">
        <f>('MKS L'!F2120-'MKS L'!F2119)/'MKS L'!F2119</f>
        <v>-5.224747882492011E-3</v>
      </c>
      <c r="I2121">
        <f>LN('MKS L'!F2120/'MKS L'!F2119)</f>
        <v>-5.2384446064929159E-3</v>
      </c>
      <c r="J2121">
        <f>('NG L'!F2120-'NG L'!F2119)/'NG L'!F2119</f>
        <v>-2.5472454226074305E-3</v>
      </c>
      <c r="K2121">
        <f>LN('NG L'!F2120/'NG L'!F2119)</f>
        <v>-2.5504951720081437E-3</v>
      </c>
      <c r="L2121">
        <f>('ULVR L'!F2120-'ULVR L'!F2119)/'ULVR L'!F2119</f>
        <v>1.1016141930503485E-2</v>
      </c>
      <c r="M2121">
        <f>LN('ULVR L'!F2120/'ULVR L'!F2119)</f>
        <v>1.0955906212064727E-2</v>
      </c>
      <c r="N2121">
        <f>('VGOV L'!F2120-'VGOV L'!F2119)/'VGOV L'!F2119</f>
        <v>-5.545981477294926E-3</v>
      </c>
      <c r="O2121">
        <f>LN('VGOV L'!F2120/'VGOV L'!F2119)</f>
        <v>-5.561417531068702E-3</v>
      </c>
      <c r="P2121">
        <f>('SGLN L'!F2120-'SGLN L'!F2119)/'SGLN L'!F2119</f>
        <v>7.8144078144078144E-3</v>
      </c>
      <c r="Q2121">
        <f>LN('SGLN L'!F2120/'SGLN L'!F2119)</f>
        <v>7.7840334654119903E-3</v>
      </c>
    </row>
    <row r="2122" spans="1:17" x14ac:dyDescent="0.3">
      <c r="A2122" t="s">
        <v>2129</v>
      </c>
      <c r="B2122">
        <f>('AAL L'!F2121-'AAL L'!F2120)/'AAL L'!F2120</f>
        <v>-3.3762066829310365E-3</v>
      </c>
      <c r="C2122">
        <f>LN('AAL L'!F2121/'AAL L'!F2120)</f>
        <v>-3.3819189294878658E-3</v>
      </c>
      <c r="D2122">
        <f>('BARC L'!F2121-'BARC L'!F2120)/'BARC L'!F2120</f>
        <v>-2.6345013729836171E-3</v>
      </c>
      <c r="E2122">
        <f>LN('BARC L'!F2121/'BARC L'!F2120)</f>
        <v>-2.6379777787986711E-3</v>
      </c>
      <c r="F2122">
        <f>('HSX L'!F2121-'HSX L'!F2120)/'HSX L'!F2120</f>
        <v>-1.6230795196300475E-2</v>
      </c>
      <c r="G2122">
        <f>LN('HSX L'!F2121/'HSX L'!F2120)</f>
        <v>-1.6363957404279029E-2</v>
      </c>
      <c r="H2122">
        <f>('MKS L'!F2121-'MKS L'!F2120)/'MKS L'!F2120</f>
        <v>-1.0504218183275555E-2</v>
      </c>
      <c r="I2122">
        <f>LN('MKS L'!F2121/'MKS L'!F2120)</f>
        <v>-1.0559776892792512E-2</v>
      </c>
      <c r="J2122">
        <f>('NG L'!F2121-'NG L'!F2120)/'NG L'!F2120</f>
        <v>-8.2996402263105767E-3</v>
      </c>
      <c r="K2122">
        <f>LN('NG L'!F2121/'NG L'!F2120)</f>
        <v>-8.3342740053201705E-3</v>
      </c>
      <c r="L2122">
        <f>('ULVR L'!F2121-'ULVR L'!F2120)/'ULVR L'!F2120</f>
        <v>6.6709916804100653E-3</v>
      </c>
      <c r="M2122">
        <f>LN('ULVR L'!F2121/'ULVR L'!F2120)</f>
        <v>6.6488390807073802E-3</v>
      </c>
      <c r="N2122">
        <f>('VGOV L'!F2121-'VGOV L'!F2120)/'VGOV L'!F2120</f>
        <v>-9.1901951513327466E-3</v>
      </c>
      <c r="O2122">
        <f>LN('VGOV L'!F2121/'VGOV L'!F2120)</f>
        <v>-9.2326855250334152E-3</v>
      </c>
      <c r="P2122">
        <f>('SGLN L'!F2121-'SGLN L'!F2120)/'SGLN L'!F2120</f>
        <v>1.6719166464744365E-2</v>
      </c>
      <c r="Q2122">
        <f>LN('SGLN L'!F2121/'SGLN L'!F2120)</f>
        <v>1.6580939763605973E-2</v>
      </c>
    </row>
    <row r="2123" spans="1:17" x14ac:dyDescent="0.3">
      <c r="A2123" t="s">
        <v>2130</v>
      </c>
      <c r="B2123">
        <f>('AAL L'!F2122-'AAL L'!F2121)/'AAL L'!F2121</f>
        <v>3.3029898609957024E-2</v>
      </c>
      <c r="C2123">
        <f>LN('AAL L'!F2122/'AAL L'!F2121)</f>
        <v>3.2496133193920272E-2</v>
      </c>
      <c r="D2123">
        <f>('BARC L'!F2122-'BARC L'!F2121)/'BARC L'!F2121</f>
        <v>3.2074052140209624E-3</v>
      </c>
      <c r="E2123">
        <f>LN('BARC L'!F2122/'BARC L'!F2121)</f>
        <v>3.2022724621989826E-3</v>
      </c>
      <c r="F2123">
        <f>('HSX L'!F2122-'HSX L'!F2121)/'HSX L'!F2121</f>
        <v>-1.9248362310734887E-2</v>
      </c>
      <c r="G2123">
        <f>LN('HSX L'!F2122/'HSX L'!F2121)</f>
        <v>-1.9436024060308126E-2</v>
      </c>
      <c r="H2123">
        <f>('MKS L'!F2122-'MKS L'!F2121)/'MKS L'!F2121</f>
        <v>-8.3598696833670022E-2</v>
      </c>
      <c r="I2123">
        <f>LN('MKS L'!F2122/'MKS L'!F2121)</f>
        <v>-8.7300906354124214E-2</v>
      </c>
      <c r="J2123">
        <f>('NG L'!F2122-'NG L'!F2121)/'NG L'!F2121</f>
        <v>3.0042992988286287E-3</v>
      </c>
      <c r="K2123">
        <f>LN('NG L'!F2122/'NG L'!F2121)</f>
        <v>2.9997954101218098E-3</v>
      </c>
      <c r="L2123">
        <f>('ULVR L'!F2122-'ULVR L'!F2121)/'ULVR L'!F2121</f>
        <v>1.2149340308683464E-2</v>
      </c>
      <c r="M2123">
        <f>LN('ULVR L'!F2122/'ULVR L'!F2121)</f>
        <v>1.2076129452953522E-2</v>
      </c>
      <c r="N2123">
        <f>('VGOV L'!F2122-'VGOV L'!F2121)/'VGOV L'!F2121</f>
        <v>-1.5844067867957527E-4</v>
      </c>
      <c r="O2123">
        <f>LN('VGOV L'!F2122/'VGOV L'!F2121)</f>
        <v>-1.584532317298292E-4</v>
      </c>
      <c r="P2123">
        <f>('SGLN L'!F2122-'SGLN L'!F2121)/'SGLN L'!F2121</f>
        <v>5.243088655862726E-3</v>
      </c>
      <c r="Q2123">
        <f>LN('SGLN L'!F2122/'SGLN L'!F2121)</f>
        <v>5.2293915225321442E-3</v>
      </c>
    </row>
    <row r="2124" spans="1:17" x14ac:dyDescent="0.3">
      <c r="A2124" t="s">
        <v>2131</v>
      </c>
      <c r="B2124">
        <f>('AAL L'!F2123-'AAL L'!F2122)/'AAL L'!F2122</f>
        <v>-6.7636526601863763E-3</v>
      </c>
      <c r="C2124">
        <f>LN('AAL L'!F2123/'AAL L'!F2122)</f>
        <v>-6.7866298238175513E-3</v>
      </c>
      <c r="D2124">
        <f>('BARC L'!F2123-'BARC L'!F2122)/'BARC L'!F2122</f>
        <v>-2.9339869587308238E-2</v>
      </c>
      <c r="E2124">
        <f>LN('BARC L'!F2123/'BARC L'!F2122)</f>
        <v>-2.9778892134475668E-2</v>
      </c>
      <c r="F2124">
        <f>('HSX L'!F2123-'HSX L'!F2122)/'HSX L'!F2122</f>
        <v>-2.8972117512985163E-2</v>
      </c>
      <c r="G2124">
        <f>LN('HSX L'!F2123/'HSX L'!F2122)</f>
        <v>-2.9400095874440823E-2</v>
      </c>
      <c r="H2124">
        <f>('MKS L'!F2123-'MKS L'!F2122)/'MKS L'!F2122</f>
        <v>-2.9829039059725879E-2</v>
      </c>
      <c r="I2124">
        <f>LN('MKS L'!F2123/'MKS L'!F2122)</f>
        <v>-3.028297462259651E-2</v>
      </c>
      <c r="J2124">
        <f>('NG L'!F2123-'NG L'!F2122)/'NG L'!F2122</f>
        <v>-1.7543781703459892E-2</v>
      </c>
      <c r="K2124">
        <f>LN('NG L'!F2123/'NG L'!F2122)</f>
        <v>-1.7699497761854359E-2</v>
      </c>
      <c r="L2124">
        <f>('ULVR L'!F2123-'ULVR L'!F2122)/'ULVR L'!F2122</f>
        <v>-1.0475822991414387E-2</v>
      </c>
      <c r="M2124">
        <f>LN('ULVR L'!F2123/'ULVR L'!F2122)</f>
        <v>-1.0531080677035339E-2</v>
      </c>
      <c r="N2124">
        <f>('VGOV L'!F2123-'VGOV L'!F2122)/'VGOV L'!F2122</f>
        <v>-2.5372068114949092E-3</v>
      </c>
      <c r="O2124">
        <f>LN('VGOV L'!F2123/'VGOV L'!F2122)</f>
        <v>-2.5404309754321923E-3</v>
      </c>
      <c r="P2124">
        <f>('SGLN L'!F2123-'SGLN L'!F2122)/'SGLN L'!F2122</f>
        <v>1.5647226173541962E-2</v>
      </c>
      <c r="Q2124">
        <f>LN('SGLN L'!F2123/'SGLN L'!F2122)</f>
        <v>1.5526070528919382E-2</v>
      </c>
    </row>
    <row r="2125" spans="1:17" x14ac:dyDescent="0.3">
      <c r="A2125" t="s">
        <v>2132</v>
      </c>
      <c r="B2125">
        <f>('AAL L'!F2124-'AAL L'!F2123)/'AAL L'!F2123</f>
        <v>1.2174984869876832E-2</v>
      </c>
      <c r="C2125">
        <f>LN('AAL L'!F2124/'AAL L'!F2123)</f>
        <v>1.2101465868542542E-2</v>
      </c>
      <c r="D2125">
        <f>('BARC L'!F2124-'BARC L'!F2123)/'BARC L'!F2123</f>
        <v>1.0269341107110056E-2</v>
      </c>
      <c r="E2125">
        <f>LN('BARC L'!F2124/'BARC L'!F2123)</f>
        <v>1.021696966535551E-2</v>
      </c>
      <c r="F2125">
        <f>('HSX L'!F2124-'HSX L'!F2123)/'HSX L'!F2123</f>
        <v>-3.8496758532729123E-3</v>
      </c>
      <c r="G2125">
        <f>LN('HSX L'!F2124/'HSX L'!F2123)</f>
        <v>-3.8571049278423807E-3</v>
      </c>
      <c r="H2125">
        <f>('MKS L'!F2124-'MKS L'!F2123)/'MKS L'!F2123</f>
        <v>-7.1642077714101195E-3</v>
      </c>
      <c r="I2125">
        <f>LN('MKS L'!F2124/'MKS L'!F2123)</f>
        <v>-7.1899939400290732E-3</v>
      </c>
      <c r="J2125">
        <f>('NG L'!F2124-'NG L'!F2123)/'NG L'!F2123</f>
        <v>-2.8310552327769824E-3</v>
      </c>
      <c r="K2125">
        <f>LN('NG L'!F2124/'NG L'!F2123)</f>
        <v>-2.8350702492551997E-3</v>
      </c>
      <c r="L2125">
        <f>('ULVR L'!F2124-'ULVR L'!F2123)/'ULVR L'!F2123</f>
        <v>-6.6159490924582408E-4</v>
      </c>
      <c r="M2125">
        <f>LN('ULVR L'!F2124/'ULVR L'!F2123)</f>
        <v>-6.6181385973409243E-4</v>
      </c>
      <c r="N2125">
        <f>('VGOV L'!F2124-'VGOV L'!F2123)/'VGOV L'!F2123</f>
        <v>-2.2257925921641366E-3</v>
      </c>
      <c r="O2125">
        <f>LN('VGOV L'!F2124/'VGOV L'!F2123)</f>
        <v>-2.2282733502814412E-3</v>
      </c>
      <c r="P2125">
        <f>('SGLN L'!F2124-'SGLN L'!F2123)/'SGLN L'!F2123</f>
        <v>-5.3688141923436041E-3</v>
      </c>
      <c r="Q2125">
        <f>LN('SGLN L'!F2124/'SGLN L'!F2123)</f>
        <v>-5.3832780677273342E-3</v>
      </c>
    </row>
    <row r="2126" spans="1:17" x14ac:dyDescent="0.3">
      <c r="A2126" t="s">
        <v>2133</v>
      </c>
      <c r="B2126">
        <f>('AAL L'!F2125-'AAL L'!F2124)/'AAL L'!F2124</f>
        <v>7.9509536911959444E-3</v>
      </c>
      <c r="C2126">
        <f>LN('AAL L'!F2125/'AAL L'!F2124)</f>
        <v>7.9195114129990973E-3</v>
      </c>
      <c r="D2126">
        <f>('BARC L'!F2125-'BARC L'!F2124)/'BARC L'!F2124</f>
        <v>1.189102712375951E-2</v>
      </c>
      <c r="E2126">
        <f>LN('BARC L'!F2125/'BARC L'!F2124)</f>
        <v>1.1820884359542693E-2</v>
      </c>
      <c r="F2126">
        <f>('HSX L'!F2125-'HSX L'!F2124)/'HSX L'!F2124</f>
        <v>0</v>
      </c>
      <c r="G2126">
        <f>LN('HSX L'!F2125/'HSX L'!F2124)</f>
        <v>0</v>
      </c>
      <c r="H2126">
        <f>('MKS L'!F2125-'MKS L'!F2124)/'MKS L'!F2124</f>
        <v>-1.5033095109724341E-2</v>
      </c>
      <c r="I2126">
        <f>LN('MKS L'!F2125/'MKS L'!F2124)</f>
        <v>-1.5147237470677342E-2</v>
      </c>
      <c r="J2126">
        <f>('NG L'!F2125-'NG L'!F2124)/'NG L'!F2124</f>
        <v>-5.4598350058215747E-3</v>
      </c>
      <c r="K2126">
        <f>LN('NG L'!F2125/'NG L'!F2124)</f>
        <v>-5.4747943802911977E-3</v>
      </c>
      <c r="L2126">
        <f>('ULVR L'!F2125-'ULVR L'!F2124)/'ULVR L'!F2124</f>
        <v>-1.1255870172987606E-2</v>
      </c>
      <c r="M2126">
        <f>LN('ULVR L'!F2125/'ULVR L'!F2124)</f>
        <v>-1.1319696881727927E-2</v>
      </c>
      <c r="N2126">
        <f>('VGOV L'!F2125-'VGOV L'!F2124)/'VGOV L'!F2124</f>
        <v>-7.171248834631263E-4</v>
      </c>
      <c r="O2126">
        <f>LN('VGOV L'!F2125/'VGOV L'!F2124)</f>
        <v>-7.1738214050997412E-4</v>
      </c>
      <c r="P2126">
        <f>('SGLN L'!F2125-'SGLN L'!F2124)/'SGLN L'!F2124</f>
        <v>-7.0406007979347571E-4</v>
      </c>
      <c r="Q2126">
        <f>LN('SGLN L'!F2125/'SGLN L'!F2124)</f>
        <v>-7.0430804648728901E-4</v>
      </c>
    </row>
    <row r="2127" spans="1:17" x14ac:dyDescent="0.3">
      <c r="A2127" t="s">
        <v>2134</v>
      </c>
      <c r="B2127">
        <f>('AAL L'!F2126-'AAL L'!F2125)/'AAL L'!F2125</f>
        <v>-9.7087437299479933E-3</v>
      </c>
      <c r="C2127">
        <f>LN('AAL L'!F2126/'AAL L'!F2125)</f>
        <v>-9.7561808687435803E-3</v>
      </c>
      <c r="D2127">
        <f>('BARC L'!F2126-'BARC L'!F2125)/'BARC L'!F2125</f>
        <v>6.5011563676144843E-2</v>
      </c>
      <c r="E2127">
        <f>LN('BARC L'!F2126/'BARC L'!F2125)</f>
        <v>6.2985657014314786E-2</v>
      </c>
      <c r="F2127">
        <f>('HSX L'!F2126-'HSX L'!F2125)/'HSX L'!F2125</f>
        <v>1.2560240192556207E-2</v>
      </c>
      <c r="G2127">
        <f>LN('HSX L'!F2126/'HSX L'!F2125)</f>
        <v>1.2482014715186654E-2</v>
      </c>
      <c r="H2127">
        <f>('MKS L'!F2126-'MKS L'!F2125)/'MKS L'!F2125</f>
        <v>2.9304148072989238E-2</v>
      </c>
      <c r="I2127">
        <f>LN('MKS L'!F2126/'MKS L'!F2125)</f>
        <v>2.8882989536416569E-2</v>
      </c>
      <c r="J2127">
        <f>('NG L'!F2126-'NG L'!F2125)/'NG L'!F2125</f>
        <v>2.7228889324023831E-2</v>
      </c>
      <c r="K2127">
        <f>LN('NG L'!F2126/'NG L'!F2125)</f>
        <v>2.6864777900001253E-2</v>
      </c>
      <c r="L2127">
        <f>('ULVR L'!F2126-'ULVR L'!F2125)/'ULVR L'!F2125</f>
        <v>-3.571377219606047E-3</v>
      </c>
      <c r="M2127">
        <f>LN('ULVR L'!F2126/'ULVR L'!F2125)</f>
        <v>-3.5777698120061222E-3</v>
      </c>
      <c r="N2127">
        <f>('VGOV L'!F2126-'VGOV L'!F2125)/'VGOV L'!F2125</f>
        <v>1.3872295312353827E-2</v>
      </c>
      <c r="O2127">
        <f>LN('VGOV L'!F2126/'VGOV L'!F2125)</f>
        <v>1.3776955731139509E-2</v>
      </c>
      <c r="P2127">
        <f>('SGLN L'!F2126-'SGLN L'!F2125)/'SGLN L'!F2125</f>
        <v>3.7576326914044154E-3</v>
      </c>
      <c r="Q2127">
        <f>LN('SGLN L'!F2126/'SGLN L'!F2125)</f>
        <v>3.750590425668123E-3</v>
      </c>
    </row>
    <row r="2128" spans="1:17" x14ac:dyDescent="0.3">
      <c r="A2128" t="s">
        <v>2135</v>
      </c>
      <c r="B2128">
        <f>('AAL L'!F2127-'AAL L'!F2126)/'AAL L'!F2126</f>
        <v>4.9021163020457736E-3</v>
      </c>
      <c r="C2128">
        <f>LN('AAL L'!F2127/'AAL L'!F2126)</f>
        <v>4.8901400532887383E-3</v>
      </c>
      <c r="D2128">
        <f>('BARC L'!F2127-'BARC L'!F2126)/'BARC L'!F2126</f>
        <v>6.2288591709018515E-3</v>
      </c>
      <c r="E2128">
        <f>LN('BARC L'!F2127/'BARC L'!F2126)</f>
        <v>6.2095400103324089E-3</v>
      </c>
      <c r="F2128">
        <f>('HSX L'!F2127-'HSX L'!F2126)/'HSX L'!F2126</f>
        <v>2.7671831899698844E-2</v>
      </c>
      <c r="G2128">
        <f>LN('HSX L'!F2127/'HSX L'!F2126)</f>
        <v>2.7295886398782238E-2</v>
      </c>
      <c r="H2128">
        <f>('MKS L'!F2127-'MKS L'!F2126)/'MKS L'!F2126</f>
        <v>-3.5587781338316015E-3</v>
      </c>
      <c r="I2128">
        <f>LN('MKS L'!F2127/'MKS L'!F2126)</f>
        <v>-3.5651256488075491E-3</v>
      </c>
      <c r="J2128">
        <f>('NG L'!F2127-'NG L'!F2126)/'NG L'!F2126</f>
        <v>1.4322376993900215E-2</v>
      </c>
      <c r="K2128">
        <f>LN('NG L'!F2127/'NG L'!F2126)</f>
        <v>1.4220780670707861E-2</v>
      </c>
      <c r="L2128">
        <f>('ULVR L'!F2127-'ULVR L'!F2126)/'ULVR L'!F2126</f>
        <v>1.1424809382681632E-2</v>
      </c>
      <c r="M2128">
        <f>LN('ULVR L'!F2127/'ULVR L'!F2126)</f>
        <v>1.1360039106500915E-2</v>
      </c>
      <c r="N2128">
        <f>('VGOV L'!F2127-'VGOV L'!F2126)/'VGOV L'!F2126</f>
        <v>5.8059961185537683E-3</v>
      </c>
      <c r="O2128">
        <f>LN('VGOV L'!F2127/'VGOV L'!F2126)</f>
        <v>5.7892062795697656E-3</v>
      </c>
      <c r="P2128">
        <f>('SGLN L'!F2127-'SGLN L'!F2126)/'SGLN L'!F2126</f>
        <v>1.0294805802526907E-2</v>
      </c>
      <c r="Q2128">
        <f>LN('SGLN L'!F2127/'SGLN L'!F2126)</f>
        <v>1.0242175195659778E-2</v>
      </c>
    </row>
    <row r="2129" spans="1:17" x14ac:dyDescent="0.3">
      <c r="A2129" t="s">
        <v>2136</v>
      </c>
      <c r="B2129">
        <f>('AAL L'!F2128-'AAL L'!F2127)/'AAL L'!F2127</f>
        <v>3.5772205364758204E-2</v>
      </c>
      <c r="C2129">
        <f>LN('AAL L'!F2128/'AAL L'!F2127)</f>
        <v>3.5147240668815673E-2</v>
      </c>
      <c r="D2129">
        <f>('BARC L'!F2128-'BARC L'!F2127)/'BARC L'!F2127</f>
        <v>2.3523056105080882E-2</v>
      </c>
      <c r="E2129">
        <f>LN('BARC L'!F2128/'BARC L'!F2127)</f>
        <v>2.3250652592480832E-2</v>
      </c>
      <c r="F2129">
        <f>('HSX L'!F2128-'HSX L'!F2127)/'HSX L'!F2127</f>
        <v>2.5069626826970628E-2</v>
      </c>
      <c r="G2129">
        <f>LN('HSX L'!F2128/'HSX L'!F2127)</f>
        <v>2.4760538895006429E-2</v>
      </c>
      <c r="H2129">
        <f>('MKS L'!F2128-'MKS L'!F2127)/'MKS L'!F2127</f>
        <v>-4.4642922030636587E-3</v>
      </c>
      <c r="I2129">
        <f>LN('MKS L'!F2128/'MKS L'!F2127)</f>
        <v>-4.4742869127967176E-3</v>
      </c>
      <c r="J2129">
        <f>('NG L'!F2128-'NG L'!F2127)/'NG L'!F2127</f>
        <v>1.4963119303288889E-2</v>
      </c>
      <c r="K2129">
        <f>LN('NG L'!F2128/'NG L'!F2127)</f>
        <v>1.4852276171810133E-2</v>
      </c>
      <c r="L2129">
        <f>('ULVR L'!F2128-'ULVR L'!F2127)/'ULVR L'!F2127</f>
        <v>1.5946916061396466E-2</v>
      </c>
      <c r="M2129">
        <f>LN('ULVR L'!F2128/'ULVR L'!F2127)</f>
        <v>1.5821099820250959E-2</v>
      </c>
      <c r="N2129">
        <f>('VGOV L'!F2128-'VGOV L'!F2127)/'VGOV L'!F2127</f>
        <v>4.7112097001463015E-4</v>
      </c>
      <c r="O2129">
        <f>LN('VGOV L'!F2128/'VGOV L'!F2127)</f>
        <v>4.710100273739351E-4</v>
      </c>
      <c r="P2129">
        <f>('SGLN L'!F2128-'SGLN L'!F2127)/'SGLN L'!F2127</f>
        <v>2.3158869847151459E-3</v>
      </c>
      <c r="Q2129">
        <f>LN('SGLN L'!F2128/'SGLN L'!F2127)</f>
        <v>2.313209451564718E-3</v>
      </c>
    </row>
    <row r="2130" spans="1:17" x14ac:dyDescent="0.3">
      <c r="A2130" t="s">
        <v>2137</v>
      </c>
      <c r="B2130">
        <f>('AAL L'!F2129-'AAL L'!F2128)/'AAL L'!F2128</f>
        <v>2.845364321579812E-2</v>
      </c>
      <c r="C2130">
        <f>LN('AAL L'!F2129/'AAL L'!F2128)</f>
        <v>2.8056356869323913E-2</v>
      </c>
      <c r="D2130">
        <f>('BARC L'!F2129-'BARC L'!F2128)/'BARC L'!F2128</f>
        <v>8.6400463616361674E-3</v>
      </c>
      <c r="E2130">
        <f>LN('BARC L'!F2129/'BARC L'!F2128)</f>
        <v>8.6029347717695784E-3</v>
      </c>
      <c r="F2130">
        <f>('HSX L'!F2129-'HSX L'!F2128)/'HSX L'!F2128</f>
        <v>-2.1739108789800631E-2</v>
      </c>
      <c r="G2130">
        <f>LN('HSX L'!F2129/'HSX L'!F2128)</f>
        <v>-2.1978884592793957E-2</v>
      </c>
      <c r="H2130">
        <f>('MKS L'!F2129-'MKS L'!F2128)/'MKS L'!F2128</f>
        <v>1.1061356400425482E-2</v>
      </c>
      <c r="I2130">
        <f>LN('MKS L'!F2129/'MKS L'!F2128)</f>
        <v>1.1000627020210558E-2</v>
      </c>
      <c r="J2130">
        <f>('NG L'!F2129-'NG L'!F2128)/'NG L'!F2128</f>
        <v>2.9070473434964477E-3</v>
      </c>
      <c r="K2130">
        <f>LN('NG L'!F2129/'NG L'!F2128)</f>
        <v>2.9028300526336478E-3</v>
      </c>
      <c r="L2130">
        <f>('ULVR L'!F2129-'ULVR L'!F2128)/'ULVR L'!F2128</f>
        <v>3.0519347810411337E-3</v>
      </c>
      <c r="M2130">
        <f>LN('ULVR L'!F2129/'ULVR L'!F2128)</f>
        <v>3.047287082002424E-3</v>
      </c>
      <c r="N2130">
        <f>('VGOV L'!F2129-'VGOV L'!F2128)/'VGOV L'!F2128</f>
        <v>8.6297354288450878E-4</v>
      </c>
      <c r="O2130">
        <f>LN('VGOV L'!F2129/'VGOV L'!F2128)</f>
        <v>8.6260139530354375E-4</v>
      </c>
      <c r="P2130">
        <f>('SGLN L'!F2129-'SGLN L'!F2128)/'SGLN L'!F2128</f>
        <v>-1.2476894639556377E-2</v>
      </c>
      <c r="Q2130">
        <f>LN('SGLN L'!F2129/'SGLN L'!F2128)</f>
        <v>-1.2555384647224511E-2</v>
      </c>
    </row>
    <row r="2131" spans="1:17" x14ac:dyDescent="0.3">
      <c r="A2131" t="s">
        <v>2138</v>
      </c>
      <c r="B2131">
        <f>('AAL L'!F2130-'AAL L'!F2129)/'AAL L'!F2129</f>
        <v>-1.5073372047891455E-2</v>
      </c>
      <c r="C2131">
        <f>LN('AAL L'!F2130/'AAL L'!F2129)</f>
        <v>-1.51881299732428E-2</v>
      </c>
      <c r="D2131">
        <f>('BARC L'!F2130-'BARC L'!F2129)/'BARC L'!F2129</f>
        <v>1.4048381779871093E-2</v>
      </c>
      <c r="E2131">
        <f>LN('BARC L'!F2130/'BARC L'!F2129)</f>
        <v>1.3950617817580039E-2</v>
      </c>
      <c r="F2131">
        <f>('HSX L'!F2130-'HSX L'!F2129)/'HSX L'!F2129</f>
        <v>8.3333672598376683E-3</v>
      </c>
      <c r="G2131">
        <f>LN('HSX L'!F2130/'HSX L'!F2129)</f>
        <v>8.2988364608144391E-3</v>
      </c>
      <c r="H2131">
        <f>('MKS L'!F2130-'MKS L'!F2129)/'MKS L'!F2129</f>
        <v>1.0644495492952993E-2</v>
      </c>
      <c r="I2131">
        <f>LN('MKS L'!F2130/'MKS L'!F2129)</f>
        <v>1.0588241694234809E-2</v>
      </c>
      <c r="J2131">
        <f>('NG L'!F2130-'NG L'!F2129)/'NG L'!F2129</f>
        <v>1.1180096890885274E-2</v>
      </c>
      <c r="K2131">
        <f>LN('NG L'!F2130/'NG L'!F2129)</f>
        <v>1.111806155346385E-2</v>
      </c>
      <c r="L2131">
        <f>('ULVR L'!F2130-'ULVR L'!F2129)/'ULVR L'!F2129</f>
        <v>3.0427481087330665E-3</v>
      </c>
      <c r="M2131">
        <f>LN('ULVR L'!F2130/'ULVR L'!F2129)</f>
        <v>3.0381283195707203E-3</v>
      </c>
      <c r="N2131">
        <f>('VGOV L'!F2130-'VGOV L'!F2129)/'VGOV L'!F2129</f>
        <v>6.1935035613269263E-3</v>
      </c>
      <c r="O2131">
        <f>LN('VGOV L'!F2130/'VGOV L'!F2129)</f>
        <v>6.1744026453008048E-3</v>
      </c>
      <c r="P2131">
        <f>('SGLN L'!F2130-'SGLN L'!F2129)/'SGLN L'!F2129</f>
        <v>1.169864295741694E-2</v>
      </c>
      <c r="Q2131">
        <f>LN('SGLN L'!F2130/'SGLN L'!F2129)</f>
        <v>1.1630742880005878E-2</v>
      </c>
    </row>
    <row r="2132" spans="1:17" x14ac:dyDescent="0.3">
      <c r="A2132" t="s">
        <v>2139</v>
      </c>
      <c r="B2132">
        <f>('AAL L'!F2131-'AAL L'!F2130)/'AAL L'!F2130</f>
        <v>-9.4923878038204491E-3</v>
      </c>
      <c r="C2132">
        <f>LN('AAL L'!F2131/'AAL L'!F2130)</f>
        <v>-9.5377276674294045E-3</v>
      </c>
      <c r="D2132">
        <f>('BARC L'!F2131-'BARC L'!F2130)/'BARC L'!F2130</f>
        <v>-7.4338450618567174E-3</v>
      </c>
      <c r="E2132">
        <f>LN('BARC L'!F2131/'BARC L'!F2130)</f>
        <v>-7.4616137926127243E-3</v>
      </c>
      <c r="F2132">
        <f>('HSX L'!F2131-'HSX L'!F2130)/'HSX L'!F2130</f>
        <v>-9.1831473768420272E-4</v>
      </c>
      <c r="G2132">
        <f>LN('HSX L'!F2131/'HSX L'!F2130)</f>
        <v>-9.1873664697973885E-4</v>
      </c>
      <c r="H2132">
        <f>('MKS L'!F2131-'MKS L'!F2130)/'MKS L'!F2130</f>
        <v>-7.3143189854291404E-3</v>
      </c>
      <c r="I2132">
        <f>LN('MKS L'!F2131/'MKS L'!F2130)</f>
        <v>-7.3411997731846193E-3</v>
      </c>
      <c r="J2132">
        <f>('NG L'!F2131-'NG L'!F2130)/'NG L'!F2130</f>
        <v>-1.3718279183701236E-2</v>
      </c>
      <c r="K2132">
        <f>LN('NG L'!F2131/'NG L'!F2130)</f>
        <v>-1.3813244280922074E-2</v>
      </c>
      <c r="L2132">
        <f>('ULVR L'!F2131-'ULVR L'!F2130)/'ULVR L'!F2130</f>
        <v>-9.7505366121275576E-3</v>
      </c>
      <c r="M2132">
        <f>LN('ULVR L'!F2131/'ULVR L'!F2130)</f>
        <v>-9.7983843758675925E-3</v>
      </c>
      <c r="N2132">
        <f>('VGOV L'!F2131-'VGOV L'!F2130)/'VGOV L'!F2130</f>
        <v>-3.1165717367541887E-3</v>
      </c>
      <c r="O2132">
        <f>LN('VGOV L'!F2131/'VGOV L'!F2130)</f>
        <v>-3.1214383605345526E-3</v>
      </c>
      <c r="P2132">
        <f>('SGLN L'!F2131-'SGLN L'!F2130)/'SGLN L'!F2130</f>
        <v>6.938020351526364E-3</v>
      </c>
      <c r="Q2132">
        <f>LN('SGLN L'!F2131/'SGLN L'!F2130)</f>
        <v>6.9140630353938404E-3</v>
      </c>
    </row>
    <row r="2133" spans="1:17" x14ac:dyDescent="0.3">
      <c r="A2133" t="s">
        <v>2140</v>
      </c>
      <c r="B2133">
        <f>('AAL L'!F2132-'AAL L'!F2131)/'AAL L'!F2131</f>
        <v>-3.3249592680805371E-3</v>
      </c>
      <c r="C2133">
        <f>LN('AAL L'!F2132/'AAL L'!F2131)</f>
        <v>-3.3304992286518282E-3</v>
      </c>
      <c r="D2133">
        <f>('BARC L'!F2132-'BARC L'!F2131)/'BARC L'!F2131</f>
        <v>1.6680960187857509E-2</v>
      </c>
      <c r="E2133">
        <f>LN('BARC L'!F2132/'BARC L'!F2131)</f>
        <v>1.6543361053552207E-2</v>
      </c>
      <c r="F2133">
        <f>('HSX L'!F2132-'HSX L'!F2131)/'HSX L'!F2131</f>
        <v>0</v>
      </c>
      <c r="G2133">
        <f>LN('HSX L'!F2132/'HSX L'!F2131)</f>
        <v>0</v>
      </c>
      <c r="H2133">
        <f>('MKS L'!F2132-'MKS L'!F2131)/'MKS L'!F2131</f>
        <v>-1.9156938534988215E-2</v>
      </c>
      <c r="I2133">
        <f>LN('MKS L'!F2132/'MKS L'!F2131)</f>
        <v>-1.9342810333892287E-2</v>
      </c>
      <c r="J2133">
        <f>('NG L'!F2132-'NG L'!F2131)/'NG L'!F2131</f>
        <v>6.6431370142412891E-3</v>
      </c>
      <c r="K2133">
        <f>LN('NG L'!F2132/'NG L'!F2131)</f>
        <v>6.6211686185837547E-3</v>
      </c>
      <c r="L2133">
        <f>('ULVR L'!F2132-'ULVR L'!F2131)/'ULVR L'!F2131</f>
        <v>5.4701921015104507E-3</v>
      </c>
      <c r="M2133">
        <f>LN('ULVR L'!F2132/'ULVR L'!F2131)</f>
        <v>5.4552849393476486E-3</v>
      </c>
      <c r="N2133">
        <f>('VGOV L'!F2132-'VGOV L'!F2131)/'VGOV L'!F2131</f>
        <v>6.2532680724486139E-4</v>
      </c>
      <c r="O2133">
        <f>LN('VGOV L'!F2132/'VGOV L'!F2131)</f>
        <v>6.2513137190671605E-4</v>
      </c>
      <c r="P2133">
        <f>('SGLN L'!F2132-'SGLN L'!F2131)/'SGLN L'!F2131</f>
        <v>-4.8231511254019296E-3</v>
      </c>
      <c r="Q2133">
        <f>LN('SGLN L'!F2132/'SGLN L'!F2131)</f>
        <v>-4.8348200545832928E-3</v>
      </c>
    </row>
    <row r="2134" spans="1:17" x14ac:dyDescent="0.3">
      <c r="A2134" t="s">
        <v>2141</v>
      </c>
      <c r="B2134">
        <f>('AAL L'!F2133-'AAL L'!F2132)/'AAL L'!F2132</f>
        <v>-4.9057971856925715E-3</v>
      </c>
      <c r="C2134">
        <f>LN('AAL L'!F2133/'AAL L'!F2132)</f>
        <v>-4.9178701097685983E-3</v>
      </c>
      <c r="D2134">
        <f>('BARC L'!F2133-'BARC L'!F2132)/'BARC L'!F2132</f>
        <v>-1.8751006374857573E-2</v>
      </c>
      <c r="E2134">
        <f>LN('BARC L'!F2133/'BARC L'!F2132)</f>
        <v>-1.892903549099522E-2</v>
      </c>
      <c r="F2134">
        <f>('HSX L'!F2133-'HSX L'!F2132)/'HSX L'!F2132</f>
        <v>-2.0220708127225141E-2</v>
      </c>
      <c r="G2134">
        <f>LN('HSX L'!F2133/'HSX L'!F2132)</f>
        <v>-2.0427945056354077E-2</v>
      </c>
      <c r="H2134">
        <f>('MKS L'!F2133-'MKS L'!F2132)/'MKS L'!F2132</f>
        <v>-3.3954320474269065E-2</v>
      </c>
      <c r="I2134">
        <f>LN('MKS L'!F2133/'MKS L'!F2132)</f>
        <v>-3.4544158593910544E-2</v>
      </c>
      <c r="J2134">
        <f>('NG L'!F2133-'NG L'!F2132)/'NG L'!F2132</f>
        <v>-1.5260897883773624E-2</v>
      </c>
      <c r="K2134">
        <f>LN('NG L'!F2133/'NG L'!F2132)</f>
        <v>-1.5378543842546605E-2</v>
      </c>
      <c r="L2134">
        <f>('ULVR L'!F2133-'ULVR L'!F2132)/'ULVR L'!F2132</f>
        <v>-1.10988986406377E-2</v>
      </c>
      <c r="M2134">
        <f>LN('ULVR L'!F2133/'ULVR L'!F2132)</f>
        <v>-1.1160950985139272E-2</v>
      </c>
      <c r="N2134">
        <f>('VGOV L'!F2133-'VGOV L'!F2132)/'VGOV L'!F2132</f>
        <v>-7.8123376546388368E-4</v>
      </c>
      <c r="O2134">
        <f>LN('VGOV L'!F2133/'VGOV L'!F2132)</f>
        <v>-7.8153908759105077E-4</v>
      </c>
      <c r="P2134">
        <f>('SGLN L'!F2133-'SGLN L'!F2132)/'SGLN L'!F2132</f>
        <v>-3.0002307869836141E-3</v>
      </c>
      <c r="Q2134">
        <f>LN('SGLN L'!F2133/'SGLN L'!F2132)</f>
        <v>-3.0047405017534349E-3</v>
      </c>
    </row>
    <row r="2135" spans="1:17" x14ac:dyDescent="0.3">
      <c r="A2135" t="s">
        <v>2142</v>
      </c>
      <c r="B2135">
        <f>('AAL L'!F2134-'AAL L'!F2133)/'AAL L'!F2133</f>
        <v>-6.2117919224507517E-2</v>
      </c>
      <c r="C2135">
        <f>LN('AAL L'!F2134/'AAL L'!F2133)</f>
        <v>-6.4131051337474779E-2</v>
      </c>
      <c r="D2135">
        <f>('BARC L'!F2134-'BARC L'!F2133)/'BARC L'!F2133</f>
        <v>-1.5867603029969628E-2</v>
      </c>
      <c r="E2135">
        <f>LN('BARC L'!F2134/'BARC L'!F2133)</f>
        <v>-1.59948412146005E-2</v>
      </c>
      <c r="F2135">
        <f>('HSX L'!F2134-'HSX L'!F2133)/'HSX L'!F2133</f>
        <v>1.6885624407654613E-2</v>
      </c>
      <c r="G2135">
        <f>LN('HSX L'!F2134/'HSX L'!F2133)</f>
        <v>1.6744647032618153E-2</v>
      </c>
      <c r="H2135">
        <f>('MKS L'!F2134-'MKS L'!F2133)/'MKS L'!F2133</f>
        <v>-6.842990503721268E-3</v>
      </c>
      <c r="I2135">
        <f>LN('MKS L'!F2134/'MKS L'!F2133)</f>
        <v>-6.8665111255788724E-3</v>
      </c>
      <c r="J2135">
        <f>('NG L'!F2134-'NG L'!F2133)/'NG L'!F2133</f>
        <v>6.4922448394862126E-3</v>
      </c>
      <c r="K2135">
        <f>LN('NG L'!F2134/'NG L'!F2133)</f>
        <v>6.4712609905148589E-3</v>
      </c>
      <c r="L2135">
        <f>('ULVR L'!F2134-'ULVR L'!F2133)/'ULVR L'!F2133</f>
        <v>2.1786995726691648E-2</v>
      </c>
      <c r="M2135">
        <f>LN('ULVR L'!F2134/'ULVR L'!F2133)</f>
        <v>2.1553051005125574E-2</v>
      </c>
      <c r="N2135">
        <f>('VGOV L'!F2134-'VGOV L'!F2133)/'VGOV L'!F2133</f>
        <v>4.6906208634355613E-3</v>
      </c>
      <c r="O2135">
        <f>LN('VGOV L'!F2134/'VGOV L'!F2133)</f>
        <v>4.6796541817192994E-3</v>
      </c>
      <c r="P2135">
        <f>('SGLN L'!F2134-'SGLN L'!F2133)/'SGLN L'!F2133</f>
        <v>-1.2037037037037037E-2</v>
      </c>
      <c r="Q2135">
        <f>LN('SGLN L'!F2134/'SGLN L'!F2133)</f>
        <v>-1.2110068816512042E-2</v>
      </c>
    </row>
    <row r="2136" spans="1:17" x14ac:dyDescent="0.3">
      <c r="A2136" t="s">
        <v>2143</v>
      </c>
      <c r="B2136">
        <f>('AAL L'!F2135-'AAL L'!F2134)/'AAL L'!F2134</f>
        <v>-9.0411356966953391E-3</v>
      </c>
      <c r="C2136">
        <f>LN('AAL L'!F2135/'AAL L'!F2134)</f>
        <v>-9.0822547939003219E-3</v>
      </c>
      <c r="D2136">
        <f>('BARC L'!F2135-'BARC L'!F2134)/'BARC L'!F2134</f>
        <v>3.2939901565656369E-3</v>
      </c>
      <c r="E2136">
        <f>LN('BARC L'!F2135/'BARC L'!F2134)</f>
        <v>3.288576855306475E-3</v>
      </c>
      <c r="F2136">
        <f>('HSX L'!F2135-'HSX L'!F2134)/'HSX L'!F2134</f>
        <v>-9.2250552482515142E-3</v>
      </c>
      <c r="G2136">
        <f>LN('HSX L'!F2135/'HSX L'!F2134)</f>
        <v>-9.2678695835798908E-3</v>
      </c>
      <c r="H2136">
        <f>('MKS L'!F2135-'MKS L'!F2134)/'MKS L'!F2134</f>
        <v>2.4115249838660972E-2</v>
      </c>
      <c r="I2136">
        <f>LN('MKS L'!F2135/'MKS L'!F2134)</f>
        <v>2.3829068954756966E-2</v>
      </c>
      <c r="J2136">
        <f>('NG L'!F2135-'NG L'!F2134)/'NG L'!F2134</f>
        <v>9.5712465591061072E-3</v>
      </c>
      <c r="K2136">
        <f>LN('NG L'!F2135/'NG L'!F2134)</f>
        <v>9.5257323666666279E-3</v>
      </c>
      <c r="L2136">
        <f>('ULVR L'!F2135-'ULVR L'!F2134)/'ULVR L'!F2134</f>
        <v>4.3067593392327177E-4</v>
      </c>
      <c r="M2136">
        <f>LN('ULVR L'!F2135/'ULVR L'!F2134)</f>
        <v>4.305832196620899E-4</v>
      </c>
      <c r="N2136">
        <f>('VGOV L'!F2135-'VGOV L'!F2134)/'VGOV L'!F2134</f>
        <v>-2.5678635828344904E-3</v>
      </c>
      <c r="O2136">
        <f>LN('VGOV L'!F2135/'VGOV L'!F2134)</f>
        <v>-2.5711661995153809E-3</v>
      </c>
      <c r="P2136">
        <f>('SGLN L'!F2135-'SGLN L'!F2134)/'SGLN L'!F2134</f>
        <v>9.1377694470477968E-3</v>
      </c>
      <c r="Q2136">
        <f>LN('SGLN L'!F2135/'SGLN L'!F2134)</f>
        <v>9.0962726324666024E-3</v>
      </c>
    </row>
    <row r="2137" spans="1:17" x14ac:dyDescent="0.3">
      <c r="A2137" t="s">
        <v>2144</v>
      </c>
      <c r="B2137">
        <f>('AAL L'!F2136-'AAL L'!F2135)/'AAL L'!F2135</f>
        <v>2.5460710193569215E-3</v>
      </c>
      <c r="C2137">
        <f>LN('AAL L'!F2136/'AAL L'!F2135)</f>
        <v>2.5428352716710657E-3</v>
      </c>
      <c r="D2137">
        <f>('BARC L'!F2136-'BARC L'!F2135)/'BARC L'!F2135</f>
        <v>2.4019392197852419E-2</v>
      </c>
      <c r="E2137">
        <f>LN('BARC L'!F2136/'BARC L'!F2135)</f>
        <v>2.3735464131215456E-2</v>
      </c>
      <c r="F2137">
        <f>('HSX L'!F2136-'HSX L'!F2135)/'HSX L'!F2135</f>
        <v>1.4897564319536276E-2</v>
      </c>
      <c r="G2137">
        <f>LN('HSX L'!F2136/'HSX L'!F2135)</f>
        <v>1.4787685548124293E-2</v>
      </c>
      <c r="H2137">
        <f>('MKS L'!F2136-'MKS L'!F2135)/'MKS L'!F2135</f>
        <v>9.4802111571583286E-3</v>
      </c>
      <c r="I2137">
        <f>LN('MKS L'!F2136/'MKS L'!F2135)</f>
        <v>9.4355559606503891E-3</v>
      </c>
      <c r="J2137">
        <f>('NG L'!F2136-'NG L'!F2135)/'NG L'!F2135</f>
        <v>-1.8548378823227151E-3</v>
      </c>
      <c r="K2137">
        <f>LN('NG L'!F2136/'NG L'!F2135)</f>
        <v>-1.8565602242138007E-3</v>
      </c>
      <c r="L2137">
        <f>('ULVR L'!F2136-'ULVR L'!F2135)/'ULVR L'!F2135</f>
        <v>-4.9514771175644366E-3</v>
      </c>
      <c r="M2137">
        <f>LN('ULVR L'!F2136/'ULVR L'!F2135)</f>
        <v>-4.9637762965862265E-3</v>
      </c>
      <c r="N2137">
        <f>('VGOV L'!F2136-'VGOV L'!F2135)/'VGOV L'!F2135</f>
        <v>3.1211731333134339E-4</v>
      </c>
      <c r="O2137">
        <f>LN('VGOV L'!F2136/'VGOV L'!F2135)</f>
        <v>3.12068614855549E-4</v>
      </c>
      <c r="P2137">
        <f>('SGLN L'!F2136-'SGLN L'!F2135)/'SGLN L'!F2135</f>
        <v>-1.6252612026932899E-3</v>
      </c>
      <c r="Q2137">
        <f>LN('SGLN L'!F2136/'SGLN L'!F2135)</f>
        <v>-1.6265833724567382E-3</v>
      </c>
    </row>
    <row r="2138" spans="1:17" x14ac:dyDescent="0.3">
      <c r="A2138" t="s">
        <v>2145</v>
      </c>
      <c r="B2138">
        <f>('AAL L'!F2137-'AAL L'!F2136)/'AAL L'!F2136</f>
        <v>1.1851946602020515E-2</v>
      </c>
      <c r="C2138">
        <f>LN('AAL L'!F2137/'AAL L'!F2136)</f>
        <v>1.1782262338612966E-2</v>
      </c>
      <c r="D2138">
        <f>('BARC L'!F2137-'BARC L'!F2136)/'BARC L'!F2136</f>
        <v>-1.6873740523398184E-3</v>
      </c>
      <c r="E2138">
        <f>LN('BARC L'!F2137/'BARC L'!F2136)</f>
        <v>-1.6887992714135617E-3</v>
      </c>
      <c r="F2138">
        <f>('HSX L'!F2137-'HSX L'!F2136)/'HSX L'!F2136</f>
        <v>9.1747231223640038E-4</v>
      </c>
      <c r="G2138">
        <f>LN('HSX L'!F2137/'HSX L'!F2136)</f>
        <v>9.1705169176672517E-4</v>
      </c>
      <c r="H2138">
        <f>('MKS L'!F2137-'MKS L'!F2136)/'MKS L'!F2136</f>
        <v>3.0596720895527493E-2</v>
      </c>
      <c r="I2138">
        <f>LN('MKS L'!F2137/'MKS L'!F2136)</f>
        <v>3.0137975163792508E-2</v>
      </c>
      <c r="J2138">
        <f>('NG L'!F2137-'NG L'!F2136)/'NG L'!F2136</f>
        <v>7.6398390764545743E-3</v>
      </c>
      <c r="K2138">
        <f>LN('NG L'!F2137/'NG L'!F2136)</f>
        <v>7.6108032979109001E-3</v>
      </c>
      <c r="L2138">
        <f>('ULVR L'!F2137-'ULVR L'!F2136)/'ULVR L'!F2136</f>
        <v>8.6542355354440048E-3</v>
      </c>
      <c r="M2138">
        <f>LN('ULVR L'!F2137/'ULVR L'!F2136)</f>
        <v>8.6170023016639286E-3</v>
      </c>
      <c r="N2138">
        <f>('VGOV L'!F2137-'VGOV L'!F2136)/'VGOV L'!F2136</f>
        <v>4.1331980801515107E-3</v>
      </c>
      <c r="O2138">
        <f>LN('VGOV L'!F2137/'VGOV L'!F2136)</f>
        <v>4.1246798805043327E-3</v>
      </c>
      <c r="P2138">
        <f>('SGLN L'!F2137-'SGLN L'!F2136)/'SGLN L'!F2136</f>
        <v>1.2558139534883722E-2</v>
      </c>
      <c r="Q2138">
        <f>LN('SGLN L'!F2137/'SGLN L'!F2136)</f>
        <v>1.2479940112838954E-2</v>
      </c>
    </row>
    <row r="2139" spans="1:17" x14ac:dyDescent="0.3">
      <c r="A2139" t="s">
        <v>2146</v>
      </c>
      <c r="B2139">
        <f>('AAL L'!F2138-'AAL L'!F2137)/'AAL L'!F2137</f>
        <v>-4.183340134792813E-3</v>
      </c>
      <c r="C2139">
        <f>LN('AAL L'!F2138/'AAL L'!F2137)</f>
        <v>-4.1921147822412234E-3</v>
      </c>
      <c r="D2139">
        <f>('BARC L'!F2138-'BARC L'!F2137)/'BARC L'!F2137</f>
        <v>4.056645850306558E-3</v>
      </c>
      <c r="E2139">
        <f>LN('BARC L'!F2138/'BARC L'!F2137)</f>
        <v>4.048439847607662E-3</v>
      </c>
      <c r="F2139">
        <f>('HSX L'!F2138-'HSX L'!F2137)/'HSX L'!F2137</f>
        <v>1.8331507086093042E-3</v>
      </c>
      <c r="G2139">
        <f>LN('HSX L'!F2138/'HSX L'!F2137)</f>
        <v>1.8314725384286829E-3</v>
      </c>
      <c r="H2139">
        <f>('MKS L'!F2138-'MKS L'!F2137)/'MKS L'!F2137</f>
        <v>-1.2933605464247109E-2</v>
      </c>
      <c r="I2139">
        <f>LN('MKS L'!F2138/'MKS L'!F2137)</f>
        <v>-1.301797277793118E-2</v>
      </c>
      <c r="J2139">
        <f>('NG L'!F2138-'NG L'!F2137)/'NG L'!F2137</f>
        <v>3.8934612042188831E-3</v>
      </c>
      <c r="K2139">
        <f>LN('NG L'!F2138/'NG L'!F2137)</f>
        <v>3.8859013005853914E-3</v>
      </c>
      <c r="L2139">
        <f>('ULVR L'!F2138-'ULVR L'!F2137)/'ULVR L'!F2137</f>
        <v>-6.4349867604902569E-3</v>
      </c>
      <c r="M2139">
        <f>LN('ULVR L'!F2138/'ULVR L'!F2137)</f>
        <v>-6.455780540929666E-3</v>
      </c>
      <c r="N2139">
        <f>('VGOV L'!F2138-'VGOV L'!F2137)/'VGOV L'!F2137</f>
        <v>1.5527273243504149E-4</v>
      </c>
      <c r="O2139">
        <f>LN('VGOV L'!F2138/'VGOV L'!F2137)</f>
        <v>1.5526067887197703E-4</v>
      </c>
      <c r="P2139">
        <f>('SGLN L'!F2138-'SGLN L'!F2137)/'SGLN L'!F2137</f>
        <v>7.8089113458888375E-3</v>
      </c>
      <c r="Q2139">
        <f>LN('SGLN L'!F2138/'SGLN L'!F2137)</f>
        <v>7.7785796006280697E-3</v>
      </c>
    </row>
    <row r="2140" spans="1:17" x14ac:dyDescent="0.3">
      <c r="A2140" t="s">
        <v>2147</v>
      </c>
      <c r="B2140">
        <f>('AAL L'!F2139-'AAL L'!F2138)/'AAL L'!F2138</f>
        <v>-1.3442527399686108E-2</v>
      </c>
      <c r="C2140">
        <f>LN('AAL L'!F2139/'AAL L'!F2138)</f>
        <v>-1.353369611832359E-2</v>
      </c>
      <c r="D2140">
        <f>('BARC L'!F2139-'BARC L'!F2138)/'BARC L'!F2138</f>
        <v>-2.1717211073021502E-2</v>
      </c>
      <c r="E2140">
        <f>LN('BARC L'!F2139/'BARC L'!F2138)</f>
        <v>-2.1956500511107046E-2</v>
      </c>
      <c r="F2140">
        <f>('HSX L'!F2139-'HSX L'!F2138)/'HSX L'!F2138</f>
        <v>-1.6468502973991859E-2</v>
      </c>
      <c r="G2140">
        <f>LN('HSX L'!F2139/'HSX L'!F2138)</f>
        <v>-1.660561621996199E-2</v>
      </c>
      <c r="H2140">
        <f>('MKS L'!F2139-'MKS L'!F2138)/'MKS L'!F2138</f>
        <v>-1.7867623606060395E-3</v>
      </c>
      <c r="I2140">
        <f>LN('MKS L'!F2139/'MKS L'!F2138)</f>
        <v>-1.7883605244490731E-3</v>
      </c>
      <c r="J2140">
        <f>('NG L'!F2139-'NG L'!F2138)/'NG L'!F2138</f>
        <v>6.5319435390135674E-3</v>
      </c>
      <c r="K2140">
        <f>LN('NG L'!F2139/'NG L'!F2138)</f>
        <v>6.5107028410021023E-3</v>
      </c>
      <c r="L2140">
        <f>('ULVR L'!F2139-'ULVR L'!F2138)/'ULVR L'!F2138</f>
        <v>1.0794933157221569E-3</v>
      </c>
      <c r="M2140">
        <f>LN('ULVR L'!F2139/'ULVR L'!F2138)</f>
        <v>1.0789110817868469E-3</v>
      </c>
      <c r="N2140">
        <f>('VGOV L'!F2139-'VGOV L'!F2138)/'VGOV L'!F2138</f>
        <v>4.6593598002881665E-3</v>
      </c>
      <c r="O2140">
        <f>LN('VGOV L'!F2139/'VGOV L'!F2138)</f>
        <v>4.6485385836893007E-3</v>
      </c>
      <c r="P2140">
        <f>('SGLN L'!F2139-'SGLN L'!F2138)/'SGLN L'!F2138</f>
        <v>6.6089334548769373E-3</v>
      </c>
      <c r="Q2140">
        <f>LN('SGLN L'!F2139/'SGLN L'!F2138)</f>
        <v>6.5871902014055586E-3</v>
      </c>
    </row>
    <row r="2141" spans="1:17" x14ac:dyDescent="0.3">
      <c r="A2141" t="s">
        <v>2148</v>
      </c>
      <c r="B2141">
        <f>('AAL L'!F2140-'AAL L'!F2139)/'AAL L'!F2139</f>
        <v>-2.5548502088693918E-3</v>
      </c>
      <c r="C2141">
        <f>LN('AAL L'!F2140/'AAL L'!F2139)</f>
        <v>-2.5581194080608483E-3</v>
      </c>
      <c r="D2141">
        <f>('BARC L'!F2140-'BARC L'!F2139)/'BARC L'!F2139</f>
        <v>1.2734519582228146E-2</v>
      </c>
      <c r="E2141">
        <f>LN('BARC L'!F2140/'BARC L'!F2139)</f>
        <v>1.2654117456539238E-2</v>
      </c>
      <c r="F2141">
        <f>('HSX L'!F2140-'HSX L'!F2139)/'HSX L'!F2139</f>
        <v>4.6512579096890886E-3</v>
      </c>
      <c r="G2141">
        <f>LN('HSX L'!F2140/'HSX L'!F2139)</f>
        <v>4.6404742351234688E-3</v>
      </c>
      <c r="H2141">
        <f>('MKS L'!F2140-'MKS L'!F2139)/'MKS L'!F2139</f>
        <v>2.9236265874665789E-2</v>
      </c>
      <c r="I2141">
        <f>LN('MKS L'!F2140/'MKS L'!F2139)</f>
        <v>2.8817037760208542E-2</v>
      </c>
      <c r="J2141">
        <f>('NG L'!F2140-'NG L'!F2139)/'NG L'!F2139</f>
        <v>-2.0280088923724671E-3</v>
      </c>
      <c r="K2141">
        <f>LN('NG L'!F2140/'NG L'!F2139)</f>
        <v>-2.030068086920446E-3</v>
      </c>
      <c r="L2141">
        <f>('ULVR L'!F2140-'ULVR L'!F2139)/'ULVR L'!F2139</f>
        <v>-7.3324419670183954E-3</v>
      </c>
      <c r="M2141">
        <f>LN('ULVR L'!F2140/'ULVR L'!F2139)</f>
        <v>-7.359456455404572E-3</v>
      </c>
      <c r="N2141">
        <f>('VGOV L'!F2140-'VGOV L'!F2139)/'VGOV L'!F2139</f>
        <v>-1.3915775467515309E-3</v>
      </c>
      <c r="O2141">
        <f>LN('VGOV L'!F2140/'VGOV L'!F2139)</f>
        <v>-1.3925466899821905E-3</v>
      </c>
      <c r="P2141">
        <f>('SGLN L'!F2140-'SGLN L'!F2139)/'SGLN L'!F2139</f>
        <v>1.3583880461851936E-3</v>
      </c>
      <c r="Q2141">
        <f>LN('SGLN L'!F2140/'SGLN L'!F2139)</f>
        <v>1.3574662718002582E-3</v>
      </c>
    </row>
    <row r="2142" spans="1:17" x14ac:dyDescent="0.3">
      <c r="A2142" t="s">
        <v>2149</v>
      </c>
      <c r="B2142">
        <f>('AAL L'!F2141-'AAL L'!F2140)/'AAL L'!F2140</f>
        <v>-4.4823335635726051E-3</v>
      </c>
      <c r="C2142">
        <f>LN('AAL L'!F2141/'AAL L'!F2140)</f>
        <v>-4.4924093405959422E-3</v>
      </c>
      <c r="D2142">
        <f>('BARC L'!F2141-'BARC L'!F2140)/'BARC L'!F2140</f>
        <v>3.5682244980588932E-3</v>
      </c>
      <c r="E2142">
        <f>LN('BARC L'!F2141/'BARC L'!F2140)</f>
        <v>3.5618734884261594E-3</v>
      </c>
      <c r="F2142">
        <f>('HSX L'!F2141-'HSX L'!F2140)/'HSX L'!F2140</f>
        <v>-2.7777890866125562E-3</v>
      </c>
      <c r="G2142">
        <f>LN('HSX L'!F2141/'HSX L'!F2140)</f>
        <v>-2.7816543022125568E-3</v>
      </c>
      <c r="H2142">
        <f>('MKS L'!F2141-'MKS L'!F2140)/'MKS L'!F2140</f>
        <v>3.6521687892980839E-2</v>
      </c>
      <c r="I2142">
        <f>LN('MKS L'!F2141/'MKS L'!F2140)</f>
        <v>3.587057683589067E-2</v>
      </c>
      <c r="J2142">
        <f>('NG L'!F2141-'NG L'!F2140)/'NG L'!F2140</f>
        <v>7.7220446209741687E-3</v>
      </c>
      <c r="K2142">
        <f>LN('NG L'!F2141/'NG L'!F2140)</f>
        <v>7.692382239370822E-3</v>
      </c>
      <c r="L2142">
        <f>('ULVR L'!F2141-'ULVR L'!F2140)/'ULVR L'!F2140</f>
        <v>6.5174689944565737E-3</v>
      </c>
      <c r="M2142">
        <f>LN('ULVR L'!F2141/'ULVR L'!F2140)</f>
        <v>6.4963221263834815E-3</v>
      </c>
      <c r="N2142">
        <f>('VGOV L'!F2141-'VGOV L'!F2140)/'VGOV L'!F2140</f>
        <v>7.1208749286677713E-3</v>
      </c>
      <c r="O2142">
        <f>LN('VGOV L'!F2141/'VGOV L'!F2140)</f>
        <v>7.0956412187054702E-3</v>
      </c>
      <c r="P2142">
        <f>('SGLN L'!F2141-'SGLN L'!F2140)/'SGLN L'!F2140</f>
        <v>6.7827266561157583E-3</v>
      </c>
      <c r="Q2142">
        <f>LN('SGLN L'!F2141/'SGLN L'!F2140)</f>
        <v>6.7598274533756499E-3</v>
      </c>
    </row>
    <row r="2143" spans="1:17" x14ac:dyDescent="0.3">
      <c r="A2143" t="s">
        <v>2150</v>
      </c>
      <c r="B2143">
        <f>('AAL L'!F2142-'AAL L'!F2141)/'AAL L'!F2141</f>
        <v>5.0600433226067561E-2</v>
      </c>
      <c r="C2143">
        <f>LN('AAL L'!F2142/'AAL L'!F2141)</f>
        <v>4.9361841898259373E-2</v>
      </c>
      <c r="D2143">
        <f>('BARC L'!F2142-'BARC L'!F2141)/'BARC L'!F2141</f>
        <v>4.1314047599205678E-2</v>
      </c>
      <c r="E2143">
        <f>LN('BARC L'!F2142/'BARC L'!F2141)</f>
        <v>4.0483422906591779E-2</v>
      </c>
      <c r="F2143">
        <f>('HSX L'!F2142-'HSX L'!F2141)/'HSX L'!F2141</f>
        <v>1.85702535506308E-2</v>
      </c>
      <c r="G2143">
        <f>LN('HSX L'!F2142/'HSX L'!F2141)</f>
        <v>1.8399931773369821E-2</v>
      </c>
      <c r="H2143">
        <f>('MKS L'!F2142-'MKS L'!F2141)/'MKS L'!F2141</f>
        <v>-1.2024575967594863E-2</v>
      </c>
      <c r="I2143">
        <f>LN('MKS L'!F2142/'MKS L'!F2141)</f>
        <v>-1.2097456004772191E-2</v>
      </c>
      <c r="J2143">
        <f>('NG L'!F2142-'NG L'!F2141)/'NG L'!F2141</f>
        <v>-1.4720701835630746E-2</v>
      </c>
      <c r="K2143">
        <f>LN('NG L'!F2142/'NG L'!F2141)</f>
        <v>-1.4830126567251049E-2</v>
      </c>
      <c r="L2143">
        <f>('ULVR L'!F2142-'ULVR L'!F2141)/'ULVR L'!F2141</f>
        <v>7.1229214992618237E-3</v>
      </c>
      <c r="M2143">
        <f>LN('ULVR L'!F2142/'ULVR L'!F2141)</f>
        <v>7.0976733169030529E-3</v>
      </c>
      <c r="N2143">
        <f>('VGOV L'!F2142-'VGOV L'!F2141)/'VGOV L'!F2141</f>
        <v>-2.4594008521733645E-3</v>
      </c>
      <c r="O2143">
        <f>LN('VGOV L'!F2142/'VGOV L'!F2141)</f>
        <v>-2.4624301463008302E-3</v>
      </c>
      <c r="P2143">
        <f>('SGLN L'!F2142-'SGLN L'!F2141)/'SGLN L'!F2141</f>
        <v>4.4913541432741973E-4</v>
      </c>
      <c r="Q2143">
        <f>LN('SGLN L'!F2142/'SGLN L'!F2141)</f>
        <v>4.4903458320733731E-4</v>
      </c>
    </row>
    <row r="2144" spans="1:17" x14ac:dyDescent="0.3">
      <c r="A2144" t="s">
        <v>2151</v>
      </c>
      <c r="B2144">
        <f>('AAL L'!F2143-'AAL L'!F2142)/'AAL L'!F2142</f>
        <v>7.7550506179412254E-3</v>
      </c>
      <c r="C2144">
        <f>LN('AAL L'!F2143/'AAL L'!F2142)</f>
        <v>7.7251347792511235E-3</v>
      </c>
      <c r="D2144">
        <f>('BARC L'!F2143-'BARC L'!F2142)/'BARC L'!F2142</f>
        <v>-9.1055231475735392E-3</v>
      </c>
      <c r="E2144">
        <f>LN('BARC L'!F2143/'BARC L'!F2142)</f>
        <v>-9.1472318026060498E-3</v>
      </c>
      <c r="F2144">
        <f>('HSX L'!F2143-'HSX L'!F2142)/'HSX L'!F2142</f>
        <v>-7.2927191381271196E-3</v>
      </c>
      <c r="G2144">
        <f>LN('HSX L'!F2143/'HSX L'!F2142)</f>
        <v>-7.3194410103426004E-3</v>
      </c>
      <c r="H2144">
        <f>('MKS L'!F2143-'MKS L'!F2142)/'MKS L'!F2142</f>
        <v>-1.5284501317820089E-2</v>
      </c>
      <c r="I2144">
        <f>LN('MKS L'!F2143/'MKS L'!F2142)</f>
        <v>-1.5402513355769266E-2</v>
      </c>
      <c r="J2144">
        <f>('NG L'!F2143-'NG L'!F2142)/'NG L'!F2142</f>
        <v>5.3213481381969218E-3</v>
      </c>
      <c r="K2144">
        <f>LN('NG L'!F2143/'NG L'!F2142)</f>
        <v>5.3072397933375294E-3</v>
      </c>
      <c r="L2144">
        <f>('ULVR L'!F2143-'ULVR L'!F2142)/'ULVR L'!F2142</f>
        <v>6.8581209522081644E-3</v>
      </c>
      <c r="M2144">
        <f>LN('ULVR L'!F2143/'ULVR L'!F2142)</f>
        <v>6.8347110118980627E-3</v>
      </c>
      <c r="N2144">
        <f>('VGOV L'!F2143-'VGOV L'!F2142)/'VGOV L'!F2142</f>
        <v>-7.701432862586131E-4</v>
      </c>
      <c r="O2144">
        <f>LN('VGOV L'!F2143/'VGOV L'!F2142)</f>
        <v>-7.7043999894989702E-4</v>
      </c>
      <c r="P2144">
        <f>('SGLN L'!F2143-'SGLN L'!F2142)/'SGLN L'!F2142</f>
        <v>8.0808080808080808E-3</v>
      </c>
      <c r="Q2144">
        <f>LN('SGLN L'!F2143/'SGLN L'!F2142)</f>
        <v>8.0483331828284151E-3</v>
      </c>
    </row>
    <row r="2145" spans="1:17" x14ac:dyDescent="0.3">
      <c r="A2145" t="s">
        <v>2152</v>
      </c>
      <c r="B2145">
        <f>('AAL L'!F2144-'AAL L'!F2143)/'AAL L'!F2143</f>
        <v>1.3568225958917147E-2</v>
      </c>
      <c r="C2145">
        <f>LN('AAL L'!F2144/'AAL L'!F2143)</f>
        <v>1.3477001821245482E-2</v>
      </c>
      <c r="D2145">
        <f>('BARC L'!F2144-'BARC L'!F2143)/'BARC L'!F2143</f>
        <v>-6.3998903356926257E-3</v>
      </c>
      <c r="E2145">
        <f>LN('BARC L'!F2144/'BARC L'!F2143)</f>
        <v>-6.4204574322491341E-3</v>
      </c>
      <c r="F2145">
        <f>('HSX L'!F2144-'HSX L'!F2143)/'HSX L'!F2143</f>
        <v>2.7547199055934766E-3</v>
      </c>
      <c r="G2145">
        <f>LN('HSX L'!F2144/'HSX L'!F2143)</f>
        <v>2.7509326183970096E-3</v>
      </c>
      <c r="H2145">
        <f>('MKS L'!F2144-'MKS L'!F2143)/'MKS L'!F2143</f>
        <v>1.0060377884242001E-2</v>
      </c>
      <c r="I2145">
        <f>LN('MKS L'!F2144/'MKS L'!F2143)</f>
        <v>1.0010109149818102E-2</v>
      </c>
      <c r="J2145">
        <f>('NG L'!F2144-'NG L'!F2143)/'NG L'!F2143</f>
        <v>-5.2931812778588489E-3</v>
      </c>
      <c r="K2145">
        <f>LN('NG L'!F2144/'NG L'!F2143)</f>
        <v>-5.3072397933375823E-3</v>
      </c>
      <c r="L2145">
        <f>('ULVR L'!F2144-'ULVR L'!F2143)/'ULVR L'!F2143</f>
        <v>2.1284615214065584E-3</v>
      </c>
      <c r="M2145">
        <f>LN('ULVR L'!F2144/'ULVR L'!F2143)</f>
        <v>2.1261995562843247E-3</v>
      </c>
      <c r="N2145">
        <f>('VGOV L'!F2144-'VGOV L'!F2143)/'VGOV L'!F2143</f>
        <v>4.1632374119323027E-3</v>
      </c>
      <c r="O2145">
        <f>LN('VGOV L'!F2144/'VGOV L'!F2143)</f>
        <v>4.1545951173708219E-3</v>
      </c>
      <c r="P2145">
        <f>('SGLN L'!F2144-'SGLN L'!F2143)/'SGLN L'!F2143</f>
        <v>1.5364061456245824E-2</v>
      </c>
      <c r="Q2145">
        <f>LN('SGLN L'!F2144/'SGLN L'!F2143)</f>
        <v>1.5247229420693694E-2</v>
      </c>
    </row>
    <row r="2146" spans="1:17" x14ac:dyDescent="0.3">
      <c r="A2146" t="s">
        <v>2153</v>
      </c>
      <c r="B2146">
        <f>('AAL L'!F2145-'AAL L'!F2144)/'AAL L'!F2144</f>
        <v>-2.4575493717614385E-2</v>
      </c>
      <c r="C2146">
        <f>LN('AAL L'!F2145/'AAL L'!F2144)</f>
        <v>-2.4882511680617166E-2</v>
      </c>
      <c r="D2146">
        <f>('BARC L'!F2145-'BARC L'!F2144)/'BARC L'!F2144</f>
        <v>1.2221352891854697E-2</v>
      </c>
      <c r="E2146">
        <f>LN('BARC L'!F2145/'BARC L'!F2144)</f>
        <v>1.2147275101765269E-2</v>
      </c>
      <c r="F2146">
        <f>('HSX L'!F2145-'HSX L'!F2144)/'HSX L'!F2144</f>
        <v>-1.0988944619078962E-2</v>
      </c>
      <c r="G2146">
        <f>LN('HSX L'!F2145/'HSX L'!F2144)</f>
        <v>-1.1049769079211503E-2</v>
      </c>
      <c r="H2146">
        <f>('MKS L'!F2145-'MKS L'!F2144)/'MKS L'!F2144</f>
        <v>6.8298514950946134E-3</v>
      </c>
      <c r="I2146">
        <f>LN('MKS L'!F2145/'MKS L'!F2144)</f>
        <v>6.8066337154131179E-3</v>
      </c>
      <c r="J2146">
        <f>('NG L'!F2145-'NG L'!F2144)/'NG L'!F2144</f>
        <v>-9.2099655258343106E-3</v>
      </c>
      <c r="K2146">
        <f>LN('NG L'!F2145/'NG L'!F2144)</f>
        <v>-9.2526394775013648E-3</v>
      </c>
      <c r="L2146">
        <f>('ULVR L'!F2145-'ULVR L'!F2144)/'ULVR L'!F2144</f>
        <v>3.1862023030318556E-3</v>
      </c>
      <c r="M2146">
        <f>LN('ULVR L'!F2145/'ULVR L'!F2144)</f>
        <v>3.181137116760757E-3</v>
      </c>
      <c r="N2146">
        <f>('VGOV L'!F2145-'VGOV L'!F2144)/'VGOV L'!F2144</f>
        <v>-6.449540794073904E-3</v>
      </c>
      <c r="O2146">
        <f>LN('VGOV L'!F2145/'VGOV L'!F2144)</f>
        <v>-6.4704289433861022E-3</v>
      </c>
      <c r="P2146">
        <f>('SGLN L'!F2145-'SGLN L'!F2144)/'SGLN L'!F2144</f>
        <v>-3.0701754385964912E-3</v>
      </c>
      <c r="Q2146">
        <f>LN('SGLN L'!F2145/'SGLN L'!F2144)</f>
        <v>-3.074898095943203E-3</v>
      </c>
    </row>
    <row r="2147" spans="1:17" x14ac:dyDescent="0.3">
      <c r="A2147" t="s">
        <v>2154</v>
      </c>
      <c r="B2147">
        <f>('AAL L'!F2146-'AAL L'!F2145)/'AAL L'!F2145</f>
        <v>-1.2288140475982395E-3</v>
      </c>
      <c r="C2147">
        <f>LN('AAL L'!F2146/'AAL L'!F2145)</f>
        <v>-1.2295696586470889E-3</v>
      </c>
      <c r="D2147">
        <f>('BARC L'!F2146-'BARC L'!F2145)/'BARC L'!F2145</f>
        <v>4.2420633303579675E-3</v>
      </c>
      <c r="E2147">
        <f>LN('BARC L'!F2146/'BARC L'!F2145)</f>
        <v>4.2330911444795078E-3</v>
      </c>
      <c r="F2147">
        <f>('HSX L'!F2146-'HSX L'!F2145)/'HSX L'!F2145</f>
        <v>4.629610781571666E-3</v>
      </c>
      <c r="G2147">
        <f>LN('HSX L'!F2146/'HSX L'!F2145)</f>
        <v>4.6189270950939103E-3</v>
      </c>
      <c r="H2147">
        <f>('MKS L'!F2146-'MKS L'!F2145)/'MKS L'!F2145</f>
        <v>-1.1871010867057687E-2</v>
      </c>
      <c r="I2147">
        <f>LN('MKS L'!F2146/'MKS L'!F2145)</f>
        <v>-1.1942033953363121E-2</v>
      </c>
      <c r="J2147">
        <f>('NG L'!F2146-'NG L'!F2145)/'NG L'!F2145</f>
        <v>-1.4253260848583303E-2</v>
      </c>
      <c r="K2147">
        <f>LN('NG L'!F2146/'NG L'!F2145)</f>
        <v>-1.4355814217275649E-2</v>
      </c>
      <c r="L2147">
        <f>('ULVR L'!F2146-'ULVR L'!F2145)/'ULVR L'!F2145</f>
        <v>5.928397448416345E-3</v>
      </c>
      <c r="M2147">
        <f>LN('ULVR L'!F2146/'ULVR L'!F2145)</f>
        <v>5.9108936458593534E-3</v>
      </c>
      <c r="N2147">
        <f>('VGOV L'!F2146-'VGOV L'!F2145)/'VGOV L'!F2145</f>
        <v>-2.9367256946345099E-3</v>
      </c>
      <c r="O2147">
        <f>LN('VGOV L'!F2146/'VGOV L'!F2145)</f>
        <v>-2.9410463346337119E-3</v>
      </c>
      <c r="P2147">
        <f>('SGLN L'!F2146-'SGLN L'!F2145)/'SGLN L'!F2145</f>
        <v>-3.5195776506819184E-3</v>
      </c>
      <c r="Q2147">
        <f>LN('SGLN L'!F2146/'SGLN L'!F2145)</f>
        <v>-3.5257859354087856E-3</v>
      </c>
    </row>
    <row r="2148" spans="1:17" x14ac:dyDescent="0.3">
      <c r="A2148" t="s">
        <v>2155</v>
      </c>
      <c r="B2148">
        <f>('AAL L'!F2147-'AAL L'!F2146)/'AAL L'!F2146</f>
        <v>1.1074464530010916E-2</v>
      </c>
      <c r="C2148">
        <f>LN('AAL L'!F2147/'AAL L'!F2146)</f>
        <v>1.1013591658342235E-2</v>
      </c>
      <c r="D2148">
        <f>('BARC L'!F2147-'BARC L'!F2146)/'BARC L'!F2146</f>
        <v>-4.7116218185974258E-2</v>
      </c>
      <c r="E2148">
        <f>LN('BARC L'!F2147/'BARC L'!F2146)</f>
        <v>-4.8262332592304599E-2</v>
      </c>
      <c r="F2148">
        <f>('HSX L'!F2147-'HSX L'!F2146)/'HSX L'!F2146</f>
        <v>-1.3824828768395451E-2</v>
      </c>
      <c r="G2148">
        <f>LN('HSX L'!F2147/'HSX L'!F2146)</f>
        <v>-1.3921281708991947E-2</v>
      </c>
      <c r="H2148">
        <f>('MKS L'!F2147-'MKS L'!F2146)/'MKS L'!F2146</f>
        <v>1.6876384228894741E-2</v>
      </c>
      <c r="I2148">
        <f>LN('MKS L'!F2147/'MKS L'!F2146)</f>
        <v>1.673556024791029E-2</v>
      </c>
      <c r="J2148">
        <f>('NG L'!F2147-'NG L'!F2146)/'NG L'!F2146</f>
        <v>7.9630917707081625E-3</v>
      </c>
      <c r="K2148">
        <f>LN('NG L'!F2147/'NG L'!F2146)</f>
        <v>7.9315536719829459E-3</v>
      </c>
      <c r="L2148">
        <f>('ULVR L'!F2147-'ULVR L'!F2146)/'ULVR L'!F2146</f>
        <v>-5.6409079824637658E-2</v>
      </c>
      <c r="M2148">
        <f>LN('ULVR L'!F2147/'ULVR L'!F2146)</f>
        <v>-5.8062554030562145E-2</v>
      </c>
      <c r="N2148">
        <f>('VGOV L'!F2147-'VGOV L'!F2146)/'VGOV L'!F2146</f>
        <v>4.6354497010476807E-3</v>
      </c>
      <c r="O2148">
        <f>LN('VGOV L'!F2147/'VGOV L'!F2146)</f>
        <v>4.6247390903261711E-3</v>
      </c>
      <c r="P2148">
        <f>('SGLN L'!F2147-'SGLN L'!F2146)/'SGLN L'!F2146</f>
        <v>-1.9867549668874172E-3</v>
      </c>
      <c r="Q2148">
        <f>LN('SGLN L'!F2147/'SGLN L'!F2146)</f>
        <v>-1.9887311824745191E-3</v>
      </c>
    </row>
    <row r="2149" spans="1:17" x14ac:dyDescent="0.3">
      <c r="A2149" t="s">
        <v>2156</v>
      </c>
      <c r="B2149">
        <f>('AAL L'!F2148-'AAL L'!F2147)/'AAL L'!F2147</f>
        <v>-8.1140159097321536E-4</v>
      </c>
      <c r="C2149">
        <f>LN('AAL L'!F2148/'AAL L'!F2147)</f>
        <v>-8.1173095542078663E-4</v>
      </c>
      <c r="D2149">
        <f>('BARC L'!F2148-'BARC L'!F2147)/'BARC L'!F2147</f>
        <v>4.6037636603466301E-3</v>
      </c>
      <c r="E2149">
        <f>LN('BARC L'!F2148/'BARC L'!F2147)</f>
        <v>4.5931987535728922E-3</v>
      </c>
      <c r="F2149">
        <f>('HSX L'!F2148-'HSX L'!F2147)/'HSX L'!F2147</f>
        <v>0</v>
      </c>
      <c r="G2149">
        <f>LN('HSX L'!F2148/'HSX L'!F2147)</f>
        <v>0</v>
      </c>
      <c r="H2149">
        <f>('MKS L'!F2148-'MKS L'!F2147)/'MKS L'!F2147</f>
        <v>8.4374571236882964E-4</v>
      </c>
      <c r="I2149">
        <f>LN('MKS L'!F2148/'MKS L'!F2147)</f>
        <v>8.4338995905148281E-4</v>
      </c>
      <c r="J2149">
        <f>('NG L'!F2148-'NG L'!F2147)/'NG L'!F2147</f>
        <v>-4.989635348382448E-3</v>
      </c>
      <c r="K2149">
        <f>LN('NG L'!F2148/'NG L'!F2147)</f>
        <v>-5.0021251425041045E-3</v>
      </c>
      <c r="L2149">
        <f>('ULVR L'!F2148-'ULVR L'!F2147)/'ULVR L'!F2147</f>
        <v>-1.8737637408831463E-2</v>
      </c>
      <c r="M2149">
        <f>LN('ULVR L'!F2148/'ULVR L'!F2147)</f>
        <v>-1.8915411145858093E-2</v>
      </c>
      <c r="N2149">
        <f>('VGOV L'!F2148-'VGOV L'!F2147)/'VGOV L'!F2147</f>
        <v>0</v>
      </c>
      <c r="O2149">
        <f>LN('VGOV L'!F2148/'VGOV L'!F2147)</f>
        <v>0</v>
      </c>
      <c r="P2149">
        <f>('SGLN L'!F2148-'SGLN L'!F2147)/'SGLN L'!F2147</f>
        <v>-1.3824375138243751E-2</v>
      </c>
      <c r="Q2149">
        <f>LN('SGLN L'!F2148/'SGLN L'!F2147)</f>
        <v>-1.3920821719671019E-2</v>
      </c>
    </row>
    <row r="2150" spans="1:17" x14ac:dyDescent="0.3">
      <c r="A2150" t="s">
        <v>2157</v>
      </c>
      <c r="B2150">
        <f>('AAL L'!F2149-'AAL L'!F2148)/'AAL L'!F2148</f>
        <v>4.2632418162544088E-3</v>
      </c>
      <c r="C2150">
        <f>LN('AAL L'!F2149/'AAL L'!F2148)</f>
        <v>4.2541799470264298E-3</v>
      </c>
      <c r="D2150">
        <f>('BARC L'!F2149-'BARC L'!F2148)/'BARC L'!F2148</f>
        <v>3.3265241611607724E-2</v>
      </c>
      <c r="E2150">
        <f>LN('BARC L'!F2149/'BARC L'!F2148)</f>
        <v>3.2723925437232654E-2</v>
      </c>
      <c r="F2150">
        <f>('HSX L'!F2149-'HSX L'!F2148)/'HSX L'!F2148</f>
        <v>1.3084012725824951E-2</v>
      </c>
      <c r="G2150">
        <f>LN('HSX L'!F2149/'HSX L'!F2148)</f>
        <v>1.2999156403997096E-2</v>
      </c>
      <c r="H2150">
        <f>('MKS L'!F2149-'MKS L'!F2148)/'MKS L'!F2148</f>
        <v>7.5885964648145302E-3</v>
      </c>
      <c r="I2150">
        <f>LN('MKS L'!F2149/'MKS L'!F2148)</f>
        <v>7.5599479102563556E-3</v>
      </c>
      <c r="J2150">
        <f>('NG L'!F2149-'NG L'!F2148)/'NG L'!F2148</f>
        <v>-1.8804164864095721E-3</v>
      </c>
      <c r="K2150">
        <f>LN('NG L'!F2149/'NG L'!F2148)</f>
        <v>-1.8821866889842517E-3</v>
      </c>
      <c r="L2150">
        <f>('ULVR L'!F2149-'ULVR L'!F2148)/'ULVR L'!F2148</f>
        <v>-4.3191400976217674E-3</v>
      </c>
      <c r="M2150">
        <f>LN('ULVR L'!F2149/'ULVR L'!F2148)</f>
        <v>-4.3284945283282852E-3</v>
      </c>
      <c r="N2150">
        <f>('VGOV L'!F2149-'VGOV L'!F2148)/'VGOV L'!F2148</f>
        <v>-3.2507258793955138E-3</v>
      </c>
      <c r="O2150">
        <f>LN('VGOV L'!F2149/'VGOV L'!F2148)</f>
        <v>-3.2560209671335235E-3</v>
      </c>
      <c r="P2150">
        <f>('SGLN L'!F2149-'SGLN L'!F2148)/'SGLN L'!F2148</f>
        <v>1.2335987439721879E-3</v>
      </c>
      <c r="Q2150">
        <f>LN('SGLN L'!F2149/'SGLN L'!F2148)</f>
        <v>1.2328384862127675E-3</v>
      </c>
    </row>
    <row r="2151" spans="1:17" x14ac:dyDescent="0.3">
      <c r="A2151" t="s">
        <v>2158</v>
      </c>
      <c r="B2151">
        <f>('AAL L'!F2150-'AAL L'!F2149)/'AAL L'!F2149</f>
        <v>-8.2879077559036805E-3</v>
      </c>
      <c r="C2151">
        <f>LN('AAL L'!F2150/'AAL L'!F2149)</f>
        <v>-8.3224434146681181E-3</v>
      </c>
      <c r="D2151">
        <f>('BARC L'!F2150-'BARC L'!F2149)/'BARC L'!F2149</f>
        <v>1.2483703149878463E-2</v>
      </c>
      <c r="E2151">
        <f>LN('BARC L'!F2150/'BARC L'!F2149)</f>
        <v>1.2406424214579796E-2</v>
      </c>
      <c r="F2151">
        <f>('HSX L'!F2150-'HSX L'!F2149)/'HSX L'!F2149</f>
        <v>-1.5682571387816698E-2</v>
      </c>
      <c r="G2151">
        <f>LN('HSX L'!F2150/'HSX L'!F2149)</f>
        <v>-1.5806843897835644E-2</v>
      </c>
      <c r="H2151">
        <f>('MKS L'!F2150-'MKS L'!F2149)/'MKS L'!F2149</f>
        <v>-3.207798208606627E-2</v>
      </c>
      <c r="I2151">
        <f>LN('MKS L'!F2150/'MKS L'!F2149)</f>
        <v>-3.2603754956958435E-2</v>
      </c>
      <c r="J2151">
        <f>('NG L'!F2150-'NG L'!F2149)/'NG L'!F2149</f>
        <v>-1.2350831927449355E-2</v>
      </c>
      <c r="K2151">
        <f>LN('NG L'!F2150/'NG L'!F2149)</f>
        <v>-1.2427737338709912E-2</v>
      </c>
      <c r="L2151">
        <f>('ULVR L'!F2150-'ULVR L'!F2149)/'ULVR L'!F2149</f>
        <v>-9.1322881641352389E-3</v>
      </c>
      <c r="M2151">
        <f>LN('ULVR L'!F2150/'ULVR L'!F2149)</f>
        <v>-9.1742431329423901E-3</v>
      </c>
      <c r="N2151">
        <f>('VGOV L'!F2150-'VGOV L'!F2149)/'VGOV L'!F2149</f>
        <v>-1.2422781592681701E-3</v>
      </c>
      <c r="O2151">
        <f>LN('VGOV L'!F2150/'VGOV L'!F2149)</f>
        <v>-1.2430504264273091E-3</v>
      </c>
      <c r="P2151">
        <f>('SGLN L'!F2150-'SGLN L'!F2149)/'SGLN L'!F2149</f>
        <v>1.0976702508960573E-2</v>
      </c>
      <c r="Q2151">
        <f>LN('SGLN L'!F2150/'SGLN L'!F2149)</f>
        <v>1.0916895765854404E-2</v>
      </c>
    </row>
    <row r="2152" spans="1:17" x14ac:dyDescent="0.3">
      <c r="A2152" t="s">
        <v>2159</v>
      </c>
      <c r="B2152">
        <f>('AAL L'!F2151-'AAL L'!F2150)/'AAL L'!F2150</f>
        <v>-3.3836218115927984E-2</v>
      </c>
      <c r="C2152">
        <f>LN('AAL L'!F2151/'AAL L'!F2150)</f>
        <v>-3.4421912677153679E-2</v>
      </c>
      <c r="D2152">
        <f>('BARC L'!F2151-'BARC L'!F2150)/'BARC L'!F2150</f>
        <v>-7.3005456512205006E-3</v>
      </c>
      <c r="E2152">
        <f>LN('BARC L'!F2151/'BARC L'!F2150)</f>
        <v>-7.3273250503779535E-3</v>
      </c>
      <c r="F2152">
        <f>('HSX L'!F2151-'HSX L'!F2150)/'HSX L'!F2150</f>
        <v>-2.624194372728204E-2</v>
      </c>
      <c r="G2152">
        <f>LN('HSX L'!F2151/'HSX L'!F2150)</f>
        <v>-2.6592408380602357E-2</v>
      </c>
      <c r="H2152">
        <f>('MKS L'!F2151-'MKS L'!F2150)/'MKS L'!F2150</f>
        <v>-5.1873623706699921E-3</v>
      </c>
      <c r="I2152">
        <f>LN('MKS L'!F2151/'MKS L'!F2150)</f>
        <v>-5.2008634450683329E-3</v>
      </c>
      <c r="J2152">
        <f>('NG L'!F2151-'NG L'!F2150)/'NG L'!F2150</f>
        <v>9.9618166178848094E-3</v>
      </c>
      <c r="K2152">
        <f>LN('NG L'!F2151/'NG L'!F2150)</f>
        <v>9.9125248097016536E-3</v>
      </c>
      <c r="L2152">
        <f>('ULVR L'!F2151-'ULVR L'!F2150)/'ULVR L'!F2150</f>
        <v>1.4055160415063134E-2</v>
      </c>
      <c r="M2152">
        <f>LN('ULVR L'!F2151/'ULVR L'!F2150)</f>
        <v>1.3957302520851884E-2</v>
      </c>
      <c r="N2152">
        <f>('VGOV L'!F2151-'VGOV L'!F2150)/'VGOV L'!F2150</f>
        <v>-4.7427563006184649E-3</v>
      </c>
      <c r="O2152">
        <f>LN('VGOV L'!F2151/'VGOV L'!F2150)</f>
        <v>-4.7540388570273913E-3</v>
      </c>
      <c r="P2152">
        <f>('SGLN L'!F2151-'SGLN L'!F2150)/'SGLN L'!F2150</f>
        <v>8.8632838466651894E-4</v>
      </c>
      <c r="Q2152">
        <f>LN('SGLN L'!F2151/'SGLN L'!F2150)</f>
        <v>8.8593582760296751E-4</v>
      </c>
    </row>
    <row r="2153" spans="1:17" x14ac:dyDescent="0.3">
      <c r="A2153" t="s">
        <v>2160</v>
      </c>
      <c r="B2153">
        <f>('AAL L'!F2152-'AAL L'!F2151)/'AAL L'!F2151</f>
        <v>2.4894719290828933E-2</v>
      </c>
      <c r="C2153">
        <f>LN('AAL L'!F2152/'AAL L'!F2151)</f>
        <v>2.4589894428045468E-2</v>
      </c>
      <c r="D2153">
        <f>('BARC L'!F2152-'BARC L'!F2151)/'BARC L'!F2151</f>
        <v>-2.4677151323229497E-2</v>
      </c>
      <c r="E2153">
        <f>LN('BARC L'!F2152/'BARC L'!F2151)</f>
        <v>-2.4986735946715678E-2</v>
      </c>
      <c r="F2153">
        <f>('HSX L'!F2152-'HSX L'!F2151)/'HSX L'!F2151</f>
        <v>-3.8496758532729123E-3</v>
      </c>
      <c r="G2153">
        <f>LN('HSX L'!F2152/'HSX L'!F2151)</f>
        <v>-3.8571049278423807E-3</v>
      </c>
      <c r="H2153">
        <f>('MKS L'!F2152-'MKS L'!F2151)/'MKS L'!F2151</f>
        <v>-4.6349832431813957E-3</v>
      </c>
      <c r="I2153">
        <f>LN('MKS L'!F2152/'MKS L'!F2151)</f>
        <v>-4.6457580850463266E-3</v>
      </c>
      <c r="J2153">
        <f>('NG L'!F2152-'NG L'!F2151)/'NG L'!F2151</f>
        <v>-2.0995565359752539E-4</v>
      </c>
      <c r="K2153">
        <f>LN('NG L'!F2152/'NG L'!F2151)</f>
        <v>-2.0997769737126273E-4</v>
      </c>
      <c r="L2153">
        <f>('ULVR L'!F2152-'ULVR L'!F2151)/'ULVR L'!F2151</f>
        <v>-4.7716387751004889E-3</v>
      </c>
      <c r="M2153">
        <f>LN('ULVR L'!F2152/'ULVR L'!F2151)</f>
        <v>-4.783059387909439E-3</v>
      </c>
      <c r="N2153">
        <f>('VGOV L'!F2152-'VGOV L'!F2151)/'VGOV L'!F2151</f>
        <v>7.8125297854683771E-4</v>
      </c>
      <c r="O2153">
        <f>LN('VGOV L'!F2152/'VGOV L'!F2151)</f>
        <v>7.8094795929313792E-4</v>
      </c>
      <c r="P2153">
        <f>('SGLN L'!F2152-'SGLN L'!F2151)/'SGLN L'!F2151</f>
        <v>2.4352446313925173E-3</v>
      </c>
      <c r="Q2153">
        <f>LN('SGLN L'!F2152/'SGLN L'!F2151)</f>
        <v>2.4322842284146256E-3</v>
      </c>
    </row>
    <row r="2154" spans="1:17" x14ac:dyDescent="0.3">
      <c r="A2154" t="s">
        <v>2161</v>
      </c>
      <c r="B2154">
        <f>('AAL L'!F2153-'AAL L'!F2152)/'AAL L'!F2152</f>
        <v>4.5284908367977566E-3</v>
      </c>
      <c r="C2154">
        <f>LN('AAL L'!F2153/'AAL L'!F2152)</f>
        <v>4.5182680730110301E-3</v>
      </c>
      <c r="D2154">
        <f>('BARC L'!F2153-'BARC L'!F2152)/'BARC L'!F2152</f>
        <v>1.8096414002077312E-2</v>
      </c>
      <c r="E2154">
        <f>LN('BARC L'!F2153/'BARC L'!F2152)</f>
        <v>1.7934622879526897E-2</v>
      </c>
      <c r="F2154">
        <f>('HSX L'!F2153-'HSX L'!F2152)/'HSX L'!F2152</f>
        <v>8.6956870624144977E-3</v>
      </c>
      <c r="G2154">
        <f>LN('HSX L'!F2153/'HSX L'!F2152)</f>
        <v>8.6580973308524115E-3</v>
      </c>
      <c r="H2154">
        <f>('MKS L'!F2153-'MKS L'!F2152)/'MKS L'!F2152</f>
        <v>7.2759126826517917E-3</v>
      </c>
      <c r="I2154">
        <f>LN('MKS L'!F2153/'MKS L'!F2152)</f>
        <v>7.2495709263417077E-3</v>
      </c>
      <c r="J2154">
        <f>('NG L'!F2153-'NG L'!F2152)/'NG L'!F2152</f>
        <v>5.6676213022561059E-3</v>
      </c>
      <c r="K2154">
        <f>LN('NG L'!F2153/'NG L'!F2152)</f>
        <v>5.6516207648333212E-3</v>
      </c>
      <c r="L2154">
        <f>('ULVR L'!F2153-'ULVR L'!F2152)/'ULVR L'!F2152</f>
        <v>3.8813398111335793E-3</v>
      </c>
      <c r="M2154">
        <f>LN('ULVR L'!F2153/'ULVR L'!F2152)</f>
        <v>3.8738268457416489E-3</v>
      </c>
      <c r="N2154">
        <f>('VGOV L'!F2153-'VGOV L'!F2152)/'VGOV L'!F2152</f>
        <v>2.263515776514484E-3</v>
      </c>
      <c r="O2154">
        <f>LN('VGOV L'!F2153/'VGOV L'!F2152)</f>
        <v>2.2609578838389999E-3</v>
      </c>
      <c r="P2154">
        <f>('SGLN L'!F2153-'SGLN L'!F2152)/'SGLN L'!F2152</f>
        <v>-3.3127208480565372E-3</v>
      </c>
      <c r="Q2154">
        <f>LN('SGLN L'!F2153/'SGLN L'!F2152)</f>
        <v>-3.3182200560176985E-3</v>
      </c>
    </row>
    <row r="2155" spans="1:17" x14ac:dyDescent="0.3">
      <c r="A2155" t="s">
        <v>2162</v>
      </c>
      <c r="B2155">
        <f>('AAL L'!F2154-'AAL L'!F2153)/'AAL L'!F2153</f>
        <v>-1.7008144917878523E-2</v>
      </c>
      <c r="C2155">
        <f>LN('AAL L'!F2154/'AAL L'!F2153)</f>
        <v>-1.715444464536945E-2</v>
      </c>
      <c r="D2155">
        <f>('BARC L'!F2154-'BARC L'!F2153)/'BARC L'!F2153</f>
        <v>-1.6622702138588616E-2</v>
      </c>
      <c r="E2155">
        <f>LN('BARC L'!F2154/'BARC L'!F2153)</f>
        <v>-1.6762409626258731E-2</v>
      </c>
      <c r="F2155">
        <f>('HSX L'!F2154-'HSX L'!F2153)/'HSX L'!F2153</f>
        <v>3.831237884436978E-3</v>
      </c>
      <c r="G2155">
        <f>LN('HSX L'!F2154/'HSX L'!F2153)</f>
        <v>3.8239173843341513E-3</v>
      </c>
      <c r="H2155">
        <f>('MKS L'!F2154-'MKS L'!F2153)/'MKS L'!F2153</f>
        <v>9.5347772343589935E-3</v>
      </c>
      <c r="I2155">
        <f>LN('MKS L'!F2154/'MKS L'!F2153)</f>
        <v>9.4896081371103821E-3</v>
      </c>
      <c r="J2155">
        <f>('NG L'!F2154-'NG L'!F2153)/'NG L'!F2153</f>
        <v>1.9620058955533738E-2</v>
      </c>
      <c r="K2155">
        <f>LN('NG L'!F2154/'NG L'!F2153)</f>
        <v>1.9430066684027761E-2</v>
      </c>
      <c r="L2155">
        <f>('ULVR L'!F2154-'ULVR L'!F2153)/'ULVR L'!F2153</f>
        <v>1.9558895969223937E-2</v>
      </c>
      <c r="M2155">
        <f>LN('ULVR L'!F2154/'ULVR L'!F2153)</f>
        <v>1.9370078828444513E-2</v>
      </c>
      <c r="N2155">
        <f>('VGOV L'!F2154-'VGOV L'!F2153)/'VGOV L'!F2153</f>
        <v>1.6357432159987482E-3</v>
      </c>
      <c r="O2155">
        <f>LN('VGOV L'!F2154/'VGOV L'!F2153)</f>
        <v>1.6344068451723214E-3</v>
      </c>
      <c r="P2155">
        <f>('SGLN L'!F2154-'SGLN L'!F2153)/'SGLN L'!F2153</f>
        <v>1.9942388654996678E-3</v>
      </c>
      <c r="Q2155">
        <f>LN('SGLN L'!F2154/'SGLN L'!F2153)</f>
        <v>1.9922530109139532E-3</v>
      </c>
    </row>
    <row r="2156" spans="1:17" x14ac:dyDescent="0.3">
      <c r="A2156" t="s">
        <v>2163</v>
      </c>
      <c r="B2156">
        <f>('AAL L'!F2155-'AAL L'!F2154)/'AAL L'!F2154</f>
        <v>-2.6891789076380197E-2</v>
      </c>
      <c r="C2156">
        <f>LN('AAL L'!F2155/'AAL L'!F2154)</f>
        <v>-2.7259989286576362E-2</v>
      </c>
      <c r="D2156">
        <f>('BARC L'!F2155-'BARC L'!F2154)/'BARC L'!F2154</f>
        <v>-6.359744375640671E-3</v>
      </c>
      <c r="E2156">
        <f>LN('BARC L'!F2155/'BARC L'!F2154)</f>
        <v>-6.3800537037836001E-3</v>
      </c>
      <c r="F2156">
        <f>('HSX L'!F2155-'HSX L'!F2154)/'HSX L'!F2154</f>
        <v>1.7175527370397473E-2</v>
      </c>
      <c r="G2156">
        <f>LN('HSX L'!F2155/'HSX L'!F2154)</f>
        <v>1.7029695458475495E-2</v>
      </c>
      <c r="H2156">
        <f>('MKS L'!F2155-'MKS L'!F2154)/'MKS L'!F2154</f>
        <v>4.2929927825795106E-3</v>
      </c>
      <c r="I2156">
        <f>LN('MKS L'!F2155/'MKS L'!F2154)</f>
        <v>4.2838041774210323E-3</v>
      </c>
      <c r="J2156">
        <f>('NG L'!F2155-'NG L'!F2154)/'NG L'!F2154</f>
        <v>3.0706587209670872E-3</v>
      </c>
      <c r="K2156">
        <f>LN('NG L'!F2155/'NG L'!F2154)</f>
        <v>3.0659538773289406E-3</v>
      </c>
      <c r="L2156">
        <f>('ULVR L'!F2155-'ULVR L'!F2154)/'ULVR L'!F2154</f>
        <v>-1.2714730756649176E-2</v>
      </c>
      <c r="M2156">
        <f>LN('ULVR L'!F2155/'ULVR L'!F2154)</f>
        <v>-1.2796254719785806E-2</v>
      </c>
      <c r="N2156">
        <f>('VGOV L'!F2155-'VGOV L'!F2154)/'VGOV L'!F2154</f>
        <v>5.2094368422191057E-3</v>
      </c>
      <c r="O2156">
        <f>LN('VGOV L'!F2155/'VGOV L'!F2154)</f>
        <v>5.1959146677245617E-3</v>
      </c>
      <c r="P2156">
        <f>('SGLN L'!F2155-'SGLN L'!F2154)/'SGLN L'!F2154</f>
        <v>-1.6364440513047324E-2</v>
      </c>
      <c r="Q2156">
        <f>LN('SGLN L'!F2155/'SGLN L'!F2154)</f>
        <v>-1.6499816907496832E-2</v>
      </c>
    </row>
    <row r="2157" spans="1:17" x14ac:dyDescent="0.3">
      <c r="A2157" t="s">
        <v>2164</v>
      </c>
      <c r="B2157">
        <f>('AAL L'!F2156-'AAL L'!F2155)/'AAL L'!F2155</f>
        <v>3.5132739228915633E-2</v>
      </c>
      <c r="C2157">
        <f>LN('AAL L'!F2156/'AAL L'!F2155)</f>
        <v>3.452966895666526E-2</v>
      </c>
      <c r="D2157">
        <f>('BARC L'!F2156-'BARC L'!F2155)/'BARC L'!F2155</f>
        <v>4.0761261419713278E-2</v>
      </c>
      <c r="E2157">
        <f>LN('BARC L'!F2156/'BARC L'!F2155)</f>
        <v>3.9952427519358229E-2</v>
      </c>
      <c r="F2157">
        <f>('HSX L'!F2156-'HSX L'!F2155)/'HSX L'!F2155</f>
        <v>4.9718630213326835E-2</v>
      </c>
      <c r="G2157">
        <f>LN('HSX L'!F2156/'HSX L'!F2155)</f>
        <v>4.8522157033324617E-2</v>
      </c>
      <c r="H2157">
        <f>('MKS L'!F2156-'MKS L'!F2155)/'MKS L'!F2155</f>
        <v>5.6997253345636564E-3</v>
      </c>
      <c r="I2157">
        <f>LN('MKS L'!F2156/'MKS L'!F2155)</f>
        <v>5.6835433595437048E-3</v>
      </c>
      <c r="J2157">
        <f>('NG L'!F2156-'NG L'!F2155)/'NG L'!F2155</f>
        <v>-2.2449479323026762E-3</v>
      </c>
      <c r="K2157">
        <f>LN('NG L'!F2156/'NG L'!F2155)</f>
        <v>-2.2474716056296428E-3</v>
      </c>
      <c r="L2157">
        <f>('ULVR L'!F2156-'ULVR L'!F2155)/'ULVR L'!F2155</f>
        <v>0</v>
      </c>
      <c r="M2157">
        <f>LN('ULVR L'!F2156/'ULVR L'!F2155)</f>
        <v>0</v>
      </c>
      <c r="N2157">
        <f>('VGOV L'!F2156-'VGOV L'!F2155)/'VGOV L'!F2155</f>
        <v>-3.0936836882397361E-4</v>
      </c>
      <c r="O2157">
        <f>LN('VGOV L'!F2156/'VGOV L'!F2155)</f>
        <v>-3.0941623308986563E-4</v>
      </c>
      <c r="P2157">
        <f>('SGLN L'!F2156-'SGLN L'!F2155)/'SGLN L'!F2155</f>
        <v>1.7985611510791368E-3</v>
      </c>
      <c r="Q2157">
        <f>LN('SGLN L'!F2156/'SGLN L'!F2155)</f>
        <v>1.7969456767016347E-3</v>
      </c>
    </row>
    <row r="2158" spans="1:17" x14ac:dyDescent="0.3">
      <c r="A2158" t="s">
        <v>2165</v>
      </c>
      <c r="B2158">
        <f>('AAL L'!F2157-'AAL L'!F2156)/'AAL L'!F2156</f>
        <v>-2.193715470929615E-2</v>
      </c>
      <c r="C2158">
        <f>LN('AAL L'!F2157/'AAL L'!F2156)</f>
        <v>-2.2181352023390315E-2</v>
      </c>
      <c r="D2158">
        <f>('BARC L'!F2157-'BARC L'!F2156)/'BARC L'!F2156</f>
        <v>-2.5397033089393235E-2</v>
      </c>
      <c r="E2158">
        <f>LN('BARC L'!F2157/'BARC L'!F2156)</f>
        <v>-2.5725104343210625E-2</v>
      </c>
      <c r="F2158">
        <f>('HSX L'!F2157-'HSX L'!F2156)/'HSX L'!F2156</f>
        <v>4.4682901400693587E-2</v>
      </c>
      <c r="G2158">
        <f>LN('HSX L'!F2157/'HSX L'!F2156)</f>
        <v>4.3713395732738712E-2</v>
      </c>
      <c r="H2158">
        <f>('MKS L'!F2157-'MKS L'!F2156)/'MKS L'!F2156</f>
        <v>7.9343051229607987E-3</v>
      </c>
      <c r="I2158">
        <f>LN('MKS L'!F2157/'MKS L'!F2156)</f>
        <v>7.902994036166542E-3</v>
      </c>
      <c r="J2158">
        <f>('NG L'!F2157-'NG L'!F2156)/'NG L'!F2156</f>
        <v>-1.1658756700775923E-2</v>
      </c>
      <c r="K2158">
        <f>LN('NG L'!F2157/'NG L'!F2156)</f>
        <v>-1.1727252912278021E-2</v>
      </c>
      <c r="L2158">
        <f>('ULVR L'!F2157-'ULVR L'!F2156)/'ULVR L'!F2156</f>
        <v>4.3826953927611411E-3</v>
      </c>
      <c r="M2158">
        <f>LN('ULVR L'!F2157/'ULVR L'!F2156)</f>
        <v>4.3731193523587177E-3</v>
      </c>
      <c r="N2158">
        <f>('VGOV L'!F2157-'VGOV L'!F2156)/'VGOV L'!F2156</f>
        <v>-6.9634144445660537E-4</v>
      </c>
      <c r="O2158">
        <f>LN('VGOV L'!F2157/'VGOV L'!F2156)</f>
        <v>-6.9658400276906838E-4</v>
      </c>
      <c r="P2158">
        <f>('SGLN L'!F2157-'SGLN L'!F2156)/'SGLN L'!F2156</f>
        <v>-7.4057450628366248E-3</v>
      </c>
      <c r="Q2158">
        <f>LN('SGLN L'!F2157/'SGLN L'!F2156)</f>
        <v>-7.4333037387932102E-3</v>
      </c>
    </row>
    <row r="2159" spans="1:17" x14ac:dyDescent="0.3">
      <c r="A2159" t="s">
        <v>2166</v>
      </c>
      <c r="B2159">
        <f>('AAL L'!F2158-'AAL L'!F2157)/'AAL L'!F2157</f>
        <v>-1.1426068493205521E-2</v>
      </c>
      <c r="C2159">
        <f>LN('AAL L'!F2158/'AAL L'!F2157)</f>
        <v>-1.1491847557905376E-2</v>
      </c>
      <c r="D2159">
        <f>('BARC L'!F2158-'BARC L'!F2157)/'BARC L'!F2157</f>
        <v>3.4047590920682984E-2</v>
      </c>
      <c r="E2159">
        <f>LN('BARC L'!F2158/'BARC L'!F2157)</f>
        <v>3.34808010625487E-2</v>
      </c>
      <c r="F2159">
        <f>('HSX L'!F2158-'HSX L'!F2157)/'HSX L'!F2157</f>
        <v>1.4542262821187913E-2</v>
      </c>
      <c r="G2159">
        <f>LN('HSX L'!F2158/'HSX L'!F2157)</f>
        <v>1.4437538185066904E-2</v>
      </c>
      <c r="H2159">
        <f>('MKS L'!F2158-'MKS L'!F2157)/'MKS L'!F2157</f>
        <v>-2.5302428204166893E-3</v>
      </c>
      <c r="I2159">
        <f>LN('MKS L'!F2158/'MKS L'!F2157)</f>
        <v>-2.5334492946961803E-3</v>
      </c>
      <c r="J2159">
        <f>('NG L'!F2158-'NG L'!F2157)/'NG L'!F2157</f>
        <v>8.8989287599688313E-3</v>
      </c>
      <c r="K2159">
        <f>LN('NG L'!F2158/'NG L'!F2157)</f>
        <v>8.8595666415335252E-3</v>
      </c>
      <c r="L2159">
        <f>('ULVR L'!F2158-'ULVR L'!F2157)/'ULVR L'!F2157</f>
        <v>9.4489917437451196E-3</v>
      </c>
      <c r="M2159">
        <f>LN('ULVR L'!F2158/'ULVR L'!F2157)</f>
        <v>9.4046292561666845E-3</v>
      </c>
      <c r="N2159">
        <f>('VGOV L'!F2158-'VGOV L'!F2157)/'VGOV L'!F2157</f>
        <v>3.7165348895459812E-3</v>
      </c>
      <c r="O2159">
        <f>LN('VGOV L'!F2158/'VGOV L'!F2157)</f>
        <v>3.7096456379066816E-3</v>
      </c>
      <c r="P2159">
        <f>('SGLN L'!F2158-'SGLN L'!F2157)/'SGLN L'!F2157</f>
        <v>-6.1044539905041823E-3</v>
      </c>
      <c r="Q2159">
        <f>LN('SGLN L'!F2158/'SGLN L'!F2157)</f>
        <v>-6.1231623448147832E-3</v>
      </c>
    </row>
    <row r="2160" spans="1:17" x14ac:dyDescent="0.3">
      <c r="A2160" t="s">
        <v>2167</v>
      </c>
      <c r="B2160">
        <f>('AAL L'!F2159-'AAL L'!F2158)/'AAL L'!F2158</f>
        <v>1.0487950839202301E-2</v>
      </c>
      <c r="C2160">
        <f>LN('AAL L'!F2159/'AAL L'!F2158)</f>
        <v>1.043333383122195E-2</v>
      </c>
      <c r="D2160">
        <f>('BARC L'!F2159-'BARC L'!F2158)/'BARC L'!F2158</f>
        <v>-6.4241084404410322E-4</v>
      </c>
      <c r="E2160">
        <f>LN('BARC L'!F2159/'BARC L'!F2158)</f>
        <v>-6.4261727830556279E-4</v>
      </c>
      <c r="F2160">
        <f>('HSX L'!F2159-'HSX L'!F2158)/'HSX L'!F2158</f>
        <v>1.0117982195210087E-2</v>
      </c>
      <c r="G2160">
        <f>LN('HSX L'!F2159/'HSX L'!F2158)</f>
        <v>1.0067138085601033E-2</v>
      </c>
      <c r="H2160">
        <f>('MKS L'!F2159-'MKS L'!F2158)/'MKS L'!F2158</f>
        <v>2.7902928963593327E-2</v>
      </c>
      <c r="I2160">
        <f>LN('MKS L'!F2159/'MKS L'!F2158)</f>
        <v>2.7520735496239464E-2</v>
      </c>
      <c r="J2160">
        <f>('NG L'!F2159-'NG L'!F2158)/'NG L'!F2158</f>
        <v>-1.8256401981119923E-2</v>
      </c>
      <c r="K2160">
        <f>LN('NG L'!F2159/'NG L'!F2158)</f>
        <v>-1.8425106534452073E-2</v>
      </c>
      <c r="L2160">
        <f>('ULVR L'!F2159-'ULVR L'!F2158)/'ULVR L'!F2158</f>
        <v>1.1588895949770863E-2</v>
      </c>
      <c r="M2160">
        <f>LN('ULVR L'!F2159/'ULVR L'!F2158)</f>
        <v>1.1522259033154545E-2</v>
      </c>
      <c r="N2160">
        <f>('VGOV L'!F2159-'VGOV L'!F2158)/'VGOV L'!F2158</f>
        <v>-4.5516315388446403E-3</v>
      </c>
      <c r="O2160">
        <f>LN('VGOV L'!F2159/'VGOV L'!F2158)</f>
        <v>-4.5620217539524034E-3</v>
      </c>
      <c r="P2160">
        <f>('SGLN L'!F2159-'SGLN L'!F2158)/'SGLN L'!F2158</f>
        <v>5.0045495905368517E-3</v>
      </c>
      <c r="Q2160">
        <f>LN('SGLN L'!F2159/'SGLN L'!F2158)</f>
        <v>4.9920684565505167E-3</v>
      </c>
    </row>
    <row r="2161" spans="1:17" x14ac:dyDescent="0.3">
      <c r="A2161" t="s">
        <v>2168</v>
      </c>
      <c r="B2161">
        <f>('AAL L'!F2160-'AAL L'!F2159)/'AAL L'!F2159</f>
        <v>-2.5206449859646048E-2</v>
      </c>
      <c r="C2161">
        <f>LN('AAL L'!F2160/'AAL L'!F2159)</f>
        <v>-2.5529573850889133E-2</v>
      </c>
      <c r="D2161">
        <f>('BARC L'!F2160-'BARC L'!F2159)/'BARC L'!F2159</f>
        <v>-6.0109373265928585E-2</v>
      </c>
      <c r="E2161">
        <f>LN('BARC L'!F2160/'BARC L'!F2159)</f>
        <v>-6.1991765026023778E-2</v>
      </c>
      <c r="F2161">
        <f>('HSX L'!F2160-'HSX L'!F2159)/'HSX L'!F2159</f>
        <v>-2.1702792109602985E-2</v>
      </c>
      <c r="G2161">
        <f>LN('HSX L'!F2160/'HSX L'!F2159)</f>
        <v>-2.1941761565148092E-2</v>
      </c>
      <c r="H2161">
        <f>('MKS L'!F2160-'MKS L'!F2159)/'MKS L'!F2159</f>
        <v>3.0984368214244676E-2</v>
      </c>
      <c r="I2161">
        <f>LN('MKS L'!F2160/'MKS L'!F2159)</f>
        <v>3.0514043149023454E-2</v>
      </c>
      <c r="J2161">
        <f>('NG L'!F2160-'NG L'!F2159)/'NG L'!F2159</f>
        <v>1.5461847389558234E-2</v>
      </c>
      <c r="K2161">
        <f>LN('NG L'!F2160/'NG L'!F2159)</f>
        <v>1.5343531061284435E-2</v>
      </c>
      <c r="L2161">
        <f>('ULVR L'!F2160-'ULVR L'!F2159)/'ULVR L'!F2159</f>
        <v>1.7184600604367526E-2</v>
      </c>
      <c r="M2161">
        <f>LN('ULVR L'!F2160/'ULVR L'!F2159)</f>
        <v>1.7038615446480783E-2</v>
      </c>
      <c r="N2161">
        <f>('VGOV L'!F2160-'VGOV L'!F2159)/'VGOV L'!F2159</f>
        <v>3.1000686137593754E-3</v>
      </c>
      <c r="O2161">
        <f>LN('VGOV L'!F2160/'VGOV L'!F2159)</f>
        <v>3.0952733090142096E-3</v>
      </c>
      <c r="P2161">
        <f>('SGLN L'!F2160-'SGLN L'!F2159)/'SGLN L'!F2159</f>
        <v>6.5640561339972842E-3</v>
      </c>
      <c r="Q2161">
        <f>LN('SGLN L'!F2160/'SGLN L'!F2159)</f>
        <v>6.5426065306339242E-3</v>
      </c>
    </row>
    <row r="2162" spans="1:17" x14ac:dyDescent="0.3">
      <c r="A2162" t="s">
        <v>2169</v>
      </c>
      <c r="B2162">
        <f>('AAL L'!F2161-'AAL L'!F2160)/'AAL L'!F2160</f>
        <v>4.6501524321806341E-2</v>
      </c>
      <c r="C2162">
        <f>LN('AAL L'!F2161/'AAL L'!F2160)</f>
        <v>4.5452719493211363E-2</v>
      </c>
      <c r="D2162">
        <f>('BARC L'!F2161-'BARC L'!F2160)/'BARC L'!F2160</f>
        <v>3.7790758373005932E-2</v>
      </c>
      <c r="E2162">
        <f>LN('BARC L'!F2161/'BARC L'!F2160)</f>
        <v>3.7094182894513647E-2</v>
      </c>
      <c r="F2162">
        <f>('HSX L'!F2161-'HSX L'!F2160)/'HSX L'!F2160</f>
        <v>6.8260360199443385E-3</v>
      </c>
      <c r="G2162">
        <f>LN('HSX L'!F2161/'HSX L'!F2160)</f>
        <v>6.802844115438334E-3</v>
      </c>
      <c r="H2162">
        <f>('MKS L'!F2161-'MKS L'!F2160)/'MKS L'!F2160</f>
        <v>1.5958932638919388E-3</v>
      </c>
      <c r="I2162">
        <f>LN('MKS L'!F2161/'MKS L'!F2160)</f>
        <v>1.5946211794645852E-3</v>
      </c>
      <c r="J2162">
        <f>('NG L'!F2161-'NG L'!F2160)/'NG L'!F2160</f>
        <v>-3.950622264305758E-2</v>
      </c>
      <c r="K2162">
        <f>LN('NG L'!F2161/'NG L'!F2160)</f>
        <v>-4.0307775340120727E-2</v>
      </c>
      <c r="L2162">
        <f>('ULVR L'!F2161-'ULVR L'!F2160)/'ULVR L'!F2160</f>
        <v>-1.7110958742823108E-2</v>
      </c>
      <c r="M2162">
        <f>LN('ULVR L'!F2161/'ULVR L'!F2160)</f>
        <v>-1.7259042869229076E-2</v>
      </c>
      <c r="N2162">
        <f>('VGOV L'!F2161-'VGOV L'!F2160)/'VGOV L'!F2160</f>
        <v>-1.2669994900506461E-2</v>
      </c>
      <c r="O2162">
        <f>LN('VGOV L'!F2161/'VGOV L'!F2160)</f>
        <v>-1.2750943760500054E-2</v>
      </c>
      <c r="P2162">
        <f>('SGLN L'!F2161-'SGLN L'!F2160)/'SGLN L'!F2160</f>
        <v>-5.3968967843489989E-3</v>
      </c>
      <c r="Q2162">
        <f>LN('SGLN L'!F2161/'SGLN L'!F2160)</f>
        <v>-5.4115126423696482E-3</v>
      </c>
    </row>
    <row r="2163" spans="1:17" x14ac:dyDescent="0.3">
      <c r="A2163" t="s">
        <v>2170</v>
      </c>
      <c r="B2163">
        <f>('AAL L'!F2162-'AAL L'!F2161)/'AAL L'!F2161</f>
        <v>2.2632758551001469E-2</v>
      </c>
      <c r="C2163">
        <f>LN('AAL L'!F2162/'AAL L'!F2161)</f>
        <v>2.2380437720391694E-2</v>
      </c>
      <c r="D2163">
        <f>('BARC L'!F2162-'BARC L'!F2161)/'BARC L'!F2161</f>
        <v>1.6312362461174755E-2</v>
      </c>
      <c r="E2163">
        <f>LN('BARC L'!F2162/'BARC L'!F2161)</f>
        <v>1.6180745272560498E-2</v>
      </c>
      <c r="F2163">
        <f>('HSX L'!F2162-'HSX L'!F2161)/'HSX L'!F2161</f>
        <v>-1.9491568930739701E-2</v>
      </c>
      <c r="G2163">
        <f>LN('HSX L'!F2162/'HSX L'!F2161)</f>
        <v>-1.9684034637921462E-2</v>
      </c>
      <c r="H2163">
        <f>('MKS L'!F2162-'MKS L'!F2161)/'MKS L'!F2161</f>
        <v>-3.3191761618757816E-2</v>
      </c>
      <c r="I2163">
        <f>LN('MKS L'!F2162/'MKS L'!F2161)</f>
        <v>-3.375510890111115E-2</v>
      </c>
      <c r="J2163">
        <f>('NG L'!F2162-'NG L'!F2161)/'NG L'!F2161</f>
        <v>-1.4781499159146656E-2</v>
      </c>
      <c r="K2163">
        <f>LN('NG L'!F2162/'NG L'!F2161)</f>
        <v>-1.4891834145473985E-2</v>
      </c>
      <c r="L2163">
        <f>('ULVR L'!F2162-'ULVR L'!F2161)/'ULVR L'!F2161</f>
        <v>0</v>
      </c>
      <c r="M2163">
        <f>LN('ULVR L'!F2162/'ULVR L'!F2161)</f>
        <v>0</v>
      </c>
      <c r="N2163">
        <f>('VGOV L'!F2162-'VGOV L'!F2161)/'VGOV L'!F2161</f>
        <v>8.6063126240196576E-4</v>
      </c>
      <c r="O2163">
        <f>LN('VGOV L'!F2162/'VGOV L'!F2161)</f>
        <v>8.6026113166590926E-4</v>
      </c>
      <c r="P2163">
        <f>('SGLN L'!F2162-'SGLN L'!F2161)/'SGLN L'!F2161</f>
        <v>-7.2349084331901426E-3</v>
      </c>
      <c r="Q2163">
        <f>LN('SGLN L'!F2162/'SGLN L'!F2161)</f>
        <v>-7.2612073066093625E-3</v>
      </c>
    </row>
    <row r="2164" spans="1:17" x14ac:dyDescent="0.3">
      <c r="A2164" t="s">
        <v>2171</v>
      </c>
      <c r="B2164">
        <f>('AAL L'!F2163-'AAL L'!F2162)/'AAL L'!F2162</f>
        <v>-3.2893259125481397E-2</v>
      </c>
      <c r="C2164">
        <f>LN('AAL L'!F2163/'AAL L'!F2162)</f>
        <v>-3.3446406089613336E-2</v>
      </c>
      <c r="D2164">
        <f>('BARC L'!F2163-'BARC L'!F2162)/'BARC L'!F2162</f>
        <v>-3.1290491110837031E-2</v>
      </c>
      <c r="E2164">
        <f>LN('BARC L'!F2163/'BARC L'!F2162)</f>
        <v>-3.1790496463813517E-2</v>
      </c>
      <c r="F2164">
        <f>('HSX L'!F2163-'HSX L'!F2162)/'HSX L'!F2162</f>
        <v>-2.5930287597755834E-3</v>
      </c>
      <c r="G2164">
        <f>LN('HSX L'!F2163/'HSX L'!F2162)</f>
        <v>-2.5963964818433273E-3</v>
      </c>
      <c r="H2164">
        <f>('MKS L'!F2163-'MKS L'!F2162)/'MKS L'!F2162</f>
        <v>1.0162024514640286E-2</v>
      </c>
      <c r="I2164">
        <f>LN('MKS L'!F2163/'MKS L'!F2162)</f>
        <v>1.0110738298730935E-2</v>
      </c>
      <c r="J2164">
        <f>('NG L'!F2163-'NG L'!F2162)/'NG L'!F2162</f>
        <v>1.0871917447054284E-2</v>
      </c>
      <c r="K2164">
        <f>LN('NG L'!F2163/'NG L'!F2162)</f>
        <v>1.0813243038379116E-2</v>
      </c>
      <c r="L2164">
        <f>('ULVR L'!F2163-'ULVR L'!F2162)/'ULVR L'!F2162</f>
        <v>1.5205128814267716E-2</v>
      </c>
      <c r="M2164">
        <f>LN('ULVR L'!F2163/'ULVR L'!F2162)</f>
        <v>1.509068942878968E-2</v>
      </c>
      <c r="N2164">
        <f>('VGOV L'!F2163-'VGOV L'!F2162)/'VGOV L'!F2162</f>
        <v>3.6745373442512341E-3</v>
      </c>
      <c r="O2164">
        <f>LN('VGOV L'!F2163/'VGOV L'!F2162)</f>
        <v>3.667802724603134E-3</v>
      </c>
      <c r="P2164">
        <f>('SGLN L'!F2163-'SGLN L'!F2162)/'SGLN L'!F2162</f>
        <v>-6.8321566841266228E-4</v>
      </c>
      <c r="Q2164">
        <f>LN('SGLN L'!F2163/'SGLN L'!F2162)</f>
        <v>-6.8344916659659159E-4</v>
      </c>
    </row>
    <row r="2165" spans="1:17" x14ac:dyDescent="0.3">
      <c r="A2165" t="s">
        <v>2172</v>
      </c>
      <c r="B2165">
        <f>('AAL L'!F2164-'AAL L'!F2163)/'AAL L'!F2163</f>
        <v>-5.2068034712441237E-2</v>
      </c>
      <c r="C2165">
        <f>LN('AAL L'!F2164/'AAL L'!F2163)</f>
        <v>-5.3472545876764185E-2</v>
      </c>
      <c r="D2165">
        <f>('BARC L'!F2164-'BARC L'!F2163)/'BARC L'!F2163</f>
        <v>-4.7531409107708818E-2</v>
      </c>
      <c r="E2165">
        <f>LN('BARC L'!F2164/'BARC L'!F2163)</f>
        <v>-4.8698147966146937E-2</v>
      </c>
      <c r="F2165">
        <f>('HSX L'!F2164-'HSX L'!F2163)/'HSX L'!F2163</f>
        <v>-8.6637833956781419E-4</v>
      </c>
      <c r="G2165">
        <f>LN('HSX L'!F2164/'HSX L'!F2163)</f>
        <v>-8.6675386219356822E-4</v>
      </c>
      <c r="H2165">
        <f>('MKS L'!F2164-'MKS L'!F2163)/'MKS L'!F2163</f>
        <v>-1.4681847386265351E-2</v>
      </c>
      <c r="I2165">
        <f>LN('MKS L'!F2164/'MKS L'!F2163)</f>
        <v>-1.4790692385140278E-2</v>
      </c>
      <c r="J2165">
        <f>('NG L'!F2164-'NG L'!F2163)/'NG L'!F2163</f>
        <v>2.7747924336442902E-2</v>
      </c>
      <c r="K2165">
        <f>LN('NG L'!F2164/'NG L'!F2163)</f>
        <v>2.736992717468497E-2</v>
      </c>
      <c r="L2165">
        <f>('ULVR L'!F2164-'ULVR L'!F2163)/'ULVR L'!F2163</f>
        <v>2.2140269333333861E-2</v>
      </c>
      <c r="M2165">
        <f>LN('ULVR L'!F2164/'ULVR L'!F2163)</f>
        <v>2.1898732200537181E-2</v>
      </c>
      <c r="N2165">
        <f>('VGOV L'!F2164-'VGOV L'!F2163)/'VGOV L'!F2163</f>
        <v>-1.4019489796254559E-3</v>
      </c>
      <c r="O2165">
        <f>LN('VGOV L'!F2164/'VGOV L'!F2163)</f>
        <v>-1.4029326295549897E-3</v>
      </c>
      <c r="P2165">
        <f>('SGLN L'!F2164-'SGLN L'!F2163)/'SGLN L'!F2163</f>
        <v>-3.8742023701002735E-3</v>
      </c>
      <c r="Q2165">
        <f>LN('SGLN L'!F2164/'SGLN L'!F2163)</f>
        <v>-3.881726531806344E-3</v>
      </c>
    </row>
    <row r="2166" spans="1:17" x14ac:dyDescent="0.3">
      <c r="A2166" t="s">
        <v>2173</v>
      </c>
      <c r="B2166">
        <f>('AAL L'!F2165-'AAL L'!F2164)/'AAL L'!F2164</f>
        <v>-5.5371957599439237E-3</v>
      </c>
      <c r="C2166">
        <f>LN('AAL L'!F2165/'AAL L'!F2164)</f>
        <v>-5.5525828555805425E-3</v>
      </c>
      <c r="D2166">
        <f>('BARC L'!F2165-'BARC L'!F2164)/'BARC L'!F2164</f>
        <v>-3.514335146645016E-3</v>
      </c>
      <c r="E2166">
        <f>LN('BARC L'!F2165/'BARC L'!F2164)</f>
        <v>-3.5205249286404719E-3</v>
      </c>
      <c r="F2166">
        <f>('HSX L'!F2165-'HSX L'!F2164)/'HSX L'!F2164</f>
        <v>-2.341737195538043E-2</v>
      </c>
      <c r="G2166">
        <f>LN('HSX L'!F2165/'HSX L'!F2164)</f>
        <v>-2.3695915712031744E-2</v>
      </c>
      <c r="H2166">
        <f>('MKS L'!F2165-'MKS L'!F2164)/'MKS L'!F2164</f>
        <v>-1.8763772924834405E-2</v>
      </c>
      <c r="I2166">
        <f>LN('MKS L'!F2165/'MKS L'!F2164)</f>
        <v>-1.894204608576797E-2</v>
      </c>
      <c r="J2166">
        <f>('NG L'!F2165-'NG L'!F2164)/'NG L'!F2164</f>
        <v>1.2557312271153577E-3</v>
      </c>
      <c r="K2166">
        <f>LN('NG L'!F2165/'NG L'!F2164)</f>
        <v>1.2549434560747642E-3</v>
      </c>
      <c r="L2166">
        <f>('ULVR L'!F2165-'ULVR L'!F2164)/'ULVR L'!F2164</f>
        <v>-2.6120225014592345E-2</v>
      </c>
      <c r="M2166">
        <f>LN('ULVR L'!F2165/'ULVR L'!F2164)</f>
        <v>-2.6467417264805872E-2</v>
      </c>
      <c r="N2166">
        <f>('VGOV L'!F2165-'VGOV L'!F2164)/'VGOV L'!F2164</f>
        <v>-2.8862563123770654E-3</v>
      </c>
      <c r="O2166">
        <f>LN('VGOV L'!F2165/'VGOV L'!F2164)</f>
        <v>-2.8904295821459407E-3</v>
      </c>
      <c r="P2166">
        <f>('SGLN L'!F2165-'SGLN L'!F2164)/'SGLN L'!F2164</f>
        <v>1.6014641958361931E-3</v>
      </c>
      <c r="Q2166">
        <f>LN('SGLN L'!F2165/'SGLN L'!F2164)</f>
        <v>1.6001832194937093E-3</v>
      </c>
    </row>
    <row r="2167" spans="1:17" x14ac:dyDescent="0.3">
      <c r="A2167" t="s">
        <v>2174</v>
      </c>
      <c r="B2167">
        <f>('AAL L'!F2166-'AAL L'!F2165)/'AAL L'!F2165</f>
        <v>4.6771116468307256E-3</v>
      </c>
      <c r="C2167">
        <f>LN('AAL L'!F2166/'AAL L'!F2165)</f>
        <v>4.6662079454863224E-3</v>
      </c>
      <c r="D2167">
        <f>('BARC L'!F2166-'BARC L'!F2165)/'BARC L'!F2165</f>
        <v>3.0153330577952744E-2</v>
      </c>
      <c r="E2167">
        <f>LN('BARC L'!F2166/'BARC L'!F2165)</f>
        <v>2.9707655801092581E-2</v>
      </c>
      <c r="F2167">
        <f>('HSX L'!F2166-'HSX L'!F2165)/'HSX L'!F2165</f>
        <v>2.0426337258226623E-2</v>
      </c>
      <c r="G2167">
        <f>LN('HSX L'!F2166/'HSX L'!F2165)</f>
        <v>2.0220517671976343E-2</v>
      </c>
      <c r="H2167">
        <f>('MKS L'!F2166-'MKS L'!F2165)/'MKS L'!F2165</f>
        <v>-1.209237545504775E-2</v>
      </c>
      <c r="I2167">
        <f>LN('MKS L'!F2166/'MKS L'!F2165)</f>
        <v>-1.2166083029563219E-2</v>
      </c>
      <c r="J2167">
        <f>('NG L'!F2166-'NG L'!F2165)/'NG L'!F2165</f>
        <v>-3.9715270060453186E-3</v>
      </c>
      <c r="K2167">
        <f>LN('NG L'!F2166/'NG L'!F2165)</f>
        <v>-3.9794344628211239E-3</v>
      </c>
      <c r="L2167">
        <f>('ULVR L'!F2166-'ULVR L'!F2165)/'ULVR L'!F2165</f>
        <v>-6.5433324697210249E-4</v>
      </c>
      <c r="M2167">
        <f>LN('ULVR L'!F2166/'ULVR L'!F2165)</f>
        <v>-6.5454741640165557E-4</v>
      </c>
      <c r="N2167">
        <f>('VGOV L'!F2166-'VGOV L'!F2165)/'VGOV L'!F2165</f>
        <v>-3.7549129322802946E-3</v>
      </c>
      <c r="O2167">
        <f>LN('VGOV L'!F2166/'VGOV L'!F2165)</f>
        <v>-3.7619803149962429E-3</v>
      </c>
      <c r="P2167">
        <f>('SGLN L'!F2166-'SGLN L'!F2165)/'SGLN L'!F2165</f>
        <v>4.796710826861581E-3</v>
      </c>
      <c r="Q2167">
        <f>LN('SGLN L'!F2166/'SGLN L'!F2165)</f>
        <v>4.7852432659115443E-3</v>
      </c>
    </row>
    <row r="2168" spans="1:17" x14ac:dyDescent="0.3">
      <c r="A2168" t="s">
        <v>2175</v>
      </c>
      <c r="B2168">
        <f>('AAL L'!F2167-'AAL L'!F2166)/'AAL L'!F2166</f>
        <v>-1.3651920826363901E-4</v>
      </c>
      <c r="C2168">
        <f>LN('AAL L'!F2167/'AAL L'!F2166)</f>
        <v>-1.3652852785895481E-4</v>
      </c>
      <c r="D2168">
        <f>('BARC L'!F2167-'BARC L'!F2166)/'BARC L'!F2166</f>
        <v>-1.1126216116678644E-2</v>
      </c>
      <c r="E2168">
        <f>LN('BARC L'!F2167/'BARC L'!F2166)</f>
        <v>-1.1188575439516226E-2</v>
      </c>
      <c r="F2168">
        <f>('HSX L'!F2167-'HSX L'!F2166)/'HSX L'!F2166</f>
        <v>-4.0034801686723166E-2</v>
      </c>
      <c r="G2168">
        <f>LN('HSX L'!F2167/'HSX L'!F2166)</f>
        <v>-4.0858246934369215E-2</v>
      </c>
      <c r="H2168">
        <f>('MKS L'!F2167-'MKS L'!F2166)/'MKS L'!F2166</f>
        <v>4.2698613544052697E-3</v>
      </c>
      <c r="I2168">
        <f>LN('MKS L'!F2167/'MKS L'!F2166)</f>
        <v>4.2607713625627793E-3</v>
      </c>
      <c r="J2168">
        <f>('NG L'!F2167-'NG L'!F2166)/'NG L'!F2166</f>
        <v>3.5676438854741897E-3</v>
      </c>
      <c r="K2168">
        <f>LN('NG L'!F2167/'NG L'!F2166)</f>
        <v>3.561294940063965E-3</v>
      </c>
      <c r="L2168">
        <f>('ULVR L'!F2167-'ULVR L'!F2166)/'ULVR L'!F2166</f>
        <v>-1.2655270417869322E-2</v>
      </c>
      <c r="M2168">
        <f>LN('ULVR L'!F2167/'ULVR L'!F2166)</f>
        <v>-1.2736030435911618E-2</v>
      </c>
      <c r="N2168">
        <f>('VGOV L'!F2167-'VGOV L'!F2166)/'VGOV L'!F2166</f>
        <v>4.0047517944896789E-3</v>
      </c>
      <c r="O2168">
        <f>LN('VGOV L'!F2167/'VGOV L'!F2166)</f>
        <v>3.9967541213750115E-3</v>
      </c>
      <c r="P2168">
        <f>('SGLN L'!F2167-'SGLN L'!F2166)/'SGLN L'!F2166</f>
        <v>1.7049329393043874E-2</v>
      </c>
      <c r="Q2168">
        <f>LN('SGLN L'!F2167/'SGLN L'!F2166)</f>
        <v>1.6905620701355109E-2</v>
      </c>
    </row>
    <row r="2169" spans="1:17" x14ac:dyDescent="0.3">
      <c r="A2169" t="s">
        <v>2176</v>
      </c>
      <c r="B2169">
        <f>('AAL L'!F2168-'AAL L'!F2167)/'AAL L'!F2167</f>
        <v>2.5720662105912531E-2</v>
      </c>
      <c r="C2169">
        <f>LN('AAL L'!F2168/'AAL L'!F2167)</f>
        <v>2.5395450523294626E-2</v>
      </c>
      <c r="D2169">
        <f>('BARC L'!F2168-'BARC L'!F2167)/'BARC L'!F2167</f>
        <v>2.0425676725381547E-2</v>
      </c>
      <c r="E2169">
        <f>LN('BARC L'!F2168/'BARC L'!F2167)</f>
        <v>2.0219870361107589E-2</v>
      </c>
      <c r="F2169">
        <f>('HSX L'!F2168-'HSX L'!F2167)/'HSX L'!F2167</f>
        <v>1.2692561221903454E-2</v>
      </c>
      <c r="G2169">
        <f>LN('HSX L'!F2168/'HSX L'!F2167)</f>
        <v>1.2612685838755243E-2</v>
      </c>
      <c r="H2169">
        <f>('MKS L'!F2168-'MKS L'!F2167)/'MKS L'!F2167</f>
        <v>-5.2154205212894225E-2</v>
      </c>
      <c r="I2169">
        <f>LN('MKS L'!F2168/'MKS L'!F2167)</f>
        <v>-5.3563453684975795E-2</v>
      </c>
      <c r="J2169">
        <f>('NG L'!F2168-'NG L'!F2167)/'NG L'!F2167</f>
        <v>1.0246783918372112E-2</v>
      </c>
      <c r="K2169">
        <f>LN('NG L'!F2168/'NG L'!F2167)</f>
        <v>1.0194641520126344E-2</v>
      </c>
      <c r="L2169">
        <f>('ULVR L'!F2168-'ULVR L'!F2167)/'ULVR L'!F2167</f>
        <v>3.3148617986507151E-3</v>
      </c>
      <c r="M2169">
        <f>LN('ULVR L'!F2168/'ULVR L'!F2167)</f>
        <v>3.3093797557476857E-3</v>
      </c>
      <c r="N2169">
        <f>('VGOV L'!F2168-'VGOV L'!F2167)/'VGOV L'!F2167</f>
        <v>2.1116983725723245E-3</v>
      </c>
      <c r="O2169">
        <f>LN('VGOV L'!F2168/'VGOV L'!F2167)</f>
        <v>2.1094718714789072E-3</v>
      </c>
      <c r="P2169">
        <f>('SGLN L'!F2168-'SGLN L'!F2167)/'SGLN L'!F2167</f>
        <v>4.2467590523021905E-3</v>
      </c>
      <c r="Q2169">
        <f>LN('SGLN L'!F2168/'SGLN L'!F2167)</f>
        <v>4.237767020084938E-3</v>
      </c>
    </row>
    <row r="2170" spans="1:17" x14ac:dyDescent="0.3">
      <c r="A2170" t="s">
        <v>2177</v>
      </c>
      <c r="B2170">
        <f>('AAL L'!F2169-'AAL L'!F2168)/'AAL L'!F2168</f>
        <v>1.3402445037449496E-2</v>
      </c>
      <c r="C2170">
        <f>LN('AAL L'!F2169/'AAL L'!F2168)</f>
        <v>1.3313426763935115E-2</v>
      </c>
      <c r="D2170">
        <f>('BARC L'!F2169-'BARC L'!F2168)/'BARC L'!F2168</f>
        <v>3.3939627440867162E-4</v>
      </c>
      <c r="E2170">
        <f>LN('BARC L'!F2169/'BARC L'!F2168)</f>
        <v>3.3933869252151876E-4</v>
      </c>
      <c r="F2170">
        <f>('HSX L'!F2169-'HSX L'!F2168)/'HSX L'!F2168</f>
        <v>1.3429102676318683E-2</v>
      </c>
      <c r="G2170">
        <f>LN('HSX L'!F2169/'HSX L'!F2168)</f>
        <v>1.3339731504357008E-2</v>
      </c>
      <c r="H2170">
        <f>('MKS L'!F2169-'MKS L'!F2168)/'MKS L'!F2168</f>
        <v>-4.096874327969012E-2</v>
      </c>
      <c r="I2170">
        <f>LN('MKS L'!F2169/'MKS L'!F2168)</f>
        <v>-4.1831611595106288E-2</v>
      </c>
      <c r="J2170">
        <f>('NG L'!F2169-'NG L'!F2168)/'NG L'!F2168</f>
        <v>1.0763798107338476E-2</v>
      </c>
      <c r="K2170">
        <f>LN('NG L'!F2169/'NG L'!F2168)</f>
        <v>1.0706280800833669E-2</v>
      </c>
      <c r="L2170">
        <f>('ULVR L'!F2169-'ULVR L'!F2168)/'ULVR L'!F2168</f>
        <v>1.2334724015467884E-2</v>
      </c>
      <c r="M2170">
        <f>LN('ULVR L'!F2169/'ULVR L'!F2168)</f>
        <v>1.2259271133907674E-2</v>
      </c>
      <c r="N2170">
        <f>('VGOV L'!F2169-'VGOV L'!F2168)/'VGOV L'!F2168</f>
        <v>3.3558919509823807E-3</v>
      </c>
      <c r="O2170">
        <f>LN('VGOV L'!F2169/'VGOV L'!F2168)</f>
        <v>3.350273511996188E-3</v>
      </c>
      <c r="P2170">
        <f>('SGLN L'!F2169-'SGLN L'!F2168)/'SGLN L'!F2168</f>
        <v>-2.8933897173380814E-3</v>
      </c>
      <c r="Q2170">
        <f>LN('SGLN L'!F2169/'SGLN L'!F2168)</f>
        <v>-2.8975836611291241E-3</v>
      </c>
    </row>
    <row r="2171" spans="1:17" x14ac:dyDescent="0.3">
      <c r="A2171" t="s">
        <v>2178</v>
      </c>
      <c r="B2171">
        <f>('AAL L'!F2170-'AAL L'!F2169)/'AAL L'!F2169</f>
        <v>1.1732096407813341E-2</v>
      </c>
      <c r="C2171">
        <f>LN('AAL L'!F2170/'AAL L'!F2169)</f>
        <v>1.1663808949181101E-2</v>
      </c>
      <c r="D2171">
        <f>('BARC L'!F2170-'BARC L'!F2169)/'BARC L'!F2169</f>
        <v>2.9845660737305404E-2</v>
      </c>
      <c r="E2171">
        <f>LN('BARC L'!F2170/'BARC L'!F2169)</f>
        <v>2.9408947069455297E-2</v>
      </c>
      <c r="F2171">
        <f>('HSX L'!F2170-'HSX L'!F2169)/'HSX L'!F2169</f>
        <v>4.4168347467017505E-3</v>
      </c>
      <c r="G2171">
        <f>LN('HSX L'!F2170/'HSX L'!F2169)</f>
        <v>4.4071091591381083E-3</v>
      </c>
      <c r="H2171">
        <f>('MKS L'!F2170-'MKS L'!F2169)/'MKS L'!F2169</f>
        <v>3.585891710279069E-2</v>
      </c>
      <c r="I2171">
        <f>LN('MKS L'!F2170/'MKS L'!F2169)</f>
        <v>3.5230954161186746E-2</v>
      </c>
      <c r="J2171">
        <f>('NG L'!F2170-'NG L'!F2169)/'NG L'!F2169</f>
        <v>-6.9629229279136251E-3</v>
      </c>
      <c r="K2171">
        <f>LN('NG L'!F2170/'NG L'!F2169)</f>
        <v>-6.9872771928521545E-3</v>
      </c>
      <c r="L2171">
        <f>('ULVR L'!F2170-'ULVR L'!F2169)/'ULVR L'!F2169</f>
        <v>-1.4577904222761747E-2</v>
      </c>
      <c r="M2171">
        <f>LN('ULVR L'!F2170/'ULVR L'!F2169)</f>
        <v>-1.4685205968363797E-2</v>
      </c>
      <c r="N2171">
        <f>('VGOV L'!F2170-'VGOV L'!F2169)/'VGOV L'!F2169</f>
        <v>-1.6333275504110747E-3</v>
      </c>
      <c r="O2171">
        <f>LN('VGOV L'!F2170/'VGOV L'!F2169)</f>
        <v>-1.6346628840775144E-3</v>
      </c>
      <c r="P2171">
        <f>('SGLN L'!F2170-'SGLN L'!F2169)/'SGLN L'!F2169</f>
        <v>1.3169642857142857E-2</v>
      </c>
      <c r="Q2171">
        <f>LN('SGLN L'!F2170/'SGLN L'!F2169)</f>
        <v>1.3083677047434746E-2</v>
      </c>
    </row>
    <row r="2172" spans="1:17" x14ac:dyDescent="0.3">
      <c r="A2172" t="s">
        <v>2179</v>
      </c>
      <c r="B2172">
        <f>('AAL L'!F2171-'AAL L'!F2170)/'AAL L'!F2170</f>
        <v>-1.897392402642663E-3</v>
      </c>
      <c r="C2172">
        <f>LN('AAL L'!F2171/'AAL L'!F2170)</f>
        <v>-1.8991947317853646E-3</v>
      </c>
      <c r="D2172">
        <f>('BARC L'!F2171-'BARC L'!F2170)/'BARC L'!F2170</f>
        <v>4.1165481677454922E-3</v>
      </c>
      <c r="E2172">
        <f>LN('BARC L'!F2171/'BARC L'!F2170)</f>
        <v>4.1080983647465239E-3</v>
      </c>
      <c r="F2172">
        <f>('HSX L'!F2171-'HSX L'!F2170)/'HSX L'!F2170</f>
        <v>1.8469624964779992E-2</v>
      </c>
      <c r="G2172">
        <f>LN('HSX L'!F2171/'HSX L'!F2170)</f>
        <v>1.8301132935905622E-2</v>
      </c>
      <c r="H2172">
        <f>('MKS L'!F2171-'MKS L'!F2170)/'MKS L'!F2170</f>
        <v>-9.9338265561141979E-3</v>
      </c>
      <c r="I2172">
        <f>LN('MKS L'!F2171/'MKS L'!F2170)</f>
        <v>-9.9834962248082724E-3</v>
      </c>
      <c r="J2172">
        <f>('NG L'!F2171-'NG L'!F2170)/'NG L'!F2170</f>
        <v>4.1245448679265197E-3</v>
      </c>
      <c r="K2172">
        <f>LN('NG L'!F2171/'NG L'!F2170)</f>
        <v>4.1160622493706554E-3</v>
      </c>
      <c r="L2172">
        <f>('ULVR L'!F2171-'ULVR L'!F2170)/'ULVR L'!F2170</f>
        <v>-6.6236674622396994E-4</v>
      </c>
      <c r="M2172">
        <f>LN('ULVR L'!F2171/'ULVR L'!F2170)</f>
        <v>-6.6258620799205105E-4</v>
      </c>
      <c r="N2172">
        <f>('VGOV L'!F2171-'VGOV L'!F2170)/'VGOV L'!F2170</f>
        <v>3.5058493880258512E-3</v>
      </c>
      <c r="O2172">
        <f>LN('VGOV L'!F2171/'VGOV L'!F2170)</f>
        <v>3.4997182238400825E-3</v>
      </c>
      <c r="P2172">
        <f>('SGLN L'!F2171-'SGLN L'!F2170)/'SGLN L'!F2170</f>
        <v>1.5421899096717338E-3</v>
      </c>
      <c r="Q2172">
        <f>LN('SGLN L'!F2171/'SGLN L'!F2170)</f>
        <v>1.5410019560228696E-3</v>
      </c>
    </row>
    <row r="2173" spans="1:17" x14ac:dyDescent="0.3">
      <c r="A2173" t="s">
        <v>2180</v>
      </c>
      <c r="B2173">
        <f>('AAL L'!F2172-'AAL L'!F2171)/'AAL L'!F2171</f>
        <v>-1.7110361119421307E-2</v>
      </c>
      <c r="C2173">
        <f>LN('AAL L'!F2172/'AAL L'!F2171)</f>
        <v>-1.725843484208156E-2</v>
      </c>
      <c r="D2173">
        <f>('BARC L'!F2172-'BARC L'!F2171)/'BARC L'!F2171</f>
        <v>-9.347235392360315E-3</v>
      </c>
      <c r="E2173">
        <f>LN('BARC L'!F2172/'BARC L'!F2171)</f>
        <v>-9.3911949450719377E-3</v>
      </c>
      <c r="F2173">
        <f>('HSX L'!F2172-'HSX L'!F2171)/'HSX L'!F2171</f>
        <v>6.0449650305618051E-3</v>
      </c>
      <c r="G2173">
        <f>LN('HSX L'!F2172/'HSX L'!F2171)</f>
        <v>6.0267675281381059E-3</v>
      </c>
      <c r="H2173">
        <f>('MKS L'!F2172-'MKS L'!F2171)/'MKS L'!F2171</f>
        <v>1.4898279925441318E-2</v>
      </c>
      <c r="I2173">
        <f>LN('MKS L'!F2172/'MKS L'!F2171)</f>
        <v>1.4788390649484123E-2</v>
      </c>
      <c r="J2173">
        <f>('NG L'!F2172-'NG L'!F2171)/'NG L'!F2171</f>
        <v>2.0538077097945421E-2</v>
      </c>
      <c r="K2173">
        <f>LN('NG L'!F2172/'NG L'!F2171)</f>
        <v>2.03300147695685E-2</v>
      </c>
      <c r="L2173">
        <f>('ULVR L'!F2172-'ULVR L'!F2171)/'ULVR L'!F2171</f>
        <v>8.39604436065031E-3</v>
      </c>
      <c r="M2173">
        <f>LN('ULVR L'!F2172/'ULVR L'!F2171)</f>
        <v>8.3609936351698964E-3</v>
      </c>
      <c r="N2173">
        <f>('VGOV L'!F2172-'VGOV L'!F2171)/'VGOV L'!F2171</f>
        <v>-1.7257077084621251E-3</v>
      </c>
      <c r="O2173">
        <f>LN('VGOV L'!F2172/'VGOV L'!F2171)</f>
        <v>-1.7271984573210663E-3</v>
      </c>
      <c r="P2173">
        <f>('SGLN L'!F2172-'SGLN L'!F2171)/'SGLN L'!F2171</f>
        <v>6.5992080950285964E-4</v>
      </c>
      <c r="Q2173">
        <f>LN('SGLN L'!F2172/'SGLN L'!F2171)</f>
        <v>6.5970315751554638E-4</v>
      </c>
    </row>
    <row r="2174" spans="1:17" x14ac:dyDescent="0.3">
      <c r="A2174" t="s">
        <v>2181</v>
      </c>
      <c r="B2174">
        <f>('AAL L'!F2173-'AAL L'!F2172)/'AAL L'!F2172</f>
        <v>-3.0732896687928345E-2</v>
      </c>
      <c r="C2174">
        <f>LN('AAL L'!F2173/'AAL L'!F2172)</f>
        <v>-3.1215056662543924E-2</v>
      </c>
      <c r="D2174">
        <f>('BARC L'!F2173-'BARC L'!F2172)/'BARC L'!F2172</f>
        <v>-1.5229247237408528E-2</v>
      </c>
      <c r="E2174">
        <f>LN('BARC L'!F2173/'BARC L'!F2172)</f>
        <v>-1.5346403209901946E-2</v>
      </c>
      <c r="F2174">
        <f>('HSX L'!F2173-'HSX L'!F2172)/'HSX L'!F2172</f>
        <v>-7.7253532046078497E-3</v>
      </c>
      <c r="G2174">
        <f>LN('HSX L'!F2173/'HSX L'!F2172)</f>
        <v>-7.7553483274857317E-3</v>
      </c>
      <c r="H2174">
        <f>('MKS L'!F2173-'MKS L'!F2172)/'MKS L'!F2172</f>
        <v>2.9947128459007638E-4</v>
      </c>
      <c r="I2174">
        <f>LN('MKS L'!F2173/'MKS L'!F2172)</f>
        <v>2.9942645201541147E-4</v>
      </c>
      <c r="J2174">
        <f>('NG L'!F2173-'NG L'!F2172)/'NG L'!F2172</f>
        <v>-1.2074876600248105E-2</v>
      </c>
      <c r="K2174">
        <f>LN('NG L'!F2173/'NG L'!F2172)</f>
        <v>-1.2148370138815473E-2</v>
      </c>
      <c r="L2174">
        <f>('ULVR L'!F2173-'ULVR L'!F2172)/'ULVR L'!F2172</f>
        <v>-1.7527657456405806E-3</v>
      </c>
      <c r="M2174">
        <f>LN('ULVR L'!F2173/'ULVR L'!F2172)</f>
        <v>-1.7543036368248049E-3</v>
      </c>
      <c r="N2174">
        <f>('VGOV L'!F2173-'VGOV L'!F2172)/'VGOV L'!F2172</f>
        <v>-7.2637788389024668E-3</v>
      </c>
      <c r="O2174">
        <f>LN('VGOV L'!F2173/'VGOV L'!F2172)</f>
        <v>-7.2902885321207977E-3</v>
      </c>
      <c r="P2174">
        <f>('SGLN L'!F2173-'SGLN L'!F2172)/'SGLN L'!F2172</f>
        <v>-2.8577709386678391E-3</v>
      </c>
      <c r="Q2174">
        <f>LN('SGLN L'!F2173/'SGLN L'!F2172)</f>
        <v>-2.8618621624160404E-3</v>
      </c>
    </row>
    <row r="2175" spans="1:17" x14ac:dyDescent="0.3">
      <c r="A2175" t="s">
        <v>2182</v>
      </c>
      <c r="B2175">
        <f>('AAL L'!F2174-'AAL L'!F2173)/'AAL L'!F2173</f>
        <v>2.2394745820501407E-2</v>
      </c>
      <c r="C2175">
        <f>LN('AAL L'!F2174/'AAL L'!F2173)</f>
        <v>2.2147665563473438E-2</v>
      </c>
      <c r="D2175">
        <f>('BARC L'!F2174-'BARC L'!F2173)/'BARC L'!F2173</f>
        <v>2.0675652320627992E-2</v>
      </c>
      <c r="E2175">
        <f>LN('BARC L'!F2174/'BARC L'!F2173)</f>
        <v>2.0464812239238597E-2</v>
      </c>
      <c r="F2175">
        <f>('HSX L'!F2174-'HSX L'!F2173)/'HSX L'!F2173</f>
        <v>8.6509065490785754E-4</v>
      </c>
      <c r="G2175">
        <f>LN('HSX L'!F2174/'HSX L'!F2173)</f>
        <v>8.6471667965343766E-4</v>
      </c>
      <c r="H2175">
        <f>('MKS L'!F2174-'MKS L'!F2173)/'MKS L'!F2173</f>
        <v>-1.1978921705076643E-3</v>
      </c>
      <c r="I2175">
        <f>LN('MKS L'!F2174/'MKS L'!F2173)</f>
        <v>-1.1986102168190941E-3</v>
      </c>
      <c r="J2175">
        <f>('NG L'!F2174-'NG L'!F2173)/'NG L'!F2173</f>
        <v>-1.4870576244316348E-2</v>
      </c>
      <c r="K2175">
        <f>LN('NG L'!F2174/'NG L'!F2173)</f>
        <v>-1.4982251765751504E-2</v>
      </c>
      <c r="L2175">
        <f>('ULVR L'!F2174-'ULVR L'!F2173)/'ULVR L'!F2173</f>
        <v>-1.2511085565778702E-2</v>
      </c>
      <c r="M2175">
        <f>LN('ULVR L'!F2174/'ULVR L'!F2173)</f>
        <v>-1.2590008159267073E-2</v>
      </c>
      <c r="N2175">
        <f>('VGOV L'!F2174-'VGOV L'!F2173)/'VGOV L'!F2173</f>
        <v>-1.5736163659160838E-3</v>
      </c>
      <c r="O2175">
        <f>LN('VGOV L'!F2174/'VGOV L'!F2173)</f>
        <v>-1.5748558005834409E-3</v>
      </c>
      <c r="P2175">
        <f>('SGLN L'!F2174-'SGLN L'!F2173)/'SGLN L'!F2173</f>
        <v>-8.8183421516754845E-4</v>
      </c>
      <c r="Q2175">
        <f>LN('SGLN L'!F2174/'SGLN L'!F2173)</f>
        <v>-8.8222325969103746E-4</v>
      </c>
    </row>
    <row r="2176" spans="1:17" x14ac:dyDescent="0.3">
      <c r="A2176" t="s">
        <v>2183</v>
      </c>
      <c r="B2176">
        <f>('AAL L'!F2175-'AAL L'!F2174)/'AAL L'!F2174</f>
        <v>3.8169530317997552E-2</v>
      </c>
      <c r="C2176">
        <f>LN('AAL L'!F2175/'AAL L'!F2174)</f>
        <v>3.7459095413561565E-2</v>
      </c>
      <c r="D2176">
        <f>('BARC L'!F2175-'BARC L'!F2174)/'BARC L'!F2174</f>
        <v>1.4492792968891399E-2</v>
      </c>
      <c r="E2176">
        <f>LN('BARC L'!F2175/'BARC L'!F2174)</f>
        <v>1.4388776235720366E-2</v>
      </c>
      <c r="F2176">
        <f>('HSX L'!F2175-'HSX L'!F2174)/'HSX L'!F2174</f>
        <v>1.2100273068180907E-2</v>
      </c>
      <c r="G2176">
        <f>LN('HSX L'!F2175/'HSX L'!F2174)</f>
        <v>1.2027650016239962E-2</v>
      </c>
      <c r="H2176">
        <f>('MKS L'!F2175-'MKS L'!F2174)/'MKS L'!F2174</f>
        <v>-2.9985966644490432E-3</v>
      </c>
      <c r="I2176">
        <f>LN('MKS L'!F2175/'MKS L'!F2174)</f>
        <v>-3.0031014630636696E-3</v>
      </c>
      <c r="J2176">
        <f>('NG L'!F2175-'NG L'!F2174)/'NG L'!F2174</f>
        <v>-2.0678477087564123E-3</v>
      </c>
      <c r="K2176">
        <f>LN('NG L'!F2175/'NG L'!F2174)</f>
        <v>-2.069988657776598E-3</v>
      </c>
      <c r="L2176">
        <f>('ULVR L'!F2175-'ULVR L'!F2174)/'ULVR L'!F2174</f>
        <v>-2.0005533683123029E-3</v>
      </c>
      <c r="M2176">
        <f>LN('ULVR L'!F2175/'ULVR L'!F2174)</f>
        <v>-2.0025571480936193E-3</v>
      </c>
      <c r="N2176">
        <f>('VGOV L'!F2175-'VGOV L'!F2174)/'VGOV L'!F2174</f>
        <v>-2.6792492281313891E-3</v>
      </c>
      <c r="O2176">
        <f>LN('VGOV L'!F2175/'VGOV L'!F2174)</f>
        <v>-2.6828448401410086E-3</v>
      </c>
      <c r="P2176">
        <f>('SGLN L'!F2175-'SGLN L'!F2174)/'SGLN L'!F2174</f>
        <v>4.4130626654898501E-4</v>
      </c>
      <c r="Q2176">
        <f>LN('SGLN L'!F2175/'SGLN L'!F2174)</f>
        <v>4.4120891957730933E-4</v>
      </c>
    </row>
    <row r="2177" spans="1:17" x14ac:dyDescent="0.3">
      <c r="A2177" t="s">
        <v>2184</v>
      </c>
      <c r="B2177">
        <f>('AAL L'!F2176-'AAL L'!F2175)/'AAL L'!F2175</f>
        <v>-5.8491913802550506E-3</v>
      </c>
      <c r="C2177">
        <f>LN('AAL L'!F2176/'AAL L'!F2175)</f>
        <v>-5.8663649003714066E-3</v>
      </c>
      <c r="D2177">
        <f>('BARC L'!F2176-'BARC L'!F2175)/'BARC L'!F2175</f>
        <v>4.0584084937265487E-3</v>
      </c>
      <c r="E2177">
        <f>LN('BARC L'!F2176/'BARC L'!F2175)</f>
        <v>4.0501953679560375E-3</v>
      </c>
      <c r="F2177">
        <f>('HSX L'!F2176-'HSX L'!F2175)/'HSX L'!F2175</f>
        <v>1.1101493483486531E-2</v>
      </c>
      <c r="G2177">
        <f>LN('HSX L'!F2176/'HSX L'!F2175)</f>
        <v>1.1040324201937282E-2</v>
      </c>
      <c r="H2177">
        <f>('MKS L'!F2176-'MKS L'!F2175)/'MKS L'!F2175</f>
        <v>1.263165373951149E-2</v>
      </c>
      <c r="I2177">
        <f>LN('MKS L'!F2176/'MKS L'!F2175)</f>
        <v>1.255253993030217E-2</v>
      </c>
      <c r="J2177">
        <f>('NG L'!F2176-'NG L'!F2175)/'NG L'!F2175</f>
        <v>1.4919151963327569E-2</v>
      </c>
      <c r="K2177">
        <f>LN('NG L'!F2176/'NG L'!F2175)</f>
        <v>1.4808956083162135E-2</v>
      </c>
      <c r="L2177">
        <f>('ULVR L'!F2176-'ULVR L'!F2175)/'ULVR L'!F2175</f>
        <v>0</v>
      </c>
      <c r="M2177">
        <f>LN('ULVR L'!F2176/'ULVR L'!F2175)</f>
        <v>0</v>
      </c>
      <c r="N2177">
        <f>('VGOV L'!F2176-'VGOV L'!F2175)/'VGOV L'!F2175</f>
        <v>4.266777525745169E-3</v>
      </c>
      <c r="O2177">
        <f>LN('VGOV L'!F2176/'VGOV L'!F2175)</f>
        <v>4.2577006407245052E-3</v>
      </c>
      <c r="P2177">
        <f>('SGLN L'!F2176-'SGLN L'!F2175)/'SGLN L'!F2175</f>
        <v>2.8672254080282311E-3</v>
      </c>
      <c r="Q2177">
        <f>LN('SGLN L'!F2176/'SGLN L'!F2175)</f>
        <v>2.8631227575362209E-3</v>
      </c>
    </row>
    <row r="2178" spans="1:17" x14ac:dyDescent="0.3">
      <c r="A2178" t="s">
        <v>2185</v>
      </c>
      <c r="B2178">
        <f>('AAL L'!F2177-'AAL L'!F2176)/'AAL L'!F2176</f>
        <v>-2.4164656022403454E-2</v>
      </c>
      <c r="C2178">
        <f>LN('AAL L'!F2177/'AAL L'!F2176)</f>
        <v>-2.4461411742311014E-2</v>
      </c>
      <c r="D2178">
        <f>('BARC L'!F2177-'BARC L'!F2176)/'BARC L'!F2176</f>
        <v>-1.8593397871943473E-2</v>
      </c>
      <c r="E2178">
        <f>LN('BARC L'!F2177/'BARC L'!F2176)</f>
        <v>-1.876842809396239E-2</v>
      </c>
      <c r="F2178">
        <f>('HSX L'!F2177-'HSX L'!F2176)/'HSX L'!F2176</f>
        <v>1.1824339135419408E-2</v>
      </c>
      <c r="G2178">
        <f>LN('HSX L'!F2177/'HSX L'!F2176)</f>
        <v>1.1754977869454012E-2</v>
      </c>
      <c r="H2178">
        <f>('MKS L'!F2177-'MKS L'!F2176)/'MKS L'!F2176</f>
        <v>3.4451976887935935E-2</v>
      </c>
      <c r="I2178">
        <f>LN('MKS L'!F2177/'MKS L'!F2176)</f>
        <v>3.3871795557977161E-2</v>
      </c>
      <c r="J2178">
        <f>('NG L'!F2177-'NG L'!F2176)/'NG L'!F2176</f>
        <v>1.8375426956524395E-3</v>
      </c>
      <c r="K2178">
        <f>LN('NG L'!F2177/'NG L'!F2176)</f>
        <v>1.8358564794202106E-3</v>
      </c>
      <c r="L2178">
        <f>('ULVR L'!F2177-'ULVR L'!F2176)/'ULVR L'!F2176</f>
        <v>6.2360922780909534E-3</v>
      </c>
      <c r="M2178">
        <f>LN('ULVR L'!F2177/'ULVR L'!F2176)</f>
        <v>6.2167283165772448E-3</v>
      </c>
      <c r="N2178">
        <f>('VGOV L'!F2177-'VGOV L'!F2176)/'VGOV L'!F2176</f>
        <v>-4.170076997213194E-3</v>
      </c>
      <c r="O2178">
        <f>LN('VGOV L'!F2177/'VGOV L'!F2176)</f>
        <v>-4.1787960160565591E-3</v>
      </c>
      <c r="P2178">
        <f>('SGLN L'!F2177-'SGLN L'!F2176)/'SGLN L'!F2176</f>
        <v>6.8176819881240382E-3</v>
      </c>
      <c r="Q2178">
        <f>LN('SGLN L'!F2177/'SGLN L'!F2176)</f>
        <v>6.7945466875014553E-3</v>
      </c>
    </row>
    <row r="2179" spans="1:17" x14ac:dyDescent="0.3">
      <c r="A2179" t="s">
        <v>2186</v>
      </c>
      <c r="B2179">
        <f>('AAL L'!F2178-'AAL L'!F2177)/'AAL L'!F2177</f>
        <v>-2.9500454553201699E-2</v>
      </c>
      <c r="C2179">
        <f>LN('AAL L'!F2178/'AAL L'!F2177)</f>
        <v>-2.9944344743302053E-2</v>
      </c>
      <c r="D2179">
        <f>('BARC L'!F2178-'BARC L'!F2177)/'BARC L'!F2177</f>
        <v>-3.294886387181991E-2</v>
      </c>
      <c r="E2179">
        <f>LN('BARC L'!F2178/'BARC L'!F2177)</f>
        <v>-3.3503903718958956E-2</v>
      </c>
      <c r="F2179">
        <f>('HSX L'!F2178-'HSX L'!F2177)/'HSX L'!F2177</f>
        <v>4.173707974403351E-3</v>
      </c>
      <c r="G2179">
        <f>LN('HSX L'!F2178/'HSX L'!F2177)</f>
        <v>4.1650222147711887E-3</v>
      </c>
      <c r="H2179">
        <f>('MKS L'!F2178-'MKS L'!F2177)/'MKS L'!F2177</f>
        <v>1.808791824931533E-2</v>
      </c>
      <c r="I2179">
        <f>LN('MKS L'!F2178/'MKS L'!F2177)</f>
        <v>1.7926278101868563E-2</v>
      </c>
      <c r="J2179">
        <f>('NG L'!F2178-'NG L'!F2177)/'NG L'!F2177</f>
        <v>2.8632492967668045E-2</v>
      </c>
      <c r="K2179">
        <f>LN('NG L'!F2178/'NG L'!F2177)</f>
        <v>2.8230243367487244E-2</v>
      </c>
      <c r="L2179">
        <f>('ULVR L'!F2178-'ULVR L'!F2177)/'ULVR L'!F2177</f>
        <v>1.5272436300897632E-2</v>
      </c>
      <c r="M2179">
        <f>LN('ULVR L'!F2178/'ULVR L'!F2177)</f>
        <v>1.5156986626858757E-2</v>
      </c>
      <c r="N2179">
        <f>('VGOV L'!F2178-'VGOV L'!F2177)/'VGOV L'!F2177</f>
        <v>5.6885878273972793E-3</v>
      </c>
      <c r="O2179">
        <f>LN('VGOV L'!F2178/'VGOV L'!F2177)</f>
        <v>5.6724689120155611E-3</v>
      </c>
      <c r="P2179">
        <f>('SGLN L'!F2178-'SGLN L'!F2177)/'SGLN L'!F2177</f>
        <v>1.0266491917868065E-2</v>
      </c>
      <c r="Q2179">
        <f>LN('SGLN L'!F2178/'SGLN L'!F2177)</f>
        <v>1.02141494340136E-2</v>
      </c>
    </row>
    <row r="2180" spans="1:17" x14ac:dyDescent="0.3">
      <c r="A2180" t="s">
        <v>2187</v>
      </c>
      <c r="B2180">
        <f>('AAL L'!F2179-'AAL L'!F2178)/'AAL L'!F2178</f>
        <v>-4.8147322215046542E-2</v>
      </c>
      <c r="C2180">
        <f>LN('AAL L'!F2179/'AAL L'!F2178)</f>
        <v>-4.9345006391712659E-2</v>
      </c>
      <c r="D2180">
        <f>('BARC L'!F2179-'BARC L'!F2178)/'BARC L'!F2178</f>
        <v>-1.9420800017972976E-2</v>
      </c>
      <c r="E2180">
        <f>LN('BARC L'!F2179/'BARC L'!F2178)</f>
        <v>-1.9611861511461555E-2</v>
      </c>
      <c r="F2180">
        <f>('HSX L'!F2179-'HSX L'!F2178)/'HSX L'!F2178</f>
        <v>-2.2443981419579009E-2</v>
      </c>
      <c r="G2180">
        <f>LN('HSX L'!F2179/'HSX L'!F2178)</f>
        <v>-2.2699680753996695E-2</v>
      </c>
      <c r="H2180">
        <f>('MKS L'!F2179-'MKS L'!F2178)/'MKS L'!F2178</f>
        <v>2.5380920392776758E-3</v>
      </c>
      <c r="I2180">
        <f>LN('MKS L'!F2179/'MKS L'!F2178)</f>
        <v>2.5348765233787389E-3</v>
      </c>
      <c r="J2180">
        <f>('NG L'!F2179-'NG L'!F2178)/'NG L'!F2178</f>
        <v>0</v>
      </c>
      <c r="K2180">
        <f>LN('NG L'!F2179/'NG L'!F2178)</f>
        <v>0</v>
      </c>
      <c r="L2180">
        <f>('ULVR L'!F2179-'ULVR L'!F2178)/'ULVR L'!F2178</f>
        <v>5.0139337904202162E-3</v>
      </c>
      <c r="M2180">
        <f>LN('ULVR L'!F2179/'ULVR L'!F2178)</f>
        <v>5.0014058830080803E-3</v>
      </c>
      <c r="N2180">
        <f>('VGOV L'!F2179-'VGOV L'!F2178)/'VGOV L'!F2178</f>
        <v>2.4354203204599548E-3</v>
      </c>
      <c r="O2180">
        <f>LN('VGOV L'!F2179/'VGOV L'!F2178)</f>
        <v>2.4324594906603033E-3</v>
      </c>
      <c r="P2180">
        <f>('SGLN L'!F2179-'SGLN L'!F2178)/'SGLN L'!F2178</f>
        <v>1.4702702702702703E-2</v>
      </c>
      <c r="Q2180">
        <f>LN('SGLN L'!F2179/'SGLN L'!F2178)</f>
        <v>1.4595665847892072E-2</v>
      </c>
    </row>
    <row r="2181" spans="1:17" x14ac:dyDescent="0.3">
      <c r="A2181" t="s">
        <v>2188</v>
      </c>
      <c r="B2181">
        <f>('AAL L'!F2180-'AAL L'!F2179)/'AAL L'!F2179</f>
        <v>-1.1656080075935678E-3</v>
      </c>
      <c r="C2181">
        <f>LN('AAL L'!F2180/'AAL L'!F2179)</f>
        <v>-1.1662878569505101E-3</v>
      </c>
      <c r="D2181">
        <f>('BARC L'!F2180-'BARC L'!F2179)/'BARC L'!F2179</f>
        <v>2.1195382040651637E-2</v>
      </c>
      <c r="E2181">
        <f>LN('BARC L'!F2180/'BARC L'!F2179)</f>
        <v>2.0973884283948255E-2</v>
      </c>
      <c r="F2181">
        <f>('HSX L'!F2180-'HSX L'!F2179)/'HSX L'!F2179</f>
        <v>2.72109627761133E-2</v>
      </c>
      <c r="G2181">
        <f>LN('HSX L'!F2180/'HSX L'!F2179)</f>
        <v>2.6847326381143032E-2</v>
      </c>
      <c r="H2181">
        <f>('MKS L'!F2180-'MKS L'!F2179)/'MKS L'!F2179</f>
        <v>2.8129436276205957E-3</v>
      </c>
      <c r="I2181">
        <f>LN('MKS L'!F2180/'MKS L'!F2179)</f>
        <v>2.8089947053582661E-3</v>
      </c>
      <c r="J2181">
        <f>('NG L'!F2180-'NG L'!F2179)/'NG L'!F2179</f>
        <v>2.9718015546371878E-3</v>
      </c>
      <c r="K2181">
        <f>LN('NG L'!F2180/'NG L'!F2179)</f>
        <v>2.9673944815360028E-3</v>
      </c>
      <c r="L2181">
        <f>('ULVR L'!F2180-'ULVR L'!F2179)/'ULVR L'!F2179</f>
        <v>2.1692936933523218E-3</v>
      </c>
      <c r="M2181">
        <f>LN('ULVR L'!F2180/'ULVR L'!F2179)</f>
        <v>2.1669441730412407E-3</v>
      </c>
      <c r="N2181">
        <f>('VGOV L'!F2180-'VGOV L'!F2179)/'VGOV L'!F2179</f>
        <v>3.0562550494317468E-3</v>
      </c>
      <c r="O2181">
        <f>LN('VGOV L'!F2180/'VGOV L'!F2179)</f>
        <v>3.0515941960578843E-3</v>
      </c>
      <c r="P2181">
        <f>('SGLN L'!F2180-'SGLN L'!F2179)/'SGLN L'!F2179</f>
        <v>2.1308331557639039E-3</v>
      </c>
      <c r="Q2181">
        <f>LN('SGLN L'!F2180/'SGLN L'!F2179)</f>
        <v>2.1285661506303209E-3</v>
      </c>
    </row>
    <row r="2182" spans="1:17" x14ac:dyDescent="0.3">
      <c r="A2182" t="s">
        <v>2189</v>
      </c>
      <c r="B2182">
        <f>('AAL L'!F2181-'AAL L'!F2180)/'AAL L'!F2180</f>
        <v>3.5006723572584089E-3</v>
      </c>
      <c r="C2182">
        <f>LN('AAL L'!F2181/'AAL L'!F2180)</f>
        <v>3.4945592662469394E-3</v>
      </c>
      <c r="D2182">
        <f>('BARC L'!F2181-'BARC L'!F2180)/'BARC L'!F2180</f>
        <v>9.6970793571523693E-3</v>
      </c>
      <c r="E2182">
        <f>LN('BARC L'!F2181/'BARC L'!F2180)</f>
        <v>9.6503644391795641E-3</v>
      </c>
      <c r="F2182">
        <f>('HSX L'!F2181-'HSX L'!F2180)/'HSX L'!F2180</f>
        <v>-9.106064801937909E-3</v>
      </c>
      <c r="G2182">
        <f>LN('HSX L'!F2181/'HSX L'!F2180)</f>
        <v>-9.147778434487705E-3</v>
      </c>
      <c r="H2182">
        <f>('MKS L'!F2181-'MKS L'!F2180)/'MKS L'!F2180</f>
        <v>2.4123440148305992E-2</v>
      </c>
      <c r="I2182">
        <f>LN('MKS L'!F2181/'MKS L'!F2180)</f>
        <v>2.3837066371937908E-2</v>
      </c>
      <c r="J2182">
        <f>('NG L'!F2181-'NG L'!F2180)/'NG L'!F2180</f>
        <v>-4.4444036930348331E-3</v>
      </c>
      <c r="K2182">
        <f>LN('NG L'!F2181/'NG L'!F2180)</f>
        <v>-4.4543094160455193E-3</v>
      </c>
      <c r="L2182">
        <f>('ULVR L'!F2181-'ULVR L'!F2180)/'ULVR L'!F2180</f>
        <v>5.1947584533229129E-3</v>
      </c>
      <c r="M2182">
        <f>LN('ULVR L'!F2181/'ULVR L'!F2180)</f>
        <v>5.1813122420723105E-3</v>
      </c>
      <c r="N2182">
        <f>('VGOV L'!F2181-'VGOV L'!F2180)/'VGOV L'!F2180</f>
        <v>-8.5942657939804955E-4</v>
      </c>
      <c r="O2182">
        <f>LN('VGOV L'!F2181/'VGOV L'!F2180)</f>
        <v>-8.5979609815209845E-4</v>
      </c>
      <c r="P2182">
        <f>('SGLN L'!F2181-'SGLN L'!F2180)/'SGLN L'!F2180</f>
        <v>-3.4020837763129915E-3</v>
      </c>
      <c r="Q2182">
        <f>LN('SGLN L'!F2181/'SGLN L'!F2180)</f>
        <v>-3.4078840223418787E-3</v>
      </c>
    </row>
    <row r="2183" spans="1:17" x14ac:dyDescent="0.3">
      <c r="A2183" t="s">
        <v>2190</v>
      </c>
      <c r="B2183">
        <f>('AAL L'!F2182-'AAL L'!F2181)/'AAL L'!F2181</f>
        <v>-6.7907009428671852E-2</v>
      </c>
      <c r="C2183">
        <f>LN('AAL L'!F2182/'AAL L'!F2181)</f>
        <v>-7.0322693982644582E-2</v>
      </c>
      <c r="D2183">
        <f>('BARC L'!F2182-'BARC L'!F2181)/'BARC L'!F2181</f>
        <v>-8.7110376748154E-2</v>
      </c>
      <c r="E2183">
        <f>LN('BARC L'!F2182/'BARC L'!F2181)</f>
        <v>-9.1140300271798286E-2</v>
      </c>
      <c r="F2183">
        <f>('HSX L'!F2182-'HSX L'!F2181)/'HSX L'!F2181</f>
        <v>-7.5187264121488124E-3</v>
      </c>
      <c r="G2183">
        <f>LN('HSX L'!F2182/'HSX L'!F2181)</f>
        <v>-7.5471345203535394E-3</v>
      </c>
      <c r="H2183">
        <f>('MKS L'!F2182-'MKS L'!F2181)/'MKS L'!F2181</f>
        <v>1.6159912531897424E-2</v>
      </c>
      <c r="I2183">
        <f>LN('MKS L'!F2182/'MKS L'!F2181)</f>
        <v>1.6030730995427258E-2</v>
      </c>
      <c r="J2183">
        <f>('NG L'!F2182-'NG L'!F2181)/'NG L'!F2181</f>
        <v>4.4642930718985931E-2</v>
      </c>
      <c r="K2183">
        <f>LN('NG L'!F2182/'NG L'!F2181)</f>
        <v>4.3675133934508899E-2</v>
      </c>
      <c r="L2183">
        <f>('ULVR L'!F2182-'ULVR L'!F2181)/'ULVR L'!F2181</f>
        <v>3.0146483531595009E-2</v>
      </c>
      <c r="M2183">
        <f>LN('ULVR L'!F2182/'ULVR L'!F2181)</f>
        <v>2.9701009150628597E-2</v>
      </c>
      <c r="N2183">
        <f>('VGOV L'!F2182-'VGOV L'!F2181)/'VGOV L'!F2181</f>
        <v>1.0322053281259342E-2</v>
      </c>
      <c r="O2183">
        <f>LN('VGOV L'!F2182/'VGOV L'!F2181)</f>
        <v>1.0269144661554862E-2</v>
      </c>
      <c r="P2183">
        <f>('SGLN L'!F2182-'SGLN L'!F2181)/'SGLN L'!F2181</f>
        <v>-1.7708555579261789E-2</v>
      </c>
      <c r="Q2183">
        <f>LN('SGLN L'!F2182/'SGLN L'!F2181)</f>
        <v>-1.7867228080932836E-2</v>
      </c>
    </row>
    <row r="2184" spans="1:17" x14ac:dyDescent="0.3">
      <c r="A2184" t="s">
        <v>2191</v>
      </c>
      <c r="B2184">
        <f>('AAL L'!F2183-'AAL L'!F2182)/'AAL L'!F2182</f>
        <v>-8.5628796770125096E-2</v>
      </c>
      <c r="C2184">
        <f>LN('AAL L'!F2183/'AAL L'!F2182)</f>
        <v>-8.9518659528194336E-2</v>
      </c>
      <c r="D2184">
        <f>('BARC L'!F2183-'BARC L'!F2182)/'BARC L'!F2182</f>
        <v>-7.6965668429022596E-2</v>
      </c>
      <c r="E2184">
        <f>LN('BARC L'!F2183/'BARC L'!F2182)</f>
        <v>-8.0088849536163659E-2</v>
      </c>
      <c r="F2184">
        <f>('HSX L'!F2183-'HSX L'!F2182)/'HSX L'!F2182</f>
        <v>-6.4814841468635254E-2</v>
      </c>
      <c r="G2184">
        <f>LN('HSX L'!F2183/'HSX L'!F2182)</f>
        <v>-6.7010738784075569E-2</v>
      </c>
      <c r="H2184">
        <f>('MKS L'!F2183-'MKS L'!F2182)/'MKS L'!F2182</f>
        <v>-2.1293766255050316E-2</v>
      </c>
      <c r="I2184">
        <f>LN('MKS L'!F2183/'MKS L'!F2182)</f>
        <v>-2.1523749157191543E-2</v>
      </c>
      <c r="J2184">
        <f>('NG L'!F2183-'NG L'!F2182)/'NG L'!F2182</f>
        <v>-1.8043710599493824E-2</v>
      </c>
      <c r="K2184">
        <f>LN('NG L'!F2183/'NG L'!F2182)</f>
        <v>-1.8208483430463118E-2</v>
      </c>
      <c r="L2184">
        <f>('ULVR L'!F2183-'ULVR L'!F2182)/'ULVR L'!F2182</f>
        <v>-1.8812587316566581E-2</v>
      </c>
      <c r="M2184">
        <f>LN('ULVR L'!F2183/'ULVR L'!F2182)</f>
        <v>-1.8991795172308909E-2</v>
      </c>
      <c r="N2184">
        <f>('VGOV L'!F2183-'VGOV L'!F2182)/'VGOV L'!F2182</f>
        <v>8.2045969890900631E-3</v>
      </c>
      <c r="O2184">
        <f>LN('VGOV L'!F2183/'VGOV L'!F2182)</f>
        <v>8.1711222563655012E-3</v>
      </c>
      <c r="P2184">
        <f>('SGLN L'!F2183-'SGLN L'!F2182)/'SGLN L'!F2182</f>
        <v>-1.3900955690703735E-2</v>
      </c>
      <c r="Q2184">
        <f>LN('SGLN L'!F2183/'SGLN L'!F2182)</f>
        <v>-1.3998478806379567E-2</v>
      </c>
    </row>
    <row r="2185" spans="1:17" x14ac:dyDescent="0.3">
      <c r="A2185" t="s">
        <v>2192</v>
      </c>
      <c r="B2185">
        <f>('AAL L'!F2184-'AAL L'!F2183)/'AAL L'!F2183</f>
        <v>-1.0696276746210136E-2</v>
      </c>
      <c r="C2185">
        <f>LN('AAL L'!F2184/'AAL L'!F2183)</f>
        <v>-1.0753893136550943E-2</v>
      </c>
      <c r="D2185">
        <f>('BARC L'!F2184-'BARC L'!F2183)/'BARC L'!F2183</f>
        <v>-3.2793379696230224E-2</v>
      </c>
      <c r="E2185">
        <f>LN('BARC L'!F2184/'BARC L'!F2183)</f>
        <v>-3.3343134891321985E-2</v>
      </c>
      <c r="F2185">
        <f>('HSX L'!F2184-'HSX L'!F2183)/'HSX L'!F2183</f>
        <v>-5.7605705955943304E-2</v>
      </c>
      <c r="G2185">
        <f>LN('HSX L'!F2184/'HSX L'!F2183)</f>
        <v>-5.9331520810215144E-2</v>
      </c>
      <c r="H2185">
        <f>('MKS L'!F2184-'MKS L'!F2183)/'MKS L'!F2183</f>
        <v>-1.3219551499617723E-2</v>
      </c>
      <c r="I2185">
        <f>LN('MKS L'!F2184/'MKS L'!F2183)</f>
        <v>-1.3307707554851441E-2</v>
      </c>
      <c r="J2185">
        <f>('NG L'!F2184-'NG L'!F2183)/'NG L'!F2183</f>
        <v>-6.0154839831598035E-2</v>
      </c>
      <c r="K2185">
        <f>LN('NG L'!F2184/'NG L'!F2183)</f>
        <v>-6.2040140511552294E-2</v>
      </c>
      <c r="L2185">
        <f>('ULVR L'!F2184-'ULVR L'!F2183)/'ULVR L'!F2183</f>
        <v>-4.665534086356183E-2</v>
      </c>
      <c r="M2185">
        <f>LN('ULVR L'!F2184/'ULVR L'!F2183)</f>
        <v>-4.7778783693870605E-2</v>
      </c>
      <c r="N2185">
        <f>('VGOV L'!F2184-'VGOV L'!F2183)/'VGOV L'!F2183</f>
        <v>-2.1341858287558899E-2</v>
      </c>
      <c r="O2185">
        <f>LN('VGOV L'!F2184/'VGOV L'!F2183)</f>
        <v>-2.1572888738070031E-2</v>
      </c>
      <c r="P2185">
        <f>('SGLN L'!F2184-'SGLN L'!F2183)/'SGLN L'!F2183</f>
        <v>2.422907488986784E-3</v>
      </c>
      <c r="Q2185">
        <f>LN('SGLN L'!F2184/'SGLN L'!F2183)</f>
        <v>2.4199769812482566E-3</v>
      </c>
    </row>
    <row r="2186" spans="1:17" x14ac:dyDescent="0.3">
      <c r="A2186" t="s">
        <v>2193</v>
      </c>
      <c r="B2186">
        <f>('AAL L'!F2185-'AAL L'!F2184)/'AAL L'!F2184</f>
        <v>2.4271873653787072E-2</v>
      </c>
      <c r="C2186">
        <f>LN('AAL L'!F2185/'AAL L'!F2184)</f>
        <v>2.3981992993025902E-2</v>
      </c>
      <c r="D2186">
        <f>('BARC L'!F2185-'BARC L'!F2184)/'BARC L'!F2184</f>
        <v>5.0444427797041849E-2</v>
      </c>
      <c r="E2186">
        <f>LN('BARC L'!F2185/'BARC L'!F2184)</f>
        <v>4.92133391868642E-2</v>
      </c>
      <c r="F2186">
        <f>('HSX L'!F2185-'HSX L'!F2184)/'HSX L'!F2184</f>
        <v>6.017193213796939E-2</v>
      </c>
      <c r="G2186">
        <f>LN('HSX L'!F2185/'HSX L'!F2184)</f>
        <v>5.8431095101116784E-2</v>
      </c>
      <c r="H2186">
        <f>('MKS L'!F2185-'MKS L'!F2184)/'MKS L'!F2184</f>
        <v>2.6235054977136553E-2</v>
      </c>
      <c r="I2186">
        <f>LN('MKS L'!F2185/'MKS L'!F2184)</f>
        <v>2.589681892780446E-2</v>
      </c>
      <c r="J2186">
        <f>('NG L'!F2185-'NG L'!F2184)/'NG L'!F2184</f>
        <v>1.9962978053752779E-2</v>
      </c>
      <c r="K2186">
        <f>LN('NG L'!F2185/'NG L'!F2184)</f>
        <v>1.9766330611730373E-2</v>
      </c>
      <c r="L2186">
        <f>('ULVR L'!F2185-'ULVR L'!F2184)/'ULVR L'!F2184</f>
        <v>2.4357311894352904E-2</v>
      </c>
      <c r="M2186">
        <f>LN('ULVR L'!F2185/'ULVR L'!F2184)</f>
        <v>2.4065403149649851E-2</v>
      </c>
      <c r="N2186">
        <f>('VGOV L'!F2185-'VGOV L'!F2184)/'VGOV L'!F2184</f>
        <v>5.0201935482682251E-3</v>
      </c>
      <c r="O2186">
        <f>LN('VGOV L'!F2185/'VGOV L'!F2184)</f>
        <v>5.0076343920298439E-3</v>
      </c>
      <c r="P2186">
        <f>('SGLN L'!F2185-'SGLN L'!F2184)/'SGLN L'!F2184</f>
        <v>5.2735662491760048E-3</v>
      </c>
      <c r="Q2186">
        <f>LN('SGLN L'!F2185/'SGLN L'!F2184)</f>
        <v>5.2597096929798198E-3</v>
      </c>
    </row>
    <row r="2187" spans="1:17" x14ac:dyDescent="0.3">
      <c r="A2187" t="s">
        <v>2194</v>
      </c>
      <c r="B2187">
        <f>('AAL L'!F2186-'AAL L'!F2185)/'AAL L'!F2185</f>
        <v>-4.9547660480042832E-2</v>
      </c>
      <c r="C2187">
        <f>LN('AAL L'!F2186/'AAL L'!F2185)</f>
        <v>-5.0817260846384792E-2</v>
      </c>
      <c r="D2187">
        <f>('BARC L'!F2186-'BARC L'!F2185)/'BARC L'!F2185</f>
        <v>-4.8809284058804137E-2</v>
      </c>
      <c r="E2187">
        <f>LN('BARC L'!F2186/'BARC L'!F2185)</f>
        <v>-5.0040694017794089E-2</v>
      </c>
      <c r="F2187">
        <f>('HSX L'!F2186-'HSX L'!F2185)/'HSX L'!F2185</f>
        <v>-3.6937050636573085E-2</v>
      </c>
      <c r="G2187">
        <f>LN('HSX L'!F2186/'HSX L'!F2185)</f>
        <v>-3.7636501341768207E-2</v>
      </c>
      <c r="H2187">
        <f>('MKS L'!F2186-'MKS L'!F2185)/'MKS L'!F2185</f>
        <v>-5.1673629921214085E-3</v>
      </c>
      <c r="I2187">
        <f>LN('MKS L'!F2186/'MKS L'!F2185)</f>
        <v>-5.1807599836079538E-3</v>
      </c>
      <c r="J2187">
        <f>('NG L'!F2186-'NG L'!F2185)/'NG L'!F2185</f>
        <v>-1.815976302775521E-2</v>
      </c>
      <c r="K2187">
        <f>LN('NG L'!F2186/'NG L'!F2185)</f>
        <v>-1.8326675337657146E-2</v>
      </c>
      <c r="L2187">
        <f>('ULVR L'!F2186-'ULVR L'!F2185)/'ULVR L'!F2185</f>
        <v>-1.7669925610226046E-2</v>
      </c>
      <c r="M2187">
        <f>LN('ULVR L'!F2186/'ULVR L'!F2185)</f>
        <v>-1.7827902471729426E-2</v>
      </c>
      <c r="N2187">
        <f>('VGOV L'!F2186-'VGOV L'!F2185)/'VGOV L'!F2185</f>
        <v>-1.9668996604470933E-2</v>
      </c>
      <c r="O2187">
        <f>LN('VGOV L'!F2186/'VGOV L'!F2185)</f>
        <v>-1.986500577823716E-2</v>
      </c>
      <c r="P2187">
        <f>('SGLN L'!F2186-'SGLN L'!F2185)/'SGLN L'!F2185</f>
        <v>2.5355191256830601E-2</v>
      </c>
      <c r="Q2187">
        <f>LN('SGLN L'!F2186/'SGLN L'!F2185)</f>
        <v>2.5039080618836349E-2</v>
      </c>
    </row>
    <row r="2188" spans="1:17" x14ac:dyDescent="0.3">
      <c r="A2188" t="s">
        <v>2195</v>
      </c>
      <c r="B2188">
        <f>('AAL L'!F2187-'AAL L'!F2186)/'AAL L'!F2186</f>
        <v>7.1622971388017126E-2</v>
      </c>
      <c r="C2188">
        <f>LN('AAL L'!F2187/'AAL L'!F2186)</f>
        <v>6.9174294990861668E-2</v>
      </c>
      <c r="D2188">
        <f>('BARC L'!F2187-'BARC L'!F2186)/'BARC L'!F2186</f>
        <v>7.6970848118640633E-2</v>
      </c>
      <c r="E2188">
        <f>LN('BARC L'!F2187/'BARC L'!F2186)</f>
        <v>7.4152330137201142E-2</v>
      </c>
      <c r="F2188">
        <f>('HSX L'!F2187-'HSX L'!F2186)/'HSX L'!F2186</f>
        <v>4.0224601228963486E-2</v>
      </c>
      <c r="G2188">
        <f>LN('HSX L'!F2187/'HSX L'!F2186)</f>
        <v>3.9436652556847245E-2</v>
      </c>
      <c r="H2188">
        <f>('MKS L'!F2187-'MKS L'!F2186)/'MKS L'!F2186</f>
        <v>6.8343463096490822E-3</v>
      </c>
      <c r="I2188">
        <f>LN('MKS L'!F2187/'MKS L'!F2186)</f>
        <v>6.8110980293334469E-3</v>
      </c>
      <c r="J2188">
        <f>('NG L'!F2187-'NG L'!F2186)/'NG L'!F2186</f>
        <v>2.3633324057585947E-2</v>
      </c>
      <c r="K2188">
        <f>LN('NG L'!F2187/'NG L'!F2186)</f>
        <v>2.3358380515642992E-2</v>
      </c>
      <c r="L2188">
        <f>('ULVR L'!F2187-'ULVR L'!F2186)/'ULVR L'!F2186</f>
        <v>1.4878977821223405E-2</v>
      </c>
      <c r="M2188">
        <f>LN('ULVR L'!F2187/'ULVR L'!F2186)</f>
        <v>1.4769371711179665E-2</v>
      </c>
      <c r="N2188">
        <f>('VGOV L'!F2187-'VGOV L'!F2186)/'VGOV L'!F2186</f>
        <v>1.9267552119757676E-2</v>
      </c>
      <c r="O2188">
        <f>LN('VGOV L'!F2187/'VGOV L'!F2186)</f>
        <v>1.9084283191721816E-2</v>
      </c>
      <c r="P2188">
        <f>('SGLN L'!F2187-'SGLN L'!F2186)/'SGLN L'!F2186</f>
        <v>1.1298230654444682E-2</v>
      </c>
      <c r="Q2188">
        <f>LN('SGLN L'!F2187/'SGLN L'!F2186)</f>
        <v>1.1234882349103355E-2</v>
      </c>
    </row>
    <row r="2189" spans="1:17" x14ac:dyDescent="0.3">
      <c r="A2189" t="s">
        <v>2196</v>
      </c>
      <c r="B2189">
        <f>('AAL L'!F2188-'AAL L'!F2187)/'AAL L'!F2187</f>
        <v>3.2571829533930355E-2</v>
      </c>
      <c r="C2189">
        <f>LN('AAL L'!F2188/'AAL L'!F2187)</f>
        <v>3.2052611989135747E-2</v>
      </c>
      <c r="D2189">
        <f>('BARC L'!F2188-'BARC L'!F2187)/'BARC L'!F2187</f>
        <v>-8.8377622435041377E-3</v>
      </c>
      <c r="E2189">
        <f>LN('BARC L'!F2188/'BARC L'!F2187)</f>
        <v>-8.8770468944501472E-3</v>
      </c>
      <c r="F2189">
        <f>('HSX L'!F2188-'HSX L'!F2187)/'HSX L'!F2187</f>
        <v>-8.0935583671109517E-3</v>
      </c>
      <c r="G2189">
        <f>LN('HSX L'!F2188/'HSX L'!F2187)</f>
        <v>-8.1264890150741145E-3</v>
      </c>
      <c r="H2189">
        <f>('MKS L'!F2188-'MKS L'!F2187)/'MKS L'!F2187</f>
        <v>2.5522727653203247E-2</v>
      </c>
      <c r="I2189">
        <f>LN('MKS L'!F2188/'MKS L'!F2187)</f>
        <v>2.5202460793931698E-2</v>
      </c>
      <c r="J2189">
        <f>('NG L'!F2188-'NG L'!F2187)/'NG L'!F2187</f>
        <v>1.5860299437175825E-2</v>
      </c>
      <c r="K2189">
        <f>LN('NG L'!F2188/'NG L'!F2187)</f>
        <v>1.5735839148261644E-2</v>
      </c>
      <c r="L2189">
        <f>('ULVR L'!F2188-'ULVR L'!F2187)/'ULVR L'!F2187</f>
        <v>2.2100513364284327E-2</v>
      </c>
      <c r="M2189">
        <f>LN('ULVR L'!F2188/'ULVR L'!F2187)</f>
        <v>2.1859836617012005E-2</v>
      </c>
      <c r="N2189">
        <f>('VGOV L'!F2188-'VGOV L'!F2187)/'VGOV L'!F2187</f>
        <v>-1.2810431514966086E-2</v>
      </c>
      <c r="O2189">
        <f>LN('VGOV L'!F2188/'VGOV L'!F2187)</f>
        <v>-1.2893192656459568E-2</v>
      </c>
      <c r="P2189">
        <f>('SGLN L'!F2188-'SGLN L'!F2187)/'SGLN L'!F2187</f>
        <v>1.6652613827993254E-2</v>
      </c>
      <c r="Q2189">
        <f>LN('SGLN L'!F2188/'SGLN L'!F2187)</f>
        <v>1.6515479391410452E-2</v>
      </c>
    </row>
    <row r="2190" spans="1:17" x14ac:dyDescent="0.3">
      <c r="A2190" t="s">
        <v>2197</v>
      </c>
      <c r="B2190">
        <f>('AAL L'!F2189-'AAL L'!F2188)/'AAL L'!F2188</f>
        <v>1.7410964140424142E-2</v>
      </c>
      <c r="C2190">
        <f>LN('AAL L'!F2189/'AAL L'!F2188)</f>
        <v>1.7261129975572498E-2</v>
      </c>
      <c r="D2190">
        <f>('BARC L'!F2189-'BARC L'!F2188)/'BARC L'!F2188</f>
        <v>4.8265237977625983E-2</v>
      </c>
      <c r="E2190">
        <f>LN('BARC L'!F2189/'BARC L'!F2188)</f>
        <v>4.7136643550369166E-2</v>
      </c>
      <c r="F2190">
        <f>('HSX L'!F2189-'HSX L'!F2188)/'HSX L'!F2188</f>
        <v>3.8984564097788506E-2</v>
      </c>
      <c r="G2190">
        <f>LN('HSX L'!F2189/'HSX L'!F2188)</f>
        <v>3.8243855507971714E-2</v>
      </c>
      <c r="H2190">
        <f>('MKS L'!F2189-'MKS L'!F2188)/'MKS L'!F2188</f>
        <v>4.1302585567425873E-2</v>
      </c>
      <c r="I2190">
        <f>LN('MKS L'!F2189/'MKS L'!F2188)</f>
        <v>4.0472415569381935E-2</v>
      </c>
      <c r="J2190">
        <f>('NG L'!F2189-'NG L'!F2188)/'NG L'!F2188</f>
        <v>2.4209545236425625E-2</v>
      </c>
      <c r="K2190">
        <f>LN('NG L'!F2189/'NG L'!F2188)</f>
        <v>2.3921139702577882E-2</v>
      </c>
      <c r="L2190">
        <f>('ULVR L'!F2189-'ULVR L'!F2188)/'ULVR L'!F2188</f>
        <v>4.4958094139047264E-3</v>
      </c>
      <c r="M2190">
        <f>LN('ULVR L'!F2189/'ULVR L'!F2188)</f>
        <v>4.485733451212939E-3</v>
      </c>
      <c r="N2190">
        <f>('VGOV L'!F2189-'VGOV L'!F2188)/'VGOV L'!F2188</f>
        <v>1.2027273158408113E-2</v>
      </c>
      <c r="O2190">
        <f>LN('VGOV L'!F2189/'VGOV L'!F2188)</f>
        <v>1.195552026340836E-2</v>
      </c>
      <c r="P2190">
        <f>('SGLN L'!F2189-'SGLN L'!F2188)/'SGLN L'!F2188</f>
        <v>-2.0319303338171262E-2</v>
      </c>
      <c r="Q2190">
        <f>LN('SGLN L'!F2189/'SGLN L'!F2188)</f>
        <v>-2.0528580141128707E-2</v>
      </c>
    </row>
    <row r="2191" spans="1:17" x14ac:dyDescent="0.3">
      <c r="A2191" t="s">
        <v>2198</v>
      </c>
      <c r="B2191">
        <f>('AAL L'!F2190-'AAL L'!F2189)/'AAL L'!F2189</f>
        <v>2.2246787896767206E-2</v>
      </c>
      <c r="C2191">
        <f>LN('AAL L'!F2190/'AAL L'!F2189)</f>
        <v>2.200293806816183E-2</v>
      </c>
      <c r="D2191">
        <f>('BARC L'!F2190-'BARC L'!F2189)/'BARC L'!F2189</f>
        <v>3.254435364738606E-2</v>
      </c>
      <c r="E2191">
        <f>LN('BARC L'!F2190/'BARC L'!F2189)</f>
        <v>3.2026002458137387E-2</v>
      </c>
      <c r="F2191">
        <f>('HSX L'!F2190-'HSX L'!F2189)/'HSX L'!F2189</f>
        <v>1.0471247711426174E-2</v>
      </c>
      <c r="G2191">
        <f>LN('HSX L'!F2190/'HSX L'!F2189)</f>
        <v>1.0416803930184265E-2</v>
      </c>
      <c r="H2191">
        <f>('MKS L'!F2190-'MKS L'!F2189)/'MKS L'!F2189</f>
        <v>2.7459949438409348E-2</v>
      </c>
      <c r="I2191">
        <f>LN('MKS L'!F2190/'MKS L'!F2189)</f>
        <v>2.7089687979815324E-2</v>
      </c>
      <c r="J2191">
        <f>('NG L'!F2190-'NG L'!F2189)/'NG L'!F2189</f>
        <v>1.7365975373865101E-2</v>
      </c>
      <c r="K2191">
        <f>LN('NG L'!F2190/'NG L'!F2189)</f>
        <v>1.721691012454836E-2</v>
      </c>
      <c r="L2191">
        <f>('ULVR L'!F2190-'ULVR L'!F2189)/'ULVR L'!F2189</f>
        <v>-1.065690896482042E-3</v>
      </c>
      <c r="M2191">
        <f>LN('ULVR L'!F2190/'ULVR L'!F2189)</f>
        <v>-1.0662591487821727E-3</v>
      </c>
      <c r="N2191">
        <f>('VGOV L'!F2190-'VGOV L'!F2189)/'VGOV L'!F2189</f>
        <v>-2.9713217204751304E-3</v>
      </c>
      <c r="O2191">
        <f>LN('VGOV L'!F2190/'VGOV L'!F2189)</f>
        <v>-2.9757448607464869E-3</v>
      </c>
      <c r="P2191">
        <f>('SGLN L'!F2190-'SGLN L'!F2189)/'SGLN L'!F2189</f>
        <v>1.9047619047619048E-3</v>
      </c>
      <c r="Q2191">
        <f>LN('SGLN L'!F2190/'SGLN L'!F2189)</f>
        <v>1.9029501460860636E-3</v>
      </c>
    </row>
    <row r="2192" spans="1:17" x14ac:dyDescent="0.3">
      <c r="A2192" t="s">
        <v>2199</v>
      </c>
      <c r="B2192">
        <f>('AAL L'!F2191-'AAL L'!F2190)/'AAL L'!F2190</f>
        <v>1.4770564510693265E-3</v>
      </c>
      <c r="C2192">
        <f>LN('AAL L'!F2191/'AAL L'!F2190)</f>
        <v>1.4759666761635563E-3</v>
      </c>
      <c r="D2192">
        <f>('BARC L'!F2191-'BARC L'!F2190)/'BARC L'!F2190</f>
        <v>-4.2979463362984192E-3</v>
      </c>
      <c r="E2192">
        <f>LN('BARC L'!F2191/'BARC L'!F2190)</f>
        <v>-4.3072090576337365E-3</v>
      </c>
      <c r="F2192">
        <f>('HSX L'!F2191-'HSX L'!F2190)/'HSX L'!F2190</f>
        <v>3.4542807990356576E-3</v>
      </c>
      <c r="G2192">
        <f>LN('HSX L'!F2191/'HSX L'!F2190)</f>
        <v>3.4483284745114012E-3</v>
      </c>
      <c r="H2192">
        <f>('MKS L'!F2191-'MKS L'!F2190)/'MKS L'!F2190</f>
        <v>-2.7220120032292214E-3</v>
      </c>
      <c r="I2192">
        <f>LN('MKS L'!F2191/'MKS L'!F2190)</f>
        <v>-2.7257234144359068E-3</v>
      </c>
      <c r="J2192">
        <f>('NG L'!F2191-'NG L'!F2190)/'NG L'!F2190</f>
        <v>2.086308742231598E-2</v>
      </c>
      <c r="K2192">
        <f>LN('NG L'!F2191/'NG L'!F2190)</f>
        <v>2.0648433640650939E-2</v>
      </c>
      <c r="L2192">
        <f>('ULVR L'!F2191-'ULVR L'!F2190)/'ULVR L'!F2190</f>
        <v>1.3228138484892047E-2</v>
      </c>
      <c r="M2192">
        <f>LN('ULVR L'!F2191/'ULVR L'!F2190)</f>
        <v>1.3141410655617721E-2</v>
      </c>
      <c r="N2192">
        <f>('VGOV L'!F2191-'VGOV L'!F2190)/'VGOV L'!F2190</f>
        <v>4.8621195846032051E-3</v>
      </c>
      <c r="O2192">
        <f>LN('VGOV L'!F2191/'VGOV L'!F2190)</f>
        <v>4.8503376558397494E-3</v>
      </c>
      <c r="P2192">
        <f>('SGLN L'!F2191-'SGLN L'!F2190)/'SGLN L'!F2190</f>
        <v>2.8305872412336289E-2</v>
      </c>
      <c r="Q2192">
        <f>LN('SGLN L'!F2191/'SGLN L'!F2190)</f>
        <v>2.7912664033488653E-2</v>
      </c>
    </row>
    <row r="2193" spans="1:17" x14ac:dyDescent="0.3">
      <c r="A2193" t="s">
        <v>2200</v>
      </c>
      <c r="B2193">
        <f>('AAL L'!F2192-'AAL L'!F2191)/'AAL L'!F2191</f>
        <v>-4.6705998785466591E-3</v>
      </c>
      <c r="C2193">
        <f>LN('AAL L'!F2192/'AAL L'!F2191)</f>
        <v>-4.6815412118458525E-3</v>
      </c>
      <c r="D2193">
        <f>('BARC L'!F2192-'BARC L'!F2191)/'BARC L'!F2191</f>
        <v>-2.5181495751418711E-3</v>
      </c>
      <c r="E2193">
        <f>LN('BARC L'!F2192/'BARC L'!F2191)</f>
        <v>-2.5213254464495388E-3</v>
      </c>
      <c r="F2193">
        <f>('HSX L'!F2192-'HSX L'!F2191)/'HSX L'!F2191</f>
        <v>7.745298259517786E-3</v>
      </c>
      <c r="G2193">
        <f>LN('HSX L'!F2192/'HSX L'!F2191)</f>
        <v>7.7154574220343183E-3</v>
      </c>
      <c r="H2193">
        <f>('MKS L'!F2192-'MKS L'!F2191)/'MKS L'!F2191</f>
        <v>2.059544195299471E-2</v>
      </c>
      <c r="I2193">
        <f>LN('MKS L'!F2192/'MKS L'!F2191)</f>
        <v>2.0386223591312834E-2</v>
      </c>
      <c r="J2193">
        <f>('NG L'!F2192-'NG L'!F2191)/'NG L'!F2191</f>
        <v>2.3223384425308611E-3</v>
      </c>
      <c r="K2193">
        <f>LN('NG L'!F2192/'NG L'!F2191)</f>
        <v>2.3196459823401354E-3</v>
      </c>
      <c r="L2193">
        <f>('ULVR L'!F2192-'ULVR L'!F2191)/'ULVR L'!F2191</f>
        <v>1.2002635616412002E-2</v>
      </c>
      <c r="M2193">
        <f>LN('ULVR L'!F2192/'ULVR L'!F2191)</f>
        <v>1.1931175225925945E-2</v>
      </c>
      <c r="N2193">
        <f>('VGOV L'!F2192-'VGOV L'!F2191)/'VGOV L'!F2191</f>
        <v>2.2781230344457236E-3</v>
      </c>
      <c r="O2193">
        <f>LN('VGOV L'!F2192/'VGOV L'!F2191)</f>
        <v>2.2755320464791485E-3</v>
      </c>
      <c r="P2193">
        <f>('SGLN L'!F2192-'SGLN L'!F2191)/'SGLN L'!F2191</f>
        <v>-7.3952341824157766E-3</v>
      </c>
      <c r="Q2193">
        <f>LN('SGLN L'!F2192/'SGLN L'!F2191)</f>
        <v>-7.4227144927668607E-3</v>
      </c>
    </row>
    <row r="2194" spans="1:17" x14ac:dyDescent="0.3">
      <c r="A2194" t="s">
        <v>2201</v>
      </c>
      <c r="B2194">
        <f>('AAL L'!F2193-'AAL L'!F2192)/'AAL L'!F2192</f>
        <v>4.6925167466938455E-3</v>
      </c>
      <c r="C2194">
        <f>LN('AAL L'!F2193/'AAL L'!F2192)</f>
        <v>4.6815412118457874E-3</v>
      </c>
      <c r="D2194">
        <f>('BARC L'!F2193-'BARC L'!F2192)/'BARC L'!F2192</f>
        <v>9.736942486890058E-3</v>
      </c>
      <c r="E2194">
        <f>LN('BARC L'!F2193/'BARC L'!F2192)</f>
        <v>9.6898439461221685E-3</v>
      </c>
      <c r="F2194">
        <f>('HSX L'!F2193-'HSX L'!F2192)/'HSX L'!F2192</f>
        <v>0</v>
      </c>
      <c r="G2194">
        <f>LN('HSX L'!F2193/'HSX L'!F2192)</f>
        <v>0</v>
      </c>
      <c r="H2194">
        <f>('MKS L'!F2193-'MKS L'!F2192)/'MKS L'!F2192</f>
        <v>-4.37632977835234E-3</v>
      </c>
      <c r="I2194">
        <f>LN('MKS L'!F2193/'MKS L'!F2192)</f>
        <v>-4.3859339404132888E-3</v>
      </c>
      <c r="J2194">
        <f>('NG L'!F2193-'NG L'!F2192)/'NG L'!F2192</f>
        <v>1.2975008306790284E-2</v>
      </c>
      <c r="K2194">
        <f>LN('NG L'!F2193/'NG L'!F2192)</f>
        <v>1.2891553991620949E-2</v>
      </c>
      <c r="L2194">
        <f>('ULVR L'!F2193-'ULVR L'!F2192)/'ULVR L'!F2192</f>
        <v>1.560542276607454E-2</v>
      </c>
      <c r="M2194">
        <f>LN('ULVR L'!F2193/'ULVR L'!F2192)</f>
        <v>1.5484910304468599E-2</v>
      </c>
      <c r="N2194">
        <f>('VGOV L'!F2193-'VGOV L'!F2192)/'VGOV L'!F2192</f>
        <v>4.6875312362816557E-4</v>
      </c>
      <c r="O2194">
        <f>LN('VGOV L'!F2193/'VGOV L'!F2192)</f>
        <v>4.686432932037031E-4</v>
      </c>
      <c r="P2194">
        <f>('SGLN L'!F2193-'SGLN L'!F2192)/'SGLN L'!F2192</f>
        <v>2.7731788079470198E-2</v>
      </c>
      <c r="Q2194">
        <f>LN('SGLN L'!F2193/'SGLN L'!F2192)</f>
        <v>2.7354226453461139E-2</v>
      </c>
    </row>
    <row r="2195" spans="1:17" x14ac:dyDescent="0.3">
      <c r="A2195" t="s">
        <v>2202</v>
      </c>
      <c r="B2195">
        <f>('AAL L'!F2194-'AAL L'!F2193)/'AAL L'!F2193</f>
        <v>3.1956668384961202E-2</v>
      </c>
      <c r="C2195">
        <f>LN('AAL L'!F2194/'AAL L'!F2193)</f>
        <v>3.1456678178781727E-2</v>
      </c>
      <c r="D2195">
        <f>('BARC L'!F2194-'BARC L'!F2193)/'BARC L'!F2193</f>
        <v>4.9107068389131814E-2</v>
      </c>
      <c r="E2195">
        <f>LN('BARC L'!F2194/'BARC L'!F2193)</f>
        <v>4.7939391306842341E-2</v>
      </c>
      <c r="F2195">
        <f>('HSX L'!F2194-'HSX L'!F2193)/'HSX L'!F2193</f>
        <v>-6.831864805382803E-3</v>
      </c>
      <c r="G2195">
        <f>LN('HSX L'!F2194/'HSX L'!F2193)</f>
        <v>-6.8553088323708824E-3</v>
      </c>
      <c r="H2195">
        <f>('MKS L'!F2194-'MKS L'!F2193)/'MKS L'!F2193</f>
        <v>-2.344324348377861E-2</v>
      </c>
      <c r="I2195">
        <f>LN('MKS L'!F2194/'MKS L'!F2193)</f>
        <v>-2.3722407962000376E-2</v>
      </c>
      <c r="J2195">
        <f>('NG L'!F2194-'NG L'!F2193)/'NG L'!F2193</f>
        <v>-2.2872913790010781E-2</v>
      </c>
      <c r="K2195">
        <f>LN('NG L'!F2194/'NG L'!F2193)</f>
        <v>-2.3138557394681167E-2</v>
      </c>
      <c r="L2195">
        <f>('ULVR L'!F2194-'ULVR L'!F2193)/'ULVR L'!F2193</f>
        <v>-1.3316877884648141E-2</v>
      </c>
      <c r="M2195">
        <f>LN('ULVR L'!F2194/'ULVR L'!F2193)</f>
        <v>-1.3406342651600655E-2</v>
      </c>
      <c r="N2195">
        <f>('VGOV L'!F2194-'VGOV L'!F2193)/'VGOV L'!F2193</f>
        <v>1.0932028037125149E-3</v>
      </c>
      <c r="O2195">
        <f>LN('VGOV L'!F2194/'VGOV L'!F2193)</f>
        <v>1.0926056926635055E-3</v>
      </c>
      <c r="P2195">
        <f>('SGLN L'!F2194-'SGLN L'!F2193)/'SGLN L'!F2193</f>
        <v>-3.5239629480467174E-2</v>
      </c>
      <c r="Q2195">
        <f>LN('SGLN L'!F2194/'SGLN L'!F2193)</f>
        <v>-3.5875529184989832E-2</v>
      </c>
    </row>
    <row r="2196" spans="1:17" x14ac:dyDescent="0.3">
      <c r="A2196" t="s">
        <v>2203</v>
      </c>
      <c r="B2196">
        <f>('AAL L'!F2195-'AAL L'!F2194)/'AAL L'!F2194</f>
        <v>2.6679448187408337E-2</v>
      </c>
      <c r="C2196">
        <f>LN('AAL L'!F2195/'AAL L'!F2194)</f>
        <v>2.6329757773068629E-2</v>
      </c>
      <c r="D2196">
        <f>('BARC L'!F2195-'BARC L'!F2194)/'BARC L'!F2194</f>
        <v>-1.4127644821999158E-2</v>
      </c>
      <c r="E2196">
        <f>LN('BARC L'!F2195/'BARC L'!F2194)</f>
        <v>-1.4228389982934063E-2</v>
      </c>
      <c r="F2196">
        <f>('HSX L'!F2195-'HSX L'!F2194)/'HSX L'!F2194</f>
        <v>-3.16291888748177E-2</v>
      </c>
      <c r="G2196">
        <f>LN('HSX L'!F2195/'HSX L'!F2194)</f>
        <v>-3.2140195713692581E-2</v>
      </c>
      <c r="H2196">
        <f>('MKS L'!F2195-'MKS L'!F2194)/'MKS L'!F2194</f>
        <v>-1.3503335189608766E-2</v>
      </c>
      <c r="I2196">
        <f>LN('MKS L'!F2195/'MKS L'!F2194)</f>
        <v>-1.3595334356006952E-2</v>
      </c>
      <c r="J2196">
        <f>('NG L'!F2195-'NG L'!F2194)/'NG L'!F2194</f>
        <v>7.4907206656141014E-3</v>
      </c>
      <c r="K2196">
        <f>LN('NG L'!F2195/'NG L'!F2194)</f>
        <v>7.4628045388312964E-3</v>
      </c>
      <c r="L2196">
        <f>('ULVR L'!F2195-'ULVR L'!F2194)/'ULVR L'!F2194</f>
        <v>-5.1911645959330614E-3</v>
      </c>
      <c r="M2196">
        <f>LN('ULVR L'!F2195/'ULVR L'!F2194)</f>
        <v>-5.204685504002278E-3</v>
      </c>
      <c r="N2196">
        <f>('VGOV L'!F2195-'VGOV L'!F2194)/'VGOV L'!F2194</f>
        <v>6.9421247814392094E-3</v>
      </c>
      <c r="O2196">
        <f>LN('VGOV L'!F2195/'VGOV L'!F2194)</f>
        <v>6.9181391765909791E-3</v>
      </c>
      <c r="P2196">
        <f>('SGLN L'!F2195-'SGLN L'!F2194)/'SGLN L'!F2194</f>
        <v>1.4819453141306617E-2</v>
      </c>
      <c r="Q2196">
        <f>LN('SGLN L'!F2195/'SGLN L'!F2194)</f>
        <v>1.4710717992946544E-2</v>
      </c>
    </row>
    <row r="2197" spans="1:17" x14ac:dyDescent="0.3">
      <c r="A2197" t="s">
        <v>2204</v>
      </c>
      <c r="B2197">
        <f>('AAL L'!F2196-'AAL L'!F2195)/'AAL L'!F2195</f>
        <v>-3.2482112488848459E-3</v>
      </c>
      <c r="C2197">
        <f>LN('AAL L'!F2196/'AAL L'!F2195)</f>
        <v>-3.2534981387713586E-3</v>
      </c>
      <c r="D2197">
        <f>('BARC L'!F2196-'BARC L'!F2195)/'BARC L'!F2195</f>
        <v>1.1222368884028741E-2</v>
      </c>
      <c r="E2197">
        <f>LN('BARC L'!F2196/'BARC L'!F2195)</f>
        <v>1.1159865293189214E-2</v>
      </c>
      <c r="F2197">
        <f>('HSX L'!F2196-'HSX L'!F2195)/'HSX L'!F2195</f>
        <v>-1.9538149559534358E-2</v>
      </c>
      <c r="G2197">
        <f>LN('HSX L'!F2196/'HSX L'!F2195)</f>
        <v>-1.9731542373497751E-2</v>
      </c>
      <c r="H2197">
        <f>('MKS L'!F2196-'MKS L'!F2195)/'MKS L'!F2195</f>
        <v>-2.1546215392519222E-2</v>
      </c>
      <c r="I2197">
        <f>LN('MKS L'!F2196/'MKS L'!F2195)</f>
        <v>-2.1781724117339661E-2</v>
      </c>
      <c r="J2197">
        <f>('NG L'!F2196-'NG L'!F2195)/'NG L'!F2195</f>
        <v>-3.7175134777743873E-3</v>
      </c>
      <c r="K2197">
        <f>LN('NG L'!F2196/'NG L'!F2195)</f>
        <v>-3.7244406041225006E-3</v>
      </c>
      <c r="L2197">
        <f>('ULVR L'!F2196-'ULVR L'!F2195)/'ULVR L'!F2195</f>
        <v>-2.2124730835034963E-2</v>
      </c>
      <c r="M2197">
        <f>LN('ULVR L'!F2196/'ULVR L'!F2195)</f>
        <v>-2.2373153721948733E-2</v>
      </c>
      <c r="N2197">
        <f>('VGOV L'!F2196-'VGOV L'!F2195)/'VGOV L'!F2195</f>
        <v>-3.8731890152507599E-4</v>
      </c>
      <c r="O2197">
        <f>LN('VGOV L'!F2196/'VGOV L'!F2195)</f>
        <v>-3.8739392886447138E-4</v>
      </c>
      <c r="P2197">
        <f>('SGLN L'!F2196-'SGLN L'!F2195)/'SGLN L'!F2195</f>
        <v>-1.7071164129987659E-2</v>
      </c>
      <c r="Q2197">
        <f>LN('SGLN L'!F2196/'SGLN L'!F2195)</f>
        <v>-1.7218556297910453E-2</v>
      </c>
    </row>
    <row r="2198" spans="1:17" x14ac:dyDescent="0.3">
      <c r="A2198" t="s">
        <v>2205</v>
      </c>
      <c r="B2198">
        <f>('AAL L'!F2197-'AAL L'!F2196)/'AAL L'!F2196</f>
        <v>-1.7225398334367144E-2</v>
      </c>
      <c r="C2198">
        <f>LN('AAL L'!F2197/'AAL L'!F2196)</f>
        <v>-1.7375481500106062E-2</v>
      </c>
      <c r="D2198">
        <f>('BARC L'!F2197-'BARC L'!F2196)/'BARC L'!F2196</f>
        <v>7.6830935769629568E-3</v>
      </c>
      <c r="E2198">
        <f>LN('BARC L'!F2197/'BARC L'!F2196)</f>
        <v>7.6537289251781418E-3</v>
      </c>
      <c r="F2198">
        <f>('HSX L'!F2197-'HSX L'!F2196)/'HSX L'!F2196</f>
        <v>-5.4347615689853031E-3</v>
      </c>
      <c r="G2198">
        <f>LN('HSX L'!F2197/'HSX L'!F2196)</f>
        <v>-5.4495836128834133E-3</v>
      </c>
      <c r="H2198">
        <f>('MKS L'!F2197-'MKS L'!F2196)/'MKS L'!F2196</f>
        <v>-5.9585102585663864E-3</v>
      </c>
      <c r="I2198">
        <f>LN('MKS L'!F2197/'MKS L'!F2196)</f>
        <v>-5.9763330141314411E-3</v>
      </c>
      <c r="J2198">
        <f>('NG L'!F2197-'NG L'!F2196)/'NG L'!F2196</f>
        <v>0</v>
      </c>
      <c r="K2198">
        <f>LN('NG L'!F2197/'NG L'!F2196)</f>
        <v>0</v>
      </c>
      <c r="L2198">
        <f>('ULVR L'!F2197-'ULVR L'!F2196)/'ULVR L'!F2196</f>
        <v>2.9883146833427784E-3</v>
      </c>
      <c r="M2198">
        <f>LN('ULVR L'!F2197/'ULVR L'!F2196)</f>
        <v>2.9838585463718321E-3</v>
      </c>
      <c r="N2198">
        <f>('VGOV L'!F2197-'VGOV L'!F2196)/'VGOV L'!F2196</f>
        <v>-1.8597760161583447E-3</v>
      </c>
      <c r="O2198">
        <f>LN('VGOV L'!F2197/'VGOV L'!F2196)</f>
        <v>-1.861507546745949E-3</v>
      </c>
      <c r="P2198">
        <f>('SGLN L'!F2197-'SGLN L'!F2196)/'SGLN L'!F2196</f>
        <v>1.0671688637790333E-2</v>
      </c>
      <c r="Q2198">
        <f>LN('SGLN L'!F2197/'SGLN L'!F2196)</f>
        <v>1.0615148068460046E-2</v>
      </c>
    </row>
    <row r="2199" spans="1:17" x14ac:dyDescent="0.3">
      <c r="A2199" t="s">
        <v>2206</v>
      </c>
      <c r="B2199">
        <f>('AAL L'!F2198-'AAL L'!F2197)/'AAL L'!F2197</f>
        <v>7.8162104036919224E-3</v>
      </c>
      <c r="C2199">
        <f>LN('AAL L'!F2198/'AAL L'!F2197)</f>
        <v>7.7858220761502566E-3</v>
      </c>
      <c r="D2199">
        <f>('BARC L'!F2198-'BARC L'!F2197)/'BARC L'!F2197</f>
        <v>9.8273004452538084E-3</v>
      </c>
      <c r="E2199">
        <f>LN('BARC L'!F2198/'BARC L'!F2197)</f>
        <v>9.779326574605297E-3</v>
      </c>
      <c r="F2199">
        <f>('HSX L'!F2198-'HSX L'!F2197)/'HSX L'!F2197</f>
        <v>-4.5538460854072736E-3</v>
      </c>
      <c r="G2199">
        <f>LN('HSX L'!F2198/'HSX L'!F2197)</f>
        <v>-4.5642464288789715E-3</v>
      </c>
      <c r="H2199">
        <f>('MKS L'!F2198-'MKS L'!F2197)/'MKS L'!F2197</f>
        <v>7.8185395602907767E-3</v>
      </c>
      <c r="I2199">
        <f>LN('MKS L'!F2198/'MKS L'!F2197)</f>
        <v>7.7881331660924862E-3</v>
      </c>
      <c r="J2199">
        <f>('NG L'!F2198-'NG L'!F2197)/'NG L'!F2197</f>
        <v>7.4626559539097727E-3</v>
      </c>
      <c r="K2199">
        <f>LN('NG L'!F2198/'NG L'!F2197)</f>
        <v>7.4349481010280005E-3</v>
      </c>
      <c r="L2199">
        <f>('ULVR L'!F2198-'ULVR L'!F2197)/'ULVR L'!F2197</f>
        <v>-2.5539060734960329E-3</v>
      </c>
      <c r="M2199">
        <f>LN('ULVR L'!F2198/'ULVR L'!F2197)</f>
        <v>-2.557172854832646E-3</v>
      </c>
      <c r="N2199">
        <f>('VGOV L'!F2198-'VGOV L'!F2197)/'VGOV L'!F2197</f>
        <v>2.1739067762692886E-3</v>
      </c>
      <c r="O2199">
        <f>LN('VGOV L'!F2198/'VGOV L'!F2197)</f>
        <v>2.1715472598937522E-3</v>
      </c>
      <c r="P2199">
        <f>('SGLN L'!F2198-'SGLN L'!F2197)/'SGLN L'!F2197</f>
        <v>-6.8322981366459624E-3</v>
      </c>
      <c r="Q2199">
        <f>LN('SGLN L'!F2198/'SGLN L'!F2197)</f>
        <v>-6.8557451445544725E-3</v>
      </c>
    </row>
    <row r="2200" spans="1:17" x14ac:dyDescent="0.3">
      <c r="A2200" t="s">
        <v>2207</v>
      </c>
      <c r="B2200">
        <f>('AAL L'!F2199-'AAL L'!F2198)/'AAL L'!F2198</f>
        <v>-4.6298448753093149E-2</v>
      </c>
      <c r="C2200">
        <f>LN('AAL L'!F2199/'AAL L'!F2198)</f>
        <v>-4.7404495842121745E-2</v>
      </c>
      <c r="D2200">
        <f>('BARC L'!F2199-'BARC L'!F2198)/'BARC L'!F2198</f>
        <v>-4.0269027012823904E-3</v>
      </c>
      <c r="E2200">
        <f>LN('BARC L'!F2199/'BARC L'!F2198)</f>
        <v>-4.0350325065949422E-3</v>
      </c>
      <c r="F2200">
        <f>('HSX L'!F2199-'HSX L'!F2198)/'HSX L'!F2198</f>
        <v>5.4895694716658068E-3</v>
      </c>
      <c r="G2200">
        <f>LN('HSX L'!F2199/'HSX L'!F2198)</f>
        <v>5.4745567025389725E-3</v>
      </c>
      <c r="H2200">
        <f>('MKS L'!F2199-'MKS L'!F2198)/'MKS L'!F2198</f>
        <v>5.9478033351679886E-3</v>
      </c>
      <c r="I2200">
        <f>LN('MKS L'!F2199/'MKS L'!F2198)</f>
        <v>5.9301849787403715E-3</v>
      </c>
      <c r="J2200">
        <f>('NG L'!F2199-'NG L'!F2198)/'NG L'!F2198</f>
        <v>2.777752329091999E-3</v>
      </c>
      <c r="K2200">
        <f>LN('NG L'!F2199/'NG L'!F2198)</f>
        <v>2.7739015045340517E-3</v>
      </c>
      <c r="L2200">
        <f>('ULVR L'!F2199-'ULVR L'!F2198)/'ULVR L'!F2198</f>
        <v>1.5361794095216283E-2</v>
      </c>
      <c r="M2200">
        <f>LN('ULVR L'!F2199/'ULVR L'!F2198)</f>
        <v>1.5244996365923255E-2</v>
      </c>
      <c r="N2200">
        <f>('VGOV L'!F2199-'VGOV L'!F2198)/'VGOV L'!F2198</f>
        <v>4.3383197776865169E-3</v>
      </c>
      <c r="O2200">
        <f>LN('VGOV L'!F2199/'VGOV L'!F2198)</f>
        <v>4.328936397387257E-3</v>
      </c>
      <c r="P2200">
        <f>('SGLN L'!F2199-'SGLN L'!F2198)/'SGLN L'!F2198</f>
        <v>3.9608088388576193E-3</v>
      </c>
      <c r="Q2200">
        <f>LN('SGLN L'!F2199/'SGLN L'!F2198)</f>
        <v>3.9529854865930567E-3</v>
      </c>
    </row>
    <row r="2201" spans="1:17" x14ac:dyDescent="0.3">
      <c r="A2201" t="s">
        <v>2208</v>
      </c>
      <c r="B2201">
        <f>('AAL L'!F2200-'AAL L'!F2199)/'AAL L'!F2199</f>
        <v>3.3514114012844688E-2</v>
      </c>
      <c r="C2201">
        <f>LN('AAL L'!F2200/'AAL L'!F2199)</f>
        <v>3.2964756565879896E-2</v>
      </c>
      <c r="D2201">
        <f>('BARC L'!F2200-'BARC L'!F2199)/'BARC L'!F2199</f>
        <v>-6.7386746357817173E-3</v>
      </c>
      <c r="E2201">
        <f>LN('BARC L'!F2200/'BARC L'!F2199)</f>
        <v>-6.7614820224893716E-3</v>
      </c>
      <c r="F2201">
        <f>('HSX L'!F2200-'HSX L'!F2199)/'HSX L'!F2199</f>
        <v>9.0991828935539382E-3</v>
      </c>
      <c r="G2201">
        <f>LN('HSX L'!F2200/'HSX L'!F2199)</f>
        <v>9.0580347501865166E-3</v>
      </c>
      <c r="H2201">
        <f>('MKS L'!F2200-'MKS L'!F2199)/'MKS L'!F2199</f>
        <v>-2.1336743981670382E-2</v>
      </c>
      <c r="I2201">
        <f>LN('MKS L'!F2200/'MKS L'!F2199)</f>
        <v>-2.1567662916807978E-2</v>
      </c>
      <c r="J2201">
        <f>('NG L'!F2200-'NG L'!F2199)/'NG L'!F2199</f>
        <v>-1.0618686469927406E-2</v>
      </c>
      <c r="K2201">
        <f>LN('NG L'!F2200/'NG L'!F2199)</f>
        <v>-1.0675467035498883E-2</v>
      </c>
      <c r="L2201">
        <f>('ULVR L'!F2200-'ULVR L'!F2199)/'ULVR L'!F2199</f>
        <v>-6.9343830096193666E-3</v>
      </c>
      <c r="M2201">
        <f>LN('ULVR L'!F2200/'ULVR L'!F2199)</f>
        <v>-6.9585375729104369E-3</v>
      </c>
      <c r="N2201">
        <f>('VGOV L'!F2200-'VGOV L'!F2199)/'VGOV L'!F2199</f>
        <v>-3.5481664340616006E-3</v>
      </c>
      <c r="O2201">
        <f>LN('VGOV L'!F2200/'VGOV L'!F2199)</f>
        <v>-3.5544761061828819E-3</v>
      </c>
      <c r="P2201">
        <f>('SGLN L'!F2200-'SGLN L'!F2199)/'SGLN L'!F2199</f>
        <v>-2.5747508305647839E-2</v>
      </c>
      <c r="Q2201">
        <f>LN('SGLN L'!F2200/'SGLN L'!F2199)</f>
        <v>-2.6084777215290917E-2</v>
      </c>
    </row>
    <row r="2202" spans="1:17" x14ac:dyDescent="0.3">
      <c r="A2202" t="s">
        <v>2209</v>
      </c>
      <c r="B2202">
        <f>('AAL L'!F2201-'AAL L'!F2200)/'AAL L'!F2200</f>
        <v>1.8597920895660924E-2</v>
      </c>
      <c r="C2202">
        <f>LN('AAL L'!F2201/'AAL L'!F2200)</f>
        <v>1.8427094327133086E-2</v>
      </c>
      <c r="D2202">
        <f>('BARC L'!F2201-'BARC L'!F2200)/'BARC L'!F2200</f>
        <v>2.1200851028754426E-2</v>
      </c>
      <c r="E2202">
        <f>LN('BARC L'!F2201/'BARC L'!F2200)</f>
        <v>2.097923974633532E-2</v>
      </c>
      <c r="F2202">
        <f>('HSX L'!F2201-'HSX L'!F2200)/'HSX L'!F2200</f>
        <v>1.8034378788130707E-2</v>
      </c>
      <c r="G2202">
        <f>LN('HSX L'!F2201/'HSX L'!F2200)</f>
        <v>1.7873688469826388E-2</v>
      </c>
      <c r="H2202">
        <f>('MKS L'!F2201-'MKS L'!F2200)/'MKS L'!F2200</f>
        <v>-7.617733640056714E-3</v>
      </c>
      <c r="I2202">
        <f>LN('MKS L'!F2201/'MKS L'!F2200)</f>
        <v>-7.6468967720120257E-3</v>
      </c>
      <c r="J2202">
        <f>('NG L'!F2201-'NG L'!F2200)/'NG L'!F2200</f>
        <v>-4.6662371051750763E-3</v>
      </c>
      <c r="K2202">
        <f>LN('NG L'!F2201/'NG L'!F2200)</f>
        <v>-4.6771579756935697E-3</v>
      </c>
      <c r="L2202">
        <f>('ULVR L'!F2201-'ULVR L'!F2200)/'ULVR L'!F2200</f>
        <v>8.463902877523995E-3</v>
      </c>
      <c r="M2202">
        <f>LN('ULVR L'!F2201/'ULVR L'!F2200)</f>
        <v>8.4282848885781064E-3</v>
      </c>
      <c r="N2202">
        <f>('VGOV L'!F2201-'VGOV L'!F2200)/'VGOV L'!F2200</f>
        <v>-1.5483209484737435E-3</v>
      </c>
      <c r="O2202">
        <f>LN('VGOV L'!F2201/'VGOV L'!F2200)</f>
        <v>-1.5495208360541874E-3</v>
      </c>
      <c r="P2202">
        <f>('SGLN L'!F2201-'SGLN L'!F2200)/'SGLN L'!F2200</f>
        <v>9.5907928388746806E-3</v>
      </c>
      <c r="Q2202">
        <f>LN('SGLN L'!F2201/'SGLN L'!F2200)</f>
        <v>9.5450931503857812E-3</v>
      </c>
    </row>
    <row r="2203" spans="1:17" x14ac:dyDescent="0.3">
      <c r="A2203" t="s">
        <v>2210</v>
      </c>
      <c r="B2203">
        <f>('AAL L'!F2202-'AAL L'!F2201)/'AAL L'!F2201</f>
        <v>-3.0898855128395308E-2</v>
      </c>
      <c r="C2203">
        <f>LN('AAL L'!F2202/'AAL L'!F2201)</f>
        <v>-3.1386291866203481E-2</v>
      </c>
      <c r="D2203">
        <f>('BARC L'!F2202-'BARC L'!F2201)/'BARC L'!F2201</f>
        <v>-9.7989658027399784E-3</v>
      </c>
      <c r="E2203">
        <f>LN('BARC L'!F2202/'BARC L'!F2201)</f>
        <v>-9.8472916226593071E-3</v>
      </c>
      <c r="F2203">
        <f>('HSX L'!F2202-'HSX L'!F2201)/'HSX L'!F2201</f>
        <v>7.971570495216863E-3</v>
      </c>
      <c r="G2203">
        <f>LN('HSX L'!F2202/'HSX L'!F2201)</f>
        <v>7.9399653776472852E-3</v>
      </c>
      <c r="H2203">
        <f>('MKS L'!F2202-'MKS L'!F2201)/'MKS L'!F2201</f>
        <v>-4.658539099770357E-2</v>
      </c>
      <c r="I2203">
        <f>LN('MKS L'!F2202/'MKS L'!F2201)</f>
        <v>-4.7705413272068016E-2</v>
      </c>
      <c r="J2203">
        <f>('NG L'!F2202-'NG L'!F2201)/'NG L'!F2201</f>
        <v>5.1570273302404528E-3</v>
      </c>
      <c r="K2203">
        <f>LN('NG L'!F2202/'NG L'!F2201)</f>
        <v>5.1437754056302158E-3</v>
      </c>
      <c r="L2203">
        <f>('ULVR L'!F2202-'ULVR L'!F2201)/'ULVR L'!F2201</f>
        <v>2.9375272266160208E-3</v>
      </c>
      <c r="M2203">
        <f>LN('ULVR L'!F2202/'ULVR L'!F2201)</f>
        <v>2.9332211243133059E-3</v>
      </c>
      <c r="N2203">
        <f>('VGOV L'!F2202-'VGOV L'!F2201)/'VGOV L'!F2201</f>
        <v>-2.1707478938394445E-3</v>
      </c>
      <c r="O2203">
        <f>LN('VGOV L'!F2202/'VGOV L'!F2201)</f>
        <v>-2.1731073822367671E-3</v>
      </c>
      <c r="P2203">
        <f>('SGLN L'!F2202-'SGLN L'!F2201)/'SGLN L'!F2201</f>
        <v>4.3065231158961367E-2</v>
      </c>
      <c r="Q2203">
        <f>LN('SGLN L'!F2202/'SGLN L'!F2201)</f>
        <v>4.2163715921998302E-2</v>
      </c>
    </row>
    <row r="2204" spans="1:17" x14ac:dyDescent="0.3">
      <c r="A2204" t="s">
        <v>2211</v>
      </c>
      <c r="B2204">
        <f>('AAL L'!F2203-'AAL L'!F2202)/'AAL L'!F2202</f>
        <v>-1.2077199566283762E-3</v>
      </c>
      <c r="C2204">
        <f>LN('AAL L'!F2203/'AAL L'!F2202)</f>
        <v>-1.2084498380959948E-3</v>
      </c>
      <c r="D2204">
        <f>('BARC L'!F2203-'BARC L'!F2202)/'BARC L'!F2202</f>
        <v>-6.5414454712282083E-3</v>
      </c>
      <c r="E2204">
        <f>LN('BARC L'!F2203/'BARC L'!F2202)</f>
        <v>-6.5629344897471242E-3</v>
      </c>
      <c r="F2204">
        <f>('HSX L'!F2203-'HSX L'!F2202)/'HSX L'!F2202</f>
        <v>7.0298138016256142E-3</v>
      </c>
      <c r="G2204">
        <f>LN('HSX L'!F2203/'HSX L'!F2202)</f>
        <v>7.0052198538952679E-3</v>
      </c>
      <c r="H2204">
        <f>('MKS L'!F2203-'MKS L'!F2202)/'MKS L'!F2202</f>
        <v>9.4392313099347456E-3</v>
      </c>
      <c r="I2204">
        <f>LN('MKS L'!F2203/'MKS L'!F2202)</f>
        <v>9.394960138581163E-3</v>
      </c>
      <c r="J2204">
        <f>('NG L'!F2203-'NG L'!F2202)/'NG L'!F2202</f>
        <v>3.7313849516228095E-3</v>
      </c>
      <c r="K2204">
        <f>LN('NG L'!F2203/'NG L'!F2202)</f>
        <v>3.7244406041224264E-3</v>
      </c>
      <c r="L2204">
        <f>('ULVR L'!F2203-'ULVR L'!F2202)/'ULVR L'!F2202</f>
        <v>3.7656085252237856E-3</v>
      </c>
      <c r="M2204">
        <f>LN('ULVR L'!F2203/'ULVR L'!F2202)</f>
        <v>3.7585363698601354E-3</v>
      </c>
      <c r="N2204">
        <f>('VGOV L'!F2203-'VGOV L'!F2202)/'VGOV L'!F2202</f>
        <v>4.9727544063073526E-3</v>
      </c>
      <c r="O2204">
        <f>LN('VGOV L'!F2203/'VGOV L'!F2202)</f>
        <v>4.9604311000799794E-3</v>
      </c>
      <c r="P2204">
        <f>('SGLN L'!F2203-'SGLN L'!F2202)/'SGLN L'!F2202</f>
        <v>-2.4286581663630845E-3</v>
      </c>
      <c r="Q2204">
        <f>LN('SGLN L'!F2203/'SGLN L'!F2202)</f>
        <v>-2.4316121403722209E-3</v>
      </c>
    </row>
    <row r="2205" spans="1:17" x14ac:dyDescent="0.3">
      <c r="A2205" t="s">
        <v>2212</v>
      </c>
      <c r="B2205">
        <f>('AAL L'!F2204-'AAL L'!F2203)/'AAL L'!F2203</f>
        <v>-1.088280335283885E-2</v>
      </c>
      <c r="C2205">
        <f>LN('AAL L'!F2204/'AAL L'!F2203)</f>
        <v>-1.0942454231215037E-2</v>
      </c>
      <c r="D2205">
        <f>('BARC L'!F2204-'BARC L'!F2203)/'BARC L'!F2203</f>
        <v>3.0052337628522205E-2</v>
      </c>
      <c r="E2205">
        <f>LN('BARC L'!F2204/'BARC L'!F2203)</f>
        <v>2.9609614182170851E-2</v>
      </c>
      <c r="F2205">
        <f>('HSX L'!F2204-'HSX L'!F2203)/'HSX L'!F2203</f>
        <v>8.7268579763002409E-4</v>
      </c>
      <c r="G2205">
        <f>LN('HSX L'!F2204/'HSX L'!F2203)</f>
        <v>8.7230522877457153E-4</v>
      </c>
      <c r="H2205">
        <f>('MKS L'!F2204-'MKS L'!F2203)/'MKS L'!F2203</f>
        <v>-4.9505357763766798E-3</v>
      </c>
      <c r="I2205">
        <f>LN('MKS L'!F2204/'MKS L'!F2203)</f>
        <v>-4.962830271622868E-3</v>
      </c>
      <c r="J2205">
        <f>('NG L'!F2204-'NG L'!F2203)/'NG L'!F2203</f>
        <v>-1.9516888995451707E-2</v>
      </c>
      <c r="K2205">
        <f>LN('NG L'!F2204/'NG L'!F2203)</f>
        <v>-1.9709858374709885E-2</v>
      </c>
      <c r="L2205">
        <f>('ULVR L'!F2204-'ULVR L'!F2203)/'ULVR L'!F2203</f>
        <v>-2.021675821235884E-2</v>
      </c>
      <c r="M2205">
        <f>LN('ULVR L'!F2204/'ULVR L'!F2203)</f>
        <v>-2.0423913631177841E-2</v>
      </c>
      <c r="N2205">
        <f>('VGOV L'!F2204-'VGOV L'!F2203)/'VGOV L'!F2203</f>
        <v>-6.6492071410262886E-3</v>
      </c>
      <c r="O2205">
        <f>LN('VGOV L'!F2204/'VGOV L'!F2203)</f>
        <v>-6.6714116016001928E-3</v>
      </c>
      <c r="P2205">
        <f>('SGLN L'!F2204-'SGLN L'!F2203)/'SGLN L'!F2203</f>
        <v>-9.9411645364171231E-3</v>
      </c>
      <c r="Q2205">
        <f>LN('SGLN L'!F2204/'SGLN L'!F2203)</f>
        <v>-9.9909078581849227E-3</v>
      </c>
    </row>
    <row r="2206" spans="1:17" x14ac:dyDescent="0.3">
      <c r="A2206" t="s">
        <v>2213</v>
      </c>
      <c r="B2206">
        <f>('AAL L'!F2205-'AAL L'!F2204)/'AAL L'!F2204</f>
        <v>1.7115876522750088E-3</v>
      </c>
      <c r="C2206">
        <f>LN('AAL L'!F2205/'AAL L'!F2204)</f>
        <v>1.710124555370531E-3</v>
      </c>
      <c r="D2206">
        <f>('BARC L'!F2205-'BARC L'!F2204)/'BARC L'!F2204</f>
        <v>6.3924108459431786E-3</v>
      </c>
      <c r="E2206">
        <f>LN('BARC L'!F2205/'BARC L'!F2204)</f>
        <v>6.372066043260587E-3</v>
      </c>
      <c r="F2206">
        <f>('HSX L'!F2205-'HSX L'!F2204)/'HSX L'!F2204</f>
        <v>2.6155617192399755E-3</v>
      </c>
      <c r="G2206">
        <f>LN('HSX L'!F2205/'HSX L'!F2204)</f>
        <v>2.6121470905052981E-3</v>
      </c>
      <c r="H2206">
        <f>('MKS L'!F2205-'MKS L'!F2204)/'MKS L'!F2204</f>
        <v>-1.0503089694880926E-2</v>
      </c>
      <c r="I2206">
        <f>LN('MKS L'!F2205/'MKS L'!F2204)</f>
        <v>-1.0558636425322256E-2</v>
      </c>
      <c r="J2206">
        <f>('NG L'!F2205-'NG L'!F2204)/'NG L'!F2204</f>
        <v>-9.4782010638371774E-4</v>
      </c>
      <c r="K2206">
        <f>LN('NG L'!F2205/'NG L'!F2204)</f>
        <v>-9.4826957189149657E-4</v>
      </c>
      <c r="L2206">
        <f>('ULVR L'!F2205-'ULVR L'!F2204)/'ULVR L'!F2204</f>
        <v>3.8289868217514515E-3</v>
      </c>
      <c r="M2206">
        <f>LN('ULVR L'!F2205/'ULVR L'!F2204)</f>
        <v>3.8216749105750092E-3</v>
      </c>
      <c r="N2206">
        <f>('VGOV L'!F2205-'VGOV L'!F2204)/'VGOV L'!F2204</f>
        <v>-7.0040862824517791E-4</v>
      </c>
      <c r="O2206">
        <f>LN('VGOV L'!F2205/'VGOV L'!F2204)</f>
        <v>-7.0065402896230108E-4</v>
      </c>
      <c r="P2206">
        <f>('SGLN L'!F2205-'SGLN L'!F2204)/'SGLN L'!F2204</f>
        <v>-2.0491803278688525E-4</v>
      </c>
      <c r="Q2206">
        <f>LN('SGLN L'!F2205/'SGLN L'!F2204)</f>
        <v>-2.0493903135566924E-4</v>
      </c>
    </row>
    <row r="2207" spans="1:17" x14ac:dyDescent="0.3">
      <c r="A2207" t="s">
        <v>2214</v>
      </c>
      <c r="B2207">
        <f>('AAL L'!F2206-'AAL L'!F2205)/'AAL L'!F2205</f>
        <v>5.5406310370865255E-2</v>
      </c>
      <c r="C2207">
        <f>LN('AAL L'!F2206/'AAL L'!F2205)</f>
        <v>5.3925821098772975E-2</v>
      </c>
      <c r="D2207">
        <f>('BARC L'!F2206-'BARC L'!F2205)/'BARC L'!F2205</f>
        <v>2.0521017653466631E-2</v>
      </c>
      <c r="E2207">
        <f>LN('BARC L'!F2206/'BARC L'!F2205)</f>
        <v>2.0313298502486282E-2</v>
      </c>
      <c r="F2207">
        <f>('HSX L'!F2206-'HSX L'!F2205)/'HSX L'!F2205</f>
        <v>0</v>
      </c>
      <c r="G2207">
        <f>LN('HSX L'!F2206/'HSX L'!F2205)</f>
        <v>0</v>
      </c>
      <c r="H2207">
        <f>('MKS L'!F2206-'MKS L'!F2205)/'MKS L'!F2205</f>
        <v>-3.3240121008343754E-2</v>
      </c>
      <c r="I2207">
        <f>LN('MKS L'!F2206/'MKS L'!F2205)</f>
        <v>-3.3805129781328921E-2</v>
      </c>
      <c r="J2207">
        <f>('NG L'!F2206-'NG L'!F2205)/'NG L'!F2205</f>
        <v>-2.7988610732326481E-2</v>
      </c>
      <c r="K2207">
        <f>LN('NG L'!F2206/'NG L'!F2205)</f>
        <v>-2.838775723677207E-2</v>
      </c>
      <c r="L2207">
        <f>('ULVR L'!F2206-'ULVR L'!F2205)/'ULVR L'!F2205</f>
        <v>-1.589322441959282E-2</v>
      </c>
      <c r="M2207">
        <f>LN('ULVR L'!F2206/'ULVR L'!F2205)</f>
        <v>-1.6020876048153276E-2</v>
      </c>
      <c r="N2207">
        <f>('VGOV L'!F2206-'VGOV L'!F2205)/'VGOV L'!F2205</f>
        <v>-6.620507976127417E-3</v>
      </c>
      <c r="O2207">
        <f>LN('VGOV L'!F2206/'VGOV L'!F2205)</f>
        <v>-6.6425207500143959E-3</v>
      </c>
      <c r="P2207">
        <f>('SGLN L'!F2206-'SGLN L'!F2205)/'SGLN L'!F2205</f>
        <v>-2.4390243902439025E-2</v>
      </c>
      <c r="Q2207">
        <f>LN('SGLN L'!F2206/'SGLN L'!F2205)</f>
        <v>-2.4692612590371522E-2</v>
      </c>
    </row>
    <row r="2208" spans="1:17" x14ac:dyDescent="0.3">
      <c r="A2208" t="s">
        <v>2215</v>
      </c>
      <c r="B2208">
        <f>('AAL L'!F2207-'AAL L'!F2206)/'AAL L'!F2206</f>
        <v>3.4921349799605553E-2</v>
      </c>
      <c r="C2208">
        <f>LN('AAL L'!F2207/'AAL L'!F2206)</f>
        <v>3.4325433298123514E-2</v>
      </c>
      <c r="D2208">
        <f>('BARC L'!F2207-'BARC L'!F2206)/'BARC L'!F2206</f>
        <v>1.1331147755664552E-2</v>
      </c>
      <c r="E2208">
        <f>LN('BARC L'!F2207/'BARC L'!F2206)</f>
        <v>1.1267431170527741E-2</v>
      </c>
      <c r="F2208">
        <f>('HSX L'!F2207-'HSX L'!F2206)/'HSX L'!F2206</f>
        <v>-8.6965025724764292E-4</v>
      </c>
      <c r="G2208">
        <f>LN('HSX L'!F2207/'HSX L'!F2206)</f>
        <v>-8.7002862241205702E-4</v>
      </c>
      <c r="H2208">
        <f>('MKS L'!F2207-'MKS L'!F2206)/'MKS L'!F2206</f>
        <v>-2.0225926438092122E-3</v>
      </c>
      <c r="I2208">
        <f>LN('MKS L'!F2207/'MKS L'!F2206)</f>
        <v>-2.0246408465631623E-3</v>
      </c>
      <c r="J2208">
        <f>('NG L'!F2207-'NG L'!F2206)/'NG L'!F2206</f>
        <v>-1.7569445479448789E-2</v>
      </c>
      <c r="K2208">
        <f>LN('NG L'!F2207/'NG L'!F2206)</f>
        <v>-1.7725620158671716E-2</v>
      </c>
      <c r="L2208">
        <f>('ULVR L'!F2207-'ULVR L'!F2206)/'ULVR L'!F2206</f>
        <v>-1.6580639716298941E-2</v>
      </c>
      <c r="M2208">
        <f>LN('ULVR L'!F2207/'ULVR L'!F2206)</f>
        <v>-1.6719637108701436E-2</v>
      </c>
      <c r="N2208">
        <f>('VGOV L'!F2207-'VGOV L'!F2206)/'VGOV L'!F2206</f>
        <v>-1.176014593441736E-3</v>
      </c>
      <c r="O2208">
        <f>LN('VGOV L'!F2207/'VGOV L'!F2206)</f>
        <v>-1.1767066412291414E-3</v>
      </c>
      <c r="P2208">
        <f>('SGLN L'!F2207-'SGLN L'!F2206)/'SGLN L'!F2206</f>
        <v>-1.0504201680672268E-3</v>
      </c>
      <c r="Q2208">
        <f>LN('SGLN L'!F2207/'SGLN L'!F2206)</f>
        <v>-1.0509722459750043E-3</v>
      </c>
    </row>
    <row r="2209" spans="1:17" x14ac:dyDescent="0.3">
      <c r="A2209" t="s">
        <v>2216</v>
      </c>
      <c r="B2209">
        <f>('AAL L'!F2208-'AAL L'!F2207)/'AAL L'!F2207</f>
        <v>-1.6536161834150031E-2</v>
      </c>
      <c r="C2209">
        <f>LN('AAL L'!F2208/'AAL L'!F2207)</f>
        <v>-1.6674410343643357E-2</v>
      </c>
      <c r="D2209">
        <f>('BARC L'!F2208-'BARC L'!F2207)/'BARC L'!F2207</f>
        <v>1.0888467752735486E-2</v>
      </c>
      <c r="E2209">
        <f>LN('BARC L'!F2208/'BARC L'!F2207)</f>
        <v>1.082961521166215E-2</v>
      </c>
      <c r="F2209">
        <f>('HSX L'!F2208-'HSX L'!F2207)/'HSX L'!F2207</f>
        <v>2.0017452780409013E-2</v>
      </c>
      <c r="G2209">
        <f>LN('HSX L'!F2208/'HSX L'!F2207)</f>
        <v>1.9819737718824143E-2</v>
      </c>
      <c r="H2209">
        <f>('MKS L'!F2208-'MKS L'!F2207)/'MKS L'!F2207</f>
        <v>2.8372978455772892E-2</v>
      </c>
      <c r="I2209">
        <f>LN('MKS L'!F2208/'MKS L'!F2207)</f>
        <v>2.7977920739397796E-2</v>
      </c>
      <c r="J2209">
        <f>('NG L'!F2208-'NG L'!F2207)/'NG L'!F2207</f>
        <v>8.9417953169081028E-3</v>
      </c>
      <c r="K2209">
        <f>LN('NG L'!F2208/'NG L'!F2207)</f>
        <v>8.9020541941281159E-3</v>
      </c>
      <c r="L2209">
        <f>('ULVR L'!F2208-'ULVR L'!F2207)/'ULVR L'!F2207</f>
        <v>-1.3135110394141333E-3</v>
      </c>
      <c r="M2209">
        <f>LN('ULVR L'!F2208/'ULVR L'!F2207)</f>
        <v>-1.3143744511895418E-3</v>
      </c>
      <c r="N2209">
        <f>('VGOV L'!F2208-'VGOV L'!F2207)/'VGOV L'!F2207</f>
        <v>-5.5735257337549355E-3</v>
      </c>
      <c r="O2209">
        <f>LN('VGOV L'!F2208/'VGOV L'!F2207)</f>
        <v>-5.58911578298644E-3</v>
      </c>
      <c r="P2209">
        <f>('SGLN L'!F2208-'SGLN L'!F2207)/'SGLN L'!F2207</f>
        <v>-2.1661409043112513E-2</v>
      </c>
      <c r="Q2209">
        <f>LN('SGLN L'!F2208/'SGLN L'!F2207)</f>
        <v>-2.1899461340935657E-2</v>
      </c>
    </row>
    <row r="2210" spans="1:17" x14ac:dyDescent="0.3">
      <c r="A2210" t="s">
        <v>2217</v>
      </c>
      <c r="B2210">
        <f>('AAL L'!F2209-'AAL L'!F2208)/'AAL L'!F2208</f>
        <v>-2.6130556751714409E-2</v>
      </c>
      <c r="C2210">
        <f>LN('AAL L'!F2209/'AAL L'!F2208)</f>
        <v>-2.6478026163554682E-2</v>
      </c>
      <c r="D2210">
        <f>('BARC L'!F2209-'BARC L'!F2208)/'BARC L'!F2208</f>
        <v>6.2439807307136776E-3</v>
      </c>
      <c r="E2210">
        <f>LN('BARC L'!F2209/'BARC L'!F2208)</f>
        <v>6.224567850224046E-3</v>
      </c>
      <c r="F2210">
        <f>('HSX L'!F2209-'HSX L'!F2208)/'HSX L'!F2208</f>
        <v>9.3857502510226107E-3</v>
      </c>
      <c r="G2210">
        <f>LN('HSX L'!F2209/'HSX L'!F2208)</f>
        <v>9.3419777756590643E-3</v>
      </c>
      <c r="H2210">
        <f>('MKS L'!F2209-'MKS L'!F2208)/'MKS L'!F2208</f>
        <v>5.0675231497752955E-3</v>
      </c>
      <c r="I2210">
        <f>LN('MKS L'!F2209/'MKS L'!F2208)</f>
        <v>5.0547264677859999E-3</v>
      </c>
      <c r="J2210">
        <f>('NG L'!F2209-'NG L'!F2208)/'NG L'!F2208</f>
        <v>3.003459216995422E-2</v>
      </c>
      <c r="K2210">
        <f>LN('NG L'!F2209/'NG L'!F2208)</f>
        <v>2.9592386308616901E-2</v>
      </c>
      <c r="L2210">
        <f>('ULVR L'!F2209-'ULVR L'!F2208)/'ULVR L'!F2208</f>
        <v>8.4217537182633088E-3</v>
      </c>
      <c r="M2210">
        <f>LN('ULVR L'!F2209/'ULVR L'!F2208)</f>
        <v>8.3864886081306839E-3</v>
      </c>
      <c r="N2210">
        <f>('VGOV L'!F2209-'VGOV L'!F2208)/'VGOV L'!F2208</f>
        <v>4.4205108696725734E-3</v>
      </c>
      <c r="O2210">
        <f>LN('VGOV L'!F2209/'VGOV L'!F2208)</f>
        <v>4.4107691099837506E-3</v>
      </c>
      <c r="P2210">
        <f>('SGLN L'!F2209-'SGLN L'!F2208)/'SGLN L'!F2208</f>
        <v>1.053310404127257E-2</v>
      </c>
      <c r="Q2210">
        <f>LN('SGLN L'!F2209/'SGLN L'!F2208)</f>
        <v>1.0478017385575517E-2</v>
      </c>
    </row>
    <row r="2211" spans="1:17" x14ac:dyDescent="0.3">
      <c r="A2211" t="s">
        <v>2218</v>
      </c>
      <c r="B2211">
        <f>('AAL L'!F2210-'AAL L'!F2209)/'AAL L'!F2209</f>
        <v>-3.5930866558324809E-2</v>
      </c>
      <c r="C2211">
        <f>LN('AAL L'!F2210/'AAL L'!F2209)</f>
        <v>-3.6592271754542854E-2</v>
      </c>
      <c r="D2211">
        <f>('BARC L'!F2210-'BARC L'!F2209)/'BARC L'!F2209</f>
        <v>9.928812271503152E-3</v>
      </c>
      <c r="E2211">
        <f>LN('BARC L'!F2210/'BARC L'!F2209)</f>
        <v>9.8798454696299252E-3</v>
      </c>
      <c r="F2211">
        <f>('HSX L'!F2210-'HSX L'!F2209)/'HSX L'!F2209</f>
        <v>1.6904726686274099E-3</v>
      </c>
      <c r="G2211">
        <f>LN('HSX L'!F2210/'HSX L'!F2209)</f>
        <v>1.6890454279534783E-3</v>
      </c>
      <c r="H2211">
        <f>('MKS L'!F2210-'MKS L'!F2209)/'MKS L'!F2209</f>
        <v>-5.8824298904490303E-3</v>
      </c>
      <c r="I2211">
        <f>LN('MKS L'!F2210/'MKS L'!F2209)</f>
        <v>-5.8997995317850273E-3</v>
      </c>
      <c r="J2211">
        <f>('NG L'!F2210-'NG L'!F2209)/'NG L'!F2209</f>
        <v>1.4818315671265998E-2</v>
      </c>
      <c r="K2211">
        <f>LN('NG L'!F2210/'NG L'!F2209)</f>
        <v>1.4709597132802846E-2</v>
      </c>
      <c r="L2211">
        <f>('ULVR L'!F2210-'ULVR L'!F2209)/'ULVR L'!F2209</f>
        <v>5.6535241737495044E-3</v>
      </c>
      <c r="M2211">
        <f>LN('ULVR L'!F2210/'ULVR L'!F2209)</f>
        <v>5.6376029849887739E-3</v>
      </c>
      <c r="N2211">
        <f>('VGOV L'!F2210-'VGOV L'!F2209)/'VGOV L'!F2209</f>
        <v>2.8295085494919434E-3</v>
      </c>
      <c r="O2211">
        <f>LN('VGOV L'!F2210/'VGOV L'!F2209)</f>
        <v>2.8255130253149619E-3</v>
      </c>
      <c r="P2211">
        <f>('SGLN L'!F2210-'SGLN L'!F2209)/'SGLN L'!F2209</f>
        <v>-8.9342693044033184E-3</v>
      </c>
      <c r="Q2211">
        <f>LN('SGLN L'!F2210/'SGLN L'!F2209)</f>
        <v>-8.9744192073337708E-3</v>
      </c>
    </row>
    <row r="2212" spans="1:17" x14ac:dyDescent="0.3">
      <c r="A2212" t="s">
        <v>2219</v>
      </c>
      <c r="B2212">
        <f>('AAL L'!F2211-'AAL L'!F2210)/'AAL L'!F2210</f>
        <v>1.4520939705872963E-3</v>
      </c>
      <c r="C2212">
        <f>LN('AAL L'!F2211/'AAL L'!F2210)</f>
        <v>1.4510407016446452E-3</v>
      </c>
      <c r="D2212">
        <f>('BARC L'!F2211-'BARC L'!F2210)/'BARC L'!F2210</f>
        <v>6.143855310003502E-4</v>
      </c>
      <c r="E2212">
        <f>LN('BARC L'!F2211/'BARC L'!F2210)</f>
        <v>6.141968734783449E-4</v>
      </c>
      <c r="F2212">
        <f>('HSX L'!F2211-'HSX L'!F2210)/'HSX L'!F2210</f>
        <v>3.3755487314770924E-3</v>
      </c>
      <c r="G2212">
        <f>LN('HSX L'!F2211/'HSX L'!F2210)</f>
        <v>3.3698643551920188E-3</v>
      </c>
      <c r="H2212">
        <f>('MKS L'!F2211-'MKS L'!F2210)/'MKS L'!F2210</f>
        <v>1.7469702119578753E-2</v>
      </c>
      <c r="I2212">
        <f>LN('MKS L'!F2211/'MKS L'!F2210)</f>
        <v>1.7318861104620806E-2</v>
      </c>
      <c r="J2212">
        <f>('NG L'!F2211-'NG L'!F2210)/'NG L'!F2210</f>
        <v>8.0074818124499635E-3</v>
      </c>
      <c r="K2212">
        <f>LN('NG L'!F2211/'NG L'!F2210)</f>
        <v>7.9755920546168996E-3</v>
      </c>
      <c r="L2212">
        <f>('ULVR L'!F2211-'ULVR L'!F2210)/'ULVR L'!F2210</f>
        <v>5.8377306427034288E-3</v>
      </c>
      <c r="M2212">
        <f>LN('ULVR L'!F2211/'ULVR L'!F2210)</f>
        <v>5.8207571190450466E-3</v>
      </c>
      <c r="N2212">
        <f>('VGOV L'!F2211-'VGOV L'!F2210)/'VGOV L'!F2210</f>
        <v>-2.3512392195330681E-3</v>
      </c>
      <c r="O2212">
        <f>LN('VGOV L'!F2211/'VGOV L'!F2210)</f>
        <v>-2.3540077229273282E-3</v>
      </c>
      <c r="P2212">
        <f>('SGLN L'!F2211-'SGLN L'!F2210)/'SGLN L'!F2210</f>
        <v>8.8001717106675256E-3</v>
      </c>
      <c r="Q2212">
        <f>LN('SGLN L'!F2211/'SGLN L'!F2210)</f>
        <v>8.7616758813532716E-3</v>
      </c>
    </row>
    <row r="2213" spans="1:17" x14ac:dyDescent="0.3">
      <c r="A2213" t="s">
        <v>2220</v>
      </c>
      <c r="B2213">
        <f>('AAL L'!F2212-'AAL L'!F2211)/'AAL L'!F2211</f>
        <v>1.4016514926953208E-2</v>
      </c>
      <c r="C2213">
        <f>LN('AAL L'!F2212/'AAL L'!F2211)</f>
        <v>1.3919191946571301E-2</v>
      </c>
      <c r="D2213">
        <f>('BARC L'!F2212-'BARC L'!F2211)/'BARC L'!F2211</f>
        <v>1.1974239582455614E-2</v>
      </c>
      <c r="E2213">
        <f>LN('BARC L'!F2212/'BARC L'!F2211)</f>
        <v>1.1903115583243015E-2</v>
      </c>
      <c r="F2213">
        <f>('HSX L'!F2212-'HSX L'!F2211)/'HSX L'!F2211</f>
        <v>2.5231702265913264E-3</v>
      </c>
      <c r="G2213">
        <f>LN('HSX L'!F2212/'HSX L'!F2211)</f>
        <v>2.5199923769763724E-3</v>
      </c>
      <c r="H2213">
        <f>('MKS L'!F2212-'MKS L'!F2211)/'MKS L'!F2211</f>
        <v>1.8000666083984061E-2</v>
      </c>
      <c r="I2213">
        <f>LN('MKS L'!F2212/'MKS L'!F2211)</f>
        <v>1.784057243458451E-2</v>
      </c>
      <c r="J2213">
        <f>('NG L'!F2212-'NG L'!F2211)/'NG L'!F2211</f>
        <v>1.6355237544975677E-2</v>
      </c>
      <c r="K2213">
        <f>LN('NG L'!F2212/'NG L'!F2211)</f>
        <v>1.6222931298260992E-2</v>
      </c>
      <c r="L2213">
        <f>('ULVR L'!F2212-'ULVR L'!F2211)/'ULVR L'!F2211</f>
        <v>1.3972538985254235E-2</v>
      </c>
      <c r="M2213">
        <f>LN('ULVR L'!F2212/'ULVR L'!F2211)</f>
        <v>1.3875822933685495E-2</v>
      </c>
      <c r="N2213">
        <f>('VGOV L'!F2212-'VGOV L'!F2211)/'VGOV L'!F2211</f>
        <v>-2.0422641580262369E-3</v>
      </c>
      <c r="O2213">
        <f>LN('VGOV L'!F2212/'VGOV L'!F2211)</f>
        <v>-2.0443524231488802E-3</v>
      </c>
      <c r="P2213">
        <f>('SGLN L'!F2212-'SGLN L'!F2211)/'SGLN L'!F2211</f>
        <v>1.3191489361702127E-2</v>
      </c>
      <c r="Q2213">
        <f>LN('SGLN L'!F2212/'SGLN L'!F2211)</f>
        <v>1.310523934865823E-2</v>
      </c>
    </row>
    <row r="2214" spans="1:17" x14ac:dyDescent="0.3">
      <c r="A2214" t="s">
        <v>2221</v>
      </c>
      <c r="B2214">
        <f>('AAL L'!F2213-'AAL L'!F2212)/'AAL L'!F2212</f>
        <v>2.0495570526107985E-2</v>
      </c>
      <c r="C2214">
        <f>LN('AAL L'!F2213/'AAL L'!F2212)</f>
        <v>2.0288362764572805E-2</v>
      </c>
      <c r="D2214">
        <f>('BARC L'!F2213-'BARC L'!F2212)/'BARC L'!F2212</f>
        <v>-4.8543145299807088E-3</v>
      </c>
      <c r="E2214">
        <f>LN('BARC L'!F2213/'BARC L'!F2212)</f>
        <v>-4.8661349837404201E-3</v>
      </c>
      <c r="F2214">
        <f>('HSX L'!F2213-'HSX L'!F2212)/'HSX L'!F2212</f>
        <v>1.6777091694176883E-3</v>
      </c>
      <c r="G2214">
        <f>LN('HSX L'!F2213/'HSX L'!F2212)</f>
        <v>1.6763033874983922E-3</v>
      </c>
      <c r="H2214">
        <f>('MKS L'!F2213-'MKS L'!F2212)/'MKS L'!F2212</f>
        <v>1.9314483230252453E-2</v>
      </c>
      <c r="I2214">
        <f>LN('MKS L'!F2213/'MKS L'!F2212)</f>
        <v>1.9130326087901023E-2</v>
      </c>
      <c r="J2214">
        <f>('NG L'!F2213-'NG L'!F2212)/'NG L'!F2212</f>
        <v>6.4365721936666545E-3</v>
      </c>
      <c r="K2214">
        <f>LN('NG L'!F2213/'NG L'!F2212)</f>
        <v>6.4159459238689572E-3</v>
      </c>
      <c r="L2214">
        <f>('ULVR L'!F2213-'ULVR L'!F2212)/'ULVR L'!F2212</f>
        <v>4.0278204789905995E-3</v>
      </c>
      <c r="M2214">
        <f>LN('ULVR L'!F2213/'ULVR L'!F2212)</f>
        <v>4.0197305260612727E-3</v>
      </c>
      <c r="N2214">
        <f>('VGOV L'!F2213-'VGOV L'!F2212)/'VGOV L'!F2212</f>
        <v>-5.9824495243529447E-3</v>
      </c>
      <c r="O2214">
        <f>LN('VGOV L'!F2213/'VGOV L'!F2212)</f>
        <v>-6.0004160673037656E-3</v>
      </c>
      <c r="P2214">
        <f>('SGLN L'!F2213-'SGLN L'!F2212)/'SGLN L'!F2212</f>
        <v>4.9349013019739608E-3</v>
      </c>
      <c r="Q2214">
        <f>LN('SGLN L'!F2213/'SGLN L'!F2212)</f>
        <v>4.9227645891530393E-3</v>
      </c>
    </row>
    <row r="2215" spans="1:17" x14ac:dyDescent="0.3">
      <c r="A2215" t="s">
        <v>2222</v>
      </c>
      <c r="B2215">
        <f>('AAL L'!F2214-'AAL L'!F2213)/'AAL L'!F2213</f>
        <v>-9.8085866025618747E-3</v>
      </c>
      <c r="C2215">
        <f>LN('AAL L'!F2214/'AAL L'!F2213)</f>
        <v>-9.8570076764987156E-3</v>
      </c>
      <c r="D2215">
        <f>('BARC L'!F2214-'BARC L'!F2213)/'BARC L'!F2213</f>
        <v>-4.1160283495466224E-3</v>
      </c>
      <c r="E2215">
        <f>LN('BARC L'!F2214/'BARC L'!F2213)</f>
        <v>-4.124522510383961E-3</v>
      </c>
      <c r="F2215">
        <f>('HSX L'!F2214-'HSX L'!F2213)/'HSX L'!F2213</f>
        <v>7.5377008278463012E-2</v>
      </c>
      <c r="G2215">
        <f>LN('HSX L'!F2214/'HSX L'!F2213)</f>
        <v>7.2671305472184922E-2</v>
      </c>
      <c r="H2215">
        <f>('MKS L'!F2214-'MKS L'!F2213)/'MKS L'!F2213</f>
        <v>2.4819760728008299E-2</v>
      </c>
      <c r="I2215">
        <f>LN('MKS L'!F2214/'MKS L'!F2213)</f>
        <v>2.4516753935957702E-2</v>
      </c>
      <c r="J2215">
        <f>('NG L'!F2214-'NG L'!F2213)/'NG L'!F2213</f>
        <v>-5.4819055710013248E-3</v>
      </c>
      <c r="K2215">
        <f>LN('NG L'!F2214/'NG L'!F2213)</f>
        <v>-5.4969863548863336E-3</v>
      </c>
      <c r="L2215">
        <f>('ULVR L'!F2214-'ULVR L'!F2213)/'ULVR L'!F2213</f>
        <v>-5.067454178609869E-3</v>
      </c>
      <c r="M2215">
        <f>LN('ULVR L'!F2214/'ULVR L'!F2213)</f>
        <v>-5.0803372659348868E-3</v>
      </c>
      <c r="N2215">
        <f>('VGOV L'!F2214-'VGOV L'!F2213)/'VGOV L'!F2213</f>
        <v>-3.0529504727183144E-4</v>
      </c>
      <c r="O2215">
        <f>LN('VGOV L'!F2214/'VGOV L'!F2213)</f>
        <v>-3.0534165929196801E-4</v>
      </c>
      <c r="P2215">
        <f>('SGLN L'!F2214-'SGLN L'!F2213)/'SGLN L'!F2213</f>
        <v>-4.0748093198202905E-3</v>
      </c>
      <c r="Q2215">
        <f>LN('SGLN L'!F2214/'SGLN L'!F2213)</f>
        <v>-4.0831339772737238E-3</v>
      </c>
    </row>
    <row r="2216" spans="1:17" x14ac:dyDescent="0.3">
      <c r="A2216" t="s">
        <v>2223</v>
      </c>
      <c r="B2216">
        <f>('AAL L'!F2215-'AAL L'!F2214)/'AAL L'!F2214</f>
        <v>3.3726576418235753E-2</v>
      </c>
      <c r="C2216">
        <f>LN('AAL L'!F2215/'AAL L'!F2214)</f>
        <v>3.317030825332732E-2</v>
      </c>
      <c r="D2216">
        <f>('BARC L'!F2215-'BARC L'!F2214)/'BARC L'!F2214</f>
        <v>-1.0255546637887561E-2</v>
      </c>
      <c r="E2216">
        <f>LN('BARC L'!F2215/'BARC L'!F2214)</f>
        <v>-1.0308497091304462E-2</v>
      </c>
      <c r="F2216">
        <f>('HSX L'!F2215-'HSX L'!F2214)/'HSX L'!F2214</f>
        <v>-2.0249300732453689E-2</v>
      </c>
      <c r="G2216">
        <f>LN('HSX L'!F2215/'HSX L'!F2214)</f>
        <v>-2.0457128182266811E-2</v>
      </c>
      <c r="H2216">
        <f>('MKS L'!F2215-'MKS L'!F2214)/'MKS L'!F2214</f>
        <v>-2.2916653584343308E-2</v>
      </c>
      <c r="I2216">
        <f>LN('MKS L'!F2215/'MKS L'!F2214)</f>
        <v>-2.3183322066499156E-2</v>
      </c>
      <c r="J2216">
        <f>('NG L'!F2215-'NG L'!F2214)/'NG L'!F2214</f>
        <v>2.2968486365862952E-3</v>
      </c>
      <c r="K2216">
        <f>LN('NG L'!F2215/'NG L'!F2214)</f>
        <v>2.2942149118302811E-3</v>
      </c>
      <c r="L2216">
        <f>('ULVR L'!F2215-'ULVR L'!F2214)/'ULVR L'!F2214</f>
        <v>-3.6078983495311835E-3</v>
      </c>
      <c r="M2216">
        <f>LN('ULVR L'!F2215/'ULVR L'!F2214)</f>
        <v>-3.6144225118516205E-3</v>
      </c>
      <c r="N2216">
        <f>('VGOV L'!F2215-'VGOV L'!F2214)/'VGOV L'!F2214</f>
        <v>5.4892520397743939E-3</v>
      </c>
      <c r="O2216">
        <f>LN('VGOV L'!F2215/'VGOV L'!F2214)</f>
        <v>5.4742410036484187E-3</v>
      </c>
      <c r="P2216">
        <f>('SGLN L'!F2215-'SGLN L'!F2214)/'SGLN L'!F2214</f>
        <v>1.3848090642047839E-2</v>
      </c>
      <c r="Q2216">
        <f>LN('SGLN L'!F2215/'SGLN L'!F2214)</f>
        <v>1.3753081955963553E-2</v>
      </c>
    </row>
    <row r="2217" spans="1:17" x14ac:dyDescent="0.3">
      <c r="A2217" t="s">
        <v>2224</v>
      </c>
      <c r="B2217">
        <f>('AAL L'!F2216-'AAL L'!F2215)/'AAL L'!F2215</f>
        <v>2.0077595449671991E-2</v>
      </c>
      <c r="C2217">
        <f>LN('AAL L'!F2216/'AAL L'!F2215)</f>
        <v>1.9878698372968566E-2</v>
      </c>
      <c r="D2217">
        <f>('BARC L'!F2216-'BARC L'!F2215)/'BARC L'!F2215</f>
        <v>1.4846914504894804E-2</v>
      </c>
      <c r="E2217">
        <f>LN('BARC L'!F2216/'BARC L'!F2215)</f>
        <v>1.4737777970909074E-2</v>
      </c>
      <c r="F2217">
        <f>('HSX L'!F2216-'HSX L'!F2215)/'HSX L'!F2215</f>
        <v>0</v>
      </c>
      <c r="G2217">
        <f>LN('HSX L'!F2216/'HSX L'!F2215)</f>
        <v>0</v>
      </c>
      <c r="H2217">
        <f>('MKS L'!F2216-'MKS L'!F2215)/'MKS L'!F2215</f>
        <v>2.2654699484652322E-2</v>
      </c>
      <c r="I2217">
        <f>LN('MKS L'!F2216/'MKS L'!F2215)</f>
        <v>2.2401892830347471E-2</v>
      </c>
      <c r="J2217">
        <f>('NG L'!F2216-'NG L'!F2215)/'NG L'!F2215</f>
        <v>-5.0413307160422837E-3</v>
      </c>
      <c r="K2217">
        <f>LN('NG L'!F2216/'NG L'!F2215)</f>
        <v>-5.0540810943705515E-3</v>
      </c>
      <c r="L2217">
        <f>('ULVR L'!F2216-'ULVR L'!F2215)/'ULVR L'!F2215</f>
        <v>3.4079016737331813E-3</v>
      </c>
      <c r="M2217">
        <f>LN('ULVR L'!F2216/'ULVR L'!F2215)</f>
        <v>3.4021079360850043E-3</v>
      </c>
      <c r="N2217">
        <f>('VGOV L'!F2216-'VGOV L'!F2215)/'VGOV L'!F2215</f>
        <v>2.4527257758591853E-3</v>
      </c>
      <c r="O2217">
        <f>LN('VGOV L'!F2216/'VGOV L'!F2215)</f>
        <v>2.4497227533847154E-3</v>
      </c>
      <c r="P2217">
        <f>('SGLN L'!F2216-'SGLN L'!F2215)/'SGLN L'!F2215</f>
        <v>-1.9867549668874173E-2</v>
      </c>
      <c r="Q2217">
        <f>LN('SGLN L'!F2216/'SGLN L'!F2215)</f>
        <v>-2.0067563050809256E-2</v>
      </c>
    </row>
    <row r="2218" spans="1:17" x14ac:dyDescent="0.3">
      <c r="A2218" t="s">
        <v>2225</v>
      </c>
      <c r="B2218">
        <f>('AAL L'!F2217-'AAL L'!F2216)/'AAL L'!F2216</f>
        <v>-2.2813774576302889E-2</v>
      </c>
      <c r="C2218">
        <f>LN('AAL L'!F2217/'AAL L'!F2216)</f>
        <v>-2.3078035662189314E-2</v>
      </c>
      <c r="D2218">
        <f>('BARC L'!F2217-'BARC L'!F2216)/'BARC L'!F2216</f>
        <v>-1.2648569165794555E-2</v>
      </c>
      <c r="E2218">
        <f>LN('BARC L'!F2217/'BARC L'!F2216)</f>
        <v>-1.2729243313711202E-2</v>
      </c>
      <c r="F2218">
        <f>('HSX L'!F2217-'HSX L'!F2216)/'HSX L'!F2216</f>
        <v>-6.3593409092651907E-3</v>
      </c>
      <c r="G2218">
        <f>LN('HSX L'!F2217/'HSX L'!F2216)</f>
        <v>-6.3796476551243051E-3</v>
      </c>
      <c r="H2218">
        <f>('MKS L'!F2217-'MKS L'!F2216)/'MKS L'!F2216</f>
        <v>-6.7761206520336632E-3</v>
      </c>
      <c r="I2218">
        <f>LN('MKS L'!F2217/'MKS L'!F2216)</f>
        <v>-6.7991827978765781E-3</v>
      </c>
      <c r="J2218">
        <f>('NG L'!F2217-'NG L'!F2216)/'NG L'!F2216</f>
        <v>-1.2897314599273988E-2</v>
      </c>
      <c r="K2218">
        <f>LN('NG L'!F2217/'NG L'!F2216)</f>
        <v>-1.2981207066882359E-2</v>
      </c>
      <c r="L2218">
        <f>('ULVR L'!F2217-'ULVR L'!F2216)/'ULVR L'!F2216</f>
        <v>-6.3681743312932167E-3</v>
      </c>
      <c r="M2218">
        <f>LN('ULVR L'!F2217/'ULVR L'!F2216)</f>
        <v>-6.3885376509309876E-3</v>
      </c>
      <c r="N2218">
        <f>('VGOV L'!F2217-'VGOV L'!F2216)/'VGOV L'!F2216</f>
        <v>-2.3676813869589939E-3</v>
      </c>
      <c r="O2218">
        <f>LN('VGOV L'!F2217/'VGOV L'!F2216)</f>
        <v>-2.3704887767458526E-3</v>
      </c>
      <c r="P2218">
        <f>('SGLN L'!F2217-'SGLN L'!F2216)/'SGLN L'!F2216</f>
        <v>4.2229729729729732E-3</v>
      </c>
      <c r="Q2218">
        <f>LN('SGLN L'!F2217/'SGLN L'!F2216)</f>
        <v>4.2140812468308931E-3</v>
      </c>
    </row>
    <row r="2219" spans="1:17" x14ac:dyDescent="0.3">
      <c r="A2219" t="s">
        <v>2226</v>
      </c>
      <c r="B2219">
        <f>('AAL L'!F2218-'AAL L'!F2217)/'AAL L'!F2217</f>
        <v>9.3843616305148876E-3</v>
      </c>
      <c r="C2219">
        <f>LN('AAL L'!F2218/'AAL L'!F2217)</f>
        <v>9.3406020662610313E-3</v>
      </c>
      <c r="D2219">
        <f>('BARC L'!F2218-'BARC L'!F2217)/'BARC L'!F2217</f>
        <v>6.4824328059291114E-3</v>
      </c>
      <c r="E2219">
        <f>LN('BARC L'!F2218/'BARC L'!F2217)</f>
        <v>6.4615122006606877E-3</v>
      </c>
      <c r="F2219">
        <f>('HSX L'!F2218-'HSX L'!F2217)/'HSX L'!F2217</f>
        <v>2.4000397792330718E-3</v>
      </c>
      <c r="G2219">
        <f>LN('HSX L'!F2218/'HSX L'!F2217)</f>
        <v>2.3971642837121031E-3</v>
      </c>
      <c r="H2219">
        <f>('MKS L'!F2218-'MKS L'!F2217)/'MKS L'!F2217</f>
        <v>-1.9613024015462315E-2</v>
      </c>
      <c r="I2219">
        <f>LN('MKS L'!F2218/'MKS L'!F2217)</f>
        <v>-1.9807911805914232E-2</v>
      </c>
      <c r="J2219">
        <f>('NG L'!F2218-'NG L'!F2217)/'NG L'!F2217</f>
        <v>-3.7520053043092041E-2</v>
      </c>
      <c r="K2219">
        <f>LN('NG L'!F2218/'NG L'!F2217)</f>
        <v>-3.8242047367720668E-2</v>
      </c>
      <c r="L2219">
        <f>('ULVR L'!F2218-'ULVR L'!F2217)/'ULVR L'!F2217</f>
        <v>-6.4060605138041094E-4</v>
      </c>
      <c r="M2219">
        <f>LN('ULVR L'!F2218/'ULVR L'!F2217)</f>
        <v>-6.4081132710885143E-4</v>
      </c>
      <c r="N2219">
        <f>('VGOV L'!F2218-'VGOV L'!F2217)/'VGOV L'!F2217</f>
        <v>6.8038051150309678E-3</v>
      </c>
      <c r="O2219">
        <f>LN('VGOV L'!F2218/'VGOV L'!F2217)</f>
        <v>6.780763686890701E-3</v>
      </c>
      <c r="P2219">
        <f>('SGLN L'!F2218-'SGLN L'!F2217)/'SGLN L'!F2217</f>
        <v>3.9949537426408749E-3</v>
      </c>
      <c r="Q2219">
        <f>LN('SGLN L'!F2218/'SGLN L'!F2217)</f>
        <v>3.9869951041582134E-3</v>
      </c>
    </row>
    <row r="2220" spans="1:17" x14ac:dyDescent="0.3">
      <c r="A2220" t="s">
        <v>2227</v>
      </c>
      <c r="B2220">
        <f>('AAL L'!F2219-'AAL L'!F2218)/'AAL L'!F2218</f>
        <v>0</v>
      </c>
      <c r="C2220">
        <f>LN('AAL L'!F2219/'AAL L'!F2218)</f>
        <v>0</v>
      </c>
      <c r="D2220">
        <f>('BARC L'!F2219-'BARC L'!F2218)/'BARC L'!F2218</f>
        <v>4.4471795954984985E-3</v>
      </c>
      <c r="E2220">
        <f>LN('BARC L'!F2219/'BARC L'!F2218)</f>
        <v>4.4373201127740815E-3</v>
      </c>
      <c r="F2220">
        <f>('HSX L'!F2219-'HSX L'!F2218)/'HSX L'!F2218</f>
        <v>6.3847173758279476E-3</v>
      </c>
      <c r="G2220">
        <f>LN('HSX L'!F2219/'HSX L'!F2218)</f>
        <v>6.3644214113663103E-3</v>
      </c>
      <c r="H2220">
        <f>('MKS L'!F2219-'MKS L'!F2218)/'MKS L'!F2218</f>
        <v>2.1412172391107338E-3</v>
      </c>
      <c r="I2220">
        <f>LN('MKS L'!F2219/'MKS L'!F2218)</f>
        <v>2.1389281005909518E-3</v>
      </c>
      <c r="J2220">
        <f>('NG L'!F2219-'NG L'!F2218)/'NG L'!F2218</f>
        <v>1.5033958652645743E-2</v>
      </c>
      <c r="K2220">
        <f>LN('NG L'!F2219/'NG L'!F2218)</f>
        <v>1.4922068734720625E-2</v>
      </c>
      <c r="L2220">
        <f>('ULVR L'!F2219-'ULVR L'!F2218)/'ULVR L'!F2218</f>
        <v>6.1991635440089444E-3</v>
      </c>
      <c r="M2220">
        <f>LN('ULVR L'!F2219/'ULVR L'!F2218)</f>
        <v>6.1800277728163286E-3</v>
      </c>
      <c r="N2220">
        <f>('VGOV L'!F2219-'VGOV L'!F2218)/'VGOV L'!F2218</f>
        <v>-3.1427637044645053E-4</v>
      </c>
      <c r="O2220">
        <f>LN('VGOV L'!F2219/'VGOV L'!F2218)</f>
        <v>-3.1432576561439118E-4</v>
      </c>
      <c r="P2220">
        <f>('SGLN L'!F2219-'SGLN L'!F2218)/'SGLN L'!F2218</f>
        <v>-7.1204188481675396E-3</v>
      </c>
      <c r="Q2220">
        <f>LN('SGLN L'!F2219/'SGLN L'!F2218)</f>
        <v>-7.145890012712249E-3</v>
      </c>
    </row>
    <row r="2221" spans="1:17" x14ac:dyDescent="0.3">
      <c r="A2221" t="s">
        <v>2228</v>
      </c>
      <c r="B2221">
        <f>('AAL L'!F2220-'AAL L'!F2219)/'AAL L'!F2219</f>
        <v>2.6380203000876633E-2</v>
      </c>
      <c r="C2221">
        <f>LN('AAL L'!F2220/'AAL L'!F2219)</f>
        <v>2.6038246332105167E-2</v>
      </c>
      <c r="D2221">
        <f>('BARC L'!F2220-'BARC L'!F2219)/'BARC L'!F2219</f>
        <v>-1.374135328001405E-3</v>
      </c>
      <c r="E2221">
        <f>LN('BARC L'!F2220/'BARC L'!F2219)</f>
        <v>-1.3750803177463554E-3</v>
      </c>
      <c r="F2221">
        <f>('HSX L'!F2220-'HSX L'!F2219)/'HSX L'!F2219</f>
        <v>7.9302158052536077E-3</v>
      </c>
      <c r="G2221">
        <f>LN('HSX L'!F2220/'HSX L'!F2219)</f>
        <v>7.8989369007145573E-3</v>
      </c>
      <c r="H2221">
        <f>('MKS L'!F2220-'MKS L'!F2219)/'MKS L'!F2219</f>
        <v>1.5758571982791757E-2</v>
      </c>
      <c r="I2221">
        <f>LN('MKS L'!F2220/'MKS L'!F2219)</f>
        <v>1.563569491756929E-2</v>
      </c>
      <c r="J2221">
        <f>('NG L'!F2220-'NG L'!F2219)/'NG L'!F2219</f>
        <v>-2.8666629480721614E-3</v>
      </c>
      <c r="K2221">
        <f>LN('NG L'!F2220/'NG L'!F2219)</f>
        <v>-2.8707796957354076E-3</v>
      </c>
      <c r="L2221">
        <f>('ULVR L'!F2220-'ULVR L'!F2219)/'ULVR L'!F2219</f>
        <v>-1.1897197408023575E-2</v>
      </c>
      <c r="M2221">
        <f>LN('ULVR L'!F2220/'ULVR L'!F2219)</f>
        <v>-1.1968535440766623E-2</v>
      </c>
      <c r="N2221">
        <f>('VGOV L'!F2220-'VGOV L'!F2219)/'VGOV L'!F2219</f>
        <v>-1.2576902194068292E-3</v>
      </c>
      <c r="O2221">
        <f>LN('VGOV L'!F2220/'VGOV L'!F2219)</f>
        <v>-1.2584817755086509E-3</v>
      </c>
      <c r="P2221">
        <f>('SGLN L'!F2220-'SGLN L'!F2219)/'SGLN L'!F2219</f>
        <v>2.0248892638683822E-2</v>
      </c>
      <c r="Q2221">
        <f>LN('SGLN L'!F2220/'SGLN L'!F2219)</f>
        <v>2.0046609920864947E-2</v>
      </c>
    </row>
    <row r="2222" spans="1:17" x14ac:dyDescent="0.3">
      <c r="A2222" t="s">
        <v>2229</v>
      </c>
      <c r="B2222">
        <f>('AAL L'!F2221-'AAL L'!F2220)/'AAL L'!F2220</f>
        <v>-1.8017994238597044E-2</v>
      </c>
      <c r="C2222">
        <f>LN('AAL L'!F2221/'AAL L'!F2220)</f>
        <v>-1.8182294867450127E-2</v>
      </c>
      <c r="D2222">
        <f>('BARC L'!F2221-'BARC L'!F2220)/'BARC L'!F2220</f>
        <v>6.7268657116249754E-3</v>
      </c>
      <c r="E2222">
        <f>LN('BARC L'!F2221/'BARC L'!F2220)</f>
        <v>6.7043413064838738E-3</v>
      </c>
      <c r="F2222">
        <f>('HSX L'!F2221-'HSX L'!F2220)/'HSX L'!F2220</f>
        <v>4.7206741508911349E-3</v>
      </c>
      <c r="G2222">
        <f>LN('HSX L'!F2221/'HSX L'!F2220)</f>
        <v>4.7095667113565536E-3</v>
      </c>
      <c r="H2222">
        <f>('MKS L'!F2221-'MKS L'!F2220)/'MKS L'!F2220</f>
        <v>-1.4988098123468125E-2</v>
      </c>
      <c r="I2222">
        <f>LN('MKS L'!F2221/'MKS L'!F2220)</f>
        <v>-1.5101554759665908E-2</v>
      </c>
      <c r="J2222">
        <f>('NG L'!F2221-'NG L'!F2220)/'NG L'!F2220</f>
        <v>-2.8749043297936331E-3</v>
      </c>
      <c r="K2222">
        <f>LN('NG L'!F2221/'NG L'!F2220)</f>
        <v>-2.8790448047968297E-3</v>
      </c>
      <c r="L2222">
        <f>('ULVR L'!F2221-'ULVR L'!F2220)/'ULVR L'!F2220</f>
        <v>-4.0850755580862765E-3</v>
      </c>
      <c r="M2222">
        <f>LN('ULVR L'!F2221/'ULVR L'!F2220)</f>
        <v>-4.0934422727921171E-3</v>
      </c>
      <c r="N2222">
        <f>('VGOV L'!F2221-'VGOV L'!F2220)/'VGOV L'!F2220</f>
        <v>3.9350810000939379E-3</v>
      </c>
      <c r="O2222">
        <f>LN('VGOV L'!F2221/'VGOV L'!F2220)</f>
        <v>3.9273588204942313E-3</v>
      </c>
      <c r="P2222">
        <f>('SGLN L'!F2221-'SGLN L'!F2220)/'SGLN L'!F2220</f>
        <v>-4.7550134380814554E-3</v>
      </c>
      <c r="Q2222">
        <f>LN('SGLN L'!F2221/'SGLN L'!F2220)</f>
        <v>-4.7663544799659762E-3</v>
      </c>
    </row>
    <row r="2223" spans="1:17" x14ac:dyDescent="0.3">
      <c r="A2223" t="s">
        <v>2230</v>
      </c>
      <c r="B2223">
        <f>('AAL L'!F2222-'AAL L'!F2221)/'AAL L'!F2221</f>
        <v>2.4541181422208513E-2</v>
      </c>
      <c r="C2223">
        <f>LN('AAL L'!F2222/'AAL L'!F2221)</f>
        <v>2.4244884494332281E-2</v>
      </c>
      <c r="D2223">
        <f>('BARC L'!F2222-'BARC L'!F2221)/'BARC L'!F2221</f>
        <v>-1.0022690592680357E-2</v>
      </c>
      <c r="E2223">
        <f>LN('BARC L'!F2222/'BARC L'!F2221)</f>
        <v>-1.0073255906750067E-2</v>
      </c>
      <c r="F2223">
        <f>('HSX L'!F2222-'HSX L'!F2221)/'HSX L'!F2221</f>
        <v>2.5841956562524922E-2</v>
      </c>
      <c r="G2223">
        <f>LN('HSX L'!F2222/'HSX L'!F2221)</f>
        <v>2.5513696445354291E-2</v>
      </c>
      <c r="H2223">
        <f>('MKS L'!F2222-'MKS L'!F2221)/'MKS L'!F2221</f>
        <v>-2.1089154529711048E-2</v>
      </c>
      <c r="I2223">
        <f>LN('MKS L'!F2222/'MKS L'!F2221)</f>
        <v>-2.1314707533825264E-2</v>
      </c>
      <c r="J2223">
        <f>('NG L'!F2222-'NG L'!F2221)/'NG L'!F2221</f>
        <v>0</v>
      </c>
      <c r="K2223">
        <f>LN('NG L'!F2222/'NG L'!F2221)</f>
        <v>0</v>
      </c>
      <c r="L2223">
        <f>('ULVR L'!F2222-'ULVR L'!F2221)/'ULVR L'!F2221</f>
        <v>2.1588951994584273E-3</v>
      </c>
      <c r="M2223">
        <f>LN('ULVR L'!F2222/'ULVR L'!F2221)</f>
        <v>2.1565681338759322E-3</v>
      </c>
      <c r="N2223">
        <f>('VGOV L'!F2222-'VGOV L'!F2221)/'VGOV L'!F2221</f>
        <v>2.3517814977982452E-3</v>
      </c>
      <c r="O2223">
        <f>LN('VGOV L'!F2222/'VGOV L'!F2221)</f>
        <v>2.3490203878623788E-3</v>
      </c>
      <c r="P2223">
        <f>('SGLN L'!F2222-'SGLN L'!F2221)/'SGLN L'!F2221</f>
        <v>3.1159119235562942E-3</v>
      </c>
      <c r="Q2223">
        <f>LN('SGLN L'!F2222/'SGLN L'!F2221)</f>
        <v>3.111067530524543E-3</v>
      </c>
    </row>
    <row r="2224" spans="1:17" x14ac:dyDescent="0.3">
      <c r="A2224" t="s">
        <v>2231</v>
      </c>
      <c r="B2224">
        <f>('AAL L'!F2223-'AAL L'!F2222)/'AAL L'!F2222</f>
        <v>2.6863633486662302E-2</v>
      </c>
      <c r="C2224">
        <f>LN('AAL L'!F2223/'AAL L'!F2222)</f>
        <v>2.6509140715059453E-2</v>
      </c>
      <c r="D2224">
        <f>('BARC L'!F2223-'BARC L'!F2222)/'BARC L'!F2222</f>
        <v>3.3745957710598256E-3</v>
      </c>
      <c r="E2224">
        <f>LN('BARC L'!F2223/'BARC L'!F2222)</f>
        <v>3.3689146002662696E-3</v>
      </c>
      <c r="F2224">
        <f>('HSX L'!F2223-'HSX L'!F2222)/'HSX L'!F2222</f>
        <v>1.2213629738146065E-2</v>
      </c>
      <c r="G2224">
        <f>LN('HSX L'!F2223/'HSX L'!F2222)</f>
        <v>1.2139645166721797E-2</v>
      </c>
      <c r="H2224">
        <f>('MKS L'!F2223-'MKS L'!F2222)/'MKS L'!F2222</f>
        <v>-9.8172827323492664E-3</v>
      </c>
      <c r="I2224">
        <f>LN('MKS L'!F2223/'MKS L'!F2222)</f>
        <v>-9.8657899865206237E-3</v>
      </c>
      <c r="J2224">
        <f>('NG L'!F2223-'NG L'!F2222)/'NG L'!F2222</f>
        <v>-4.3249072169497865E-3</v>
      </c>
      <c r="K2224">
        <f>LN('NG L'!F2223/'NG L'!F2222)</f>
        <v>-4.3342866814792286E-3</v>
      </c>
      <c r="L2224">
        <f>('ULVR L'!F2223-'ULVR L'!F2222)/'ULVR L'!F2222</f>
        <v>-4.3098664059492689E-4</v>
      </c>
      <c r="M2224">
        <f>LN('ULVR L'!F2223/'ULVR L'!F2222)</f>
        <v>-4.3107954203092894E-4</v>
      </c>
      <c r="N2224">
        <f>('VGOV L'!F2223-'VGOV L'!F2222)/'VGOV L'!F2222</f>
        <v>-9.3846772215421242E-4</v>
      </c>
      <c r="O2224">
        <f>LN('VGOV L'!F2223/'VGOV L'!F2222)</f>
        <v>-9.3890835869066811E-4</v>
      </c>
      <c r="P2224">
        <f>('SGLN L'!F2223-'SGLN L'!F2222)/'SGLN L'!F2222</f>
        <v>-6.6266307724166494E-3</v>
      </c>
      <c r="Q2224">
        <f>LN('SGLN L'!F2223/'SGLN L'!F2222)</f>
        <v>-6.6486843714779744E-3</v>
      </c>
    </row>
    <row r="2225" spans="1:17" x14ac:dyDescent="0.3">
      <c r="A2225" t="s">
        <v>2232</v>
      </c>
      <c r="B2225">
        <f>('AAL L'!F2224-'AAL L'!F2223)/'AAL L'!F2223</f>
        <v>-3.3355106990770537E-2</v>
      </c>
      <c r="C2225">
        <f>LN('AAL L'!F2224/'AAL L'!F2223)</f>
        <v>-3.3924076402571952E-2</v>
      </c>
      <c r="D2225">
        <f>('BARC L'!F2224-'BARC L'!F2223)/'BARC L'!F2223</f>
        <v>1.8804570960695328E-2</v>
      </c>
      <c r="E2225">
        <f>LN('BARC L'!F2224/'BARC L'!F2223)</f>
        <v>1.8629950725482715E-2</v>
      </c>
      <c r="F2225">
        <f>('HSX L'!F2224-'HSX L'!F2223)/'HSX L'!F2223</f>
        <v>1.885369914402751E-2</v>
      </c>
      <c r="G2225">
        <f>LN('HSX L'!F2224/'HSX L'!F2223)</f>
        <v>1.8678170963451399E-2</v>
      </c>
      <c r="H2225">
        <f>('MKS L'!F2224-'MKS L'!F2223)/'MKS L'!F2223</f>
        <v>9.9146173338992057E-3</v>
      </c>
      <c r="I2225">
        <f>LN('MKS L'!F2224/'MKS L'!F2223)</f>
        <v>9.8657899865207208E-3</v>
      </c>
      <c r="J2225">
        <f>('NG L'!F2224-'NG L'!F2223)/'NG L'!F2223</f>
        <v>1.447858470803073E-3</v>
      </c>
      <c r="K2225">
        <f>LN('NG L'!F2224/'NG L'!F2223)</f>
        <v>1.4468113343424226E-3</v>
      </c>
      <c r="L2225">
        <f>('ULVR L'!F2224-'ULVR L'!F2223)/'ULVR L'!F2223</f>
        <v>4.3117247016936217E-4</v>
      </c>
      <c r="M2225">
        <f>LN('ULVR L'!F2224/'ULVR L'!F2223)</f>
        <v>4.3107954203088872E-4</v>
      </c>
      <c r="N2225">
        <f>('VGOV L'!F2224-'VGOV L'!F2223)/'VGOV L'!F2223</f>
        <v>0</v>
      </c>
      <c r="O2225">
        <f>LN('VGOV L'!F2224/'VGOV L'!F2223)</f>
        <v>0</v>
      </c>
      <c r="P2225">
        <f>('SGLN L'!F2224-'SGLN L'!F2223)/'SGLN L'!F2223</f>
        <v>-2.2930998540754638E-3</v>
      </c>
      <c r="Q2225">
        <f>LN('SGLN L'!F2224/'SGLN L'!F2223)</f>
        <v>-2.2957330337452682E-3</v>
      </c>
    </row>
    <row r="2226" spans="1:17" x14ac:dyDescent="0.3">
      <c r="A2226" t="s">
        <v>2233</v>
      </c>
      <c r="B2226">
        <f>('AAL L'!F2225-'AAL L'!F2224)/'AAL L'!F2224</f>
        <v>-9.4722756070869558E-3</v>
      </c>
      <c r="C2226">
        <f>LN('AAL L'!F2225/'AAL L'!F2224)</f>
        <v>-9.5174229344822392E-3</v>
      </c>
      <c r="D2226">
        <f>('BARC L'!F2225-'BARC L'!F2224)/'BARC L'!F2224</f>
        <v>-2.2508637488077099E-3</v>
      </c>
      <c r="E2226">
        <f>LN('BARC L'!F2225/'BARC L'!F2224)</f>
        <v>-2.2534007502935777E-3</v>
      </c>
      <c r="F2226">
        <f>('HSX L'!F2225-'HSX L'!F2224)/'HSX L'!F2224</f>
        <v>-2.4426391862979225E-2</v>
      </c>
      <c r="G2226">
        <f>LN('HSX L'!F2225/'HSX L'!F2224)</f>
        <v>-2.4729664936354912E-2</v>
      </c>
      <c r="H2226">
        <f>('MKS L'!F2225-'MKS L'!F2224)/'MKS L'!F2224</f>
        <v>-1.8816562610178191E-2</v>
      </c>
      <c r="I2226">
        <f>LN('MKS L'!F2225/'MKS L'!F2224)</f>
        <v>-1.8995846693571041E-2</v>
      </c>
      <c r="J2226">
        <f>('NG L'!F2225-'NG L'!F2224)/'NG L'!F2224</f>
        <v>-9.6388270645646039E-4</v>
      </c>
      <c r="K2226">
        <f>LN('NG L'!F2225/'NG L'!F2224)</f>
        <v>-9.6434754011307672E-4</v>
      </c>
      <c r="L2226">
        <f>('ULVR L'!F2225-'ULVR L'!F2224)/'ULVR L'!F2224</f>
        <v>-4.739475463674714E-3</v>
      </c>
      <c r="M2226">
        <f>LN('ULVR L'!F2225/'ULVR L'!F2224)</f>
        <v>-4.7507423911569077E-3</v>
      </c>
      <c r="N2226">
        <f>('VGOV L'!F2225-'VGOV L'!F2224)/'VGOV L'!F2224</f>
        <v>-6.2612797889776935E-4</v>
      </c>
      <c r="O2226">
        <f>LN('VGOV L'!F2225/'VGOV L'!F2224)</f>
        <v>-6.2632407888075939E-4</v>
      </c>
      <c r="P2226">
        <f>('SGLN L'!F2225-'SGLN L'!F2224)/'SGLN L'!F2224</f>
        <v>-3.3430839949853742E-3</v>
      </c>
      <c r="Q2226">
        <f>LN('SGLN L'!F2225/'SGLN L'!F2224)</f>
        <v>-3.3486845859317538E-3</v>
      </c>
    </row>
    <row r="2227" spans="1:17" x14ac:dyDescent="0.3">
      <c r="A2227" t="s">
        <v>2234</v>
      </c>
      <c r="B2227">
        <f>('AAL L'!F2226-'AAL L'!F2225)/'AAL L'!F2225</f>
        <v>-2.2770032236050521E-4</v>
      </c>
      <c r="C2227">
        <f>LN('AAL L'!F2226/'AAL L'!F2225)</f>
        <v>-2.2772625001482423E-4</v>
      </c>
      <c r="D2227">
        <f>('BARC L'!F2226-'BARC L'!F2225)/'BARC L'!F2225</f>
        <v>-2.7372574608003984E-2</v>
      </c>
      <c r="E2227">
        <f>LN('BARC L'!F2226/'BARC L'!F2225)</f>
        <v>-2.7754183392327835E-2</v>
      </c>
      <c r="F2227">
        <f>('HSX L'!F2226-'HSX L'!F2225)/'HSX L'!F2225</f>
        <v>0</v>
      </c>
      <c r="G2227">
        <f>LN('HSX L'!F2226/'HSX L'!F2225)</f>
        <v>0</v>
      </c>
      <c r="H2227">
        <f>('MKS L'!F2226-'MKS L'!F2225)/'MKS L'!F2225</f>
        <v>3.7798783464027902E-2</v>
      </c>
      <c r="I2227">
        <f>LN('MKS L'!F2226/'MKS L'!F2225)</f>
        <v>3.710191572497961E-2</v>
      </c>
      <c r="J2227">
        <f>('NG L'!F2226-'NG L'!F2225)/'NG L'!F2225</f>
        <v>4.341598118114561E-3</v>
      </c>
      <c r="K2227">
        <f>LN('NG L'!F2226/'NG L'!F2225)</f>
        <v>4.3322005714339128E-3</v>
      </c>
      <c r="L2227">
        <f>('ULVR L'!F2226-'ULVR L'!F2225)/'ULVR L'!F2225</f>
        <v>7.7922306472588731E-3</v>
      </c>
      <c r="M2227">
        <f>LN('ULVR L'!F2226/'ULVR L'!F2225)</f>
        <v>7.7620280138257242E-3</v>
      </c>
      <c r="N2227">
        <f>('VGOV L'!F2226-'VGOV L'!F2225)/'VGOV L'!F2225</f>
        <v>6.5798793499904241E-3</v>
      </c>
      <c r="O2227">
        <f>LN('VGOV L'!F2226/'VGOV L'!F2225)</f>
        <v>6.5583264359170713E-3</v>
      </c>
      <c r="P2227">
        <f>('SGLN L'!F2226-'SGLN L'!F2225)/'SGLN L'!F2225</f>
        <v>2.5157232704402514E-3</v>
      </c>
      <c r="Q2227">
        <f>LN('SGLN L'!F2226/'SGLN L'!F2225)</f>
        <v>2.5125641358831386E-3</v>
      </c>
    </row>
    <row r="2228" spans="1:17" x14ac:dyDescent="0.3">
      <c r="A2228" t="s">
        <v>2235</v>
      </c>
      <c r="B2228">
        <f>('AAL L'!F2227-'AAL L'!F2226)/'AAL L'!F2226</f>
        <v>-2.3912533376036868E-2</v>
      </c>
      <c r="C2228">
        <f>LN('AAL L'!F2227/'AAL L'!F2226)</f>
        <v>-2.4203079141862455E-2</v>
      </c>
      <c r="D2228">
        <f>('BARC L'!F2227-'BARC L'!F2226)/'BARC L'!F2226</f>
        <v>-1.0823945342710751E-3</v>
      </c>
      <c r="E2228">
        <f>LN('BARC L'!F2227/'BARC L'!F2226)</f>
        <v>-1.0829807462815963E-3</v>
      </c>
      <c r="F2228">
        <f>('HSX L'!F2227-'HSX L'!F2226)/'HSX L'!F2226</f>
        <v>-7.5871625924190632E-3</v>
      </c>
      <c r="G2228">
        <f>LN('HSX L'!F2227/'HSX L'!F2226)</f>
        <v>-7.6160915291111509E-3</v>
      </c>
      <c r="H2228">
        <f>('MKS L'!F2227-'MKS L'!F2226)/'MKS L'!F2226</f>
        <v>-1.6068549773024632E-2</v>
      </c>
      <c r="I2228">
        <f>LN('MKS L'!F2227/'MKS L'!F2226)</f>
        <v>-1.6199048760041204E-2</v>
      </c>
      <c r="J2228">
        <f>('NG L'!F2227-'NG L'!F2226)/'NG L'!F2226</f>
        <v>5.2833547695655863E-3</v>
      </c>
      <c r="K2228">
        <f>LN('NG L'!F2227/'NG L'!F2226)</f>
        <v>5.2694468163482977E-3</v>
      </c>
      <c r="L2228">
        <f>('ULVR L'!F2227-'ULVR L'!F2226)/'ULVR L'!F2226</f>
        <v>-4.0805907600592033E-3</v>
      </c>
      <c r="M2228">
        <f>LN('ULVR L'!F2227/'ULVR L'!F2226)</f>
        <v>-4.0889390890170114E-3</v>
      </c>
      <c r="N2228">
        <f>('VGOV L'!F2227-'VGOV L'!F2226)/'VGOV L'!F2226</f>
        <v>-3.113062138521695E-4</v>
      </c>
      <c r="O2228">
        <f>LN('VGOV L'!F2227/'VGOV L'!F2226)</f>
        <v>-3.1135467969035512E-4</v>
      </c>
      <c r="P2228">
        <f>('SGLN L'!F2227-'SGLN L'!F2226)/'SGLN L'!F2226</f>
        <v>6.2735257214554575E-4</v>
      </c>
      <c r="Q2228">
        <f>LN('SGLN L'!F2227/'SGLN L'!F2226)</f>
        <v>6.2715586878468537E-4</v>
      </c>
    </row>
    <row r="2229" spans="1:17" x14ac:dyDescent="0.3">
      <c r="A2229" t="s">
        <v>2236</v>
      </c>
      <c r="B2229">
        <f>('AAL L'!F2228-'AAL L'!F2227)/'AAL L'!F2227</f>
        <v>-4.4330750923728211E-3</v>
      </c>
      <c r="C2229">
        <f>LN('AAL L'!F2228/'AAL L'!F2227)</f>
        <v>-4.4429303064815236E-3</v>
      </c>
      <c r="D2229">
        <f>('BARC L'!F2228-'BARC L'!F2227)/'BARC L'!F2227</f>
        <v>2.9411789723471525E-3</v>
      </c>
      <c r="E2229">
        <f>LN('BARC L'!F2228/'BARC L'!F2227)</f>
        <v>2.9368621677321881E-3</v>
      </c>
      <c r="F2229">
        <f>('HSX L'!F2228-'HSX L'!F2227)/'HSX L'!F2227</f>
        <v>-1.2232492415608238E-2</v>
      </c>
      <c r="G2229">
        <f>LN('HSX L'!F2228/'HSX L'!F2227)</f>
        <v>-1.2307925135602579E-2</v>
      </c>
      <c r="H2229">
        <f>('MKS L'!F2228-'MKS L'!F2227)/'MKS L'!F2227</f>
        <v>9.2541994799279128E-3</v>
      </c>
      <c r="I2229">
        <f>LN('MKS L'!F2228/'MKS L'!F2227)</f>
        <v>9.2116417330196897E-3</v>
      </c>
      <c r="J2229">
        <f>('NG L'!F2228-'NG L'!F2227)/'NG L'!F2227</f>
        <v>1.2900099958620912E-2</v>
      </c>
      <c r="K2229">
        <f>LN('NG L'!F2228/'NG L'!F2227)</f>
        <v>1.2817602396186466E-2</v>
      </c>
      <c r="L2229">
        <f>('ULVR L'!F2228-'ULVR L'!F2227)/'ULVR L'!F2227</f>
        <v>3.4504287030592265E-3</v>
      </c>
      <c r="M2229">
        <f>LN('ULVR L'!F2228/'ULVR L'!F2227)</f>
        <v>3.4444896315826003E-3</v>
      </c>
      <c r="N2229">
        <f>('VGOV L'!F2228-'VGOV L'!F2227)/'VGOV L'!F2227</f>
        <v>7.1617720309911526E-3</v>
      </c>
      <c r="O2229">
        <f>LN('VGOV L'!F2228/'VGOV L'!F2227)</f>
        <v>7.1362483324992629E-3</v>
      </c>
      <c r="P2229">
        <f>('SGLN L'!F2228-'SGLN L'!F2227)/'SGLN L'!F2227</f>
        <v>1.2748171368861024E-2</v>
      </c>
      <c r="Q2229">
        <f>LN('SGLN L'!F2228/'SGLN L'!F2227)</f>
        <v>1.2667597489416463E-2</v>
      </c>
    </row>
    <row r="2230" spans="1:17" x14ac:dyDescent="0.3">
      <c r="A2230" t="s">
        <v>2237</v>
      </c>
      <c r="B2230">
        <f>('AAL L'!F2229-'AAL L'!F2228)/'AAL L'!F2228</f>
        <v>-9.3742565052465053E-3</v>
      </c>
      <c r="C2230">
        <f>LN('AAL L'!F2229/'AAL L'!F2228)</f>
        <v>-9.4184713857917955E-3</v>
      </c>
      <c r="D2230">
        <f>('BARC L'!F2229-'BARC L'!F2228)/'BARC L'!F2228</f>
        <v>-1.4354153554435201E-2</v>
      </c>
      <c r="E2230">
        <f>LN('BARC L'!F2229/'BARC L'!F2228)</f>
        <v>-1.4458171004733516E-2</v>
      </c>
      <c r="F2230">
        <f>('HSX L'!F2229-'HSX L'!F2228)/'HSX L'!F2228</f>
        <v>-1.006186507862997E-2</v>
      </c>
      <c r="G2230">
        <f>LN('HSX L'!F2229/'HSX L'!F2228)</f>
        <v>-1.0112827784495567E-2</v>
      </c>
      <c r="H2230">
        <f>('MKS L'!F2229-'MKS L'!F2228)/'MKS L'!F2228</f>
        <v>9.4390795590733687E-3</v>
      </c>
      <c r="I2230">
        <f>LN('MKS L'!F2229/'MKS L'!F2228)</f>
        <v>9.394809806725482E-3</v>
      </c>
      <c r="J2230">
        <f>('NG L'!F2229-'NG L'!F2228)/'NG L'!F2228</f>
        <v>2.8302688887931397E-3</v>
      </c>
      <c r="K2230">
        <f>LN('NG L'!F2229/'NG L'!F2228)</f>
        <v>2.8262712190122471E-3</v>
      </c>
      <c r="L2230">
        <f>('ULVR L'!F2229-'ULVR L'!F2228)/'ULVR L'!F2228</f>
        <v>-3.8685319545569219E-3</v>
      </c>
      <c r="M2230">
        <f>LN('ULVR L'!F2229/'ULVR L'!F2228)</f>
        <v>-3.8760340786869142E-3</v>
      </c>
      <c r="N2230">
        <f>('VGOV L'!F2229-'VGOV L'!F2228)/'VGOV L'!F2228</f>
        <v>-6.2606231238693522E-3</v>
      </c>
      <c r="O2230">
        <f>LN('VGOV L'!F2229/'VGOV L'!F2228)</f>
        <v>-6.2803030067023003E-3</v>
      </c>
      <c r="P2230">
        <f>('SGLN L'!F2229-'SGLN L'!F2228)/'SGLN L'!F2228</f>
        <v>9.2860090796533217E-3</v>
      </c>
      <c r="Q2230">
        <f>LN('SGLN L'!F2229/'SGLN L'!F2228)</f>
        <v>9.2431591628862036E-3</v>
      </c>
    </row>
    <row r="2231" spans="1:17" x14ac:dyDescent="0.3">
      <c r="A2231" t="s">
        <v>2238</v>
      </c>
      <c r="B2231">
        <f>('AAL L'!F2230-'AAL L'!F2229)/'AAL L'!F2229</f>
        <v>7.333898773828962E-3</v>
      </c>
      <c r="C2231">
        <f>LN('AAL L'!F2230/'AAL L'!F2229)</f>
        <v>7.3071365063993397E-3</v>
      </c>
      <c r="D2231">
        <f>('BARC L'!F2230-'BARC L'!F2229)/'BARC L'!F2229</f>
        <v>1.973070444661959E-2</v>
      </c>
      <c r="E2231">
        <f>LN('BARC L'!F2230/'BARC L'!F2229)</f>
        <v>1.9538577189606242E-2</v>
      </c>
      <c r="F2231">
        <f>('HSX L'!F2230-'HSX L'!F2229)/'HSX L'!F2229</f>
        <v>6.2549258949673881E-3</v>
      </c>
      <c r="G2231">
        <f>LN('HSX L'!F2230/'HSX L'!F2229)</f>
        <v>6.2354450380005654E-3</v>
      </c>
      <c r="H2231">
        <f>('MKS L'!F2230-'MKS L'!F2229)/'MKS L'!F2229</f>
        <v>8.0155679780097831E-4</v>
      </c>
      <c r="I2231">
        <f>LN('MKS L'!F2230/'MKS L'!F2229)</f>
        <v>8.0123572271280212E-4</v>
      </c>
      <c r="J2231">
        <f>('NG L'!F2230-'NG L'!F2229)/'NG L'!F2229</f>
        <v>-9.407373819612274E-3</v>
      </c>
      <c r="K2231">
        <f>LN('NG L'!F2230/'NG L'!F2229)</f>
        <v>-9.4519026469549478E-3</v>
      </c>
      <c r="L2231">
        <f>('ULVR L'!F2230-'ULVR L'!F2229)/'ULVR L'!F2229</f>
        <v>-6.4716072153246716E-4</v>
      </c>
      <c r="M2231">
        <f>LN('ULVR L'!F2230/'ULVR L'!F2229)</f>
        <v>-6.4737022042340607E-4</v>
      </c>
      <c r="N2231">
        <f>('VGOV L'!F2230-'VGOV L'!F2229)/'VGOV L'!F2229</f>
        <v>1.1666533197325886E-3</v>
      </c>
      <c r="O2231">
        <f>LN('VGOV L'!F2230/'VGOV L'!F2229)</f>
        <v>1.1659733085884326E-3</v>
      </c>
      <c r="P2231">
        <f>('SGLN L'!F2230-'SGLN L'!F2229)/'SGLN L'!F2229</f>
        <v>-5.1114291555919037E-3</v>
      </c>
      <c r="Q2231">
        <f>LN('SGLN L'!F2230/'SGLN L'!F2229)</f>
        <v>-5.124537195889292E-3</v>
      </c>
    </row>
    <row r="2232" spans="1:17" x14ac:dyDescent="0.3">
      <c r="A2232" t="s">
        <v>2239</v>
      </c>
      <c r="B2232">
        <f>('AAL L'!F2231-'AAL L'!F2230)/'AAL L'!F2230</f>
        <v>-5.8713078405016224E-3</v>
      </c>
      <c r="C2232">
        <f>LN('AAL L'!F2231/'AAL L'!F2230)</f>
        <v>-5.8886117326087941E-3</v>
      </c>
      <c r="D2232">
        <f>('BARC L'!F2231-'BARC L'!F2230)/'BARC L'!F2230</f>
        <v>-1.1824344754307652E-2</v>
      </c>
      <c r="E2232">
        <f>LN('BARC L'!F2231/'BARC L'!F2230)</f>
        <v>-1.1894808326594019E-2</v>
      </c>
      <c r="F2232">
        <f>('HSX L'!F2231-'HSX L'!F2230)/'HSX L'!F2230</f>
        <v>-1.0101144276402511E-2</v>
      </c>
      <c r="G2232">
        <f>LN('HSX L'!F2231/'HSX L'!F2230)</f>
        <v>-1.0152507008556268E-2</v>
      </c>
      <c r="H2232">
        <f>('MKS L'!F2231-'MKS L'!F2230)/'MKS L'!F2230</f>
        <v>-8.5424939086069015E-3</v>
      </c>
      <c r="I2232">
        <f>LN('MKS L'!F2231/'MKS L'!F2230)</f>
        <v>-8.5791901440607238E-3</v>
      </c>
      <c r="J2232">
        <f>('NG L'!F2231-'NG L'!F2230)/'NG L'!F2230</f>
        <v>-4.2735672155581501E-3</v>
      </c>
      <c r="K2232">
        <f>LN('NG L'!F2231/'NG L'!F2230)</f>
        <v>-4.2827250041943179E-3</v>
      </c>
      <c r="L2232">
        <f>('ULVR L'!F2231-'ULVR L'!F2230)/'ULVR L'!F2230</f>
        <v>-3.0224335569999906E-3</v>
      </c>
      <c r="M2232">
        <f>LN('ULVR L'!F2231/'ULVR L'!F2230)</f>
        <v>-3.0270103336318527E-3</v>
      </c>
      <c r="N2232">
        <f>('VGOV L'!F2231-'VGOV L'!F2230)/'VGOV L'!F2230</f>
        <v>-7.7696662065727137E-4</v>
      </c>
      <c r="O2232">
        <f>LN('VGOV L'!F2231/'VGOV L'!F2230)</f>
        <v>-7.7726861565892414E-4</v>
      </c>
      <c r="P2232">
        <f>('SGLN L'!F2231-'SGLN L'!F2230)/'SGLN L'!F2230</f>
        <v>-8.2203041512535961E-4</v>
      </c>
      <c r="Q2232">
        <f>LN('SGLN L'!F2231/'SGLN L'!F2230)</f>
        <v>-8.2236846739930022E-4</v>
      </c>
    </row>
    <row r="2233" spans="1:17" x14ac:dyDescent="0.3">
      <c r="A2233" t="s">
        <v>2240</v>
      </c>
      <c r="B2233">
        <f>('AAL L'!F2232-'AAL L'!F2231)/'AAL L'!F2231</f>
        <v>-1.2520726949221484E-2</v>
      </c>
      <c r="C2233">
        <f>LN('AAL L'!F2232/'AAL L'!F2231)</f>
        <v>-1.2599771742806189E-2</v>
      </c>
      <c r="D2233">
        <f>('BARC L'!F2232-'BARC L'!F2231)/'BARC L'!F2231</f>
        <v>1.0567235204547165E-2</v>
      </c>
      <c r="E2233">
        <f>LN('BARC L'!F2232/'BARC L'!F2231)</f>
        <v>1.0511792218635546E-2</v>
      </c>
      <c r="F2233">
        <f>('HSX L'!F2232-'HSX L'!F2231)/'HSX L'!F2231</f>
        <v>0</v>
      </c>
      <c r="G2233">
        <f>LN('HSX L'!F2232/'HSX L'!F2231)</f>
        <v>0</v>
      </c>
      <c r="H2233">
        <f>('MKS L'!F2232-'MKS L'!F2231)/'MKS L'!F2231</f>
        <v>-1.3193280190628041E-2</v>
      </c>
      <c r="I2233">
        <f>LN('MKS L'!F2232/'MKS L'!F2231)</f>
        <v>-1.3281084652743965E-2</v>
      </c>
      <c r="J2233">
        <f>('NG L'!F2232-'NG L'!F2231)/'NG L'!F2231</f>
        <v>-3.33813848551868E-3</v>
      </c>
      <c r="K2233">
        <f>LN('NG L'!F2232/'NG L'!F2231)</f>
        <v>-3.3437225000651979E-3</v>
      </c>
      <c r="L2233">
        <f>('ULVR L'!F2232-'ULVR L'!F2231)/'ULVR L'!F2231</f>
        <v>0</v>
      </c>
      <c r="M2233">
        <f>LN('ULVR L'!F2232/'ULVR L'!F2231)</f>
        <v>0</v>
      </c>
      <c r="N2233">
        <f>('VGOV L'!F2232-'VGOV L'!F2231)/'VGOV L'!F2231</f>
        <v>2.7989548069096127E-3</v>
      </c>
      <c r="O2233">
        <f>LN('VGOV L'!F2232/'VGOV L'!F2231)</f>
        <v>2.7950450267369394E-3</v>
      </c>
      <c r="P2233">
        <f>('SGLN L'!F2232-'SGLN L'!F2231)/'SGLN L'!F2231</f>
        <v>5.1419169066227888E-3</v>
      </c>
      <c r="Q2233">
        <f>LN('SGLN L'!F2232/'SGLN L'!F2231)</f>
        <v>5.1287423940860524E-3</v>
      </c>
    </row>
    <row r="2234" spans="1:17" x14ac:dyDescent="0.3">
      <c r="A2234" t="s">
        <v>2241</v>
      </c>
      <c r="B2234">
        <f>('AAL L'!F2233-'AAL L'!F2232)/'AAL L'!F2232</f>
        <v>-3.3971279401429515E-2</v>
      </c>
      <c r="C2234">
        <f>LN('AAL L'!F2233/'AAL L'!F2232)</f>
        <v>-3.4561713743090944E-2</v>
      </c>
      <c r="D2234">
        <f>('BARC L'!F2233-'BARC L'!F2232)/'BARC L'!F2232</f>
        <v>-1.6607674989343943E-2</v>
      </c>
      <c r="E2234">
        <f>LN('BARC L'!F2233/'BARC L'!F2232)</f>
        <v>-1.674712857954104E-2</v>
      </c>
      <c r="F2234">
        <f>('HSX L'!F2233-'HSX L'!F2232)/'HSX L'!F2232</f>
        <v>-9.4191164644468854E-3</v>
      </c>
      <c r="G2234">
        <f>LN('HSX L'!F2233/'HSX L'!F2232)</f>
        <v>-9.4637568785779346E-3</v>
      </c>
      <c r="H2234">
        <f>('MKS L'!F2233-'MKS L'!F2232)/'MKS L'!F2232</f>
        <v>-8.18532529152258E-4</v>
      </c>
      <c r="I2234">
        <f>LN('MKS L'!F2233/'MKS L'!F2232)</f>
        <v>-8.1886770981951288E-4</v>
      </c>
      <c r="J2234">
        <f>('NG L'!F2233-'NG L'!F2232)/'NG L'!F2232</f>
        <v>9.5696497314211022E-4</v>
      </c>
      <c r="K2234">
        <f>LN('NG L'!F2233/'NG L'!F2232)</f>
        <v>9.5650737407635474E-4</v>
      </c>
      <c r="L2234">
        <f>('ULVR L'!F2233-'ULVR L'!F2232)/'ULVR L'!F2232</f>
        <v>-8.87847255020556E-3</v>
      </c>
      <c r="M2234">
        <f>LN('ULVR L'!F2233/'ULVR L'!F2232)</f>
        <v>-8.918121040767309E-3</v>
      </c>
      <c r="N2234">
        <f>('VGOV L'!F2233-'VGOV L'!F2232)/'VGOV L'!F2232</f>
        <v>-1.9336093193126872E-3</v>
      </c>
      <c r="O2234">
        <f>LN('VGOV L'!F2233/'VGOV L'!F2232)</f>
        <v>-1.9354811551345011E-3</v>
      </c>
      <c r="P2234">
        <f>('SGLN L'!F2233-'SGLN L'!F2232)/'SGLN L'!F2232</f>
        <v>-3.6832412523020259E-3</v>
      </c>
      <c r="Q2234">
        <f>LN('SGLN L'!F2233/'SGLN L'!F2232)</f>
        <v>-3.6900410874539072E-3</v>
      </c>
    </row>
    <row r="2235" spans="1:17" x14ac:dyDescent="0.3">
      <c r="A2235" t="s">
        <v>2242</v>
      </c>
      <c r="B2235">
        <f>('AAL L'!F2234-'AAL L'!F2233)/'AAL L'!F2233</f>
        <v>-3.4670283727356614E-3</v>
      </c>
      <c r="C2235">
        <f>LN('AAL L'!F2234/'AAL L'!F2233)</f>
        <v>-3.4730524433839206E-3</v>
      </c>
      <c r="D2235">
        <f>('BARC L'!F2234-'BARC L'!F2233)/'BARC L'!F2233</f>
        <v>1.3291640284703705E-2</v>
      </c>
      <c r="E2235">
        <f>LN('BARC L'!F2234/'BARC L'!F2233)</f>
        <v>1.3204081447679733E-2</v>
      </c>
      <c r="F2235">
        <f>('HSX L'!F2234-'HSX L'!F2233)/'HSX L'!F2233</f>
        <v>5.5468105331440438E-3</v>
      </c>
      <c r="G2235">
        <f>LN('HSX L'!F2234/'HSX L'!F2233)</f>
        <v>5.5314836304281708E-3</v>
      </c>
      <c r="H2235">
        <f>('MKS L'!F2234-'MKS L'!F2233)/'MKS L'!F2233</f>
        <v>-1.1742216320618865E-2</v>
      </c>
      <c r="I2235">
        <f>LN('MKS L'!F2234/'MKS L'!F2233)</f>
        <v>-1.1811700611334304E-2</v>
      </c>
      <c r="J2235">
        <f>('NG L'!F2234-'NG L'!F2233)/'NG L'!F2233</f>
        <v>2.8681502001470793E-3</v>
      </c>
      <c r="K2235">
        <f>LN('NG L'!F2234/'NG L'!F2233)</f>
        <v>2.8640449052234284E-3</v>
      </c>
      <c r="L2235">
        <f>('ULVR L'!F2234-'ULVR L'!F2233)/'ULVR L'!F2233</f>
        <v>-3.0587534137783818E-3</v>
      </c>
      <c r="M2235">
        <f>LN('ULVR L'!F2234/'ULVR L'!F2233)</f>
        <v>-3.0634409611429813E-3</v>
      </c>
      <c r="N2235">
        <f>('VGOV L'!F2234-'VGOV L'!F2233)/'VGOV L'!F2233</f>
        <v>1.0912726100502348E-3</v>
      </c>
      <c r="O2235">
        <f>LN('VGOV L'!F2234/'VGOV L'!F2233)</f>
        <v>1.0906776049313918E-3</v>
      </c>
      <c r="P2235">
        <f>('SGLN L'!F2234-'SGLN L'!F2233)/'SGLN L'!F2233</f>
        <v>-2.259190798932019E-3</v>
      </c>
      <c r="Q2235">
        <f>LN('SGLN L'!F2234/'SGLN L'!F2233)</f>
        <v>-2.2617466205830765E-3</v>
      </c>
    </row>
    <row r="2236" spans="1:17" x14ac:dyDescent="0.3">
      <c r="A2236" t="s">
        <v>2243</v>
      </c>
      <c r="B2236">
        <f>('AAL L'!F2235-'AAL L'!F2234)/'AAL L'!F2234</f>
        <v>2.4850559594168401E-3</v>
      </c>
      <c r="C2236">
        <f>LN('AAL L'!F2235/'AAL L'!F2234)</f>
        <v>2.4819733138312155E-3</v>
      </c>
      <c r="D2236">
        <f>('BARC L'!F2235-'BARC L'!F2234)/'BARC L'!F2234</f>
        <v>-1.6512384311788638E-2</v>
      </c>
      <c r="E2236">
        <f>LN('BARC L'!F2235/'BARC L'!F2234)</f>
        <v>-1.6650233313431396E-2</v>
      </c>
      <c r="F2236">
        <f>('HSX L'!F2235-'HSX L'!F2234)/'HSX L'!F2234</f>
        <v>-3.9401110055500852E-3</v>
      </c>
      <c r="G2236">
        <f>LN('HSX L'!F2235/'HSX L'!F2234)</f>
        <v>-3.9478936927456318E-3</v>
      </c>
      <c r="H2236">
        <f>('MKS L'!F2235-'MKS L'!F2234)/'MKS L'!F2234</f>
        <v>-2.1829226741871714E-2</v>
      </c>
      <c r="I2236">
        <f>LN('MKS L'!F2235/'MKS L'!F2234)</f>
        <v>-2.2071009407344286E-2</v>
      </c>
      <c r="J2236">
        <f>('NG L'!F2235-'NG L'!F2234)/'NG L'!F2234</f>
        <v>2.6692027886321076E-2</v>
      </c>
      <c r="K2236">
        <f>LN('NG L'!F2235/'NG L'!F2234)</f>
        <v>2.6342010498948278E-2</v>
      </c>
      <c r="L2236">
        <f>('ULVR L'!F2235-'ULVR L'!F2234)/'ULVR L'!F2234</f>
        <v>3.2873623141749381E-3</v>
      </c>
      <c r="M2236">
        <f>LN('ULVR L'!F2235/'ULVR L'!F2234)</f>
        <v>3.2819707514646777E-3</v>
      </c>
      <c r="N2236">
        <f>('VGOV L'!F2235-'VGOV L'!F2234)/'VGOV L'!F2234</f>
        <v>3.1142645641124185E-3</v>
      </c>
      <c r="O2236">
        <f>LN('VGOV L'!F2235/'VGOV L'!F2234)</f>
        <v>3.1094252868148699E-3</v>
      </c>
      <c r="P2236">
        <f>('SGLN L'!F2235-'SGLN L'!F2234)/'SGLN L'!F2234</f>
        <v>3.7052284890901604E-3</v>
      </c>
      <c r="Q2236">
        <f>LN('SGLN L'!F2235/'SGLN L'!F2234)</f>
        <v>3.6983810390443387E-3</v>
      </c>
    </row>
    <row r="2237" spans="1:17" x14ac:dyDescent="0.3">
      <c r="A2237" t="s">
        <v>2244</v>
      </c>
      <c r="B2237">
        <f>('AAL L'!F2236-'AAL L'!F2235)/'AAL L'!F2235</f>
        <v>1.8839898328777464E-2</v>
      </c>
      <c r="C2237">
        <f>LN('AAL L'!F2236/'AAL L'!F2235)</f>
        <v>1.8664625437993129E-2</v>
      </c>
      <c r="D2237">
        <f>('BARC L'!F2236-'BARC L'!F2235)/'BARC L'!F2235</f>
        <v>4.6602826093995818E-2</v>
      </c>
      <c r="E2237">
        <f>LN('BARC L'!F2236/'BARC L'!F2235)</f>
        <v>4.5549515214120893E-2</v>
      </c>
      <c r="F2237">
        <f>('HSX L'!F2236-'HSX L'!F2235)/'HSX L'!F2235</f>
        <v>6.3291536677046517E-3</v>
      </c>
      <c r="G2237">
        <f>LN('HSX L'!F2236/'HSX L'!F2235)</f>
        <v>6.3092086869578111E-3</v>
      </c>
      <c r="H2237">
        <f>('MKS L'!F2236-'MKS L'!F2235)/'MKS L'!F2235</f>
        <v>3.6721917092374609E-3</v>
      </c>
      <c r="I2237">
        <f>LN('MKS L'!F2236/'MKS L'!F2235)</f>
        <v>3.6654656744265703E-3</v>
      </c>
      <c r="J2237">
        <f>('NG L'!F2236-'NG L'!F2235)/'NG L'!F2235</f>
        <v>-8.8207650876718936E-3</v>
      </c>
      <c r="K2237">
        <f>LN('NG L'!F2236/'NG L'!F2235)</f>
        <v>-8.8598983294152969E-3</v>
      </c>
      <c r="L2237">
        <f>('ULVR L'!F2236-'ULVR L'!F2235)/'ULVR L'!F2235</f>
        <v>-1.7473488946793511E-3</v>
      </c>
      <c r="M2237">
        <f>LN('ULVR L'!F2236/'ULVR L'!F2235)</f>
        <v>-1.7488772894446109E-3</v>
      </c>
      <c r="N2237">
        <f>('VGOV L'!F2236-'VGOV L'!F2235)/'VGOV L'!F2235</f>
        <v>2.0179594411043216E-3</v>
      </c>
      <c r="O2237">
        <f>LN('VGOV L'!F2236/'VGOV L'!F2235)</f>
        <v>2.015926095963811E-3</v>
      </c>
      <c r="P2237">
        <f>('SGLN L'!F2236-'SGLN L'!F2235)/'SGLN L'!F2235</f>
        <v>-3.1173092698933553E-2</v>
      </c>
      <c r="Q2237">
        <f>LN('SGLN L'!F2236/'SGLN L'!F2235)</f>
        <v>-3.1669313283909206E-2</v>
      </c>
    </row>
    <row r="2238" spans="1:17" x14ac:dyDescent="0.3">
      <c r="A2238" t="s">
        <v>2245</v>
      </c>
      <c r="B2238">
        <f>('AAL L'!F2237-'AAL L'!F2236)/'AAL L'!F2236</f>
        <v>-2.4087664434973149E-2</v>
      </c>
      <c r="C2238">
        <f>LN('AAL L'!F2237/'AAL L'!F2236)</f>
        <v>-2.4382516720913239E-2</v>
      </c>
      <c r="D2238">
        <f>('BARC L'!F2237-'BARC L'!F2236)/'BARC L'!F2236</f>
        <v>-4.9475740767658894E-3</v>
      </c>
      <c r="E2238">
        <f>LN('BARC L'!F2237/'BARC L'!F2236)</f>
        <v>-4.9598538414959E-3</v>
      </c>
      <c r="F2238">
        <f>('HSX L'!F2237-'HSX L'!F2236)/'HSX L'!F2236</f>
        <v>-3.1446737107024988E-3</v>
      </c>
      <c r="G2238">
        <f>LN('HSX L'!F2237/'HSX L'!F2236)</f>
        <v>-3.1496285874496946E-3</v>
      </c>
      <c r="H2238">
        <f>('MKS L'!F2237-'MKS L'!F2236)/'MKS L'!F2236</f>
        <v>-7.317683916016636E-3</v>
      </c>
      <c r="I2238">
        <f>LN('MKS L'!F2237/'MKS L'!F2236)</f>
        <v>-7.3445895030406685E-3</v>
      </c>
      <c r="J2238">
        <f>('NG L'!F2237-'NG L'!F2236)/'NG L'!F2236</f>
        <v>-2.8102696216099963E-3</v>
      </c>
      <c r="K2238">
        <f>LN('NG L'!F2237/'NG L'!F2236)</f>
        <v>-2.8142258430541409E-3</v>
      </c>
      <c r="L2238">
        <f>('ULVR L'!F2237-'ULVR L'!F2236)/'ULVR L'!F2236</f>
        <v>-1.4879712834425726E-2</v>
      </c>
      <c r="M2238">
        <f>LN('ULVR L'!F2237/'ULVR L'!F2236)</f>
        <v>-1.4991526316138485E-2</v>
      </c>
      <c r="N2238">
        <f>('VGOV L'!F2237-'VGOV L'!F2236)/'VGOV L'!F2236</f>
        <v>-2.3237732865972575E-3</v>
      </c>
      <c r="O2238">
        <f>LN('VGOV L'!F2237/'VGOV L'!F2236)</f>
        <v>-2.3264774377761152E-3</v>
      </c>
      <c r="P2238">
        <f>('SGLN L'!F2237-'SGLN L'!F2236)/'SGLN L'!F2236</f>
        <v>3.8103302286198138E-3</v>
      </c>
      <c r="Q2238">
        <f>LN('SGLN L'!F2237/'SGLN L'!F2236)</f>
        <v>3.8030893080979256E-3</v>
      </c>
    </row>
    <row r="2239" spans="1:17" x14ac:dyDescent="0.3">
      <c r="A2239" t="s">
        <v>2246</v>
      </c>
      <c r="B2239">
        <f>('AAL L'!F2238-'AAL L'!F2237)/'AAL L'!F2237</f>
        <v>6.8810809399252118E-2</v>
      </c>
      <c r="C2239">
        <f>LN('AAL L'!F2238/'AAL L'!F2237)</f>
        <v>6.6546637333731867E-2</v>
      </c>
      <c r="D2239">
        <f>('BARC L'!F2238-'BARC L'!F2237)/'BARC L'!F2237</f>
        <v>-1.9585680660586897E-3</v>
      </c>
      <c r="E2239">
        <f>LN('BARC L'!F2238/'BARC L'!F2237)</f>
        <v>-1.9604885685262545E-3</v>
      </c>
      <c r="F2239">
        <f>('HSX L'!F2238-'HSX L'!F2237)/'HSX L'!F2237</f>
        <v>5.5204670613287644E-3</v>
      </c>
      <c r="G2239">
        <f>LN('HSX L'!F2238/'HSX L'!F2237)</f>
        <v>5.5052851316406901E-3</v>
      </c>
      <c r="H2239">
        <f>('MKS L'!F2238-'MKS L'!F2237)/'MKS L'!F2237</f>
        <v>9.3564091645076744E-3</v>
      </c>
      <c r="I2239">
        <f>LN('MKS L'!F2238/'MKS L'!F2237)</f>
        <v>9.3129090940742617E-3</v>
      </c>
      <c r="J2239">
        <f>('NG L'!F2238-'NG L'!F2237)/'NG L'!F2237</f>
        <v>6.1061537162565233E-3</v>
      </c>
      <c r="K2239">
        <f>LN('NG L'!F2238/'NG L'!F2237)</f>
        <v>6.0875867033416886E-3</v>
      </c>
      <c r="L2239">
        <f>('ULVR L'!F2238-'ULVR L'!F2237)/'ULVR L'!F2237</f>
        <v>-2.5322166922714637E-2</v>
      </c>
      <c r="M2239">
        <f>LN('ULVR L'!F2238/'ULVR L'!F2237)</f>
        <v>-2.5648290200562834E-2</v>
      </c>
      <c r="N2239">
        <f>('VGOV L'!F2238-'VGOV L'!F2237)/'VGOV L'!F2237</f>
        <v>1.5542417303020541E-4</v>
      </c>
      <c r="O2239">
        <f>LN('VGOV L'!F2238/'VGOV L'!F2237)</f>
        <v>1.5541209594474429E-4</v>
      </c>
      <c r="P2239">
        <f>('SGLN L'!F2238-'SGLN L'!F2237)/'SGLN L'!F2237</f>
        <v>-9.7005482918599752E-3</v>
      </c>
      <c r="Q2239">
        <f>LN('SGLN L'!F2238/'SGLN L'!F2237)</f>
        <v>-9.7479051174183939E-3</v>
      </c>
    </row>
    <row r="2240" spans="1:17" x14ac:dyDescent="0.3">
      <c r="A2240" t="s">
        <v>2247</v>
      </c>
      <c r="B2240">
        <f>('AAL L'!F2239-'AAL L'!F2238)/'AAL L'!F2238</f>
        <v>3.4989317425825964E-3</v>
      </c>
      <c r="C2240">
        <f>LN('AAL L'!F2239/'AAL L'!F2238)</f>
        <v>3.4928247221322601E-3</v>
      </c>
      <c r="D2240">
        <f>('BARC L'!F2239-'BARC L'!F2238)/'BARC L'!F2238</f>
        <v>2.2191906174402542E-2</v>
      </c>
      <c r="E2240">
        <f>LN('BARC L'!F2239/'BARC L'!F2238)</f>
        <v>2.1949249275695699E-2</v>
      </c>
      <c r="F2240">
        <f>('HSX L'!F2239-'HSX L'!F2238)/'HSX L'!F2238</f>
        <v>7.8439049506437365E-4</v>
      </c>
      <c r="G2240">
        <f>LN('HSX L'!F2239/'HSX L'!F2238)</f>
        <v>7.840830216156899E-4</v>
      </c>
      <c r="H2240">
        <f>('MKS L'!F2239-'MKS L'!F2238)/'MKS L'!F2238</f>
        <v>3.089921331791159E-3</v>
      </c>
      <c r="I2240">
        <f>LN('MKS L'!F2239/'MKS L'!F2238)</f>
        <v>3.0851573359317154E-3</v>
      </c>
      <c r="J2240">
        <f>('NG L'!F2239-'NG L'!F2238)/'NG L'!F2238</f>
        <v>-7.0028281090528336E-3</v>
      </c>
      <c r="K2240">
        <f>LN('NG L'!F2239/'NG L'!F2238)</f>
        <v>-7.0274629863905803E-3</v>
      </c>
      <c r="L2240">
        <f>('ULVR L'!F2239-'ULVR L'!F2238)/'ULVR L'!F2238</f>
        <v>1.0027434135434379E-2</v>
      </c>
      <c r="M2240">
        <f>LN('ULVR L'!F2239/'ULVR L'!F2238)</f>
        <v>9.9774929946047468E-3</v>
      </c>
      <c r="N2240">
        <f>('VGOV L'!F2239-'VGOV L'!F2238)/'VGOV L'!F2238</f>
        <v>-2.1736103653243665E-3</v>
      </c>
      <c r="O2240">
        <f>LN('VGOV L'!F2239/'VGOV L'!F2238)</f>
        <v>-2.1759760850581207E-3</v>
      </c>
      <c r="P2240">
        <f>('SGLN L'!F2239-'SGLN L'!F2238)/'SGLN L'!F2238</f>
        <v>-1.2776831345826235E-2</v>
      </c>
      <c r="Q2240">
        <f>LN('SGLN L'!F2239/'SGLN L'!F2238)</f>
        <v>-1.2859157048290003E-2</v>
      </c>
    </row>
    <row r="2241" spans="1:17" x14ac:dyDescent="0.3">
      <c r="A2241" t="s">
        <v>2248</v>
      </c>
      <c r="B2241">
        <f>('AAL L'!F2240-'AAL L'!F2239)/'AAL L'!F2239</f>
        <v>-4.6492785615931224E-4</v>
      </c>
      <c r="C2241">
        <f>LN('AAL L'!F2240/'AAL L'!F2239)</f>
        <v>-4.6503596862593839E-4</v>
      </c>
      <c r="D2241">
        <f>('BARC L'!F2240-'BARC L'!F2239)/'BARC L'!F2239</f>
        <v>-3.6921870033610831E-3</v>
      </c>
      <c r="E2241">
        <f>LN('BARC L'!F2240/'BARC L'!F2239)</f>
        <v>-3.6990199499912289E-3</v>
      </c>
      <c r="F2241">
        <f>('HSX L'!F2240-'HSX L'!F2239)/'HSX L'!F2239</f>
        <v>-1.6457663000944166E-2</v>
      </c>
      <c r="G2241">
        <f>LN('HSX L'!F2240/'HSX L'!F2239)</f>
        <v>-1.6594594800368852E-2</v>
      </c>
      <c r="H2241">
        <f>('MKS L'!F2240-'MKS L'!F2239)/'MKS L'!F2239</f>
        <v>-7.5609661872744248E-3</v>
      </c>
      <c r="I2241">
        <f>LN('MKS L'!F2240/'MKS L'!F2239)</f>
        <v>-7.5896951964416611E-3</v>
      </c>
      <c r="J2241">
        <f>('NG L'!F2240-'NG L'!F2239)/'NG L'!F2239</f>
        <v>-1.8806362103423509E-3</v>
      </c>
      <c r="K2241">
        <f>LN('NG L'!F2240/'NG L'!F2239)</f>
        <v>-1.8824068268922141E-3</v>
      </c>
      <c r="L2241">
        <f>('ULVR L'!F2240-'ULVR L'!F2239)/'ULVR L'!F2239</f>
        <v>-1.5795155609490904E-3</v>
      </c>
      <c r="M2241">
        <f>LN('ULVR L'!F2240/'ULVR L'!F2239)</f>
        <v>-1.5807643107724268E-3</v>
      </c>
      <c r="N2241">
        <f>('VGOV L'!F2240-'VGOV L'!F2239)/'VGOV L'!F2239</f>
        <v>1.0889856585312653E-3</v>
      </c>
      <c r="O2241">
        <f>LN('VGOV L'!F2240/'VGOV L'!F2239)</f>
        <v>1.0883931437700107E-3</v>
      </c>
      <c r="P2241">
        <f>('SGLN L'!F2240-'SGLN L'!F2239)/'SGLN L'!F2239</f>
        <v>4.7454702329594476E-3</v>
      </c>
      <c r="Q2241">
        <f>LN('SGLN L'!F2240/'SGLN L'!F2239)</f>
        <v>4.7342459846439885E-3</v>
      </c>
    </row>
    <row r="2242" spans="1:17" x14ac:dyDescent="0.3">
      <c r="A2242" t="s">
        <v>2249</v>
      </c>
      <c r="B2242">
        <f>('AAL L'!F2241-'AAL L'!F2240)/'AAL L'!F2240</f>
        <v>1.0697746833278199E-2</v>
      </c>
      <c r="C2242">
        <f>LN('AAL L'!F2241/'AAL L'!F2240)</f>
        <v>1.0640930782923061E-2</v>
      </c>
      <c r="D2242">
        <f>('BARC L'!F2241-'BARC L'!F2240)/'BARC L'!F2240</f>
        <v>-2.253189091581783E-2</v>
      </c>
      <c r="E2242">
        <f>LN('BARC L'!F2241/'BARC L'!F2240)</f>
        <v>-2.2789612632641169E-2</v>
      </c>
      <c r="F2242">
        <f>('HSX L'!F2241-'HSX L'!F2240)/'HSX L'!F2240</f>
        <v>-6.3745415324528614E-3</v>
      </c>
      <c r="G2242">
        <f>LN('HSX L'!F2241/'HSX L'!F2240)</f>
        <v>-6.394945679937097E-3</v>
      </c>
      <c r="H2242">
        <f>('MKS L'!F2241-'MKS L'!F2240)/'MKS L'!F2240</f>
        <v>5.3611776057586411E-3</v>
      </c>
      <c r="I2242">
        <f>LN('MKS L'!F2241/'MKS L'!F2240)</f>
        <v>5.3468576515096856E-3</v>
      </c>
      <c r="J2242">
        <f>('NG L'!F2241-'NG L'!F2240)/'NG L'!F2240</f>
        <v>1.0833745476064832E-2</v>
      </c>
      <c r="K2242">
        <f>LN('NG L'!F2241/'NG L'!F2240)</f>
        <v>1.0775480893578299E-2</v>
      </c>
      <c r="L2242">
        <f>('ULVR L'!F2241-'ULVR L'!F2240)/'ULVR L'!F2240</f>
        <v>1.2429331409509159E-2</v>
      </c>
      <c r="M2242">
        <f>LN('ULVR L'!F2241/'ULVR L'!F2240)</f>
        <v>1.2352721423936964E-2</v>
      </c>
      <c r="N2242">
        <f>('VGOV L'!F2241-'VGOV L'!F2240)/'VGOV L'!F2240</f>
        <v>3.1085810844755277E-3</v>
      </c>
      <c r="O2242">
        <f>LN('VGOV L'!F2241/'VGOV L'!F2240)</f>
        <v>3.1037594360353695E-3</v>
      </c>
      <c r="P2242">
        <f>('SGLN L'!F2241-'SGLN L'!F2240)/'SGLN L'!F2240</f>
        <v>1.6316015457277802E-2</v>
      </c>
      <c r="Q2242">
        <f>LN('SGLN L'!F2241/'SGLN L'!F2240)</f>
        <v>1.6184339629643035E-2</v>
      </c>
    </row>
    <row r="2243" spans="1:17" x14ac:dyDescent="0.3">
      <c r="A2243" t="s">
        <v>2250</v>
      </c>
      <c r="B2243">
        <f>('AAL L'!F2242-'AAL L'!F2241)/'AAL L'!F2241</f>
        <v>4.1647397168293847E-2</v>
      </c>
      <c r="C2243">
        <f>LN('AAL L'!F2242/'AAL L'!F2241)</f>
        <v>4.0803495630713775E-2</v>
      </c>
      <c r="D2243">
        <f>('BARC L'!F2242-'BARC L'!F2241)/'BARC L'!F2241</f>
        <v>-1.1980536038550154E-2</v>
      </c>
      <c r="E2243">
        <f>LN('BARC L'!F2242/'BARC L'!F2241)</f>
        <v>-1.2052881062479022E-2</v>
      </c>
      <c r="F2243">
        <f>('HSX L'!F2242-'HSX L'!F2241)/'HSX L'!F2241</f>
        <v>-1.1226965791288641E-2</v>
      </c>
      <c r="G2243">
        <f>LN('HSX L'!F2242/'HSX L'!F2241)</f>
        <v>-1.129046387963154E-2</v>
      </c>
      <c r="H2243">
        <f>('MKS L'!F2242-'MKS L'!F2241)/'MKS L'!F2241</f>
        <v>-5.0519278937251368E-2</v>
      </c>
      <c r="I2243">
        <f>LN('MKS L'!F2242/'MKS L'!F2241)</f>
        <v>-5.1840053240567147E-2</v>
      </c>
      <c r="J2243">
        <f>('NG L'!F2242-'NG L'!F2241)/'NG L'!F2241</f>
        <v>-3.8676622491563242E-2</v>
      </c>
      <c r="K2243">
        <f>LN('NG L'!F2242/'NG L'!F2241)</f>
        <v>-3.9444425566262986E-2</v>
      </c>
      <c r="L2243">
        <f>('ULVR L'!F2242-'ULVR L'!F2241)/'ULVR L'!F2241</f>
        <v>1.3393066518761101E-3</v>
      </c>
      <c r="M2243">
        <f>LN('ULVR L'!F2242/'ULVR L'!F2241)</f>
        <v>1.3384105807090314E-3</v>
      </c>
      <c r="N2243">
        <f>('VGOV L'!F2242-'VGOV L'!F2241)/'VGOV L'!F2241</f>
        <v>-1.3015146149814187E-2</v>
      </c>
      <c r="O2243">
        <f>LN('VGOV L'!F2242/'VGOV L'!F2241)</f>
        <v>-1.3100585309576475E-2</v>
      </c>
      <c r="P2243">
        <f>('SGLN L'!F2242-'SGLN L'!F2241)/'SGLN L'!F2241</f>
        <v>6.9708491761723704E-3</v>
      </c>
      <c r="Q2243">
        <f>LN('SGLN L'!F2242/'SGLN L'!F2241)</f>
        <v>6.9466651308964693E-3</v>
      </c>
    </row>
    <row r="2244" spans="1:17" x14ac:dyDescent="0.3">
      <c r="A2244" t="s">
        <v>2251</v>
      </c>
      <c r="B2244">
        <f>('AAL L'!F2243-'AAL L'!F2242)/'AAL L'!F2242</f>
        <v>-8.6149532167924866E-3</v>
      </c>
      <c r="C2244">
        <f>LN('AAL L'!F2243/'AAL L'!F2242)</f>
        <v>-8.652276439402494E-3</v>
      </c>
      <c r="D2244">
        <f>('BARC L'!F2243-'BARC L'!F2242)/'BARC L'!F2242</f>
        <v>2.0260943924467301E-2</v>
      </c>
      <c r="E2244">
        <f>LN('BARC L'!F2243/'BARC L'!F2242)</f>
        <v>2.0058421954864979E-2</v>
      </c>
      <c r="F2244">
        <f>('HSX L'!F2243-'HSX L'!F2242)/'HSX L'!F2242</f>
        <v>1.8653633720440807E-2</v>
      </c>
      <c r="G2244">
        <f>LN('HSX L'!F2243/'HSX L'!F2242)</f>
        <v>1.8481788431714975E-2</v>
      </c>
      <c r="H2244">
        <f>('MKS L'!F2243-'MKS L'!F2242)/'MKS L'!F2242</f>
        <v>2.0396199104232324E-2</v>
      </c>
      <c r="I2244">
        <f>LN('MKS L'!F2243/'MKS L'!F2242)</f>
        <v>2.0190982370930179E-2</v>
      </c>
      <c r="J2244">
        <f>('NG L'!F2243-'NG L'!F2242)/'NG L'!F2242</f>
        <v>9.6947759803398103E-3</v>
      </c>
      <c r="K2244">
        <f>LN('NG L'!F2243/'NG L'!F2242)</f>
        <v>9.6480831812785477E-3</v>
      </c>
      <c r="L2244">
        <f>('ULVR L'!F2243-'ULVR L'!F2242)/'ULVR L'!F2242</f>
        <v>4.4597419703262212E-4</v>
      </c>
      <c r="M2244">
        <f>LN('ULVR L'!F2243/'ULVR L'!F2242)</f>
        <v>4.4587478009757889E-4</v>
      </c>
      <c r="N2244">
        <f>('VGOV L'!F2243-'VGOV L'!F2242)/'VGOV L'!F2242</f>
        <v>5.0234490921485875E-3</v>
      </c>
      <c r="O2244">
        <f>LN('VGOV L'!F2243/'VGOV L'!F2242)</f>
        <v>5.0108736688407492E-3</v>
      </c>
      <c r="P2244">
        <f>('SGLN L'!F2243-'SGLN L'!F2242)/'SGLN L'!F2242</f>
        <v>-6.5030417453324938E-3</v>
      </c>
      <c r="Q2244">
        <f>LN('SGLN L'!F2243/'SGLN L'!F2242)</f>
        <v>-6.5242786409840164E-3</v>
      </c>
    </row>
    <row r="2245" spans="1:17" x14ac:dyDescent="0.3">
      <c r="A2245" t="s">
        <v>2252</v>
      </c>
      <c r="B2245">
        <f>('AAL L'!F2244-'AAL L'!F2243)/'AAL L'!F2243</f>
        <v>-1.8716609541160067E-2</v>
      </c>
      <c r="C2245">
        <f>LN('AAL L'!F2244/'AAL L'!F2243)</f>
        <v>-1.8893981971389608E-2</v>
      </c>
      <c r="D2245">
        <f>('BARC L'!F2244-'BARC L'!F2243)/'BARC L'!F2243</f>
        <v>-5.5665078882054381E-3</v>
      </c>
      <c r="E2245">
        <f>LN('BARC L'!F2244/'BARC L'!F2243)</f>
        <v>-5.5820586289704417E-3</v>
      </c>
      <c r="F2245">
        <f>('HSX L'!F2244-'HSX L'!F2243)/'HSX L'!F2243</f>
        <v>-3.9807953482299046E-3</v>
      </c>
      <c r="G2245">
        <f>LN('HSX L'!F2244/'HSX L'!F2243)</f>
        <v>-3.9887398045443112E-3</v>
      </c>
      <c r="H2245">
        <f>('MKS L'!F2244-'MKS L'!F2243)/'MKS L'!F2243</f>
        <v>-4.0557203331011531E-3</v>
      </c>
      <c r="I2245">
        <f>LN('MKS L'!F2244/'MKS L'!F2243)</f>
        <v>-4.0639670720082361E-3</v>
      </c>
      <c r="J2245">
        <f>('NG L'!F2244-'NG L'!F2243)/'NG L'!F2243</f>
        <v>5.2807007196841033E-3</v>
      </c>
      <c r="K2245">
        <f>LN('NG L'!F2244/'NG L'!F2243)</f>
        <v>5.2668067115733208E-3</v>
      </c>
      <c r="L2245">
        <f>('ULVR L'!F2244-'ULVR L'!F2243)/'ULVR L'!F2243</f>
        <v>3.787665985179902E-3</v>
      </c>
      <c r="M2245">
        <f>LN('ULVR L'!F2244/'ULVR L'!F2243)</f>
        <v>3.7805108402137154E-3</v>
      </c>
      <c r="N2245">
        <f>('VGOV L'!F2244-'VGOV L'!F2243)/'VGOV L'!F2243</f>
        <v>4.6866477649175982E-4</v>
      </c>
      <c r="O2245">
        <f>LN('VGOV L'!F2244/'VGOV L'!F2243)</f>
        <v>4.6855498745690155E-4</v>
      </c>
      <c r="P2245">
        <f>('SGLN L'!F2244-'SGLN L'!F2243)/'SGLN L'!F2243</f>
        <v>1.7947635135135136E-3</v>
      </c>
      <c r="Q2245">
        <f>LN('SGLN L'!F2244/'SGLN L'!F2243)</f>
        <v>1.793154849971696E-3</v>
      </c>
    </row>
    <row r="2246" spans="1:17" x14ac:dyDescent="0.3">
      <c r="A2246" t="s">
        <v>2253</v>
      </c>
      <c r="B2246">
        <f>('AAL L'!F2245-'AAL L'!F2244)/'AAL L'!F2244</f>
        <v>-1.8164174331722041E-3</v>
      </c>
      <c r="C2246">
        <f>LN('AAL L'!F2245/'AAL L'!F2244)</f>
        <v>-1.8180691197224865E-3</v>
      </c>
      <c r="D2246">
        <f>('BARC L'!F2245-'BARC L'!F2244)/'BARC L'!F2244</f>
        <v>1.1497741554637271E-2</v>
      </c>
      <c r="E2246">
        <f>LN('BARC L'!F2245/'BARC L'!F2244)</f>
        <v>1.1432144854645847E-2</v>
      </c>
      <c r="F2246">
        <f>('HSX L'!F2245-'HSX L'!F2244)/'HSX L'!F2244</f>
        <v>-3.9969006376768135E-3</v>
      </c>
      <c r="G2246">
        <f>LN('HSX L'!F2245/'HSX L'!F2244)</f>
        <v>-4.0049095928190118E-3</v>
      </c>
      <c r="H2246">
        <f>('MKS L'!F2245-'MKS L'!F2244)/'MKS L'!F2244</f>
        <v>-1.3379849501883246E-2</v>
      </c>
      <c r="I2246">
        <f>LN('MKS L'!F2245/'MKS L'!F2244)</f>
        <v>-1.3470166208912233E-2</v>
      </c>
      <c r="J2246">
        <f>('NG L'!F2245-'NG L'!F2244)/'NG L'!F2244</f>
        <v>-1.0983782850691189E-2</v>
      </c>
      <c r="K2246">
        <f>LN('NG L'!F2245/'NG L'!F2244)</f>
        <v>-1.1044549971811505E-2</v>
      </c>
      <c r="L2246">
        <f>('ULVR L'!F2245-'ULVR L'!F2244)/'ULVR L'!F2244</f>
        <v>-1.997608790695373E-3</v>
      </c>
      <c r="M2246">
        <f>LN('ULVR L'!F2245/'ULVR L'!F2244)</f>
        <v>-1.9996066722361961E-3</v>
      </c>
      <c r="N2246">
        <f>('VGOV L'!F2245-'VGOV L'!F2244)/'VGOV L'!F2244</f>
        <v>-2.654210313336769E-3</v>
      </c>
      <c r="O2246">
        <f>LN('VGOV L'!F2245/'VGOV L'!F2244)</f>
        <v>-2.6577389747865819E-3</v>
      </c>
      <c r="P2246">
        <f>('SGLN L'!F2245-'SGLN L'!F2244)/'SGLN L'!F2244</f>
        <v>-3.0561703024554747E-3</v>
      </c>
      <c r="Q2246">
        <f>LN('SGLN L'!F2245/'SGLN L'!F2244)</f>
        <v>-3.060849927834626E-3</v>
      </c>
    </row>
    <row r="2247" spans="1:17" x14ac:dyDescent="0.3">
      <c r="A2247" t="s">
        <v>2254</v>
      </c>
      <c r="B2247">
        <f>('AAL L'!F2246-'AAL L'!F2245)/'AAL L'!F2245</f>
        <v>1.2283850987562302E-2</v>
      </c>
      <c r="C2247">
        <f>LN('AAL L'!F2246/'AAL L'!F2245)</f>
        <v>1.2209016702238971E-2</v>
      </c>
      <c r="D2247">
        <f>('BARC L'!F2246-'BARC L'!F2245)/'BARC L'!F2245</f>
        <v>1.0470320667952764E-3</v>
      </c>
      <c r="E2247">
        <f>LN('BARC L'!F2246/'BARC L'!F2245)</f>
        <v>1.0464843110326806E-3</v>
      </c>
      <c r="F2247">
        <f>('HSX L'!F2246-'HSX L'!F2245)/'HSX L'!F2245</f>
        <v>-4.012841956690198E-3</v>
      </c>
      <c r="G2247">
        <f>LN('HSX L'!F2246/'HSX L'!F2245)</f>
        <v>-4.0209150114745157E-3</v>
      </c>
      <c r="H2247">
        <f>('MKS L'!F2246-'MKS L'!F2245)/'MKS L'!F2245</f>
        <v>-9.7287902438919042E-3</v>
      </c>
      <c r="I2247">
        <f>LN('MKS L'!F2246/'MKS L'!F2245)</f>
        <v>-9.7764241221511283E-3</v>
      </c>
      <c r="J2247">
        <f>('NG L'!F2246-'NG L'!F2245)/'NG L'!F2245</f>
        <v>-4.3456730604239484E-3</v>
      </c>
      <c r="K2247">
        <f>LN('NG L'!F2246/'NG L'!F2245)</f>
        <v>-4.3551429428986552E-3</v>
      </c>
      <c r="L2247">
        <f>('ULVR L'!F2246-'ULVR L'!F2245)/'ULVR L'!F2245</f>
        <v>-2.4467926230482503E-3</v>
      </c>
      <c r="M2247">
        <f>LN('ULVR L'!F2246/'ULVR L'!F2245)</f>
        <v>-2.4497909119109373E-3</v>
      </c>
      <c r="N2247">
        <f>('VGOV L'!F2246-'VGOV L'!F2245)/'VGOV L'!F2245</f>
        <v>-3.8353468763357235E-3</v>
      </c>
      <c r="O2247">
        <f>LN('VGOV L'!F2246/'VGOV L'!F2245)</f>
        <v>-3.8427206792663003E-3</v>
      </c>
      <c r="P2247">
        <f>('SGLN L'!F2246-'SGLN L'!F2245)/'SGLN L'!F2245</f>
        <v>-2.3255813953488372E-3</v>
      </c>
      <c r="Q2247">
        <f>LN('SGLN L'!F2246/'SGLN L'!F2245)</f>
        <v>-2.3282897595911845E-3</v>
      </c>
    </row>
    <row r="2248" spans="1:17" x14ac:dyDescent="0.3">
      <c r="A2248" t="s">
        <v>2255</v>
      </c>
      <c r="B2248">
        <f>('AAL L'!F2247-'AAL L'!F2246)/'AAL L'!F2246</f>
        <v>-2.4719043174873848E-2</v>
      </c>
      <c r="C2248">
        <f>LN('AAL L'!F2247/'AAL L'!F2246)</f>
        <v>-2.5029688648369044E-2</v>
      </c>
      <c r="D2248">
        <f>('BARC L'!F2247-'BARC L'!F2246)/'BARC L'!F2246</f>
        <v>1.4940952818811904E-2</v>
      </c>
      <c r="E2248">
        <f>LN('BARC L'!F2247/'BARC L'!F2246)</f>
        <v>1.4830436238798159E-2</v>
      </c>
      <c r="F2248">
        <f>('HSX L'!F2247-'HSX L'!F2246)/'HSX L'!F2246</f>
        <v>6.4464549368554612E-3</v>
      </c>
      <c r="G2248">
        <f>LN('HSX L'!F2247/'HSX L'!F2246)</f>
        <v>6.4257654146747233E-3</v>
      </c>
      <c r="H2248">
        <f>('MKS L'!F2247-'MKS L'!F2246)/'MKS L'!F2246</f>
        <v>-1.7862448650628006E-2</v>
      </c>
      <c r="I2248">
        <f>LN('MKS L'!F2247/'MKS L'!F2246)</f>
        <v>-1.8023907779728215E-2</v>
      </c>
      <c r="J2248">
        <f>('NG L'!F2247-'NG L'!F2246)/'NG L'!F2246</f>
        <v>2.4248396824682384E-3</v>
      </c>
      <c r="K2248">
        <f>LN('NG L'!F2247/'NG L'!F2246)</f>
        <v>2.4219045026614532E-3</v>
      </c>
      <c r="L2248">
        <f>('ULVR L'!F2247-'ULVR L'!F2246)/'ULVR L'!F2246</f>
        <v>-8.9185198583237452E-3</v>
      </c>
      <c r="M2248">
        <f>LN('ULVR L'!F2247/'ULVR L'!F2246)</f>
        <v>-8.9585279092567662E-3</v>
      </c>
      <c r="N2248">
        <f>('VGOV L'!F2247-'VGOV L'!F2246)/'VGOV L'!F2246</f>
        <v>8.6438567374372342E-4</v>
      </c>
      <c r="O2248">
        <f>LN('VGOV L'!F2247/'VGOV L'!F2246)</f>
        <v>8.6401230758673315E-4</v>
      </c>
      <c r="P2248">
        <f>('SGLN L'!F2247-'SGLN L'!F2246)/'SGLN L'!F2246</f>
        <v>2.5429116338207248E-3</v>
      </c>
      <c r="Q2248">
        <f>LN('SGLN L'!F2247/'SGLN L'!F2246)</f>
        <v>2.5396839047605339E-3</v>
      </c>
    </row>
    <row r="2249" spans="1:17" x14ac:dyDescent="0.3">
      <c r="A2249" t="s">
        <v>2256</v>
      </c>
      <c r="B2249">
        <f>('AAL L'!F2248-'AAL L'!F2247)/'AAL L'!F2247</f>
        <v>3.7787913281919723E-2</v>
      </c>
      <c r="C2249">
        <f>LN('AAL L'!F2248/'AAL L'!F2247)</f>
        <v>3.7091441402586467E-2</v>
      </c>
      <c r="D2249">
        <f>('BARC L'!F2248-'BARC L'!F2247)/'BARC L'!F2247</f>
        <v>1.1776877461137033E-2</v>
      </c>
      <c r="E2249">
        <f>LN('BARC L'!F2248/'BARC L'!F2247)</f>
        <v>1.1708069739629109E-2</v>
      </c>
      <c r="F2249">
        <f>('HSX L'!F2248-'HSX L'!F2247)/'HSX L'!F2247</f>
        <v>-1.7614055265635795E-2</v>
      </c>
      <c r="G2249">
        <f>LN('HSX L'!F2248/'HSX L'!F2247)</f>
        <v>-1.7771028761675106E-2</v>
      </c>
      <c r="H2249">
        <f>('MKS L'!F2248-'MKS L'!F2247)/'MKS L'!F2247</f>
        <v>4.54680654515883E-3</v>
      </c>
      <c r="I2249">
        <f>LN('MKS L'!F2248/'MKS L'!F2247)</f>
        <v>4.5365010465441358E-3</v>
      </c>
      <c r="J2249">
        <f>('NG L'!F2248-'NG L'!F2247)/'NG L'!F2247</f>
        <v>-7.2569221745432989E-3</v>
      </c>
      <c r="K2249">
        <f>LN('NG L'!F2248/'NG L'!F2247)</f>
        <v>-7.2833817218984952E-3</v>
      </c>
      <c r="L2249">
        <f>('ULVR L'!F2248-'ULVR L'!F2247)/'ULVR L'!F2247</f>
        <v>1.8672580148765317E-2</v>
      </c>
      <c r="M2249">
        <f>LN('ULVR L'!F2248/'ULVR L'!F2247)</f>
        <v>1.8500387739175922E-2</v>
      </c>
      <c r="N2249">
        <f>('VGOV L'!F2248-'VGOV L'!F2247)/'VGOV L'!F2247</f>
        <v>2.3550879464889606E-3</v>
      </c>
      <c r="O2249">
        <f>LN('VGOV L'!F2248/'VGOV L'!F2247)</f>
        <v>2.3523190733121279E-3</v>
      </c>
      <c r="P2249">
        <f>('SGLN L'!F2248-'SGLN L'!F2247)/'SGLN L'!F2247</f>
        <v>5.0729232720355105E-3</v>
      </c>
      <c r="Q2249">
        <f>LN('SGLN L'!F2248/'SGLN L'!F2247)</f>
        <v>5.060099348342552E-3</v>
      </c>
    </row>
    <row r="2250" spans="1:17" x14ac:dyDescent="0.3">
      <c r="A2250" t="s">
        <v>2257</v>
      </c>
      <c r="B2250">
        <f>('AAL L'!F2249-'AAL L'!F2248)/'AAL L'!F2248</f>
        <v>2.6643494325450691E-3</v>
      </c>
      <c r="C2250">
        <f>LN('AAL L'!F2249/'AAL L'!F2248)</f>
        <v>2.6608063455483312E-3</v>
      </c>
      <c r="D2250">
        <f>('BARC L'!F2249-'BARC L'!F2248)/'BARC L'!F2248</f>
        <v>-1.0621252578673584E-2</v>
      </c>
      <c r="E2250">
        <f>LN('BARC L'!F2249/'BARC L'!F2248)</f>
        <v>-1.0678060688763785E-2</v>
      </c>
      <c r="F2250">
        <f>('HSX L'!F2249-'HSX L'!F2248)/'HSX L'!F2248</f>
        <v>5.7049324616767648E-3</v>
      </c>
      <c r="G2250">
        <f>LN('HSX L'!F2249/'HSX L'!F2248)</f>
        <v>5.6887209622631559E-3</v>
      </c>
      <c r="H2250">
        <f>('MKS L'!F2249-'MKS L'!F2248)/'MKS L'!F2248</f>
        <v>-1.0862999262022255E-2</v>
      </c>
      <c r="I2250">
        <f>LN('MKS L'!F2249/'MKS L'!F2248)</f>
        <v>-1.0922432445497683E-2</v>
      </c>
      <c r="J2250">
        <f>('NG L'!F2249-'NG L'!F2248)/'NG L'!F2248</f>
        <v>1.9493729584430534E-3</v>
      </c>
      <c r="K2250">
        <f>LN('NG L'!F2249/'NG L'!F2248)</f>
        <v>1.9474753966143995E-3</v>
      </c>
      <c r="L2250">
        <f>('ULVR L'!F2249-'ULVR L'!F2248)/'ULVR L'!F2248</f>
        <v>-1.0158934408915191E-2</v>
      </c>
      <c r="M2250">
        <f>LN('ULVR L'!F2249/'ULVR L'!F2248)</f>
        <v>-1.0210888548380714E-2</v>
      </c>
      <c r="N2250">
        <f>('VGOV L'!F2249-'VGOV L'!F2248)/'VGOV L'!F2248</f>
        <v>-2.3495545389147442E-3</v>
      </c>
      <c r="O2250">
        <f>LN('VGOV L'!F2249/'VGOV L'!F2248)</f>
        <v>-2.3523190733122008E-3</v>
      </c>
      <c r="P2250">
        <f>('SGLN L'!F2249-'SGLN L'!F2248)/'SGLN L'!F2248</f>
        <v>1.7455310199789693E-2</v>
      </c>
      <c r="Q2250">
        <f>LN('SGLN L'!F2249/'SGLN L'!F2248)</f>
        <v>1.7304716190481819E-2</v>
      </c>
    </row>
    <row r="2251" spans="1:17" x14ac:dyDescent="0.3">
      <c r="A2251" t="s">
        <v>2258</v>
      </c>
      <c r="B2251">
        <f>('AAL L'!F2250-'AAL L'!F2249)/'AAL L'!F2249</f>
        <v>-1.0185965616067534E-2</v>
      </c>
      <c r="C2251">
        <f>LN('AAL L'!F2250/'AAL L'!F2249)</f>
        <v>-1.0238197555039831E-2</v>
      </c>
      <c r="D2251">
        <f>('BARC L'!F2250-'BARC L'!F2249)/'BARC L'!F2249</f>
        <v>1.1764663630425561E-2</v>
      </c>
      <c r="E2251">
        <f>LN('BARC L'!F2250/'BARC L'!F2249)</f>
        <v>1.1695998002564555E-2</v>
      </c>
      <c r="F2251">
        <f>('HSX L'!F2250-'HSX L'!F2249)/'HSX L'!F2249</f>
        <v>1.2965847905555317E-2</v>
      </c>
      <c r="G2251">
        <f>LN('HSX L'!F2250/'HSX L'!F2249)</f>
        <v>1.2882510883371188E-2</v>
      </c>
      <c r="H2251">
        <f>('MKS L'!F2250-'MKS L'!F2249)/'MKS L'!F2249</f>
        <v>1.0372342901835179E-2</v>
      </c>
      <c r="I2251">
        <f>LN('MKS L'!F2250/'MKS L'!F2249)</f>
        <v>1.0318919254567269E-2</v>
      </c>
      <c r="J2251">
        <f>('NG L'!F2250-'NG L'!F2249)/'NG L'!F2249</f>
        <v>2.042799915514916E-2</v>
      </c>
      <c r="K2251">
        <f>LN('NG L'!F2250/'NG L'!F2249)</f>
        <v>2.0222146300627464E-2</v>
      </c>
      <c r="L2251">
        <f>('ULVR L'!F2250-'ULVR L'!F2249)/'ULVR L'!F2249</f>
        <v>1.3386885768156113E-2</v>
      </c>
      <c r="M2251">
        <f>LN('ULVR L'!F2250/'ULVR L'!F2249)</f>
        <v>1.3298073151147406E-2</v>
      </c>
      <c r="N2251">
        <f>('VGOV L'!F2250-'VGOV L'!F2249)/'VGOV L'!F2249</f>
        <v>2.3550879464889606E-3</v>
      </c>
      <c r="O2251">
        <f>LN('VGOV L'!F2250/'VGOV L'!F2249)</f>
        <v>2.3523190733121279E-3</v>
      </c>
      <c r="P2251">
        <f>('SGLN L'!F2250-'SGLN L'!F2249)/'SGLN L'!F2249</f>
        <v>-1.2401818933443572E-3</v>
      </c>
      <c r="Q2251">
        <f>LN('SGLN L'!F2250/'SGLN L'!F2249)</f>
        <v>-1.2409515553217362E-3</v>
      </c>
    </row>
    <row r="2252" spans="1:17" x14ac:dyDescent="0.3">
      <c r="A2252" t="s">
        <v>2259</v>
      </c>
      <c r="B2252">
        <f>('AAL L'!F2251-'AAL L'!F2250)/'AAL L'!F2250</f>
        <v>-5.8165746541981094E-3</v>
      </c>
      <c r="C2252">
        <f>LN('AAL L'!F2251/'AAL L'!F2250)</f>
        <v>-5.8335568085499459E-3</v>
      </c>
      <c r="D2252">
        <f>('BARC L'!F2251-'BARC L'!F2250)/'BARC L'!F2250</f>
        <v>-1.889569219393957E-3</v>
      </c>
      <c r="E2252">
        <f>LN('BARC L'!F2251/'BARC L'!F2250)</f>
        <v>-1.8913567073878753E-3</v>
      </c>
      <c r="F2252">
        <f>('HSX L'!F2251-'HSX L'!F2250)/'HSX L'!F2250</f>
        <v>-6.3998455721718086E-3</v>
      </c>
      <c r="G2252">
        <f>LN('HSX L'!F2251/'HSX L'!F2250)</f>
        <v>-6.4204123804023731E-3</v>
      </c>
      <c r="H2252">
        <f>('MKS L'!F2251-'MKS L'!F2250)/'MKS L'!F2250</f>
        <v>-2.113624844491545E-3</v>
      </c>
      <c r="I2252">
        <f>LN('MKS L'!F2251/'MKS L'!F2250)</f>
        <v>-2.115861701957272E-3</v>
      </c>
      <c r="J2252">
        <f>('NG L'!F2251-'NG L'!F2250)/'NG L'!F2250</f>
        <v>-3.8132632550944598E-3</v>
      </c>
      <c r="K2252">
        <f>LN('NG L'!F2251/'NG L'!F2250)</f>
        <v>-3.8205522792998745E-3</v>
      </c>
      <c r="L2252">
        <f>('ULVR L'!F2251-'ULVR L'!F2250)/'ULVR L'!F2250</f>
        <v>-1.629236799584706E-2</v>
      </c>
      <c r="M2252">
        <f>LN('ULVR L'!F2251/'ULVR L'!F2250)</f>
        <v>-1.6426548026353811E-2</v>
      </c>
      <c r="N2252">
        <f>('VGOV L'!F2251-'VGOV L'!F2250)/'VGOV L'!F2250</f>
        <v>-3.9160497117530927E-3</v>
      </c>
      <c r="O2252">
        <f>LN('VGOV L'!F2251/'VGOV L'!F2250)</f>
        <v>-3.9237375115264124E-3</v>
      </c>
      <c r="P2252">
        <f>('SGLN L'!F2251-'SGLN L'!F2250)/'SGLN L'!F2250</f>
        <v>-1.0347682119205299E-3</v>
      </c>
      <c r="Q2252">
        <f>LN('SGLN L'!F2251/'SGLN L'!F2250)</f>
        <v>-1.0353039541579458E-3</v>
      </c>
    </row>
    <row r="2253" spans="1:17" x14ac:dyDescent="0.3">
      <c r="A2253" t="s">
        <v>2260</v>
      </c>
      <c r="B2253">
        <f>('AAL L'!F2252-'AAL L'!F2251)/'AAL L'!F2251</f>
        <v>1.35010583722165E-3</v>
      </c>
      <c r="C2253">
        <f>LN('AAL L'!F2252/'AAL L'!F2251)</f>
        <v>1.3491952638239283E-3</v>
      </c>
      <c r="D2253">
        <f>('BARC L'!F2252-'BARC L'!F2251)/'BARC L'!F2251</f>
        <v>-2.1843245197806821E-3</v>
      </c>
      <c r="E2253">
        <f>LN('BARC L'!F2252/'BARC L'!F2251)</f>
        <v>-2.1867136362890729E-3</v>
      </c>
      <c r="F2253">
        <f>('HSX L'!F2252-'HSX L'!F2251)/'HSX L'!F2251</f>
        <v>2.5764761230107014E-2</v>
      </c>
      <c r="G2253">
        <f>LN('HSX L'!F2252/'HSX L'!F2251)</f>
        <v>2.5438442906959381E-2</v>
      </c>
      <c r="H2253">
        <f>('MKS L'!F2252-'MKS L'!F2251)/'MKS L'!F2251</f>
        <v>0</v>
      </c>
      <c r="I2253">
        <f>LN('MKS L'!F2252/'MKS L'!F2251)</f>
        <v>0</v>
      </c>
      <c r="J2253">
        <f>('NG L'!F2252-'NG L'!F2251)/'NG L'!F2251</f>
        <v>0</v>
      </c>
      <c r="K2253">
        <f>LN('NG L'!F2252/'NG L'!F2251)</f>
        <v>0</v>
      </c>
      <c r="L2253">
        <f>('ULVR L'!F2252-'ULVR L'!F2251)/'ULVR L'!F2251</f>
        <v>-2.9094882336963106E-3</v>
      </c>
      <c r="M2253">
        <f>LN('ULVR L'!F2252/'ULVR L'!F2251)</f>
        <v>-2.9137290222677535E-3</v>
      </c>
      <c r="N2253">
        <f>('VGOV L'!F2252-'VGOV L'!F2251)/'VGOV L'!F2251</f>
        <v>3.1449296056668949E-4</v>
      </c>
      <c r="O2253">
        <f>LN('VGOV L'!F2252/'VGOV L'!F2251)</f>
        <v>3.1444351802156377E-4</v>
      </c>
      <c r="P2253">
        <f>('SGLN L'!F2252-'SGLN L'!F2251)/'SGLN L'!F2251</f>
        <v>7.6652164905738557E-3</v>
      </c>
      <c r="Q2253">
        <f>LN('SGLN L'!F2252/'SGLN L'!F2251)</f>
        <v>7.6359879855101235E-3</v>
      </c>
    </row>
    <row r="2254" spans="1:17" x14ac:dyDescent="0.3">
      <c r="A2254" t="s">
        <v>2261</v>
      </c>
      <c r="B2254">
        <f>('AAL L'!F2253-'AAL L'!F2252)/'AAL L'!F2252</f>
        <v>-1.2584254127732139E-2</v>
      </c>
      <c r="C2254">
        <f>LN('AAL L'!F2253/'AAL L'!F2252)</f>
        <v>-1.2664106482550697E-2</v>
      </c>
      <c r="D2254">
        <f>('BARC L'!F2253-'BARC L'!F2252)/'BARC L'!F2252</f>
        <v>2.5102102007111389E-2</v>
      </c>
      <c r="E2254">
        <f>LN('BARC L'!F2253/'BARC L'!F2252)</f>
        <v>2.4792219343709142E-2</v>
      </c>
      <c r="F2254">
        <f>('HSX L'!F2253-'HSX L'!F2252)/'HSX L'!F2252</f>
        <v>4.7095582322234427E-3</v>
      </c>
      <c r="G2254">
        <f>LN('HSX L'!F2253/'HSX L'!F2252)</f>
        <v>4.6985029595638982E-3</v>
      </c>
      <c r="H2254">
        <f>('MKS L'!F2253-'MKS L'!F2252)/'MKS L'!F2252</f>
        <v>1.5431224306380791E-2</v>
      </c>
      <c r="I2254">
        <f>LN('MKS L'!F2253/'MKS L'!F2252)</f>
        <v>1.5313373803271614E-2</v>
      </c>
      <c r="J2254">
        <f>('NG L'!F2253-'NG L'!F2252)/'NG L'!F2252</f>
        <v>4.784824865710551E-3</v>
      </c>
      <c r="K2254">
        <f>LN('NG L'!F2253/'NG L'!F2252)</f>
        <v>4.7734139761413889E-3</v>
      </c>
      <c r="L2254">
        <f>('ULVR L'!F2253-'ULVR L'!F2252)/'ULVR L'!F2252</f>
        <v>-5.162750072308645E-3</v>
      </c>
      <c r="M2254">
        <f>LN('ULVR L'!F2253/'ULVR L'!F2252)</f>
        <v>-5.1761231141020181E-3</v>
      </c>
      <c r="N2254">
        <f>('VGOV L'!F2253-'VGOV L'!F2252)/'VGOV L'!F2252</f>
        <v>-1.4331912252755466E-3</v>
      </c>
      <c r="O2254">
        <f>LN('VGOV L'!F2253/'VGOV L'!F2252)</f>
        <v>-1.434219226151579E-3</v>
      </c>
      <c r="P2254">
        <f>('SGLN L'!F2253-'SGLN L'!F2252)/'SGLN L'!F2252</f>
        <v>-6.5789473684210523E-3</v>
      </c>
      <c r="Q2254">
        <f>LN('SGLN L'!F2253/'SGLN L'!F2252)</f>
        <v>-6.6006840313520242E-3</v>
      </c>
    </row>
    <row r="2255" spans="1:17" x14ac:dyDescent="0.3">
      <c r="A2255" t="s">
        <v>2262</v>
      </c>
      <c r="B2255">
        <f>('AAL L'!F2254-'AAL L'!F2253)/'AAL L'!F2253</f>
        <v>1.6385960396845031E-2</v>
      </c>
      <c r="C2255">
        <f>LN('AAL L'!F2254/'AAL L'!F2253)</f>
        <v>1.6253159299644437E-2</v>
      </c>
      <c r="D2255">
        <f>('BARC L'!F2254-'BARC L'!F2253)/'BARC L'!F2253</f>
        <v>-4.4134665882977556E-3</v>
      </c>
      <c r="E2255">
        <f>LN('BARC L'!F2254/'BARC L'!F2253)</f>
        <v>-4.4232346833303149E-3</v>
      </c>
      <c r="F2255">
        <f>('HSX L'!F2254-'HSX L'!F2253)/'HSX L'!F2253</f>
        <v>4.6875776616165368E-3</v>
      </c>
      <c r="G2255">
        <f>LN('HSX L'!F2254/'HSX L'!F2253)</f>
        <v>4.6766251831749294E-3</v>
      </c>
      <c r="H2255">
        <f>('MKS L'!F2254-'MKS L'!F2253)/'MKS L'!F2253</f>
        <v>1.9070247885029569E-2</v>
      </c>
      <c r="I2255">
        <f>LN('MKS L'!F2254/'MKS L'!F2253)</f>
        <v>1.8890689926323079E-2</v>
      </c>
      <c r="J2255">
        <f>('NG L'!F2254-'NG L'!F2253)/'NG L'!F2253</f>
        <v>9.0475839904761539E-3</v>
      </c>
      <c r="K2255">
        <f>LN('NG L'!F2254/'NG L'!F2253)</f>
        <v>9.0068998139809283E-3</v>
      </c>
      <c r="L2255">
        <f>('ULVR L'!F2254-'ULVR L'!F2253)/'ULVR L'!F2253</f>
        <v>1.8050134108353365E-3</v>
      </c>
      <c r="M2255">
        <f>LN('ULVR L'!F2254/'ULVR L'!F2253)</f>
        <v>1.8033863317675404E-3</v>
      </c>
      <c r="N2255">
        <f>('VGOV L'!F2254-'VGOV L'!F2253)/'VGOV L'!F2253</f>
        <v>-9.4857162819296384E-4</v>
      </c>
      <c r="O2255">
        <f>LN('VGOV L'!F2254/'VGOV L'!F2253)</f>
        <v>-9.4902180696691439E-4</v>
      </c>
      <c r="P2255">
        <f>('SGLN L'!F2254-'SGLN L'!F2253)/'SGLN L'!F2253</f>
        <v>2.6903973509933773E-3</v>
      </c>
      <c r="Q2255">
        <f>LN('SGLN L'!F2254/'SGLN L'!F2253)</f>
        <v>2.6867847102156543E-3</v>
      </c>
    </row>
    <row r="2256" spans="1:17" x14ac:dyDescent="0.3">
      <c r="A2256" t="s">
        <v>2263</v>
      </c>
      <c r="B2256">
        <f>('AAL L'!F2255-'AAL L'!F2254)/'AAL L'!F2254</f>
        <v>3.3139288424735187E-2</v>
      </c>
      <c r="C2256">
        <f>LN('AAL L'!F2255/'AAL L'!F2254)</f>
        <v>3.2602019793688368E-2</v>
      </c>
      <c r="D2256">
        <f>('BARC L'!F2255-'BARC L'!F2254)/'BARC L'!F2254</f>
        <v>9.0090727197912803E-3</v>
      </c>
      <c r="E2256">
        <f>LN('BARC L'!F2255/'BARC L'!F2254)</f>
        <v>8.9687331246944783E-3</v>
      </c>
      <c r="F2256">
        <f>('HSX L'!F2255-'HSX L'!F2254)/'HSX L'!F2254</f>
        <v>1.0886490938590825E-2</v>
      </c>
      <c r="G2256">
        <f>LN('HSX L'!F2255/'HSX L'!F2254)</f>
        <v>1.0827659688238435E-2</v>
      </c>
      <c r="H2256">
        <f>('MKS L'!F2255-'MKS L'!F2254)/'MKS L'!F2254</f>
        <v>3.0409307980686372E-2</v>
      </c>
      <c r="I2256">
        <f>LN('MKS L'!F2255/'MKS L'!F2254)</f>
        <v>2.9956109693500904E-2</v>
      </c>
      <c r="J2256">
        <f>('NG L'!F2255-'NG L'!F2254)/'NG L'!F2254</f>
        <v>1.2741816505301982E-2</v>
      </c>
      <c r="K2256">
        <f>LN('NG L'!F2255/'NG L'!F2254)</f>
        <v>1.2661322599293855E-2</v>
      </c>
      <c r="L2256">
        <f>('ULVR L'!F2255-'ULVR L'!F2254)/'ULVR L'!F2254</f>
        <v>-4.0539112795662854E-3</v>
      </c>
      <c r="M2256">
        <f>LN('ULVR L'!F2255/'ULVR L'!F2254)</f>
        <v>-4.0621506532297997E-3</v>
      </c>
      <c r="N2256">
        <f>('VGOV L'!F2255-'VGOV L'!F2254)/'VGOV L'!F2254</f>
        <v>5.0640835399264989E-3</v>
      </c>
      <c r="O2256">
        <f>LN('VGOV L'!F2255/'VGOV L'!F2254)</f>
        <v>5.051304194500731E-3</v>
      </c>
      <c r="P2256">
        <f>('SGLN L'!F2255-'SGLN L'!F2254)/'SGLN L'!F2254</f>
        <v>8.8751289989680085E-3</v>
      </c>
      <c r="Q2256">
        <f>LN('SGLN L'!F2255/'SGLN L'!F2254)</f>
        <v>8.8359765265645564E-3</v>
      </c>
    </row>
    <row r="2257" spans="1:17" x14ac:dyDescent="0.3">
      <c r="A2257" t="s">
        <v>2264</v>
      </c>
      <c r="B2257">
        <f>('AAL L'!F2256-'AAL L'!F2255)/'AAL L'!F2255</f>
        <v>1.4304299957656478E-2</v>
      </c>
      <c r="C2257">
        <f>LN('AAL L'!F2256/'AAL L'!F2255)</f>
        <v>1.4202958725990736E-2</v>
      </c>
      <c r="D2257">
        <f>('BARC L'!F2256-'BARC L'!F2255)/'BARC L'!F2255</f>
        <v>-1.1479647572137172E-2</v>
      </c>
      <c r="E2257">
        <f>LN('BARC L'!F2256/'BARC L'!F2255)</f>
        <v>-1.1546047379714736E-2</v>
      </c>
      <c r="F2257">
        <f>('HSX L'!F2256-'HSX L'!F2255)/'HSX L'!F2255</f>
        <v>3.8461545687104907E-3</v>
      </c>
      <c r="G2257">
        <f>LN('HSX L'!F2256/'HSX L'!F2255)</f>
        <v>3.8387770269539315E-3</v>
      </c>
      <c r="H2257">
        <f>('MKS L'!F2256-'MKS L'!F2255)/'MKS L'!F2255</f>
        <v>-5.9590689461436284E-3</v>
      </c>
      <c r="I2257">
        <f>LN('MKS L'!F2256/'MKS L'!F2255)</f>
        <v>-5.976895050766701E-3</v>
      </c>
      <c r="J2257">
        <f>('NG L'!F2256-'NG L'!F2255)/'NG L'!F2255</f>
        <v>1.0717747174430732E-2</v>
      </c>
      <c r="K2257">
        <f>LN('NG L'!F2256/'NG L'!F2255)</f>
        <v>1.0660719234344642E-2</v>
      </c>
      <c r="L2257">
        <f>('ULVR L'!F2256-'ULVR L'!F2255)/'ULVR L'!F2255</f>
        <v>5.87961078321506E-3</v>
      </c>
      <c r="M2257">
        <f>LN('ULVR L'!F2256/'ULVR L'!F2255)</f>
        <v>5.8623933267322841E-3</v>
      </c>
      <c r="N2257">
        <f>('VGOV L'!F2256-'VGOV L'!F2255)/'VGOV L'!F2255</f>
        <v>2.6766900880450992E-3</v>
      </c>
      <c r="O2257">
        <f>LN('VGOV L'!F2256/'VGOV L'!F2255)</f>
        <v>2.6731141328591996E-3</v>
      </c>
      <c r="P2257">
        <f>('SGLN L'!F2256-'SGLN L'!F2255)/'SGLN L'!F2255</f>
        <v>7.1603927986906707E-3</v>
      </c>
      <c r="Q2257">
        <f>LN('SGLN L'!F2256/'SGLN L'!F2255)</f>
        <v>7.134878906769406E-3</v>
      </c>
    </row>
    <row r="2258" spans="1:17" x14ac:dyDescent="0.3">
      <c r="A2258" t="s">
        <v>2265</v>
      </c>
      <c r="B2258">
        <f>('AAL L'!F2257-'AAL L'!F2256)/'AAL L'!F2256</f>
        <v>2.9914231609607903E-3</v>
      </c>
      <c r="C2258">
        <f>LN('AAL L'!F2257/'AAL L'!F2256)</f>
        <v>2.9869577577540146E-3</v>
      </c>
      <c r="D2258">
        <f>('BARC L'!F2257-'BARC L'!F2256)/'BARC L'!F2256</f>
        <v>8.889030886342757E-3</v>
      </c>
      <c r="E2258">
        <f>LN('BARC L'!F2257/'BARC L'!F2256)</f>
        <v>8.8497560233476019E-3</v>
      </c>
      <c r="F2258">
        <f>('HSX L'!F2257-'HSX L'!F2256)/'HSX L'!F2256</f>
        <v>-6.8965717292866109E-3</v>
      </c>
      <c r="G2258">
        <f>LN('HSX L'!F2257/'HSX L'!F2256)</f>
        <v>-6.9204629886472904E-3</v>
      </c>
      <c r="H2258">
        <f>('MKS L'!F2257-'MKS L'!F2256)/'MKS L'!F2256</f>
        <v>3.4256329561974316E-3</v>
      </c>
      <c r="I2258">
        <f>LN('MKS L'!F2257/'MKS L'!F2256)</f>
        <v>3.4197788411788103E-3</v>
      </c>
      <c r="J2258">
        <f>('NG L'!F2257-'NG L'!F2256)/'NG L'!F2256</f>
        <v>-2.0285967804412254E-2</v>
      </c>
      <c r="K2258">
        <f>LN('NG L'!F2257/'NG L'!F2256)</f>
        <v>-2.0494553782609712E-2</v>
      </c>
      <c r="L2258">
        <f>('ULVR L'!F2257-'ULVR L'!F2256)/'ULVR L'!F2256</f>
        <v>-6.7457355737376979E-4</v>
      </c>
      <c r="M2258">
        <f>LN('ULVR L'!F2257/'ULVR L'!F2256)</f>
        <v>-6.7480118448916911E-4</v>
      </c>
      <c r="N2258">
        <f>('VGOV L'!F2257-'VGOV L'!F2256)/'VGOV L'!F2256</f>
        <v>-3.6117735789308468E-3</v>
      </c>
      <c r="O2258">
        <f>LN('VGOV L'!F2257/'VGOV L'!F2256)</f>
        <v>-3.6183117808744154E-3</v>
      </c>
      <c r="P2258">
        <f>('SGLN L'!F2257-'SGLN L'!F2256)/'SGLN L'!F2256</f>
        <v>-7.5157424334755234E-3</v>
      </c>
      <c r="Q2258">
        <f>LN('SGLN L'!F2257/'SGLN L'!F2256)</f>
        <v>-7.544127940514813E-3</v>
      </c>
    </row>
    <row r="2259" spans="1:17" x14ac:dyDescent="0.3">
      <c r="A2259" t="s">
        <v>2266</v>
      </c>
      <c r="B2259">
        <f>('AAL L'!F2258-'AAL L'!F2257)/'AAL L'!F2257</f>
        <v>-8.9476077416868888E-3</v>
      </c>
      <c r="C2259">
        <f>LN('AAL L'!F2258/'AAL L'!F2257)</f>
        <v>-8.9878779786646094E-3</v>
      </c>
      <c r="D2259">
        <f>('BARC L'!F2258-'BARC L'!F2257)/'BARC L'!F2257</f>
        <v>1.8615797386328615E-2</v>
      </c>
      <c r="E2259">
        <f>LN('BARC L'!F2258/'BARC L'!F2257)</f>
        <v>1.8444644268514093E-2</v>
      </c>
      <c r="F2259">
        <f>('HSX L'!F2258-'HSX L'!F2257)/'HSX L'!F2257</f>
        <v>0</v>
      </c>
      <c r="G2259">
        <f>LN('HSX L'!F2258/'HSX L'!F2257)</f>
        <v>0</v>
      </c>
      <c r="H2259">
        <f>('MKS L'!F2258-'MKS L'!F2257)/'MKS L'!F2257</f>
        <v>8.2503430696458293E-3</v>
      </c>
      <c r="I2259">
        <f>LN('MKS L'!F2258/'MKS L'!F2257)</f>
        <v>8.216495033763014E-3</v>
      </c>
      <c r="J2259">
        <f>('NG L'!F2258-'NG L'!F2257)/'NG L'!F2257</f>
        <v>-1.882291335988946E-3</v>
      </c>
      <c r="K2259">
        <f>LN('NG L'!F2258/'NG L'!F2257)</f>
        <v>-1.8840650724677298E-3</v>
      </c>
      <c r="L2259">
        <f>('ULVR L'!F2258-'ULVR L'!F2257)/'ULVR L'!F2257</f>
        <v>1.1473641862685206E-2</v>
      </c>
      <c r="M2259">
        <f>LN('ULVR L'!F2258/'ULVR L'!F2257)</f>
        <v>1.1408318821167825E-2</v>
      </c>
      <c r="N2259">
        <f>('VGOV L'!F2258-'VGOV L'!F2257)/'VGOV L'!F2257</f>
        <v>4.7282224404253089E-4</v>
      </c>
      <c r="O2259">
        <f>LN('VGOV L'!F2258/'VGOV L'!F2257)</f>
        <v>4.7271049882756741E-4</v>
      </c>
      <c r="P2259">
        <f>('SGLN L'!F2258-'SGLN L'!F2257)/'SGLN L'!F2257</f>
        <v>-9.209987720016374E-3</v>
      </c>
      <c r="Q2259">
        <f>LN('SGLN L'!F2258/'SGLN L'!F2257)</f>
        <v>-9.2526618779914024E-3</v>
      </c>
    </row>
    <row r="2260" spans="1:17" x14ac:dyDescent="0.3">
      <c r="A2260" t="s">
        <v>2267</v>
      </c>
      <c r="B2260">
        <f>('AAL L'!F2259-'AAL L'!F2258)/'AAL L'!F2258</f>
        <v>-1.3327558701698779E-2</v>
      </c>
      <c r="C2260">
        <f>LN('AAL L'!F2259/'AAL L'!F2258)</f>
        <v>-1.3417167682070286E-2</v>
      </c>
      <c r="D2260">
        <f>('BARC L'!F2259-'BARC L'!F2258)/'BARC L'!F2258</f>
        <v>5.8593309148506538E-3</v>
      </c>
      <c r="E2260">
        <f>LN('BARC L'!F2259/'BARC L'!F2258)</f>
        <v>5.8422317958847867E-3</v>
      </c>
      <c r="F2260">
        <f>('HSX L'!F2259-'HSX L'!F2258)/'HSX L'!F2258</f>
        <v>9.259317711970215E-3</v>
      </c>
      <c r="G2260">
        <f>LN('HSX L'!F2259/'HSX L'!F2258)</f>
        <v>9.2167130213698621E-3</v>
      </c>
      <c r="H2260">
        <f>('MKS L'!F2259-'MKS L'!F2258)/'MKS L'!F2258</f>
        <v>1.6929581278353045E-3</v>
      </c>
      <c r="I2260">
        <f>LN('MKS L'!F2259/'MKS L'!F2258)</f>
        <v>1.6915266895729923E-3</v>
      </c>
      <c r="J2260">
        <f>('NG L'!F2259-'NG L'!F2258)/'NG L'!F2258</f>
        <v>1.41440956662735E-3</v>
      </c>
      <c r="K2260">
        <f>LN('NG L'!F2259/'NG L'!F2258)</f>
        <v>1.4134102316179034E-3</v>
      </c>
      <c r="L2260">
        <f>('ULVR L'!F2259-'ULVR L'!F2258)/'ULVR L'!F2258</f>
        <v>-6.67259976287934E-3</v>
      </c>
      <c r="M2260">
        <f>LN('ULVR L'!F2259/'ULVR L'!F2258)</f>
        <v>-6.6949610842849151E-3</v>
      </c>
      <c r="N2260">
        <f>('VGOV L'!F2259-'VGOV L'!F2258)/'VGOV L'!F2258</f>
        <v>-1.4177963664680038E-3</v>
      </c>
      <c r="O2260">
        <f>LN('VGOV L'!F2259/'VGOV L'!F2258)</f>
        <v>-1.4188023907405168E-3</v>
      </c>
      <c r="P2260">
        <f>('SGLN L'!F2259-'SGLN L'!F2258)/'SGLN L'!F2258</f>
        <v>-5.9904978310266477E-3</v>
      </c>
      <c r="Q2260">
        <f>LN('SGLN L'!F2259/'SGLN L'!F2258)</f>
        <v>-6.0085128451248899E-3</v>
      </c>
    </row>
    <row r="2261" spans="1:17" x14ac:dyDescent="0.3">
      <c r="A2261" t="s">
        <v>2268</v>
      </c>
      <c r="B2261">
        <f>('AAL L'!F2260-'AAL L'!F2259)/'AAL L'!F2259</f>
        <v>-1.3943337690183088E-2</v>
      </c>
      <c r="C2261">
        <f>LN('AAL L'!F2260/'AAL L'!F2259)</f>
        <v>-1.4041459185001444E-2</v>
      </c>
      <c r="D2261">
        <f>('BARC L'!F2260-'BARC L'!F2259)/'BARC L'!F2259</f>
        <v>1.9417895015839332E-3</v>
      </c>
      <c r="E2261">
        <f>LN('BARC L'!F2260/'BARC L'!F2259)</f>
        <v>1.9399066653367329E-3</v>
      </c>
      <c r="F2261">
        <f>('HSX L'!F2260-'HSX L'!F2259)/'HSX L'!F2259</f>
        <v>-1.2996999852121166E-2</v>
      </c>
      <c r="G2261">
        <f>LN('HSX L'!F2260/'HSX L'!F2259)</f>
        <v>-1.3082199889770897E-2</v>
      </c>
      <c r="H2261">
        <f>('MKS L'!F2260-'MKS L'!F2259)/'MKS L'!F2259</f>
        <v>-2.7042237633912537E-2</v>
      </c>
      <c r="I2261">
        <f>LN('MKS L'!F2260/'MKS L'!F2259)</f>
        <v>-2.7414607434056458E-2</v>
      </c>
      <c r="J2261">
        <f>('NG L'!F2260-'NG L'!F2259)/'NG L'!F2259</f>
        <v>-7.0621741782184774E-3</v>
      </c>
      <c r="K2261">
        <f>LN('NG L'!F2260/'NG L'!F2259)</f>
        <v>-7.0872293626835659E-3</v>
      </c>
      <c r="L2261">
        <f>('ULVR L'!F2260-'ULVR L'!F2259)/'ULVR L'!F2259</f>
        <v>-8.5088987258487951E-3</v>
      </c>
      <c r="M2261">
        <f>LN('ULVR L'!F2260/'ULVR L'!F2259)</f>
        <v>-8.5453060760253084E-3</v>
      </c>
      <c r="N2261">
        <f>('VGOV L'!F2260-'VGOV L'!F2259)/'VGOV L'!F2259</f>
        <v>4.7314395285221177E-4</v>
      </c>
      <c r="O2261">
        <f>LN('VGOV L'!F2260/'VGOV L'!F2259)</f>
        <v>4.7303205554648817E-4</v>
      </c>
      <c r="P2261">
        <f>('SGLN L'!F2260-'SGLN L'!F2259)/'SGLN L'!F2259</f>
        <v>-1.2468827930174563E-3</v>
      </c>
      <c r="Q2261">
        <f>LN('SGLN L'!F2260/'SGLN L'!F2259)</f>
        <v>-1.247660798155252E-3</v>
      </c>
    </row>
    <row r="2262" spans="1:17" x14ac:dyDescent="0.3">
      <c r="A2262" t="s">
        <v>2269</v>
      </c>
      <c r="B2262">
        <f>('AAL L'!F2261-'AAL L'!F2260)/'AAL L'!F2260</f>
        <v>-1.5908066443880875E-2</v>
      </c>
      <c r="C2262">
        <f>LN('AAL L'!F2261/'AAL L'!F2260)</f>
        <v>-1.60359578833556E-2</v>
      </c>
      <c r="D2262">
        <f>('BARC L'!F2261-'BARC L'!F2260)/'BARC L'!F2260</f>
        <v>2.7685522003160712E-2</v>
      </c>
      <c r="E2262">
        <f>LN('BARC L'!F2261/'BARC L'!F2260)</f>
        <v>2.7309207783928192E-2</v>
      </c>
      <c r="F2262">
        <f>('HSX L'!F2261-'HSX L'!F2260)/'HSX L'!F2260</f>
        <v>8.5206041662824056E-3</v>
      </c>
      <c r="G2262">
        <f>LN('HSX L'!F2261/'HSX L'!F2260)</f>
        <v>8.4845087104025944E-3</v>
      </c>
      <c r="H2262">
        <f>('MKS L'!F2261-'MKS L'!F2260)/'MKS L'!F2260</f>
        <v>-3.4741423111759118E-3</v>
      </c>
      <c r="I2262">
        <f>LN('MKS L'!F2261/'MKS L'!F2260)</f>
        <v>-3.4801911573401853E-3</v>
      </c>
      <c r="J2262">
        <f>('NG L'!F2261-'NG L'!F2260)/'NG L'!F2260</f>
        <v>-9.9572023620923822E-3</v>
      </c>
      <c r="K2262">
        <f>LN('NG L'!F2261/'NG L'!F2260)</f>
        <v>-1.0007106850607857E-2</v>
      </c>
      <c r="L2262">
        <f>('ULVR L'!F2261-'ULVR L'!F2260)/'ULVR L'!F2260</f>
        <v>9.0352845449286458E-4</v>
      </c>
      <c r="M2262">
        <f>LN('ULVR L'!F2261/'ULVR L'!F2260)</f>
        <v>9.0312051836166662E-4</v>
      </c>
      <c r="N2262">
        <f>('VGOV L'!F2261-'VGOV L'!F2260)/'VGOV L'!F2260</f>
        <v>2.3652927391719985E-3</v>
      </c>
      <c r="O2262">
        <f>LN('VGOV L'!F2261/'VGOV L'!F2260)</f>
        <v>2.3624998374541049E-3</v>
      </c>
      <c r="P2262">
        <f>('SGLN L'!F2261-'SGLN L'!F2260)/'SGLN L'!F2260</f>
        <v>7.2825634623387434E-3</v>
      </c>
      <c r="Q2262">
        <f>LN('SGLN L'!F2261/'SGLN L'!F2260)</f>
        <v>7.2561736432801898E-3</v>
      </c>
    </row>
    <row r="2263" spans="1:17" x14ac:dyDescent="0.3">
      <c r="A2263" t="s">
        <v>2270</v>
      </c>
      <c r="B2263">
        <f>('AAL L'!F2262-'AAL L'!F2261)/'AAL L'!F2261</f>
        <v>1.7961359888620492E-3</v>
      </c>
      <c r="C2263">
        <f>LN('AAL L'!F2262/'AAL L'!F2261)</f>
        <v>1.7945248655260925E-3</v>
      </c>
      <c r="D2263">
        <f>('BARC L'!F2262-'BARC L'!F2261)/'BARC L'!F2261</f>
        <v>1.0236995588714213E-2</v>
      </c>
      <c r="E2263">
        <f>LN('BARC L'!F2262/'BARC L'!F2261)</f>
        <v>1.0184952425111301E-2</v>
      </c>
      <c r="F2263">
        <f>('HSX L'!F2262-'HSX L'!F2261)/'HSX L'!F2261</f>
        <v>-1.6129015618245795E-2</v>
      </c>
      <c r="G2263">
        <f>LN('HSX L'!F2262/'HSX L'!F2261)</f>
        <v>-1.6260503959177774E-2</v>
      </c>
      <c r="H2263">
        <f>('MKS L'!F2262-'MKS L'!F2261)/'MKS L'!F2261</f>
        <v>-2.9052708266791897E-3</v>
      </c>
      <c r="I2263">
        <f>LN('MKS L'!F2262/'MKS L'!F2261)</f>
        <v>-2.9094993178947746E-3</v>
      </c>
      <c r="J2263">
        <f>('NG L'!F2262-'NG L'!F2261)/'NG L'!F2261</f>
        <v>1.1015226793541992E-2</v>
      </c>
      <c r="K2263">
        <f>LN('NG L'!F2262/'NG L'!F2261)</f>
        <v>1.0955001046125465E-2</v>
      </c>
      <c r="L2263">
        <f>('ULVR L'!F2262-'ULVR L'!F2261)/'ULVR L'!F2261</f>
        <v>5.8663451158021121E-3</v>
      </c>
      <c r="M2263">
        <f>LN('ULVR L'!F2262/'ULVR L'!F2261)</f>
        <v>5.8492051134051573E-3</v>
      </c>
      <c r="N2263">
        <f>('VGOV L'!F2262-'VGOV L'!F2261)/'VGOV L'!F2261</f>
        <v>7.8663318362332359E-4</v>
      </c>
      <c r="O2263">
        <f>LN('VGOV L'!F2262/'VGOV L'!F2261)</f>
        <v>7.8632394989885555E-4</v>
      </c>
      <c r="P2263">
        <f>('SGLN L'!F2262-'SGLN L'!F2261)/'SGLN L'!F2261</f>
        <v>-5.5773600495765338E-3</v>
      </c>
      <c r="Q2263">
        <f>LN('SGLN L'!F2262/'SGLN L'!F2261)</f>
        <v>-5.5929715966771048E-3</v>
      </c>
    </row>
    <row r="2264" spans="1:17" x14ac:dyDescent="0.3">
      <c r="A2264" t="s">
        <v>2271</v>
      </c>
      <c r="B2264">
        <f>('AAL L'!F2263-'AAL L'!F2262)/'AAL L'!F2262</f>
        <v>-3.7203082199651329E-2</v>
      </c>
      <c r="C2264">
        <f>LN('AAL L'!F2263/'AAL L'!F2262)</f>
        <v>-3.7912774365892382E-2</v>
      </c>
      <c r="D2264">
        <f>('BARC L'!F2263-'BARC L'!F2262)/'BARC L'!F2262</f>
        <v>-9.8666587866249964E-3</v>
      </c>
      <c r="E2264">
        <f>LN('BARC L'!F2263/'BARC L'!F2262)</f>
        <v>-9.9156568288102237E-3</v>
      </c>
      <c r="F2264">
        <f>('HSX L'!F2263-'HSX L'!F2262)/'HSX L'!F2262</f>
        <v>8.5869279655119684E-3</v>
      </c>
      <c r="G2264">
        <f>LN('HSX L'!F2263/'HSX L'!F2262)</f>
        <v>8.5502700029434602E-3</v>
      </c>
      <c r="H2264">
        <f>('MKS L'!F2263-'MKS L'!F2262)/'MKS L'!F2262</f>
        <v>1.3985915104667367E-2</v>
      </c>
      <c r="I2264">
        <f>LN('MKS L'!F2263/'MKS L'!F2262)</f>
        <v>1.3889014643196316E-2</v>
      </c>
      <c r="J2264">
        <f>('NG L'!F2263-'NG L'!F2262)/'NG L'!F2262</f>
        <v>4.2633293398486333E-3</v>
      </c>
      <c r="K2264">
        <f>LN('NG L'!F2263/'NG L'!F2262)</f>
        <v>4.254267099066544E-3</v>
      </c>
      <c r="L2264">
        <f>('ULVR L'!F2263-'ULVR L'!F2262)/'ULVR L'!F2262</f>
        <v>-1.1215795742085777E-2</v>
      </c>
      <c r="M2264">
        <f>LN('ULVR L'!F2263/'ULVR L'!F2262)</f>
        <v>-1.1279167064565186E-2</v>
      </c>
      <c r="N2264">
        <f>('VGOV L'!F2263-'VGOV L'!F2262)/'VGOV L'!F2262</f>
        <v>2.6719992136089782E-3</v>
      </c>
      <c r="O2264">
        <f>LN('VGOV L'!F2263/'VGOV L'!F2262)</f>
        <v>2.6684357699779397E-3</v>
      </c>
      <c r="P2264">
        <f>('SGLN L'!F2263-'SGLN L'!F2262)/'SGLN L'!F2262</f>
        <v>5.6086414624013292E-3</v>
      </c>
      <c r="Q2264">
        <f>LN('SGLN L'!F2263/'SGLN L'!F2262)</f>
        <v>5.5929715966770224E-3</v>
      </c>
    </row>
    <row r="2265" spans="1:17" x14ac:dyDescent="0.3">
      <c r="A2265" t="s">
        <v>2272</v>
      </c>
      <c r="B2265">
        <f>('AAL L'!F2264-'AAL L'!F2263)/'AAL L'!F2263</f>
        <v>-3.7243901291271954E-2</v>
      </c>
      <c r="C2265">
        <f>LN('AAL L'!F2264/'AAL L'!F2263)</f>
        <v>-3.795517163179659E-2</v>
      </c>
      <c r="D2265">
        <f>('BARC L'!F2264-'BARC L'!F2263)/'BARC L'!F2263</f>
        <v>-3.9455824819462644E-2</v>
      </c>
      <c r="E2265">
        <f>LN('BARC L'!F2264/'BARC L'!F2263)</f>
        <v>-4.0255305972152287E-2</v>
      </c>
      <c r="F2265">
        <f>('HSX L'!F2264-'HSX L'!F2263)/'HSX L'!F2263</f>
        <v>-1.8575779995622113E-2</v>
      </c>
      <c r="G2265">
        <f>LN('HSX L'!F2264/'HSX L'!F2263)</f>
        <v>-1.8750476596438314E-2</v>
      </c>
      <c r="H2265">
        <f>('MKS L'!F2264-'MKS L'!F2263)/'MKS L'!F2263</f>
        <v>-1.6379322215163968E-2</v>
      </c>
      <c r="I2265">
        <f>LN('MKS L'!F2264/'MKS L'!F2263)</f>
        <v>-1.6514946306336643E-2</v>
      </c>
      <c r="J2265">
        <f>('NG L'!F2264-'NG L'!F2263)/'NG L'!F2263</f>
        <v>1.8396344555715642E-2</v>
      </c>
      <c r="K2265">
        <f>LN('NG L'!F2264/'NG L'!F2263)</f>
        <v>1.8229178855281188E-2</v>
      </c>
      <c r="L2265">
        <f>('ULVR L'!F2264-'ULVR L'!F2263)/'ULVR L'!F2263</f>
        <v>2.7903831445455649E-2</v>
      </c>
      <c r="M2265">
        <f>LN('ULVR L'!F2264/'ULVR L'!F2263)</f>
        <v>2.752161347940377E-2</v>
      </c>
      <c r="N2265">
        <f>('VGOV L'!F2264-'VGOV L'!F2263)/'VGOV L'!F2263</f>
        <v>3.4487989038871764E-3</v>
      </c>
      <c r="O2265">
        <f>LN('VGOV L'!F2264/'VGOV L'!F2263)</f>
        <v>3.4428654352605874E-3</v>
      </c>
      <c r="P2265">
        <f>('SGLN L'!F2264-'SGLN L'!F2263)/'SGLN L'!F2263</f>
        <v>1.425325346002892E-2</v>
      </c>
      <c r="Q2265">
        <f>LN('SGLN L'!F2264/'SGLN L'!F2263)</f>
        <v>1.41526308488718E-2</v>
      </c>
    </row>
    <row r="2266" spans="1:17" x14ac:dyDescent="0.3">
      <c r="A2266" t="s">
        <v>2273</v>
      </c>
      <c r="B2266">
        <f>('AAL L'!F2265-'AAL L'!F2264)/'AAL L'!F2264</f>
        <v>9.6705770067657439E-4</v>
      </c>
      <c r="C2266">
        <f>LN('AAL L'!F2265/'AAL L'!F2264)</f>
        <v>9.6659040162423401E-4</v>
      </c>
      <c r="D2266">
        <f>('BARC L'!F2265-'BARC L'!F2264)/'BARC L'!F2264</f>
        <v>1.6262387343626613E-2</v>
      </c>
      <c r="E2266">
        <f>LN('BARC L'!F2265/'BARC L'!F2264)</f>
        <v>1.6131571073615934E-2</v>
      </c>
      <c r="F2266">
        <f>('HSX L'!F2265-'HSX L'!F2264)/'HSX L'!F2264</f>
        <v>7.8862439406219469E-4</v>
      </c>
      <c r="G2266">
        <f>LN('HSX L'!F2265/'HSX L'!F2264)</f>
        <v>7.8831359323746177E-4</v>
      </c>
      <c r="H2266">
        <f>('MKS L'!F2265-'MKS L'!F2264)/'MKS L'!F2264</f>
        <v>4.3820960178886101E-3</v>
      </c>
      <c r="I2266">
        <f>LN('MKS L'!F2265/'MKS L'!F2264)</f>
        <v>4.3725225927231806E-3</v>
      </c>
      <c r="J2266">
        <f>('NG L'!F2265-'NG L'!F2264)/'NG L'!F2264</f>
        <v>7.4107081446407692E-3</v>
      </c>
      <c r="K2266">
        <f>LN('NG L'!F2265/'NG L'!F2264)</f>
        <v>7.3833837593616719E-3</v>
      </c>
      <c r="L2266">
        <f>('ULVR L'!F2265-'ULVR L'!F2264)/'ULVR L'!F2264</f>
        <v>-7.7245162789455141E-3</v>
      </c>
      <c r="M2266">
        <f>LN('ULVR L'!F2265/'ULVR L'!F2264)</f>
        <v>-7.7545048862952479E-3</v>
      </c>
      <c r="N2266">
        <f>('VGOV L'!F2265-'VGOV L'!F2264)/'VGOV L'!F2264</f>
        <v>1.7185974022025114E-3</v>
      </c>
      <c r="O2266">
        <f>LN('VGOV L'!F2265/'VGOV L'!F2264)</f>
        <v>1.7171223035124139E-3</v>
      </c>
      <c r="P2266">
        <f>('SGLN L'!F2265-'SGLN L'!F2264)/'SGLN L'!F2264</f>
        <v>4.3788187372708759E-3</v>
      </c>
      <c r="Q2266">
        <f>LN('SGLN L'!F2265/'SGLN L'!F2264)</f>
        <v>4.3692596054819366E-3</v>
      </c>
    </row>
    <row r="2267" spans="1:17" x14ac:dyDescent="0.3">
      <c r="A2267" t="s">
        <v>2274</v>
      </c>
      <c r="B2267">
        <f>('AAL L'!F2266-'AAL L'!F2265)/'AAL L'!F2265</f>
        <v>9.6618237829127433E-3</v>
      </c>
      <c r="C2267">
        <f>LN('AAL L'!F2266/'AAL L'!F2265)</f>
        <v>9.615446848068308E-3</v>
      </c>
      <c r="D2267">
        <f>('BARC L'!F2266-'BARC L'!F2265)/'BARC L'!F2265</f>
        <v>-4.4144367148262762E-3</v>
      </c>
      <c r="E2267">
        <f>LN('BARC L'!F2266/'BARC L'!F2265)</f>
        <v>-4.4242091109352056E-3</v>
      </c>
      <c r="F2267">
        <f>('HSX L'!F2266-'HSX L'!F2265)/'HSX L'!F2265</f>
        <v>-7.092122828385004E-3</v>
      </c>
      <c r="G2267">
        <f>LN('HSX L'!F2266/'HSX L'!F2265)</f>
        <v>-7.1173914745975026E-3</v>
      </c>
      <c r="H2267">
        <f>('MKS L'!F2266-'MKS L'!F2265)/'MKS L'!F2265</f>
        <v>4.6538954346762125E-3</v>
      </c>
      <c r="I2267">
        <f>LN('MKS L'!F2266/'MKS L'!F2265)</f>
        <v>4.6430995456520291E-3</v>
      </c>
      <c r="J2267">
        <f>('NG L'!F2266-'NG L'!F2265)/'NG L'!F2265</f>
        <v>-3.2183136193844443E-3</v>
      </c>
      <c r="K2267">
        <f>LN('NG L'!F2266/'NG L'!F2265)</f>
        <v>-3.223503528823092E-3</v>
      </c>
      <c r="L2267">
        <f>('ULVR L'!F2266-'ULVR L'!F2265)/'ULVR L'!F2265</f>
        <v>2.4466910289350193E-3</v>
      </c>
      <c r="M2267">
        <f>LN('ULVR L'!F2266/'ULVR L'!F2265)</f>
        <v>2.4437027537043193E-3</v>
      </c>
      <c r="N2267">
        <f>('VGOV L'!F2266-'VGOV L'!F2265)/'VGOV L'!F2265</f>
        <v>-4.6806822985490321E-4</v>
      </c>
      <c r="O2267">
        <f>LN('VGOV L'!F2266/'VGOV L'!F2265)</f>
        <v>-4.6817780798349534E-4</v>
      </c>
      <c r="P2267">
        <f>('SGLN L'!F2266-'SGLN L'!F2265)/'SGLN L'!F2265</f>
        <v>2.1291696238466998E-3</v>
      </c>
      <c r="Q2267">
        <f>LN('SGLN L'!F2266/'SGLN L'!F2265)</f>
        <v>2.1269061545072633E-3</v>
      </c>
    </row>
    <row r="2268" spans="1:17" x14ac:dyDescent="0.3">
      <c r="A2268" t="s">
        <v>2275</v>
      </c>
      <c r="B2268">
        <f>('AAL L'!F2267-'AAL L'!F2266)/'AAL L'!F2266</f>
        <v>1.6746478557329983E-2</v>
      </c>
      <c r="C2268">
        <f>LN('AAL L'!F2267/'AAL L'!F2266)</f>
        <v>1.6607802368985174E-2</v>
      </c>
      <c r="D2268">
        <f>('BARC L'!F2267-'BARC L'!F2266)/'BARC L'!F2266</f>
        <v>1.1223469791406177E-2</v>
      </c>
      <c r="E2268">
        <f>LN('BARC L'!F2267/'BARC L'!F2266)</f>
        <v>1.116095398229666E-2</v>
      </c>
      <c r="F2268">
        <f>('HSX L'!F2267-'HSX L'!F2266)/'HSX L'!F2266</f>
        <v>9.4444376065997107E-2</v>
      </c>
      <c r="G2268">
        <f>LN('HSX L'!F2267/'HSX L'!F2266)</f>
        <v>9.024681537000713E-2</v>
      </c>
      <c r="H2268">
        <f>('MKS L'!F2267-'MKS L'!F2266)/'MKS L'!F2266</f>
        <v>-3.0109969735127133E-2</v>
      </c>
      <c r="I2268">
        <f>LN('MKS L'!F2267/'MKS L'!F2266)</f>
        <v>-3.0572584772626175E-2</v>
      </c>
      <c r="J2268">
        <f>('NG L'!F2267-'NG L'!F2266)/'NG L'!F2266</f>
        <v>-1.3837466379395323E-3</v>
      </c>
      <c r="K2268">
        <f>LN('NG L'!F2267/'NG L'!F2266)</f>
        <v>-1.3847048994145761E-3</v>
      </c>
      <c r="L2268">
        <f>('ULVR L'!F2267-'ULVR L'!F2266)/'ULVR L'!F2266</f>
        <v>1.7748751339416063E-3</v>
      </c>
      <c r="M2268">
        <f>LN('ULVR L'!F2267/'ULVR L'!F2266)</f>
        <v>1.7733019043201772E-3</v>
      </c>
      <c r="N2268">
        <f>('VGOV L'!F2267-'VGOV L'!F2266)/'VGOV L'!F2266</f>
        <v>0</v>
      </c>
      <c r="O2268">
        <f>LN('VGOV L'!F2267/'VGOV L'!F2266)</f>
        <v>0</v>
      </c>
      <c r="P2268">
        <f>('SGLN L'!F2267-'SGLN L'!F2266)/'SGLN L'!F2266</f>
        <v>-5.868069607446378E-3</v>
      </c>
      <c r="Q2268">
        <f>LN('SGLN L'!F2267/'SGLN L'!F2266)</f>
        <v>-5.8853543799071099E-3</v>
      </c>
    </row>
    <row r="2269" spans="1:17" x14ac:dyDescent="0.3">
      <c r="A2269" t="s">
        <v>2276</v>
      </c>
      <c r="B2269">
        <f>('AAL L'!F2268-'AAL L'!F2267)/'AAL L'!F2267</f>
        <v>9.4117525403631646E-3</v>
      </c>
      <c r="C2269">
        <f>LN('AAL L'!F2268/'AAL L'!F2267)</f>
        <v>9.3677379515123248E-3</v>
      </c>
      <c r="D2269">
        <f>('BARC L'!F2268-'BARC L'!F2267)/'BARC L'!F2267</f>
        <v>-7.8658316981564582E-3</v>
      </c>
      <c r="E2269">
        <f>LN('BARC L'!F2268/'BARC L'!F2267)</f>
        <v>-7.8969305384842953E-3</v>
      </c>
      <c r="F2269">
        <f>('HSX L'!F2268-'HSX L'!F2267)/'HSX L'!F2267</f>
        <v>-2.5380714705383601E-2</v>
      </c>
      <c r="G2269">
        <f>LN('HSX L'!F2268/'HSX L'!F2267)</f>
        <v>-2.5708360861043278E-2</v>
      </c>
      <c r="H2269">
        <f>('MKS L'!F2268-'MKS L'!F2267)/'MKS L'!F2267</f>
        <v>-1.8806026200976805E-2</v>
      </c>
      <c r="I2269">
        <f>LN('MKS L'!F2268/'MKS L'!F2267)</f>
        <v>-1.8985108280927917E-2</v>
      </c>
      <c r="J2269">
        <f>('NG L'!F2268-'NG L'!F2267)/'NG L'!F2267</f>
        <v>-1.3856866082107391E-2</v>
      </c>
      <c r="K2269">
        <f>LN('NG L'!F2268/'NG L'!F2267)</f>
        <v>-1.3953768669774193E-2</v>
      </c>
      <c r="L2269">
        <f>('ULVR L'!F2268-'ULVR L'!F2267)/'ULVR L'!F2267</f>
        <v>1.9933865375187437E-3</v>
      </c>
      <c r="M2269">
        <f>LN('ULVR L'!F2268/'ULVR L'!F2267)</f>
        <v>1.9914023789339391E-3</v>
      </c>
      <c r="N2269">
        <f>('VGOV L'!F2268-'VGOV L'!F2267)/'VGOV L'!F2267</f>
        <v>-9.3607699354622141E-4</v>
      </c>
      <c r="O2269">
        <f>LN('VGOV L'!F2268/'VGOV L'!F2267)</f>
        <v>-9.3651538721668077E-4</v>
      </c>
      <c r="P2269">
        <f>('SGLN L'!F2268-'SGLN L'!F2267)/'SGLN L'!F2267</f>
        <v>-1.6283329940972929E-3</v>
      </c>
      <c r="Q2269">
        <f>LN('SGLN L'!F2268/'SGLN L'!F2267)</f>
        <v>-1.6296601691847491E-3</v>
      </c>
    </row>
    <row r="2270" spans="1:17" x14ac:dyDescent="0.3">
      <c r="A2270" t="s">
        <v>2277</v>
      </c>
      <c r="B2270">
        <f>('AAL L'!F2269-'AAL L'!F2268)/'AAL L'!F2268</f>
        <v>1.2587368012479803E-2</v>
      </c>
      <c r="C2270">
        <f>LN('AAL L'!F2269/'AAL L'!F2268)</f>
        <v>1.2508805670883163E-2</v>
      </c>
      <c r="D2270">
        <f>('BARC L'!F2269-'BARC L'!F2268)/'BARC L'!F2268</f>
        <v>1.6436521413281467E-2</v>
      </c>
      <c r="E2270">
        <f>LN('BARC L'!F2269/'BARC L'!F2268)</f>
        <v>1.6302903944737036E-2</v>
      </c>
      <c r="F2270">
        <f>('HSX L'!F2269-'HSX L'!F2268)/'HSX L'!F2268</f>
        <v>6.6964478380212465E-3</v>
      </c>
      <c r="G2270">
        <f>LN('HSX L'!F2269/'HSX L'!F2268)</f>
        <v>6.6741262261264265E-3</v>
      </c>
      <c r="H2270">
        <f>('MKS L'!F2269-'MKS L'!F2268)/'MKS L'!F2268</f>
        <v>1.0039659827284015E-2</v>
      </c>
      <c r="I2270">
        <f>LN('MKS L'!F2269/'MKS L'!F2268)</f>
        <v>9.9895972379602897E-3</v>
      </c>
      <c r="J2270">
        <f>('NG L'!F2269-'NG L'!F2268)/'NG L'!F2268</f>
        <v>-1.4519917039504617E-2</v>
      </c>
      <c r="K2270">
        <f>LN('NG L'!F2269/'NG L'!F2268)</f>
        <v>-1.4626362679336653E-2</v>
      </c>
      <c r="L2270">
        <f>('ULVR L'!F2269-'ULVR L'!F2268)/'ULVR L'!F2268</f>
        <v>-5.0840082024233698E-3</v>
      </c>
      <c r="M2270">
        <f>LN('ULVR L'!F2269/'ULVR L'!F2268)</f>
        <v>-5.0969757421816262E-3</v>
      </c>
      <c r="N2270">
        <f>('VGOV L'!F2269-'VGOV L'!F2268)/'VGOV L'!F2268</f>
        <v>-4.8414275960687791E-3</v>
      </c>
      <c r="O2270">
        <f>LN('VGOV L'!F2269/'VGOV L'!F2268)</f>
        <v>-4.8531852712919935E-3</v>
      </c>
      <c r="P2270">
        <f>('SGLN L'!F2269-'SGLN L'!F2268)/'SGLN L'!F2268</f>
        <v>-1.6309887869520897E-3</v>
      </c>
      <c r="Q2270">
        <f>LN('SGLN L'!F2269/'SGLN L'!F2268)</f>
        <v>-1.6323202971461085E-3</v>
      </c>
    </row>
    <row r="2271" spans="1:17" x14ac:dyDescent="0.3">
      <c r="A2271" t="s">
        <v>2278</v>
      </c>
      <c r="B2271">
        <f>('AAL L'!F2270-'AAL L'!F2269)/'AAL L'!F2269</f>
        <v>-5.9851753263833775E-3</v>
      </c>
      <c r="C2271">
        <f>LN('AAL L'!F2270/'AAL L'!F2269)</f>
        <v>-6.0031582782099947E-3</v>
      </c>
      <c r="D2271">
        <f>('BARC L'!F2270-'BARC L'!F2269)/'BARC L'!F2269</f>
        <v>8.2891110254243987E-3</v>
      </c>
      <c r="E2271">
        <f>LN('BARC L'!F2270/'BARC L'!F2269)</f>
        <v>8.2549450186661672E-3</v>
      </c>
      <c r="F2271">
        <f>('HSX L'!F2270-'HSX L'!F2269)/'HSX L'!F2269</f>
        <v>-1.0347485998628518E-2</v>
      </c>
      <c r="G2271">
        <f>LN('HSX L'!F2270/'HSX L'!F2269)</f>
        <v>-1.040139342521126E-2</v>
      </c>
      <c r="H2271">
        <f>('MKS L'!F2270-'MKS L'!F2269)/'MKS L'!F2269</f>
        <v>2.951788294430694E-2</v>
      </c>
      <c r="I2271">
        <f>LN('MKS L'!F2270/'MKS L'!F2269)</f>
        <v>2.9090617848981343E-2</v>
      </c>
      <c r="J2271">
        <f>('NG L'!F2270-'NG L'!F2269)/'NG L'!F2269</f>
        <v>4.2776296568702559E-3</v>
      </c>
      <c r="K2271">
        <f>LN('NG L'!F2270/'NG L'!F2269)</f>
        <v>4.2685066065636067E-3</v>
      </c>
      <c r="L2271">
        <f>('ULVR L'!F2270-'ULVR L'!F2269)/'ULVR L'!F2269</f>
        <v>1.1108138837731057E-3</v>
      </c>
      <c r="M2271">
        <f>LN('ULVR L'!F2270/'ULVR L'!F2269)</f>
        <v>1.1101973865312456E-3</v>
      </c>
      <c r="N2271">
        <f>('VGOV L'!F2270-'VGOV L'!F2269)/'VGOV L'!F2269</f>
        <v>2.0401311332248068E-3</v>
      </c>
      <c r="O2271">
        <f>LN('VGOV L'!F2270/'VGOV L'!F2269)</f>
        <v>2.0380528918143622E-3</v>
      </c>
      <c r="P2271">
        <f>('SGLN L'!F2270-'SGLN L'!F2269)/'SGLN L'!F2269</f>
        <v>-8.9850929140289967E-3</v>
      </c>
      <c r="Q2271">
        <f>LN('SGLN L'!F2270/'SGLN L'!F2269)</f>
        <v>-9.0257022971012377E-3</v>
      </c>
    </row>
    <row r="2272" spans="1:17" x14ac:dyDescent="0.3">
      <c r="A2272" t="s">
        <v>2279</v>
      </c>
      <c r="B2272">
        <f>('AAL L'!F2271-'AAL L'!F2270)/'AAL L'!F2270</f>
        <v>7.4107154165859975E-3</v>
      </c>
      <c r="C2272">
        <f>LN('AAL L'!F2271/'AAL L'!F2270)</f>
        <v>7.3833909778128568E-3</v>
      </c>
      <c r="D2272">
        <f>('BARC L'!F2271-'BARC L'!F2270)/'BARC L'!F2270</f>
        <v>8.086280203324506E-3</v>
      </c>
      <c r="E2272">
        <f>LN('BARC L'!F2271/'BARC L'!F2270)</f>
        <v>8.0537614259023737E-3</v>
      </c>
      <c r="F2272">
        <f>('HSX L'!F2271-'HSX L'!F2270)/'HSX L'!F2270</f>
        <v>-4.4809388421841335E-3</v>
      </c>
      <c r="G2272">
        <f>LN('HSX L'!F2271/'HSX L'!F2270)</f>
        <v>-4.4910083404344058E-3</v>
      </c>
      <c r="H2272">
        <f>('MKS L'!F2271-'MKS L'!F2270)/'MKS L'!F2270</f>
        <v>9.3623440658542108E-3</v>
      </c>
      <c r="I2272">
        <f>LN('MKS L'!F2271/'MKS L'!F2270)</f>
        <v>9.3187889635081705E-3</v>
      </c>
      <c r="J2272">
        <f>('NG L'!F2271-'NG L'!F2270)/'NG L'!F2270</f>
        <v>-2.1296816227228919E-2</v>
      </c>
      <c r="K2272">
        <f>LN('NG L'!F2271/'NG L'!F2270)</f>
        <v>-2.1526865492641142E-2</v>
      </c>
      <c r="L2272">
        <f>('ULVR L'!F2271-'ULVR L'!F2270)/'ULVR L'!F2270</f>
        <v>-3.5508427688970947E-3</v>
      </c>
      <c r="M2272">
        <f>LN('ULVR L'!F2271/'ULVR L'!F2270)</f>
        <v>-3.5571619745203226E-3</v>
      </c>
      <c r="N2272">
        <f>('VGOV L'!F2271-'VGOV L'!F2270)/'VGOV L'!F2270</f>
        <v>-4.1503482599619789E-3</v>
      </c>
      <c r="O2272">
        <f>LN('VGOV L'!F2271/'VGOV L'!F2270)</f>
        <v>-4.1589848601838644E-3</v>
      </c>
      <c r="P2272">
        <f>('SGLN L'!F2271-'SGLN L'!F2270)/'SGLN L'!F2270</f>
        <v>-7.8302081186894697E-3</v>
      </c>
      <c r="Q2272">
        <f>LN('SGLN L'!F2271/'SGLN L'!F2270)</f>
        <v>-7.8610251729902929E-3</v>
      </c>
    </row>
    <row r="2273" spans="1:17" x14ac:dyDescent="0.3">
      <c r="A2273" t="s">
        <v>2280</v>
      </c>
      <c r="B2273">
        <f>('AAL L'!F2272-'AAL L'!F2271)/'AAL L'!F2271</f>
        <v>-7.3562007066020809E-3</v>
      </c>
      <c r="C2273">
        <f>LN('AAL L'!F2272/'AAL L'!F2271)</f>
        <v>-7.3833909778129175E-3</v>
      </c>
      <c r="D2273">
        <f>('BARC L'!F2272-'BARC L'!F2271)/'BARC L'!F2271</f>
        <v>-1.336875591157327E-3</v>
      </c>
      <c r="E2273">
        <f>LN('BARC L'!F2272/'BARC L'!F2271)</f>
        <v>-1.3377700065674339E-3</v>
      </c>
      <c r="F2273">
        <f>('HSX L'!F2272-'HSX L'!F2271)/'HSX L'!F2271</f>
        <v>-8.2519550528613386E-3</v>
      </c>
      <c r="G2273">
        <f>LN('HSX L'!F2272/'HSX L'!F2271)</f>
        <v>-8.286190905860755E-3</v>
      </c>
      <c r="H2273">
        <f>('MKS L'!F2272-'MKS L'!F2271)/'MKS L'!F2271</f>
        <v>4.3478010854020978E-3</v>
      </c>
      <c r="I2273">
        <f>LN('MKS L'!F2272/'MKS L'!F2271)</f>
        <v>4.3383767052752858E-3</v>
      </c>
      <c r="J2273">
        <f>('NG L'!F2272-'NG L'!F2271)/'NG L'!F2271</f>
        <v>-9.6714540108130379E-4</v>
      </c>
      <c r="K2273">
        <f>LN('NG L'!F2272/'NG L'!F2271)</f>
        <v>-9.6761338795999029E-4</v>
      </c>
      <c r="L2273">
        <f>('ULVR L'!F2272-'ULVR L'!F2271)/'ULVR L'!F2271</f>
        <v>1.7817582647648468E-2</v>
      </c>
      <c r="M2273">
        <f>LN('ULVR L'!F2272/'ULVR L'!F2271)</f>
        <v>1.7660710173360478E-2</v>
      </c>
      <c r="N2273">
        <f>('VGOV L'!F2272-'VGOV L'!F2271)/'VGOV L'!F2271</f>
        <v>3.0668195068864344E-3</v>
      </c>
      <c r="O2273">
        <f>LN('VGOV L'!F2272/'VGOV L'!F2271)</f>
        <v>3.0621264087508215E-3</v>
      </c>
      <c r="P2273">
        <f>('SGLN L'!F2272-'SGLN L'!F2271)/'SGLN L'!F2271</f>
        <v>-2.6998961578400833E-3</v>
      </c>
      <c r="Q2273">
        <f>LN('SGLN L'!F2272/'SGLN L'!F2271)</f>
        <v>-2.7035474510273714E-3</v>
      </c>
    </row>
    <row r="2274" spans="1:17" x14ac:dyDescent="0.3">
      <c r="A2274" t="s">
        <v>2281</v>
      </c>
      <c r="B2274">
        <f>('AAL L'!F2273-'AAL L'!F2272)/'AAL L'!F2272</f>
        <v>-1.6674477220624928E-2</v>
      </c>
      <c r="C2274">
        <f>LN('AAL L'!F2273/'AAL L'!F2272)</f>
        <v>-1.6815061284155317E-2</v>
      </c>
      <c r="D2274">
        <f>('BARC L'!F2273-'BARC L'!F2272)/'BARC L'!F2272</f>
        <v>3.748344341634556E-3</v>
      </c>
      <c r="E2274">
        <f>LN('BARC L'!F2273/'BARC L'!F2272)</f>
        <v>3.7413368046317775E-3</v>
      </c>
      <c r="F2274">
        <f>('HSX L'!F2273-'HSX L'!F2272)/'HSX L'!F2272</f>
        <v>-5.9710213842982173E-3</v>
      </c>
      <c r="G2274">
        <f>LN('HSX L'!F2273/'HSX L'!F2272)</f>
        <v>-5.9889192135957441E-3</v>
      </c>
      <c r="H2274">
        <f>('MKS L'!F2273-'MKS L'!F2272)/'MKS L'!F2272</f>
        <v>1.5873013076696293E-2</v>
      </c>
      <c r="I2274">
        <f>LN('MKS L'!F2273/'MKS L'!F2272)</f>
        <v>1.5748354215511982E-2</v>
      </c>
      <c r="J2274">
        <f>('NG L'!F2273-'NG L'!F2272)/'NG L'!F2272</f>
        <v>1.7909097260585385E-2</v>
      </c>
      <c r="K2274">
        <f>LN('NG L'!F2273/'NG L'!F2272)</f>
        <v>1.7750618719435576E-2</v>
      </c>
      <c r="L2274">
        <f>('ULVR L'!F2273-'ULVR L'!F2272)/'ULVR L'!F2272</f>
        <v>-1.1946108679184483E-2</v>
      </c>
      <c r="M2274">
        <f>LN('ULVR L'!F2273/'ULVR L'!F2272)</f>
        <v>-1.2018036850570372E-2</v>
      </c>
      <c r="N2274">
        <f>('VGOV L'!F2273-'VGOV L'!F2272)/'VGOV L'!F2272</f>
        <v>-4.7036957457564244E-3</v>
      </c>
      <c r="O2274">
        <f>LN('VGOV L'!F2273/'VGOV L'!F2272)</f>
        <v>-4.7147929347991805E-3</v>
      </c>
      <c r="P2274">
        <f>('SGLN L'!F2273-'SGLN L'!F2272)/'SGLN L'!F2272</f>
        <v>-1.8742190753852561E-3</v>
      </c>
      <c r="Q2274">
        <f>LN('SGLN L'!F2273/'SGLN L'!F2272)</f>
        <v>-1.8759776215672003E-3</v>
      </c>
    </row>
    <row r="2275" spans="1:17" x14ac:dyDescent="0.3">
      <c r="A2275" t="s">
        <v>2282</v>
      </c>
      <c r="B2275">
        <f>('AAL L'!F2274-'AAL L'!F2273)/'AAL L'!F2273</f>
        <v>2.2138542162145752E-2</v>
      </c>
      <c r="C2275">
        <f>LN('AAL L'!F2274/'AAL L'!F2273)</f>
        <v>2.1897042439650988E-2</v>
      </c>
      <c r="D2275">
        <f>('BARC L'!F2274-'BARC L'!F2273)/'BARC L'!F2273</f>
        <v>-1.0002740610721405E-2</v>
      </c>
      <c r="E2275">
        <f>LN('BARC L'!F2274/'BARC L'!F2273)</f>
        <v>-1.0053104150991124E-2</v>
      </c>
      <c r="F2275">
        <f>('HSX L'!F2274-'HSX L'!F2273)/'HSX L'!F2273</f>
        <v>4.5661943461669484E-3</v>
      </c>
      <c r="G2275">
        <f>LN('HSX L'!F2274/'HSX L'!F2273)</f>
        <v>4.555800907726843E-3</v>
      </c>
      <c r="H2275">
        <f>('MKS L'!F2274-'MKS L'!F2273)/'MKS L'!F2273</f>
        <v>-8.2386238993968092E-3</v>
      </c>
      <c r="I2275">
        <f>LN('MKS L'!F2274/'MKS L'!F2273)</f>
        <v>-8.2727489193258601E-3</v>
      </c>
      <c r="J2275">
        <f>('NG L'!F2274-'NG L'!F2273)/'NG L'!F2273</f>
        <v>-7.1325789821485184E-3</v>
      </c>
      <c r="K2275">
        <f>LN('NG L'!F2274/'NG L'!F2273)</f>
        <v>-7.1581374278843141E-3</v>
      </c>
      <c r="L2275">
        <f>('ULVR L'!F2274-'ULVR L'!F2273)/'ULVR L'!F2273</f>
        <v>-6.8659624015876865E-3</v>
      </c>
      <c r="M2275">
        <f>LN('ULVR L'!F2274/'ULVR L'!F2273)</f>
        <v>-6.889641570536573E-3</v>
      </c>
      <c r="N2275">
        <f>('VGOV L'!F2274-'VGOV L'!F2273)/'VGOV L'!F2273</f>
        <v>-2.9931047195856258E-3</v>
      </c>
      <c r="O2275">
        <f>LN('VGOV L'!F2274/'VGOV L'!F2273)</f>
        <v>-2.9975930157144187E-3</v>
      </c>
      <c r="P2275">
        <f>('SGLN L'!F2274-'SGLN L'!F2273)/'SGLN L'!F2273</f>
        <v>-1.8777383684539955E-3</v>
      </c>
      <c r="Q2275">
        <f>LN('SGLN L'!F2274/'SGLN L'!F2273)</f>
        <v>-1.8795035291635735E-3</v>
      </c>
    </row>
    <row r="2276" spans="1:17" x14ac:dyDescent="0.3">
      <c r="A2276" t="s">
        <v>2283</v>
      </c>
      <c r="B2276">
        <f>('AAL L'!F2275-'AAL L'!F2274)/'AAL L'!F2274</f>
        <v>-1.7972411361250811E-2</v>
      </c>
      <c r="C2276">
        <f>LN('AAL L'!F2275/'AAL L'!F2274)</f>
        <v>-1.8135876685497869E-2</v>
      </c>
      <c r="D2276">
        <f>('BARC L'!F2275-'BARC L'!F2274)/'BARC L'!F2274</f>
        <v>1.347963715349869E-4</v>
      </c>
      <c r="E2276">
        <f>LN('BARC L'!F2275/'BARC L'!F2274)</f>
        <v>1.3478728732046498E-4</v>
      </c>
      <c r="F2276">
        <f>('HSX L'!F2275-'HSX L'!F2274)/'HSX L'!F2274</f>
        <v>-2.2727657450078934E-3</v>
      </c>
      <c r="G2276">
        <f>LN('HSX L'!F2275/'HSX L'!F2274)</f>
        <v>-2.2753523970530406E-3</v>
      </c>
      <c r="H2276">
        <f>('MKS L'!F2275-'MKS L'!F2274)/'MKS L'!F2274</f>
        <v>-7.1612307699839952E-3</v>
      </c>
      <c r="I2276">
        <f>LN('MKS L'!F2275/'MKS L'!F2274)</f>
        <v>-7.1869954613418439E-3</v>
      </c>
      <c r="J2276">
        <f>('NG L'!F2275-'NG L'!F2274)/'NG L'!F2274</f>
        <v>-3.8315256328901081E-3</v>
      </c>
      <c r="K2276">
        <f>LN('NG L'!F2275/'NG L'!F2274)</f>
        <v>-3.8388847309574212E-3</v>
      </c>
      <c r="L2276">
        <f>('ULVR L'!F2275-'ULVR L'!F2274)/'ULVR L'!F2274</f>
        <v>6.9134297503193973E-3</v>
      </c>
      <c r="M2276">
        <f>LN('ULVR L'!F2275/'ULVR L'!F2274)</f>
        <v>6.8896415705367066E-3</v>
      </c>
      <c r="N2276">
        <f>('VGOV L'!F2275-'VGOV L'!F2274)/'VGOV L'!F2274</f>
        <v>-5.8460696935648425E-3</v>
      </c>
      <c r="O2276">
        <f>LN('VGOV L'!F2275/'VGOV L'!F2274)</f>
        <v>-5.8632248518374541E-3</v>
      </c>
      <c r="P2276">
        <f>('SGLN L'!F2275-'SGLN L'!F2274)/'SGLN L'!F2274</f>
        <v>1.254180602006689E-3</v>
      </c>
      <c r="Q2276">
        <f>LN('SGLN L'!F2275/'SGLN L'!F2274)</f>
        <v>1.253394774493337E-3</v>
      </c>
    </row>
    <row r="2277" spans="1:17" x14ac:dyDescent="0.3">
      <c r="A2277" t="s">
        <v>2284</v>
      </c>
      <c r="B2277">
        <f>('AAL L'!F2276-'AAL L'!F2275)/'AAL L'!F2275</f>
        <v>1.877050714855797E-2</v>
      </c>
      <c r="C2277">
        <f>LN('AAL L'!F2276/'AAL L'!F2275)</f>
        <v>1.8596515086711334E-2</v>
      </c>
      <c r="D2277">
        <f>('BARC L'!F2276-'BARC L'!F2275)/'BARC L'!F2275</f>
        <v>2.424527495082528E-3</v>
      </c>
      <c r="E2277">
        <f>LN('BARC L'!F2276/'BARC L'!F2275)</f>
        <v>2.4215930704004252E-3</v>
      </c>
      <c r="F2277">
        <f>('HSX L'!F2276-'HSX L'!F2275)/'HSX L'!F2275</f>
        <v>2.2779429757723104E-3</v>
      </c>
      <c r="G2277">
        <f>LN('HSX L'!F2276/'HSX L'!F2275)</f>
        <v>2.2753523970529439E-3</v>
      </c>
      <c r="H2277">
        <f>('MKS L'!F2276-'MKS L'!F2275)/'MKS L'!F2275</f>
        <v>3.4622018818485416E-2</v>
      </c>
      <c r="I2277">
        <f>LN('MKS L'!F2276/'MKS L'!F2275)</f>
        <v>3.403616080666827E-2</v>
      </c>
      <c r="J2277">
        <f>('NG L'!F2276-'NG L'!F2275)/'NG L'!F2275</f>
        <v>9.6156567174151175E-4</v>
      </c>
      <c r="K2277">
        <f>LN('NG L'!F2276/'NG L'!F2275)</f>
        <v>9.611036636146187E-4</v>
      </c>
      <c r="L2277">
        <f>('ULVR L'!F2276-'ULVR L'!F2275)/'ULVR L'!F2275</f>
        <v>6.4230949796860622E-3</v>
      </c>
      <c r="M2277">
        <f>LN('ULVR L'!F2276/'ULVR L'!F2275)</f>
        <v>6.4025548125057671E-3</v>
      </c>
      <c r="N2277">
        <f>('VGOV L'!F2276-'VGOV L'!F2275)/'VGOV L'!F2275</f>
        <v>4.7693178449250345E-4</v>
      </c>
      <c r="O2277">
        <f>LN('VGOV L'!F2276/'VGOV L'!F2275)</f>
        <v>4.768180886777283E-4</v>
      </c>
      <c r="P2277">
        <f>('SGLN L'!F2276-'SGLN L'!F2275)/'SGLN L'!F2275</f>
        <v>-1.0438413361169101E-3</v>
      </c>
      <c r="Q2277">
        <f>LN('SGLN L'!F2276/'SGLN L'!F2275)</f>
        <v>-1.0443865179062734E-3</v>
      </c>
    </row>
    <row r="2278" spans="1:17" x14ac:dyDescent="0.3">
      <c r="A2278" t="s">
        <v>2285</v>
      </c>
      <c r="B2278">
        <f>('AAL L'!F2277-'AAL L'!F2276)/'AAL L'!F2276</f>
        <v>-9.2123334042594346E-3</v>
      </c>
      <c r="C2278">
        <f>LN('AAL L'!F2277/'AAL L'!F2276)</f>
        <v>-9.2550293695796166E-3</v>
      </c>
      <c r="D2278">
        <f>('BARC L'!F2277-'BARC L'!F2276)/'BARC L'!F2276</f>
        <v>1.6125242858938209E-3</v>
      </c>
      <c r="E2278">
        <f>LN('BARC L'!F2277/'BARC L'!F2276)</f>
        <v>1.6112255645664637E-3</v>
      </c>
      <c r="F2278">
        <f>('HSX L'!F2277-'HSX L'!F2276)/'HSX L'!F2276</f>
        <v>1.5151586630069311E-2</v>
      </c>
      <c r="G2278">
        <f>LN('HSX L'!F2277/'HSX L'!F2276)</f>
        <v>1.5037947776248117E-2</v>
      </c>
      <c r="H2278">
        <f>('MKS L'!F2277-'MKS L'!F2276)/'MKS L'!F2276</f>
        <v>-6.9716010519150261E-3</v>
      </c>
      <c r="I2278">
        <f>LN('MKS L'!F2277/'MKS L'!F2276)</f>
        <v>-6.9960162038326477E-3</v>
      </c>
      <c r="J2278">
        <f>('NG L'!F2277-'NG L'!F2276)/'NG L'!F2276</f>
        <v>1.873199016295134E-2</v>
      </c>
      <c r="K2278">
        <f>LN('NG L'!F2277/'NG L'!F2276)</f>
        <v>1.8558707049016004E-2</v>
      </c>
      <c r="L2278">
        <f>('ULVR L'!F2277-'ULVR L'!F2276)/'ULVR L'!F2276</f>
        <v>3.2570371129048904E-2</v>
      </c>
      <c r="M2278">
        <f>LN('ULVR L'!F2277/'ULVR L'!F2276)</f>
        <v>3.2051199587722366E-2</v>
      </c>
      <c r="N2278">
        <f>('VGOV L'!F2277-'VGOV L'!F2276)/'VGOV L'!F2276</f>
        <v>5.0833266543604608E-3</v>
      </c>
      <c r="O2278">
        <f>LN('VGOV L'!F2277/'VGOV L'!F2276)</f>
        <v>5.0704501679123392E-3</v>
      </c>
      <c r="P2278">
        <f>('SGLN L'!F2277-'SGLN L'!F2276)/'SGLN L'!F2276</f>
        <v>7.1055381400208983E-3</v>
      </c>
      <c r="Q2278">
        <f>LN('SGLN L'!F2277/'SGLN L'!F2276)</f>
        <v>7.080412753278113E-3</v>
      </c>
    </row>
    <row r="2279" spans="1:17" x14ac:dyDescent="0.3">
      <c r="A2279" t="s">
        <v>2286</v>
      </c>
      <c r="B2279">
        <f>('AAL L'!F2278-'AAL L'!F2277)/'AAL L'!F2277</f>
        <v>1.3971445302474957E-2</v>
      </c>
      <c r="C2279">
        <f>LN('AAL L'!F2278/'AAL L'!F2277)</f>
        <v>1.3874744321270236E-2</v>
      </c>
      <c r="D2279">
        <f>('BARC L'!F2278-'BARC L'!F2277)/'BARC L'!F2277</f>
        <v>3.3538465343708663E-3</v>
      </c>
      <c r="E2279">
        <f>LN('BARC L'!F2278/'BARC L'!F2277)</f>
        <v>3.3482349345453359E-3</v>
      </c>
      <c r="F2279">
        <f>('HSX L'!F2278-'HSX L'!F2277)/'HSX L'!F2277</f>
        <v>1.4924713526871364E-3</v>
      </c>
      <c r="G2279">
        <f>LN('HSX L'!F2278/'HSX L'!F2277)</f>
        <v>1.4913587242243514E-3</v>
      </c>
      <c r="H2279">
        <f>('MKS L'!F2278-'MKS L'!F2277)/'MKS L'!F2277</f>
        <v>-8.4252374172764683E-4</v>
      </c>
      <c r="I2279">
        <f>LN('MKS L'!F2278/'MKS L'!F2277)</f>
        <v>-8.4287886433551367E-4</v>
      </c>
      <c r="J2279">
        <f>('NG L'!F2278-'NG L'!F2277)/'NG L'!F2277</f>
        <v>-9.4297809501842945E-4</v>
      </c>
      <c r="K2279">
        <f>LN('NG L'!F2278/'NG L'!F2277)</f>
        <v>-9.434229785612087E-4</v>
      </c>
      <c r="L2279">
        <f>('ULVR L'!F2278-'ULVR L'!F2277)/'ULVR L'!F2277</f>
        <v>4.2635546481603734E-4</v>
      </c>
      <c r="M2279">
        <f>LN('ULVR L'!F2278/'ULVR L'!F2277)</f>
        <v>4.2626460115077075E-4</v>
      </c>
      <c r="N2279">
        <f>('VGOV L'!F2278-'VGOV L'!F2277)/'VGOV L'!F2277</f>
        <v>-2.4810262136638998E-3</v>
      </c>
      <c r="O2279">
        <f>LN('VGOV L'!F2278/'VGOV L'!F2277)</f>
        <v>-2.4841090593365664E-3</v>
      </c>
      <c r="P2279">
        <f>('SGLN L'!F2278-'SGLN L'!F2277)/'SGLN L'!F2277</f>
        <v>3.5277028429134675E-3</v>
      </c>
      <c r="Q2279">
        <f>LN('SGLN L'!F2278/'SGLN L'!F2277)</f>
        <v>3.5214950943505646E-3</v>
      </c>
    </row>
    <row r="2280" spans="1:17" x14ac:dyDescent="0.3">
      <c r="A2280" t="s">
        <v>2287</v>
      </c>
      <c r="B2280">
        <f>('AAL L'!F2279-'AAL L'!F2278)/'AAL L'!F2278</f>
        <v>9.1700970899435651E-3</v>
      </c>
      <c r="C2280">
        <f>LN('AAL L'!F2279/'AAL L'!F2278)</f>
        <v>9.1283070345858069E-3</v>
      </c>
      <c r="D2280">
        <f>('BARC L'!F2279-'BARC L'!F2278)/'BARC L'!F2278</f>
        <v>6.6854349479393647E-3</v>
      </c>
      <c r="E2280">
        <f>LN('BARC L'!F2279/'BARC L'!F2278)</f>
        <v>6.6631865328907391E-3</v>
      </c>
      <c r="F2280">
        <f>('HSX L'!F2279-'HSX L'!F2278)/'HSX L'!F2278</f>
        <v>-2.9805853880984397E-3</v>
      </c>
      <c r="G2280">
        <f>LN('HSX L'!F2279/'HSX L'!F2278)</f>
        <v>-2.9850361789011673E-3</v>
      </c>
      <c r="H2280">
        <f>('MKS L'!F2279-'MKS L'!F2278)/'MKS L'!F2278</f>
        <v>7.3075721143226547E-3</v>
      </c>
      <c r="I2280">
        <f>LN('MKS L'!F2279/'MKS L'!F2278)</f>
        <v>7.2810011767259304E-3</v>
      </c>
      <c r="J2280">
        <f>('NG L'!F2279-'NG L'!F2278)/'NG L'!F2278</f>
        <v>-9.91032733978792E-3</v>
      </c>
      <c r="K2280">
        <f>LN('NG L'!F2279/'NG L'!F2278)</f>
        <v>-9.9597615108223906E-3</v>
      </c>
      <c r="L2280">
        <f>('ULVR L'!F2279-'ULVR L'!F2278)/'ULVR L'!F2278</f>
        <v>-6.8173207136600755E-3</v>
      </c>
      <c r="M2280">
        <f>LN('ULVR L'!F2279/'ULVR L'!F2278)</f>
        <v>-6.8406648010980817E-3</v>
      </c>
      <c r="N2280">
        <f>('VGOV L'!F2279-'VGOV L'!F2278)/'VGOV L'!F2278</f>
        <v>2.227532079109776E-3</v>
      </c>
      <c r="O2280">
        <f>LN('VGOV L'!F2279/'VGOV L'!F2278)</f>
        <v>2.2250548076471542E-3</v>
      </c>
      <c r="P2280">
        <f>('SGLN L'!F2279-'SGLN L'!F2278)/'SGLN L'!F2278</f>
        <v>1.6542597187758478E-3</v>
      </c>
      <c r="Q2280">
        <f>LN('SGLN L'!F2279/'SGLN L'!F2278)</f>
        <v>1.6528929382995943E-3</v>
      </c>
    </row>
    <row r="2281" spans="1:17" x14ac:dyDescent="0.3">
      <c r="A2281" t="s">
        <v>2288</v>
      </c>
      <c r="B2281">
        <f>('AAL L'!F2280-'AAL L'!F2279)/'AAL L'!F2279</f>
        <v>4.0889746326500777E-3</v>
      </c>
      <c r="C2281">
        <f>LN('AAL L'!F2280/'AAL L'!F2279)</f>
        <v>4.0806374950456007E-3</v>
      </c>
      <c r="D2281">
        <f>('BARC L'!F2280-'BARC L'!F2279)/'BARC L'!F2279</f>
        <v>-7.0394892024163705E-3</v>
      </c>
      <c r="E2281">
        <f>LN('BARC L'!F2280/'BARC L'!F2279)</f>
        <v>-7.0643833031599351E-3</v>
      </c>
      <c r="F2281">
        <f>('HSX L'!F2280-'HSX L'!F2279)/'HSX L'!F2279</f>
        <v>-1.0463372310820325E-2</v>
      </c>
      <c r="G2281">
        <f>LN('HSX L'!F2280/'HSX L'!F2279)</f>
        <v>-1.0518498263635318E-2</v>
      </c>
      <c r="H2281">
        <f>('MKS L'!F2280-'MKS L'!F2279)/'MKS L'!F2279</f>
        <v>-3.3482120997029214E-3</v>
      </c>
      <c r="I2281">
        <f>LN('MKS L'!F2280/'MKS L'!F2279)</f>
        <v>-3.3538299050762475E-3</v>
      </c>
      <c r="J2281">
        <f>('NG L'!F2280-'NG L'!F2279)/'NG L'!F2279</f>
        <v>-1.9066316275472299E-3</v>
      </c>
      <c r="K2281">
        <f>LN('NG L'!F2280/'NG L'!F2279)</f>
        <v>-1.9084515632947724E-3</v>
      </c>
      <c r="L2281">
        <f>('ULVR L'!F2280-'ULVR L'!F2279)/'ULVR L'!F2279</f>
        <v>-1.4585939481552316E-2</v>
      </c>
      <c r="M2281">
        <f>LN('ULVR L'!F2280/'ULVR L'!F2279)</f>
        <v>-1.4693360130509583E-2</v>
      </c>
      <c r="N2281">
        <f>('VGOV L'!F2280-'VGOV L'!F2279)/'VGOV L'!F2279</f>
        <v>-3.0164277686644107E-3</v>
      </c>
      <c r="O2281">
        <f>LN('VGOV L'!F2280/'VGOV L'!F2279)</f>
        <v>-3.0209863563144708E-3</v>
      </c>
      <c r="P2281">
        <f>('SGLN L'!F2280-'SGLN L'!F2279)/'SGLN L'!F2279</f>
        <v>6.6061106523534266E-3</v>
      </c>
      <c r="Q2281">
        <f>LN('SGLN L'!F2280/'SGLN L'!F2279)</f>
        <v>6.5843859281792382E-3</v>
      </c>
    </row>
    <row r="2282" spans="1:17" x14ac:dyDescent="0.3">
      <c r="A2282" t="s">
        <v>2289</v>
      </c>
      <c r="B2282">
        <f>('AAL L'!F2281-'AAL L'!F2280)/'AAL L'!F2280</f>
        <v>-4.0723230071777706E-3</v>
      </c>
      <c r="C2282">
        <f>LN('AAL L'!F2281/'AAL L'!F2280)</f>
        <v>-4.080637495045644E-3</v>
      </c>
      <c r="D2282">
        <f>('BARC L'!F2281-'BARC L'!F2280)/'BARC L'!F2280</f>
        <v>-6.4205994873221617E-3</v>
      </c>
      <c r="E2282">
        <f>LN('BARC L'!F2281/'BARC L'!F2280)</f>
        <v>-6.4413001910680941E-3</v>
      </c>
      <c r="F2282">
        <f>('HSX L'!F2281-'HSX L'!F2280)/'HSX L'!F2280</f>
        <v>6.7975133576929029E-3</v>
      </c>
      <c r="G2282">
        <f>LN('HSX L'!F2281/'HSX L'!F2280)</f>
        <v>6.7745144286285837E-3</v>
      </c>
      <c r="H2282">
        <f>('MKS L'!F2281-'MKS L'!F2280)/'MKS L'!F2280</f>
        <v>-1.4837694585011767E-2</v>
      </c>
      <c r="I2282">
        <f>LN('MKS L'!F2281/'MKS L'!F2280)</f>
        <v>-1.494887431324452E-2</v>
      </c>
      <c r="J2282">
        <f>('NG L'!F2281-'NG L'!F2280)/'NG L'!F2280</f>
        <v>1.050627271497287E-2</v>
      </c>
      <c r="K2282">
        <f>LN('NG L'!F2281/'NG L'!F2280)</f>
        <v>1.0451465378118542E-2</v>
      </c>
      <c r="L2282">
        <f>('ULVR L'!F2281-'ULVR L'!F2280)/'ULVR L'!F2280</f>
        <v>6.3125413330035306E-3</v>
      </c>
      <c r="M2282">
        <f>LN('ULVR L'!F2281/'ULVR L'!F2280)</f>
        <v>6.2927006967451451E-3</v>
      </c>
      <c r="N2282">
        <f>('VGOV L'!F2281-'VGOV L'!F2280)/'VGOV L'!F2280</f>
        <v>7.9624838623726087E-4</v>
      </c>
      <c r="O2282">
        <f>LN('VGOV L'!F2281/'VGOV L'!F2280)</f>
        <v>7.9593154866730738E-4</v>
      </c>
      <c r="P2282">
        <f>('SGLN L'!F2281-'SGLN L'!F2280)/'SGLN L'!F2280</f>
        <v>2.0508613617719442E-3</v>
      </c>
      <c r="Q2282">
        <f>LN('SGLN L'!F2281/'SGLN L'!F2280)</f>
        <v>2.0487612165237057E-3</v>
      </c>
    </row>
    <row r="2283" spans="1:17" x14ac:dyDescent="0.3">
      <c r="A2283" t="s">
        <v>2290</v>
      </c>
      <c r="B2283">
        <f>('AAL L'!F2282-'AAL L'!F2281)/'AAL L'!F2281</f>
        <v>2.907762129985067E-2</v>
      </c>
      <c r="C2283">
        <f>LN('AAL L'!F2282/'AAL L'!F2281)</f>
        <v>2.8662887728847581E-2</v>
      </c>
      <c r="D2283">
        <f>('BARC L'!F2282-'BARC L'!F2281)/'BARC L'!F2281</f>
        <v>-7.4043719417443733E-3</v>
      </c>
      <c r="E2283">
        <f>LN('BARC L'!F2282/'BARC L'!F2281)</f>
        <v>-7.4319203738022477E-3</v>
      </c>
      <c r="F2283">
        <f>('HSX L'!F2282-'HSX L'!F2281)/'HSX L'!F2281</f>
        <v>-1.2003020952937529E-2</v>
      </c>
      <c r="G2283">
        <f>LN('HSX L'!F2282/'HSX L'!F2281)</f>
        <v>-1.2075638883617406E-2</v>
      </c>
      <c r="H2283">
        <f>('MKS L'!F2282-'MKS L'!F2281)/'MKS L'!F2281</f>
        <v>-4.2625504164586171E-3</v>
      </c>
      <c r="I2283">
        <f>LN('MKS L'!F2282/'MKS L'!F2281)</f>
        <v>-4.2716609832023312E-3</v>
      </c>
      <c r="J2283">
        <f>('NG L'!F2282-'NG L'!F2281)/'NG L'!F2281</f>
        <v>-9.4518322793784703E-3</v>
      </c>
      <c r="K2283">
        <f>LN('NG L'!F2282/'NG L'!F2281)</f>
        <v>-9.4967843231190275E-3</v>
      </c>
      <c r="L2283">
        <f>('ULVR L'!F2282-'ULVR L'!F2281)/'ULVR L'!F2281</f>
        <v>-2.8120805256409203E-3</v>
      </c>
      <c r="M2283">
        <f>LN('ULVR L'!F2282/'ULVR L'!F2281)</f>
        <v>-2.8160418522047512E-3</v>
      </c>
      <c r="N2283">
        <f>('VGOV L'!F2282-'VGOV L'!F2281)/'VGOV L'!F2281</f>
        <v>2.5456516423949362E-3</v>
      </c>
      <c r="O2283">
        <f>LN('VGOV L'!F2282/'VGOV L'!F2281)</f>
        <v>2.5424169596733582E-3</v>
      </c>
      <c r="P2283">
        <f>('SGLN L'!F2282-'SGLN L'!F2281)/'SGLN L'!F2281</f>
        <v>2.0466639377814161E-3</v>
      </c>
      <c r="Q2283">
        <f>LN('SGLN L'!F2282/'SGLN L'!F2281)</f>
        <v>2.0445723744762284E-3</v>
      </c>
    </row>
    <row r="2284" spans="1:17" x14ac:dyDescent="0.3">
      <c r="A2284" t="s">
        <v>2291</v>
      </c>
      <c r="B2284">
        <f>('AAL L'!F2283-'AAL L'!F2282)/'AAL L'!F2282</f>
        <v>5.7395041644443508E-3</v>
      </c>
      <c r="C2284">
        <f>LN('AAL L'!F2283/'AAL L'!F2282)</f>
        <v>5.7230959637710804E-3</v>
      </c>
      <c r="D2284">
        <f>('BARC L'!F2283-'BARC L'!F2282)/'BARC L'!F2282</f>
        <v>-2.2378899710031645E-2</v>
      </c>
      <c r="E2284">
        <f>LN('BARC L'!F2283/'BARC L'!F2282)</f>
        <v>-2.2633107031398016E-2</v>
      </c>
      <c r="F2284">
        <f>('HSX L'!F2283-'HSX L'!F2282)/'HSX L'!F2282</f>
        <v>-9.1115864783455885E-3</v>
      </c>
      <c r="G2284">
        <f>LN('HSX L'!F2283/'HSX L'!F2282)</f>
        <v>-9.153350869231856E-3</v>
      </c>
      <c r="H2284">
        <f>('MKS L'!F2283-'MKS L'!F2282)/'MKS L'!F2282</f>
        <v>-1.4269412209549508E-2</v>
      </c>
      <c r="I2284">
        <f>LN('MKS L'!F2283/'MKS L'!F2282)</f>
        <v>-1.4372199250718195E-2</v>
      </c>
      <c r="J2284">
        <f>('NG L'!F2283-'NG L'!F2282)/'NG L'!F2282</f>
        <v>-6.6793453936218024E-3</v>
      </c>
      <c r="K2284">
        <f>LN('NG L'!F2283/'NG L'!F2282)</f>
        <v>-6.701752051337195E-3</v>
      </c>
      <c r="L2284">
        <f>('ULVR L'!F2283-'ULVR L'!F2282)/'ULVR L'!F2282</f>
        <v>9.1106435091061356E-3</v>
      </c>
      <c r="M2284">
        <f>LN('ULVR L'!F2283/'ULVR L'!F2282)</f>
        <v>9.0693919593352601E-3</v>
      </c>
      <c r="N2284">
        <f>('VGOV L'!F2283-'VGOV L'!F2282)/'VGOV L'!F2282</f>
        <v>-2.221875956930817E-3</v>
      </c>
      <c r="O2284">
        <f>LN('VGOV L'!F2283/'VGOV L'!F2282)</f>
        <v>-2.2243479856877539E-3</v>
      </c>
      <c r="P2284">
        <f>('SGLN L'!F2283-'SGLN L'!F2282)/'SGLN L'!F2282</f>
        <v>1.1846405228758169E-2</v>
      </c>
      <c r="Q2284">
        <f>LN('SGLN L'!F2283/'SGLN L'!F2282)</f>
        <v>1.1776785857142815E-2</v>
      </c>
    </row>
    <row r="2285" spans="1:17" x14ac:dyDescent="0.3">
      <c r="A2285" t="s">
        <v>2292</v>
      </c>
      <c r="B2285">
        <f>('AAL L'!F2284-'AAL L'!F2283)/'AAL L'!F2283</f>
        <v>-6.1457475246919895E-3</v>
      </c>
      <c r="C2285">
        <f>LN('AAL L'!F2284/'AAL L'!F2283)</f>
        <v>-6.1647103648173208E-3</v>
      </c>
      <c r="D2285">
        <f>('BARC L'!F2284-'BARC L'!F2283)/'BARC L'!F2283</f>
        <v>1.9145235847562433E-2</v>
      </c>
      <c r="E2285">
        <f>LN('BARC L'!F2284/'BARC L'!F2283)</f>
        <v>1.8964271903464489E-2</v>
      </c>
      <c r="F2285">
        <f>('HSX L'!F2284-'HSX L'!F2283)/'HSX L'!F2283</f>
        <v>-5.3638883849379607E-3</v>
      </c>
      <c r="G2285">
        <f>LN('HSX L'!F2284/'HSX L'!F2283)</f>
        <v>-5.3783256840913866E-3</v>
      </c>
      <c r="H2285">
        <f>('MKS L'!F2284-'MKS L'!F2283)/'MKS L'!F2283</f>
        <v>-3.1846599067753552E-3</v>
      </c>
      <c r="I2285">
        <f>LN('MKS L'!F2284/'MKS L'!F2283)</f>
        <v>-3.1897417282531677E-3</v>
      </c>
      <c r="J2285">
        <f>('NG L'!F2284-'NG L'!F2283)/'NG L'!F2283</f>
        <v>-2.0653215411376234E-2</v>
      </c>
      <c r="K2285">
        <f>LN('NG L'!F2284/'NG L'!F2283)</f>
        <v>-2.086947589643022E-2</v>
      </c>
      <c r="L2285">
        <f>('ULVR L'!F2284-'ULVR L'!F2283)/'ULVR L'!F2283</f>
        <v>2.5794415572353664E-3</v>
      </c>
      <c r="M2285">
        <f>LN('ULVR L'!F2284/'ULVR L'!F2283)</f>
        <v>2.5761205076047801E-3</v>
      </c>
      <c r="N2285">
        <f>('VGOV L'!F2284-'VGOV L'!F2283)/'VGOV L'!F2283</f>
        <v>-2.5448420783443435E-3</v>
      </c>
      <c r="O2285">
        <f>LN('VGOV L'!F2284/'VGOV L'!F2283)</f>
        <v>-2.5480856931063959E-3</v>
      </c>
      <c r="P2285">
        <f>('SGLN L'!F2284-'SGLN L'!F2283)/'SGLN L'!F2283</f>
        <v>6.459426725878078E-3</v>
      </c>
      <c r="Q2285">
        <f>LN('SGLN L'!F2284/'SGLN L'!F2283)</f>
        <v>6.4386540341984273E-3</v>
      </c>
    </row>
    <row r="2286" spans="1:17" x14ac:dyDescent="0.3">
      <c r="A2286" t="s">
        <v>2293</v>
      </c>
      <c r="B2286">
        <f>('AAL L'!F2285-'AAL L'!F2284)/'AAL L'!F2284</f>
        <v>-1.2367502597861407E-2</v>
      </c>
      <c r="C2286">
        <f>LN('AAL L'!F2285/'AAL L'!F2284)</f>
        <v>-1.2444616623020486E-2</v>
      </c>
      <c r="D2286">
        <f>('BARC L'!F2285-'BARC L'!F2284)/'BARC L'!F2284</f>
        <v>-2.0691431329569004E-2</v>
      </c>
      <c r="E2286">
        <f>LN('BARC L'!F2285/'BARC L'!F2284)</f>
        <v>-2.0908498502560505E-2</v>
      </c>
      <c r="F2286">
        <f>('HSX L'!F2285-'HSX L'!F2284)/'HSX L'!F2284</f>
        <v>-1.1556340889338457E-2</v>
      </c>
      <c r="G2286">
        <f>LN('HSX L'!F2285/'HSX L'!F2284)</f>
        <v>-1.1623634343151739E-2</v>
      </c>
      <c r="H2286">
        <f>('MKS L'!F2285-'MKS L'!F2284)/'MKS L'!F2284</f>
        <v>-3.9500439245402107E-2</v>
      </c>
      <c r="I2286">
        <f>LN('MKS L'!F2285/'MKS L'!F2284)</f>
        <v>-4.030175408274235E-2</v>
      </c>
      <c r="J2286">
        <f>('NG L'!F2285-'NG L'!F2284)/'NG L'!F2284</f>
        <v>-8.8278667793342952E-3</v>
      </c>
      <c r="K2286">
        <f>LN('NG L'!F2285/'NG L'!F2284)</f>
        <v>-8.8670632465703437E-3</v>
      </c>
      <c r="L2286">
        <f>('ULVR L'!F2285-'ULVR L'!F2284)/'ULVR L'!F2284</f>
        <v>1.3722345625080606E-2</v>
      </c>
      <c r="M2286">
        <f>LN('ULVR L'!F2285/'ULVR L'!F2284)</f>
        <v>1.3629046790645106E-2</v>
      </c>
      <c r="N2286">
        <f>('VGOV L'!F2285-'VGOV L'!F2284)/'VGOV L'!F2284</f>
        <v>-4.3852710021350322E-3</v>
      </c>
      <c r="O2286">
        <f>LN('VGOV L'!F2285/'VGOV L'!F2284)</f>
        <v>-4.394914506262425E-3</v>
      </c>
      <c r="P2286">
        <f>('SGLN L'!F2285-'SGLN L'!F2284)/'SGLN L'!F2284</f>
        <v>2.2864019253910951E-2</v>
      </c>
      <c r="Q2286">
        <f>LN('SGLN L'!F2285/'SGLN L'!F2284)</f>
        <v>2.2606554628913905E-2</v>
      </c>
    </row>
    <row r="2287" spans="1:17" x14ac:dyDescent="0.3">
      <c r="A2287" t="s">
        <v>2294</v>
      </c>
      <c r="B2287">
        <f>('AAL L'!F2286-'AAL L'!F2285)/'AAL L'!F2285</f>
        <v>2.3255882514799646E-2</v>
      </c>
      <c r="C2287">
        <f>LN('AAL L'!F2286/'AAL L'!F2285)</f>
        <v>2.2989585227796209E-2</v>
      </c>
      <c r="D2287">
        <f>('BARC L'!F2286-'BARC L'!F2285)/'BARC L'!F2285</f>
        <v>7.0892898345914406E-3</v>
      </c>
      <c r="E2287">
        <f>LN('BARC L'!F2286/'BARC L'!F2285)</f>
        <v>7.0642789560860526E-3</v>
      </c>
      <c r="F2287">
        <f>('HSX L'!F2286-'HSX L'!F2285)/'HSX L'!F2285</f>
        <v>-7.7941739648817732E-3</v>
      </c>
      <c r="G2287">
        <f>LN('HSX L'!F2286/'HSX L'!F2285)</f>
        <v>-7.8247072969931039E-3</v>
      </c>
      <c r="H2287">
        <f>('MKS L'!F2286-'MKS L'!F2285)/'MKS L'!F2285</f>
        <v>1.5421707029098071E-2</v>
      </c>
      <c r="I2287">
        <f>LN('MKS L'!F2286/'MKS L'!F2285)</f>
        <v>1.5304001113466328E-2</v>
      </c>
      <c r="J2287">
        <f>('NG L'!F2286-'NG L'!F2285)/'NG L'!F2285</f>
        <v>7.4220968958520258E-3</v>
      </c>
      <c r="K2287">
        <f>LN('NG L'!F2286/'NG L'!F2285)</f>
        <v>7.3946886688140449E-3</v>
      </c>
      <c r="L2287">
        <f>('ULVR L'!F2286-'ULVR L'!F2285)/'ULVR L'!F2285</f>
        <v>7.1910185732318218E-3</v>
      </c>
      <c r="M2287">
        <f>LN('ULVR L'!F2286/'ULVR L'!F2285)</f>
        <v>7.165286485477383E-3</v>
      </c>
      <c r="N2287">
        <f>('VGOV L'!F2286-'VGOV L'!F2285)/'VGOV L'!F2285</f>
        <v>5.685967926591204E-3</v>
      </c>
      <c r="O2287">
        <f>LN('VGOV L'!F2286/'VGOV L'!F2285)</f>
        <v>5.6698638270515651E-3</v>
      </c>
      <c r="P2287">
        <f>('SGLN L'!F2286-'SGLN L'!F2285)/'SGLN L'!F2285</f>
        <v>9.8039215686274508E-3</v>
      </c>
      <c r="Q2287">
        <f>LN('SGLN L'!F2286/'SGLN L'!F2285)</f>
        <v>9.7561749453646558E-3</v>
      </c>
    </row>
    <row r="2288" spans="1:17" x14ac:dyDescent="0.3">
      <c r="A2288" t="s">
        <v>2295</v>
      </c>
      <c r="B2288">
        <f>('AAL L'!F2287-'AAL L'!F2286)/'AAL L'!F2286</f>
        <v>-1.223777287131483E-2</v>
      </c>
      <c r="C2288">
        <f>LN('AAL L'!F2287/'AAL L'!F2286)</f>
        <v>-1.2313270998652683E-2</v>
      </c>
      <c r="D2288">
        <f>('BARC L'!F2287-'BARC L'!F2286)/'BARC L'!F2286</f>
        <v>2.2084155290160626E-2</v>
      </c>
      <c r="E2288">
        <f>LN('BARC L'!F2287/'BARC L'!F2286)</f>
        <v>2.1843832119595615E-2</v>
      </c>
      <c r="F2288">
        <f>('HSX L'!F2287-'HSX L'!F2286)/'HSX L'!F2286</f>
        <v>1.6496455775510004E-2</v>
      </c>
      <c r="G2288">
        <f>LN('HSX L'!F2287/'HSX L'!F2286)</f>
        <v>1.6361867386147439E-2</v>
      </c>
      <c r="H2288">
        <f>('MKS L'!F2287-'MKS L'!F2286)/'MKS L'!F2286</f>
        <v>1.1316359717813135E-2</v>
      </c>
      <c r="I2288">
        <f>LN('MKS L'!F2287/'MKS L'!F2286)</f>
        <v>1.1252808713775391E-2</v>
      </c>
      <c r="J2288">
        <f>('NG L'!F2287-'NG L'!F2286)/'NG L'!F2286</f>
        <v>2.4558050753904687E-3</v>
      </c>
      <c r="K2288">
        <f>LN('NG L'!F2287/'NG L'!F2286)</f>
        <v>2.4527945140002043E-3</v>
      </c>
      <c r="L2288">
        <f>('ULVR L'!F2287-'ULVR L'!F2286)/'ULVR L'!F2286</f>
        <v>8.1898975119077747E-3</v>
      </c>
      <c r="M2288">
        <f>LN('ULVR L'!F2287/'ULVR L'!F2286)</f>
        <v>8.1565422947332857E-3</v>
      </c>
      <c r="N2288">
        <f>('VGOV L'!F2287-'VGOV L'!F2286)/'VGOV L'!F2286</f>
        <v>2.627784838042668E-3</v>
      </c>
      <c r="O2288">
        <f>LN('VGOV L'!F2287/'VGOV L'!F2286)</f>
        <v>2.6243382480760787E-3</v>
      </c>
      <c r="P2288">
        <f>('SGLN L'!F2287-'SGLN L'!F2286)/'SGLN L'!F2286</f>
        <v>-4.4660194174757284E-3</v>
      </c>
      <c r="Q2288">
        <f>LN('SGLN L'!F2287/'SGLN L'!F2286)</f>
        <v>-4.4760218740812286E-3</v>
      </c>
    </row>
    <row r="2289" spans="1:17" x14ac:dyDescent="0.3">
      <c r="A2289" t="s">
        <v>2296</v>
      </c>
      <c r="B2289">
        <f>('AAL L'!F2288-'AAL L'!F2287)/'AAL L'!F2287</f>
        <v>7.5220687790339223E-3</v>
      </c>
      <c r="C2289">
        <f>LN('AAL L'!F2288/'AAL L'!F2287)</f>
        <v>7.4939190941199791E-3</v>
      </c>
      <c r="D2289">
        <f>('BARC L'!F2288-'BARC L'!F2287)/'BARC L'!F2287</f>
        <v>-2.4848146232723148E-2</v>
      </c>
      <c r="E2289">
        <f>LN('BARC L'!F2288/'BARC L'!F2287)</f>
        <v>-2.5162072658048044E-2</v>
      </c>
      <c r="F2289">
        <f>('HSX L'!F2288-'HSX L'!F2287)/'HSX L'!F2287</f>
        <v>-7.7280114394837887E-3</v>
      </c>
      <c r="G2289">
        <f>LN('HSX L'!F2288/'HSX L'!F2287)</f>
        <v>-7.7580272616347493E-3</v>
      </c>
      <c r="H2289">
        <f>('MKS L'!F2288-'MKS L'!F2287)/'MKS L'!F2287</f>
        <v>7.6560761223570147E-3</v>
      </c>
      <c r="I2289">
        <f>LN('MKS L'!F2288/'MKS L'!F2287)</f>
        <v>7.6269171060919959E-3</v>
      </c>
      <c r="J2289">
        <f>('NG L'!F2288-'NG L'!F2287)/'NG L'!F2287</f>
        <v>1.3228704340866246E-2</v>
      </c>
      <c r="K2289">
        <f>LN('NG L'!F2288/'NG L'!F2287)</f>
        <v>1.3141969123937737E-2</v>
      </c>
      <c r="L2289">
        <f>('ULVR L'!F2288-'ULVR L'!F2287)/'ULVR L'!F2287</f>
        <v>-6.6652885293470472E-3</v>
      </c>
      <c r="M2289">
        <f>LN('ULVR L'!F2288/'ULVR L'!F2287)</f>
        <v>-6.6876007651956084E-3</v>
      </c>
      <c r="N2289">
        <f>('VGOV L'!F2288-'VGOV L'!F2287)/'VGOV L'!F2287</f>
        <v>6.4331010235777961E-3</v>
      </c>
      <c r="O2289">
        <f>LN('VGOV L'!F2288/'VGOV L'!F2287)</f>
        <v>6.4124969473804269E-3</v>
      </c>
      <c r="P2289">
        <f>('SGLN L'!F2288-'SGLN L'!F2287)/'SGLN L'!F2287</f>
        <v>4.2910083869709386E-3</v>
      </c>
      <c r="Q2289">
        <f>LN('SGLN L'!F2288/'SGLN L'!F2287)</f>
        <v>4.2818282624407815E-3</v>
      </c>
    </row>
    <row r="2290" spans="1:17" x14ac:dyDescent="0.3">
      <c r="A2290" t="s">
        <v>2297</v>
      </c>
      <c r="B2290">
        <f>('AAL L'!F2289-'AAL L'!F2288)/'AAL L'!F2288</f>
        <v>2.6351404818524215E-3</v>
      </c>
      <c r="C2290">
        <f>LN('AAL L'!F2289/'AAL L'!F2288)</f>
        <v>2.6316745865848684E-3</v>
      </c>
      <c r="D2290">
        <f>('BARC L'!F2289-'BARC L'!F2288)/'BARC L'!F2288</f>
        <v>1.5233341948338881E-2</v>
      </c>
      <c r="E2290">
        <f>LN('BARC L'!F2289/'BARC L'!F2288)</f>
        <v>1.5118479617440329E-2</v>
      </c>
      <c r="F2290">
        <f>('HSX L'!F2289-'HSX L'!F2288)/'HSX L'!F2288</f>
        <v>7.7881987283494464E-3</v>
      </c>
      <c r="G2290">
        <f>LN('HSX L'!F2289/'HSX L'!F2288)</f>
        <v>7.75802726163479E-3</v>
      </c>
      <c r="H2290">
        <f>('MKS L'!F2289-'MKS L'!F2288)/'MKS L'!F2288</f>
        <v>2.8930498430017021E-2</v>
      </c>
      <c r="I2290">
        <f>LN('MKS L'!F2289/'MKS L'!F2288)</f>
        <v>2.8519911742821154E-2</v>
      </c>
      <c r="J2290">
        <f>('NG L'!F2289-'NG L'!F2288)/'NG L'!F2288</f>
        <v>-1.9341726991706572E-3</v>
      </c>
      <c r="K2290">
        <f>LN('NG L'!F2289/'NG L'!F2288)</f>
        <v>-1.9360456266188171E-3</v>
      </c>
      <c r="L2290">
        <f>('ULVR L'!F2289-'ULVR L'!F2288)/'ULVR L'!F2288</f>
        <v>-1.5307264356821284E-2</v>
      </c>
      <c r="M2290">
        <f>LN('ULVR L'!F2289/'ULVR L'!F2288)</f>
        <v>-1.5425629984008595E-2</v>
      </c>
      <c r="N2290">
        <f>('VGOV L'!F2289-'VGOV L'!F2288)/'VGOV L'!F2288</f>
        <v>3.1565925274460757E-3</v>
      </c>
      <c r="O2290">
        <f>LN('VGOV L'!F2289/'VGOV L'!F2288)</f>
        <v>3.1516209486721542E-3</v>
      </c>
      <c r="P2290">
        <f>('SGLN L'!F2289-'SGLN L'!F2288)/'SGLN L'!F2288</f>
        <v>1.301223538551175E-2</v>
      </c>
      <c r="Q2290">
        <f>LN('SGLN L'!F2289/'SGLN L'!F2288)</f>
        <v>1.2928303560347543E-2</v>
      </c>
    </row>
    <row r="2291" spans="1:17" x14ac:dyDescent="0.3">
      <c r="A2291" t="s">
        <v>2298</v>
      </c>
      <c r="B2291">
        <f>('AAL L'!F2290-'AAL L'!F2289)/'AAL L'!F2289</f>
        <v>9.067009423972236E-2</v>
      </c>
      <c r="C2291">
        <f>LN('AAL L'!F2290/'AAL L'!F2289)</f>
        <v>8.6792272707785001E-2</v>
      </c>
      <c r="D2291">
        <f>('BARC L'!F2290-'BARC L'!F2289)/'BARC L'!F2289</f>
        <v>1.9097077358132011E-2</v>
      </c>
      <c r="E2291">
        <f>LN('BARC L'!F2290/'BARC L'!F2289)</f>
        <v>1.8917016982764195E-2</v>
      </c>
      <c r="F2291">
        <f>('HSX L'!F2290-'HSX L'!F2289)/'HSX L'!F2289</f>
        <v>-6.1823902795337957E-3</v>
      </c>
      <c r="G2291">
        <f>LN('HSX L'!F2290/'HSX L'!F2289)</f>
        <v>-6.2015803890329907E-3</v>
      </c>
      <c r="H2291">
        <f>('MKS L'!F2290-'MKS L'!F2289)/'MKS L'!F2289</f>
        <v>1.7040168352494493E-3</v>
      </c>
      <c r="I2291">
        <f>LN('MKS L'!F2290/'MKS L'!F2289)</f>
        <v>1.702566645759749E-3</v>
      </c>
      <c r="J2291">
        <f>('NG L'!F2290-'NG L'!F2289)/'NG L'!F2289</f>
        <v>-4.8456899215211231E-4</v>
      </c>
      <c r="K2291">
        <f>LN('NG L'!F2290/'NG L'!F2289)</f>
        <v>-4.8468643364671577E-4</v>
      </c>
      <c r="L2291">
        <f>('ULVR L'!F2290-'ULVR L'!F2289)/'ULVR L'!F2289</f>
        <v>-1.490623062427816E-2</v>
      </c>
      <c r="M2291">
        <f>LN('ULVR L'!F2290/'ULVR L'!F2289)</f>
        <v>-1.5018445005268815E-2</v>
      </c>
      <c r="N2291">
        <f>('VGOV L'!F2290-'VGOV L'!F2289)/'VGOV L'!F2289</f>
        <v>-7.86727439434641E-4</v>
      </c>
      <c r="O2291">
        <f>LN('VGOV L'!F2290/'VGOV L'!F2289)</f>
        <v>-7.8703707187483137E-4</v>
      </c>
      <c r="P2291">
        <f>('SGLN L'!F2290-'SGLN L'!F2289)/'SGLN L'!F2289</f>
        <v>1.3420245398773007E-3</v>
      </c>
      <c r="Q2291">
        <f>LN('SGLN L'!F2290/'SGLN L'!F2289)</f>
        <v>1.3411248298097476E-3</v>
      </c>
    </row>
    <row r="2292" spans="1:17" x14ac:dyDescent="0.3">
      <c r="A2292" t="s">
        <v>2299</v>
      </c>
      <c r="B2292">
        <f>('AAL L'!F2291-'AAL L'!F2290)/'AAL L'!F2290</f>
        <v>1.646586443827262E-2</v>
      </c>
      <c r="C2292">
        <f>LN('AAL L'!F2291/'AAL L'!F2290)</f>
        <v>1.633177205488083E-2</v>
      </c>
      <c r="D2292">
        <f>('BARC L'!F2291-'BARC L'!F2290)/'BARC L'!F2290</f>
        <v>4.0154581246307011E-3</v>
      </c>
      <c r="E2292">
        <f>LN('BARC L'!F2291/'BARC L'!F2290)</f>
        <v>4.0074176894888411E-3</v>
      </c>
      <c r="F2292">
        <f>('HSX L'!F2291-'HSX L'!F2290)/'HSX L'!F2290</f>
        <v>-5.4432318834442541E-3</v>
      </c>
      <c r="G2292">
        <f>LN('HSX L'!F2291/'HSX L'!F2290)</f>
        <v>-5.4581002492999943E-3</v>
      </c>
      <c r="H2292">
        <f>('MKS L'!F2291-'MKS L'!F2290)/'MKS L'!F2290</f>
        <v>-3.0053836433228346E-2</v>
      </c>
      <c r="I2292">
        <f>LN('MKS L'!F2291/'MKS L'!F2290)</f>
        <v>-3.0514710502527534E-2</v>
      </c>
      <c r="J2292">
        <f>('NG L'!F2291-'NG L'!F2290)/'NG L'!F2290</f>
        <v>4.8473287955529219E-3</v>
      </c>
      <c r="K2292">
        <f>LN('NG L'!F2291/'NG L'!F2290)</f>
        <v>4.8356183250801606E-3</v>
      </c>
      <c r="L2292">
        <f>('ULVR L'!F2291-'ULVR L'!F2290)/'ULVR L'!F2290</f>
        <v>-1.945380269811922E-3</v>
      </c>
      <c r="M2292">
        <f>LN('ULVR L'!F2291/'ULVR L'!F2290)</f>
        <v>-1.9472749796952938E-3</v>
      </c>
      <c r="N2292">
        <f>('VGOV L'!F2291-'VGOV L'!F2290)/'VGOV L'!F2290</f>
        <v>-1.4170367478359375E-3</v>
      </c>
      <c r="O2292">
        <f>LN('VGOV L'!F2291/'VGOV L'!F2290)</f>
        <v>-1.4180416938840907E-3</v>
      </c>
      <c r="P2292">
        <f>('SGLN L'!F2291-'SGLN L'!F2290)/'SGLN L'!F2290</f>
        <v>5.7438253877082138E-4</v>
      </c>
      <c r="Q2292">
        <f>LN('SGLN L'!F2291/'SGLN L'!F2290)</f>
        <v>5.7421764425897648E-4</v>
      </c>
    </row>
    <row r="2293" spans="1:17" x14ac:dyDescent="0.3">
      <c r="A2293" t="s">
        <v>2300</v>
      </c>
      <c r="B2293">
        <f>('AAL L'!F2292-'AAL L'!F2291)/'AAL L'!F2291</f>
        <v>1.975574452774076E-3</v>
      </c>
      <c r="C2293">
        <f>LN('AAL L'!F2292/'AAL L'!F2291)</f>
        <v>1.9736255719155467E-3</v>
      </c>
      <c r="D2293">
        <f>('BARC L'!F2292-'BARC L'!F2291)/'BARC L'!F2291</f>
        <v>1.1998440283337132E-2</v>
      </c>
      <c r="E2293">
        <f>LN('BARC L'!F2292/'BARC L'!F2291)</f>
        <v>1.1927029642087181E-2</v>
      </c>
      <c r="F2293">
        <f>('HSX L'!F2292-'HSX L'!F2291)/'HSX L'!F2291</f>
        <v>4.6911487753551777E-3</v>
      </c>
      <c r="G2293">
        <f>LN('HSX L'!F2292/'HSX L'!F2291)</f>
        <v>4.680179628826951E-3</v>
      </c>
      <c r="H2293">
        <f>('MKS L'!F2292-'MKS L'!F2291)/'MKS L'!F2291</f>
        <v>2.3384661942151891E-3</v>
      </c>
      <c r="I2293">
        <f>LN('MKS L'!F2292/'MKS L'!F2291)</f>
        <v>2.335736237257479E-3</v>
      </c>
      <c r="J2293">
        <f>('NG L'!F2292-'NG L'!F2291)/'NG L'!F2291</f>
        <v>1.4472779181253534E-3</v>
      </c>
      <c r="K2293">
        <f>LN('NG L'!F2292/'NG L'!F2291)</f>
        <v>1.4462316208395422E-3</v>
      </c>
      <c r="L2293">
        <f>('ULVR L'!F2292-'ULVR L'!F2291)/'ULVR L'!F2291</f>
        <v>3.6819015151687519E-3</v>
      </c>
      <c r="M2293">
        <f>LN('ULVR L'!F2292/'ULVR L'!F2291)</f>
        <v>3.6751399077510649E-3</v>
      </c>
      <c r="N2293">
        <f>('VGOV L'!F2292-'VGOV L'!F2291)/'VGOV L'!F2291</f>
        <v>2.2075117399117921E-3</v>
      </c>
      <c r="O2293">
        <f>LN('VGOV L'!F2292/'VGOV L'!F2291)</f>
        <v>2.2050787657590283E-3</v>
      </c>
      <c r="P2293">
        <f>('SGLN L'!F2292-'SGLN L'!F2291)/'SGLN L'!F2291</f>
        <v>-4.4010715652506695E-3</v>
      </c>
      <c r="Q2293">
        <f>LN('SGLN L'!F2292/'SGLN L'!F2291)</f>
        <v>-4.410784790254329E-3</v>
      </c>
    </row>
    <row r="2294" spans="1:17" x14ac:dyDescent="0.3">
      <c r="A2294" t="s">
        <v>2301</v>
      </c>
      <c r="B2294">
        <f>('AAL L'!F2293-'AAL L'!F2292)/'AAL L'!F2292</f>
        <v>7.4920923435208243E-3</v>
      </c>
      <c r="C2294">
        <f>LN('AAL L'!F2293/'AAL L'!F2292)</f>
        <v>7.4641660173490861E-3</v>
      </c>
      <c r="D2294">
        <f>('BARC L'!F2293-'BARC L'!F2292)/'BARC L'!F2292</f>
        <v>1.4491401586100351E-3</v>
      </c>
      <c r="E2294">
        <f>LN('BARC L'!F2293/'BARC L'!F2292)</f>
        <v>1.4480911683107944E-3</v>
      </c>
      <c r="F2294">
        <f>('HSX L'!F2293-'HSX L'!F2292)/'HSX L'!F2292</f>
        <v>1.6342498820787435E-2</v>
      </c>
      <c r="G2294">
        <f>LN('HSX L'!F2293/'HSX L'!F2292)</f>
        <v>1.6210397487689522E-2</v>
      </c>
      <c r="H2294">
        <f>('MKS L'!F2293-'MKS L'!F2292)/'MKS L'!F2292</f>
        <v>-1.3706559238938872E-2</v>
      </c>
      <c r="I2294">
        <f>LN('MKS L'!F2293/'MKS L'!F2292)</f>
        <v>-1.3801361393019114E-2</v>
      </c>
      <c r="J2294">
        <f>('NG L'!F2293-'NG L'!F2292)/'NG L'!F2292</f>
        <v>1.0115480787986554E-2</v>
      </c>
      <c r="K2294">
        <f>LN('NG L'!F2293/'NG L'!F2292)</f>
        <v>1.0064661730992332E-2</v>
      </c>
      <c r="L2294">
        <f>('ULVR L'!F2293-'ULVR L'!F2292)/'ULVR L'!F2292</f>
        <v>-8.6308795464515667E-4</v>
      </c>
      <c r="M2294">
        <f>LN('ULVR L'!F2293/'ULVR L'!F2292)</f>
        <v>-8.6346062950345851E-4</v>
      </c>
      <c r="N2294">
        <f>('VGOV L'!F2293-'VGOV L'!F2292)/'VGOV L'!F2292</f>
        <v>-3.6973065239451026E-3</v>
      </c>
      <c r="O2294">
        <f>LN('VGOV L'!F2293/'VGOV L'!F2292)</f>
        <v>-3.7041584560539033E-3</v>
      </c>
      <c r="P2294">
        <f>('SGLN L'!F2293-'SGLN L'!F2292)/'SGLN L'!F2292</f>
        <v>3.6517393811262731E-3</v>
      </c>
      <c r="Q2294">
        <f>LN('SGLN L'!F2293/'SGLN L'!F2292)</f>
        <v>3.6450879687705447E-3</v>
      </c>
    </row>
    <row r="2295" spans="1:17" x14ac:dyDescent="0.3">
      <c r="A2295" t="s">
        <v>2302</v>
      </c>
      <c r="B2295">
        <f>('AAL L'!F2294-'AAL L'!F2293)/'AAL L'!F2293</f>
        <v>1.9569215432990988E-3</v>
      </c>
      <c r="C2295">
        <f>LN('AAL L'!F2294/'AAL L'!F2293)</f>
        <v>1.9550092667128404E-3</v>
      </c>
      <c r="D2295">
        <f>('BARC L'!F2294-'BARC L'!F2293)/'BARC L'!F2293</f>
        <v>1.1970489923579512E-2</v>
      </c>
      <c r="E2295">
        <f>LN('BARC L'!F2294/'BARC L'!F2293)</f>
        <v>1.1899410285542537E-2</v>
      </c>
      <c r="F2295">
        <f>('HSX L'!F2294-'HSX L'!F2293)/'HSX L'!F2293</f>
        <v>6.1254903720657141E-3</v>
      </c>
      <c r="G2295">
        <f>LN('HSX L'!F2294/'HSX L'!F2293)</f>
        <v>6.1068058184635737E-3</v>
      </c>
      <c r="H2295">
        <f>('MKS L'!F2294-'MKS L'!F2293)/'MKS L'!F2293</f>
        <v>2.6611408566256971E-2</v>
      </c>
      <c r="I2295">
        <f>LN('MKS L'!F2294/'MKS L'!F2293)</f>
        <v>2.6263484043798822E-2</v>
      </c>
      <c r="J2295">
        <f>('NG L'!F2294-'NG L'!F2293)/'NG L'!F2293</f>
        <v>0</v>
      </c>
      <c r="K2295">
        <f>LN('NG L'!F2294/'NG L'!F2293)</f>
        <v>0</v>
      </c>
      <c r="L2295">
        <f>('ULVR L'!F2294-'ULVR L'!F2293)/'ULVR L'!F2293</f>
        <v>-9.2874187289208147E-3</v>
      </c>
      <c r="M2295">
        <f>LN('ULVR L'!F2294/'ULVR L'!F2293)</f>
        <v>-9.3308157085196745E-3</v>
      </c>
      <c r="N2295">
        <f>('VGOV L'!F2294-'VGOV L'!F2293)/'VGOV L'!F2293</f>
        <v>2.7634509217451036E-3</v>
      </c>
      <c r="O2295">
        <f>LN('VGOV L'!F2294/'VGOV L'!F2293)</f>
        <v>2.7596396112118124E-3</v>
      </c>
      <c r="P2295">
        <f>('SGLN L'!F2294-'SGLN L'!F2293)/'SGLN L'!F2293</f>
        <v>2.6809651474530832E-3</v>
      </c>
      <c r="Q2295">
        <f>LN('SGLN L'!F2294/'SGLN L'!F2293)</f>
        <v>2.6773777707163942E-3</v>
      </c>
    </row>
    <row r="2296" spans="1:17" x14ac:dyDescent="0.3">
      <c r="A2296" t="s">
        <v>2303</v>
      </c>
      <c r="B2296">
        <f>('AAL L'!F2295-'AAL L'!F2294)/'AAL L'!F2294</f>
        <v>6.2500327837270641E-3</v>
      </c>
      <c r="C2296">
        <f>LN('AAL L'!F2295/'AAL L'!F2294)</f>
        <v>6.2305823307370646E-3</v>
      </c>
      <c r="D2296">
        <f>('BARC L'!F2295-'BARC L'!F2294)/'BARC L'!F2294</f>
        <v>-2.5477669097173646E-2</v>
      </c>
      <c r="E2296">
        <f>LN('BARC L'!F2295/'BARC L'!F2294)</f>
        <v>-2.5807845055587478E-2</v>
      </c>
      <c r="F2296">
        <f>('HSX L'!F2295-'HSX L'!F2294)/'HSX L'!F2294</f>
        <v>-6.8493379812698593E-3</v>
      </c>
      <c r="G2296">
        <f>LN('HSX L'!F2295/'HSX L'!F2294)</f>
        <v>-6.8729023585581556E-3</v>
      </c>
      <c r="H2296">
        <f>('MKS L'!F2295-'MKS L'!F2294)/'MKS L'!F2294</f>
        <v>-1.0944708056435255E-2</v>
      </c>
      <c r="I2296">
        <f>LN('MKS L'!F2295/'MKS L'!F2294)</f>
        <v>-1.1005042002477249E-2</v>
      </c>
      <c r="J2296">
        <f>('NG L'!F2295-'NG L'!F2294)/'NG L'!F2294</f>
        <v>-9.537355506216396E-3</v>
      </c>
      <c r="K2296">
        <f>LN('NG L'!F2295/'NG L'!F2294)</f>
        <v>-9.583127341908906E-3</v>
      </c>
      <c r="L2296">
        <f>('ULVR L'!F2295-'ULVR L'!F2294)/'ULVR L'!F2294</f>
        <v>-9.8102998839017762E-3</v>
      </c>
      <c r="M2296">
        <f>LN('ULVR L'!F2295/'ULVR L'!F2294)</f>
        <v>-9.8587379306687029E-3</v>
      </c>
      <c r="N2296">
        <f>('VGOV L'!F2295-'VGOV L'!F2294)/'VGOV L'!F2294</f>
        <v>-6.2991414816198732E-4</v>
      </c>
      <c r="O2296">
        <f>LN('VGOV L'!F2295/'VGOV L'!F2294)</f>
        <v>-6.3011262743327444E-4</v>
      </c>
      <c r="P2296">
        <f>('SGLN L'!F2295-'SGLN L'!F2294)/'SGLN L'!F2294</f>
        <v>3.8197097020626432E-4</v>
      </c>
      <c r="Q2296">
        <f>LN('SGLN L'!F2295/'SGLN L'!F2294)</f>
        <v>3.8189803786659558E-4</v>
      </c>
    </row>
    <row r="2297" spans="1:17" x14ac:dyDescent="0.3">
      <c r="A2297" t="s">
        <v>2304</v>
      </c>
      <c r="B2297">
        <f>('AAL L'!F2296-'AAL L'!F2295)/'AAL L'!F2295</f>
        <v>-2.2515574235760887E-2</v>
      </c>
      <c r="C2297">
        <f>LN('AAL L'!F2296/'AAL L'!F2295)</f>
        <v>-2.2772919971549409E-2</v>
      </c>
      <c r="D2297">
        <f>('BARC L'!F2296-'BARC L'!F2295)/'BARC L'!F2295</f>
        <v>9.4704557610012004E-3</v>
      </c>
      <c r="E2297">
        <f>LN('BARC L'!F2296/'BARC L'!F2295)</f>
        <v>9.42589213248754E-3</v>
      </c>
      <c r="F2297">
        <f>('HSX L'!F2296-'HSX L'!F2295)/'HSX L'!F2295</f>
        <v>-2.2987959414167728E-3</v>
      </c>
      <c r="G2297">
        <f>LN('HSX L'!F2296/'HSX L'!F2295)</f>
        <v>-2.3014422291017162E-3</v>
      </c>
      <c r="H2297">
        <f>('MKS L'!F2296-'MKS L'!F2295)/'MKS L'!F2295</f>
        <v>4.193357841486018E-2</v>
      </c>
      <c r="I2297">
        <f>LN('MKS L'!F2296/'MKS L'!F2295)</f>
        <v>4.1078196975868793E-2</v>
      </c>
      <c r="J2297">
        <f>('NG L'!F2296-'NG L'!F2295)/'NG L'!F2295</f>
        <v>4.8141847000647694E-4</v>
      </c>
      <c r="K2297">
        <f>LN('NG L'!F2296/'NG L'!F2295)</f>
        <v>4.8130262531310552E-4</v>
      </c>
      <c r="L2297">
        <f>('ULVR L'!F2296-'ULVR L'!F2295)/'ULVR L'!F2295</f>
        <v>3.7428003056504608E-3</v>
      </c>
      <c r="M2297">
        <f>LN('ULVR L'!F2296/'ULVR L'!F2295)</f>
        <v>3.7358134567466628E-3</v>
      </c>
      <c r="N2297">
        <f>('VGOV L'!F2296-'VGOV L'!F2295)/'VGOV L'!F2295</f>
        <v>2.1275114968736038E-3</v>
      </c>
      <c r="O2297">
        <f>LN('VGOV L'!F2296/'VGOV L'!F2295)</f>
        <v>2.1252515490977866E-3</v>
      </c>
      <c r="P2297">
        <f>('SGLN L'!F2296-'SGLN L'!F2295)/'SGLN L'!F2295</f>
        <v>3.8182512409316535E-4</v>
      </c>
      <c r="Q2297">
        <f>LN('SGLN L'!F2296/'SGLN L'!F2295)</f>
        <v>3.817522474307139E-4</v>
      </c>
    </row>
    <row r="2298" spans="1:17" x14ac:dyDescent="0.3">
      <c r="A2298" t="s">
        <v>2305</v>
      </c>
      <c r="B2298">
        <f>('AAL L'!F2297-'AAL L'!F2296)/'AAL L'!F2296</f>
        <v>3.1771414143539462E-3</v>
      </c>
      <c r="C2298">
        <f>LN('AAL L'!F2297/'AAL L'!F2296)</f>
        <v>3.172104965424622E-3</v>
      </c>
      <c r="D2298">
        <f>('BARC L'!F2297-'BARC L'!F2296)/'BARC L'!F2296</f>
        <v>1.6252526096680087E-2</v>
      </c>
      <c r="E2298">
        <f>LN('BARC L'!F2297/'BARC L'!F2296)</f>
        <v>1.6121867580784249E-2</v>
      </c>
      <c r="F2298">
        <f>('HSX L'!F2297-'HSX L'!F2296)/'HSX L'!F2296</f>
        <v>3.0722484807562457E-3</v>
      </c>
      <c r="G2298">
        <f>LN('HSX L'!F2297/'HSX L'!F2296)</f>
        <v>3.067538769196253E-3</v>
      </c>
      <c r="H2298">
        <f>('MKS L'!F2297-'MKS L'!F2296)/'MKS L'!F2296</f>
        <v>5.8692184082846871E-3</v>
      </c>
      <c r="I2298">
        <f>LN('MKS L'!F2297/'MKS L'!F2296)</f>
        <v>5.8520616443873677E-3</v>
      </c>
      <c r="J2298">
        <f>('NG L'!F2297-'NG L'!F2296)/'NG L'!F2296</f>
        <v>-7.2185074746154562E-3</v>
      </c>
      <c r="K2298">
        <f>LN('NG L'!F2297/'NG L'!F2296)</f>
        <v>-7.2446869603163405E-3</v>
      </c>
      <c r="L2298">
        <f>('ULVR L'!F2297-'ULVR L'!F2296)/'ULVR L'!F2296</f>
        <v>-1.9739701223633064E-3</v>
      </c>
      <c r="M2298">
        <f>LN('ULVR L'!F2297/'ULVR L'!F2296)</f>
        <v>-1.9759209690835065E-3</v>
      </c>
      <c r="N2298">
        <f>('VGOV L'!F2297-'VGOV L'!F2296)/'VGOV L'!F2296</f>
        <v>-2.8355311374756702E-3</v>
      </c>
      <c r="O2298">
        <f>LN('VGOV L'!F2297/'VGOV L'!F2296)</f>
        <v>-2.8395588715368928E-3</v>
      </c>
      <c r="P2298">
        <f>('SGLN L'!F2297-'SGLN L'!F2296)/'SGLN L'!F2296</f>
        <v>-4.5801526717557254E-3</v>
      </c>
      <c r="Q2298">
        <f>LN('SGLN L'!F2297/'SGLN L'!F2296)</f>
        <v>-4.5906737085989512E-3</v>
      </c>
    </row>
    <row r="2299" spans="1:17" x14ac:dyDescent="0.3">
      <c r="A2299" t="s">
        <v>2306</v>
      </c>
      <c r="B2299">
        <f>('AAL L'!F2298-'AAL L'!F2297)/'AAL L'!F2297</f>
        <v>6.3341583120097317E-3</v>
      </c>
      <c r="C2299">
        <f>LN('AAL L'!F2298/'AAL L'!F2297)</f>
        <v>6.3141818429500902E-3</v>
      </c>
      <c r="D2299">
        <f>('BARC L'!F2298-'BARC L'!F2297)/'BARC L'!F2297</f>
        <v>-7.5412332934753825E-3</v>
      </c>
      <c r="E2299">
        <f>LN('BARC L'!F2298/'BARC L'!F2297)</f>
        <v>-7.5698121638799118E-3</v>
      </c>
      <c r="F2299">
        <f>('HSX L'!F2298-'HSX L'!F2297)/'HSX L'!F2297</f>
        <v>7.6569097117042319E-3</v>
      </c>
      <c r="G2299">
        <f>LN('HSX L'!F2298/'HSX L'!F2297)</f>
        <v>7.6277443615636632E-3</v>
      </c>
      <c r="H2299">
        <f>('MKS L'!F2298-'MKS L'!F2297)/'MKS L'!F2297</f>
        <v>-1.5559924493490451E-2</v>
      </c>
      <c r="I2299">
        <f>LN('MKS L'!F2298/'MKS L'!F2297)</f>
        <v>-1.5682250702149167E-2</v>
      </c>
      <c r="J2299">
        <f>('NG L'!F2298-'NG L'!F2297)/'NG L'!F2297</f>
        <v>3.3931538347338384E-3</v>
      </c>
      <c r="K2299">
        <f>LN('NG L'!F2298/'NG L'!F2297)</f>
        <v>3.3874100775612252E-3</v>
      </c>
      <c r="L2299">
        <f>('ULVR L'!F2298-'ULVR L'!F2297)/'ULVR L'!F2297</f>
        <v>8.7902182347089652E-4</v>
      </c>
      <c r="M2299">
        <f>LN('ULVR L'!F2298/'ULVR L'!F2297)</f>
        <v>8.7863571003933506E-4</v>
      </c>
      <c r="N2299">
        <f>('VGOV L'!F2298-'VGOV L'!F2297)/'VGOV L'!F2297</f>
        <v>-4.7469021376310384E-3</v>
      </c>
      <c r="O2299">
        <f>LN('VGOV L'!F2298/'VGOV L'!F2297)</f>
        <v>-4.7582044591104574E-3</v>
      </c>
      <c r="P2299">
        <f>('SGLN L'!F2298-'SGLN L'!F2297)/'SGLN L'!F2297</f>
        <v>1.3611963190184049E-2</v>
      </c>
      <c r="Q2299">
        <f>LN('SGLN L'!F2298/'SGLN L'!F2297)</f>
        <v>1.3520152628961378E-2</v>
      </c>
    </row>
    <row r="2300" spans="1:17" x14ac:dyDescent="0.3">
      <c r="A2300" t="s">
        <v>2307</v>
      </c>
      <c r="B2300">
        <f>('AAL L'!F2299-'AAL L'!F2298)/'AAL L'!F2298</f>
        <v>3.1470485974378726E-3</v>
      </c>
      <c r="C2300">
        <f>LN('AAL L'!F2299/'AAL L'!F2298)</f>
        <v>3.1421070049073765E-3</v>
      </c>
      <c r="D2300">
        <f>('BARC L'!F2299-'BARC L'!F2298)/'BARC L'!F2298</f>
        <v>4.4544270617761228E-3</v>
      </c>
      <c r="E2300">
        <f>LN('BARC L'!F2299/'BARC L'!F2298)</f>
        <v>4.4445354649382436E-3</v>
      </c>
      <c r="F2300">
        <f>('HSX L'!F2299-'HSX L'!F2298)/'HSX L'!F2298</f>
        <v>6.0790372261352857E-3</v>
      </c>
      <c r="G2300">
        <f>LN('HSX L'!F2299/'HSX L'!F2298)</f>
        <v>6.0606344225625349E-3</v>
      </c>
      <c r="H2300">
        <f>('MKS L'!F2299-'MKS L'!F2298)/'MKS L'!F2298</f>
        <v>-5.64498781954474E-3</v>
      </c>
      <c r="I2300">
        <f>LN('MKS L'!F2299/'MKS L'!F2298)</f>
        <v>-5.6609809791455428E-3</v>
      </c>
      <c r="J2300">
        <f>('NG L'!F2299-'NG L'!F2298)/'NG L'!F2298</f>
        <v>3.3816792767281684E-3</v>
      </c>
      <c r="K2300">
        <f>LN('NG L'!F2299/'NG L'!F2298)</f>
        <v>3.3759742574419587E-3</v>
      </c>
      <c r="L2300">
        <f>('ULVR L'!F2299-'ULVR L'!F2298)/'ULVR L'!F2298</f>
        <v>-1.6029839432825321E-2</v>
      </c>
      <c r="M2300">
        <f>LN('ULVR L'!F2299/'ULVR L'!F2298)</f>
        <v>-1.6159707016539421E-2</v>
      </c>
      <c r="N2300">
        <f>('VGOV L'!F2299-'VGOV L'!F2298)/'VGOV L'!F2298</f>
        <v>1.1129205640911979E-3</v>
      </c>
      <c r="O2300">
        <f>LN('VGOV L'!F2299/'VGOV L'!F2298)</f>
        <v>1.1123017271019082E-3</v>
      </c>
      <c r="P2300">
        <f>('SGLN L'!F2299-'SGLN L'!F2298)/'SGLN L'!F2298</f>
        <v>1.5320597692453187E-2</v>
      </c>
      <c r="Q2300">
        <f>LN('SGLN L'!F2299/'SGLN L'!F2298)</f>
        <v>1.5204422416067407E-2</v>
      </c>
    </row>
    <row r="2301" spans="1:17" x14ac:dyDescent="0.3">
      <c r="A2301" t="s">
        <v>2308</v>
      </c>
      <c r="B2301">
        <f>('AAL L'!F2300-'AAL L'!F2299)/'AAL L'!F2299</f>
        <v>3.921709053230881E-4</v>
      </c>
      <c r="C2301">
        <f>LN('AAL L'!F2300/'AAL L'!F2299)</f>
        <v>3.920940264128083E-4</v>
      </c>
      <c r="D2301">
        <f>('BARC L'!F2300-'BARC L'!F2299)/'BARC L'!F2299</f>
        <v>1.5520957839710461E-2</v>
      </c>
      <c r="E2301">
        <f>LN('BARC L'!F2300/'BARC L'!F2299)</f>
        <v>1.5401739776805475E-2</v>
      </c>
      <c r="F2301">
        <f>('HSX L'!F2300-'HSX L'!F2299)/'HSX L'!F2299</f>
        <v>-2.2658992673592368E-3</v>
      </c>
      <c r="G2301">
        <f>LN('HSX L'!F2300/'HSX L'!F2299)</f>
        <v>-2.2684703016414929E-3</v>
      </c>
      <c r="H2301">
        <f>('MKS L'!F2300-'MKS L'!F2299)/'MKS L'!F2299</f>
        <v>2.270796517524051E-2</v>
      </c>
      <c r="I2301">
        <f>LN('MKS L'!F2300/'MKS L'!F2299)</f>
        <v>2.2453977178537091E-2</v>
      </c>
      <c r="J2301">
        <f>('NG L'!F2300-'NG L'!F2299)/'NG L'!F2299</f>
        <v>4.8141847000647694E-4</v>
      </c>
      <c r="K2301">
        <f>LN('NG L'!F2300/'NG L'!F2299)</f>
        <v>4.8130262531310552E-4</v>
      </c>
      <c r="L2301">
        <f>('ULVR L'!F2300-'ULVR L'!F2299)/'ULVR L'!F2299</f>
        <v>-6.0253993065429541E-3</v>
      </c>
      <c r="M2301">
        <f>LN('ULVR L'!F2300/'ULVR L'!F2299)</f>
        <v>-6.0436252743134907E-3</v>
      </c>
      <c r="N2301">
        <f>('VGOV L'!F2300-'VGOV L'!F2299)/'VGOV L'!F2299</f>
        <v>2.1437227732655651E-3</v>
      </c>
      <c r="O2301">
        <f>LN('VGOV L'!F2300/'VGOV L'!F2299)</f>
        <v>2.1414282781902537E-3</v>
      </c>
      <c r="P2301">
        <f>('SGLN L'!F2300-'SGLN L'!F2299)/'SGLN L'!F2299</f>
        <v>1.1736214605067064E-2</v>
      </c>
      <c r="Q2301">
        <f>LN('SGLN L'!F2300/'SGLN L'!F2299)</f>
        <v>1.1667879383327509E-2</v>
      </c>
    </row>
    <row r="2302" spans="1:17" x14ac:dyDescent="0.3">
      <c r="A2302" t="s">
        <v>2309</v>
      </c>
      <c r="B2302">
        <f>('AAL L'!F2301-'AAL L'!F2300)/'AAL L'!F2300</f>
        <v>4.7040433087091167E-2</v>
      </c>
      <c r="C2302">
        <f>LN('AAL L'!F2301/'AAL L'!F2300)</f>
        <v>4.5967549181989198E-2</v>
      </c>
      <c r="D2302">
        <f>('BARC L'!F2301-'BARC L'!F2300)/'BARC L'!F2300</f>
        <v>-1.0917080043924559E-2</v>
      </c>
      <c r="E2302">
        <f>LN('BARC L'!F2301/'BARC L'!F2300)</f>
        <v>-1.0977108653486506E-2</v>
      </c>
      <c r="F2302">
        <f>('HSX L'!F2301-'HSX L'!F2300)/'HSX L'!F2300</f>
        <v>-5.2990130982094423E-3</v>
      </c>
      <c r="G2302">
        <f>LN('HSX L'!F2301/'HSX L'!F2300)</f>
        <v>-5.3131026640211732E-3</v>
      </c>
      <c r="H2302">
        <f>('MKS L'!F2301-'MKS L'!F2300)/'MKS L'!F2300</f>
        <v>5.5519148939053972E-4</v>
      </c>
      <c r="I2302">
        <f>LN('MKS L'!F2301/'MKS L'!F2300)</f>
        <v>5.5503742761559048E-4</v>
      </c>
      <c r="J2302">
        <f>('NG L'!F2301-'NG L'!F2300)/'NG L'!F2300</f>
        <v>1.010586345060548E-2</v>
      </c>
      <c r="K2302">
        <f>LN('NG L'!F2301/'NG L'!F2300)</f>
        <v>1.0055140658057784E-2</v>
      </c>
      <c r="L2302">
        <f>('ULVR L'!F2301-'ULVR L'!F2300)/'ULVR L'!F2300</f>
        <v>4.4893272346297966E-4</v>
      </c>
      <c r="M2302">
        <f>LN('ULVR L'!F2301/'ULVR L'!F2300)</f>
        <v>4.4883198331705345E-4</v>
      </c>
      <c r="N2302">
        <f>('VGOV L'!F2301-'VGOV L'!F2300)/'VGOV L'!F2300</f>
        <v>1.6640520473378867E-3</v>
      </c>
      <c r="O2302">
        <f>LN('VGOV L'!F2301/'VGOV L'!F2300)</f>
        <v>1.6626690467738032E-3</v>
      </c>
      <c r="P2302">
        <f>('SGLN L'!F2301-'SGLN L'!F2300)/'SGLN L'!F2300</f>
        <v>-3.8666912170870925E-3</v>
      </c>
      <c r="Q2302">
        <f>LN('SGLN L'!F2301/'SGLN L'!F2300)</f>
        <v>-3.8741861943180256E-3</v>
      </c>
    </row>
    <row r="2303" spans="1:17" x14ac:dyDescent="0.3">
      <c r="A2303" t="s">
        <v>2310</v>
      </c>
      <c r="B2303">
        <f>('AAL L'!F2302-'AAL L'!F2301)/'AAL L'!F2301</f>
        <v>2.9951485485636459E-3</v>
      </c>
      <c r="C2303">
        <f>LN('AAL L'!F2302/'AAL L'!F2301)</f>
        <v>2.9906720274860401E-3</v>
      </c>
      <c r="D2303">
        <f>('BARC L'!F2302-'BARC L'!F2301)/'BARC L'!F2301</f>
        <v>-2.2594402039819089E-2</v>
      </c>
      <c r="E2303">
        <f>LN('BARC L'!F2302/'BARC L'!F2301)</f>
        <v>-2.285356676307659E-2</v>
      </c>
      <c r="F2303">
        <f>('HSX L'!F2302-'HSX L'!F2301)/'HSX L'!F2301</f>
        <v>3.0440985894316748E-3</v>
      </c>
      <c r="G2303">
        <f>LN('HSX L'!F2302/'HSX L'!F2301)</f>
        <v>3.0394747026556064E-3</v>
      </c>
      <c r="H2303">
        <f>('MKS L'!F2302-'MKS L'!F2301)/'MKS L'!F2301</f>
        <v>-1.7198422891608087E-2</v>
      </c>
      <c r="I2303">
        <f>LN('MKS L'!F2302/'MKS L'!F2301)</f>
        <v>-1.7348033627007091E-2</v>
      </c>
      <c r="J2303">
        <f>('NG L'!F2302-'NG L'!F2301)/'NG L'!F2301</f>
        <v>4.7648901945890397E-4</v>
      </c>
      <c r="K2303">
        <f>LN('NG L'!F2302/'NG L'!F2301)</f>
        <v>4.7637553461410588E-4</v>
      </c>
      <c r="L2303">
        <f>('ULVR L'!F2302-'ULVR L'!F2301)/'ULVR L'!F2301</f>
        <v>-1.5708669471800859E-3</v>
      </c>
      <c r="M2303">
        <f>LN('ULVR L'!F2302/'ULVR L'!F2301)</f>
        <v>-1.5721020522896456E-3</v>
      </c>
      <c r="N2303">
        <f>('VGOV L'!F2302-'VGOV L'!F2301)/'VGOV L'!F2301</f>
        <v>-6.8027688001062563E-3</v>
      </c>
      <c r="O2303">
        <f>LN('VGOV L'!F2302/'VGOV L'!F2301)</f>
        <v>-6.8260131088641266E-3</v>
      </c>
      <c r="P2303">
        <f>('SGLN L'!F2302-'SGLN L'!F2301)/'SGLN L'!F2301</f>
        <v>4.4362292051756003E-3</v>
      </c>
      <c r="Q2303">
        <f>LN('SGLN L'!F2302/'SGLN L'!F2301)</f>
        <v>4.4264181457658557E-3</v>
      </c>
    </row>
    <row r="2304" spans="1:17" x14ac:dyDescent="0.3">
      <c r="A2304" t="s">
        <v>2311</v>
      </c>
      <c r="B2304">
        <f>('AAL L'!F2303-'AAL L'!F2302)/'AAL L'!F2302</f>
        <v>5.9723177109344645E-3</v>
      </c>
      <c r="C2304">
        <f>LN('AAL L'!F2303/'AAL L'!F2302)</f>
        <v>5.9545541129929942E-3</v>
      </c>
      <c r="D2304">
        <f>('BARC L'!F2303-'BARC L'!F2302)/'BARC L'!F2302</f>
        <v>1.6606923463490138E-2</v>
      </c>
      <c r="E2304">
        <f>LN('BARC L'!F2303/'BARC L'!F2302)</f>
        <v>1.6470536418147406E-2</v>
      </c>
      <c r="F2304">
        <f>('HSX L'!F2303-'HSX L'!F2302)/'HSX L'!F2302</f>
        <v>1.8209438981189686E-2</v>
      </c>
      <c r="G2304">
        <f>LN('HSX L'!F2303/'HSX L'!F2302)</f>
        <v>1.8045632705543792E-2</v>
      </c>
      <c r="H2304">
        <f>('MKS L'!F2303-'MKS L'!F2302)/'MKS L'!F2302</f>
        <v>7.3384238639923969E-3</v>
      </c>
      <c r="I2304">
        <f>LN('MKS L'!F2303/'MKS L'!F2302)</f>
        <v>7.311628641534792E-3</v>
      </c>
      <c r="J2304">
        <f>('NG L'!F2303-'NG L'!F2302)/'NG L'!F2302</f>
        <v>5.7143309064320042E-3</v>
      </c>
      <c r="K2304">
        <f>LN('NG L'!F2303/'NG L'!F2302)</f>
        <v>5.6980660500094748E-3</v>
      </c>
      <c r="L2304">
        <f>('ULVR L'!F2303-'ULVR L'!F2302)/'ULVR L'!F2302</f>
        <v>-8.3165401747446639E-3</v>
      </c>
      <c r="M2304">
        <f>LN('ULVR L'!F2303/'ULVR L'!F2302)</f>
        <v>-8.3513155363315016E-3</v>
      </c>
      <c r="N2304">
        <f>('VGOV L'!F2303-'VGOV L'!F2302)/'VGOV L'!F2302</f>
        <v>1.752236053957597E-3</v>
      </c>
      <c r="O2304">
        <f>LN('VGOV L'!F2303/'VGOV L'!F2302)</f>
        <v>1.7507026793248629E-3</v>
      </c>
      <c r="P2304">
        <f>('SGLN L'!F2303-'SGLN L'!F2302)/'SGLN L'!F2302</f>
        <v>6.993006993006993E-3</v>
      </c>
      <c r="Q2304">
        <f>LN('SGLN L'!F2303/'SGLN L'!F2302)</f>
        <v>6.9686693160934355E-3</v>
      </c>
    </row>
    <row r="2305" spans="1:17" x14ac:dyDescent="0.3">
      <c r="A2305" t="s">
        <v>2312</v>
      </c>
      <c r="B2305">
        <f>('AAL L'!F2304-'AAL L'!F2303)/'AAL L'!F2303</f>
        <v>2.2263432178342275E-2</v>
      </c>
      <c r="C2305">
        <f>LN('AAL L'!F2304/'AAL L'!F2303)</f>
        <v>2.2019219993693096E-2</v>
      </c>
      <c r="D2305">
        <f>('BARC L'!F2304-'BARC L'!F2303)/'BARC L'!F2303</f>
        <v>-4.704731618078232E-3</v>
      </c>
      <c r="E2305">
        <f>LN('BARC L'!F2304/'BARC L'!F2303)</f>
        <v>-4.715833703117552E-3</v>
      </c>
      <c r="F2305">
        <f>('HSX L'!F2304-'HSX L'!F2303)/'HSX L'!F2303</f>
        <v>5.9612617614341603E-3</v>
      </c>
      <c r="G2305">
        <f>LN('HSX L'!F2304/'HSX L'!F2303)</f>
        <v>5.9435637407329314E-3</v>
      </c>
      <c r="H2305">
        <f>('MKS L'!F2304-'MKS L'!F2303)/'MKS L'!F2303</f>
        <v>5.0434693075782537E-3</v>
      </c>
      <c r="I2305">
        <f>LN('MKS L'!F2304/'MKS L'!F2303)</f>
        <v>5.0307936180196402E-3</v>
      </c>
      <c r="J2305">
        <f>('NG L'!F2304-'NG L'!F2303)/'NG L'!F2303</f>
        <v>4.734403874486258E-4</v>
      </c>
      <c r="K2305">
        <f>LN('NG L'!F2304/'NG L'!F2303)</f>
        <v>4.7332834990911142E-4</v>
      </c>
      <c r="L2305">
        <f>('ULVR L'!F2304-'ULVR L'!F2303)/'ULVR L'!F2303</f>
        <v>-5.6662185672177127E-3</v>
      </c>
      <c r="M2305">
        <f>LN('ULVR L'!F2304/'ULVR L'!F2303)</f>
        <v>-5.6823324824496375E-3</v>
      </c>
      <c r="N2305">
        <f>('VGOV L'!F2304-'VGOV L'!F2303)/'VGOV L'!F2303</f>
        <v>3.9751142002720655E-3</v>
      </c>
      <c r="O2305">
        <f>LN('VGOV L'!F2304/'VGOV L'!F2303)</f>
        <v>3.9672343092277199E-3</v>
      </c>
      <c r="P2305">
        <f>('SGLN L'!F2304-'SGLN L'!F2303)/'SGLN L'!F2303</f>
        <v>1.1330409356725146E-2</v>
      </c>
      <c r="Q2305">
        <f>LN('SGLN L'!F2304/'SGLN L'!F2303)</f>
        <v>1.1266701044484925E-2</v>
      </c>
    </row>
    <row r="2306" spans="1:17" x14ac:dyDescent="0.3">
      <c r="A2306" t="s">
        <v>2313</v>
      </c>
      <c r="B2306">
        <f>('AAL L'!F2305-'AAL L'!F2304)/'AAL L'!F2304</f>
        <v>1.0889327579856783E-2</v>
      </c>
      <c r="C2306">
        <f>LN('AAL L'!F2305/'AAL L'!F2304)</f>
        <v>1.0830465777063814E-2</v>
      </c>
      <c r="D2306">
        <f>('BARC L'!F2305-'BARC L'!F2304)/'BARC L'!F2304</f>
        <v>-3.1512069526629591E-3</v>
      </c>
      <c r="E2306">
        <f>LN('BARC L'!F2305/'BARC L'!F2304)</f>
        <v>-3.1561824606118004E-3</v>
      </c>
      <c r="F2306">
        <f>('HSX L'!F2305-'HSX L'!F2304)/'HSX L'!F2304</f>
        <v>1.4074040776522878E-2</v>
      </c>
      <c r="G2306">
        <f>LN('HSX L'!F2305/'HSX L'!F2304)</f>
        <v>1.3975921020550284E-2</v>
      </c>
      <c r="H2306">
        <f>('MKS L'!F2305-'MKS L'!F2304)/'MKS L'!F2304</f>
        <v>1.6169561678463007E-2</v>
      </c>
      <c r="I2306">
        <f>LN('MKS L'!F2305/'MKS L'!F2304)</f>
        <v>1.6040226647277073E-2</v>
      </c>
      <c r="J2306">
        <f>('NG L'!F2305-'NG L'!F2304)/'NG L'!F2304</f>
        <v>1.0411684351981417E-2</v>
      </c>
      <c r="K2306">
        <f>LN('NG L'!F2305/'NG L'!F2304)</f>
        <v>1.0357856072773135E-2</v>
      </c>
      <c r="L2306">
        <f>('ULVR L'!F2305-'ULVR L'!F2304)/'ULVR L'!F2304</f>
        <v>2.9632530799071598E-3</v>
      </c>
      <c r="M2306">
        <f>LN('ULVR L'!F2305/'ULVR L'!F2304)</f>
        <v>2.9588712995811464E-3</v>
      </c>
      <c r="N2306">
        <f>('VGOV L'!F2305-'VGOV L'!F2304)/'VGOV L'!F2304</f>
        <v>-1.5836999398291822E-3</v>
      </c>
      <c r="O2306">
        <f>LN('VGOV L'!F2305/'VGOV L'!F2304)</f>
        <v>-1.5849553181824022E-3</v>
      </c>
      <c r="P2306">
        <f>('SGLN L'!F2305-'SGLN L'!F2304)/'SGLN L'!F2304</f>
        <v>1.9877123238164077E-3</v>
      </c>
      <c r="Q2306">
        <f>LN('SGLN L'!F2305/'SGLN L'!F2304)</f>
        <v>1.9857394375961241E-3</v>
      </c>
    </row>
    <row r="2307" spans="1:17" x14ac:dyDescent="0.3">
      <c r="A2307" t="s">
        <v>2314</v>
      </c>
      <c r="B2307">
        <f>('AAL L'!F2306-'AAL L'!F2305)/'AAL L'!F2305</f>
        <v>-4.3087759113915793E-3</v>
      </c>
      <c r="C2307">
        <f>LN('AAL L'!F2306/'AAL L'!F2305)</f>
        <v>-4.318085437718196E-3</v>
      </c>
      <c r="D2307">
        <f>('BARC L'!F2306-'BARC L'!F2305)/'BARC L'!F2305</f>
        <v>1.5806646366312777E-3</v>
      </c>
      <c r="E2307">
        <f>LN('BARC L'!F2306/'BARC L'!F2305)</f>
        <v>1.5794167011563614E-3</v>
      </c>
      <c r="F2307">
        <f>('HSX L'!F2306-'HSX L'!F2305)/'HSX L'!F2305</f>
        <v>1.3148327851072786E-2</v>
      </c>
      <c r="G2307">
        <f>LN('HSX L'!F2306/'HSX L'!F2305)</f>
        <v>1.3062638882271278E-2</v>
      </c>
      <c r="H2307">
        <f>('MKS L'!F2306-'MKS L'!F2305)/'MKS L'!F2305</f>
        <v>4.6639129827163337E-3</v>
      </c>
      <c r="I2307">
        <f>LN('MKS L'!F2306/'MKS L'!F2305)</f>
        <v>4.6530706393220446E-3</v>
      </c>
      <c r="J2307">
        <f>('NG L'!F2306-'NG L'!F2305)/'NG L'!F2305</f>
        <v>7.0257884507367724E-3</v>
      </c>
      <c r="K2307">
        <f>LN('NG L'!F2306/'NG L'!F2305)</f>
        <v>7.0012225949473619E-3</v>
      </c>
      <c r="L2307">
        <f>('ULVR L'!F2306-'ULVR L'!F2305)/'ULVR L'!F2305</f>
        <v>-6.3636462719481495E-3</v>
      </c>
      <c r="M2307">
        <f>LN('ULVR L'!F2306/'ULVR L'!F2305)</f>
        <v>-6.3839805816919334E-3</v>
      </c>
      <c r="N2307">
        <f>('VGOV L'!F2306-'VGOV L'!F2305)/'VGOV L'!F2305</f>
        <v>1.2689947351474243E-3</v>
      </c>
      <c r="O2307">
        <f>LN('VGOV L'!F2306/'VGOV L'!F2305)</f>
        <v>1.268190241855072E-3</v>
      </c>
      <c r="P2307">
        <f>('SGLN L'!F2306-'SGLN L'!F2305)/'SGLN L'!F2305</f>
        <v>3.9675383228133451E-3</v>
      </c>
      <c r="Q2307">
        <f>LN('SGLN L'!F2306/'SGLN L'!F2305)</f>
        <v>3.9596883990402803E-3</v>
      </c>
    </row>
    <row r="2308" spans="1:17" x14ac:dyDescent="0.3">
      <c r="A2308" t="s">
        <v>2315</v>
      </c>
      <c r="B2308">
        <f>('AAL L'!F2307-'AAL L'!F2306)/'AAL L'!F2306</f>
        <v>-2.8849772165424263E-3</v>
      </c>
      <c r="C2308">
        <f>LN('AAL L'!F2307/'AAL L'!F2306)</f>
        <v>-2.8891467846493958E-3</v>
      </c>
      <c r="D2308">
        <f>('BARC L'!F2307-'BARC L'!F2306)/'BARC L'!F2306</f>
        <v>2.6293468020117917E-4</v>
      </c>
      <c r="E2308">
        <f>LN('BARC L'!F2307/'BARC L'!F2306)</f>
        <v>2.629001189362989E-4</v>
      </c>
      <c r="F2308">
        <f>('HSX L'!F2307-'HSX L'!F2306)/'HSX L'!F2306</f>
        <v>-1.0093810044212084E-2</v>
      </c>
      <c r="G2308">
        <f>LN('HSX L'!F2307/'HSX L'!F2306)</f>
        <v>-1.0145097963704606E-2</v>
      </c>
      <c r="H2308">
        <f>('MKS L'!F2307-'MKS L'!F2306)/'MKS L'!F2306</f>
        <v>5.1883416959445572E-3</v>
      </c>
      <c r="I2308">
        <f>LN('MKS L'!F2307/'MKS L'!F2306)</f>
        <v>5.1749286255587407E-3</v>
      </c>
      <c r="J2308">
        <f>('NG L'!F2307-'NG L'!F2306)/'NG L'!F2306</f>
        <v>-4.6510671565340887E-3</v>
      </c>
      <c r="K2308">
        <f>LN('NG L'!F2307/'NG L'!F2306)</f>
        <v>-4.6619170247637143E-3</v>
      </c>
      <c r="L2308">
        <f>('ULVR L'!F2307-'ULVR L'!F2306)/'ULVR L'!F2306</f>
        <v>2.7447435507562878E-3</v>
      </c>
      <c r="M2308">
        <f>LN('ULVR L'!F2307/'ULVR L'!F2306)</f>
        <v>2.7409836206346112E-3</v>
      </c>
      <c r="N2308">
        <f>('VGOV L'!F2307-'VGOV L'!F2306)/'VGOV L'!F2306</f>
        <v>-1.1091669351736544E-3</v>
      </c>
      <c r="O2308">
        <f>LN('VGOV L'!F2307/'VGOV L'!F2306)</f>
        <v>-1.1097825160487078E-3</v>
      </c>
      <c r="P2308">
        <f>('SGLN L'!F2307-'SGLN L'!F2306)/'SGLN L'!F2306</f>
        <v>-3.9518591701095743E-3</v>
      </c>
      <c r="Q2308">
        <f>LN('SGLN L'!F2307/'SGLN L'!F2306)</f>
        <v>-3.9596883990403219E-3</v>
      </c>
    </row>
    <row r="2309" spans="1:17" x14ac:dyDescent="0.3">
      <c r="A2309" t="s">
        <v>2316</v>
      </c>
      <c r="B2309">
        <f>('AAL L'!F2308-'AAL L'!F2307)/'AAL L'!F2307</f>
        <v>1.7359858049003821E-2</v>
      </c>
      <c r="C2309">
        <f>LN('AAL L'!F2308/'AAL L'!F2307)</f>
        <v>1.7210897201567911E-2</v>
      </c>
      <c r="D2309">
        <f>('BARC L'!F2308-'BARC L'!F2307)/'BARC L'!F2307</f>
        <v>1.3279005108019687E-2</v>
      </c>
      <c r="E2309">
        <f>LN('BARC L'!F2308/'BARC L'!F2307)</f>
        <v>1.3191611932528186E-2</v>
      </c>
      <c r="F2309">
        <f>('HSX L'!F2308-'HSX L'!F2307)/'HSX L'!F2307</f>
        <v>8.7400449581530957E-3</v>
      </c>
      <c r="G2309">
        <f>LN('HSX L'!F2308/'HSX L'!F2307)</f>
        <v>8.7020718625233431E-3</v>
      </c>
      <c r="H2309">
        <f>('MKS L'!F2308-'MKS L'!F2307)/'MKS L'!F2307</f>
        <v>6.520046396097939E-3</v>
      </c>
      <c r="I2309">
        <f>LN('MKS L'!F2308/'MKS L'!F2307)</f>
        <v>6.4988828353834301E-3</v>
      </c>
      <c r="J2309">
        <f>('NG L'!F2308-'NG L'!F2307)/'NG L'!F2307</f>
        <v>7.0092580640706559E-3</v>
      </c>
      <c r="K2309">
        <f>LN('NG L'!F2308/'NG L'!F2307)</f>
        <v>6.9848074022771708E-3</v>
      </c>
      <c r="L2309">
        <f>('ULVR L'!F2308-'ULVR L'!F2307)/'ULVR L'!F2307</f>
        <v>1.8248203698959646E-3</v>
      </c>
      <c r="M2309">
        <f>LN('ULVR L'!F2308/'ULVR L'!F2307)</f>
        <v>1.8231574079687228E-3</v>
      </c>
      <c r="N2309">
        <f>('VGOV L'!F2308-'VGOV L'!F2307)/'VGOV L'!F2307</f>
        <v>1.7447954187819769E-3</v>
      </c>
      <c r="O2309">
        <f>LN('VGOV L'!F2308/'VGOV L'!F2307)</f>
        <v>1.7432750315081497E-3</v>
      </c>
      <c r="P2309">
        <f>('SGLN L'!F2308-'SGLN L'!F2307)/'SGLN L'!F2307</f>
        <v>1.0279531109107305E-2</v>
      </c>
      <c r="Q2309">
        <f>LN('SGLN L'!F2308/'SGLN L'!F2307)</f>
        <v>1.0227056035586407E-2</v>
      </c>
    </row>
    <row r="2310" spans="1:17" x14ac:dyDescent="0.3">
      <c r="A2310" t="s">
        <v>2317</v>
      </c>
      <c r="B2310">
        <f>('AAL L'!F2309-'AAL L'!F2308)/'AAL L'!F2308</f>
        <v>2.4884486890576997E-3</v>
      </c>
      <c r="C2310">
        <f>LN('AAL L'!F2309/'AAL L'!F2308)</f>
        <v>2.4853576275220652E-3</v>
      </c>
      <c r="D2310">
        <f>('BARC L'!F2309-'BARC L'!F2308)/'BARC L'!F2308</f>
        <v>-1.1028905329341133E-2</v>
      </c>
      <c r="E2310">
        <f>LN('BARC L'!F2309/'BARC L'!F2308)</f>
        <v>-1.1090174610946486E-2</v>
      </c>
      <c r="F2310">
        <f>('HSX L'!F2309-'HSX L'!F2308)/'HSX L'!F2308</f>
        <v>3.610081250411048E-3</v>
      </c>
      <c r="G2310">
        <f>LN('HSX L'!F2309/'HSX L'!F2308)</f>
        <v>3.6035805477724302E-3</v>
      </c>
      <c r="H2310">
        <f>('MKS L'!F2309-'MKS L'!F2308)/'MKS L'!F2308</f>
        <v>1.2145761327910431E-2</v>
      </c>
      <c r="I2310">
        <f>LN('MKS L'!F2309/'MKS L'!F2308)</f>
        <v>1.2072593426244581E-2</v>
      </c>
      <c r="J2310">
        <f>('NG L'!F2309-'NG L'!F2308)/'NG L'!F2308</f>
        <v>3.7122886216852057E-3</v>
      </c>
      <c r="K2310">
        <f>LN('NG L'!F2309/'NG L'!F2308)</f>
        <v>3.7054150840647132E-3</v>
      </c>
      <c r="L2310">
        <f>('ULVR L'!F2309-'ULVR L'!F2308)/'ULVR L'!F2308</f>
        <v>-1.2522840199249834E-2</v>
      </c>
      <c r="M2310">
        <f>LN('ULVR L'!F2309/'ULVR L'!F2308)</f>
        <v>-1.2601911790042939E-2</v>
      </c>
      <c r="N2310">
        <f>('VGOV L'!F2309-'VGOV L'!F2308)/'VGOV L'!F2308</f>
        <v>-3.1666475206324372E-3</v>
      </c>
      <c r="O2310">
        <f>LN('VGOV L'!F2309/'VGOV L'!F2308)</f>
        <v>-3.1716719587792904E-3</v>
      </c>
      <c r="P2310">
        <f>('SGLN L'!F2309-'SGLN L'!F2308)/'SGLN L'!F2308</f>
        <v>1.6601213852195644E-2</v>
      </c>
      <c r="Q2310">
        <f>LN('SGLN L'!F2309/'SGLN L'!F2308)</f>
        <v>1.6464920061228634E-2</v>
      </c>
    </row>
    <row r="2311" spans="1:17" x14ac:dyDescent="0.3">
      <c r="A2311" t="s">
        <v>2318</v>
      </c>
      <c r="B2311">
        <f>('AAL L'!F2310-'AAL L'!F2309)/'AAL L'!F2309</f>
        <v>-3.9006755404856338E-3</v>
      </c>
      <c r="C2311">
        <f>LN('AAL L'!F2310/'AAL L'!F2309)</f>
        <v>-3.9083030166558001E-3</v>
      </c>
      <c r="D2311">
        <f>('BARC L'!F2310-'BARC L'!F2309)/'BARC L'!F2309</f>
        <v>-6.166415526282676E-3</v>
      </c>
      <c r="E2311">
        <f>LN('BARC L'!F2310/'BARC L'!F2309)</f>
        <v>-6.1855063884255325E-3</v>
      </c>
      <c r="F2311">
        <f>('HSX L'!F2310-'HSX L'!F2309)/'HSX L'!F2309</f>
        <v>4.316619944277479E-3</v>
      </c>
      <c r="G2311">
        <f>LN('HSX L'!F2310/'HSX L'!F2309)</f>
        <v>4.3073300647307397E-3</v>
      </c>
      <c r="H2311">
        <f>('MKS L'!F2310-'MKS L'!F2309)/'MKS L'!F2309</f>
        <v>1.0133258498241699E-2</v>
      </c>
      <c r="I2311">
        <f>LN('MKS L'!F2310/'MKS L'!F2309)</f>
        <v>1.0082261257139551E-2</v>
      </c>
      <c r="J2311">
        <f>('NG L'!F2310-'NG L'!F2309)/'NG L'!F2309</f>
        <v>1.0171007659872182E-2</v>
      </c>
      <c r="K2311">
        <f>LN('NG L'!F2310/'NG L'!F2309)</f>
        <v>1.0119631035808338E-2</v>
      </c>
      <c r="L2311">
        <f>('ULVR L'!F2310-'ULVR L'!F2309)/'ULVR L'!F2309</f>
        <v>4.3809682675982741E-3</v>
      </c>
      <c r="M2311">
        <f>LN('ULVR L'!F2310/'ULVR L'!F2309)</f>
        <v>4.3713997621511579E-3</v>
      </c>
      <c r="N2311">
        <f>('VGOV L'!F2310-'VGOV L'!F2309)/'VGOV L'!F2309</f>
        <v>4.7661922122770598E-4</v>
      </c>
      <c r="O2311">
        <f>LN('VGOV L'!F2310/'VGOV L'!F2309)</f>
        <v>4.7650567436439365E-4</v>
      </c>
      <c r="P2311">
        <f>('SGLN L'!F2310-'SGLN L'!F2309)/'SGLN L'!F2309</f>
        <v>1.0711150131694469E-2</v>
      </c>
      <c r="Q2311">
        <f>LN('SGLN L'!F2310/'SGLN L'!F2309)</f>
        <v>1.0654192125975999E-2</v>
      </c>
    </row>
    <row r="2312" spans="1:17" x14ac:dyDescent="0.3">
      <c r="A2312" t="s">
        <v>2319</v>
      </c>
      <c r="B2312">
        <f>('AAL L'!F2311-'AAL L'!F2310)/'AAL L'!F2310</f>
        <v>3.2395810852660085E-2</v>
      </c>
      <c r="C2312">
        <f>LN('AAL L'!F2311/'AAL L'!F2310)</f>
        <v>3.1882131175534602E-2</v>
      </c>
      <c r="D2312">
        <f>('BARC L'!F2311-'BARC L'!F2310)/'BARC L'!F2310</f>
        <v>1.0693129248800438E-2</v>
      </c>
      <c r="E2312">
        <f>LN('BARC L'!F2311/'BARC L'!F2310)</f>
        <v>1.0636362062907016E-2</v>
      </c>
      <c r="F2312">
        <f>('HSX L'!F2311-'HSX L'!F2310)/'HSX L'!F2310</f>
        <v>7.87961424456665E-3</v>
      </c>
      <c r="G2312">
        <f>LN('HSX L'!F2311/'HSX L'!F2310)</f>
        <v>7.8487322038793376E-3</v>
      </c>
      <c r="H2312">
        <f>('MKS L'!F2311-'MKS L'!F2310)/'MKS L'!F2310</f>
        <v>2.2175357265616175E-2</v>
      </c>
      <c r="I2312">
        <f>LN('MKS L'!F2311/'MKS L'!F2310)</f>
        <v>2.1933059514606751E-2</v>
      </c>
      <c r="J2312">
        <f>('NG L'!F2311-'NG L'!F2310)/'NG L'!F2310</f>
        <v>-1.3729807274103982E-3</v>
      </c>
      <c r="K2312">
        <f>LN('NG L'!F2311/'NG L'!F2310)</f>
        <v>-1.3739241290630832E-3</v>
      </c>
      <c r="L2312">
        <f>('ULVR L'!F2311-'ULVR L'!F2310)/'ULVR L'!F2310</f>
        <v>3.9026167065463117E-3</v>
      </c>
      <c r="M2312">
        <f>LN('ULVR L'!F2311/'ULVR L'!F2310)</f>
        <v>3.8950212529831221E-3</v>
      </c>
      <c r="N2312">
        <f>('VGOV L'!F2311-'VGOV L'!F2310)/'VGOV L'!F2310</f>
        <v>1.2699392208810709E-3</v>
      </c>
      <c r="O2312">
        <f>LN('VGOV L'!F2311/'VGOV L'!F2310)</f>
        <v>1.2691335301153975E-3</v>
      </c>
      <c r="P2312">
        <f>('SGLN L'!F2311-'SGLN L'!F2310)/'SGLN L'!F2310</f>
        <v>1.7373175816539264E-2</v>
      </c>
      <c r="Q2312">
        <f>LN('SGLN L'!F2311/'SGLN L'!F2310)</f>
        <v>1.7223987633888979E-2</v>
      </c>
    </row>
    <row r="2313" spans="1:17" x14ac:dyDescent="0.3">
      <c r="A2313" t="s">
        <v>2320</v>
      </c>
      <c r="B2313">
        <f>('AAL L'!F2312-'AAL L'!F2311)/'AAL L'!F2311</f>
        <v>2.1724157526851168E-2</v>
      </c>
      <c r="C2313">
        <f>LN('AAL L'!F2312/'AAL L'!F2311)</f>
        <v>2.149155077816553E-2</v>
      </c>
      <c r="D2313">
        <f>('BARC L'!F2312-'BARC L'!F2311)/'BARC L'!F2311</f>
        <v>-2.1551755071589861E-2</v>
      </c>
      <c r="E2313">
        <f>LN('BARC L'!F2312/'BARC L'!F2311)</f>
        <v>-2.1787385799924779E-2</v>
      </c>
      <c r="F2313">
        <f>('HSX L'!F2312-'HSX L'!F2311)/'HSX L'!F2311</f>
        <v>0</v>
      </c>
      <c r="G2313">
        <f>LN('HSX L'!F2312/'HSX L'!F2311)</f>
        <v>0</v>
      </c>
      <c r="H2313">
        <f>('MKS L'!F2312-'MKS L'!F2311)/'MKS L'!F2311</f>
        <v>-1.0331622458063796E-3</v>
      </c>
      <c r="I2313">
        <f>LN('MKS L'!F2312/'MKS L'!F2311)</f>
        <v>-1.0336963258120416E-3</v>
      </c>
      <c r="J2313">
        <f>('NG L'!F2312-'NG L'!F2311)/'NG L'!F2311</f>
        <v>6.8744539087207375E-3</v>
      </c>
      <c r="K2313">
        <f>LN('NG L'!F2312/'NG L'!F2311)</f>
        <v>6.8509325864177925E-3</v>
      </c>
      <c r="L2313">
        <f>('ULVR L'!F2312-'ULVR L'!F2311)/'ULVR L'!F2311</f>
        <v>1.0976568587025681E-2</v>
      </c>
      <c r="M2313">
        <f>LN('ULVR L'!F2312/'ULVR L'!F2311)</f>
        <v>1.0916763297971203E-2</v>
      </c>
      <c r="N2313">
        <f>('VGOV L'!F2312-'VGOV L'!F2311)/'VGOV L'!F2311</f>
        <v>-2.1403867520202158E-3</v>
      </c>
      <c r="O2313">
        <f>LN('VGOV L'!F2312/'VGOV L'!F2311)</f>
        <v>-2.1426806535531288E-3</v>
      </c>
      <c r="P2313">
        <f>('SGLN L'!F2312-'SGLN L'!F2311)/'SGLN L'!F2311</f>
        <v>-1.7076502732240437E-4</v>
      </c>
      <c r="Q2313">
        <f>LN('SGLN L'!F2312/'SGLN L'!F2311)</f>
        <v>-1.7077960932975018E-4</v>
      </c>
    </row>
    <row r="2314" spans="1:17" x14ac:dyDescent="0.3">
      <c r="A2314" t="s">
        <v>2321</v>
      </c>
      <c r="B2314">
        <f>('AAL L'!F2313-'AAL L'!F2312)/'AAL L'!F2312</f>
        <v>-2.8012162807327018E-2</v>
      </c>
      <c r="C2314">
        <f>LN('AAL L'!F2313/'AAL L'!F2312)</f>
        <v>-2.8411987776250754E-2</v>
      </c>
      <c r="D2314">
        <f>('BARC L'!F2313-'BARC L'!F2312)/'BARC L'!F2312</f>
        <v>-5.4732228202887473E-3</v>
      </c>
      <c r="E2314">
        <f>LN('BARC L'!F2313/'BARC L'!F2312)</f>
        <v>-5.4882557818996388E-3</v>
      </c>
      <c r="F2314">
        <f>('HSX L'!F2313-'HSX L'!F2312)/'HSX L'!F2312</f>
        <v>-6.3966099503303571E-3</v>
      </c>
      <c r="G2314">
        <f>LN('HSX L'!F2313/'HSX L'!F2312)</f>
        <v>-6.4171559230047888E-3</v>
      </c>
      <c r="H2314">
        <f>('MKS L'!F2313-'MKS L'!F2312)/'MKS L'!F2312</f>
        <v>1.8097263143043655E-3</v>
      </c>
      <c r="I2314">
        <f>LN('MKS L'!F2313/'MKS L'!F2312)</f>
        <v>1.8080907326442229E-3</v>
      </c>
      <c r="J2314">
        <f>('NG L'!F2313-'NG L'!F2312)/'NG L'!F2312</f>
        <v>6.3722838502775093E-3</v>
      </c>
      <c r="K2314">
        <f>LN('NG L'!F2313/'NG L'!F2312)</f>
        <v>6.3520666904108699E-3</v>
      </c>
      <c r="L2314">
        <f>('ULVR L'!F2313-'ULVR L'!F2312)/'ULVR L'!F2312</f>
        <v>1.4476177882417601E-2</v>
      </c>
      <c r="M2314">
        <f>LN('ULVR L'!F2313/'ULVR L'!F2312)</f>
        <v>1.4372398374143537E-2</v>
      </c>
      <c r="N2314">
        <f>('VGOV L'!F2313-'VGOV L'!F2312)/'VGOV L'!F2312</f>
        <v>5.958502377281248E-3</v>
      </c>
      <c r="O2314">
        <f>LN('VGOV L'!F2313/'VGOV L'!F2312)</f>
        <v>5.9408207047509437E-3</v>
      </c>
      <c r="P2314">
        <f>('SGLN L'!F2313-'SGLN L'!F2312)/'SGLN L'!F2312</f>
        <v>-3.4158838599487617E-3</v>
      </c>
      <c r="Q2314">
        <f>LN('SGLN L'!F2313/'SGLN L'!F2312)</f>
        <v>-3.4217313111613275E-3</v>
      </c>
    </row>
    <row r="2315" spans="1:17" x14ac:dyDescent="0.3">
      <c r="A2315" t="s">
        <v>2322</v>
      </c>
      <c r="B2315">
        <f>('AAL L'!F2314-'AAL L'!F2313)/'AAL L'!F2313</f>
        <v>4.1319481474234865E-2</v>
      </c>
      <c r="C2315">
        <f>LN('AAL L'!F2314/'AAL L'!F2313)</f>
        <v>4.0488641179469077E-2</v>
      </c>
      <c r="D2315">
        <f>('BARC L'!F2314-'BARC L'!F2313)/'BARC L'!F2313</f>
        <v>5.9061034925939754E-3</v>
      </c>
      <c r="E2315">
        <f>LN('BARC L'!F2314/'BARC L'!F2313)</f>
        <v>5.8887308329512323E-3</v>
      </c>
      <c r="F2315">
        <f>('HSX L'!F2314-'HSX L'!F2313)/'HSX L'!F2313</f>
        <v>7.1531970248988903E-4</v>
      </c>
      <c r="G2315">
        <f>LN('HSX L'!F2314/'HSX L'!F2313)</f>
        <v>7.1506398329150512E-4</v>
      </c>
      <c r="H2315">
        <f>('MKS L'!F2314-'MKS L'!F2313)/'MKS L'!F2313</f>
        <v>2.3483942577111342E-2</v>
      </c>
      <c r="I2315">
        <f>LN('MKS L'!F2314/'MKS L'!F2313)</f>
        <v>2.32124372585816E-2</v>
      </c>
      <c r="J2315">
        <f>('NG L'!F2314-'NG L'!F2313)/'NG L'!F2313</f>
        <v>-9.0456055956007735E-3</v>
      </c>
      <c r="K2315">
        <f>LN('NG L'!F2314/'NG L'!F2313)</f>
        <v>-9.0867654846541433E-3</v>
      </c>
      <c r="L2315">
        <f>('ULVR L'!F2314-'ULVR L'!F2313)/'ULVR L'!F2313</f>
        <v>-2.0065395837896775E-3</v>
      </c>
      <c r="M2315">
        <f>LN('ULVR L'!F2314/'ULVR L'!F2313)</f>
        <v>-2.0085553813100876E-3</v>
      </c>
      <c r="N2315">
        <f>('VGOV L'!F2314-'VGOV L'!F2313)/'VGOV L'!F2313</f>
        <v>1.105588137501327E-3</v>
      </c>
      <c r="O2315">
        <f>LN('VGOV L'!F2314/'VGOV L'!F2313)</f>
        <v>1.1049774250259186E-3</v>
      </c>
      <c r="P2315">
        <f>('SGLN L'!F2314-'SGLN L'!F2313)/'SGLN L'!F2313</f>
        <v>2.2450728363324766E-2</v>
      </c>
      <c r="Q2315">
        <f>LN('SGLN L'!F2314/'SGLN L'!F2313)</f>
        <v>2.2202420354037546E-2</v>
      </c>
    </row>
    <row r="2316" spans="1:17" x14ac:dyDescent="0.3">
      <c r="A2316" t="s">
        <v>2323</v>
      </c>
      <c r="B2316">
        <f>('AAL L'!F2315-'AAL L'!F2314)/'AAL L'!F2314</f>
        <v>-2.8009360550952031E-2</v>
      </c>
      <c r="C2316">
        <f>LN('AAL L'!F2315/'AAL L'!F2314)</f>
        <v>-2.8409104764521336E-2</v>
      </c>
      <c r="D2316">
        <f>('BARC L'!F2315-'BARC L'!F2314)/'BARC L'!F2314</f>
        <v>1.6813407517582753E-2</v>
      </c>
      <c r="E2316">
        <f>LN('BARC L'!F2315/'BARC L'!F2314)</f>
        <v>1.6673626799074803E-2</v>
      </c>
      <c r="F2316">
        <f>('HSX L'!F2315-'HSX L'!F2314)/'HSX L'!F2314</f>
        <v>3.5740419298395058E-3</v>
      </c>
      <c r="G2316">
        <f>LN('HSX L'!F2315/'HSX L'!F2314)</f>
        <v>3.5676702193087302E-3</v>
      </c>
      <c r="H2316">
        <f>('MKS L'!F2315-'MKS L'!F2314)/'MKS L'!F2314</f>
        <v>5.5470573699483239E-3</v>
      </c>
      <c r="I2316">
        <f>LN('MKS L'!F2315/'MKS L'!F2314)</f>
        <v>5.531729105597947E-3</v>
      </c>
      <c r="J2316">
        <f>('NG L'!F2315-'NG L'!F2314)/'NG L'!F2314</f>
        <v>5.4768829878641765E-3</v>
      </c>
      <c r="K2316">
        <f>LN('NG L'!F2315/'NG L'!F2314)</f>
        <v>5.4619394022489979E-3</v>
      </c>
      <c r="L2316">
        <f>('ULVR L'!F2315-'ULVR L'!F2314)/'ULVR L'!F2314</f>
        <v>1.8319956547767916E-2</v>
      </c>
      <c r="M2316">
        <f>LN('ULVR L'!F2315/'ULVR L'!F2314)</f>
        <v>1.8154167909532715E-2</v>
      </c>
      <c r="N2316">
        <f>('VGOV L'!F2315-'VGOV L'!F2314)/'VGOV L'!F2314</f>
        <v>5.680093255728479E-3</v>
      </c>
      <c r="O2316">
        <f>LN('VGOV L'!F2315/'VGOV L'!F2314)</f>
        <v>5.6640223534617741E-3</v>
      </c>
      <c r="P2316">
        <f>('SGLN L'!F2315-'SGLN L'!F2314)/'SGLN L'!F2314</f>
        <v>1.3074086490110626E-2</v>
      </c>
      <c r="Q2316">
        <f>LN('SGLN L'!F2315/'SGLN L'!F2314)</f>
        <v>1.2989358317936394E-2</v>
      </c>
    </row>
    <row r="2317" spans="1:17" x14ac:dyDescent="0.3">
      <c r="A2317" t="s">
        <v>2324</v>
      </c>
      <c r="B2317">
        <f>('AAL L'!F2316-'AAL L'!F2315)/'AAL L'!F2315</f>
        <v>1.0291628240014814E-2</v>
      </c>
      <c r="C2317">
        <f>LN('AAL L'!F2316/'AAL L'!F2315)</f>
        <v>1.0239030007254381E-2</v>
      </c>
      <c r="D2317">
        <f>('BARC L'!F2316-'BARC L'!F2315)/'BARC L'!F2315</f>
        <v>-4.5931775878314722E-3</v>
      </c>
      <c r="E2317">
        <f>LN('BARC L'!F2316/'BARC L'!F2315)</f>
        <v>-4.6037586408775441E-3</v>
      </c>
      <c r="F2317">
        <f>('HSX L'!F2316-'HSX L'!F2315)/'HSX L'!F2315</f>
        <v>-1.851857005473552E-2</v>
      </c>
      <c r="G2317">
        <f>LN('HSX L'!F2316/'HSX L'!F2315)</f>
        <v>-1.8692185520752424E-2</v>
      </c>
      <c r="H2317">
        <f>('MKS L'!F2316-'MKS L'!F2315)/'MKS L'!F2315</f>
        <v>-2.5075084049823526E-3</v>
      </c>
      <c r="I2317">
        <f>LN('MKS L'!F2316/'MKS L'!F2315)</f>
        <v>-2.5106574694881882E-3</v>
      </c>
      <c r="J2317">
        <f>('NG L'!F2316-'NG L'!F2315)/'NG L'!F2315</f>
        <v>6.8089235302099971E-3</v>
      </c>
      <c r="K2317">
        <f>LN('NG L'!F2316/'NG L'!F2315)</f>
        <v>6.7858474997870193E-3</v>
      </c>
      <c r="L2317">
        <f>('ULVR L'!F2316-'ULVR L'!F2315)/'ULVR L'!F2315</f>
        <v>-1.1189084750423007E-2</v>
      </c>
      <c r="M2317">
        <f>LN('ULVR L'!F2316/'ULVR L'!F2315)</f>
        <v>-1.125215345454878E-2</v>
      </c>
      <c r="N2317">
        <f>('VGOV L'!F2316-'VGOV L'!F2315)/'VGOV L'!F2315</f>
        <v>4.0790956424192164E-3</v>
      </c>
      <c r="O2317">
        <f>LN('VGOV L'!F2316/'VGOV L'!F2315)</f>
        <v>4.0707986868531408E-3</v>
      </c>
      <c r="P2317">
        <f>('SGLN L'!F2316-'SGLN L'!F2315)/'SGLN L'!F2315</f>
        <v>5.1290536068828588E-3</v>
      </c>
      <c r="Q2317">
        <f>LN('SGLN L'!F2316/'SGLN L'!F2315)</f>
        <v>5.1159448161190307E-3</v>
      </c>
    </row>
    <row r="2318" spans="1:17" x14ac:dyDescent="0.3">
      <c r="A2318" t="s">
        <v>2325</v>
      </c>
      <c r="B2318">
        <f>('AAL L'!F2317-'AAL L'!F2316)/'AAL L'!F2316</f>
        <v>-3.3956241638713846E-3</v>
      </c>
      <c r="C2318">
        <f>LN('AAL L'!F2317/'AAL L'!F2316)</f>
        <v>-3.4014023797435664E-3</v>
      </c>
      <c r="D2318">
        <f>('BARC L'!F2317-'BARC L'!F2316)/'BARC L'!F2316</f>
        <v>0</v>
      </c>
      <c r="E2318">
        <f>LN('BARC L'!F2317/'BARC L'!F2316)</f>
        <v>0</v>
      </c>
      <c r="F2318">
        <f>('HSX L'!F2317-'HSX L'!F2316)/'HSX L'!F2316</f>
        <v>-5.0798231981575865E-3</v>
      </c>
      <c r="G2318">
        <f>LN('HSX L'!F2317/'HSX L'!F2316)</f>
        <v>-5.0927693614435058E-3</v>
      </c>
      <c r="H2318">
        <f>('MKS L'!F2317-'MKS L'!F2316)/'MKS L'!F2316</f>
        <v>0</v>
      </c>
      <c r="I2318">
        <f>LN('MKS L'!F2317/'MKS L'!F2316)</f>
        <v>0</v>
      </c>
      <c r="J2318">
        <f>('NG L'!F2317-'NG L'!F2316)/'NG L'!F2316</f>
        <v>1.2173198152167785E-2</v>
      </c>
      <c r="K2318">
        <f>LN('NG L'!F2317/'NG L'!F2316)</f>
        <v>1.2099700640876567E-2</v>
      </c>
      <c r="L2318">
        <f>('ULVR L'!F2317-'ULVR L'!F2316)/'ULVR L'!F2316</f>
        <v>1.8415672702502276E-2</v>
      </c>
      <c r="M2318">
        <f>LN('ULVR L'!F2317/'ULVR L'!F2316)</f>
        <v>1.8248157677699196E-2</v>
      </c>
      <c r="N2318">
        <f>('VGOV L'!F2317-'VGOV L'!F2316)/'VGOV L'!F2316</f>
        <v>3.411629723167595E-3</v>
      </c>
      <c r="O2318">
        <f>LN('VGOV L'!F2317/'VGOV L'!F2316)</f>
        <v>3.405823316941301E-3</v>
      </c>
      <c r="P2318">
        <f>('SGLN L'!F2317-'SGLN L'!F2316)/'SGLN L'!F2316</f>
        <v>1.6625514403292182E-2</v>
      </c>
      <c r="Q2318">
        <f>LN('SGLN L'!F2317/'SGLN L'!F2316)</f>
        <v>1.6488823495862788E-2</v>
      </c>
    </row>
    <row r="2319" spans="1:17" x14ac:dyDescent="0.3">
      <c r="A2319" t="s">
        <v>2326</v>
      </c>
      <c r="B2319">
        <f>('AAL L'!F2318-'AAL L'!F2317)/'AAL L'!F2317</f>
        <v>-3.4412248894257126E-2</v>
      </c>
      <c r="C2319">
        <f>LN('AAL L'!F2318/'AAL L'!F2317)</f>
        <v>-3.5018294546731624E-2</v>
      </c>
      <c r="D2319">
        <f>('BARC L'!F2318-'BARC L'!F2317)/'BARC L'!F2317</f>
        <v>-5.6559079272936359E-2</v>
      </c>
      <c r="E2319">
        <f>LN('BARC L'!F2318/'BARC L'!F2317)</f>
        <v>-5.8221533275494168E-2</v>
      </c>
      <c r="F2319">
        <f>('HSX L'!F2318-'HSX L'!F2317)/'HSX L'!F2317</f>
        <v>-2.4069983880017454E-2</v>
      </c>
      <c r="G2319">
        <f>LN('HSX L'!F2318/'HSX L'!F2317)</f>
        <v>-2.4364399935056145E-2</v>
      </c>
      <c r="H2319">
        <f>('MKS L'!F2318-'MKS L'!F2317)/'MKS L'!F2317</f>
        <v>1.0558178393325617E-2</v>
      </c>
      <c r="I2319">
        <f>LN('MKS L'!F2318/'MKS L'!F2317)</f>
        <v>1.0502830071941648E-2</v>
      </c>
      <c r="J2319">
        <f>('NG L'!F2318-'NG L'!F2317)/'NG L'!F2317</f>
        <v>6.681431126319682E-3</v>
      </c>
      <c r="K2319">
        <f>LN('NG L'!F2318/'NG L'!F2317)</f>
        <v>6.6592092928883821E-3</v>
      </c>
      <c r="L2319">
        <f>('ULVR L'!F2318-'ULVR L'!F2317)/'ULVR L'!F2317</f>
        <v>1.6339945047602493E-2</v>
      </c>
      <c r="M2319">
        <f>LN('ULVR L'!F2318/'ULVR L'!F2317)</f>
        <v>1.6207884775295486E-2</v>
      </c>
      <c r="N2319">
        <f>('VGOV L'!F2318-'VGOV L'!F2317)/'VGOV L'!F2317</f>
        <v>-2.6563023925521212E-3</v>
      </c>
      <c r="O2319">
        <f>LN('VGOV L'!F2318/'VGOV L'!F2317)</f>
        <v>-2.6598366237977561E-3</v>
      </c>
      <c r="P2319">
        <f>('SGLN L'!F2318-'SGLN L'!F2317)/'SGLN L'!F2317</f>
        <v>-1.2953367875647669E-3</v>
      </c>
      <c r="Q2319">
        <f>LN('SGLN L'!F2318/'SGLN L'!F2317)</f>
        <v>-1.2961764614466856E-3</v>
      </c>
    </row>
    <row r="2320" spans="1:17" x14ac:dyDescent="0.3">
      <c r="A2320" t="s">
        <v>2327</v>
      </c>
      <c r="B2320">
        <f>('AAL L'!F2319-'AAL L'!F2318)/'AAL L'!F2318</f>
        <v>2.15243414062572E-2</v>
      </c>
      <c r="C2320">
        <f>LN('AAL L'!F2319/'AAL L'!F2318)</f>
        <v>2.1295964072646969E-2</v>
      </c>
      <c r="D2320">
        <f>('BARC L'!F2319-'BARC L'!F2318)/'BARC L'!F2318</f>
        <v>1.1179495990650525E-2</v>
      </c>
      <c r="E2320">
        <f>LN('BARC L'!F2319/'BARC L'!F2318)</f>
        <v>1.1117467296896624E-2</v>
      </c>
      <c r="F2320">
        <f>('HSX L'!F2319-'HSX L'!F2318)/'HSX L'!F2318</f>
        <v>3.7368926089394678E-3</v>
      </c>
      <c r="G2320">
        <f>LN('HSX L'!F2319/'HSX L'!F2318)</f>
        <v>3.7299277715942512E-3</v>
      </c>
      <c r="H2320">
        <f>('MKS L'!F2319-'MKS L'!F2318)/'MKS L'!F2318</f>
        <v>-1.0447867939787433E-2</v>
      </c>
      <c r="I2320">
        <f>LN('MKS L'!F2319/'MKS L'!F2318)</f>
        <v>-1.0502830071941789E-2</v>
      </c>
      <c r="J2320">
        <f>('NG L'!F2319-'NG L'!F2318)/'NG L'!F2318</f>
        <v>1.7699616180505394E-3</v>
      </c>
      <c r="K2320">
        <f>LN('NG L'!F2319/'NG L'!F2318)</f>
        <v>1.7683970818264168E-3</v>
      </c>
      <c r="L2320">
        <f>('ULVR L'!F2319-'ULVR L'!F2318)/'ULVR L'!F2318</f>
        <v>-1.2862734900580596E-3</v>
      </c>
      <c r="M2320">
        <f>LN('ULVR L'!F2319/'ULVR L'!F2318)</f>
        <v>-1.2871014498683259E-3</v>
      </c>
      <c r="N2320">
        <f>('VGOV L'!F2319-'VGOV L'!F2318)/'VGOV L'!F2318</f>
        <v>1.8800309135918139E-3</v>
      </c>
      <c r="O2320">
        <f>LN('VGOV L'!F2319/'VGOV L'!F2318)</f>
        <v>1.8782658673551782E-3</v>
      </c>
      <c r="P2320">
        <f>('SGLN L'!F2319-'SGLN L'!F2318)/'SGLN L'!F2318</f>
        <v>1.9617380025940337E-2</v>
      </c>
      <c r="Q2320">
        <f>LN('SGLN L'!F2319/'SGLN L'!F2318)</f>
        <v>1.9427439300337874E-2</v>
      </c>
    </row>
    <row r="2321" spans="1:17" x14ac:dyDescent="0.3">
      <c r="A2321" t="s">
        <v>2328</v>
      </c>
      <c r="B2321">
        <f>('AAL L'!F2320-'AAL L'!F2319)/'AAL L'!F2319</f>
        <v>-2.3834205805340351E-2</v>
      </c>
      <c r="C2321">
        <f>LN('AAL L'!F2320/'AAL L'!F2319)</f>
        <v>-2.4122835894420613E-2</v>
      </c>
      <c r="D2321">
        <f>('BARC L'!F2320-'BARC L'!F2319)/'BARC L'!F2319</f>
        <v>6.7717504009611254E-3</v>
      </c>
      <c r="E2321">
        <f>LN('BARC L'!F2320/'BARC L'!F2319)</f>
        <v>6.7489250861640995E-3</v>
      </c>
      <c r="F2321">
        <f>('HSX L'!F2320-'HSX L'!F2319)/'HSX L'!F2319</f>
        <v>1.042441738255097E-2</v>
      </c>
      <c r="G2321">
        <f>LN('HSX L'!F2320/'HSX L'!F2319)</f>
        <v>1.037045781772288E-2</v>
      </c>
      <c r="H2321">
        <f>('MKS L'!F2320-'MKS L'!F2319)/'MKS L'!F2319</f>
        <v>1.2569826294253625E-3</v>
      </c>
      <c r="I2321">
        <f>LN('MKS L'!F2320/'MKS L'!F2319)</f>
        <v>1.2561932881495765E-3</v>
      </c>
      <c r="J2321">
        <f>('NG L'!F2320-'NG L'!F2319)/'NG L'!F2319</f>
        <v>6.1838124829686784E-3</v>
      </c>
      <c r="K2321">
        <f>LN('NG L'!F2320/'NG L'!F2319)</f>
        <v>6.1647711728318472E-3</v>
      </c>
      <c r="L2321">
        <f>('ULVR L'!F2320-'ULVR L'!F2319)/'ULVR L'!F2319</f>
        <v>-4.9366406610263603E-3</v>
      </c>
      <c r="M2321">
        <f>LN('ULVR L'!F2320/'ULVR L'!F2319)</f>
        <v>-4.9488661232730494E-3</v>
      </c>
      <c r="N2321">
        <f>('VGOV L'!F2320-'VGOV L'!F2319)/'VGOV L'!F2319</f>
        <v>4.2221935037340371E-3</v>
      </c>
      <c r="O2321">
        <f>LN('VGOV L'!F2320/'VGOV L'!F2319)</f>
        <v>4.213305055126044E-3</v>
      </c>
      <c r="P2321">
        <f>('SGLN L'!F2320-'SGLN L'!F2319)/'SGLN L'!F2319</f>
        <v>-4.865638416282398E-2</v>
      </c>
      <c r="Q2321">
        <f>LN('SGLN L'!F2320/'SGLN L'!F2319)</f>
        <v>-4.9879961153471618E-2</v>
      </c>
    </row>
    <row r="2322" spans="1:17" x14ac:dyDescent="0.3">
      <c r="A2322" t="s">
        <v>2329</v>
      </c>
      <c r="B2322">
        <f>('AAL L'!F2321-'AAL L'!F2320)/'AAL L'!F2320</f>
        <v>-3.8923938922228321E-3</v>
      </c>
      <c r="C2322">
        <f>LN('AAL L'!F2321/'AAL L'!F2320)</f>
        <v>-3.8999889724309661E-3</v>
      </c>
      <c r="D2322">
        <f>('BARC L'!F2321-'BARC L'!F2320)/'BARC L'!F2320</f>
        <v>4.8730272619687501E-2</v>
      </c>
      <c r="E2322">
        <f>LN('BARC L'!F2321/'BARC L'!F2320)</f>
        <v>4.758016824780846E-2</v>
      </c>
      <c r="F2322">
        <f>('HSX L'!F2321-'HSX L'!F2320)/'HSX L'!F2320</f>
        <v>5.8952771737653597E-3</v>
      </c>
      <c r="G2322">
        <f>LN('HSX L'!F2321/'HSX L'!F2320)</f>
        <v>5.8779680221361019E-3</v>
      </c>
      <c r="H2322">
        <f>('MKS L'!F2321-'MKS L'!F2320)/'MKS L'!F2320</f>
        <v>1.9081031260134117E-2</v>
      </c>
      <c r="I2322">
        <f>LN('MKS L'!F2321/'MKS L'!F2320)</f>
        <v>1.8901271452056785E-2</v>
      </c>
      <c r="J2322">
        <f>('NG L'!F2321-'NG L'!F2320)/'NG L'!F2320</f>
        <v>5.2677128614020702E-3</v>
      </c>
      <c r="K2322">
        <f>LN('NG L'!F2321/'NG L'!F2320)</f>
        <v>5.2538869945504291E-3</v>
      </c>
      <c r="L2322">
        <f>('ULVR L'!F2321-'ULVR L'!F2320)/'ULVR L'!F2320</f>
        <v>3.6670093096836747E-3</v>
      </c>
      <c r="M2322">
        <f>LN('ULVR L'!F2321/'ULVR L'!F2320)</f>
        <v>3.66030222267801E-3</v>
      </c>
      <c r="N2322">
        <f>('VGOV L'!F2321-'VGOV L'!F2320)/'VGOV L'!F2320</f>
        <v>4.359667902805813E-3</v>
      </c>
      <c r="O2322">
        <f>LN('VGOV L'!F2321/'VGOV L'!F2320)</f>
        <v>4.3501920816672816E-3</v>
      </c>
      <c r="P2322">
        <f>('SGLN L'!F2321-'SGLN L'!F2320)/'SGLN L'!F2320</f>
        <v>-2.0892528831689787E-2</v>
      </c>
      <c r="Q2322">
        <f>LN('SGLN L'!F2321/'SGLN L'!F2320)</f>
        <v>-2.1113866002353016E-2</v>
      </c>
    </row>
    <row r="2323" spans="1:17" x14ac:dyDescent="0.3">
      <c r="A2323" t="s">
        <v>2330</v>
      </c>
      <c r="B2323">
        <f>('AAL L'!F2322-'AAL L'!F2321)/'AAL L'!F2321</f>
        <v>1.7761930186642853E-2</v>
      </c>
      <c r="C2323">
        <f>LN('AAL L'!F2322/'AAL L'!F2321)</f>
        <v>1.7606030451277836E-2</v>
      </c>
      <c r="D2323">
        <f>('BARC L'!F2322-'BARC L'!F2321)/'BARC L'!F2321</f>
        <v>1.2303614341532813E-2</v>
      </c>
      <c r="E2323">
        <f>LN('BARC L'!F2322/'BARC L'!F2321)</f>
        <v>1.2228540041496519E-2</v>
      </c>
      <c r="F2323">
        <f>('HSX L'!F2322-'HSX L'!F2321)/'HSX L'!F2321</f>
        <v>8.0586555698281444E-3</v>
      </c>
      <c r="G2323">
        <f>LN('HSX L'!F2322/'HSX L'!F2321)</f>
        <v>8.0263580056342612E-3</v>
      </c>
      <c r="H2323">
        <f>('MKS L'!F2322-'MKS L'!F2321)/'MKS L'!F2321</f>
        <v>-3.695470548387046E-3</v>
      </c>
      <c r="I2323">
        <f>LN('MKS L'!F2322/'MKS L'!F2321)</f>
        <v>-3.7023156688383357E-3</v>
      </c>
      <c r="J2323">
        <f>('NG L'!F2322-'NG L'!F2321)/'NG L'!F2321</f>
        <v>1.7466676052192054E-3</v>
      </c>
      <c r="K2323">
        <f>LN('NG L'!F2322/'NG L'!F2321)</f>
        <v>1.7451439553061955E-3</v>
      </c>
      <c r="L2323">
        <f>('ULVR L'!F2322-'ULVR L'!F2321)/'ULVR L'!F2321</f>
        <v>6.8772939363909201E-3</v>
      </c>
      <c r="M2323">
        <f>LN('ULVR L'!F2322/'ULVR L'!F2321)</f>
        <v>6.8537532197688609E-3</v>
      </c>
      <c r="N2323">
        <f>('VGOV L'!F2322-'VGOV L'!F2321)/'VGOV L'!F2321</f>
        <v>-1.5485836942210184E-4</v>
      </c>
      <c r="O2323">
        <f>LN('VGOV L'!F2322/'VGOV L'!F2321)</f>
        <v>-1.5487036121740989E-4</v>
      </c>
      <c r="P2323">
        <f>('SGLN L'!F2322-'SGLN L'!F2321)/'SGLN L'!F2321</f>
        <v>3.0727210652099692E-2</v>
      </c>
      <c r="Q2323">
        <f>LN('SGLN L'!F2322/'SGLN L'!F2321)</f>
        <v>3.0264582879105342E-2</v>
      </c>
    </row>
    <row r="2324" spans="1:17" x14ac:dyDescent="0.3">
      <c r="A2324" t="s">
        <v>2331</v>
      </c>
      <c r="B2324">
        <f>('AAL L'!F2323-'AAL L'!F2322)/'AAL L'!F2322</f>
        <v>-6.9802004666533722E-4</v>
      </c>
      <c r="C2324">
        <f>LN('AAL L'!F2323/'AAL L'!F2322)</f>
        <v>-6.9826377608335716E-4</v>
      </c>
      <c r="D2324">
        <f>('BARC L'!F2323-'BARC L'!F2322)/'BARC L'!F2322</f>
        <v>4.1375038007632784E-3</v>
      </c>
      <c r="E2324">
        <f>LN('BARC L'!F2323/'BARC L'!F2322)</f>
        <v>4.1289678687798214E-3</v>
      </c>
      <c r="F2324">
        <f>('HSX L'!F2323-'HSX L'!F2322)/'HSX L'!F2322</f>
        <v>2.9070260138896568E-3</v>
      </c>
      <c r="G2324">
        <f>LN('HSX L'!F2323/'HSX L'!F2322)</f>
        <v>2.9028087848531185E-3</v>
      </c>
      <c r="H2324">
        <f>('MKS L'!F2323-'MKS L'!F2322)/'MKS L'!F2322</f>
        <v>8.4074996545240518E-3</v>
      </c>
      <c r="I2324">
        <f>LN('MKS L'!F2323/'MKS L'!F2322)</f>
        <v>8.3723534861656103E-3</v>
      </c>
      <c r="J2324">
        <f>('NG L'!F2323-'NG L'!F2322)/'NG L'!F2322</f>
        <v>3.4874570895107242E-3</v>
      </c>
      <c r="K2324">
        <f>LN('NG L'!F2323/'NG L'!F2322)</f>
        <v>3.4813900127232504E-3</v>
      </c>
      <c r="L2324">
        <f>('ULVR L'!F2323-'ULVR L'!F2322)/'ULVR L'!F2322</f>
        <v>8.5388746428081204E-4</v>
      </c>
      <c r="M2324">
        <f>LN('ULVR L'!F2323/'ULVR L'!F2322)</f>
        <v>8.5352310977697139E-4</v>
      </c>
      <c r="N2324">
        <f>('VGOV L'!F2323-'VGOV L'!F2322)/'VGOV L'!F2322</f>
        <v>2.9461290789050969E-3</v>
      </c>
      <c r="O2324">
        <f>LN('VGOV L'!F2323/'VGOV L'!F2322)</f>
        <v>2.9417977456561396E-3</v>
      </c>
      <c r="P2324">
        <f>('SGLN L'!F2323-'SGLN L'!F2322)/'SGLN L'!F2322</f>
        <v>-1.987413050679033E-3</v>
      </c>
      <c r="Q2324">
        <f>LN('SGLN L'!F2323/'SGLN L'!F2322)</f>
        <v>-1.9893905765375999E-3</v>
      </c>
    </row>
    <row r="2325" spans="1:17" x14ac:dyDescent="0.3">
      <c r="A2325" t="s">
        <v>2332</v>
      </c>
      <c r="B2325">
        <f>('AAL L'!F2324-'AAL L'!F2323)/'AAL L'!F2323</f>
        <v>-1.0827848784996694E-2</v>
      </c>
      <c r="C2325">
        <f>LN('AAL L'!F2324/'AAL L'!F2323)</f>
        <v>-1.0886896566795789E-2</v>
      </c>
      <c r="D2325">
        <f>('BARC L'!F2324-'BARC L'!F2323)/'BARC L'!F2323</f>
        <v>4.1591632809063243E-2</v>
      </c>
      <c r="E2325">
        <f>LN('BARC L'!F2324/'BARC L'!F2323)</f>
        <v>4.0749959422490545E-2</v>
      </c>
      <c r="F2325">
        <f>('HSX L'!F2324-'HSX L'!F2323)/'HSX L'!F2323</f>
        <v>1.3768083178840151E-2</v>
      </c>
      <c r="G2325">
        <f>LN('HSX L'!F2324/'HSX L'!F2323)</f>
        <v>1.3674164196002441E-2</v>
      </c>
      <c r="H2325">
        <f>('MKS L'!F2324-'MKS L'!F2323)/'MKS L'!F2323</f>
        <v>1.2260842654140877E-3</v>
      </c>
      <c r="I2325">
        <f>LN('MKS L'!F2324/'MKS L'!F2323)</f>
        <v>1.2253332379205167E-3</v>
      </c>
      <c r="J2325">
        <f>('NG L'!F2324-'NG L'!F2323)/'NG L'!F2323</f>
        <v>-1.7376685004243378E-3</v>
      </c>
      <c r="K2325">
        <f>LN('NG L'!F2324/'NG L'!F2323)</f>
        <v>-1.7391799975741342E-3</v>
      </c>
      <c r="L2325">
        <f>('ULVR L'!F2324-'ULVR L'!F2323)/'ULVR L'!F2323</f>
        <v>-4.4787192894673198E-3</v>
      </c>
      <c r="M2325">
        <f>LN('ULVR L'!F2324/'ULVR L'!F2323)</f>
        <v>-4.48877879975643E-3</v>
      </c>
      <c r="N2325">
        <f>('VGOV L'!F2324-'VGOV L'!F2323)/'VGOV L'!F2323</f>
        <v>-7.730518103287651E-4</v>
      </c>
      <c r="O2325">
        <f>LN('VGOV L'!F2324/'VGOV L'!F2323)</f>
        <v>-7.7335076896304917E-4</v>
      </c>
      <c r="P2325">
        <f>('SGLN L'!F2324-'SGLN L'!F2323)/'SGLN L'!F2323</f>
        <v>-3.6176568204447396E-2</v>
      </c>
      <c r="Q2325">
        <f>LN('SGLN L'!F2324/'SGLN L'!F2323)</f>
        <v>-3.6847163185614498E-2</v>
      </c>
    </row>
    <row r="2326" spans="1:17" x14ac:dyDescent="0.3">
      <c r="A2326" t="s">
        <v>2333</v>
      </c>
      <c r="B2326">
        <f>('AAL L'!F2325-'AAL L'!F2324)/'AAL L'!F2324</f>
        <v>2.0833389011226992E-2</v>
      </c>
      <c r="C2326">
        <f>LN('AAL L'!F2325/'AAL L'!F2324)</f>
        <v>2.0619341744344207E-2</v>
      </c>
      <c r="D2326">
        <f>('BARC L'!F2325-'BARC L'!F2324)/'BARC L'!F2324</f>
        <v>1.4834708024327231E-3</v>
      </c>
      <c r="E2326">
        <f>LN('BARC L'!F2325/'BARC L'!F2324)</f>
        <v>1.4823715466301855E-3</v>
      </c>
      <c r="F2326">
        <f>('HSX L'!F2325-'HSX L'!F2324)/'HSX L'!F2324</f>
        <v>-7.1479965814878069E-3</v>
      </c>
      <c r="G2326">
        <f>LN('HSX L'!F2325/'HSX L'!F2324)</f>
        <v>-7.1736659050195004E-3</v>
      </c>
      <c r="H2326">
        <f>('MKS L'!F2325-'MKS L'!F2324)/'MKS L'!F2324</f>
        <v>-1.2980562980686321E-2</v>
      </c>
      <c r="I2326">
        <f>LN('MKS L'!F2325/'MKS L'!F2324)</f>
        <v>-1.3065546713873969E-2</v>
      </c>
      <c r="J2326">
        <f>('NG L'!F2325-'NG L'!F2324)/'NG L'!F2324</f>
        <v>2.1758134191103206E-3</v>
      </c>
      <c r="K2326">
        <f>LN('NG L'!F2325/'NG L'!F2324)</f>
        <v>2.1734497650521415E-3</v>
      </c>
      <c r="L2326">
        <f>('ULVR L'!F2325-'ULVR L'!F2324)/'ULVR L'!F2324</f>
        <v>-7.9262702569426174E-3</v>
      </c>
      <c r="M2326">
        <f>LN('ULVR L'!F2325/'ULVR L'!F2324)</f>
        <v>-7.9578501214215159E-3</v>
      </c>
      <c r="N2326">
        <f>('VGOV L'!F2325-'VGOV L'!F2324)/'VGOV L'!F2324</f>
        <v>1.8566986787830106E-3</v>
      </c>
      <c r="O2326">
        <f>LN('VGOV L'!F2325/'VGOV L'!F2324)</f>
        <v>1.8549771443754056E-3</v>
      </c>
      <c r="P2326">
        <f>('SGLN L'!F2325-'SGLN L'!F2324)/'SGLN L'!F2324</f>
        <v>-2.9269972451790634E-3</v>
      </c>
      <c r="Q2326">
        <f>LN('SGLN L'!F2325/'SGLN L'!F2324)</f>
        <v>-2.9312892788422402E-3</v>
      </c>
    </row>
    <row r="2327" spans="1:17" x14ac:dyDescent="0.3">
      <c r="A2327" t="s">
        <v>2334</v>
      </c>
      <c r="B2327">
        <f>('AAL L'!F2326-'AAL L'!F2325)/'AAL L'!F2325</f>
        <v>2.1791701506437781E-2</v>
      </c>
      <c r="C2327">
        <f>LN('AAL L'!F2326/'AAL L'!F2325)</f>
        <v>2.1557656435542787E-2</v>
      </c>
      <c r="D2327">
        <f>('BARC L'!F2326-'BARC L'!F2325)/'BARC L'!F2325</f>
        <v>1.9751065286958283E-3</v>
      </c>
      <c r="E2327">
        <f>LN('BARC L'!F2326/'BARC L'!F2325)</f>
        <v>1.9731585703245472E-3</v>
      </c>
      <c r="F2327">
        <f>('HSX L'!F2326-'HSX L'!F2325)/'HSX L'!F2325</f>
        <v>-3.5996851890742359E-3</v>
      </c>
      <c r="G2327">
        <f>LN('HSX L'!F2326/'HSX L'!F2325)</f>
        <v>-3.6061796458218601E-3</v>
      </c>
      <c r="H2327">
        <f>('MKS L'!F2326-'MKS L'!F2325)/'MKS L'!F2325</f>
        <v>8.188523328744814E-3</v>
      </c>
      <c r="I2327">
        <f>LN('MKS L'!F2326/'MKS L'!F2325)</f>
        <v>8.1551792736370334E-3</v>
      </c>
      <c r="J2327">
        <f>('NG L'!F2326-'NG L'!F2325)/'NG L'!F2325</f>
        <v>-4.3421790667390507E-3</v>
      </c>
      <c r="K2327">
        <f>LN('NG L'!F2326/'NG L'!F2325)</f>
        <v>-4.3516337053452472E-3</v>
      </c>
      <c r="L2327">
        <f>('ULVR L'!F2326-'ULVR L'!F2325)/'ULVR L'!F2325</f>
        <v>-4.5347139850954073E-3</v>
      </c>
      <c r="M2327">
        <f>LN('ULVR L'!F2326/'ULVR L'!F2325)</f>
        <v>-4.5450269900543403E-3</v>
      </c>
      <c r="N2327">
        <f>('VGOV L'!F2326-'VGOV L'!F2325)/'VGOV L'!F2325</f>
        <v>-7.7221610914085157E-4</v>
      </c>
      <c r="O2327">
        <f>LN('VGOV L'!F2326/'VGOV L'!F2325)</f>
        <v>-7.7251442158474462E-4</v>
      </c>
      <c r="P2327">
        <f>('SGLN L'!F2326-'SGLN L'!F2325)/'SGLN L'!F2325</f>
        <v>1.2951131065446382E-2</v>
      </c>
      <c r="Q2327">
        <f>LN('SGLN L'!F2326/'SGLN L'!F2325)</f>
        <v>1.2867982311606593E-2</v>
      </c>
    </row>
    <row r="2328" spans="1:17" x14ac:dyDescent="0.3">
      <c r="A2328" t="s">
        <v>2335</v>
      </c>
      <c r="B2328">
        <f>('AAL L'!F2327-'AAL L'!F2326)/'AAL L'!F2326</f>
        <v>-1.4895012054978072E-2</v>
      </c>
      <c r="C2328">
        <f>LN('AAL L'!F2327/'AAL L'!F2326)</f>
        <v>-1.5007056743796694E-2</v>
      </c>
      <c r="D2328">
        <f>('BARC L'!F2327-'BARC L'!F2326)/'BARC L'!F2326</f>
        <v>2.8335860307931644E-3</v>
      </c>
      <c r="E2328">
        <f>LN('BARC L'!F2327/'BARC L'!F2326)</f>
        <v>2.8295789936344366E-3</v>
      </c>
      <c r="F2328">
        <f>('HSX L'!F2327-'HSX L'!F2326)/'HSX L'!F2326</f>
        <v>1.4450935387473303E-2</v>
      </c>
      <c r="G2328">
        <f>LN('HSX L'!F2327/'HSX L'!F2326)</f>
        <v>1.434751577015003E-2</v>
      </c>
      <c r="H2328">
        <f>('MKS L'!F2327-'MKS L'!F2326)/'MKS L'!F2326</f>
        <v>-1.1075571985734171E-2</v>
      </c>
      <c r="I2328">
        <f>LN('MKS L'!F2327/'MKS L'!F2326)</f>
        <v>-1.1137362802503126E-2</v>
      </c>
      <c r="J2328">
        <f>('NG L'!F2327-'NG L'!F2326)/'NG L'!F2326</f>
        <v>6.1056047432034109E-3</v>
      </c>
      <c r="K2328">
        <f>LN('NG L'!F2327/'NG L'!F2326)</f>
        <v>6.0870410619091406E-3</v>
      </c>
      <c r="L2328">
        <f>('ULVR L'!F2327-'ULVR L'!F2326)/'ULVR L'!F2326</f>
        <v>-8.6758126131474282E-4</v>
      </c>
      <c r="M2328">
        <f>LN('ULVR L'!F2327/'ULVR L'!F2326)</f>
        <v>-8.6795782775426881E-4</v>
      </c>
      <c r="N2328">
        <f>('VGOV L'!F2327-'VGOV L'!F2326)/'VGOV L'!F2326</f>
        <v>-4.6362676119026964E-4</v>
      </c>
      <c r="O2328">
        <f>LN('VGOV L'!F2327/'VGOV L'!F2326)</f>
        <v>-4.6373426930749573E-4</v>
      </c>
      <c r="P2328">
        <f>('SGLN L'!F2327-'SGLN L'!F2326)/'SGLN L'!F2326</f>
        <v>6.1370610296624618E-3</v>
      </c>
      <c r="Q2328">
        <f>LN('SGLN L'!F2327/'SGLN L'!F2326)</f>
        <v>6.1183059654884072E-3</v>
      </c>
    </row>
    <row r="2329" spans="1:17" x14ac:dyDescent="0.3">
      <c r="A2329" t="s">
        <v>2336</v>
      </c>
      <c r="B2329">
        <f>('AAL L'!F2328-'AAL L'!F2327)/'AAL L'!F2327</f>
        <v>-1.202750178833107E-2</v>
      </c>
      <c r="C2329">
        <f>LN('AAL L'!F2328/'AAL L'!F2327)</f>
        <v>-1.2100417439841717E-2</v>
      </c>
      <c r="D2329">
        <f>('BARC L'!F2328-'BARC L'!F2327)/'BARC L'!F2327</f>
        <v>-9.8285917596726701E-4</v>
      </c>
      <c r="E2329">
        <f>LN('BARC L'!F2328/'BARC L'!F2327)</f>
        <v>-9.8334249876530738E-4</v>
      </c>
      <c r="F2329">
        <f>('HSX L'!F2328-'HSX L'!F2327)/'HSX L'!F2327</f>
        <v>-2.0655271274696341E-2</v>
      </c>
      <c r="G2329">
        <f>LN('HSX L'!F2328/'HSX L'!F2327)</f>
        <v>-2.087157511757471E-2</v>
      </c>
      <c r="H2329">
        <f>('MKS L'!F2328-'MKS L'!F2327)/'MKS L'!F2327</f>
        <v>-9.9552209895439683E-3</v>
      </c>
      <c r="I2329">
        <f>LN('MKS L'!F2328/'MKS L'!F2327)</f>
        <v>-1.0005105552713922E-2</v>
      </c>
      <c r="J2329">
        <f>('NG L'!F2328-'NG L'!F2327)/'NG L'!F2327</f>
        <v>-1.1703576583953939E-2</v>
      </c>
      <c r="K2329">
        <f>LN('NG L'!F2328/'NG L'!F2327)</f>
        <v>-1.1772602531928062E-2</v>
      </c>
      <c r="L2329">
        <f>('ULVR L'!F2328-'ULVR L'!F2327)/'ULVR L'!F2327</f>
        <v>-3.6908931064921126E-3</v>
      </c>
      <c r="M2329">
        <f>LN('ULVR L'!F2328/'ULVR L'!F2327)</f>
        <v>-3.6977212589522578E-3</v>
      </c>
      <c r="N2329">
        <f>('VGOV L'!F2328-'VGOV L'!F2327)/'VGOV L'!F2327</f>
        <v>-2.9379291329744922E-3</v>
      </c>
      <c r="O2329">
        <f>LN('VGOV L'!F2328/'VGOV L'!F2327)</f>
        <v>-2.9422533182798445E-3</v>
      </c>
      <c r="P2329">
        <f>('SGLN L'!F2328-'SGLN L'!F2327)/'SGLN L'!F2327</f>
        <v>-1.8637749915282956E-3</v>
      </c>
      <c r="Q2329">
        <f>LN('SGLN L'!F2328/'SGLN L'!F2327)</f>
        <v>-1.8655139811974304E-3</v>
      </c>
    </row>
    <row r="2330" spans="1:17" x14ac:dyDescent="0.3">
      <c r="A2330" t="s">
        <v>2337</v>
      </c>
      <c r="B2330">
        <f>('AAL L'!F2329-'AAL L'!F2328)/'AAL L'!F2328</f>
        <v>-2.6434793567263231E-2</v>
      </c>
      <c r="C2330">
        <f>LN('AAL L'!F2329/'AAL L'!F2328)</f>
        <v>-2.6790474972118002E-2</v>
      </c>
      <c r="D2330">
        <f>('BARC L'!F2329-'BARC L'!F2328)/'BARC L'!F2328</f>
        <v>-7.3788837203087011E-4</v>
      </c>
      <c r="E2330">
        <f>LN('BARC L'!F2329/'BARC L'!F2328)</f>
        <v>-7.3816074565139791E-4</v>
      </c>
      <c r="F2330">
        <f>('HSX L'!F2329-'HSX L'!F2328)/'HSX L'!F2328</f>
        <v>-8.0000461768252717E-3</v>
      </c>
      <c r="G2330">
        <f>LN('HSX L'!F2329/'HSX L'!F2328)</f>
        <v>-8.0322182464843545E-3</v>
      </c>
      <c r="H2330">
        <f>('MKS L'!F2329-'MKS L'!F2328)/'MKS L'!F2328</f>
        <v>-2.3378511205620737E-2</v>
      </c>
      <c r="I2330">
        <f>LN('MKS L'!F2329/'MKS L'!F2328)</f>
        <v>-2.3656123916151559E-2</v>
      </c>
      <c r="J2330">
        <f>('NG L'!F2329-'NG L'!F2328)/'NG L'!F2328</f>
        <v>-4.8245371602267375E-3</v>
      </c>
      <c r="K2330">
        <f>LN('NG L'!F2329/'NG L'!F2328)</f>
        <v>-4.8362128078326995E-3</v>
      </c>
      <c r="L2330">
        <f>('ULVR L'!F2329-'ULVR L'!F2328)/'ULVR L'!F2328</f>
        <v>1.7433018830367451E-3</v>
      </c>
      <c r="M2330">
        <f>LN('ULVR L'!F2329/'ULVR L'!F2328)</f>
        <v>1.7417840960270853E-3</v>
      </c>
      <c r="N2330">
        <f>('VGOV L'!F2329-'VGOV L'!F2328)/'VGOV L'!F2328</f>
        <v>2.1711364273047078E-3</v>
      </c>
      <c r="O2330">
        <f>LN('VGOV L'!F2329/'VGOV L'!F2328)</f>
        <v>2.1687829165247586E-3</v>
      </c>
      <c r="P2330">
        <f>('SGLN L'!F2329-'SGLN L'!F2328)/'SGLN L'!F2328</f>
        <v>1.867255134951621E-3</v>
      </c>
      <c r="Q2330">
        <f>LN('SGLN L'!F2329/'SGLN L'!F2328)</f>
        <v>1.8655139811974335E-3</v>
      </c>
    </row>
    <row r="2331" spans="1:17" x14ac:dyDescent="0.3">
      <c r="A2331" t="s">
        <v>2338</v>
      </c>
      <c r="B2331">
        <f>('AAL L'!F2330-'AAL L'!F2329)/'AAL L'!F2329</f>
        <v>-1.7148984490453576E-2</v>
      </c>
      <c r="C2331">
        <f>LN('AAL L'!F2330/'AAL L'!F2329)</f>
        <v>-1.7297731349432043E-2</v>
      </c>
      <c r="D2331">
        <f>('BARC L'!F2330-'BARC L'!F2329)/'BARC L'!F2329</f>
        <v>-1.3535814350863153E-3</v>
      </c>
      <c r="E2331">
        <f>LN('BARC L'!F2330/'BARC L'!F2329)</f>
        <v>-1.3544983539466836E-3</v>
      </c>
      <c r="F2331">
        <f>('HSX L'!F2330-'HSX L'!F2329)/'HSX L'!F2329</f>
        <v>-4.3988118848397335E-3</v>
      </c>
      <c r="G2331">
        <f>LN('HSX L'!F2330/'HSX L'!F2329)</f>
        <v>-4.4085151234416068E-3</v>
      </c>
      <c r="H2331">
        <f>('MKS L'!F2330-'MKS L'!F2329)/'MKS L'!F2329</f>
        <v>-1.0296029809990457E-2</v>
      </c>
      <c r="I2331">
        <f>LN('MKS L'!F2330/'MKS L'!F2329)</f>
        <v>-1.0349400578990108E-2</v>
      </c>
      <c r="J2331">
        <f>('NG L'!F2330-'NG L'!F2329)/'NG L'!F2329</f>
        <v>8.814381843667245E-3</v>
      </c>
      <c r="K2331">
        <f>LN('NG L'!F2330/'NG L'!F2329)</f>
        <v>8.7757619544090275E-3</v>
      </c>
      <c r="L2331">
        <f>('ULVR L'!F2330-'ULVR L'!F2329)/'ULVR L'!F2329</f>
        <v>7.6137224846688301E-3</v>
      </c>
      <c r="M2331">
        <f>LN('ULVR L'!F2330/'ULVR L'!F2329)</f>
        <v>7.5848843839982794E-3</v>
      </c>
      <c r="N2331">
        <f>('VGOV L'!F2330-'VGOV L'!F2329)/'VGOV L'!F2329</f>
        <v>-2.9402634601572749E-3</v>
      </c>
      <c r="O2331">
        <f>LN('VGOV L'!F2330/'VGOV L'!F2329)</f>
        <v>-2.9445945264990254E-3</v>
      </c>
      <c r="P2331">
        <f>('SGLN L'!F2330-'SGLN L'!F2329)/'SGLN L'!F2329</f>
        <v>1.1860386309725517E-3</v>
      </c>
      <c r="Q2331">
        <f>LN('SGLN L'!F2330/'SGLN L'!F2329)</f>
        <v>1.1853358427898744E-3</v>
      </c>
    </row>
    <row r="2332" spans="1:17" x14ac:dyDescent="0.3">
      <c r="A2332" t="s">
        <v>2339</v>
      </c>
      <c r="B2332">
        <f>('AAL L'!F2331-'AAL L'!F2330)/'AAL L'!F2330</f>
        <v>1.5994223484789655E-2</v>
      </c>
      <c r="C2332">
        <f>LN('AAL L'!F2331/'AAL L'!F2330)</f>
        <v>1.5867663593660465E-2</v>
      </c>
      <c r="D2332">
        <f>('BARC L'!F2331-'BARC L'!F2330)/'BARC L'!F2330</f>
        <v>9.9814957152466136E-3</v>
      </c>
      <c r="E2332">
        <f>LN('BARC L'!F2331/'BARC L'!F2330)</f>
        <v>9.9320096113219344E-3</v>
      </c>
      <c r="F2332">
        <f>('HSX L'!F2331-'HSX L'!F2330)/'HSX L'!F2330</f>
        <v>1.1782051733922973E-2</v>
      </c>
      <c r="G2332">
        <f>LN('HSX L'!F2331/'HSX L'!F2330)</f>
        <v>1.1713183771853375E-2</v>
      </c>
      <c r="H2332">
        <f>('MKS L'!F2331-'MKS L'!F2330)/'MKS L'!F2330</f>
        <v>1.3003826849544724E-3</v>
      </c>
      <c r="I2332">
        <f>LN('MKS L'!F2331/'MKS L'!F2330)</f>
        <v>1.2995379196569443E-3</v>
      </c>
      <c r="J2332">
        <f>('NG L'!F2331-'NG L'!F2330)/'NG L'!F2330</f>
        <v>6.1162745163942343E-3</v>
      </c>
      <c r="K2332">
        <f>LN('NG L'!F2331/'NG L'!F2330)</f>
        <v>6.0976460287878436E-3</v>
      </c>
      <c r="L2332">
        <f>('ULVR L'!F2331-'ULVR L'!F2330)/'ULVR L'!F2330</f>
        <v>3.885917507917027E-3</v>
      </c>
      <c r="M2332">
        <f>LN('ULVR L'!F2331/'ULVR L'!F2330)</f>
        <v>3.878386833227207E-3</v>
      </c>
      <c r="N2332">
        <f>('VGOV L'!F2331-'VGOV L'!F2330)/'VGOV L'!F2330</f>
        <v>1.5520415784769199E-3</v>
      </c>
      <c r="O2332">
        <f>LN('VGOV L'!F2331/'VGOV L'!F2330)</f>
        <v>1.5508384067004228E-3</v>
      </c>
      <c r="P2332">
        <f>('SGLN L'!F2331-'SGLN L'!F2330)/'SGLN L'!F2330</f>
        <v>2.5385005923168049E-3</v>
      </c>
      <c r="Q2332">
        <f>LN('SGLN L'!F2331/'SGLN L'!F2330)</f>
        <v>2.5352840420148634E-3</v>
      </c>
    </row>
    <row r="2333" spans="1:17" x14ac:dyDescent="0.3">
      <c r="A2333" t="s">
        <v>2340</v>
      </c>
      <c r="B2333">
        <f>('AAL L'!F2332-'AAL L'!F2331)/'AAL L'!F2331</f>
        <v>6.797834120128991E-3</v>
      </c>
      <c r="C2333">
        <f>LN('AAL L'!F2332/'AAL L'!F2331)</f>
        <v>6.7748330253479764E-3</v>
      </c>
      <c r="D2333">
        <f>('BARC L'!F2332-'BARC L'!F2331)/'BARC L'!F2331</f>
        <v>-1.2445106346781523E-2</v>
      </c>
      <c r="E2333">
        <f>LN('BARC L'!F2332/'BARC L'!F2331)</f>
        <v>-1.2523195242255739E-2</v>
      </c>
      <c r="F2333">
        <f>('HSX L'!F2332-'HSX L'!F2331)/'HSX L'!F2331</f>
        <v>-1.4556019930915402E-2</v>
      </c>
      <c r="G2333">
        <f>LN('HSX L'!F2332/'HSX L'!F2331)</f>
        <v>-1.4662998176453983E-2</v>
      </c>
      <c r="H2333">
        <f>('MKS L'!F2332-'MKS L'!F2331)/'MKS L'!F2331</f>
        <v>1.0649337429876714E-2</v>
      </c>
      <c r="I2333">
        <f>LN('MKS L'!F2332/'MKS L'!F2331)</f>
        <v>1.0593032622544955E-2</v>
      </c>
      <c r="J2333">
        <f>('NG L'!F2332-'NG L'!F2331)/'NG L'!F2331</f>
        <v>7.8159011097987813E-3</v>
      </c>
      <c r="K2333">
        <f>LN('NG L'!F2332/'NG L'!F2331)</f>
        <v>7.7855151809669574E-3</v>
      </c>
      <c r="L2333">
        <f>('ULVR L'!F2332-'ULVR L'!F2331)/'ULVR L'!F2331</f>
        <v>-1.2170225413432793E-2</v>
      </c>
      <c r="M2333">
        <f>LN('ULVR L'!F2332/'ULVR L'!F2331)</f>
        <v>-1.2244889006976638E-2</v>
      </c>
      <c r="N2333">
        <f>('VGOV L'!F2332-'VGOV L'!F2331)/'VGOV L'!F2331</f>
        <v>-1.7046062392598619E-3</v>
      </c>
      <c r="O2333">
        <f>LN('VGOV L'!F2332/'VGOV L'!F2331)</f>
        <v>-1.7060607336037237E-3</v>
      </c>
      <c r="P2333">
        <f>('SGLN L'!F2332-'SGLN L'!F2331)/'SGLN L'!F2331</f>
        <v>-5.4017555705604325E-3</v>
      </c>
      <c r="Q2333">
        <f>LN('SGLN L'!F2332/'SGLN L'!F2331)</f>
        <v>-5.4163978051685203E-3</v>
      </c>
    </row>
    <row r="2334" spans="1:17" x14ac:dyDescent="0.3">
      <c r="A2334" t="s">
        <v>2341</v>
      </c>
      <c r="B2334">
        <f>('AAL L'!F2333-'AAL L'!F2332)/'AAL L'!F2332</f>
        <v>-1.7412950431261114E-2</v>
      </c>
      <c r="C2334">
        <f>LN('AAL L'!F2333/'AAL L'!F2332)</f>
        <v>-1.7566339093511893E-2</v>
      </c>
      <c r="D2334">
        <f>('BARC L'!F2333-'BARC L'!F2332)/'BARC L'!F2332</f>
        <v>3.1010624520768207E-2</v>
      </c>
      <c r="E2334">
        <f>LN('BARC L'!F2333/'BARC L'!F2332)</f>
        <v>3.0539510045516749E-2</v>
      </c>
      <c r="F2334">
        <f>('HSX L'!F2333-'HSX L'!F2332)/'HSX L'!F2332</f>
        <v>1.4771027298675011E-2</v>
      </c>
      <c r="G2334">
        <f>LN('HSX L'!F2333/'HSX L'!F2332)</f>
        <v>1.4662998176453966E-2</v>
      </c>
      <c r="H2334">
        <f>('MKS L'!F2333-'MKS L'!F2332)/'MKS L'!F2332</f>
        <v>-1.721921991882211E-2</v>
      </c>
      <c r="I2334">
        <f>LN('MKS L'!F2333/'MKS L'!F2332)</f>
        <v>-1.7369194813297486E-2</v>
      </c>
      <c r="J2334">
        <f>('NG L'!F2333-'NG L'!F2332)/'NG L'!F2332</f>
        <v>8.6169032183928858E-3</v>
      </c>
      <c r="K2334">
        <f>LN('NG L'!F2333/'NG L'!F2332)</f>
        <v>8.5799896102729464E-3</v>
      </c>
      <c r="L2334">
        <f>('ULVR L'!F2333-'ULVR L'!F2332)/'ULVR L'!F2332</f>
        <v>5.4431369523205743E-3</v>
      </c>
      <c r="M2334">
        <f>LN('ULVR L'!F2333/'ULVR L'!F2332)</f>
        <v>5.4283766198289533E-3</v>
      </c>
      <c r="N2334">
        <f>('VGOV L'!F2333-'VGOV L'!F2332)/'VGOV L'!F2332</f>
        <v>1.5523437451202211E-4</v>
      </c>
      <c r="O2334">
        <f>LN('VGOV L'!F2333/'VGOV L'!F2332)</f>
        <v>1.5522232690319638E-4</v>
      </c>
      <c r="P2334">
        <f>('SGLN L'!F2333-'SGLN L'!F2332)/'SGLN L'!F2332</f>
        <v>4.7522063815342835E-3</v>
      </c>
      <c r="Q2334">
        <f>LN('SGLN L'!F2333/'SGLN L'!F2332)</f>
        <v>4.7409502955303683E-3</v>
      </c>
    </row>
    <row r="2335" spans="1:17" x14ac:dyDescent="0.3">
      <c r="A2335" t="s">
        <v>2342</v>
      </c>
      <c r="B2335">
        <f>('AAL L'!F2334-'AAL L'!F2333)/'AAL L'!F2333</f>
        <v>1.2658239025309855E-2</v>
      </c>
      <c r="C2335">
        <f>LN('AAL L'!F2334/'AAL L'!F2333)</f>
        <v>1.2578793244353509E-2</v>
      </c>
      <c r="D2335">
        <f>('BARC L'!F2334-'BARC L'!F2333)/'BARC L'!F2333</f>
        <v>1.342127416072594E-2</v>
      </c>
      <c r="E2335">
        <f>LN('BARC L'!F2334/'BARC L'!F2333)</f>
        <v>1.3332006695775013E-2</v>
      </c>
      <c r="F2335">
        <f>('HSX L'!F2334-'HSX L'!F2333)/'HSX L'!F2333</f>
        <v>3.6389827661743182E-3</v>
      </c>
      <c r="G2335">
        <f>LN('HSX L'!F2334/'HSX L'!F2333)</f>
        <v>3.6323776873834514E-3</v>
      </c>
      <c r="H2335">
        <f>('MKS L'!F2334-'MKS L'!F2333)/'MKS L'!F2333</f>
        <v>1.9874491430897458E-2</v>
      </c>
      <c r="I2335">
        <f>LN('MKS L'!F2334/'MKS L'!F2333)</f>
        <v>1.9679572108433473E-2</v>
      </c>
      <c r="J2335">
        <f>('NG L'!F2334-'NG L'!F2333)/'NG L'!F2333</f>
        <v>-4.6988232493158808E-3</v>
      </c>
      <c r="K2335">
        <f>LN('NG L'!F2334/'NG L'!F2333)</f>
        <v>-4.7098974232886422E-3</v>
      </c>
      <c r="L2335">
        <f>('ULVR L'!F2334-'ULVR L'!F2333)/'ULVR L'!F2333</f>
        <v>-6.279868611485666E-3</v>
      </c>
      <c r="M2335">
        <f>LN('ULVR L'!F2334/'ULVR L'!F2333)</f>
        <v>-6.29966992968806E-3</v>
      </c>
      <c r="N2335">
        <f>('VGOV L'!F2334-'VGOV L'!F2333)/'VGOV L'!F2333</f>
        <v>6.829191116877872E-3</v>
      </c>
      <c r="O2335">
        <f>LN('VGOV L'!F2334/'VGOV L'!F2333)</f>
        <v>6.8059778166707765E-3</v>
      </c>
      <c r="P2335">
        <f>('SGLN L'!F2334-'SGLN L'!F2333)/'SGLN L'!F2333</f>
        <v>2.0439189189189189E-2</v>
      </c>
      <c r="Q2335">
        <f>LN('SGLN L'!F2334/'SGLN L'!F2333)</f>
        <v>2.0233112260689991E-2</v>
      </c>
    </row>
    <row r="2336" spans="1:17" x14ac:dyDescent="0.3">
      <c r="A2336" t="s">
        <v>2343</v>
      </c>
      <c r="B2336">
        <f>('AAL L'!F2335-'AAL L'!F2334)/'AAL L'!F2334</f>
        <v>2.2142863993986951E-2</v>
      </c>
      <c r="C2336">
        <f>LN('AAL L'!F2335/'AAL L'!F2334)</f>
        <v>2.190127065581346E-2</v>
      </c>
      <c r="D2336">
        <f>('BARC L'!F2335-'BARC L'!F2334)/'BARC L'!F2334</f>
        <v>1.4662303361998291E-2</v>
      </c>
      <c r="E2336">
        <f>LN('BARC L'!F2335/'BARC L'!F2334)</f>
        <v>1.4555851087522274E-2</v>
      </c>
      <c r="F2336">
        <f>('HSX L'!F2335-'HSX L'!F2334)/'HSX L'!F2334</f>
        <v>1.2327805147222565E-2</v>
      </c>
      <c r="G2336">
        <f>LN('HSX L'!F2335/'HSX L'!F2334)</f>
        <v>1.2252436544789152E-2</v>
      </c>
      <c r="H2336">
        <f>('MKS L'!F2335-'MKS L'!F2334)/'MKS L'!F2334</f>
        <v>-4.5640984023127815E-2</v>
      </c>
      <c r="I2336">
        <f>LN('MKS L'!F2335/'MKS L'!F2334)</f>
        <v>-4.6715351307320838E-2</v>
      </c>
      <c r="J2336">
        <f>('NG L'!F2335-'NG L'!F2334)/'NG L'!F2334</f>
        <v>-1.7166819620510246E-3</v>
      </c>
      <c r="K2336">
        <f>LN('NG L'!F2335/'NG L'!F2334)</f>
        <v>-1.7181571490567653E-3</v>
      </c>
      <c r="L2336">
        <f>('ULVR L'!F2335-'ULVR L'!F2334)/'ULVR L'!F2334</f>
        <v>4.3581659458786504E-3</v>
      </c>
      <c r="M2336">
        <f>LN('ULVR L'!F2335/'ULVR L'!F2334)</f>
        <v>4.3486966432321333E-3</v>
      </c>
      <c r="N2336">
        <f>('VGOV L'!F2335-'VGOV L'!F2334)/'VGOV L'!F2334</f>
        <v>-1.4643443106453209E-3</v>
      </c>
      <c r="O2336">
        <f>LN('VGOV L'!F2335/'VGOV L'!F2334)</f>
        <v>-1.4654175105928485E-3</v>
      </c>
      <c r="P2336">
        <f>('SGLN L'!F2335-'SGLN L'!F2334)/'SGLN L'!F2334</f>
        <v>2.8141036252276115E-3</v>
      </c>
      <c r="Q2336">
        <f>LN('SGLN L'!F2335/'SGLN L'!F2334)</f>
        <v>2.8101514484413529E-3</v>
      </c>
    </row>
    <row r="2337" spans="1:17" x14ac:dyDescent="0.3">
      <c r="A2337" t="s">
        <v>2344</v>
      </c>
      <c r="B2337">
        <f>('AAL L'!F2336-'AAL L'!F2335)/'AAL L'!F2335</f>
        <v>1.0482128429554084E-2</v>
      </c>
      <c r="C2337">
        <f>LN('AAL L'!F2336/'AAL L'!F2335)</f>
        <v>1.0427571836318456E-2</v>
      </c>
      <c r="D2337">
        <f>('BARC L'!F2336-'BARC L'!F2335)/'BARC L'!F2335</f>
        <v>-4.1952438962182259E-3</v>
      </c>
      <c r="E2337">
        <f>LN('BARC L'!F2336/'BARC L'!F2335)</f>
        <v>-4.2040686217914049E-3</v>
      </c>
      <c r="F2337">
        <f>('HSX L'!F2336-'HSX L'!F2335)/'HSX L'!F2335</f>
        <v>-2.7936997022753426E-2</v>
      </c>
      <c r="G2337">
        <f>LN('HSX L'!F2336/'HSX L'!F2335)</f>
        <v>-2.8334658744460159E-2</v>
      </c>
      <c r="H2337">
        <f>('MKS L'!F2336-'MKS L'!F2335)/'MKS L'!F2335</f>
        <v>-1.9613145930435609E-2</v>
      </c>
      <c r="I2337">
        <f>LN('MKS L'!F2336/'MKS L'!F2335)</f>
        <v>-1.9808036159851918E-2</v>
      </c>
      <c r="J2337">
        <f>('NG L'!F2336-'NG L'!F2335)/'NG L'!F2335</f>
        <v>1.2037858199337264E-2</v>
      </c>
      <c r="K2337">
        <f>LN('NG L'!F2336/'NG L'!F2335)</f>
        <v>1.1965979453446476E-2</v>
      </c>
      <c r="L2337">
        <f>('ULVR L'!F2336-'ULVR L'!F2335)/'ULVR L'!F2335</f>
        <v>-2.1679924647399014E-4</v>
      </c>
      <c r="M2337">
        <f>LN('ULVR L'!F2336/'ULVR L'!F2335)</f>
        <v>-2.1682275082784565E-4</v>
      </c>
      <c r="N2337">
        <f>('VGOV L'!F2336-'VGOV L'!F2335)/'VGOV L'!F2335</f>
        <v>-2.8562484850920881E-3</v>
      </c>
      <c r="O2337">
        <f>LN('VGOV L'!F2336/'VGOV L'!F2335)</f>
        <v>-2.8603353467130956E-3</v>
      </c>
      <c r="P2337">
        <f>('SGLN L'!F2336-'SGLN L'!F2335)/'SGLN L'!F2335</f>
        <v>2.3440079234070651E-2</v>
      </c>
      <c r="Q2337">
        <f>LN('SGLN L'!F2336/'SGLN L'!F2335)</f>
        <v>2.3169579446000208E-2</v>
      </c>
    </row>
    <row r="2338" spans="1:17" x14ac:dyDescent="0.3">
      <c r="A2338" t="s">
        <v>2345</v>
      </c>
      <c r="B2338">
        <f>('AAL L'!F2337-'AAL L'!F2336)/'AAL L'!F2336</f>
        <v>-1.0373393189887422E-2</v>
      </c>
      <c r="C2338">
        <f>LN('AAL L'!F2337/'AAL L'!F2336)</f>
        <v>-1.0427571836318525E-2</v>
      </c>
      <c r="D2338">
        <f>('BARC L'!F2337-'BARC L'!F2336)/'BARC L'!F2336</f>
        <v>-3.2182584933330829E-2</v>
      </c>
      <c r="E2338">
        <f>LN('BARC L'!F2337/'BARC L'!F2336)</f>
        <v>-3.2711830295595615E-2</v>
      </c>
      <c r="F2338">
        <f>('HSX L'!F2337-'HSX L'!F2336)/'HSX L'!F2336</f>
        <v>7.3692314364634023E-3</v>
      </c>
      <c r="G2338">
        <f>LN('HSX L'!F2337/'HSX L'!F2336)</f>
        <v>7.3422113143036599E-3</v>
      </c>
      <c r="H2338">
        <f>('MKS L'!F2337-'MKS L'!F2336)/'MKS L'!F2336</f>
        <v>-6.3030439494224152E-3</v>
      </c>
      <c r="I2338">
        <f>LN('MKS L'!F2337/'MKS L'!F2336)</f>
        <v>-6.3229919973951804E-3</v>
      </c>
      <c r="J2338">
        <f>('NG L'!F2337-'NG L'!F2336)/'NG L'!F2336</f>
        <v>4.2480007378985721E-3</v>
      </c>
      <c r="K2338">
        <f>LN('NG L'!F2337/'NG L'!F2336)</f>
        <v>4.2390034540766251E-3</v>
      </c>
      <c r="L2338">
        <f>('ULVR L'!F2337-'ULVR L'!F2336)/'ULVR L'!F2336</f>
        <v>-9.5485693003179942E-3</v>
      </c>
      <c r="M2338">
        <f>LN('ULVR L'!F2337/'ULVR L'!F2336)</f>
        <v>-9.5944491798847942E-3</v>
      </c>
      <c r="N2338">
        <f>('VGOV L'!F2337-'VGOV L'!F2336)/'VGOV L'!F2336</f>
        <v>-1.1069769941685336E-2</v>
      </c>
      <c r="O2338">
        <f>LN('VGOV L'!F2337/'VGOV L'!F2336)</f>
        <v>-1.1131495795010729E-2</v>
      </c>
      <c r="P2338">
        <f>('SGLN L'!F2337-'SGLN L'!F2336)/'SGLN L'!F2336</f>
        <v>-1.7741935483870969E-3</v>
      </c>
      <c r="Q2338">
        <f>LN('SGLN L'!F2337/'SGLN L'!F2336)</f>
        <v>-1.7757692938214608E-3</v>
      </c>
    </row>
    <row r="2339" spans="1:17" x14ac:dyDescent="0.3">
      <c r="A2339" t="s">
        <v>2346</v>
      </c>
      <c r="B2339">
        <f>('AAL L'!F2338-'AAL L'!F2337)/'AAL L'!F2337</f>
        <v>-4.1928513718216334E-3</v>
      </c>
      <c r="C2339">
        <f>LN('AAL L'!F2338/'AAL L'!F2337)</f>
        <v>-4.2016660207716819E-3</v>
      </c>
      <c r="D2339">
        <f>('BARC L'!F2338-'BARC L'!F2337)/'BARC L'!F2337</f>
        <v>-6.5296614451668704E-3</v>
      </c>
      <c r="E2339">
        <f>LN('BARC L'!F2338/'BARC L'!F2337)</f>
        <v>-6.5510729419055811E-3</v>
      </c>
      <c r="F2339">
        <f>('HSX L'!F2338-'HSX L'!F2337)/'HSX L'!F2337</f>
        <v>-4.3892474691486546E-3</v>
      </c>
      <c r="G2339">
        <f>LN('HSX L'!F2338/'HSX L'!F2337)</f>
        <v>-4.3989084959442154E-3</v>
      </c>
      <c r="H2339">
        <f>('MKS L'!F2338-'MKS L'!F2337)/'MKS L'!F2337</f>
        <v>-2.4544929229450951E-2</v>
      </c>
      <c r="I2339">
        <f>LN('MKS L'!F2338/'MKS L'!F2337)</f>
        <v>-2.485117762132881E-2</v>
      </c>
      <c r="J2339">
        <f>('NG L'!F2338-'NG L'!F2337)/'NG L'!F2337</f>
        <v>-1.0575337189605174E-2</v>
      </c>
      <c r="K2339">
        <f>LN('NG L'!F2338/'NG L'!F2337)</f>
        <v>-1.0631653462215323E-2</v>
      </c>
      <c r="L2339">
        <f>('ULVR L'!F2338-'ULVR L'!F2337)/'ULVR L'!F2337</f>
        <v>-2.0596068423551033E-2</v>
      </c>
      <c r="M2339">
        <f>LN('ULVR L'!F2338/'ULVR L'!F2337)</f>
        <v>-2.0811125451557565E-2</v>
      </c>
      <c r="N2339">
        <f>('VGOV L'!F2338-'VGOV L'!F2337)/'VGOV L'!F2337</f>
        <v>3.2094259927994036E-3</v>
      </c>
      <c r="O2339">
        <f>LN('VGOV L'!F2338/'VGOV L'!F2337)</f>
        <v>3.204286778214582E-3</v>
      </c>
      <c r="P2339">
        <f>('SGLN L'!F2338-'SGLN L'!F2337)/'SGLN L'!F2337</f>
        <v>-2.2782355792535142E-2</v>
      </c>
      <c r="Q2339">
        <f>LN('SGLN L'!F2338/'SGLN L'!F2337)</f>
        <v>-2.3045883879992627E-2</v>
      </c>
    </row>
    <row r="2340" spans="1:17" x14ac:dyDescent="0.3">
      <c r="A2340" t="s">
        <v>2347</v>
      </c>
      <c r="B2340">
        <f>('AAL L'!F2339-'AAL L'!F2338)/'AAL L'!F2338</f>
        <v>-1.9649139399253827E-2</v>
      </c>
      <c r="C2340">
        <f>LN('AAL L'!F2339/'AAL L'!F2338)</f>
        <v>-1.9844750370582864E-2</v>
      </c>
      <c r="D2340">
        <f>('BARC L'!F2339-'BARC L'!F2338)/'BARC L'!F2338</f>
        <v>-2.6777010644271522E-2</v>
      </c>
      <c r="E2340">
        <f>LN('BARC L'!F2339/'BARC L'!F2338)</f>
        <v>-2.7142045914733688E-2</v>
      </c>
      <c r="F2340">
        <f>('HSX L'!F2339-'HSX L'!F2338)/'HSX L'!F2338</f>
        <v>-4.408508181250612E-3</v>
      </c>
      <c r="G2340">
        <f>LN('HSX L'!F2339/'HSX L'!F2338)</f>
        <v>-4.4182543079099813E-3</v>
      </c>
      <c r="H2340">
        <f>('MKS L'!F2339-'MKS L'!F2338)/'MKS L'!F2338</f>
        <v>-2.9686175163482615E-2</v>
      </c>
      <c r="I2340">
        <f>LN('MKS L'!F2339/'MKS L'!F2338)</f>
        <v>-3.013572905020288E-2</v>
      </c>
      <c r="J2340">
        <f>('NG L'!F2339-'NG L'!F2338)/'NG L'!F2338</f>
        <v>7.2681126944341536E-3</v>
      </c>
      <c r="K2340">
        <f>LN('NG L'!F2339/'NG L'!F2338)</f>
        <v>7.2418272502348139E-3</v>
      </c>
      <c r="L2340">
        <f>('ULVR L'!F2339-'ULVR L'!F2338)/'ULVR L'!F2338</f>
        <v>-8.9498075178383145E-4</v>
      </c>
      <c r="M2340">
        <f>LN('ULVR L'!F2339/'ULVR L'!F2338)</f>
        <v>-8.9538148617443057E-4</v>
      </c>
      <c r="N2340">
        <f>('VGOV L'!F2339-'VGOV L'!F2338)/'VGOV L'!F2338</f>
        <v>-1.5605801516736159E-3</v>
      </c>
      <c r="O2340">
        <f>LN('VGOV L'!F2339/'VGOV L'!F2338)</f>
        <v>-1.5617991252475367E-3</v>
      </c>
      <c r="P2340">
        <f>('SGLN L'!F2339-'SGLN L'!F2338)/'SGLN L'!F2338</f>
        <v>-7.6058201058201054E-3</v>
      </c>
      <c r="Q2340">
        <f>LN('SGLN L'!F2339/'SGLN L'!F2338)</f>
        <v>-7.6348918590565121E-3</v>
      </c>
    </row>
    <row r="2341" spans="1:17" x14ac:dyDescent="0.3">
      <c r="A2341" t="s">
        <v>2348</v>
      </c>
      <c r="B2341">
        <f>('AAL L'!F2340-'AAL L'!F2339)/'AAL L'!F2339</f>
        <v>-2.5769553247758724E-2</v>
      </c>
      <c r="C2341">
        <f>LN('AAL L'!F2340/'AAL L'!F2339)</f>
        <v>-2.6107405016311747E-2</v>
      </c>
      <c r="D2341">
        <f>('BARC L'!F2340-'BARC L'!F2339)/'BARC L'!F2339</f>
        <v>-5.0016525838830425E-4</v>
      </c>
      <c r="E2341">
        <f>LN('BARC L'!F2340/'BARC L'!F2339)</f>
        <v>-5.0029038275474827E-4</v>
      </c>
      <c r="F2341">
        <f>('HSX L'!F2340-'HSX L'!F2339)/'HSX L'!F2339</f>
        <v>-9.594078251013629E-3</v>
      </c>
      <c r="G2341">
        <f>LN('HSX L'!F2340/'HSX L'!F2339)</f>
        <v>-9.6403979208654709E-3</v>
      </c>
      <c r="H2341">
        <f>('MKS L'!F2340-'MKS L'!F2339)/'MKS L'!F2339</f>
        <v>-2.6224869204698759E-3</v>
      </c>
      <c r="I2341">
        <f>LN('MKS L'!F2340/'MKS L'!F2339)</f>
        <v>-2.6259316631402733E-3</v>
      </c>
      <c r="J2341">
        <f>('NG L'!F2340-'NG L'!F2339)/'NG L'!F2339</f>
        <v>-5.0934190885710464E-3</v>
      </c>
      <c r="K2341">
        <f>LN('NG L'!F2340/'NG L'!F2339)</f>
        <v>-5.1064347625755461E-3</v>
      </c>
      <c r="L2341">
        <f>('ULVR L'!F2340-'ULVR L'!F2339)/'ULVR L'!F2339</f>
        <v>1.1197280748039709E-3</v>
      </c>
      <c r="M2341">
        <f>LN('ULVR L'!F2340/'ULVR L'!F2339)</f>
        <v>1.1191016468987869E-3</v>
      </c>
      <c r="N2341">
        <f>('VGOV L'!F2340-'VGOV L'!F2339)/'VGOV L'!F2339</f>
        <v>-4.8451750701925178E-3</v>
      </c>
      <c r="O2341">
        <f>LN('VGOV L'!F2340/'VGOV L'!F2339)</f>
        <v>-4.8569509838966712E-3</v>
      </c>
      <c r="P2341">
        <f>('SGLN L'!F2340-'SGLN L'!F2339)/'SGLN L'!F2339</f>
        <v>-3.332222592469177E-4</v>
      </c>
      <c r="Q2341">
        <f>LN('SGLN L'!F2340/'SGLN L'!F2339)</f>
        <v>-3.332777901203771E-4</v>
      </c>
    </row>
    <row r="2342" spans="1:17" x14ac:dyDescent="0.3">
      <c r="A2342" t="s">
        <v>2349</v>
      </c>
      <c r="B2342">
        <f>('AAL L'!F2341-'AAL L'!F2340)/'AAL L'!F2340</f>
        <v>1.2858204203405301E-2</v>
      </c>
      <c r="C2342">
        <f>LN('AAL L'!F2341/'AAL L'!F2340)</f>
        <v>1.2776239361775686E-2</v>
      </c>
      <c r="D2342">
        <f>('BARC L'!F2341-'BARC L'!F2340)/'BARC L'!F2340</f>
        <v>-4.6296268004571038E-3</v>
      </c>
      <c r="E2342">
        <f>LN('BARC L'!F2341/'BARC L'!F2340)</f>
        <v>-4.6403767141707242E-3</v>
      </c>
      <c r="F2342">
        <f>('HSX L'!F2341-'HSX L'!F2340)/'HSX L'!F2340</f>
        <v>-9.6870162428665304E-3</v>
      </c>
      <c r="G2342">
        <f>LN('HSX L'!F2341/'HSX L'!F2340)</f>
        <v>-9.7342406076421639E-3</v>
      </c>
      <c r="H2342">
        <f>('MKS L'!F2341-'MKS L'!F2340)/'MKS L'!F2340</f>
        <v>-1.2854183985082363E-2</v>
      </c>
      <c r="I2342">
        <f>LN('MKS L'!F2341/'MKS L'!F2340)</f>
        <v>-1.2937513870035422E-2</v>
      </c>
      <c r="J2342">
        <f>('NG L'!F2341-'NG L'!F2340)/'NG L'!F2340</f>
        <v>-1.3651847261023904E-2</v>
      </c>
      <c r="K2342">
        <f>LN('NG L'!F2341/'NG L'!F2340)</f>
        <v>-1.3745890619099244E-2</v>
      </c>
      <c r="L2342">
        <f>('ULVR L'!F2341-'ULVR L'!F2340)/'ULVR L'!F2340</f>
        <v>1.5655595289531987E-3</v>
      </c>
      <c r="M2342">
        <f>LN('ULVR L'!F2341/'ULVR L'!F2340)</f>
        <v>1.5643353181838615E-3</v>
      </c>
      <c r="N2342">
        <f>('VGOV L'!F2341-'VGOV L'!F2340)/'VGOV L'!F2340</f>
        <v>2.7324613521402413E-3</v>
      </c>
      <c r="O2342">
        <f>LN('VGOV L'!F2341/'VGOV L'!F2340)</f>
        <v>2.7287349662133294E-3</v>
      </c>
      <c r="P2342">
        <f>('SGLN L'!F2341-'SGLN L'!F2340)/'SGLN L'!F2340</f>
        <v>9.4999999999999998E-3</v>
      </c>
      <c r="Q2342">
        <f>LN('SGLN L'!F2341/'SGLN L'!F2340)</f>
        <v>9.4551587707551975E-3</v>
      </c>
    </row>
    <row r="2343" spans="1:17" x14ac:dyDescent="0.3">
      <c r="A2343" t="s">
        <v>2350</v>
      </c>
      <c r="B2343">
        <f>('AAL L'!F2342-'AAL L'!F2341)/'AAL L'!F2341</f>
        <v>-7.6169818144592389E-3</v>
      </c>
      <c r="C2343">
        <f>LN('AAL L'!F2342/'AAL L'!F2341)</f>
        <v>-7.6461391755311735E-3</v>
      </c>
      <c r="D2343">
        <f>('BARC L'!F2342-'BARC L'!F2341)/'BARC L'!F2341</f>
        <v>-1.3953556548387619E-2</v>
      </c>
      <c r="E2343">
        <f>LN('BARC L'!F2342/'BARC L'!F2341)</f>
        <v>-1.4051822596706188E-2</v>
      </c>
      <c r="F2343">
        <f>('HSX L'!F2342-'HSX L'!F2341)/'HSX L'!F2341</f>
        <v>-4.5146571317323646E-3</v>
      </c>
      <c r="G2343">
        <f>LN('HSX L'!F2342/'HSX L'!F2341)</f>
        <v>-4.5248789732499585E-3</v>
      </c>
      <c r="H2343">
        <f>('MKS L'!F2342-'MKS L'!F2341)/'MKS L'!F2341</f>
        <v>-1.3317563631676542E-2</v>
      </c>
      <c r="I2343">
        <f>LN('MKS L'!F2342/'MKS L'!F2341)</f>
        <v>-1.3407037654131166E-2</v>
      </c>
      <c r="J2343">
        <f>('NG L'!F2342-'NG L'!F2341)/'NG L'!F2341</f>
        <v>-1.4133841864584539E-2</v>
      </c>
      <c r="K2343">
        <f>LN('NG L'!F2342/'NG L'!F2341)</f>
        <v>-1.4234675849486447E-2</v>
      </c>
      <c r="L2343">
        <f>('ULVR L'!F2342-'ULVR L'!F2341)/'ULVR L'!F2341</f>
        <v>8.9327992214931369E-4</v>
      </c>
      <c r="M2343">
        <f>LN('ULVR L'!F2342/'ULVR L'!F2341)</f>
        <v>8.9288118507782524E-4</v>
      </c>
      <c r="N2343">
        <f>('VGOV L'!F2342-'VGOV L'!F2341)/'VGOV L'!F2341</f>
        <v>3.7754271484118792E-3</v>
      </c>
      <c r="O2343">
        <f>LN('VGOV L'!F2342/'VGOV L'!F2341)</f>
        <v>3.768318110819503E-3</v>
      </c>
      <c r="P2343">
        <f>('SGLN L'!F2342-'SGLN L'!F2341)/'SGLN L'!F2341</f>
        <v>-4.4576523031203564E-3</v>
      </c>
      <c r="Q2343">
        <f>LN('SGLN L'!F2342/'SGLN L'!F2341)</f>
        <v>-4.4676172597160448E-3</v>
      </c>
    </row>
    <row r="2344" spans="1:17" x14ac:dyDescent="0.3">
      <c r="A2344" t="s">
        <v>2351</v>
      </c>
      <c r="B2344">
        <f>('AAL L'!F2343-'AAL L'!F2342)/'AAL L'!F2342</f>
        <v>-9.5029070818038672E-3</v>
      </c>
      <c r="C2344">
        <f>LN('AAL L'!F2343/'AAL L'!F2342)</f>
        <v>-9.5483478117999836E-3</v>
      </c>
      <c r="D2344">
        <f>('BARC L'!F2343-'BARC L'!F2342)/'BARC L'!F2342</f>
        <v>2.1417668150008434E-2</v>
      </c>
      <c r="E2344">
        <f>LN('BARC L'!F2343/'BARC L'!F2342)</f>
        <v>2.1191533055176424E-2</v>
      </c>
      <c r="F2344">
        <f>('HSX L'!F2343-'HSX L'!F2342)/'HSX L'!F2342</f>
        <v>3.7792610316739342E-3</v>
      </c>
      <c r="G2344">
        <f>LN('HSX L'!F2343/'HSX L'!F2342)</f>
        <v>3.77213756668267E-3</v>
      </c>
      <c r="H2344">
        <f>('MKS L'!F2343-'MKS L'!F2342)/'MKS L'!F2342</f>
        <v>-8.9979658683325432E-4</v>
      </c>
      <c r="I2344">
        <f>LN('MKS L'!F2343/'MKS L'!F2342)</f>
        <v>-9.0020164678136273E-4</v>
      </c>
      <c r="J2344">
        <f>('NG L'!F2343-'NG L'!F2342)/'NG L'!F2342</f>
        <v>-8.7758568997415676E-4</v>
      </c>
      <c r="K2344">
        <f>LN('NG L'!F2343/'NG L'!F2342)</f>
        <v>-8.779709937370326E-4</v>
      </c>
      <c r="L2344">
        <f>('ULVR L'!F2343-'ULVR L'!F2342)/'ULVR L'!F2342</f>
        <v>2.2980792313501787E-2</v>
      </c>
      <c r="M2344">
        <f>LN('ULVR L'!F2343/'ULVR L'!F2342)</f>
        <v>2.2720710951091769E-2</v>
      </c>
      <c r="N2344">
        <f>('VGOV L'!F2343-'VGOV L'!F2342)/'VGOV L'!F2342</f>
        <v>0</v>
      </c>
      <c r="O2344">
        <f>LN('VGOV L'!F2343/'VGOV L'!F2342)</f>
        <v>0</v>
      </c>
      <c r="P2344">
        <f>('SGLN L'!F2343-'SGLN L'!F2342)/'SGLN L'!F2342</f>
        <v>1.1608623548922056E-3</v>
      </c>
      <c r="Q2344">
        <f>LN('SGLN L'!F2343/'SGLN L'!F2342)</f>
        <v>1.1601890751950367E-3</v>
      </c>
    </row>
    <row r="2345" spans="1:17" x14ac:dyDescent="0.3">
      <c r="A2345" t="s">
        <v>2352</v>
      </c>
      <c r="B2345">
        <f>('AAL L'!F2344-'AAL L'!F2343)/'AAL L'!F2343</f>
        <v>9.2250618324012865E-3</v>
      </c>
      <c r="C2345">
        <f>LN('AAL L'!F2344/'AAL L'!F2343)</f>
        <v>9.1827708418619116E-3</v>
      </c>
      <c r="D2345">
        <f>('BARC L'!F2344-'BARC L'!F2343)/'BARC L'!F2343</f>
        <v>2.3464783280554225E-2</v>
      </c>
      <c r="E2345">
        <f>LN('BARC L'!F2344/'BARC L'!F2343)</f>
        <v>2.3193717398806116E-2</v>
      </c>
      <c r="F2345">
        <f>('HSX L'!F2344-'HSX L'!F2343)/'HSX L'!F2343</f>
        <v>-5.2710815679392021E-3</v>
      </c>
      <c r="G2345">
        <f>LN('HSX L'!F2344/'HSX L'!F2343)</f>
        <v>-5.2850227299685061E-3</v>
      </c>
      <c r="H2345">
        <f>('MKS L'!F2344-'MKS L'!F2343)/'MKS L'!F2343</f>
        <v>-2.5818071165449898E-2</v>
      </c>
      <c r="I2345">
        <f>LN('MKS L'!F2344/'MKS L'!F2343)</f>
        <v>-2.6157207530716875E-2</v>
      </c>
      <c r="J2345">
        <f>('NG L'!F2344-'NG L'!F2343)/'NG L'!F2343</f>
        <v>-1.9762914522075382E-2</v>
      </c>
      <c r="K2345">
        <f>LN('NG L'!F2344/'NG L'!F2343)</f>
        <v>-1.9960812619335123E-2</v>
      </c>
      <c r="L2345">
        <f>('ULVR L'!F2344-'ULVR L'!F2343)/'ULVR L'!F2343</f>
        <v>-1.3740503483458824E-2</v>
      </c>
      <c r="M2345">
        <f>LN('ULVR L'!F2344/'ULVR L'!F2343)</f>
        <v>-1.3835777954300523E-2</v>
      </c>
      <c r="N2345">
        <f>('VGOV L'!F2344-'VGOV L'!F2343)/'VGOV L'!F2343</f>
        <v>3.4477195184235915E-3</v>
      </c>
      <c r="O2345">
        <f>LN('VGOV L'!F2344/'VGOV L'!F2343)</f>
        <v>3.4417897590074591E-3</v>
      </c>
      <c r="P2345">
        <f>('SGLN L'!F2344-'SGLN L'!F2343)/'SGLN L'!F2343</f>
        <v>5.1350008282259399E-3</v>
      </c>
      <c r="Q2345">
        <f>LN('SGLN L'!F2344/'SGLN L'!F2343)</f>
        <v>5.1218616719968134E-3</v>
      </c>
    </row>
    <row r="2346" spans="1:17" x14ac:dyDescent="0.3">
      <c r="A2346" t="s">
        <v>2353</v>
      </c>
      <c r="B2346">
        <f>('AAL L'!F2345-'AAL L'!F2344)/'AAL L'!F2344</f>
        <v>1.5722147846678483E-2</v>
      </c>
      <c r="C2346">
        <f>LN('AAL L'!F2345/'AAL L'!F2344)</f>
        <v>1.5599835225905341E-2</v>
      </c>
      <c r="D2346">
        <f>('BARC L'!F2345-'BARC L'!F2344)/'BARC L'!F2344</f>
        <v>3.1585348503171087E-2</v>
      </c>
      <c r="E2346">
        <f>LN('BARC L'!F2345/'BARC L'!F2344)</f>
        <v>3.109679223242456E-2</v>
      </c>
      <c r="F2346">
        <f>('HSX L'!F2345-'HSX L'!F2344)/'HSX L'!F2344</f>
        <v>7.5701507569180221E-4</v>
      </c>
      <c r="G2346">
        <f>LN('HSX L'!F2345/'HSX L'!F2344)</f>
        <v>7.5672868430524086E-4</v>
      </c>
      <c r="H2346">
        <f>('MKS L'!F2345-'MKS L'!F2344)/'MKS L'!F2344</f>
        <v>1.5100199125675473E-2</v>
      </c>
      <c r="I2346">
        <f>LN('MKS L'!F2345/'MKS L'!F2344)</f>
        <v>1.4987325971834066E-2</v>
      </c>
      <c r="J2346">
        <f>('NG L'!F2345-'NG L'!F2344)/'NG L'!F2344</f>
        <v>6.7204904005029346E-3</v>
      </c>
      <c r="K2346">
        <f>LN('NG L'!F2345/'NG L'!F2344)</f>
        <v>6.6980085746120429E-3</v>
      </c>
      <c r="L2346">
        <f>('ULVR L'!F2345-'ULVR L'!F2344)/'ULVR L'!F2344</f>
        <v>6.6342597085797582E-3</v>
      </c>
      <c r="M2346">
        <f>LN('ULVR L'!F2345/'ULVR L'!F2344)</f>
        <v>6.6123498580135855E-3</v>
      </c>
      <c r="N2346">
        <f>('VGOV L'!F2345-'VGOV L'!F2344)/'VGOV L'!F2344</f>
        <v>6.7156240874927308E-3</v>
      </c>
      <c r="O2346">
        <f>LN('VGOV L'!F2345/'VGOV L'!F2344)</f>
        <v>6.6931747356090534E-3</v>
      </c>
      <c r="P2346">
        <f>('SGLN L'!F2345-'SGLN L'!F2344)/'SGLN L'!F2344</f>
        <v>4.4495715227422543E-3</v>
      </c>
      <c r="Q2346">
        <f>LN('SGLN L'!F2345/'SGLN L'!F2344)</f>
        <v>4.4397014469489465E-3</v>
      </c>
    </row>
    <row r="2347" spans="1:17" x14ac:dyDescent="0.3">
      <c r="A2347" t="s">
        <v>2354</v>
      </c>
      <c r="B2347">
        <f>('AAL L'!F2346-'AAL L'!F2345)/'AAL L'!F2345</f>
        <v>2.483802254488178E-2</v>
      </c>
      <c r="C2347">
        <f>LN('AAL L'!F2346/'AAL L'!F2345)</f>
        <v>2.4534573317342344E-2</v>
      </c>
      <c r="D2347">
        <f>('BARC L'!F2346-'BARC L'!F2345)/'BARC L'!F2345</f>
        <v>1.6550498633163005E-2</v>
      </c>
      <c r="E2347">
        <f>LN('BARC L'!F2346/'BARC L'!F2345)</f>
        <v>1.6415031783111825E-2</v>
      </c>
      <c r="F2347">
        <f>('HSX L'!F2346-'HSX L'!F2345)/'HSX L'!F2345</f>
        <v>4.5385622624629892E-3</v>
      </c>
      <c r="G2347">
        <f>LN('HSX L'!F2346/'HSX L'!F2345)</f>
        <v>4.528294045663136E-3</v>
      </c>
      <c r="H2347">
        <f>('MKS L'!F2346-'MKS L'!F2345)/'MKS L'!F2345</f>
        <v>4.4930175740169769E-2</v>
      </c>
      <c r="I2347">
        <f>LN('MKS L'!F2346/'MKS L'!F2345)</f>
        <v>4.3950065710865648E-2</v>
      </c>
      <c r="J2347">
        <f>('NG L'!F2346-'NG L'!F2345)/'NG L'!F2345</f>
        <v>9.7908107944207953E-3</v>
      </c>
      <c r="K2347">
        <f>LN('NG L'!F2346/'NG L'!F2345)</f>
        <v>9.7431913759419338E-3</v>
      </c>
      <c r="L2347">
        <f>('ULVR L'!F2346-'ULVR L'!F2345)/'ULVR L'!F2345</f>
        <v>-6.8101506961543113E-3</v>
      </c>
      <c r="M2347">
        <f>LN('ULVR L'!F2346/'ULVR L'!F2345)</f>
        <v>-6.8334455938219522E-3</v>
      </c>
      <c r="N2347">
        <f>('VGOV L'!F2346-'VGOV L'!F2345)/'VGOV L'!F2345</f>
        <v>-6.9801964119413948E-4</v>
      </c>
      <c r="O2347">
        <f>LN('VGOV L'!F2346/'VGOV L'!F2345)</f>
        <v>-6.9826337032892038E-4</v>
      </c>
      <c r="P2347">
        <f>('SGLN L'!F2346-'SGLN L'!F2345)/'SGLN L'!F2345</f>
        <v>1.9688269073010667E-3</v>
      </c>
      <c r="Q2347">
        <f>LN('SGLN L'!F2346/'SGLN L'!F2345)</f>
        <v>1.9668913077628336E-3</v>
      </c>
    </row>
    <row r="2348" spans="1:17" x14ac:dyDescent="0.3">
      <c r="A2348" t="s">
        <v>2355</v>
      </c>
      <c r="B2348">
        <f>('AAL L'!F2347-'AAL L'!F2346)/'AAL L'!F2346</f>
        <v>-7.3761919646819565E-3</v>
      </c>
      <c r="C2348">
        <f>LN('AAL L'!F2347/'AAL L'!F2346)</f>
        <v>-7.4035305882179034E-3</v>
      </c>
      <c r="D2348">
        <f>('BARC L'!F2347-'BARC L'!F2346)/'BARC L'!F2346</f>
        <v>6.977436144354549E-4</v>
      </c>
      <c r="E2348">
        <f>LN('BARC L'!F2347/'BARC L'!F2346)</f>
        <v>6.9750030453183084E-4</v>
      </c>
      <c r="F2348">
        <f>('HSX L'!F2347-'HSX L'!F2346)/'HSX L'!F2346</f>
        <v>1.0542163135878404E-2</v>
      </c>
      <c r="G2348">
        <f>LN('HSX L'!F2347/'HSX L'!F2346)</f>
        <v>1.0486982014209575E-2</v>
      </c>
      <c r="H2348">
        <f>('MKS L'!F2347-'MKS L'!F2346)/'MKS L'!F2346</f>
        <v>1.6886110794352687E-2</v>
      </c>
      <c r="I2348">
        <f>LN('MKS L'!F2347/'MKS L'!F2346)</f>
        <v>1.6745125342636759E-2</v>
      </c>
      <c r="J2348">
        <f>('NG L'!F2347-'NG L'!F2346)/'NG L'!F2346</f>
        <v>8.373700098326723E-3</v>
      </c>
      <c r="K2348">
        <f>LN('NG L'!F2347/'NG L'!F2346)</f>
        <v>8.3388351687551671E-3</v>
      </c>
      <c r="L2348">
        <f>('ULVR L'!F2347-'ULVR L'!F2346)/'ULVR L'!F2346</f>
        <v>-2.2112017927199842E-4</v>
      </c>
      <c r="M2348">
        <f>LN('ULVR L'!F2347/'ULVR L'!F2346)</f>
        <v>-2.2114462994327018E-4</v>
      </c>
      <c r="N2348">
        <f>('VGOV L'!F2347-'VGOV L'!F2346)/'VGOV L'!F2346</f>
        <v>6.9850721294829313E-4</v>
      </c>
      <c r="O2348">
        <f>LN('VGOV L'!F2347/'VGOV L'!F2346)</f>
        <v>6.9826337032907065E-4</v>
      </c>
      <c r="P2348">
        <f>('SGLN L'!F2347-'SGLN L'!F2346)/'SGLN L'!F2346</f>
        <v>-3.2749304077288356E-3</v>
      </c>
      <c r="Q2348">
        <f>LN('SGLN L'!F2347/'SGLN L'!F2346)</f>
        <v>-3.2803047292103427E-3</v>
      </c>
    </row>
    <row r="2349" spans="1:17" x14ac:dyDescent="0.3">
      <c r="A2349" t="s">
        <v>2356</v>
      </c>
      <c r="B2349">
        <f>('AAL L'!F2348-'AAL L'!F2347)/'AAL L'!F2347</f>
        <v>8.8463968790351375E-3</v>
      </c>
      <c r="C2349">
        <f>LN('AAL L'!F2348/'AAL L'!F2347)</f>
        <v>8.8074967590978763E-3</v>
      </c>
      <c r="D2349">
        <f>('BARC L'!F2348-'BARC L'!F2347)/'BARC L'!F2347</f>
        <v>-1.5107946794202947E-3</v>
      </c>
      <c r="E2349">
        <f>LN('BARC L'!F2348/'BARC L'!F2347)</f>
        <v>-1.5119370804692262E-3</v>
      </c>
      <c r="F2349">
        <f>('HSX L'!F2348-'HSX L'!F2347)/'HSX L'!F2347</f>
        <v>-1.4902472014305791E-3</v>
      </c>
      <c r="G2349">
        <f>LN('HSX L'!F2348/'HSX L'!F2347)</f>
        <v>-1.4913587242242953E-3</v>
      </c>
      <c r="H2349">
        <f>('MKS L'!F2348-'MKS L'!F2347)/'MKS L'!F2347</f>
        <v>-6.5714057000666034E-3</v>
      </c>
      <c r="I2349">
        <f>LN('MKS L'!F2348/'MKS L'!F2347)</f>
        <v>-6.5930924469902634E-3</v>
      </c>
      <c r="J2349">
        <f>('NG L'!F2348-'NG L'!F2347)/'NG L'!F2347</f>
        <v>2.1853342776965903E-3</v>
      </c>
      <c r="K2349">
        <f>LN('NG L'!F2348/'NG L'!F2347)</f>
        <v>2.1829499078754038E-3</v>
      </c>
      <c r="L2349">
        <f>('ULVR L'!F2348-'ULVR L'!F2347)/'ULVR L'!F2347</f>
        <v>5.3096746066266867E-3</v>
      </c>
      <c r="M2349">
        <f>LN('ULVR L'!F2348/'ULVR L'!F2347)</f>
        <v>5.2956279844694355E-3</v>
      </c>
      <c r="N2349">
        <f>('VGOV L'!F2348-'VGOV L'!F2347)/'VGOV L'!F2347</f>
        <v>-3.4129534774022313E-3</v>
      </c>
      <c r="O2349">
        <f>LN('VGOV L'!F2348/'VGOV L'!F2347)</f>
        <v>-3.4187908887817523E-3</v>
      </c>
      <c r="P2349">
        <f>('SGLN L'!F2348-'SGLN L'!F2347)/'SGLN L'!F2347</f>
        <v>1.4128470510924923E-2</v>
      </c>
      <c r="Q2349">
        <f>LN('SGLN L'!F2348/'SGLN L'!F2347)</f>
        <v>1.4029593899971559E-2</v>
      </c>
    </row>
    <row r="2350" spans="1:17" x14ac:dyDescent="0.3">
      <c r="A2350" t="s">
        <v>2357</v>
      </c>
      <c r="B2350">
        <f>('AAL L'!F2349-'AAL L'!F2348)/'AAL L'!F2348</f>
        <v>1.4380919936992165E-2</v>
      </c>
      <c r="C2350">
        <f>LN('AAL L'!F2349/'AAL L'!F2348)</f>
        <v>1.4278495313550656E-2</v>
      </c>
      <c r="D2350">
        <f>('BARC L'!F2349-'BARC L'!F2348)/'BARC L'!F2348</f>
        <v>1.5828692129905949E-2</v>
      </c>
      <c r="E2350">
        <f>LN('BARC L'!F2349/'BARC L'!F2348)</f>
        <v>1.5704724831647573E-2</v>
      </c>
      <c r="F2350">
        <f>('HSX L'!F2349-'HSX L'!F2348)/'HSX L'!F2348</f>
        <v>-1.0447846194990803E-2</v>
      </c>
      <c r="G2350">
        <f>LN('HSX L'!F2349/'HSX L'!F2348)</f>
        <v>-1.0502808097559957E-2</v>
      </c>
      <c r="H2350">
        <f>('MKS L'!F2349-'MKS L'!F2348)/'MKS L'!F2348</f>
        <v>-5.7529045848209344E-4</v>
      </c>
      <c r="I2350">
        <f>LN('MKS L'!F2349/'MKS L'!F2348)</f>
        <v>-5.7545600153122666E-4</v>
      </c>
      <c r="J2350">
        <f>('NG L'!F2349-'NG L'!F2348)/'NG L'!F2348</f>
        <v>-2.1805690055039799E-3</v>
      </c>
      <c r="K2350">
        <f>LN('NG L'!F2349/'NG L'!F2348)</f>
        <v>-2.1829499078755057E-3</v>
      </c>
      <c r="L2350">
        <f>('ULVR L'!F2349-'ULVR L'!F2348)/'ULVR L'!F2348</f>
        <v>3.3009187878902391E-3</v>
      </c>
      <c r="M2350">
        <f>LN('ULVR L'!F2349/'ULVR L'!F2348)</f>
        <v>3.2954827148736648E-3</v>
      </c>
      <c r="N2350">
        <f>('VGOV L'!F2349-'VGOV L'!F2348)/'VGOV L'!F2348</f>
        <v>1.5565552271688929E-3</v>
      </c>
      <c r="O2350">
        <f>LN('VGOV L'!F2349/'VGOV L'!F2348)</f>
        <v>1.5553450507227418E-3</v>
      </c>
      <c r="P2350">
        <f>('SGLN L'!F2349-'SGLN L'!F2348)/'SGLN L'!F2348</f>
        <v>5.9938441600518389E-3</v>
      </c>
      <c r="Q2350">
        <f>LN('SGLN L'!F2349/'SGLN L'!F2348)</f>
        <v>5.9759525336284987E-3</v>
      </c>
    </row>
    <row r="2351" spans="1:17" x14ac:dyDescent="0.3">
      <c r="A2351" t="s">
        <v>2358</v>
      </c>
      <c r="B2351">
        <f>('AAL L'!F2350-'AAL L'!F2349)/'AAL L'!F2349</f>
        <v>-1.2448071827864905E-2</v>
      </c>
      <c r="C2351">
        <f>LN('AAL L'!F2350/'AAL L'!F2349)</f>
        <v>-1.252619809865884E-2</v>
      </c>
      <c r="D2351">
        <f>('BARC L'!F2350-'BARC L'!F2349)/'BARC L'!F2349</f>
        <v>-6.989021528592456E-3</v>
      </c>
      <c r="E2351">
        <f>LN('BARC L'!F2350/'BARC L'!F2349)</f>
        <v>-7.0135591356354316E-3</v>
      </c>
      <c r="F2351">
        <f>('HSX L'!F2350-'HSX L'!F2349)/'HSX L'!F2349</f>
        <v>-1.5082290983333326E-3</v>
      </c>
      <c r="G2351">
        <f>LN('HSX L'!F2350/'HSX L'!F2349)</f>
        <v>-1.5093676207523232E-3</v>
      </c>
      <c r="H2351">
        <f>('MKS L'!F2350-'MKS L'!F2349)/'MKS L'!F2349</f>
        <v>-2.1294925536310006E-2</v>
      </c>
      <c r="I2351">
        <f>LN('MKS L'!F2350/'MKS L'!F2349)</f>
        <v>-2.1524933661699917E-2</v>
      </c>
      <c r="J2351">
        <f>('NG L'!F2350-'NG L'!F2349)/'NG L'!F2349</f>
        <v>5.6818691220111356E-3</v>
      </c>
      <c r="K2351">
        <f>LN('NG L'!F2350/'NG L'!F2349)</f>
        <v>5.6657881880712692E-3</v>
      </c>
      <c r="L2351">
        <f>('ULVR L'!F2350-'ULVR L'!F2349)/'ULVR L'!F2349</f>
        <v>-1.6670171027149596E-2</v>
      </c>
      <c r="M2351">
        <f>LN('ULVR L'!F2350/'ULVR L'!F2349)</f>
        <v>-1.681068207915478E-2</v>
      </c>
      <c r="N2351">
        <f>('VGOV L'!F2350-'VGOV L'!F2349)/'VGOV L'!F2349</f>
        <v>3.4970352245011511E-3</v>
      </c>
      <c r="O2351">
        <f>LN('VGOV L'!F2350/'VGOV L'!F2349)</f>
        <v>3.4909348149150228E-3</v>
      </c>
      <c r="P2351">
        <f>('SGLN L'!F2350-'SGLN L'!F2349)/'SGLN L'!F2349</f>
        <v>-8.5346215780998397E-3</v>
      </c>
      <c r="Q2351">
        <f>LN('SGLN L'!F2350/'SGLN L'!F2349)</f>
        <v>-8.5712500163142892E-3</v>
      </c>
    </row>
    <row r="2352" spans="1:17" x14ac:dyDescent="0.3">
      <c r="A2352" t="s">
        <v>2359</v>
      </c>
      <c r="B2352">
        <f>('AAL L'!F2351-'AAL L'!F2350)/'AAL L'!F2350</f>
        <v>2.4859891955364439E-2</v>
      </c>
      <c r="C2352">
        <f>LN('AAL L'!F2351/'AAL L'!F2350)</f>
        <v>2.4555912472081845E-2</v>
      </c>
      <c r="D2352">
        <f>('BARC L'!F2351-'BARC L'!F2350)/'BARC L'!F2350</f>
        <v>1.3499532429448126E-2</v>
      </c>
      <c r="E2352">
        <f>LN('BARC L'!F2351/'BARC L'!F2350)</f>
        <v>1.3409225567382282E-2</v>
      </c>
      <c r="F2352">
        <f>('HSX L'!F2351-'HSX L'!F2350)/'HSX L'!F2350</f>
        <v>-1.2084611648197789E-2</v>
      </c>
      <c r="G2352">
        <f>LN('HSX L'!F2351/'HSX L'!F2350)</f>
        <v>-1.2158224221563381E-2</v>
      </c>
      <c r="H2352">
        <f>('MKS L'!F2351-'MKS L'!F2350)/'MKS L'!F2350</f>
        <v>-2.2346412331003332E-2</v>
      </c>
      <c r="I2352">
        <f>LN('MKS L'!F2351/'MKS L'!F2350)</f>
        <v>-2.259987653009676E-2</v>
      </c>
      <c r="J2352">
        <f>('NG L'!F2351-'NG L'!F2350)/'NG L'!F2350</f>
        <v>-6.0843654096025997E-3</v>
      </c>
      <c r="K2352">
        <f>LN('NG L'!F2351/'NG L'!F2350)</f>
        <v>-6.1029505851684217E-3</v>
      </c>
      <c r="L2352">
        <f>('ULVR L'!F2351-'ULVR L'!F2350)/'ULVR L'!F2350</f>
        <v>-6.6919740116169026E-3</v>
      </c>
      <c r="M2352">
        <f>LN('ULVR L'!F2351/'ULVR L'!F2350)</f>
        <v>-6.7144656682487395E-3</v>
      </c>
      <c r="N2352">
        <f>('VGOV L'!F2351-'VGOV L'!F2350)/'VGOV L'!F2350</f>
        <v>5.4211594832602613E-4</v>
      </c>
      <c r="O2352">
        <f>LN('VGOV L'!F2351/'VGOV L'!F2350)</f>
        <v>5.4196905656122717E-4</v>
      </c>
      <c r="P2352">
        <f>('SGLN L'!F2351-'SGLN L'!F2350)/'SGLN L'!F2350</f>
        <v>-1.6241676140977749E-3</v>
      </c>
      <c r="Q2352">
        <f>LN('SGLN L'!F2351/'SGLN L'!F2350)</f>
        <v>-1.6254880042006923E-3</v>
      </c>
    </row>
    <row r="2353" spans="1:17" x14ac:dyDescent="0.3">
      <c r="A2353" t="s">
        <v>2360</v>
      </c>
      <c r="B2353">
        <f>('AAL L'!F2352-'AAL L'!F2351)/'AAL L'!F2351</f>
        <v>7.8579059058204049E-3</v>
      </c>
      <c r="C2353">
        <f>LN('AAL L'!F2352/'AAL L'!F2351)</f>
        <v>7.827193349211798E-3</v>
      </c>
      <c r="D2353">
        <f>('BARC L'!F2352-'BARC L'!F2351)/'BARC L'!F2351</f>
        <v>-1.0929052896499258E-2</v>
      </c>
      <c r="E2353">
        <f>LN('BARC L'!F2352/'BARC L'!F2351)</f>
        <v>-1.0989213730623552E-2</v>
      </c>
      <c r="F2353">
        <f>('HSX L'!F2352-'HSX L'!F2351)/'HSX L'!F2351</f>
        <v>1.1467896973760818E-2</v>
      </c>
      <c r="G2353">
        <f>LN('HSX L'!F2352/'HSX L'!F2351)</f>
        <v>1.1402639083207732E-2</v>
      </c>
      <c r="H2353">
        <f>('MKS L'!F2352-'MKS L'!F2351)/'MKS L'!F2351</f>
        <v>1.7443617276725297E-2</v>
      </c>
      <c r="I2353">
        <f>LN('MKS L'!F2352/'MKS L'!F2351)</f>
        <v>1.7293223803408943E-2</v>
      </c>
      <c r="J2353">
        <f>('NG L'!F2352-'NG L'!F2351)/'NG L'!F2351</f>
        <v>-8.7451593300759487E-4</v>
      </c>
      <c r="K2353">
        <f>LN('NG L'!F2352/'NG L'!F2351)</f>
        <v>-8.7489854514932893E-4</v>
      </c>
      <c r="L2353">
        <f>('ULVR L'!F2352-'ULVR L'!F2351)/'ULVR L'!F2351</f>
        <v>-5.6142664702362238E-3</v>
      </c>
      <c r="M2353">
        <f>LN('ULVR L'!F2352/'ULVR L'!F2351)</f>
        <v>-5.6300857009377696E-3</v>
      </c>
      <c r="N2353">
        <f>('VGOV L'!F2352-'VGOV L'!F2351)/'VGOV L'!F2351</f>
        <v>-2.012300112231562E-3</v>
      </c>
      <c r="O2353">
        <f>LN('VGOV L'!F2352/'VGOV L'!F2351)</f>
        <v>-2.014327508378612E-3</v>
      </c>
      <c r="P2353">
        <f>('SGLN L'!F2352-'SGLN L'!F2351)/'SGLN L'!F2351</f>
        <v>-3.2536196518626972E-3</v>
      </c>
      <c r="Q2353">
        <f>LN('SGLN L'!F2352/'SGLN L'!F2351)</f>
        <v>-3.2589241813548433E-3</v>
      </c>
    </row>
    <row r="2354" spans="1:17" x14ac:dyDescent="0.3">
      <c r="A2354" t="s">
        <v>2361</v>
      </c>
      <c r="B2354">
        <f>('AAL L'!F2353-'AAL L'!F2352)/'AAL L'!F2352</f>
        <v>1.0169441306826383E-2</v>
      </c>
      <c r="C2354">
        <f>LN('AAL L'!F2353/'AAL L'!F2352)</f>
        <v>1.0118080452542299E-2</v>
      </c>
      <c r="D2354">
        <f>('BARC L'!F2353-'BARC L'!F2352)/'BARC L'!F2352</f>
        <v>5.9853057925038713E-3</v>
      </c>
      <c r="E2354">
        <f>LN('BARC L'!F2353/'BARC L'!F2352)</f>
        <v>5.9674650027829266E-3</v>
      </c>
      <c r="F2354">
        <f>('HSX L'!F2353-'HSX L'!F2352)/'HSX L'!F2352</f>
        <v>-7.558614355248322E-3</v>
      </c>
      <c r="G2354">
        <f>LN('HSX L'!F2353/'HSX L'!F2352)</f>
        <v>-7.5873254496266161E-3</v>
      </c>
      <c r="H2354">
        <f>('MKS L'!F2353-'MKS L'!F2352)/'MKS L'!F2352</f>
        <v>-1.0641425679490958E-2</v>
      </c>
      <c r="I2354">
        <f>LN('MKS L'!F2353/'MKS L'!F2352)</f>
        <v>-1.0698450561230846E-2</v>
      </c>
      <c r="J2354">
        <f>('NG L'!F2353-'NG L'!F2352)/'NG L'!F2352</f>
        <v>-7.002144172202367E-3</v>
      </c>
      <c r="K2354">
        <f>LN('NG L'!F2353/'NG L'!F2352)</f>
        <v>-7.0267742265085649E-3</v>
      </c>
      <c r="L2354">
        <f>('ULVR L'!F2353-'ULVR L'!F2352)/'ULVR L'!F2352</f>
        <v>6.3233605116857017E-3</v>
      </c>
      <c r="M2354">
        <f>LN('ULVR L'!F2353/'ULVR L'!F2352)</f>
        <v>6.3034519495398034E-3</v>
      </c>
      <c r="N2354">
        <f>('VGOV L'!F2353-'VGOV L'!F2352)/'VGOV L'!F2352</f>
        <v>-4.0329589632381964E-3</v>
      </c>
      <c r="O2354">
        <f>LN('VGOV L'!F2353/'VGOV L'!F2352)</f>
        <v>-4.0411132736213069E-3</v>
      </c>
      <c r="P2354">
        <f>('SGLN L'!F2353-'SGLN L'!F2352)/'SGLN L'!F2352</f>
        <v>1.9585441488493551E-3</v>
      </c>
      <c r="Q2354">
        <f>LN('SGLN L'!F2353/'SGLN L'!F2352)</f>
        <v>1.956628701841863E-3</v>
      </c>
    </row>
    <row r="2355" spans="1:17" x14ac:dyDescent="0.3">
      <c r="A2355" t="s">
        <v>2362</v>
      </c>
      <c r="B2355">
        <f>('AAL L'!F2354-'AAL L'!F2353)/'AAL L'!F2353</f>
        <v>-1.677846877874439E-2</v>
      </c>
      <c r="C2355">
        <f>LN('AAL L'!F2354/'AAL L'!F2353)</f>
        <v>-1.6920821843512113E-2</v>
      </c>
      <c r="D2355">
        <f>('BARC L'!F2354-'BARC L'!F2353)/'BARC L'!F2353</f>
        <v>6.8650112556512257E-3</v>
      </c>
      <c r="E2355">
        <f>LN('BARC L'!F2354/'BARC L'!F2353)</f>
        <v>6.841554359260928E-3</v>
      </c>
      <c r="F2355">
        <f>('HSX L'!F2354-'HSX L'!F2353)/'HSX L'!F2353</f>
        <v>-7.6162751337079408E-4</v>
      </c>
      <c r="G2355">
        <f>LN('HSX L'!F2354/'HSX L'!F2353)</f>
        <v>-7.6191769895696758E-4</v>
      </c>
      <c r="H2355">
        <f>('MKS L'!F2354-'MKS L'!F2353)/'MKS L'!F2353</f>
        <v>-2.6591028213415406E-2</v>
      </c>
      <c r="I2355">
        <f>LN('MKS L'!F2354/'MKS L'!F2353)</f>
        <v>-2.6950964667600719E-2</v>
      </c>
      <c r="J2355">
        <f>('NG L'!F2354-'NG L'!F2353)/'NG L'!F2353</f>
        <v>8.8145344462104607E-4</v>
      </c>
      <c r="K2355">
        <f>LN('NG L'!F2354/'NG L'!F2353)</f>
        <v>8.8106519266750749E-4</v>
      </c>
      <c r="L2355">
        <f>('ULVR L'!F2354-'ULVR L'!F2353)/'ULVR L'!F2353</f>
        <v>-1.7941199289185913E-2</v>
      </c>
      <c r="M2355">
        <f>LN('ULVR L'!F2354/'ULVR L'!F2353)</f>
        <v>-1.8104093896067843E-2</v>
      </c>
      <c r="N2355">
        <f>('VGOV L'!F2354-'VGOV L'!F2353)/'VGOV L'!F2353</f>
        <v>2.3361991892734261E-3</v>
      </c>
      <c r="O2355">
        <f>LN('VGOV L'!F2354/'VGOV L'!F2353)</f>
        <v>2.3334745187044222E-3</v>
      </c>
      <c r="P2355">
        <f>('SGLN L'!F2354-'SGLN L'!F2353)/'SGLN L'!F2353</f>
        <v>-3.9094315035021988E-3</v>
      </c>
      <c r="Q2355">
        <f>LN('SGLN L'!F2354/'SGLN L'!F2353)</f>
        <v>-3.9170933062236193E-3</v>
      </c>
    </row>
    <row r="2356" spans="1:17" x14ac:dyDescent="0.3">
      <c r="A2356" t="s">
        <v>2363</v>
      </c>
      <c r="B2356">
        <f>('AAL L'!F2355-'AAL L'!F2354)/'AAL L'!F2354</f>
        <v>-4.7781611487385349E-3</v>
      </c>
      <c r="C2356">
        <f>LN('AAL L'!F2355/'AAL L'!F2354)</f>
        <v>-4.7896130546506085E-3</v>
      </c>
      <c r="D2356">
        <f>('BARC L'!F2355-'BARC L'!F2354)/'BARC L'!F2354</f>
        <v>5.1136878422127054E-3</v>
      </c>
      <c r="E2356">
        <f>LN('BARC L'!F2355/'BARC L'!F2354)</f>
        <v>5.1006573442593604E-3</v>
      </c>
      <c r="F2356">
        <f>('HSX L'!F2355-'HSX L'!F2354)/'HSX L'!F2354</f>
        <v>2.2866240959365843E-3</v>
      </c>
      <c r="G2356">
        <f>LN('HSX L'!F2355/'HSX L'!F2354)</f>
        <v>2.2840137495550622E-3</v>
      </c>
      <c r="H2356">
        <f>('MKS L'!F2355-'MKS L'!F2354)/'MKS L'!F2354</f>
        <v>-1.4732911011055422E-2</v>
      </c>
      <c r="I2356">
        <f>LN('MKS L'!F2355/'MKS L'!F2354)</f>
        <v>-1.4842518232328726E-2</v>
      </c>
      <c r="J2356">
        <f>('NG L'!F2355-'NG L'!F2354)/'NG L'!F2354</f>
        <v>-5.7244015965311427E-3</v>
      </c>
      <c r="K2356">
        <f>LN('NG L'!F2355/'NG L'!F2354)</f>
        <v>-5.7408487802403756E-3</v>
      </c>
      <c r="L2356">
        <f>('ULVR L'!F2355-'ULVR L'!F2354)/'ULVR L'!F2354</f>
        <v>3.5576985090907044E-2</v>
      </c>
      <c r="M2356">
        <f>LN('ULVR L'!F2355/'ULVR L'!F2354)</f>
        <v>3.4958744904481337E-2</v>
      </c>
      <c r="N2356">
        <f>('VGOV L'!F2355-'VGOV L'!F2354)/'VGOV L'!F2354</f>
        <v>-7.770400887871443E-4</v>
      </c>
      <c r="O2356">
        <f>LN('VGOV L'!F2355/'VGOV L'!F2354)</f>
        <v>-7.7734214091809922E-4</v>
      </c>
      <c r="P2356">
        <f>('SGLN L'!F2355-'SGLN L'!F2354)/'SGLN L'!F2354</f>
        <v>5.0695012264922318E-3</v>
      </c>
      <c r="Q2356">
        <f>LN('SGLN L'!F2355/'SGLN L'!F2354)</f>
        <v>5.0566945691573034E-3</v>
      </c>
    </row>
    <row r="2357" spans="1:17" x14ac:dyDescent="0.3">
      <c r="A2357" t="s">
        <v>2364</v>
      </c>
      <c r="B2357">
        <f>('AAL L'!F2356-'AAL L'!F2355)/'AAL L'!F2355</f>
        <v>-1.2345701753144742E-2</v>
      </c>
      <c r="C2357">
        <f>LN('AAL L'!F2356/'AAL L'!F2355)</f>
        <v>-1.2422543023616483E-2</v>
      </c>
      <c r="D2357">
        <f>('BARC L'!F2356-'BARC L'!F2355)/'BARC L'!F2355</f>
        <v>1.0514372988298605E-2</v>
      </c>
      <c r="E2357">
        <f>LN('BARC L'!F2356/'BARC L'!F2355)</f>
        <v>1.0459481400461426E-2</v>
      </c>
      <c r="F2357">
        <f>('HSX L'!F2356-'HSX L'!F2355)/'HSX L'!F2355</f>
        <v>1.5208453965340435E-3</v>
      </c>
      <c r="G2357">
        <f>LN('HSX L'!F2356/'HSX L'!F2355)</f>
        <v>1.5196900823951209E-3</v>
      </c>
      <c r="H2357">
        <f>('MKS L'!F2356-'MKS L'!F2355)/'MKS L'!F2355</f>
        <v>6.2304668020134873E-4</v>
      </c>
      <c r="I2357">
        <f>LN('MKS L'!F2356/'MKS L'!F2355)</f>
        <v>6.228526672003667E-4</v>
      </c>
      <c r="J2357">
        <f>('NG L'!F2356-'NG L'!F2355)/'NG L'!F2355</f>
        <v>-1.0628862370297197E-2</v>
      </c>
      <c r="K2357">
        <f>LN('NG L'!F2356/'NG L'!F2355)</f>
        <v>-1.0685752203169963E-2</v>
      </c>
      <c r="L2357">
        <f>('ULVR L'!F2356-'ULVR L'!F2355)/'ULVR L'!F2355</f>
        <v>-5.4678411369336556E-3</v>
      </c>
      <c r="M2357">
        <f>LN('ULVR L'!F2356/'ULVR L'!F2355)</f>
        <v>-5.4828444959316262E-3</v>
      </c>
      <c r="N2357">
        <f>('VGOV L'!F2356-'VGOV L'!F2355)/'VGOV L'!F2355</f>
        <v>1.8660532649732726E-3</v>
      </c>
      <c r="O2357">
        <f>LN('VGOV L'!F2356/'VGOV L'!F2355)</f>
        <v>1.864314350514657E-3</v>
      </c>
      <c r="P2357">
        <f>('SGLN L'!F2356-'SGLN L'!F2355)/'SGLN L'!F2355</f>
        <v>-4.7185161080377479E-3</v>
      </c>
      <c r="Q2357">
        <f>LN('SGLN L'!F2356/'SGLN L'!F2355)</f>
        <v>-4.7296834478651002E-3</v>
      </c>
    </row>
    <row r="2358" spans="1:17" x14ac:dyDescent="0.3">
      <c r="A2358" t="s">
        <v>2365</v>
      </c>
      <c r="B2358">
        <f>('AAL L'!F2357-'AAL L'!F2356)/'AAL L'!F2356</f>
        <v>5.9028193994976963E-3</v>
      </c>
      <c r="C2358">
        <f>LN('AAL L'!F2357/'AAL L'!F2356)</f>
        <v>5.8854660168357557E-3</v>
      </c>
      <c r="D2358">
        <f>('BARC L'!F2357-'BARC L'!F2356)/'BARC L'!F2356</f>
        <v>-5.7059453602404369E-3</v>
      </c>
      <c r="E2358">
        <f>LN('BARC L'!F2357/'BARC L'!F2356)</f>
        <v>-5.7222864570519527E-3</v>
      </c>
      <c r="F2358">
        <f>('HSX L'!F2357-'HSX L'!F2356)/'HSX L'!F2356</f>
        <v>1.670463701854813E-2</v>
      </c>
      <c r="G2358">
        <f>LN('HSX L'!F2357/'HSX L'!F2356)</f>
        <v>1.6566649140892169E-2</v>
      </c>
      <c r="H2358">
        <f>('MKS L'!F2357-'MKS L'!F2356)/'MKS L'!F2356</f>
        <v>-4.6699880200193385E-3</v>
      </c>
      <c r="I2358">
        <f>LN('MKS L'!F2357/'MKS L'!F2356)</f>
        <v>-4.6809264823511245E-3</v>
      </c>
      <c r="J2358">
        <f>('NG L'!F2357-'NG L'!F2356)/'NG L'!F2356</f>
        <v>-8.9526317239292587E-4</v>
      </c>
      <c r="K2358">
        <f>LN('NG L'!F2357/'NG L'!F2356)</f>
        <v>-8.9566415981093197E-4</v>
      </c>
      <c r="L2358">
        <f>('ULVR L'!F2357-'ULVR L'!F2356)/'ULVR L'!F2356</f>
        <v>6.9501484164220077E-3</v>
      </c>
      <c r="M2358">
        <f>LN('ULVR L'!F2357/'ULVR L'!F2356)</f>
        <v>6.9261074627696333E-3</v>
      </c>
      <c r="N2358">
        <f>('VGOV L'!F2357-'VGOV L'!F2356)/'VGOV L'!F2356</f>
        <v>-3.5698184639160646E-3</v>
      </c>
      <c r="O2358">
        <f>LN('VGOV L'!F2357/'VGOV L'!F2356)</f>
        <v>-3.5762054706822886E-3</v>
      </c>
      <c r="P2358">
        <f>('SGLN L'!F2357-'SGLN L'!F2356)/'SGLN L'!F2356</f>
        <v>7.1930684976295569E-3</v>
      </c>
      <c r="Q2358">
        <f>LN('SGLN L'!F2357/'SGLN L'!F2356)</f>
        <v>7.1673217720058489E-3</v>
      </c>
    </row>
    <row r="2359" spans="1:17" x14ac:dyDescent="0.3">
      <c r="A2359" t="s">
        <v>2366</v>
      </c>
      <c r="B2359">
        <f>('AAL L'!F2358-'AAL L'!F2357)/'AAL L'!F2357</f>
        <v>-2.7614833627852005E-2</v>
      </c>
      <c r="C2359">
        <f>LN('AAL L'!F2358/'AAL L'!F2357)</f>
        <v>-2.800329131288996E-2</v>
      </c>
      <c r="D2359">
        <f>('BARC L'!F2358-'BARC L'!F2357)/'BARC L'!F2357</f>
        <v>2.2279696822627773E-2</v>
      </c>
      <c r="E2359">
        <f>LN('BARC L'!F2358/'BARC L'!F2357)</f>
        <v>2.203513029077123E-2</v>
      </c>
      <c r="F2359">
        <f>('HSX L'!F2358-'HSX L'!F2357)/'HSX L'!F2357</f>
        <v>7.4682953767860293E-3</v>
      </c>
      <c r="G2359">
        <f>LN('HSX L'!F2358/'HSX L'!F2357)</f>
        <v>7.4405457349047601E-3</v>
      </c>
      <c r="H2359">
        <f>('MKS L'!F2358-'MKS L'!F2357)/'MKS L'!F2357</f>
        <v>-4.0663189460391509E-3</v>
      </c>
      <c r="I2359">
        <f>LN('MKS L'!F2358/'MKS L'!F2357)</f>
        <v>-4.0746089016253633E-3</v>
      </c>
      <c r="J2359">
        <f>('NG L'!F2358-'NG L'!F2357)/'NG L'!F2357</f>
        <v>2.2401634668343115E-3</v>
      </c>
      <c r="K2359">
        <f>LN('NG L'!F2358/'NG L'!F2357)</f>
        <v>2.2376580416655261E-3</v>
      </c>
      <c r="L2359">
        <f>('ULVR L'!F2358-'ULVR L'!F2357)/'ULVR L'!F2357</f>
        <v>-3.7085995151268274E-3</v>
      </c>
      <c r="M2359">
        <f>LN('ULVR L'!F2358/'ULVR L'!F2357)</f>
        <v>-3.7154934200750163E-3</v>
      </c>
      <c r="N2359">
        <f>('VGOV L'!F2358-'VGOV L'!F2357)/'VGOV L'!F2357</f>
        <v>3.1153562854924028E-3</v>
      </c>
      <c r="O2359">
        <f>LN('VGOV L'!F2358/'VGOV L'!F2357)</f>
        <v>3.1105136182487387E-3</v>
      </c>
      <c r="P2359">
        <f>('SGLN L'!F2358-'SGLN L'!F2357)/'SGLN L'!F2357</f>
        <v>9.7386787859113783E-3</v>
      </c>
      <c r="Q2359">
        <f>LN('SGLN L'!F2358/'SGLN L'!F2357)</f>
        <v>9.6915635004489811E-3</v>
      </c>
    </row>
    <row r="2360" spans="1:17" x14ac:dyDescent="0.3">
      <c r="A2360" t="s">
        <v>2367</v>
      </c>
      <c r="B2360">
        <f>('AAL L'!F2359-'AAL L'!F2358)/'AAL L'!F2358</f>
        <v>1.2424576523924948E-2</v>
      </c>
      <c r="C2360">
        <f>LN('AAL L'!F2359/'AAL L'!F2358)</f>
        <v>1.2348024901816987E-2</v>
      </c>
      <c r="D2360">
        <f>('BARC L'!F2359-'BARC L'!F2358)/'BARC L'!F2358</f>
        <v>-8.3653619491174409E-3</v>
      </c>
      <c r="E2360">
        <f>LN('BARC L'!F2359/'BARC L'!F2358)</f>
        <v>-8.4005479559164896E-3</v>
      </c>
      <c r="F2360">
        <f>('HSX L'!F2359-'HSX L'!F2358)/'HSX L'!F2358</f>
        <v>2.9651552575944349E-2</v>
      </c>
      <c r="G2360">
        <f>LN('HSX L'!F2359/'HSX L'!F2358)</f>
        <v>2.9220446535751256E-2</v>
      </c>
      <c r="H2360">
        <f>('MKS L'!F2359-'MKS L'!F2358)/'MKS L'!F2358</f>
        <v>2.0100491915585564E-2</v>
      </c>
      <c r="I2360">
        <f>LN('MKS L'!F2359/'MKS L'!F2358)</f>
        <v>1.9901143929125106E-2</v>
      </c>
      <c r="J2360">
        <f>('NG L'!F2359-'NG L'!F2358)/'NG L'!F2358</f>
        <v>6.7054690537008462E-3</v>
      </c>
      <c r="K2360">
        <f>LN('NG L'!F2359/'NG L'!F2358)</f>
        <v>6.6830873933967864E-3</v>
      </c>
      <c r="L2360">
        <f>('ULVR L'!F2359-'ULVR L'!F2358)/'ULVR L'!F2358</f>
        <v>1.9646303907140889E-3</v>
      </c>
      <c r="M2360">
        <f>LN('ULVR L'!F2359/'ULVR L'!F2358)</f>
        <v>1.9627030283849737E-3</v>
      </c>
      <c r="N2360">
        <f>('VGOV L'!F2359-'VGOV L'!F2358)/'VGOV L'!F2358</f>
        <v>-2.174080375284881E-3</v>
      </c>
      <c r="O2360">
        <f>LN('VGOV L'!F2359/'VGOV L'!F2358)</f>
        <v>-2.1764471189735244E-3</v>
      </c>
      <c r="P2360">
        <f>('SGLN L'!F2359-'SGLN L'!F2358)/'SGLN L'!F2358</f>
        <v>1.2859668863526765E-3</v>
      </c>
      <c r="Q2360">
        <f>LN('SGLN L'!F2359/'SGLN L'!F2358)</f>
        <v>1.2851407391258124E-3</v>
      </c>
    </row>
    <row r="2361" spans="1:17" x14ac:dyDescent="0.3">
      <c r="A2361" t="s">
        <v>2368</v>
      </c>
      <c r="B2361">
        <f>('AAL L'!F2360-'AAL L'!F2359)/'AAL L'!F2359</f>
        <v>-4.9088403470345186E-3</v>
      </c>
      <c r="C2361">
        <f>LN('AAL L'!F2360/'AAL L'!F2359)</f>
        <v>-4.9209282785194226E-3</v>
      </c>
      <c r="D2361">
        <f>('BARC L'!F2360-'BARC L'!F2359)/'BARC L'!F2359</f>
        <v>1.7093859556095263E-2</v>
      </c>
      <c r="E2361">
        <f>LN('BARC L'!F2360/'BARC L'!F2359)</f>
        <v>1.6949403423535559E-2</v>
      </c>
      <c r="F2361">
        <f>('HSX L'!F2360-'HSX L'!F2359)/'HSX L'!F2359</f>
        <v>9.3593221420680568E-3</v>
      </c>
      <c r="G2361">
        <f>LN('HSX L'!F2360/'HSX L'!F2359)</f>
        <v>9.3157950651053534E-3</v>
      </c>
      <c r="H2361">
        <f>('MKS L'!F2360-'MKS L'!F2359)/'MKS L'!F2359</f>
        <v>1.3238924096277652E-2</v>
      </c>
      <c r="I2361">
        <f>LN('MKS L'!F2360/'MKS L'!F2359)</f>
        <v>1.3152055399452767E-2</v>
      </c>
      <c r="J2361">
        <f>('NG L'!F2360-'NG L'!F2359)/'NG L'!F2359</f>
        <v>-3.9964831382135789E-3</v>
      </c>
      <c r="K2361">
        <f>LN('NG L'!F2360/'NG L'!F2359)</f>
        <v>-4.0044904180433633E-3</v>
      </c>
      <c r="L2361">
        <f>('ULVR L'!F2360-'ULVR L'!F2359)/'ULVR L'!F2359</f>
        <v>-1.0629492357944892E-2</v>
      </c>
      <c r="M2361">
        <f>LN('ULVR L'!F2360/'ULVR L'!F2359)</f>
        <v>-1.0686388959008423E-2</v>
      </c>
      <c r="N2361">
        <f>('VGOV L'!F2360-'VGOV L'!F2359)/'VGOV L'!F2359</f>
        <v>3.3614117244637511E-3</v>
      </c>
      <c r="O2361">
        <f>LN('VGOV L'!F2360/'VGOV L'!F2359)</f>
        <v>3.3557748085378618E-3</v>
      </c>
      <c r="P2361">
        <f>('SGLN L'!F2360-'SGLN L'!F2359)/'SGLN L'!F2359</f>
        <v>-1.4448547118317548E-3</v>
      </c>
      <c r="Q2361">
        <f>LN('SGLN L'!F2360/'SGLN L'!F2359)</f>
        <v>-1.4458995209203985E-3</v>
      </c>
    </row>
    <row r="2362" spans="1:17" x14ac:dyDescent="0.3">
      <c r="A2362" t="s">
        <v>2369</v>
      </c>
      <c r="B2362">
        <f>('AAL L'!F2361-'AAL L'!F2360)/'AAL L'!F2360</f>
        <v>1.8322816041800298E-2</v>
      </c>
      <c r="C2362">
        <f>LN('AAL L'!F2361/'AAL L'!F2360)</f>
        <v>1.8156975956256406E-2</v>
      </c>
      <c r="D2362">
        <f>('BARC L'!F2361-'BARC L'!F2360)/'BARC L'!F2360</f>
        <v>1.1240935505833769E-2</v>
      </c>
      <c r="E2362">
        <f>LN('BARC L'!F2361/'BARC L'!F2360)</f>
        <v>1.117822569732147E-2</v>
      </c>
      <c r="F2362">
        <f>('HSX L'!F2361-'HSX L'!F2360)/'HSX L'!F2360</f>
        <v>9.2724503853186136E-3</v>
      </c>
      <c r="G2362">
        <f>LN('HSX L'!F2361/'HSX L'!F2360)</f>
        <v>9.2297251260650606E-3</v>
      </c>
      <c r="H2362">
        <f>('MKS L'!F2361-'MKS L'!F2360)/'MKS L'!F2360</f>
        <v>-3.9501737445829434E-3</v>
      </c>
      <c r="I2362">
        <f>LN('MKS L'!F2361/'MKS L'!F2360)</f>
        <v>-3.9579962879549881E-3</v>
      </c>
      <c r="J2362">
        <f>('NG L'!F2361-'NG L'!F2360)/'NG L'!F2360</f>
        <v>2.0508213225406677E-2</v>
      </c>
      <c r="K2362">
        <f>LN('NG L'!F2361/'NG L'!F2360)</f>
        <v>2.0300751471932763E-2</v>
      </c>
      <c r="L2362">
        <f>('ULVR L'!F2361-'ULVR L'!F2360)/'ULVR L'!F2360</f>
        <v>1.8358065884729234E-2</v>
      </c>
      <c r="M2362">
        <f>LN('ULVR L'!F2361/'ULVR L'!F2360)</f>
        <v>1.8191590945030884E-2</v>
      </c>
      <c r="N2362">
        <f>('VGOV L'!F2361-'VGOV L'!F2360)/'VGOV L'!F2360</f>
        <v>3.0582185511415474E-4</v>
      </c>
      <c r="O2362">
        <f>LN('VGOV L'!F2361/'VGOV L'!F2360)</f>
        <v>3.0577510114266748E-4</v>
      </c>
      <c r="P2362">
        <f>('SGLN L'!F2361-'SGLN L'!F2360)/'SGLN L'!F2360</f>
        <v>8.1993569131832804E-3</v>
      </c>
      <c r="Q2362">
        <f>LN('SGLN L'!F2361/'SGLN L'!F2360)</f>
        <v>8.1659248097957163E-3</v>
      </c>
    </row>
    <row r="2363" spans="1:17" x14ac:dyDescent="0.3">
      <c r="A2363" t="s">
        <v>2370</v>
      </c>
      <c r="B2363">
        <f>('AAL L'!F2362-'AAL L'!F2361)/'AAL L'!F2361</f>
        <v>5.88230970691349E-3</v>
      </c>
      <c r="C2363">
        <f>LN('AAL L'!F2362/'AAL L'!F2361)</f>
        <v>5.8650764709660234E-3</v>
      </c>
      <c r="D2363">
        <f>('BARC L'!F2362-'BARC L'!F2361)/'BARC L'!F2361</f>
        <v>1.2195177391016861E-2</v>
      </c>
      <c r="E2363">
        <f>LN('BARC L'!F2362/'BARC L'!F2361)</f>
        <v>1.2121415304191373E-2</v>
      </c>
      <c r="F2363">
        <f>('HSX L'!F2362-'HSX L'!F2361)/'HSX L'!F2361</f>
        <v>5.6537195777870324E-3</v>
      </c>
      <c r="G2363">
        <f>LN('HSX L'!F2362/'HSX L'!F2361)</f>
        <v>5.6377972904965226E-3</v>
      </c>
      <c r="H2363">
        <f>('MKS L'!F2362-'MKS L'!F2361)/'MKS L'!F2361</f>
        <v>1.3117762482571767E-2</v>
      </c>
      <c r="I2363">
        <f>LN('MKS L'!F2362/'MKS L'!F2361)</f>
        <v>1.3032469726651261E-2</v>
      </c>
      <c r="J2363">
        <f>('NG L'!F2362-'NG L'!F2361)/'NG L'!F2361</f>
        <v>-2.1843795577919621E-3</v>
      </c>
      <c r="K2363">
        <f>LN('NG L'!F2362/'NG L'!F2361)</f>
        <v>-2.1867687947859072E-3</v>
      </c>
      <c r="L2363">
        <f>('ULVR L'!F2362-'ULVR L'!F2361)/'ULVR L'!F2361</f>
        <v>1.7413101828325666E-3</v>
      </c>
      <c r="M2363">
        <f>LN('ULVR L'!F2362/'ULVR L'!F2361)</f>
        <v>1.7397958599384988E-3</v>
      </c>
      <c r="N2363">
        <f>('VGOV L'!F2362-'VGOV L'!F2361)/'VGOV L'!F2361</f>
        <v>-3.7334791734737411E-3</v>
      </c>
      <c r="O2363">
        <f>LN('VGOV L'!F2362/'VGOV L'!F2361)</f>
        <v>-3.7404660023845778E-3</v>
      </c>
      <c r="P2363">
        <f>('SGLN L'!F2362-'SGLN L'!F2361)/'SGLN L'!F2361</f>
        <v>9.7273162175091684E-3</v>
      </c>
      <c r="Q2363">
        <f>LN('SGLN L'!F2362/'SGLN L'!F2361)</f>
        <v>9.680310457881881E-3</v>
      </c>
    </row>
    <row r="2364" spans="1:17" x14ac:dyDescent="0.3">
      <c r="A2364" t="s">
        <v>2371</v>
      </c>
      <c r="B2364">
        <f>('AAL L'!F2363-'AAL L'!F2362)/'AAL L'!F2362</f>
        <v>5.159975361659362E-3</v>
      </c>
      <c r="C2364">
        <f>LN('AAL L'!F2363/'AAL L'!F2362)</f>
        <v>5.1467083076700794E-3</v>
      </c>
      <c r="D2364">
        <f>('BARC L'!F2363-'BARC L'!F2362)/'BARC L'!F2362</f>
        <v>-2.1324520855701646E-3</v>
      </c>
      <c r="E2364">
        <f>LN('BARC L'!F2363/'BARC L'!F2362)</f>
        <v>-2.1347289990338559E-3</v>
      </c>
      <c r="F2364">
        <f>('HSX L'!F2363-'HSX L'!F2362)/'HSX L'!F2362</f>
        <v>2.8109244645673271E-3</v>
      </c>
      <c r="G2364">
        <f>LN('HSX L'!F2363/'HSX L'!F2362)</f>
        <v>2.8069812041376977E-3</v>
      </c>
      <c r="H2364">
        <f>('MKS L'!F2363-'MKS L'!F2362)/'MKS L'!F2362</f>
        <v>-1.6561247916851617E-2</v>
      </c>
      <c r="I2364">
        <f>LN('MKS L'!F2363/'MKS L'!F2362)</f>
        <v>-1.6699918554194608E-2</v>
      </c>
      <c r="J2364">
        <f>('NG L'!F2363-'NG L'!F2362)/'NG L'!F2362</f>
        <v>-4.3783230349188102E-4</v>
      </c>
      <c r="K2364">
        <f>LN('NG L'!F2363/'NG L'!F2362)</f>
        <v>-4.3792818004117058E-4</v>
      </c>
      <c r="L2364">
        <f>('ULVR L'!F2363-'ULVR L'!F2362)/'ULVR L'!F2362</f>
        <v>0</v>
      </c>
      <c r="M2364">
        <f>LN('ULVR L'!F2363/'ULVR L'!F2362)</f>
        <v>0</v>
      </c>
      <c r="N2364">
        <f>('VGOV L'!F2363-'VGOV L'!F2362)/'VGOV L'!F2362</f>
        <v>1.8736434424130035E-4</v>
      </c>
      <c r="O2364">
        <f>LN('VGOV L'!F2363/'VGOV L'!F2362)</f>
        <v>1.873467937348262E-4</v>
      </c>
      <c r="P2364">
        <f>('SGLN L'!F2363-'SGLN L'!F2362)/'SGLN L'!F2362</f>
        <v>-3.1585596967782692E-3</v>
      </c>
      <c r="Q2364">
        <f>LN('SGLN L'!F2363/'SGLN L'!F2362)</f>
        <v>-3.1635584751925788E-3</v>
      </c>
    </row>
    <row r="2365" spans="1:17" x14ac:dyDescent="0.3">
      <c r="A2365" t="s">
        <v>2372</v>
      </c>
      <c r="B2365">
        <f>('AAL L'!F2364-'AAL L'!F2363)/'AAL L'!F2363</f>
        <v>-5.8179738711726953E-3</v>
      </c>
      <c r="C2365">
        <f>LN('AAL L'!F2364/'AAL L'!F2363)</f>
        <v>-5.834964212780863E-3</v>
      </c>
      <c r="D2365">
        <f>('BARC L'!F2364-'BARC L'!F2363)/'BARC L'!F2363</f>
        <v>7.7999757865206062E-3</v>
      </c>
      <c r="E2365">
        <f>LN('BARC L'!F2364/'BARC L'!F2363)</f>
        <v>7.7697132382843542E-3</v>
      </c>
      <c r="F2365">
        <f>('HSX L'!F2364-'HSX L'!F2363)/'HSX L'!F2363</f>
        <v>7.0078272039231508E-4</v>
      </c>
      <c r="G2365">
        <f>LN('HSX L'!F2364/'HSX L'!F2363)</f>
        <v>7.0053728683885821E-4</v>
      </c>
      <c r="H2365">
        <f>('MKS L'!F2364-'MKS L'!F2363)/'MKS L'!F2363</f>
        <v>-1.2247367270660546E-2</v>
      </c>
      <c r="I2365">
        <f>LN('MKS L'!F2364/'MKS L'!F2363)</f>
        <v>-1.2322984313941585E-2</v>
      </c>
      <c r="J2365">
        <f>('NG L'!F2364-'NG L'!F2363)/'NG L'!F2363</f>
        <v>-1.1826543318228723E-2</v>
      </c>
      <c r="K2365">
        <f>LN('NG L'!F2364/'NG L'!F2363)</f>
        <v>-1.1897033200638663E-2</v>
      </c>
      <c r="L2365">
        <f>('ULVR L'!F2364-'ULVR L'!F2363)/'ULVR L'!F2363</f>
        <v>-1.0122673620332522E-2</v>
      </c>
      <c r="M2365">
        <f>LN('ULVR L'!F2364/'ULVR L'!F2363)</f>
        <v>-1.017425627913082E-2</v>
      </c>
      <c r="N2365">
        <f>('VGOV L'!F2364-'VGOV L'!F2363)/'VGOV L'!F2363</f>
        <v>2.4977436452144224E-3</v>
      </c>
      <c r="O2365">
        <f>LN('VGOV L'!F2364/'VGOV L'!F2363)</f>
        <v>2.4946294680887105E-3</v>
      </c>
      <c r="P2365">
        <f>('SGLN L'!F2364-'SGLN L'!F2363)/'SGLN L'!F2363</f>
        <v>1.4100126742712294E-2</v>
      </c>
      <c r="Q2365">
        <f>LN('SGLN L'!F2364/'SGLN L'!F2363)</f>
        <v>1.4001644616293253E-2</v>
      </c>
    </row>
    <row r="2366" spans="1:17" x14ac:dyDescent="0.3">
      <c r="A2366" t="s">
        <v>2373</v>
      </c>
      <c r="B2366">
        <f>('AAL L'!F2365-'AAL L'!F2364)/'AAL L'!F2364</f>
        <v>3.0292674997945111E-2</v>
      </c>
      <c r="C2366">
        <f>LN('AAL L'!F2365/'AAL L'!F2364)</f>
        <v>2.9842912361883557E-2</v>
      </c>
      <c r="D2366">
        <f>('BARC L'!F2365-'BARC L'!F2364)/'BARC L'!F2364</f>
        <v>-3.9228136399764918E-3</v>
      </c>
      <c r="E2366">
        <f>LN('BARC L'!F2365/'BARC L'!F2364)</f>
        <v>-3.9305280548203288E-3</v>
      </c>
      <c r="F2366">
        <f>('HSX L'!F2365-'HSX L'!F2364)/'HSX L'!F2364</f>
        <v>-1.4004984300292037E-3</v>
      </c>
      <c r="G2366">
        <f>LN('HSX L'!F2365/'HSX L'!F2364)</f>
        <v>-1.4014800445622485E-3</v>
      </c>
      <c r="H2366">
        <f>('MKS L'!F2365-'MKS L'!F2364)/'MKS L'!F2364</f>
        <v>-1.8599641857557395E-3</v>
      </c>
      <c r="I2366">
        <f>LN('MKS L'!F2365/'MKS L'!F2364)</f>
        <v>-1.8616960669664187E-3</v>
      </c>
      <c r="J2366">
        <f>('NG L'!F2365-'NG L'!F2364)/'NG L'!F2364</f>
        <v>8.8653278758706877E-3</v>
      </c>
      <c r="K2366">
        <f>LN('NG L'!F2365/'NG L'!F2364)</f>
        <v>8.8262615772867117E-3</v>
      </c>
      <c r="L2366">
        <f>('ULVR L'!F2365-'ULVR L'!F2364)/'ULVR L'!F2364</f>
        <v>3.512017715575098E-3</v>
      </c>
      <c r="M2366">
        <f>LN('ULVR L'!F2365/'ULVR L'!F2364)</f>
        <v>3.5058649828206851E-3</v>
      </c>
      <c r="N2366">
        <f>('VGOV L'!F2365-'VGOV L'!F2364)/'VGOV L'!F2364</f>
        <v>-6.8508125074607834E-4</v>
      </c>
      <c r="O2366">
        <f>LN('VGOV L'!F2365/'VGOV L'!F2364)</f>
        <v>-6.8531602613906579E-4</v>
      </c>
      <c r="P2366">
        <f>('SGLN L'!F2365-'SGLN L'!F2364)/'SGLN L'!F2364</f>
        <v>3.436962974535229E-3</v>
      </c>
      <c r="Q2366">
        <f>LN('SGLN L'!F2365/'SGLN L'!F2364)</f>
        <v>3.4310701157890858E-3</v>
      </c>
    </row>
    <row r="2367" spans="1:17" x14ac:dyDescent="0.3">
      <c r="A2367" t="s">
        <v>2374</v>
      </c>
      <c r="B2367">
        <f>('AAL L'!F2366-'AAL L'!F2365)/'AAL L'!F2365</f>
        <v>6.3481277668695942E-3</v>
      </c>
      <c r="C2367">
        <f>LN('AAL L'!F2366/'AAL L'!F2365)</f>
        <v>6.3280632736722768E-3</v>
      </c>
      <c r="D2367">
        <f>('BARC L'!F2366-'BARC L'!F2365)/'BARC L'!F2365</f>
        <v>-1.0643777649535491E-3</v>
      </c>
      <c r="E2367">
        <f>LN('BARC L'!F2366/'BARC L'!F2365)</f>
        <v>-1.0649446172324303E-3</v>
      </c>
      <c r="F2367">
        <f>('HSX L'!F2366-'HSX L'!F2365)/'HSX L'!F2365</f>
        <v>1.4024625766659992E-3</v>
      </c>
      <c r="G2367">
        <f>LN('HSX L'!F2366/'HSX L'!F2365)</f>
        <v>1.4014800445622322E-3</v>
      </c>
      <c r="H2367">
        <f>('MKS L'!F2366-'MKS L'!F2365)/'MKS L'!F2365</f>
        <v>-3.1055588603162939E-3</v>
      </c>
      <c r="I2367">
        <f>LN('MKS L'!F2366/'MKS L'!F2365)</f>
        <v>-3.1103911153955448E-3</v>
      </c>
      <c r="J2367">
        <f>('NG L'!F2366-'NG L'!F2365)/'NG L'!F2365</f>
        <v>-4.3937122383501447E-4</v>
      </c>
      <c r="K2367">
        <f>LN('NG L'!F2366/'NG L'!F2365)</f>
        <v>-4.3946777565356896E-4</v>
      </c>
      <c r="L2367">
        <f>('ULVR L'!F2366-'ULVR L'!F2365)/'ULVR L'!F2365</f>
        <v>-4.0144248219872161E-3</v>
      </c>
      <c r="M2367">
        <f>LN('ULVR L'!F2366/'ULVR L'!F2365)</f>
        <v>-4.0225042554141123E-3</v>
      </c>
      <c r="N2367">
        <f>('VGOV L'!F2366-'VGOV L'!F2365)/'VGOV L'!F2365</f>
        <v>2.680341161173281E-3</v>
      </c>
      <c r="O2367">
        <f>LN('VGOV L'!F2366/'VGOV L'!F2365)</f>
        <v>2.6767554526555097E-3</v>
      </c>
      <c r="P2367">
        <f>('SGLN L'!F2366-'SGLN L'!F2365)/'SGLN L'!F2365</f>
        <v>4.6707146193367584E-3</v>
      </c>
      <c r="Q2367">
        <f>LN('SGLN L'!F2366/'SGLN L'!F2365)</f>
        <v>4.6598406780472635E-3</v>
      </c>
    </row>
    <row r="2368" spans="1:17" x14ac:dyDescent="0.3">
      <c r="A2368" t="s">
        <v>2375</v>
      </c>
      <c r="B2368">
        <f>('AAL L'!F2367-'AAL L'!F2366)/'AAL L'!F2366</f>
        <v>-8.9641396317057271E-3</v>
      </c>
      <c r="C2368">
        <f>LN('AAL L'!F2367/'AAL L'!F2366)</f>
        <v>-9.00455926416973E-3</v>
      </c>
      <c r="D2368">
        <f>('BARC L'!F2367-'BARC L'!F2366)/'BARC L'!F2366</f>
        <v>1.6089424417381946E-2</v>
      </c>
      <c r="E2368">
        <f>LN('BARC L'!F2367/'BARC L'!F2366)</f>
        <v>1.5961361441935787E-2</v>
      </c>
      <c r="F2368">
        <f>('HSX L'!F2367-'HSX L'!F2366)/'HSX L'!F2366</f>
        <v>-7.0027486673503708E-3</v>
      </c>
      <c r="G2368">
        <f>LN('HSX L'!F2367/'HSX L'!F2366)</f>
        <v>-7.0273829844514921E-3</v>
      </c>
      <c r="H2368">
        <f>('MKS L'!F2367-'MKS L'!F2366)/'MKS L'!F2366</f>
        <v>1.8691400406040462E-3</v>
      </c>
      <c r="I2368">
        <f>LN('MKS L'!F2367/'MKS L'!F2366)</f>
        <v>1.8673953720400498E-3</v>
      </c>
      <c r="J2368">
        <f>('NG L'!F2367-'NG L'!F2366)/'NG L'!F2366</f>
        <v>3.0768431486247055E-3</v>
      </c>
      <c r="K2368">
        <f>LN('NG L'!F2367/'NG L'!F2366)</f>
        <v>3.0721193538475106E-3</v>
      </c>
      <c r="L2368">
        <f>('ULVR L'!F2367-'ULVR L'!F2366)/'ULVR L'!F2366</f>
        <v>4.5473781379382471E-3</v>
      </c>
      <c r="M2368">
        <f>LN('ULVR L'!F2367/'ULVR L'!F2366)</f>
        <v>4.5370700520031013E-3</v>
      </c>
      <c r="N2368">
        <f>('VGOV L'!F2367-'VGOV L'!F2366)/'VGOV L'!F2366</f>
        <v>-8.0802519919068486E-4</v>
      </c>
      <c r="O2368">
        <f>LN('VGOV L'!F2367/'VGOV L'!F2366)</f>
        <v>-8.0835182751304703E-4</v>
      </c>
      <c r="P2368">
        <f>('SGLN L'!F2367-'SGLN L'!F2366)/'SGLN L'!F2366</f>
        <v>-3.3162869982953667E-2</v>
      </c>
      <c r="Q2368">
        <f>LN('SGLN L'!F2367/'SGLN L'!F2366)</f>
        <v>-3.3725225825053426E-2</v>
      </c>
    </row>
    <row r="2369" spans="1:17" x14ac:dyDescent="0.3">
      <c r="A2369" t="s">
        <v>2376</v>
      </c>
      <c r="B2369">
        <f>('AAL L'!F2368-'AAL L'!F2367)/'AAL L'!F2367</f>
        <v>2.3785545098801968E-2</v>
      </c>
      <c r="C2369">
        <f>LN('AAL L'!F2368/'AAL L'!F2367)</f>
        <v>2.3507076069630282E-2</v>
      </c>
      <c r="D2369">
        <f>('BARC L'!F2368-'BARC L'!F2367)/'BARC L'!F2367</f>
        <v>-1.7826877625520847E-3</v>
      </c>
      <c r="E2369">
        <f>LN('BARC L'!F2368/'BARC L'!F2367)</f>
        <v>-1.7842786413560525E-3</v>
      </c>
      <c r="F2369">
        <f>('HSX L'!F2368-'HSX L'!F2367)/'HSX L'!F2367</f>
        <v>7.7574496108918593E-3</v>
      </c>
      <c r="G2369">
        <f>LN('HSX L'!F2368/'HSX L'!F2367)</f>
        <v>7.727515308223745E-3</v>
      </c>
      <c r="H2369">
        <f>('MKS L'!F2368-'MKS L'!F2367)/'MKS L'!F2367</f>
        <v>1.8345823847217464E-2</v>
      </c>
      <c r="I2369">
        <f>LN('MKS L'!F2368/'MKS L'!F2367)</f>
        <v>1.8179569523975227E-2</v>
      </c>
      <c r="J2369">
        <f>('NG L'!F2368-'NG L'!F2367)/'NG L'!F2367</f>
        <v>5.6968084389171798E-3</v>
      </c>
      <c r="K2369">
        <f>LN('NG L'!F2368/'NG L'!F2367)</f>
        <v>5.6806429909715432E-3</v>
      </c>
      <c r="L2369">
        <f>('ULVR L'!F2368-'ULVR L'!F2367)/'ULVR L'!F2367</f>
        <v>-8.23053290539922E-4</v>
      </c>
      <c r="M2369">
        <f>LN('ULVR L'!F2368/'ULVR L'!F2367)</f>
        <v>-8.2339218486424104E-4</v>
      </c>
      <c r="N2369">
        <f>('VGOV L'!F2368-'VGOV L'!F2367)/'VGOV L'!F2367</f>
        <v>1.6798958899334794E-3</v>
      </c>
      <c r="O2369">
        <f>LN('VGOV L'!F2368/'VGOV L'!F2367)</f>
        <v>1.6784864430949083E-3</v>
      </c>
      <c r="P2369">
        <f>('SGLN L'!F2368-'SGLN L'!F2367)/'SGLN L'!F2367</f>
        <v>7.8538227280012824E-3</v>
      </c>
      <c r="Q2369">
        <f>LN('SGLN L'!F2368/'SGLN L'!F2367)</f>
        <v>7.8231419982562299E-3</v>
      </c>
    </row>
    <row r="2370" spans="1:17" x14ac:dyDescent="0.3">
      <c r="A2370" t="s">
        <v>2377</v>
      </c>
      <c r="B2370">
        <f>('AAL L'!F2369-'AAL L'!F2368)/'AAL L'!F2368</f>
        <v>9.4895488733337773E-3</v>
      </c>
      <c r="C2370">
        <f>LN('AAL L'!F2369/'AAL L'!F2368)</f>
        <v>9.4448059418638982E-3</v>
      </c>
      <c r="D2370">
        <f>('BARC L'!F2369-'BARC L'!F2368)/'BARC L'!F2368</f>
        <v>7.4587677012655151E-3</v>
      </c>
      <c r="E2370">
        <f>LN('BARC L'!F2369/'BARC L'!F2368)</f>
        <v>7.431088642690163E-3</v>
      </c>
      <c r="F2370">
        <f>('HSX L'!F2369-'HSX L'!F2368)/'HSX L'!F2368</f>
        <v>-4.1988110546133392E-3</v>
      </c>
      <c r="G2370">
        <f>LN('HSX L'!F2369/'HSX L'!F2368)</f>
        <v>-4.2076508147487861E-3</v>
      </c>
      <c r="H2370">
        <f>('MKS L'!F2369-'MKS L'!F2368)/'MKS L'!F2368</f>
        <v>7.6335571968360527E-3</v>
      </c>
      <c r="I2370">
        <f>LN('MKS L'!F2369/'MKS L'!F2368)</f>
        <v>7.6045690275333691E-3</v>
      </c>
      <c r="J2370">
        <f>('NG L'!F2369-'NG L'!F2368)/'NG L'!F2368</f>
        <v>-5.2288049052446701E-3</v>
      </c>
      <c r="K2370">
        <f>LN('NG L'!F2369/'NG L'!F2368)</f>
        <v>-5.2425229458132423E-3</v>
      </c>
      <c r="L2370">
        <f>('ULVR L'!F2369-'ULVR L'!F2368)/'ULVR L'!F2368</f>
        <v>7.2073971268776468E-4</v>
      </c>
      <c r="M2370">
        <f>LN('ULVR L'!F2369/'ULVR L'!F2368)</f>
        <v>7.2048010455353967E-4</v>
      </c>
      <c r="N2370">
        <f>('VGOV L'!F2369-'VGOV L'!F2368)/'VGOV L'!F2368</f>
        <v>-4.4103026498534476E-3</v>
      </c>
      <c r="O2370">
        <f>LN('VGOV L'!F2369/'VGOV L'!F2368)</f>
        <v>-4.4200567240964984E-3</v>
      </c>
      <c r="P2370">
        <f>('SGLN L'!F2369-'SGLN L'!F2368)/'SGLN L'!F2368</f>
        <v>-1.1291348600508906E-2</v>
      </c>
      <c r="Q2370">
        <f>LN('SGLN L'!F2369/'SGLN L'!F2368)</f>
        <v>-1.1355579839704992E-2</v>
      </c>
    </row>
    <row r="2371" spans="1:17" x14ac:dyDescent="0.3">
      <c r="A2371" t="s">
        <v>2378</v>
      </c>
      <c r="B2371">
        <f>('AAL L'!F2370-'AAL L'!F2369)/'AAL L'!F2369</f>
        <v>-1.4586677691507274E-2</v>
      </c>
      <c r="C2371">
        <f>LN('AAL L'!F2370/'AAL L'!F2369)</f>
        <v>-1.4694109267609437E-2</v>
      </c>
      <c r="D2371">
        <f>('BARC L'!F2370-'BARC L'!F2369)/'BARC L'!F2369</f>
        <v>1.4911366245226845E-2</v>
      </c>
      <c r="E2371">
        <f>LN('BARC L'!F2370/'BARC L'!F2369)</f>
        <v>1.4801284784469097E-2</v>
      </c>
      <c r="F2371">
        <f>('HSX L'!F2370-'HSX L'!F2369)/'HSX L'!F2369</f>
        <v>-1.7568556773612336E-2</v>
      </c>
      <c r="G2371">
        <f>LN('HSX L'!F2370/'HSX L'!F2369)</f>
        <v>-1.7724715559939087E-2</v>
      </c>
      <c r="H2371">
        <f>('MKS L'!F2370-'MKS L'!F2369)/'MKS L'!F2369</f>
        <v>-5.1516019473281027E-3</v>
      </c>
      <c r="I2371">
        <f>LN('MKS L'!F2370/'MKS L'!F2369)</f>
        <v>-5.1649171982409686E-3</v>
      </c>
      <c r="J2371">
        <f>('NG L'!F2370-'NG L'!F2369)/'NG L'!F2369</f>
        <v>1.4016663741157823E-2</v>
      </c>
      <c r="K2371">
        <f>LN('NG L'!F2370/'NG L'!F2369)</f>
        <v>1.3919338703741058E-2</v>
      </c>
      <c r="L2371">
        <f>('ULVR L'!F2370-'ULVR L'!F2369)/'ULVR L'!F2369</f>
        <v>-7.61387571460489E-3</v>
      </c>
      <c r="M2371">
        <f>LN('ULVR L'!F2370/'ULVR L'!F2369)</f>
        <v>-7.6430092398748206E-3</v>
      </c>
      <c r="N2371">
        <f>('VGOV L'!F2370-'VGOV L'!F2369)/'VGOV L'!F2369</f>
        <v>2.4333678474137733E-3</v>
      </c>
      <c r="O2371">
        <f>LN('VGOV L'!F2370/'VGOV L'!F2369)</f>
        <v>2.430412002008376E-3</v>
      </c>
      <c r="P2371">
        <f>('SGLN L'!F2370-'SGLN L'!F2369)/'SGLN L'!F2369</f>
        <v>-1.1259449895447966E-3</v>
      </c>
      <c r="Q2371">
        <f>LN('SGLN L'!F2370/'SGLN L'!F2369)</f>
        <v>-1.1265793418130533E-3</v>
      </c>
    </row>
    <row r="2372" spans="1:17" x14ac:dyDescent="0.3">
      <c r="A2372" t="s">
        <v>2379</v>
      </c>
      <c r="B2372">
        <f>('AAL L'!F2371-'AAL L'!F2370)/'AAL L'!F2370</f>
        <v>3.3552626031059171E-2</v>
      </c>
      <c r="C2372">
        <f>LN('AAL L'!F2371/'AAL L'!F2370)</f>
        <v>3.300201904751425E-2</v>
      </c>
      <c r="D2372">
        <f>('BARC L'!F2371-'BARC L'!F2370)/'BARC L'!F2370</f>
        <v>3.5960149347742066E-3</v>
      </c>
      <c r="E2372">
        <f>LN('BARC L'!F2371/'BARC L'!F2370)</f>
        <v>3.5895647317945073E-3</v>
      </c>
      <c r="F2372">
        <f>('HSX L'!F2371-'HSX L'!F2370)/'HSX L'!F2370</f>
        <v>2.8612788099595561E-3</v>
      </c>
      <c r="G2372">
        <f>LN('HSX L'!F2371/'HSX L'!F2370)</f>
        <v>2.8571931433774341E-3</v>
      </c>
      <c r="H2372">
        <f>('MKS L'!F2371-'MKS L'!F2370)/'MKS L'!F2370</f>
        <v>-1.7057491793374218E-2</v>
      </c>
      <c r="I2372">
        <f>LN('MKS L'!F2371/'MKS L'!F2370)</f>
        <v>-1.7204646601678458E-2</v>
      </c>
      <c r="J2372">
        <f>('NG L'!F2371-'NG L'!F2370)/'NG L'!F2370</f>
        <v>-6.4794342520548866E-3</v>
      </c>
      <c r="K2372">
        <f>LN('NG L'!F2371/'NG L'!F2370)</f>
        <v>-6.5005169046193339E-3</v>
      </c>
      <c r="L2372">
        <f>('ULVR L'!F2371-'ULVR L'!F2370)/'ULVR L'!F2370</f>
        <v>-2.5609144363672051E-2</v>
      </c>
      <c r="M2372">
        <f>LN('ULVR L'!F2371/'ULVR L'!F2370)</f>
        <v>-2.5942766680220011E-2</v>
      </c>
      <c r="N2372">
        <f>('VGOV L'!F2371-'VGOV L'!F2370)/'VGOV L'!F2370</f>
        <v>1.6181651633436159E-3</v>
      </c>
      <c r="O2372">
        <f>LN('VGOV L'!F2371/'VGOV L'!F2370)</f>
        <v>1.6168573447498775E-3</v>
      </c>
      <c r="P2372">
        <f>('SGLN L'!F2371-'SGLN L'!F2370)/'SGLN L'!F2370</f>
        <v>2.753623188405797E-2</v>
      </c>
      <c r="Q2372">
        <f>LN('SGLN L'!F2371/'SGLN L'!F2370)</f>
        <v>2.7163928940822424E-2</v>
      </c>
    </row>
    <row r="2373" spans="1:17" x14ac:dyDescent="0.3">
      <c r="A2373" t="s">
        <v>2380</v>
      </c>
      <c r="B2373">
        <f>('AAL L'!F2372-'AAL L'!F2371)/'AAL L'!F2371</f>
        <v>3.6600878440353431E-2</v>
      </c>
      <c r="C2373">
        <f>LN('AAL L'!F2372/'AAL L'!F2371)</f>
        <v>3.5946974197722768E-2</v>
      </c>
      <c r="D2373">
        <f>('BARC L'!F2372-'BARC L'!F2371)/'BARC L'!F2371</f>
        <v>-1.8120396441132166E-2</v>
      </c>
      <c r="E2373">
        <f>LN('BARC L'!F2372/'BARC L'!F2371)</f>
        <v>-1.8286581444612104E-2</v>
      </c>
      <c r="F2373">
        <f>('HSX L'!F2372-'HSX L'!F2371)/'HSX L'!F2371</f>
        <v>-1.4978680888813331E-2</v>
      </c>
      <c r="G2373">
        <f>LN('HSX L'!F2372/'HSX L'!F2371)</f>
        <v>-1.5091994276568977E-2</v>
      </c>
      <c r="H2373">
        <f>('MKS L'!F2372-'MKS L'!F2371)/'MKS L'!F2371</f>
        <v>1.5184370700283693E-2</v>
      </c>
      <c r="I2373">
        <f>LN('MKS L'!F2372/'MKS L'!F2371)</f>
        <v>1.5070242008243397E-2</v>
      </c>
      <c r="J2373">
        <f>('NG L'!F2372-'NG L'!F2371)/'NG L'!F2371</f>
        <v>1.9130393051230696E-2</v>
      </c>
      <c r="K2373">
        <f>LN('NG L'!F2372/'NG L'!F2371)</f>
        <v>1.8949707831636919E-2</v>
      </c>
      <c r="L2373">
        <f>('ULVR L'!F2372-'ULVR L'!F2371)/'ULVR L'!F2371</f>
        <v>9.5765467369717978E-3</v>
      </c>
      <c r="M2373">
        <f>LN('ULVR L'!F2372/'ULVR L'!F2371)</f>
        <v>9.5309822823818786E-3</v>
      </c>
      <c r="N2373">
        <f>('VGOV L'!F2372-'VGOV L'!F2371)/'VGOV L'!F2371</f>
        <v>5.7789470208152172E-3</v>
      </c>
      <c r="O2373">
        <f>LN('VGOV L'!F2372/'VGOV L'!F2371)</f>
        <v>5.762312960615054E-3</v>
      </c>
      <c r="P2373">
        <f>('SGLN L'!F2372-'SGLN L'!F2371)/'SGLN L'!F2371</f>
        <v>1.0813352139163141E-2</v>
      </c>
      <c r="Q2373">
        <f>LN('SGLN L'!F2372/'SGLN L'!F2371)</f>
        <v>1.0755305921471276E-2</v>
      </c>
    </row>
    <row r="2374" spans="1:17" x14ac:dyDescent="0.3">
      <c r="A2374" t="s">
        <v>2381</v>
      </c>
      <c r="B2374">
        <f>('AAL L'!F2373-'AAL L'!F2372)/'AAL L'!F2372</f>
        <v>-3.2852293388514933E-2</v>
      </c>
      <c r="C2374">
        <f>LN('AAL L'!F2373/'AAL L'!F2372)</f>
        <v>-3.3404047922076685E-2</v>
      </c>
      <c r="D2374">
        <f>('BARC L'!F2373-'BARC L'!F2372)/'BARC L'!F2372</f>
        <v>1.0739242457476693E-2</v>
      </c>
      <c r="E2374">
        <f>LN('BARC L'!F2373/'BARC L'!F2372)</f>
        <v>1.068198635321684E-2</v>
      </c>
      <c r="F2374">
        <f>('HSX L'!F2373-'HSX L'!F2372)/'HSX L'!F2372</f>
        <v>5.0688767782845184E-3</v>
      </c>
      <c r="G2374">
        <f>LN('HSX L'!F2373/'HSX L'!F2372)</f>
        <v>5.056073270430169E-3</v>
      </c>
      <c r="H2374">
        <f>('MKS L'!F2373-'MKS L'!F2372)/'MKS L'!F2372</f>
        <v>2.74727168690065E-3</v>
      </c>
      <c r="I2374">
        <f>LN('MKS L'!F2373/'MKS L'!F2372)</f>
        <v>2.7435048335090594E-3</v>
      </c>
      <c r="J2374">
        <f>('NG L'!F2373-'NG L'!F2372)/'NG L'!F2372</f>
        <v>1.0665520387673445E-2</v>
      </c>
      <c r="K2374">
        <f>LN('NG L'!F2373/'NG L'!F2372)</f>
        <v>1.0609044930310552E-2</v>
      </c>
      <c r="L2374">
        <f>('ULVR L'!F2373-'ULVR L'!F2372)/'ULVR L'!F2372</f>
        <v>-2.3819637637098864E-2</v>
      </c>
      <c r="M2374">
        <f>LN('ULVR L'!F2373/'ULVR L'!F2372)</f>
        <v>-2.4107912139027275E-2</v>
      </c>
      <c r="N2374">
        <f>('VGOV L'!F2373-'VGOV L'!F2372)/'VGOV L'!F2372</f>
        <v>6.1674901676904304E-5</v>
      </c>
      <c r="O2374">
        <f>LN('VGOV L'!F2373/'VGOV L'!F2372)</f>
        <v>6.1672999858303345E-5</v>
      </c>
      <c r="P2374">
        <f>('SGLN L'!F2373-'SGLN L'!F2372)/'SGLN L'!F2372</f>
        <v>-2.7906976744186047E-3</v>
      </c>
      <c r="Q2374">
        <f>LN('SGLN L'!F2373/'SGLN L'!F2372)</f>
        <v>-2.7945989310159116E-3</v>
      </c>
    </row>
    <row r="2375" spans="1:17" x14ac:dyDescent="0.3">
      <c r="A2375" t="s">
        <v>2382</v>
      </c>
      <c r="B2375">
        <f>('AAL L'!F2374-'AAL L'!F2373)/'AAL L'!F2373</f>
        <v>-5.7143348763313796E-3</v>
      </c>
      <c r="C2375">
        <f>LN('AAL L'!F2374/'AAL L'!F2373)</f>
        <v>-5.7307241535723549E-3</v>
      </c>
      <c r="D2375">
        <f>('BARC L'!F2374-'BARC L'!F2373)/'BARC L'!F2373</f>
        <v>4.1261932472882654E-4</v>
      </c>
      <c r="E2375">
        <f>LN('BARC L'!F2374/'BARC L'!F2373)</f>
        <v>4.1253422078489334E-4</v>
      </c>
      <c r="F2375">
        <f>('HSX L'!F2374-'HSX L'!F2373)/'HSX L'!F2373</f>
        <v>7.9250299625389098E-3</v>
      </c>
      <c r="G2375">
        <f>LN('HSX L'!F2374/'HSX L'!F2373)</f>
        <v>7.8937918460528153E-3</v>
      </c>
      <c r="H2375">
        <f>('MKS L'!F2374-'MKS L'!F2373)/'MKS L'!F2373</f>
        <v>4.9619400392682207E-2</v>
      </c>
      <c r="I2375">
        <f>LN('MKS L'!F2374/'MKS L'!F2373)</f>
        <v>4.8427622642700695E-2</v>
      </c>
      <c r="J2375">
        <f>('NG L'!F2374-'NG L'!F2373)/'NG L'!F2373</f>
        <v>-1.2663684696207636E-3</v>
      </c>
      <c r="K2375">
        <f>LN('NG L'!F2374/'NG L'!F2373)</f>
        <v>-1.2671709917686069E-3</v>
      </c>
      <c r="L2375">
        <f>('ULVR L'!F2374-'ULVR L'!F2373)/'ULVR L'!F2373</f>
        <v>7.3417929777639035E-3</v>
      </c>
      <c r="M2375">
        <f>LN('ULVR L'!F2374/'ULVR L'!F2373)</f>
        <v>7.3149732058416855E-3</v>
      </c>
      <c r="N2375">
        <f>('VGOV L'!F2374-'VGOV L'!F2373)/'VGOV L'!F2373</f>
        <v>3.6140472734361058E-3</v>
      </c>
      <c r="O2375">
        <f>LN('VGOV L'!F2374/'VGOV L'!F2373)</f>
        <v>3.6075322968260105E-3</v>
      </c>
      <c r="P2375">
        <f>('SGLN L'!F2374-'SGLN L'!F2373)/'SGLN L'!F2373</f>
        <v>2.1766169154228856E-3</v>
      </c>
      <c r="Q2375">
        <f>LN('SGLN L'!F2374/'SGLN L'!F2373)</f>
        <v>2.1742515165808999E-3</v>
      </c>
    </row>
    <row r="2376" spans="1:17" x14ac:dyDescent="0.3">
      <c r="A2376" t="s">
        <v>2383</v>
      </c>
      <c r="B2376">
        <f>('AAL L'!F2375-'AAL L'!F2374)/'AAL L'!F2374</f>
        <v>2.6819947564013787E-2</v>
      </c>
      <c r="C2376">
        <f>LN('AAL L'!F2375/'AAL L'!F2374)</f>
        <v>2.6466596748639163E-2</v>
      </c>
      <c r="D2376">
        <f>('BARC L'!F2375-'BARC L'!F2374)/'BARC L'!F2374</f>
        <v>-2.4438052210194204E-2</v>
      </c>
      <c r="E2376">
        <f>LN('BARC L'!F2375/'BARC L'!F2374)</f>
        <v>-2.4741617306532085E-2</v>
      </c>
      <c r="F2376">
        <f>('HSX L'!F2375-'HSX L'!F2374)/'HSX L'!F2374</f>
        <v>-2.8592335438716045E-3</v>
      </c>
      <c r="G2376">
        <f>LN('HSX L'!F2375/'HSX L'!F2374)</f>
        <v>-2.8633289604653913E-3</v>
      </c>
      <c r="H2376">
        <f>('MKS L'!F2375-'MKS L'!F2374)/'MKS L'!F2374</f>
        <v>2.3782018741339332E-2</v>
      </c>
      <c r="I2376">
        <f>LN('MKS L'!F2375/'MKS L'!F2374)</f>
        <v>2.3503631633876386E-2</v>
      </c>
      <c r="J2376">
        <f>('NG L'!F2375-'NG L'!F2374)/'NG L'!F2374</f>
        <v>8.0305032170007E-3</v>
      </c>
      <c r="K2376">
        <f>LN('NG L'!F2375/'NG L'!F2374)</f>
        <v>7.998430319295079E-3</v>
      </c>
      <c r="L2376">
        <f>('ULVR L'!F2375-'ULVR L'!F2374)/'ULVR L'!F2374</f>
        <v>1.69347329328794E-2</v>
      </c>
      <c r="M2376">
        <f>LN('ULVR L'!F2375/'ULVR L'!F2374)</f>
        <v>1.6792938933185769E-2</v>
      </c>
      <c r="N2376">
        <f>('VGOV L'!F2375-'VGOV L'!F2374)/'VGOV L'!F2374</f>
        <v>1.5398401096539661E-4</v>
      </c>
      <c r="O2376">
        <f>LN('VGOV L'!F2375/'VGOV L'!F2374)</f>
        <v>1.5397215664453181E-4</v>
      </c>
      <c r="P2376">
        <f>('SGLN L'!F2375-'SGLN L'!F2374)/'SGLN L'!F2374</f>
        <v>1.1479987589202606E-2</v>
      </c>
      <c r="Q2376">
        <f>LN('SGLN L'!F2375/'SGLN L'!F2374)</f>
        <v>1.1414592545315527E-2</v>
      </c>
    </row>
    <row r="2377" spans="1:17" x14ac:dyDescent="0.3">
      <c r="A2377" t="s">
        <v>2384</v>
      </c>
      <c r="B2377">
        <f>('AAL L'!F2376-'AAL L'!F2375)/'AAL L'!F2375</f>
        <v>1.1194050529654543E-2</v>
      </c>
      <c r="C2377">
        <f>LN('AAL L'!F2376/'AAL L'!F2375)</f>
        <v>1.1131860818834547E-2</v>
      </c>
      <c r="D2377">
        <f>('BARC L'!F2376-'BARC L'!F2375)/'BARC L'!F2375</f>
        <v>9.0899869410201034E-3</v>
      </c>
      <c r="E2377">
        <f>LN('BARC L'!F2376/'BARC L'!F2375)</f>
        <v>9.0489216772680642E-3</v>
      </c>
      <c r="F2377">
        <f>('HSX L'!F2376-'HSX L'!F2375)/'HSX L'!F2375</f>
        <v>2.867432202208938E-3</v>
      </c>
      <c r="G2377">
        <f>LN('HSX L'!F2376/'HSX L'!F2375)</f>
        <v>2.8633289604652911E-3</v>
      </c>
      <c r="H2377">
        <f>('MKS L'!F2376-'MKS L'!F2375)/'MKS L'!F2375</f>
        <v>-2.5212512153988505E-2</v>
      </c>
      <c r="I2377">
        <f>LN('MKS L'!F2376/'MKS L'!F2375)</f>
        <v>-2.5535792924858681E-2</v>
      </c>
      <c r="J2377">
        <f>('NG L'!F2376-'NG L'!F2375)/'NG L'!F2375</f>
        <v>-1.174004411821322E-2</v>
      </c>
      <c r="K2377">
        <f>LN('NG L'!F2376/'NG L'!F2375)</f>
        <v>-1.1809502601812559E-2</v>
      </c>
      <c r="L2377">
        <f>('ULVR L'!F2376-'ULVR L'!F2375)/'ULVR L'!F2375</f>
        <v>5.58587726492256E-3</v>
      </c>
      <c r="M2377">
        <f>LN('ULVR L'!F2376/'ULVR L'!F2375)</f>
        <v>5.5703341070979691E-3</v>
      </c>
      <c r="N2377">
        <f>('VGOV L'!F2376-'VGOV L'!F2375)/'VGOV L'!F2375</f>
        <v>-2.2156791101046267E-3</v>
      </c>
      <c r="O2377">
        <f>LN('VGOV L'!F2376/'VGOV L'!F2375)</f>
        <v>-2.2181373588623416E-3</v>
      </c>
      <c r="P2377">
        <f>('SGLN L'!F2376-'SGLN L'!F2375)/'SGLN L'!F2375</f>
        <v>2.1625766871165644E-2</v>
      </c>
      <c r="Q2377">
        <f>LN('SGLN L'!F2376/'SGLN L'!F2375)</f>
        <v>2.1395247492480833E-2</v>
      </c>
    </row>
    <row r="2378" spans="1:17" x14ac:dyDescent="0.3">
      <c r="A2378" t="s">
        <v>2385</v>
      </c>
      <c r="B2378">
        <f>('AAL L'!F2377-'AAL L'!F2376)/'AAL L'!F2376</f>
        <v>-9.8401497449345024E-3</v>
      </c>
      <c r="C2378">
        <f>LN('AAL L'!F2377/'AAL L'!F2376)</f>
        <v>-9.8888839834495191E-3</v>
      </c>
      <c r="D2378">
        <f>('BARC L'!F2377-'BARC L'!F2376)/'BARC L'!F2376</f>
        <v>5.1324786726496879E-3</v>
      </c>
      <c r="E2378">
        <f>LN('BARC L'!F2377/'BARC L'!F2376)</f>
        <v>5.1193523983781427E-3</v>
      </c>
      <c r="F2378">
        <f>('HSX L'!F2377-'HSX L'!F2376)/'HSX L'!F2376</f>
        <v>-7.8627176892645031E-3</v>
      </c>
      <c r="G2378">
        <f>LN('HSX L'!F2377/'HSX L'!F2376)</f>
        <v>-7.8937918460528639E-3</v>
      </c>
      <c r="H2378">
        <f>('MKS L'!F2377-'MKS L'!F2376)/'MKS L'!F2376</f>
        <v>5.521639444589806E-3</v>
      </c>
      <c r="I2378">
        <f>LN('MKS L'!F2377/'MKS L'!F2376)</f>
        <v>5.5064510776518119E-3</v>
      </c>
      <c r="J2378">
        <f>('NG L'!F2377-'NG L'!F2376)/'NG L'!F2376</f>
        <v>-2.1213388674830438E-2</v>
      </c>
      <c r="K2378">
        <f>LN('NG L'!F2377/'NG L'!F2376)</f>
        <v>-2.1441626169649151E-2</v>
      </c>
      <c r="L2378">
        <f>('ULVR L'!F2377-'ULVR L'!F2376)/'ULVR L'!F2376</f>
        <v>8.3859713173366831E-4</v>
      </c>
      <c r="M2378">
        <f>LN('ULVR L'!F2377/'ULVR L'!F2376)</f>
        <v>8.3824570561528836E-4</v>
      </c>
      <c r="N2378">
        <f>('VGOV L'!F2377-'VGOV L'!F2376)/'VGOV L'!F2376</f>
        <v>3.7625948557002886E-3</v>
      </c>
      <c r="O2378">
        <f>LN('VGOV L'!F2377/'VGOV L'!F2376)</f>
        <v>3.755534001556253E-3</v>
      </c>
      <c r="P2378">
        <f>('SGLN L'!F2377-'SGLN L'!F2376)/'SGLN L'!F2376</f>
        <v>-9.0076565080318271E-4</v>
      </c>
      <c r="Q2378">
        <f>LN('SGLN L'!F2377/'SGLN L'!F2376)</f>
        <v>-9.0117158396745565E-4</v>
      </c>
    </row>
    <row r="2379" spans="1:17" x14ac:dyDescent="0.3">
      <c r="A2379" t="s">
        <v>2386</v>
      </c>
      <c r="B2379">
        <f>('AAL L'!F2378-'AAL L'!F2377)/'AAL L'!F2377</f>
        <v>1.6770179930497803E-2</v>
      </c>
      <c r="C2379">
        <f>LN('AAL L'!F2378/'AAL L'!F2377)</f>
        <v>1.6631113093360128E-2</v>
      </c>
      <c r="D2379">
        <f>('BARC L'!F2378-'BARC L'!F2377)/'BARC L'!F2377</f>
        <v>9.3789388260316683E-3</v>
      </c>
      <c r="E2379">
        <f>LN('BARC L'!F2378/'BARC L'!F2377)</f>
        <v>9.3352296637787581E-3</v>
      </c>
      <c r="F2379">
        <f>('HSX L'!F2378-'HSX L'!F2377)/'HSX L'!F2377</f>
        <v>0</v>
      </c>
      <c r="G2379">
        <f>LN('HSX L'!F2378/'HSX L'!F2377)</f>
        <v>0</v>
      </c>
      <c r="H2379">
        <f>('MKS L'!F2378-'MKS L'!F2377)/'MKS L'!F2377</f>
        <v>2.7745738569706243E-2</v>
      </c>
      <c r="I2379">
        <f>LN('MKS L'!F2378/'MKS L'!F2377)</f>
        <v>2.7367800418688429E-2</v>
      </c>
      <c r="J2379">
        <f>('NG L'!F2378-'NG L'!F2377)/'NG L'!F2377</f>
        <v>1.1703509263866797E-2</v>
      </c>
      <c r="K2379">
        <f>LN('NG L'!F2378/'NG L'!F2377)</f>
        <v>1.1635552903999074E-2</v>
      </c>
      <c r="L2379">
        <f>('ULVR L'!F2378-'ULVR L'!F2377)/'ULVR L'!F2377</f>
        <v>1.1938385141760779E-2</v>
      </c>
      <c r="M2379">
        <f>LN('ULVR L'!F2378/'ULVR L'!F2377)</f>
        <v>1.186768476448076E-2</v>
      </c>
      <c r="N2379">
        <f>('VGOV L'!F2378-'VGOV L'!F2377)/'VGOV L'!F2377</f>
        <v>-1.7182061348180468E-3</v>
      </c>
      <c r="O2379">
        <f>LN('VGOV L'!F2378/'VGOV L'!F2377)</f>
        <v>-1.7196839440087781E-3</v>
      </c>
      <c r="P2379">
        <f>('SGLN L'!F2378-'SGLN L'!F2377)/'SGLN L'!F2377</f>
        <v>2.2539444027047332E-3</v>
      </c>
      <c r="Q2379">
        <f>LN('SGLN L'!F2378/'SGLN L'!F2377)</f>
        <v>2.2514080804574279E-3</v>
      </c>
    </row>
    <row r="2380" spans="1:17" x14ac:dyDescent="0.3">
      <c r="A2380" t="s">
        <v>2387</v>
      </c>
      <c r="B2380">
        <f>('AAL L'!F2379-'AAL L'!F2378)/'AAL L'!F2378</f>
        <v>1.4050147116024789E-2</v>
      </c>
      <c r="C2380">
        <f>LN('AAL L'!F2379/'AAL L'!F2378)</f>
        <v>1.3952358695676986E-2</v>
      </c>
      <c r="D2380">
        <f>('BARC L'!F2379-'BARC L'!F2378)/'BARC L'!F2378</f>
        <v>9.6015117668106498E-3</v>
      </c>
      <c r="E2380">
        <f>LN('BARC L'!F2379/'BARC L'!F2378)</f>
        <v>9.5557101955394963E-3</v>
      </c>
      <c r="F2380">
        <f>('HSX L'!F2379-'HSX L'!F2378)/'HSX L'!F2378</f>
        <v>6.4840834348505677E-3</v>
      </c>
      <c r="G2380">
        <f>LN('HSX L'!F2379/'HSX L'!F2378)</f>
        <v>6.4631521970620253E-3</v>
      </c>
      <c r="H2380">
        <f>('MKS L'!F2379-'MKS L'!F2378)/'MKS L'!F2378</f>
        <v>2.2215876749754018E-2</v>
      </c>
      <c r="I2380">
        <f>LN('MKS L'!F2379/'MKS L'!F2378)</f>
        <v>2.1972699172093903E-2</v>
      </c>
      <c r="J2380">
        <f>('NG L'!F2379-'NG L'!F2378)/'NG L'!F2378</f>
        <v>1.1996574469966189E-2</v>
      </c>
      <c r="K2380">
        <f>LN('NG L'!F2379/'NG L'!F2378)</f>
        <v>1.1925185948444344E-2</v>
      </c>
      <c r="L2380">
        <f>('ULVR L'!F2379-'ULVR L'!F2378)/'ULVR L'!F2378</f>
        <v>-1.0555679107193402E-2</v>
      </c>
      <c r="M2380">
        <f>LN('ULVR L'!F2379/'ULVR L'!F2378)</f>
        <v>-1.0611785464309128E-2</v>
      </c>
      <c r="N2380">
        <f>('VGOV L'!F2379-'VGOV L'!F2378)/'VGOV L'!F2378</f>
        <v>-2.3468767591785745E-3</v>
      </c>
      <c r="O2380">
        <f>LN('VGOV L'!F2379/'VGOV L'!F2378)</f>
        <v>-2.3496349907714026E-3</v>
      </c>
      <c r="P2380">
        <f>('SGLN L'!F2379-'SGLN L'!F2378)/'SGLN L'!F2378</f>
        <v>2.3988005997001498E-3</v>
      </c>
      <c r="Q2380">
        <f>LN('SGLN L'!F2379/'SGLN L'!F2378)</f>
        <v>2.3959280703745797E-3</v>
      </c>
    </row>
    <row r="2381" spans="1:17" x14ac:dyDescent="0.3">
      <c r="A2381" t="s">
        <v>2388</v>
      </c>
      <c r="B2381">
        <f>('AAL L'!F2380-'AAL L'!F2379)/'AAL L'!F2379</f>
        <v>-2.4096437816851807E-2</v>
      </c>
      <c r="C2381">
        <f>LN('AAL L'!F2380/'AAL L'!F2379)</f>
        <v>-2.4391506689576611E-2</v>
      </c>
      <c r="D2381">
        <f>('BARC L'!F2380-'BARC L'!F2379)/'BARC L'!F2379</f>
        <v>-1.2168974988319592E-2</v>
      </c>
      <c r="E2381">
        <f>LN('BARC L'!F2380/'BARC L'!F2379)</f>
        <v>-1.2243623177221363E-2</v>
      </c>
      <c r="F2381">
        <f>('HSX L'!F2380-'HSX L'!F2379)/'HSX L'!F2379</f>
        <v>-5.7265666052164297E-3</v>
      </c>
      <c r="G2381">
        <f>LN('HSX L'!F2380/'HSX L'!F2379)</f>
        <v>-5.7430262560287113E-3</v>
      </c>
      <c r="H2381">
        <f>('MKS L'!F2380-'MKS L'!F2379)/'MKS L'!F2379</f>
        <v>9.0784392567142252E-3</v>
      </c>
      <c r="I2381">
        <f>LN('MKS L'!F2380/'MKS L'!F2379)</f>
        <v>9.037477950217223E-3</v>
      </c>
      <c r="J2381">
        <f>('NG L'!F2380-'NG L'!F2379)/'NG L'!F2379</f>
        <v>1.73581186033855E-2</v>
      </c>
      <c r="K2381">
        <f>LN('NG L'!F2380/'NG L'!F2379)</f>
        <v>1.7209187435754496E-2</v>
      </c>
      <c r="L2381">
        <f>('ULVR L'!F2380-'ULVR L'!F2379)/'ULVR L'!F2379</f>
        <v>-3.9745692139306794E-3</v>
      </c>
      <c r="M2381">
        <f>LN('ULVR L'!F2380/'ULVR L'!F2379)</f>
        <v>-3.9824888057579432E-3</v>
      </c>
      <c r="N2381">
        <f>('VGOV L'!F2380-'VGOV L'!F2379)/'VGOV L'!F2379</f>
        <v>6.1836865291227175E-5</v>
      </c>
      <c r="O2381">
        <f>LN('VGOV L'!F2380/'VGOV L'!F2379)</f>
        <v>6.1834953471012896E-5</v>
      </c>
      <c r="P2381">
        <f>('SGLN L'!F2380-'SGLN L'!F2379)/'SGLN L'!F2379</f>
        <v>-4.0382889620101704E-3</v>
      </c>
      <c r="Q2381">
        <f>LN('SGLN L'!F2380/'SGLN L'!F2379)</f>
        <v>-4.0464648694215769E-3</v>
      </c>
    </row>
    <row r="2382" spans="1:17" x14ac:dyDescent="0.3">
      <c r="A2382" t="s">
        <v>2389</v>
      </c>
      <c r="B2382">
        <f>('AAL L'!F2381-'AAL L'!F2380)/'AAL L'!F2380</f>
        <v>2.469148826745508E-3</v>
      </c>
      <c r="C2382">
        <f>LN('AAL L'!F2381/'AAL L'!F2380)</f>
        <v>2.4661054873902095E-3</v>
      </c>
      <c r="D2382">
        <f>('BARC L'!F2381-'BARC L'!F2380)/'BARC L'!F2380</f>
        <v>-7.0392805568985075E-3</v>
      </c>
      <c r="E2382">
        <f>LN('BARC L'!F2381/'BARC L'!F2380)</f>
        <v>-7.0641731784936738E-3</v>
      </c>
      <c r="F2382">
        <f>('HSX L'!F2381-'HSX L'!F2380)/'HSX L'!F2380</f>
        <v>9.143274221747956E-2</v>
      </c>
      <c r="G2382">
        <f>LN('HSX L'!F2381/'HSX L'!F2380)</f>
        <v>8.7491275519264222E-2</v>
      </c>
      <c r="H2382">
        <f>('MKS L'!F2381-'MKS L'!F2380)/'MKS L'!F2380</f>
        <v>-1.4721937494940019E-2</v>
      </c>
      <c r="I2382">
        <f>LN('MKS L'!F2381/'MKS L'!F2380)</f>
        <v>-1.4831380688885738E-2</v>
      </c>
      <c r="J2382">
        <f>('NG L'!F2381-'NG L'!F2380)/'NG L'!F2380</f>
        <v>-4.5776522563521849E-3</v>
      </c>
      <c r="K2382">
        <f>LN('NG L'!F2381/'NG L'!F2380)</f>
        <v>-4.5881617913714617E-3</v>
      </c>
      <c r="L2382">
        <f>('ULVR L'!F2381-'ULVR L'!F2380)/'ULVR L'!F2380</f>
        <v>-1.1550838253799641E-3</v>
      </c>
      <c r="M2382">
        <f>LN('ULVR L'!F2381/'ULVR L'!F2380)</f>
        <v>-1.1557514488587197E-3</v>
      </c>
      <c r="N2382">
        <f>('VGOV L'!F2381-'VGOV L'!F2380)/'VGOV L'!F2380</f>
        <v>-4.456990862416953E-3</v>
      </c>
      <c r="O2382">
        <f>LN('VGOV L'!F2381/'VGOV L'!F2380)</f>
        <v>-4.4669528575585378E-3</v>
      </c>
      <c r="P2382">
        <f>('SGLN L'!F2381-'SGLN L'!F2380)/'SGLN L'!F2380</f>
        <v>1.381588827151224E-2</v>
      </c>
      <c r="Q2382">
        <f>LN('SGLN L'!F2381/'SGLN L'!F2380)</f>
        <v>1.372131893124813E-2</v>
      </c>
    </row>
    <row r="2383" spans="1:17" x14ac:dyDescent="0.3">
      <c r="A2383" t="s">
        <v>2390</v>
      </c>
      <c r="B2383">
        <f>('AAL L'!F2382-'AAL L'!F2381)/'AAL L'!F2381</f>
        <v>-1.5393887786909325E-3</v>
      </c>
      <c r="C2383">
        <f>LN('AAL L'!F2382/'AAL L'!F2381)</f>
        <v>-1.5405748549749132E-3</v>
      </c>
      <c r="D2383">
        <f>('BARC L'!F2382-'BARC L'!F2381)/'BARC L'!F2381</f>
        <v>-8.3403317153519629E-3</v>
      </c>
      <c r="E2383">
        <f>LN('BARC L'!F2382/'BARC L'!F2381)</f>
        <v>-8.3753068873702805E-3</v>
      </c>
      <c r="F2383">
        <f>('HSX L'!F2382-'HSX L'!F2381)/'HSX L'!F2381</f>
        <v>-1.715036368893582E-2</v>
      </c>
      <c r="G2383">
        <f>LN('HSX L'!F2382/'HSX L'!F2381)</f>
        <v>-1.7299134613434658E-2</v>
      </c>
      <c r="H2383">
        <f>('MKS L'!F2382-'MKS L'!F2381)/'MKS L'!F2381</f>
        <v>5.257321986692441E-3</v>
      </c>
      <c r="I2383">
        <f>LN('MKS L'!F2382/'MKS L'!F2381)</f>
        <v>5.2435505157406226E-3</v>
      </c>
      <c r="J2383">
        <f>('NG L'!F2382-'NG L'!F2381)/'NG L'!F2381</f>
        <v>-4.5986014305852531E-3</v>
      </c>
      <c r="K2383">
        <f>LN('NG L'!F2382/'NG L'!F2381)</f>
        <v>-4.6092075261057186E-3</v>
      </c>
      <c r="L2383">
        <f>('ULVR L'!F2382-'ULVR L'!F2381)/'ULVR L'!F2381</f>
        <v>3.9950440627594588E-3</v>
      </c>
      <c r="M2383">
        <f>LN('ULVR L'!F2382/'ULVR L'!F2381)</f>
        <v>3.98708506488371E-3</v>
      </c>
      <c r="N2383">
        <f>('VGOV L'!F2382-'VGOV L'!F2381)/'VGOV L'!F2381</f>
        <v>1.6166761105201374E-3</v>
      </c>
      <c r="O2383">
        <f>LN('VGOV L'!F2382/'VGOV L'!F2381)</f>
        <v>1.615370696462009E-3</v>
      </c>
      <c r="P2383">
        <f>('SGLN L'!F2382-'SGLN L'!F2381)/'SGLN L'!F2381</f>
        <v>1.3479484520811732E-2</v>
      </c>
      <c r="Q2383">
        <f>LN('SGLN L'!F2382/'SGLN L'!F2381)</f>
        <v>1.3389444495679489E-2</v>
      </c>
    </row>
    <row r="2384" spans="1:17" x14ac:dyDescent="0.3">
      <c r="A2384" t="s">
        <v>2391</v>
      </c>
      <c r="B2384">
        <f>('AAL L'!F2383-'AAL L'!F2382)/'AAL L'!F2382</f>
        <v>4.8720331392660896E-2</v>
      </c>
      <c r="C2384">
        <f>LN('AAL L'!F2383/'AAL L'!F2382)</f>
        <v>4.7570688904640598E-2</v>
      </c>
      <c r="D2384">
        <f>('BARC L'!F2383-'BARC L'!F2382)/'BARC L'!F2382</f>
        <v>2.0710648573941903E-2</v>
      </c>
      <c r="E2384">
        <f>LN('BARC L'!F2383/'BARC L'!F2382)</f>
        <v>2.0499098991630368E-2</v>
      </c>
      <c r="F2384">
        <f>('HSX L'!F2383-'HSX L'!F2382)/'HSX L'!F2382</f>
        <v>-2.6846090771582543E-3</v>
      </c>
      <c r="G2384">
        <f>LN('HSX L'!F2383/'HSX L'!F2382)</f>
        <v>-2.6882191025590168E-3</v>
      </c>
      <c r="H2384">
        <f>('MKS L'!F2383-'MKS L'!F2382)/'MKS L'!F2382</f>
        <v>-1.0459654203368312E-2</v>
      </c>
      <c r="I2384">
        <f>LN('MKS L'!F2383/'MKS L'!F2382)</f>
        <v>-1.0514740847929169E-2</v>
      </c>
      <c r="J2384">
        <f>('NG L'!F2383-'NG L'!F2382)/'NG L'!F2382</f>
        <v>0</v>
      </c>
      <c r="K2384">
        <f>LN('NG L'!F2383/'NG L'!F2382)</f>
        <v>0</v>
      </c>
      <c r="L2384">
        <f>('ULVR L'!F2383-'ULVR L'!F2382)/'ULVR L'!F2382</f>
        <v>2.0941587964386412E-3</v>
      </c>
      <c r="M2384">
        <f>LN('ULVR L'!F2383/'ULVR L'!F2382)</f>
        <v>2.0919691024181182E-3</v>
      </c>
      <c r="N2384">
        <f>('VGOV L'!F2383-'VGOV L'!F2382)/'VGOV L'!F2382</f>
        <v>-1.6763185278917312E-3</v>
      </c>
      <c r="O2384">
        <f>LN('VGOV L'!F2383/'VGOV L'!F2382)</f>
        <v>-1.6777251219481204E-3</v>
      </c>
      <c r="P2384">
        <f>('SGLN L'!F2383-'SGLN L'!F2382)/'SGLN L'!F2382</f>
        <v>2.3238819058754748E-2</v>
      </c>
      <c r="Q2384">
        <f>LN('SGLN L'!F2383/'SGLN L'!F2382)</f>
        <v>2.2972909439647533E-2</v>
      </c>
    </row>
    <row r="2385" spans="1:17" x14ac:dyDescent="0.3">
      <c r="A2385" t="s">
        <v>2392</v>
      </c>
      <c r="B2385">
        <f>('AAL L'!F2384-'AAL L'!F2383)/'AAL L'!F2383</f>
        <v>-1.7347884759208149E-2</v>
      </c>
      <c r="C2385">
        <f>LN('AAL L'!F2384/'AAL L'!F2383)</f>
        <v>-1.7500122550261718E-2</v>
      </c>
      <c r="D2385">
        <f>('BARC L'!F2384-'BARC L'!F2383)/'BARC L'!F2383</f>
        <v>-1.0608721427011586E-2</v>
      </c>
      <c r="E2385">
        <f>LN('BARC L'!F2384/'BARC L'!F2383)</f>
        <v>-1.0665395091956123E-2</v>
      </c>
      <c r="F2385">
        <f>('HSX L'!F2384-'HSX L'!F2383)/'HSX L'!F2383</f>
        <v>1.2113013710448874E-2</v>
      </c>
      <c r="G2385">
        <f>LN('HSX L'!F2384/'HSX L'!F2383)</f>
        <v>1.2040238257164222E-2</v>
      </c>
      <c r="H2385">
        <f>('MKS L'!F2384-'MKS L'!F2383)/'MKS L'!F2383</f>
        <v>4.7288697575102283E-3</v>
      </c>
      <c r="I2385">
        <f>LN('MKS L'!F2384/'MKS L'!F2383)</f>
        <v>4.7177237776974551E-3</v>
      </c>
      <c r="J2385">
        <f>('NG L'!F2384-'NG L'!F2383)/'NG L'!F2383</f>
        <v>-3.3599627819507231E-3</v>
      </c>
      <c r="K2385">
        <f>LN('NG L'!F2384/'NG L'!F2383)</f>
        <v>-3.3656201327788363E-3</v>
      </c>
      <c r="L2385">
        <f>('ULVR L'!F2384-'ULVR L'!F2383)/'ULVR L'!F2383</f>
        <v>6.4786930785882321E-3</v>
      </c>
      <c r="M2385">
        <f>LN('ULVR L'!F2384/'ULVR L'!F2383)</f>
        <v>6.4577965528095421E-3</v>
      </c>
      <c r="N2385">
        <f>('VGOV L'!F2384-'VGOV L'!F2383)/'VGOV L'!F2383</f>
        <v>-2.3006952735206347E-3</v>
      </c>
      <c r="O2385">
        <f>LN('VGOV L'!F2384/'VGOV L'!F2383)</f>
        <v>-2.3033459392545952E-3</v>
      </c>
      <c r="P2385">
        <f>('SGLN L'!F2384-'SGLN L'!F2383)/'SGLN L'!F2383</f>
        <v>2.428224539351521E-3</v>
      </c>
      <c r="Q2385">
        <f>LN('SGLN L'!F2384/'SGLN L'!F2383)</f>
        <v>2.4252811659627544E-3</v>
      </c>
    </row>
    <row r="2386" spans="1:17" x14ac:dyDescent="0.3">
      <c r="A2386" t="s">
        <v>2393</v>
      </c>
      <c r="B2386">
        <f>('AAL L'!F2385-'AAL L'!F2384)/'AAL L'!F2384</f>
        <v>1.0772013148122686E-2</v>
      </c>
      <c r="C2386">
        <f>LN('AAL L'!F2385/'AAL L'!F2384)</f>
        <v>1.0714408325202401E-2</v>
      </c>
      <c r="D2386">
        <f>('BARC L'!F2385-'BARC L'!F2384)/'BARC L'!F2384</f>
        <v>9.3696202377187624E-4</v>
      </c>
      <c r="E2386">
        <f>LN('BARC L'!F2385/'BARC L'!F2384)</f>
        <v>9.3652334884792015E-4</v>
      </c>
      <c r="F2386">
        <f>('HSX L'!F2385-'HSX L'!F2384)/'HSX L'!F2384</f>
        <v>2.6596195948366684E-3</v>
      </c>
      <c r="G2386">
        <f>LN('HSX L'!F2385/'HSX L'!F2384)</f>
        <v>2.65608906516726E-3</v>
      </c>
      <c r="H2386">
        <f>('MKS L'!F2385-'MKS L'!F2384)/'MKS L'!F2384</f>
        <v>-5.5378873796160116E-4</v>
      </c>
      <c r="I2386">
        <f>LN('MKS L'!F2385/'MKS L'!F2384)</f>
        <v>-5.5394213558064586E-4</v>
      </c>
      <c r="J2386">
        <f>('NG L'!F2385-'NG L'!F2384)/'NG L'!F2384</f>
        <v>4.2141127394017376E-3</v>
      </c>
      <c r="K2386">
        <f>LN('NG L'!F2385/'NG L'!F2384)</f>
        <v>4.2052582335193383E-3</v>
      </c>
      <c r="L2386">
        <f>('ULVR L'!F2385-'ULVR L'!F2384)/'ULVR L'!F2384</f>
        <v>9.9665691918344249E-3</v>
      </c>
      <c r="M2386">
        <f>LN('ULVR L'!F2385/'ULVR L'!F2384)</f>
        <v>9.9172304952924034E-3</v>
      </c>
      <c r="N2386">
        <f>('VGOV L'!F2385-'VGOV L'!F2384)/'VGOV L'!F2384</f>
        <v>1.2464161962485675E-3</v>
      </c>
      <c r="O2386">
        <f>LN('VGOV L'!F2385/'VGOV L'!F2384)</f>
        <v>1.2456400644367525E-3</v>
      </c>
      <c r="P2386">
        <f>('SGLN L'!F2385-'SGLN L'!F2384)/'SGLN L'!F2384</f>
        <v>1.4676546024508406E-2</v>
      </c>
      <c r="Q2386">
        <f>LN('SGLN L'!F2385/'SGLN L'!F2384)</f>
        <v>1.4569887838964336E-2</v>
      </c>
    </row>
    <row r="2387" spans="1:17" x14ac:dyDescent="0.3">
      <c r="A2387" t="s">
        <v>2394</v>
      </c>
      <c r="B2387">
        <f>('AAL L'!F2386-'AAL L'!F2385)/'AAL L'!F2385</f>
        <v>2.0722339514619798E-2</v>
      </c>
      <c r="C2387">
        <f>LN('AAL L'!F2386/'AAL L'!F2385)</f>
        <v>2.0510552652609038E-2</v>
      </c>
      <c r="D2387">
        <f>('BARC L'!F2386-'BARC L'!F2385)/'BARC L'!F2385</f>
        <v>1.8824685441996478E-2</v>
      </c>
      <c r="E2387">
        <f>LN('BARC L'!F2386/'BARC L'!F2385)</f>
        <v>1.8649693749134798E-2</v>
      </c>
      <c r="F2387">
        <f>('HSX L'!F2386-'HSX L'!F2385)/'HSX L'!F2385</f>
        <v>6.6312500146757441E-3</v>
      </c>
      <c r="G2387">
        <f>LN('HSX L'!F2386/'HSX L'!F2385)</f>
        <v>6.609359995137014E-3</v>
      </c>
      <c r="H2387">
        <f>('MKS L'!F2386-'MKS L'!F2385)/'MKS L'!F2385</f>
        <v>8.3102502442450651E-3</v>
      </c>
      <c r="I2387">
        <f>LN('MKS L'!F2386/'MKS L'!F2385)</f>
        <v>8.2759102329050607E-3</v>
      </c>
      <c r="J2387">
        <f>('NG L'!F2386-'NG L'!F2385)/'NG L'!F2385</f>
        <v>1.0490968814438747E-2</v>
      </c>
      <c r="K2387">
        <f>LN('NG L'!F2386/'NG L'!F2385)</f>
        <v>1.0436320478145418E-2</v>
      </c>
      <c r="L2387">
        <f>('ULVR L'!F2386-'ULVR L'!F2385)/'ULVR L'!F2385</f>
        <v>-5.1380959945343595E-4</v>
      </c>
      <c r="M2387">
        <f>LN('ULVR L'!F2386/'ULVR L'!F2385)</f>
        <v>-5.1394164483843641E-4</v>
      </c>
      <c r="N2387">
        <f>('VGOV L'!F2386-'VGOV L'!F2385)/'VGOV L'!F2385</f>
        <v>-2.1787710786280051E-3</v>
      </c>
      <c r="O2387">
        <f>LN('VGOV L'!F2386/'VGOV L'!F2385)</f>
        <v>-2.1811480535515694E-3</v>
      </c>
      <c r="P2387">
        <f>('SGLN L'!F2386-'SGLN L'!F2385)/'SGLN L'!F2385</f>
        <v>9.8300800449375083E-3</v>
      </c>
      <c r="Q2387">
        <f>LN('SGLN L'!F2386/'SGLN L'!F2385)</f>
        <v>9.7820791203693542E-3</v>
      </c>
    </row>
    <row r="2388" spans="1:17" x14ac:dyDescent="0.3">
      <c r="A2388" t="s">
        <v>2395</v>
      </c>
      <c r="B2388">
        <f>('AAL L'!F2387-'AAL L'!F2386)/'AAL L'!F2386</f>
        <v>2.9003357266059704E-4</v>
      </c>
      <c r="C2388">
        <f>LN('AAL L'!F2387/'AAL L'!F2386)</f>
        <v>2.8999152105463967E-4</v>
      </c>
      <c r="D2388">
        <f>('BARC L'!F2387-'BARC L'!F2386)/'BARC L'!F2386</f>
        <v>-2.0416460775785E-2</v>
      </c>
      <c r="E2388">
        <f>LN('BARC L'!F2387/'BARC L'!F2386)</f>
        <v>-2.0627757613889994E-2</v>
      </c>
      <c r="F2388">
        <f>('HSX L'!F2387-'HSX L'!F2386)/'HSX L'!F2386</f>
        <v>6.5876466523366846E-3</v>
      </c>
      <c r="G2388">
        <f>LN('HSX L'!F2387/'HSX L'!F2386)</f>
        <v>6.566042934664354E-3</v>
      </c>
      <c r="H2388">
        <f>('MKS L'!F2387-'MKS L'!F2386)/'MKS L'!F2386</f>
        <v>3.5714345604523677E-3</v>
      </c>
      <c r="I2388">
        <f>LN('MKS L'!F2387/'MKS L'!F2386)</f>
        <v>3.5650721322065962E-3</v>
      </c>
      <c r="J2388">
        <f>('NG L'!F2387-'NG L'!F2386)/'NG L'!F2386</f>
        <v>1.5365382805553211E-2</v>
      </c>
      <c r="K2388">
        <f>LN('NG L'!F2387/'NG L'!F2386)</f>
        <v>1.5248530775052876E-2</v>
      </c>
      <c r="L2388">
        <f>('ULVR L'!F2387-'ULVR L'!F2386)/'ULVR L'!F2386</f>
        <v>6.1694876090347182E-4</v>
      </c>
      <c r="M2388">
        <f>LN('ULVR L'!F2387/'ULVR L'!F2386)</f>
        <v>6.1675852625611022E-4</v>
      </c>
      <c r="N2388">
        <f>('VGOV L'!F2387-'VGOV L'!F2386)/'VGOV L'!F2386</f>
        <v>-1.6842763006678745E-3</v>
      </c>
      <c r="O2388">
        <f>LN('VGOV L'!F2387/'VGOV L'!F2386)</f>
        <v>-1.6856962886551484E-3</v>
      </c>
      <c r="P2388">
        <f>('SGLN L'!F2387-'SGLN L'!F2386)/'SGLN L'!F2386</f>
        <v>-2.0859407592824365E-3</v>
      </c>
      <c r="Q2388">
        <f>LN('SGLN L'!F2387/'SGLN L'!F2386)</f>
        <v>-2.0881193638620458E-3</v>
      </c>
    </row>
    <row r="2389" spans="1:17" x14ac:dyDescent="0.3">
      <c r="A2389" t="s">
        <v>2396</v>
      </c>
      <c r="B2389">
        <f>('AAL L'!F2388-'AAL L'!F2387)/'AAL L'!F2387</f>
        <v>7.8283527408118548E-3</v>
      </c>
      <c r="C2389">
        <f>LN('AAL L'!F2388/'AAL L'!F2387)</f>
        <v>7.7978701696903158E-3</v>
      </c>
      <c r="D2389">
        <f>('BARC L'!F2388-'BARC L'!F2387)/'BARC L'!F2387</f>
        <v>-4.1676962379909148E-4</v>
      </c>
      <c r="E2389">
        <f>LN('BARC L'!F2388/'BARC L'!F2387)</f>
        <v>-4.1685649639684622E-4</v>
      </c>
      <c r="F2389">
        <f>('HSX L'!F2388-'HSX L'!F2387)/'HSX L'!F2387</f>
        <v>-2.2905667747153854E-2</v>
      </c>
      <c r="G2389">
        <f>LN('HSX L'!F2388/'HSX L'!F2387)</f>
        <v>-2.3172078629109059E-2</v>
      </c>
      <c r="H2389">
        <f>('MKS L'!F2388-'MKS L'!F2387)/'MKS L'!F2387</f>
        <v>1.2592346590303843E-2</v>
      </c>
      <c r="I2389">
        <f>LN('MKS L'!F2388/'MKS L'!F2387)</f>
        <v>1.2513722348438575E-2</v>
      </c>
      <c r="J2389">
        <f>('NG L'!F2388-'NG L'!F2387)/'NG L'!F2387</f>
        <v>6.5440261041920418E-3</v>
      </c>
      <c r="K2389">
        <f>LN('NG L'!F2388/'NG L'!F2387)</f>
        <v>6.5227069236703378E-3</v>
      </c>
      <c r="L2389">
        <f>('ULVR L'!F2388-'ULVR L'!F2387)/'ULVR L'!F2387</f>
        <v>-1.0072825549806094E-2</v>
      </c>
      <c r="M2389">
        <f>LN('ULVR L'!F2388/'ULVR L'!F2387)</f>
        <v>-1.0123899720676613E-2</v>
      </c>
      <c r="N2389">
        <f>('VGOV L'!F2388-'VGOV L'!F2387)/'VGOV L'!F2387</f>
        <v>3.1245542490353491E-3</v>
      </c>
      <c r="O2389">
        <f>LN('VGOV L'!F2388/'VGOV L'!F2387)</f>
        <v>3.1196829738124321E-3</v>
      </c>
      <c r="P2389">
        <f>('SGLN L'!F2388-'SGLN L'!F2387)/'SGLN L'!F2387</f>
        <v>3.7346711259754736E-2</v>
      </c>
      <c r="Q2389">
        <f>LN('SGLN L'!F2388/'SGLN L'!F2387)</f>
        <v>3.6666214023509343E-2</v>
      </c>
    </row>
    <row r="2390" spans="1:17" x14ac:dyDescent="0.3">
      <c r="A2390" t="s">
        <v>2397</v>
      </c>
      <c r="B2390">
        <f>('AAL L'!F2389-'AAL L'!F2388)/'AAL L'!F2388</f>
        <v>6.9044538081855632E-3</v>
      </c>
      <c r="C2390">
        <f>LN('AAL L'!F2389/'AAL L'!F2388)</f>
        <v>6.880727217151183E-3</v>
      </c>
      <c r="D2390">
        <f>('BARC L'!F2389-'BARC L'!F2388)/'BARC L'!F2388</f>
        <v>1.3761486866855927E-2</v>
      </c>
      <c r="E2390">
        <f>LN('BARC L'!F2389/'BARC L'!F2388)</f>
        <v>1.3667657448005605E-2</v>
      </c>
      <c r="F2390">
        <f>('HSX L'!F2389-'HSX L'!F2388)/'HSX L'!F2388</f>
        <v>1.3395255140395425E-3</v>
      </c>
      <c r="G2390">
        <f>LN('HSX L'!F2389/'HSX L'!F2388)</f>
        <v>1.3386291501171544E-3</v>
      </c>
      <c r="H2390">
        <f>('MKS L'!F2389-'MKS L'!F2388)/'MKS L'!F2388</f>
        <v>-1.6220602571226896E-2</v>
      </c>
      <c r="I2390">
        <f>LN('MKS L'!F2389/'MKS L'!F2388)</f>
        <v>-1.6353596669035145E-2</v>
      </c>
      <c r="J2390">
        <f>('NG L'!F2389-'NG L'!F2388)/'NG L'!F2388</f>
        <v>-4.0634251548343596E-4</v>
      </c>
      <c r="K2390">
        <f>LN('NG L'!F2389/'NG L'!F2388)</f>
        <v>-4.0642509497451217E-4</v>
      </c>
      <c r="L2390">
        <f>('ULVR L'!F2389-'ULVR L'!F2388)/'ULVR L'!F2388</f>
        <v>1.0798466191618944E-2</v>
      </c>
      <c r="M2390">
        <f>LN('ULVR L'!F2389/'ULVR L'!F2388)</f>
        <v>1.0740579110508392E-2</v>
      </c>
      <c r="N2390">
        <f>('VGOV L'!F2389-'VGOV L'!F2388)/'VGOV L'!F2388</f>
        <v>-1.5574716771679026E-3</v>
      </c>
      <c r="O2390">
        <f>LN('VGOV L'!F2389/'VGOV L'!F2388)</f>
        <v>-1.5586857969824026E-3</v>
      </c>
      <c r="P2390">
        <f>('SGLN L'!F2389-'SGLN L'!F2388)/'SGLN L'!F2388</f>
        <v>-1.2090274046211713E-3</v>
      </c>
      <c r="Q2390">
        <f>LN('SGLN L'!F2389/'SGLN L'!F2388)</f>
        <v>-1.2097588678859001E-3</v>
      </c>
    </row>
    <row r="2391" spans="1:17" x14ac:dyDescent="0.3">
      <c r="A2391" t="s">
        <v>2398</v>
      </c>
      <c r="B2391">
        <f>('AAL L'!F2390-'AAL L'!F2389)/'AAL L'!F2389</f>
        <v>-2.6285678330983803E-2</v>
      </c>
      <c r="C2391">
        <f>LN('AAL L'!F2390/'AAL L'!F2389)</f>
        <v>-2.6637322602960003E-2</v>
      </c>
      <c r="D2391">
        <f>('BARC L'!F2390-'BARC L'!F2389)/'BARC L'!F2389</f>
        <v>2.7457742360476101E-2</v>
      </c>
      <c r="E2391">
        <f>LN('BARC L'!F2390/'BARC L'!F2389)</f>
        <v>2.7087539886057492E-2</v>
      </c>
      <c r="F2391">
        <f>('HSX L'!F2390-'HSX L'!F2389)/'HSX L'!F2389</f>
        <v>-8.6956358391723897E-3</v>
      </c>
      <c r="G2391">
        <f>LN('HSX L'!F2390/'HSX L'!F2389)</f>
        <v>-8.7336634907269322E-3</v>
      </c>
      <c r="H2391">
        <f>('MKS L'!F2390-'MKS L'!F2389)/'MKS L'!F2389</f>
        <v>6.0457240749480241E-3</v>
      </c>
      <c r="I2391">
        <f>LN('MKS L'!F2390/'MKS L'!F2389)</f>
        <v>6.0275220114129838E-3</v>
      </c>
      <c r="J2391">
        <f>('NG L'!F2390-'NG L'!F2389)/'NG L'!F2389</f>
        <v>3.6585692715918128E-3</v>
      </c>
      <c r="K2391">
        <f>LN('NG L'!F2390/'NG L'!F2389)</f>
        <v>3.6518929858485889E-3</v>
      </c>
      <c r="L2391">
        <f>('ULVR L'!F2390-'ULVR L'!F2389)/'ULVR L'!F2389</f>
        <v>1.4997225597550097E-2</v>
      </c>
      <c r="M2391">
        <f>LN('ULVR L'!F2390/'ULVR L'!F2389)</f>
        <v>1.4885879088586457E-2</v>
      </c>
      <c r="N2391">
        <f>('VGOV L'!F2390-'VGOV L'!F2389)/'VGOV L'!F2389</f>
        <v>8.7355683274451066E-4</v>
      </c>
      <c r="O2391">
        <f>LN('VGOV L'!F2390/'VGOV L'!F2389)</f>
        <v>8.731755040331735E-4</v>
      </c>
      <c r="P2391">
        <f>('SGLN L'!F2390-'SGLN L'!F2389)/'SGLN L'!F2389</f>
        <v>-5.1109616677874913E-2</v>
      </c>
      <c r="Q2391">
        <f>LN('SGLN L'!F2390/'SGLN L'!F2389)</f>
        <v>-5.2461994607341106E-2</v>
      </c>
    </row>
    <row r="2392" spans="1:17" x14ac:dyDescent="0.3">
      <c r="A2392" t="s">
        <v>2399</v>
      </c>
      <c r="B2392">
        <f>('AAL L'!F2391-'AAL L'!F2390)/'AAL L'!F2390</f>
        <v>1.2323954382756694E-2</v>
      </c>
      <c r="C2392">
        <f>LN('AAL L'!F2391/'AAL L'!F2390)</f>
        <v>1.2248632666469986E-2</v>
      </c>
      <c r="D2392">
        <f>('BARC L'!F2391-'BARC L'!F2390)/'BARC L'!F2390</f>
        <v>4.1036844681601346E-3</v>
      </c>
      <c r="E2392">
        <f>LN('BARC L'!F2391/'BARC L'!F2390)</f>
        <v>4.0952873200449181E-3</v>
      </c>
      <c r="F2392">
        <f>('HSX L'!F2391-'HSX L'!F2390)/'HSX L'!F2390</f>
        <v>6.7475875137746012E-3</v>
      </c>
      <c r="G2392">
        <f>LN('HSX L'!F2391/'HSX L'!F2390)</f>
        <v>6.7249244354300117E-3</v>
      </c>
      <c r="H2392">
        <f>('MKS L'!F2391-'MKS L'!F2390)/'MKS L'!F2390</f>
        <v>1.065276087776402E-2</v>
      </c>
      <c r="I2392">
        <f>LN('MKS L'!F2391/'MKS L'!F2390)</f>
        <v>1.0596419991400175E-2</v>
      </c>
      <c r="J2392">
        <f>('NG L'!F2391-'NG L'!F2390)/'NG L'!F2390</f>
        <v>4.8602116717678164E-3</v>
      </c>
      <c r="K2392">
        <f>LN('NG L'!F2391/'NG L'!F2390)</f>
        <v>4.8484389728169017E-3</v>
      </c>
      <c r="L2392">
        <f>('ULVR L'!F2391-'ULVR L'!F2390)/'ULVR L'!F2390</f>
        <v>1.0424124226662768E-2</v>
      </c>
      <c r="M2392">
        <f>LN('ULVR L'!F2391/'ULVR L'!F2390)</f>
        <v>1.0370167686243756E-2</v>
      </c>
      <c r="N2392">
        <f>('VGOV L'!F2391-'VGOV L'!F2390)/'VGOV L'!F2390</f>
        <v>-6.2329426403267979E-5</v>
      </c>
      <c r="O2392">
        <f>LN('VGOV L'!F2391/'VGOV L'!F2390)</f>
        <v>-6.2331368962691031E-5</v>
      </c>
      <c r="P2392">
        <f>('SGLN L'!F2391-'SGLN L'!F2390)/'SGLN L'!F2390</f>
        <v>-6.080793763288448E-2</v>
      </c>
      <c r="Q2392">
        <f>LN('SGLN L'!F2391/'SGLN L'!F2390)</f>
        <v>-6.2735281427073228E-2</v>
      </c>
    </row>
    <row r="2393" spans="1:17" x14ac:dyDescent="0.3">
      <c r="A2393" t="s">
        <v>2400</v>
      </c>
      <c r="B2393">
        <f>('AAL L'!F2392-'AAL L'!F2391)/'AAL L'!F2391</f>
        <v>7.2463739398522159E-2</v>
      </c>
      <c r="C2393">
        <f>LN('AAL L'!F2392/'AAL L'!F2391)</f>
        <v>6.9958561829856325E-2</v>
      </c>
      <c r="D2393">
        <f>('BARC L'!F2392-'BARC L'!F2391)/'BARC L'!F2391</f>
        <v>-3.6582919808167816E-2</v>
      </c>
      <c r="E2393">
        <f>LN('BARC L'!F2392/'BARC L'!F2391)</f>
        <v>-3.7268855867160583E-2</v>
      </c>
      <c r="F2393">
        <f>('HSX L'!F2392-'HSX L'!F2391)/'HSX L'!F2391</f>
        <v>-6.0321919315494462E-3</v>
      </c>
      <c r="G2393">
        <f>LN('HSX L'!F2392/'HSX L'!F2391)</f>
        <v>-6.0504590990526344E-3</v>
      </c>
      <c r="H2393">
        <f>('MKS L'!F2392-'MKS L'!F2391)/'MKS L'!F2391</f>
        <v>1.4054077596193471E-2</v>
      </c>
      <c r="I2393">
        <f>LN('MKS L'!F2392/'MKS L'!F2391)</f>
        <v>1.3956234709661654E-2</v>
      </c>
      <c r="J2393">
        <f>('NG L'!F2392-'NG L'!F2391)/'NG L'!F2391</f>
        <v>1.24949751978522E-2</v>
      </c>
      <c r="K2393">
        <f>LN('NG L'!F2392/'NG L'!F2391)</f>
        <v>1.2417557218689252E-2</v>
      </c>
      <c r="L2393">
        <f>('ULVR L'!F2392-'ULVR L'!F2391)/'ULVR L'!F2391</f>
        <v>1.0617042134738019E-2</v>
      </c>
      <c r="M2393">
        <f>LN('ULVR L'!F2392/'ULVR L'!F2391)</f>
        <v>1.0561077116365407E-2</v>
      </c>
      <c r="N2393">
        <f>('VGOV L'!F2392-'VGOV L'!F2391)/'VGOV L'!F2391</f>
        <v>-1.8080917273904612E-3</v>
      </c>
      <c r="O2393">
        <f>LN('VGOV L'!F2392/'VGOV L'!F2391)</f>
        <v>-1.8097282982488328E-3</v>
      </c>
      <c r="P2393">
        <f>('SGLN L'!F2392-'SGLN L'!F2391)/'SGLN L'!F2391</f>
        <v>6.504678539088439E-2</v>
      </c>
      <c r="Q2393">
        <f>LN('SGLN L'!F2392/'SGLN L'!F2391)</f>
        <v>6.3018728140989161E-2</v>
      </c>
    </row>
    <row r="2394" spans="1:17" x14ac:dyDescent="0.3">
      <c r="A2394" t="s">
        <v>2401</v>
      </c>
      <c r="B2394">
        <f>('AAL L'!F2393-'AAL L'!F2392)/'AAL L'!F2392</f>
        <v>-3.78378053797057E-2</v>
      </c>
      <c r="C2394">
        <f>LN('AAL L'!F2393/'AAL L'!F2392)</f>
        <v>-3.8572241051664714E-2</v>
      </c>
      <c r="D2394">
        <f>('BARC L'!F2393-'BARC L'!F2392)/'BARC L'!F2392</f>
        <v>-3.476459017884552E-2</v>
      </c>
      <c r="E2394">
        <f>LN('BARC L'!F2393/'BARC L'!F2392)</f>
        <v>-3.5383259392430096E-2</v>
      </c>
      <c r="F2394">
        <f>('HSX L'!F2393-'HSX L'!F2392)/'HSX L'!F2392</f>
        <v>3.7761276462748045E-2</v>
      </c>
      <c r="G2394">
        <f>LN('HSX L'!F2393/'HSX L'!F2392)</f>
        <v>3.7065774153354533E-2</v>
      </c>
      <c r="H2394">
        <f>('MKS L'!F2393-'MKS L'!F2392)/'MKS L'!F2392</f>
        <v>4.2643981169966177E-2</v>
      </c>
      <c r="I2394">
        <f>LN('MKS L'!F2393/'MKS L'!F2392)</f>
        <v>4.17597765883337E-2</v>
      </c>
      <c r="J2394">
        <f>('NG L'!F2393-'NG L'!F2392)/'NG L'!F2392</f>
        <v>1.7515885795701337E-2</v>
      </c>
      <c r="K2394">
        <f>LN('NG L'!F2393/'NG L'!F2392)</f>
        <v>1.7364250788365926E-2</v>
      </c>
      <c r="L2394">
        <f>('ULVR L'!F2393-'ULVR L'!F2392)/'ULVR L'!F2392</f>
        <v>2.6362749850259503E-2</v>
      </c>
      <c r="M2394">
        <f>LN('ULVR L'!F2393/'ULVR L'!F2392)</f>
        <v>2.6021241620830075E-2</v>
      </c>
      <c r="N2394">
        <f>('VGOV L'!F2393-'VGOV L'!F2392)/'VGOV L'!F2392</f>
        <v>-1.9985227356635053E-3</v>
      </c>
      <c r="O2394">
        <f>LN('VGOV L'!F2393/'VGOV L'!F2392)</f>
        <v>-2.0005224469825137E-3</v>
      </c>
      <c r="P2394">
        <f>('SGLN L'!F2393-'SGLN L'!F2392)/'SGLN L'!F2392</f>
        <v>-7.9353833073543996E-3</v>
      </c>
      <c r="Q2394">
        <f>LN('SGLN L'!F2393/'SGLN L'!F2392)</f>
        <v>-7.9670360236327002E-3</v>
      </c>
    </row>
    <row r="2395" spans="1:17" x14ac:dyDescent="0.3">
      <c r="A2395" t="s">
        <v>2402</v>
      </c>
      <c r="B2395">
        <f>('AAL L'!F2394-'AAL L'!F2393)/'AAL L'!F2393</f>
        <v>-2.7809022264843199E-2</v>
      </c>
      <c r="C2395">
        <f>LN('AAL L'!F2394/'AAL L'!F2393)</f>
        <v>-2.8203014669802597E-2</v>
      </c>
      <c r="D2395">
        <f>('BARC L'!F2394-'BARC L'!F2393)/'BARC L'!F2393</f>
        <v>2.711972904156575E-2</v>
      </c>
      <c r="E2395">
        <f>LN('BARC L'!F2394/'BARC L'!F2393)</f>
        <v>2.6758505496588349E-2</v>
      </c>
      <c r="F2395">
        <f>('HSX L'!F2394-'HSX L'!F2393)/'HSX L'!F2393</f>
        <v>-2.0792678882492782E-2</v>
      </c>
      <c r="G2395">
        <f>LN('HSX L'!F2394/'HSX L'!F2393)</f>
        <v>-2.1011890620584121E-2</v>
      </c>
      <c r="H2395">
        <f>('MKS L'!F2394-'MKS L'!F2393)/'MKS L'!F2393</f>
        <v>-1.5848744066648577E-2</v>
      </c>
      <c r="I2395">
        <f>LN('MKS L'!F2394/'MKS L'!F2393)</f>
        <v>-1.5975678363459866E-2</v>
      </c>
      <c r="J2395">
        <f>('NG L'!F2394-'NG L'!F2393)/'NG L'!F2393</f>
        <v>3.129918562882032E-3</v>
      </c>
      <c r="K2395">
        <f>LN('NG L'!F2394/'NG L'!F2393)</f>
        <v>3.1250305644791284E-3</v>
      </c>
      <c r="L2395">
        <f>('ULVR L'!F2394-'ULVR L'!F2393)/'ULVR L'!F2393</f>
        <v>1.3905023386480022E-2</v>
      </c>
      <c r="M2395">
        <f>LN('ULVR L'!F2394/'ULVR L'!F2393)</f>
        <v>1.380923548279387E-2</v>
      </c>
      <c r="N2395">
        <f>('VGOV L'!F2394-'VGOV L'!F2393)/'VGOV L'!F2393</f>
        <v>1.7523007913892166E-3</v>
      </c>
      <c r="O2395">
        <f>LN('VGOV L'!F2394/'VGOV L'!F2393)</f>
        <v>1.7507673035175681E-3</v>
      </c>
      <c r="P2395">
        <f>('SGLN L'!F2394-'SGLN L'!F2393)/'SGLN L'!F2393</f>
        <v>-6.7133266676189119E-3</v>
      </c>
      <c r="Q2395">
        <f>LN('SGLN L'!F2394/'SGLN L'!F2393)</f>
        <v>-6.7359624093908839E-3</v>
      </c>
    </row>
    <row r="2396" spans="1:17" x14ac:dyDescent="0.3">
      <c r="A2396" t="s">
        <v>2403</v>
      </c>
      <c r="B2396">
        <f>('AAL L'!F2395-'AAL L'!F2394)/'AAL L'!F2394</f>
        <v>-7.5122661948938286E-3</v>
      </c>
      <c r="C2396">
        <f>LN('AAL L'!F2395/'AAL L'!F2394)</f>
        <v>-7.5406253837061819E-3</v>
      </c>
      <c r="D2396">
        <f>('BARC L'!F2395-'BARC L'!F2394)/'BARC L'!F2394</f>
        <v>1.5549915186335214E-2</v>
      </c>
      <c r="E2396">
        <f>LN('BARC L'!F2395/'BARC L'!F2394)</f>
        <v>1.5430254140347698E-2</v>
      </c>
      <c r="F2396">
        <f>('HSX L'!F2395-'HSX L'!F2394)/'HSX L'!F2394</f>
        <v>-4.6449876808046199E-3</v>
      </c>
      <c r="G2396">
        <f>LN('HSX L'!F2395/'HSX L'!F2394)</f>
        <v>-4.6558091595090183E-3</v>
      </c>
      <c r="H2396">
        <f>('MKS L'!F2395-'MKS L'!F2394)/'MKS L'!F2394</f>
        <v>3.6363270266987942E-3</v>
      </c>
      <c r="I2396">
        <f>LN('MKS L'!F2395/'MKS L'!F2394)</f>
        <v>3.6297315735569239E-3</v>
      </c>
      <c r="J2396">
        <f>('NG L'!F2395-'NG L'!F2394)/'NG L'!F2394</f>
        <v>2.3401145541791283E-3</v>
      </c>
      <c r="K2396">
        <f>LN('NG L'!F2395/'NG L'!F2394)</f>
        <v>2.3373807502279748E-3</v>
      </c>
      <c r="L2396">
        <f>('ULVR L'!F2395-'ULVR L'!F2394)/'ULVR L'!F2394</f>
        <v>0</v>
      </c>
      <c r="M2396">
        <f>LN('ULVR L'!F2395/'ULVR L'!F2394)</f>
        <v>0</v>
      </c>
      <c r="N2396">
        <f>('VGOV L'!F2395-'VGOV L'!F2394)/'VGOV L'!F2394</f>
        <v>8.1206457637937786E-4</v>
      </c>
      <c r="O2396">
        <f>LN('VGOV L'!F2395/'VGOV L'!F2394)</f>
        <v>8.1173503033766126E-4</v>
      </c>
      <c r="P2396">
        <f>('SGLN L'!F2395-'SGLN L'!F2394)/'SGLN L'!F2394</f>
        <v>1.179177451826287E-2</v>
      </c>
      <c r="Q2396">
        <f>LN('SGLN L'!F2395/'SGLN L'!F2394)</f>
        <v>1.1722793289642172E-2</v>
      </c>
    </row>
    <row r="2397" spans="1:17" x14ac:dyDescent="0.3">
      <c r="A2397" t="s">
        <v>2404</v>
      </c>
      <c r="B2397">
        <f>('AAL L'!F2396-'AAL L'!F2395)/'AAL L'!F2395</f>
        <v>3.231442854444979E-2</v>
      </c>
      <c r="C2397">
        <f>LN('AAL L'!F2396/'AAL L'!F2395)</f>
        <v>3.180329947634556E-2</v>
      </c>
      <c r="D2397">
        <f>('BARC L'!F2396-'BARC L'!F2395)/'BARC L'!F2395</f>
        <v>-2.4971691660211591E-2</v>
      </c>
      <c r="E2397">
        <f>LN('BARC L'!F2396/'BARC L'!F2395)</f>
        <v>-2.5288774211119205E-2</v>
      </c>
      <c r="F2397">
        <f>('HSX L'!F2396-'HSX L'!F2395)/'HSX L'!F2395</f>
        <v>2.6666304158833132E-3</v>
      </c>
      <c r="G2397">
        <f>LN('HSX L'!F2396/'HSX L'!F2395)</f>
        <v>2.6630812651113685E-3</v>
      </c>
      <c r="H2397">
        <f>('MKS L'!F2396-'MKS L'!F2395)/'MKS L'!F2395</f>
        <v>-2.2256742474224801E-2</v>
      </c>
      <c r="I2397">
        <f>LN('MKS L'!F2396/'MKS L'!F2395)</f>
        <v>-2.2508161278472303E-2</v>
      </c>
      <c r="J2397">
        <f>('NG L'!F2396-'NG L'!F2395)/'NG L'!F2395</f>
        <v>7.7821706764008092E-4</v>
      </c>
      <c r="K2397">
        <f>LN('NG L'!F2396/'NG L'!F2395)</f>
        <v>7.7791441374795126E-4</v>
      </c>
      <c r="L2397">
        <f>('ULVR L'!F2396-'ULVR L'!F2395)/'ULVR L'!F2395</f>
        <v>-1.6190586319760662E-2</v>
      </c>
      <c r="M2397">
        <f>LN('ULVR L'!F2396/'ULVR L'!F2395)</f>
        <v>-1.6323085973610253E-2</v>
      </c>
      <c r="N2397">
        <f>('VGOV L'!F2396-'VGOV L'!F2395)/'VGOV L'!F2395</f>
        <v>2.3096382705332184E-3</v>
      </c>
      <c r="O2397">
        <f>LN('VGOV L'!F2396/'VGOV L'!F2395)</f>
        <v>2.3069751558290178E-3</v>
      </c>
      <c r="P2397">
        <f>('SGLN L'!F2396-'SGLN L'!F2395)/'SGLN L'!F2395</f>
        <v>2.3450824332006823E-2</v>
      </c>
      <c r="Q2397">
        <f>LN('SGLN L'!F2396/'SGLN L'!F2395)</f>
        <v>2.3180078391418044E-2</v>
      </c>
    </row>
    <row r="2398" spans="1:17" x14ac:dyDescent="0.3">
      <c r="A2398" t="s">
        <v>2405</v>
      </c>
      <c r="B2398">
        <f>('AAL L'!F2397-'AAL L'!F2396)/'AAL L'!F2396</f>
        <v>9.870215962010747E-3</v>
      </c>
      <c r="C2398">
        <f>LN('AAL L'!F2397/'AAL L'!F2396)</f>
        <v>9.8218235489440555E-3</v>
      </c>
      <c r="D2398">
        <f>('BARC L'!F2397-'BARC L'!F2396)/'BARC L'!F2396</f>
        <v>6.5345229055756068E-3</v>
      </c>
      <c r="E2398">
        <f>LN('BARC L'!F2397/'BARC L'!F2396)</f>
        <v>6.5132654653415273E-3</v>
      </c>
      <c r="F2398">
        <f>('HSX L'!F2397-'HSX L'!F2396)/'HSX L'!F2396</f>
        <v>-3.2579690556994646E-2</v>
      </c>
      <c r="G2398">
        <f>LN('HSX L'!F2397/'HSX L'!F2396)</f>
        <v>-3.312222497135868E-2</v>
      </c>
      <c r="H2398">
        <f>('MKS L'!F2397-'MKS L'!F2396)/'MKS L'!F2396</f>
        <v>1.0852315271803489E-2</v>
      </c>
      <c r="I2398">
        <f>LN('MKS L'!F2397/'MKS L'!F2396)</f>
        <v>1.0793851496314035E-2</v>
      </c>
      <c r="J2398">
        <f>('NG L'!F2397-'NG L'!F2396)/'NG L'!F2396</f>
        <v>4.665576554136696E-3</v>
      </c>
      <c r="K2398">
        <f>LN('NG L'!F2397/'NG L'!F2396)</f>
        <v>4.6547264866373403E-3</v>
      </c>
      <c r="L2398">
        <f>('ULVR L'!F2397-'ULVR L'!F2396)/'ULVR L'!F2396</f>
        <v>1.5295358949031293E-2</v>
      </c>
      <c r="M2398">
        <f>LN('ULVR L'!F2397/'ULVR L'!F2396)</f>
        <v>1.5179564201651615E-2</v>
      </c>
      <c r="N2398">
        <f>('VGOV L'!F2397-'VGOV L'!F2396)/'VGOV L'!F2396</f>
        <v>1.4323913877186852E-3</v>
      </c>
      <c r="O2398">
        <f>LN('VGOV L'!F2397/'VGOV L'!F2396)</f>
        <v>1.4313664937577611E-3</v>
      </c>
      <c r="P2398">
        <f>('SGLN L'!F2397-'SGLN L'!F2396)/'SGLN L'!F2396</f>
        <v>-1.0137480905429801E-2</v>
      </c>
      <c r="Q2398">
        <f>LN('SGLN L'!F2397/'SGLN L'!F2396)</f>
        <v>-1.0189215098221531E-2</v>
      </c>
    </row>
    <row r="2399" spans="1:17" x14ac:dyDescent="0.3">
      <c r="A2399" t="s">
        <v>2406</v>
      </c>
      <c r="B2399">
        <f>('AAL L'!F2398-'AAL L'!F2397)/'AAL L'!F2397</f>
        <v>2.4294941158367032E-2</v>
      </c>
      <c r="C2399">
        <f>LN('AAL L'!F2398/'AAL L'!F2397)</f>
        <v>2.400451362004594E-2</v>
      </c>
      <c r="D2399">
        <f>('BARC L'!F2398-'BARC L'!F2397)/'BARC L'!F2397</f>
        <v>-2.9109900131469552E-2</v>
      </c>
      <c r="E2399">
        <f>LN('BARC L'!F2398/'BARC L'!F2397)</f>
        <v>-2.954199951812456E-2</v>
      </c>
      <c r="F2399">
        <f>('HSX L'!F2398-'HSX L'!F2397)/'HSX L'!F2397</f>
        <v>-1.5807658936969175E-2</v>
      </c>
      <c r="G2399">
        <f>LN('HSX L'!F2398/'HSX L'!F2397)</f>
        <v>-1.5933932471382858E-2</v>
      </c>
      <c r="H2399">
        <f>('MKS L'!F2398-'MKS L'!F2397)/'MKS L'!F2397</f>
        <v>1.9900537669425726E-2</v>
      </c>
      <c r="I2399">
        <f>LN('MKS L'!F2398/'MKS L'!F2397)</f>
        <v>1.9705110452768536E-2</v>
      </c>
      <c r="J2399">
        <f>('NG L'!F2398-'NG L'!F2397)/'NG L'!F2397</f>
        <v>2.8637838997446933E-2</v>
      </c>
      <c r="K2399">
        <f>LN('NG L'!F2398/'NG L'!F2397)</f>
        <v>2.8235440574383985E-2</v>
      </c>
      <c r="L2399">
        <f>('ULVR L'!F2398-'ULVR L'!F2397)/'ULVR L'!F2397</f>
        <v>1.4492707730083657E-2</v>
      </c>
      <c r="M2399">
        <f>LN('ULVR L'!F2398/'ULVR L'!F2397)</f>
        <v>1.4388692214609559E-2</v>
      </c>
      <c r="N2399">
        <f>('VGOV L'!F2398-'VGOV L'!F2397)/'VGOV L'!F2397</f>
        <v>3.420410798707323E-3</v>
      </c>
      <c r="O2399">
        <f>LN('VGOV L'!F2398/'VGOV L'!F2397)</f>
        <v>3.4145744982682249E-3</v>
      </c>
      <c r="P2399">
        <f>('SGLN L'!F2398-'SGLN L'!F2397)/'SGLN L'!F2397</f>
        <v>1.3608305274971942E-2</v>
      </c>
      <c r="Q2399">
        <f>LN('SGLN L'!F2398/'SGLN L'!F2397)</f>
        <v>1.3516543829987761E-2</v>
      </c>
    </row>
    <row r="2400" spans="1:17" x14ac:dyDescent="0.3">
      <c r="A2400" t="s">
        <v>2407</v>
      </c>
      <c r="B2400">
        <f>('AAL L'!F2399-'AAL L'!F2398)/'AAL L'!F2398</f>
        <v>-2.290078317494133E-2</v>
      </c>
      <c r="C2400">
        <f>LN('AAL L'!F2399/'AAL L'!F2398)</f>
        <v>-2.3167079562138648E-2</v>
      </c>
      <c r="D2400">
        <f>('BARC L'!F2399-'BARC L'!F2398)/'BARC L'!F2398</f>
        <v>-2.0707482554248331E-2</v>
      </c>
      <c r="E2400">
        <f>LN('BARC L'!F2399/'BARC L'!F2398)</f>
        <v>-2.092488900167086E-2</v>
      </c>
      <c r="F2400">
        <f>('HSX L'!F2399-'HSX L'!F2398)/'HSX L'!F2398</f>
        <v>1.0474952806905186E-2</v>
      </c>
      <c r="G2400">
        <f>LN('HSX L'!F2399/'HSX L'!F2398)</f>
        <v>1.0420470624011288E-2</v>
      </c>
      <c r="H2400">
        <f>('MKS L'!F2399-'MKS L'!F2398)/'MKS L'!F2398</f>
        <v>2.1052654673652353E-2</v>
      </c>
      <c r="I2400">
        <f>LN('MKS L'!F2399/'MKS L'!F2398)</f>
        <v>2.083410952136713E-2</v>
      </c>
      <c r="J2400">
        <f>('NG L'!F2399-'NG L'!F2398)/'NG L'!F2398</f>
        <v>1.7682441855155624E-2</v>
      </c>
      <c r="K2400">
        <f>LN('NG L'!F2399/'NG L'!F2398)</f>
        <v>1.7527926296116787E-2</v>
      </c>
      <c r="L2400">
        <f>('ULVR L'!F2399-'ULVR L'!F2398)/'ULVR L'!F2398</f>
        <v>6.578965487926935E-3</v>
      </c>
      <c r="M2400">
        <f>LN('ULVR L'!F2399/'ULVR L'!F2398)</f>
        <v>6.5574185472366308E-3</v>
      </c>
      <c r="N2400">
        <f>('VGOV L'!F2399-'VGOV L'!F2398)/'VGOV L'!F2398</f>
        <v>2.664974412146799E-3</v>
      </c>
      <c r="O2400">
        <f>LN('VGOV L'!F2399/'VGOV L'!F2398)</f>
        <v>2.6614296642164374E-3</v>
      </c>
      <c r="P2400">
        <f>('SGLN L'!F2399-'SGLN L'!F2398)/'SGLN L'!F2398</f>
        <v>-2.71280276816609E-2</v>
      </c>
      <c r="Q2400">
        <f>LN('SGLN L'!F2399/'SGLN L'!F2398)</f>
        <v>-2.7502785804727554E-2</v>
      </c>
    </row>
    <row r="2401" spans="1:17" x14ac:dyDescent="0.3">
      <c r="A2401" t="s">
        <v>2408</v>
      </c>
      <c r="B2401">
        <f>('AAL L'!F2400-'AAL L'!F2399)/'AAL L'!F2399</f>
        <v>5.5805567191176777E-4</v>
      </c>
      <c r="C2401">
        <f>LN('AAL L'!F2400/'AAL L'!F2399)</f>
        <v>5.5790001675213349E-4</v>
      </c>
      <c r="D2401">
        <f>('BARC L'!F2400-'BARC L'!F2399)/'BARC L'!F2399</f>
        <v>1.5528638108007546E-2</v>
      </c>
      <c r="E2401">
        <f>LN('BARC L'!F2400/'BARC L'!F2399)</f>
        <v>1.5409302633283698E-2</v>
      </c>
      <c r="F2401">
        <f>('HSX L'!F2400-'HSX L'!F2399)/'HSX L'!F2399</f>
        <v>-4.8376766663319479E-3</v>
      </c>
      <c r="G2401">
        <f>LN('HSX L'!F2400/'HSX L'!F2399)</f>
        <v>-4.8494161004564275E-3</v>
      </c>
      <c r="H2401">
        <f>('MKS L'!F2400-'MKS L'!F2399)/'MKS L'!F2399</f>
        <v>3.5202058634745508E-3</v>
      </c>
      <c r="I2401">
        <f>LN('MKS L'!F2400/'MKS L'!F2399)</f>
        <v>3.514024441152363E-3</v>
      </c>
      <c r="J2401">
        <f>('NG L'!F2400-'NG L'!F2399)/'NG L'!F2399</f>
        <v>9.9815146436594577E-3</v>
      </c>
      <c r="K2401">
        <f>LN('NG L'!F2400/'NG L'!F2399)</f>
        <v>9.9320283526679303E-3</v>
      </c>
      <c r="L2401">
        <f>('ULVR L'!F2400-'ULVR L'!F2399)/'ULVR L'!F2399</f>
        <v>1.4379087828667992E-2</v>
      </c>
      <c r="M2401">
        <f>LN('ULVR L'!F2400/'ULVR L'!F2399)</f>
        <v>1.4276689177470341E-2</v>
      </c>
      <c r="N2401">
        <f>('VGOV L'!F2400-'VGOV L'!F2399)/'VGOV L'!F2399</f>
        <v>4.3273184390855317E-4</v>
      </c>
      <c r="O2401">
        <f>LN('VGOV L'!F2400/'VGOV L'!F2399)</f>
        <v>4.3263824248611132E-4</v>
      </c>
      <c r="P2401">
        <f>('SGLN L'!F2400-'SGLN L'!F2399)/'SGLN L'!F2399</f>
        <v>1.6787594252382985E-2</v>
      </c>
      <c r="Q2401">
        <f>LN('SGLN L'!F2400/'SGLN L'!F2399)</f>
        <v>1.6648240044073493E-2</v>
      </c>
    </row>
    <row r="2402" spans="1:17" x14ac:dyDescent="0.3">
      <c r="A2402" t="s">
        <v>2409</v>
      </c>
      <c r="B2402">
        <f>('AAL L'!F2401-'AAL L'!F2400)/'AAL L'!F2400</f>
        <v>-2.23090959386443E-3</v>
      </c>
      <c r="C2402">
        <f>LN('AAL L'!F2401/'AAL L'!F2400)</f>
        <v>-2.2334017799235007E-3</v>
      </c>
      <c r="D2402">
        <f>('BARC L'!F2401-'BARC L'!F2400)/'BARC L'!F2400</f>
        <v>2.7979597273775022E-2</v>
      </c>
      <c r="E2402">
        <f>LN('BARC L'!F2401/'BARC L'!F2400)</f>
        <v>2.7595319826072436E-2</v>
      </c>
      <c r="F2402">
        <f>('HSX L'!F2401-'HSX L'!F2400)/'HSX L'!F2400</f>
        <v>8.3333898621262732E-3</v>
      </c>
      <c r="G2402">
        <f>LN('HSX L'!F2401/'HSX L'!F2400)</f>
        <v>8.2988588763063652E-3</v>
      </c>
      <c r="H2402">
        <f>('MKS L'!F2401-'MKS L'!F2400)/'MKS L'!F2400</f>
        <v>9.0203579007242154E-3</v>
      </c>
      <c r="I2402">
        <f>LN('MKS L'!F2401/'MKS L'!F2400)</f>
        <v>8.9799174818319255E-3</v>
      </c>
      <c r="J2402">
        <f>('NG L'!F2401-'NG L'!F2400)/'NG L'!F2400</f>
        <v>5.1244073711233309E-3</v>
      </c>
      <c r="K2402">
        <f>LN('NG L'!F2401/'NG L'!F2400)</f>
        <v>5.111322278862249E-3</v>
      </c>
      <c r="L2402">
        <f>('ULVR L'!F2401-'ULVR L'!F2400)/'ULVR L'!F2400</f>
        <v>-2.2091525270115427E-3</v>
      </c>
      <c r="M2402">
        <f>LN('ULVR L'!F2401/'ULVR L'!F2400)</f>
        <v>-2.2115963042365137E-3</v>
      </c>
      <c r="N2402">
        <f>('VGOV L'!F2401-'VGOV L'!F2400)/'VGOV L'!F2400</f>
        <v>3.2128962315879227E-3</v>
      </c>
      <c r="O2402">
        <f>LN('VGOV L'!F2401/'VGOV L'!F2400)</f>
        <v>3.2077459091760874E-3</v>
      </c>
      <c r="P2402">
        <f>('SGLN L'!F2401-'SGLN L'!F2400)/'SGLN L'!F2400</f>
        <v>-6.4362669651602073E-3</v>
      </c>
      <c r="Q2402">
        <f>LN('SGLN L'!F2401/'SGLN L'!F2400)</f>
        <v>-6.4570690378852264E-3</v>
      </c>
    </row>
    <row r="2403" spans="1:17" x14ac:dyDescent="0.3">
      <c r="A2403" t="s">
        <v>2410</v>
      </c>
      <c r="B2403">
        <f>('AAL L'!F2402-'AAL L'!F2401)/'AAL L'!F2401</f>
        <v>-2.2079412818755473E-2</v>
      </c>
      <c r="C2403">
        <f>LN('AAL L'!F2402/'AAL L'!F2401)</f>
        <v>-2.2326811445334785E-2</v>
      </c>
      <c r="D2403">
        <f>('BARC L'!F2402-'BARC L'!F2401)/'BARC L'!F2401</f>
        <v>2.5530069910433315E-2</v>
      </c>
      <c r="E2403">
        <f>LN('BARC L'!F2402/'BARC L'!F2401)</f>
        <v>2.5209620294885288E-2</v>
      </c>
      <c r="F2403">
        <f>('HSX L'!F2402-'HSX L'!F2401)/'HSX L'!F2401</f>
        <v>5.50965090800046E-3</v>
      </c>
      <c r="G2403">
        <f>LN('HSX L'!F2402/'HSX L'!F2401)</f>
        <v>5.4945283028574946E-3</v>
      </c>
      <c r="H2403">
        <f>('MKS L'!F2402-'MKS L'!F2401)/'MKS L'!F2401</f>
        <v>-1.9617648099802047E-2</v>
      </c>
      <c r="I2403">
        <f>LN('MKS L'!F2402/'MKS L'!F2401)</f>
        <v>-1.9812628407988749E-2</v>
      </c>
      <c r="J2403">
        <f>('NG L'!F2402-'NG L'!F2401)/'NG L'!F2401</f>
        <v>2.5491853145226907E-3</v>
      </c>
      <c r="K2403">
        <f>LN('NG L'!F2402/'NG L'!F2401)</f>
        <v>2.5459416529324207E-3</v>
      </c>
      <c r="L2403">
        <f>('ULVR L'!F2402-'ULVR L'!F2401)/'ULVR L'!F2401</f>
        <v>-1.2914804283764526E-3</v>
      </c>
      <c r="M2403">
        <f>LN('ULVR L'!F2402/'ULVR L'!F2401)</f>
        <v>-1.292315107950516E-3</v>
      </c>
      <c r="N2403">
        <f>('VGOV L'!F2402-'VGOV L'!F2401)/'VGOV L'!F2401</f>
        <v>4.3109932249641591E-4</v>
      </c>
      <c r="O2403">
        <f>LN('VGOV L'!F2402/'VGOV L'!F2401)</f>
        <v>4.3100642588107774E-4</v>
      </c>
      <c r="P2403">
        <f>('SGLN L'!F2402-'SGLN L'!F2401)/'SGLN L'!F2401</f>
        <v>-1.3941698352344741E-2</v>
      </c>
      <c r="Q2403">
        <f>LN('SGLN L'!F2402/'SGLN L'!F2401)</f>
        <v>-1.4039796667482611E-2</v>
      </c>
    </row>
    <row r="2404" spans="1:17" x14ac:dyDescent="0.3">
      <c r="A2404" t="s">
        <v>2411</v>
      </c>
      <c r="B2404">
        <f>('AAL L'!F2403-'AAL L'!F2402)/'AAL L'!F2402</f>
        <v>4.6298994982413084E-2</v>
      </c>
      <c r="C2404">
        <f>LN('AAL L'!F2403/'AAL L'!F2402)</f>
        <v>4.5259170860021208E-2</v>
      </c>
      <c r="D2404">
        <f>('BARC L'!F2403-'BARC L'!F2402)/'BARC L'!F2402</f>
        <v>-3.7127991745915995E-2</v>
      </c>
      <c r="E2404">
        <f>LN('BARC L'!F2403/'BARC L'!F2402)</f>
        <v>-3.7834785410722147E-2</v>
      </c>
      <c r="F2404">
        <f>('HSX L'!F2403-'HSX L'!F2402)/'HSX L'!F2402</f>
        <v>-3.4246317573732575E-3</v>
      </c>
      <c r="G2404">
        <f>LN('HSX L'!F2403/'HSX L'!F2402)</f>
        <v>-3.4305092313359595E-3</v>
      </c>
      <c r="H2404">
        <f>('MKS L'!F2403-'MKS L'!F2402)/'MKS L'!F2402</f>
        <v>5.8257919601427113E-3</v>
      </c>
      <c r="I2404">
        <f>LN('MKS L'!F2403/'MKS L'!F2402)</f>
        <v>5.8088876563575234E-3</v>
      </c>
      <c r="J2404">
        <f>('NG L'!F2403-'NG L'!F2402)/'NG L'!F2402</f>
        <v>-2.0341450528738626E-2</v>
      </c>
      <c r="K2404">
        <f>LN('NG L'!F2403/'NG L'!F2402)</f>
        <v>-2.0551186936365439E-2</v>
      </c>
      <c r="L2404">
        <f>('ULVR L'!F2403-'ULVR L'!F2402)/'ULVR L'!F2402</f>
        <v>-1.5703044570022043E-2</v>
      </c>
      <c r="M2404">
        <f>LN('ULVR L'!F2403/'ULVR L'!F2402)</f>
        <v>-1.5827643483952686E-2</v>
      </c>
      <c r="N2404">
        <f>('VGOV L'!F2403-'VGOV L'!F2402)/'VGOV L'!F2402</f>
        <v>-9.5688510509102506E-4</v>
      </c>
      <c r="O2404">
        <f>LN('VGOV L'!F2403/'VGOV L'!F2402)</f>
        <v>-9.5734321190360993E-4</v>
      </c>
      <c r="P2404">
        <f>('SGLN L'!F2403-'SGLN L'!F2402)/'SGLN L'!F2402</f>
        <v>2.313624678663239E-2</v>
      </c>
      <c r="Q2404">
        <f>LN('SGLN L'!F2403/'SGLN L'!F2402)</f>
        <v>2.287266166599131E-2</v>
      </c>
    </row>
    <row r="2405" spans="1:17" x14ac:dyDescent="0.3">
      <c r="A2405" t="s">
        <v>2412</v>
      </c>
      <c r="B2405">
        <f>('AAL L'!F2404-'AAL L'!F2403)/'AAL L'!F2403</f>
        <v>-2.2671411384655605E-2</v>
      </c>
      <c r="C2405">
        <f>LN('AAL L'!F2404/'AAL L'!F2403)</f>
        <v>-2.2932359414686382E-2</v>
      </c>
      <c r="D2405">
        <f>('BARC L'!F2404-'BARC L'!F2403)/'BARC L'!F2403</f>
        <v>1.2501312608147498E-2</v>
      </c>
      <c r="E2405">
        <f>LN('BARC L'!F2404/'BARC L'!F2403)</f>
        <v>1.2423816400825429E-2</v>
      </c>
      <c r="F2405">
        <f>('HSX L'!F2404-'HSX L'!F2403)/'HSX L'!F2403</f>
        <v>-2.7491872652207921E-3</v>
      </c>
      <c r="G2405">
        <f>LN('HSX L'!F2404/'HSX L'!F2403)</f>
        <v>-2.7529732209900159E-3</v>
      </c>
      <c r="H2405">
        <f>('MKS L'!F2404-'MKS L'!F2403)/'MKS L'!F2403</f>
        <v>-7.555080030432447E-4</v>
      </c>
      <c r="I2405">
        <f>LN('MKS L'!F2404/'MKS L'!F2403)</f>
        <v>-7.557935430421406E-4</v>
      </c>
      <c r="J2405">
        <f>('NG L'!F2404-'NG L'!F2403)/'NG L'!F2403</f>
        <v>-4.4493375477041349E-3</v>
      </c>
      <c r="K2405">
        <f>LN('NG L'!F2404/'NG L'!F2403)</f>
        <v>-4.4592653089293678E-3</v>
      </c>
      <c r="L2405">
        <f>('ULVR L'!F2404-'ULVR L'!F2403)/'ULVR L'!F2403</f>
        <v>-1.5014245612304659E-3</v>
      </c>
      <c r="M2405">
        <f>LN('ULVR L'!F2404/'ULVR L'!F2403)</f>
        <v>-1.5025528285672884E-3</v>
      </c>
      <c r="N2405">
        <f>('VGOV L'!F2404-'VGOV L'!F2403)/'VGOV L'!F2403</f>
        <v>1.8562778260602221E-3</v>
      </c>
      <c r="O2405">
        <f>LN('VGOV L'!F2404/'VGOV L'!F2403)</f>
        <v>1.8545570715130684E-3</v>
      </c>
      <c r="P2405">
        <f>('SGLN L'!F2404-'SGLN L'!F2403)/'SGLN L'!F2403</f>
        <v>7.537688442211055E-3</v>
      </c>
      <c r="Q2405">
        <f>LN('SGLN L'!F2404/'SGLN L'!F2403)</f>
        <v>7.5094220221315683E-3</v>
      </c>
    </row>
    <row r="2406" spans="1:17" x14ac:dyDescent="0.3">
      <c r="A2406" t="s">
        <v>2413</v>
      </c>
      <c r="B2406">
        <f>('AAL L'!F2405-'AAL L'!F2404)/'AAL L'!F2404</f>
        <v>1.089992442151342E-2</v>
      </c>
      <c r="C2406">
        <f>LN('AAL L'!F2405/'AAL L'!F2404)</f>
        <v>1.0840948414308238E-2</v>
      </c>
      <c r="D2406">
        <f>('BARC L'!F2405-'BARC L'!F2404)/'BARC L'!F2404</f>
        <v>-2.2794376690515514E-2</v>
      </c>
      <c r="E2406">
        <f>LN('BARC L'!F2405/'BARC L'!F2404)</f>
        <v>-2.3058185102742376E-2</v>
      </c>
      <c r="F2406">
        <f>('HSX L'!F2405-'HSX L'!F2404)/'HSX L'!F2404</f>
        <v>8.9593216268387173E-3</v>
      </c>
      <c r="G2406">
        <f>LN('HSX L'!F2405/'HSX L'!F2404)</f>
        <v>8.9194250254178535E-3</v>
      </c>
      <c r="H2406">
        <f>('MKS L'!F2405-'MKS L'!F2404)/'MKS L'!F2404</f>
        <v>7.5607922695014021E-4</v>
      </c>
      <c r="I2406">
        <f>LN('MKS L'!F2405/'MKS L'!F2404)</f>
        <v>7.5579354304208736E-4</v>
      </c>
      <c r="J2406">
        <f>('NG L'!F2405-'NG L'!F2404)/'NG L'!F2404</f>
        <v>2.6070086367620416E-3</v>
      </c>
      <c r="K2406">
        <f>LN('NG L'!F2405/'NG L'!F2404)</f>
        <v>2.6036162843947525E-3</v>
      </c>
      <c r="L2406">
        <f>('ULVR L'!F2405-'ULVR L'!F2404)/'ULVR L'!F2404</f>
        <v>1.1278121630164496E-2</v>
      </c>
      <c r="M2406">
        <f>LN('ULVR L'!F2405/'ULVR L'!F2404)</f>
        <v>1.1214997785281448E-2</v>
      </c>
      <c r="N2406">
        <f>('VGOV L'!F2405-'VGOV L'!F2404)/'VGOV L'!F2404</f>
        <v>3.5204110405964986E-3</v>
      </c>
      <c r="O2406">
        <f>LN('VGOV L'!F2405/'VGOV L'!F2404)</f>
        <v>3.514228898521318E-3</v>
      </c>
      <c r="P2406">
        <f>('SGLN L'!F2405-'SGLN L'!F2404)/'SGLN L'!F2404</f>
        <v>1.0113604876697145E-2</v>
      </c>
      <c r="Q2406">
        <f>LN('SGLN L'!F2405/'SGLN L'!F2404)</f>
        <v>1.0062804603696494E-2</v>
      </c>
    </row>
    <row r="2407" spans="1:17" x14ac:dyDescent="0.3">
      <c r="A2407" t="s">
        <v>2414</v>
      </c>
      <c r="B2407">
        <f>('AAL L'!F2406-'AAL L'!F2405)/'AAL L'!F2405</f>
        <v>9.1235719760005968E-3</v>
      </c>
      <c r="C2407">
        <f>LN('AAL L'!F2406/'AAL L'!F2405)</f>
        <v>9.0822036209306893E-3</v>
      </c>
      <c r="D2407">
        <f>('BARC L'!F2406-'BARC L'!F2405)/'BARC L'!F2405</f>
        <v>-6.5874584299803951E-3</v>
      </c>
      <c r="E2407">
        <f>LN('BARC L'!F2406/'BARC L'!F2405)</f>
        <v>-6.6092514942581318E-3</v>
      </c>
      <c r="F2407">
        <f>('HSX L'!F2406-'HSX L'!F2405)/'HSX L'!F2405</f>
        <v>-1.3661433481371118E-3</v>
      </c>
      <c r="G2407">
        <f>LN('HSX L'!F2406/'HSX L'!F2405)</f>
        <v>-1.3670773727321871E-3</v>
      </c>
      <c r="H2407">
        <f>('MKS L'!F2406-'MKS L'!F2405)/'MKS L'!F2405</f>
        <v>2.4678903334403444E-2</v>
      </c>
      <c r="I2407">
        <f>LN('MKS L'!F2406/'MKS L'!F2405)</f>
        <v>2.4379298473022792E-2</v>
      </c>
      <c r="J2407">
        <f>('NG L'!F2406-'NG L'!F2405)/'NG L'!F2405</f>
        <v>1.0029717041765057E-2</v>
      </c>
      <c r="K2407">
        <f>LN('NG L'!F2406/'NG L'!F2405)</f>
        <v>9.9797532339544436E-3</v>
      </c>
      <c r="L2407">
        <f>('ULVR L'!F2406-'ULVR L'!F2405)/'ULVR L'!F2405</f>
        <v>1.5241603559802685E-2</v>
      </c>
      <c r="M2407">
        <f>LN('ULVR L'!F2406/'ULVR L'!F2405)</f>
        <v>1.5126617232220708E-2</v>
      </c>
      <c r="N2407">
        <f>('VGOV L'!F2406-'VGOV L'!F2405)/'VGOV L'!F2405</f>
        <v>6.1638282167979203E-5</v>
      </c>
      <c r="O2407">
        <f>LN('VGOV L'!F2406/'VGOV L'!F2405)</f>
        <v>6.1636382607017551E-5</v>
      </c>
      <c r="P2407">
        <f>('SGLN L'!F2406-'SGLN L'!F2405)/'SGLN L'!F2405</f>
        <v>2.7431079412974901E-2</v>
      </c>
      <c r="Q2407">
        <f>LN('SGLN L'!F2406/'SGLN L'!F2405)</f>
        <v>2.7061589141452552E-2</v>
      </c>
    </row>
    <row r="2408" spans="1:17" x14ac:dyDescent="0.3">
      <c r="A2408" t="s">
        <v>2415</v>
      </c>
      <c r="B2408">
        <f>('AAL L'!F2407-'AAL L'!F2406)/'AAL L'!F2406</f>
        <v>4.9315495491096409E-3</v>
      </c>
      <c r="C2408">
        <f>LN('AAL L'!F2407/'AAL L'!F2406)</f>
        <v>4.9194292900709034E-3</v>
      </c>
      <c r="D2408">
        <f>('BARC L'!F2407-'BARC L'!F2406)/'BARC L'!F2406</f>
        <v>2.2611147637060122E-2</v>
      </c>
      <c r="E2408">
        <f>LN('BARC L'!F2407/'BARC L'!F2406)</f>
        <v>2.2359304872737778E-2</v>
      </c>
      <c r="F2408">
        <f>('HSX L'!F2407-'HSX L'!F2406)/'HSX L'!F2406</f>
        <v>0</v>
      </c>
      <c r="G2408">
        <f>LN('HSX L'!F2407/'HSX L'!F2406)</f>
        <v>0</v>
      </c>
      <c r="H2408">
        <f>('MKS L'!F2407-'MKS L'!F2406)/'MKS L'!F2406</f>
        <v>-7.8643358008156639E-3</v>
      </c>
      <c r="I2408">
        <f>LN('MKS L'!F2407/'MKS L'!F2406)</f>
        <v>-7.8954227825165611E-3</v>
      </c>
      <c r="J2408">
        <f>('NG L'!F2407-'NG L'!F2406)/'NG L'!F2406</f>
        <v>9.9301207405468103E-3</v>
      </c>
      <c r="K2408">
        <f>LN('NG L'!F2407/'NG L'!F2406)</f>
        <v>9.8811410740133766E-3</v>
      </c>
      <c r="L2408">
        <f>('ULVR L'!F2407-'ULVR L'!F2406)/'ULVR L'!F2406</f>
        <v>1.8309386243012483E-3</v>
      </c>
      <c r="M2408">
        <f>LN('ULVR L'!F2407/'ULVR L'!F2406)</f>
        <v>1.8292644993467325E-3</v>
      </c>
      <c r="N2408">
        <f>('VGOV L'!F2407-'VGOV L'!F2406)/'VGOV L'!F2406</f>
        <v>-6.769032516165302E-4</v>
      </c>
      <c r="O2408">
        <f>LN('VGOV L'!F2407/'VGOV L'!F2406)</f>
        <v>-6.7713245406029261E-4</v>
      </c>
      <c r="P2408">
        <f>('SGLN L'!F2407-'SGLN L'!F2406)/'SGLN L'!F2406</f>
        <v>-1.5885729542117207E-2</v>
      </c>
      <c r="Q2408">
        <f>LN('SGLN L'!F2407/'SGLN L'!F2406)</f>
        <v>-1.6013260158169E-2</v>
      </c>
    </row>
    <row r="2409" spans="1:17" x14ac:dyDescent="0.3">
      <c r="A2409" t="s">
        <v>2416</v>
      </c>
      <c r="B2409">
        <f>('AAL L'!F2408-'AAL L'!F2407)/'AAL L'!F2407</f>
        <v>4.3893101189988466E-2</v>
      </c>
      <c r="C2409">
        <f>LN('AAL L'!F2408/'AAL L'!F2407)</f>
        <v>4.295709072169554E-2</v>
      </c>
      <c r="D2409">
        <f>('BARC L'!F2408-'BARC L'!F2407)/'BARC L'!F2407</f>
        <v>4.8899125640261103E-3</v>
      </c>
      <c r="E2409">
        <f>LN('BARC L'!F2408/'BARC L'!F2407)</f>
        <v>4.8779957738363765E-3</v>
      </c>
      <c r="F2409">
        <f>('HSX L'!F2408-'HSX L'!F2407)/'HSX L'!F2407</f>
        <v>5.266755289584725E-2</v>
      </c>
      <c r="G2409">
        <f>LN('HSX L'!F2408/'HSX L'!F2407)</f>
        <v>5.1327469054644928E-2</v>
      </c>
      <c r="H2409">
        <f>('MKS L'!F2408-'MKS L'!F2407)/'MKS L'!F2407</f>
        <v>8.174342219659186E-3</v>
      </c>
      <c r="I2409">
        <f>LN('MKS L'!F2408/'MKS L'!F2407)</f>
        <v>8.1411132448202771E-3</v>
      </c>
      <c r="J2409">
        <f>('NG L'!F2408-'NG L'!F2407)/'NG L'!F2407</f>
        <v>1.0924990989143485E-2</v>
      </c>
      <c r="K2409">
        <f>LN('NG L'!F2408/'NG L'!F2407)</f>
        <v>1.0865744396829238E-2</v>
      </c>
      <c r="L2409">
        <f>('ULVR L'!F2408-'ULVR L'!F2407)/'ULVR L'!F2407</f>
        <v>-1.2792343605225043E-2</v>
      </c>
      <c r="M2409">
        <f>LN('ULVR L'!F2408/'ULVR L'!F2407)</f>
        <v>-1.2874870193772141E-2</v>
      </c>
      <c r="N2409">
        <f>('VGOV L'!F2408-'VGOV L'!F2407)/'VGOV L'!F2407</f>
        <v>4.0645294905112522E-3</v>
      </c>
      <c r="O2409">
        <f>LN('VGOV L'!F2408/'VGOV L'!F2407)</f>
        <v>4.0562916050628428E-3</v>
      </c>
      <c r="P2409">
        <f>('SGLN L'!F2408-'SGLN L'!F2407)/'SGLN L'!F2407</f>
        <v>1.2072707542051003E-2</v>
      </c>
      <c r="Q2409">
        <f>LN('SGLN L'!F2408/'SGLN L'!F2407)</f>
        <v>1.2000413681800484E-2</v>
      </c>
    </row>
    <row r="2410" spans="1:17" x14ac:dyDescent="0.3">
      <c r="A2410" t="s">
        <v>2417</v>
      </c>
      <c r="B2410">
        <f>('AAL L'!F2409-'AAL L'!F2408)/'AAL L'!F2408</f>
        <v>-3.551840738867755E-2</v>
      </c>
      <c r="C2410">
        <f>LN('AAL L'!F2409/'AAL L'!F2408)</f>
        <v>-3.6164531721196574E-2</v>
      </c>
      <c r="D2410">
        <f>('BARC L'!F2409-'BARC L'!F2408)/'BARC L'!F2408</f>
        <v>-4.1891411774019761E-2</v>
      </c>
      <c r="E2410">
        <f>LN('BARC L'!F2409/'BARC L'!F2408)</f>
        <v>-4.2794158555881534E-2</v>
      </c>
      <c r="F2410">
        <f>('HSX L'!F2409-'HSX L'!F2408)/'HSX L'!F2408</f>
        <v>0</v>
      </c>
      <c r="G2410">
        <f>LN('HSX L'!F2409/'HSX L'!F2408)</f>
        <v>0</v>
      </c>
      <c r="H2410">
        <f>('MKS L'!F2409-'MKS L'!F2408)/'MKS L'!F2408</f>
        <v>-1.793605018908568E-2</v>
      </c>
      <c r="I2410">
        <f>LN('MKS L'!F2409/'MKS L'!F2408)</f>
        <v>-1.8098850740976002E-2</v>
      </c>
      <c r="J2410">
        <f>('NG L'!F2409-'NG L'!F2408)/'NG L'!F2408</f>
        <v>-1.4409351193891279E-3</v>
      </c>
      <c r="K2410">
        <f>LN('NG L'!F2409/'NG L'!F2408)</f>
        <v>-1.4419742647456023E-3</v>
      </c>
      <c r="L2410">
        <f>('ULVR L'!F2409-'ULVR L'!F2408)/'ULVR L'!F2408</f>
        <v>-7.5154007671270921E-3</v>
      </c>
      <c r="M2410">
        <f>LN('ULVR L'!F2409/'ULVR L'!F2408)</f>
        <v>-7.5437836869037145E-3</v>
      </c>
      <c r="N2410">
        <f>('VGOV L'!F2409-'VGOV L'!F2408)/'VGOV L'!F2408</f>
        <v>3.9254611609560617E-3</v>
      </c>
      <c r="O2410">
        <f>LN('VGOV L'!F2409/'VGOV L'!F2408)</f>
        <v>3.9177766419155715E-3</v>
      </c>
      <c r="P2410">
        <f>('SGLN L'!F2409-'SGLN L'!F2408)/'SGLN L'!F2408</f>
        <v>-2.1444846535316983E-3</v>
      </c>
      <c r="Q2410">
        <f>LN('SGLN L'!F2409/'SGLN L'!F2408)</f>
        <v>-2.1467873534049748E-3</v>
      </c>
    </row>
    <row r="2411" spans="1:17" x14ac:dyDescent="0.3">
      <c r="A2411" t="s">
        <v>2418</v>
      </c>
      <c r="B2411">
        <f>('AAL L'!F2410-'AAL L'!F2409)/'AAL L'!F2409</f>
        <v>2.1662718604742951E-3</v>
      </c>
      <c r="C2411">
        <f>LN('AAL L'!F2410/'AAL L'!F2409)</f>
        <v>2.1639288766706305E-3</v>
      </c>
      <c r="D2411">
        <f>('BARC L'!F2410-'BARC L'!F2409)/'BARC L'!F2409</f>
        <v>-3.4227656473749417E-2</v>
      </c>
      <c r="E2411">
        <f>LN('BARC L'!F2410/'BARC L'!F2409)</f>
        <v>-3.4827141771459055E-2</v>
      </c>
      <c r="F2411">
        <f>('HSX L'!F2410-'HSX L'!F2409)/'HSX L'!F2409</f>
        <v>5.8480525056893752E-3</v>
      </c>
      <c r="G2411">
        <f>LN('HSX L'!F2410/'HSX L'!F2409)</f>
        <v>5.8310190228400257E-3</v>
      </c>
      <c r="H2411">
        <f>('MKS L'!F2410-'MKS L'!F2409)/'MKS L'!F2409</f>
        <v>-8.006076218609175E-3</v>
      </c>
      <c r="I2411">
        <f>LN('MKS L'!F2410/'MKS L'!F2409)</f>
        <v>-8.038296936395635E-3</v>
      </c>
      <c r="J2411">
        <f>('NG L'!F2410-'NG L'!F2409)/'NG L'!F2409</f>
        <v>3.6075360238240093E-3</v>
      </c>
      <c r="K2411">
        <f>LN('NG L'!F2410/'NG L'!F2409)</f>
        <v>3.6010444733925082E-3</v>
      </c>
      <c r="L2411">
        <f>('ULVR L'!F2410-'ULVR L'!F2409)/'ULVR L'!F2409</f>
        <v>1.9772324211896408E-2</v>
      </c>
      <c r="M2411">
        <f>LN('ULVR L'!F2410/'ULVR L'!F2409)</f>
        <v>1.9579390823808086E-2</v>
      </c>
      <c r="N2411">
        <f>('VGOV L'!F2410-'VGOV L'!F2409)/'VGOV L'!F2409</f>
        <v>-6.5983365376557938E-3</v>
      </c>
      <c r="O2411">
        <f>LN('VGOV L'!F2410/'VGOV L'!F2409)</f>
        <v>-6.6202017961514556E-3</v>
      </c>
      <c r="P2411">
        <f>('SGLN L'!F2410-'SGLN L'!F2409)/'SGLN L'!F2409</f>
        <v>1.2894560107454668E-2</v>
      </c>
      <c r="Q2411">
        <f>LN('SGLN L'!F2410/'SGLN L'!F2409)</f>
        <v>1.2812133084537594E-2</v>
      </c>
    </row>
    <row r="2412" spans="1:17" x14ac:dyDescent="0.3">
      <c r="A2412" t="s">
        <v>2419</v>
      </c>
      <c r="B2412">
        <f>('AAL L'!F2411-'AAL L'!F2410)/'AAL L'!F2410</f>
        <v>-2.9991910944659434E-2</v>
      </c>
      <c r="C2412">
        <f>LN('AAL L'!F2411/'AAL L'!F2410)</f>
        <v>-3.0450868287169929E-2</v>
      </c>
      <c r="D2412">
        <f>('BARC L'!F2411-'BARC L'!F2410)/'BARC L'!F2410</f>
        <v>-3.3840232326611666E-2</v>
      </c>
      <c r="E2412">
        <f>LN('BARC L'!F2411/'BARC L'!F2410)</f>
        <v>-3.4426067478956587E-2</v>
      </c>
      <c r="F2412">
        <f>('HSX L'!F2411-'HSX L'!F2410)/'HSX L'!F2410</f>
        <v>-7.1059842216845588E-3</v>
      </c>
      <c r="G2412">
        <f>LN('HSX L'!F2411/'HSX L'!F2410)</f>
        <v>-7.1313519742313728E-3</v>
      </c>
      <c r="H2412">
        <f>('MKS L'!F2411-'MKS L'!F2410)/'MKS L'!F2410</f>
        <v>-3.656996642330923E-2</v>
      </c>
      <c r="I2412">
        <f>LN('MKS L'!F2411/'MKS L'!F2410)</f>
        <v>-3.72554107061343E-2</v>
      </c>
      <c r="J2412">
        <f>('NG L'!F2411-'NG L'!F2410)/'NG L'!F2410</f>
        <v>6.4701354998706129E-3</v>
      </c>
      <c r="K2412">
        <f>LN('NG L'!F2411/'NG L'!F2410)</f>
        <v>6.4492940229923836E-3</v>
      </c>
      <c r="L2412">
        <f>('ULVR L'!F2411-'ULVR L'!F2410)/'ULVR L'!F2410</f>
        <v>-2.5790992863224973E-2</v>
      </c>
      <c r="M2412">
        <f>LN('ULVR L'!F2411/'ULVR L'!F2410)</f>
        <v>-2.6129411977240672E-2</v>
      </c>
      <c r="N2412">
        <f>('VGOV L'!F2411-'VGOV L'!F2410)/'VGOV L'!F2410</f>
        <v>-1.0270582311113113E-2</v>
      </c>
      <c r="O2412">
        <f>LN('VGOV L'!F2411/'VGOV L'!F2410)</f>
        <v>-1.0323688676751245E-2</v>
      </c>
      <c r="P2412">
        <f>('SGLN L'!F2411-'SGLN L'!F2410)/'SGLN L'!F2410</f>
        <v>1.975865269858109E-2</v>
      </c>
      <c r="Q2412">
        <f>LN('SGLN L'!F2411/'SGLN L'!F2410)</f>
        <v>1.9565984297042673E-2</v>
      </c>
    </row>
    <row r="2413" spans="1:17" x14ac:dyDescent="0.3">
      <c r="A2413" t="s">
        <v>2420</v>
      </c>
      <c r="B2413">
        <f>('AAL L'!F2412-'AAL L'!F2411)/'AAL L'!F2411</f>
        <v>-3.8440126348313133E-2</v>
      </c>
      <c r="C2413">
        <f>LN('AAL L'!F2412/'AAL L'!F2411)</f>
        <v>-3.9198444803468541E-2</v>
      </c>
      <c r="D2413">
        <f>('BARC L'!F2412-'BARC L'!F2411)/'BARC L'!F2411</f>
        <v>1.905100837736444E-2</v>
      </c>
      <c r="E2413">
        <f>LN('BARC L'!F2412/'BARC L'!F2411)</f>
        <v>1.8871810276639353E-2</v>
      </c>
      <c r="F2413">
        <f>('HSX L'!F2412-'HSX L'!F2411)/'HSX L'!F2411</f>
        <v>-3.3832077476181929E-2</v>
      </c>
      <c r="G2413">
        <f>LN('HSX L'!F2412/'HSX L'!F2411)</f>
        <v>-3.4417627036405107E-2</v>
      </c>
      <c r="H2413">
        <f>('MKS L'!F2412-'MKS L'!F2411)/'MKS L'!F2411</f>
        <v>-2.5654431689223284E-2</v>
      </c>
      <c r="I2413">
        <f>LN('MKS L'!F2412/'MKS L'!F2411)</f>
        <v>-2.5989245336854077E-2</v>
      </c>
      <c r="J2413">
        <f>('NG L'!F2412-'NG L'!F2411)/'NG L'!F2411</f>
        <v>-3.8928572269574725E-2</v>
      </c>
      <c r="K2413">
        <f>LN('NG L'!F2412/'NG L'!F2411)</f>
        <v>-3.970654631145791E-2</v>
      </c>
      <c r="L2413">
        <f>('ULVR L'!F2412-'ULVR L'!F2411)/'ULVR L'!F2411</f>
        <v>-3.6049690359084799E-2</v>
      </c>
      <c r="M2413">
        <f>LN('ULVR L'!F2412/'ULVR L'!F2411)</f>
        <v>-3.6715531715781076E-2</v>
      </c>
      <c r="N2413">
        <f>('VGOV L'!F2412-'VGOV L'!F2411)/'VGOV L'!F2411</f>
        <v>5.9031014204456627E-3</v>
      </c>
      <c r="O2413">
        <f>LN('VGOV L'!F2412/'VGOV L'!F2411)</f>
        <v>5.8857463827945286E-3</v>
      </c>
      <c r="P2413">
        <f>('SGLN L'!F2412-'SGLN L'!F2411)/'SGLN L'!F2411</f>
        <v>-2.9388816644993498E-2</v>
      </c>
      <c r="Q2413">
        <f>LN('SGLN L'!F2412/'SGLN L'!F2411)</f>
        <v>-2.9829319972509892E-2</v>
      </c>
    </row>
    <row r="2414" spans="1:17" x14ac:dyDescent="0.3">
      <c r="A2414" t="s">
        <v>2421</v>
      </c>
      <c r="B2414">
        <f>('AAL L'!F2413-'AAL L'!F2412)/'AAL L'!F2412</f>
        <v>1.9119398798462622E-2</v>
      </c>
      <c r="C2414">
        <f>LN('AAL L'!F2413/'AAL L'!F2412)</f>
        <v>1.8938919896995882E-2</v>
      </c>
      <c r="D2414">
        <f>('BARC L'!F2413-'BARC L'!F2412)/'BARC L'!F2412</f>
        <v>-3.158384108329821E-2</v>
      </c>
      <c r="E2414">
        <f>LN('BARC L'!F2413/'BARC L'!F2412)</f>
        <v>-3.2093367856804694E-2</v>
      </c>
      <c r="F2414">
        <f>('HSX L'!F2413-'HSX L'!F2412)/'HSX L'!F2412</f>
        <v>-2.0202360724374266E-3</v>
      </c>
      <c r="G2414">
        <f>LN('HSX L'!F2413/'HSX L'!F2412)</f>
        <v>-2.0222795019354065E-3</v>
      </c>
      <c r="H2414">
        <f>('MKS L'!F2413-'MKS L'!F2412)/'MKS L'!F2412</f>
        <v>1.6926335945715285E-2</v>
      </c>
      <c r="I2414">
        <f>LN('MKS L'!F2413/'MKS L'!F2412)</f>
        <v>1.6784681744636563E-2</v>
      </c>
      <c r="J2414">
        <f>('NG L'!F2413-'NG L'!F2412)/'NG L'!F2412</f>
        <v>-3.7161240581054793E-4</v>
      </c>
      <c r="K2414">
        <f>LN('NG L'!F2413/'NG L'!F2412)</f>
        <v>-3.7168147081139769E-4</v>
      </c>
      <c r="L2414">
        <f>('ULVR L'!F2413-'ULVR L'!F2412)/'ULVR L'!F2412</f>
        <v>-3.700719616077926E-3</v>
      </c>
      <c r="M2414">
        <f>LN('ULVR L'!F2413/'ULVR L'!F2412)</f>
        <v>-3.7075842201328185E-3</v>
      </c>
      <c r="N2414">
        <f>('VGOV L'!F2413-'VGOV L'!F2412)/'VGOV L'!F2412</f>
        <v>-8.4629019485382741E-3</v>
      </c>
      <c r="O2414">
        <f>LN('VGOV L'!F2413/'VGOV L'!F2412)</f>
        <v>-8.4989156340392249E-3</v>
      </c>
      <c r="P2414">
        <f>('SGLN L'!F2413-'SGLN L'!F2412)/'SGLN L'!F2412</f>
        <v>2.2775991425509111E-3</v>
      </c>
      <c r="Q2414">
        <f>LN('SGLN L'!F2413/'SGLN L'!F2412)</f>
        <v>2.2750093452252409E-3</v>
      </c>
    </row>
    <row r="2415" spans="1:17" x14ac:dyDescent="0.3">
      <c r="A2415" t="s">
        <v>2422</v>
      </c>
      <c r="B2415">
        <f>('AAL L'!F2414-'AAL L'!F2413)/'AAL L'!F2413</f>
        <v>-3.9511110009963761E-2</v>
      </c>
      <c r="C2415">
        <f>LN('AAL L'!F2414/'AAL L'!F2413)</f>
        <v>-4.0312863743039995E-2</v>
      </c>
      <c r="D2415">
        <f>('BARC L'!F2414-'BARC L'!F2413)/'BARC L'!F2413</f>
        <v>-3.0815370899235563E-2</v>
      </c>
      <c r="E2415">
        <f>LN('BARC L'!F2414/'BARC L'!F2413)</f>
        <v>-3.1300149533290161E-2</v>
      </c>
      <c r="F2415">
        <f>('HSX L'!F2414-'HSX L'!F2413)/'HSX L'!F2413</f>
        <v>-8.0972203627225816E-3</v>
      </c>
      <c r="G2415">
        <f>LN('HSX L'!F2414/'HSX L'!F2413)</f>
        <v>-8.1301808979148404E-3</v>
      </c>
      <c r="H2415">
        <f>('MKS L'!F2414-'MKS L'!F2413)/'MKS L'!F2413</f>
        <v>-1.0567119269434288E-3</v>
      </c>
      <c r="I2415">
        <f>LN('MKS L'!F2414/'MKS L'!F2413)</f>
        <v>-1.0572706406260144E-3</v>
      </c>
      <c r="J2415">
        <f>('NG L'!F2414-'NG L'!F2413)/'NG L'!F2413</f>
        <v>5.2045077409903599E-3</v>
      </c>
      <c r="K2415">
        <f>LN('NG L'!F2414/'NG L'!F2413)</f>
        <v>5.1910110992410413E-3</v>
      </c>
      <c r="L2415">
        <f>('ULVR L'!F2414-'ULVR L'!F2413)/'ULVR L'!F2413</f>
        <v>-1.1534665196818759E-2</v>
      </c>
      <c r="M2415">
        <f>LN('ULVR L'!F2414/'ULVR L'!F2413)</f>
        <v>-1.1601705470768385E-2</v>
      </c>
      <c r="N2415">
        <f>('VGOV L'!F2414-'VGOV L'!F2413)/'VGOV L'!F2413</f>
        <v>-6.1056107008682862E-3</v>
      </c>
      <c r="O2415">
        <f>LN('VGOV L'!F2414/'VGOV L'!F2413)</f>
        <v>-6.1243261603100745E-3</v>
      </c>
      <c r="P2415">
        <f>('SGLN L'!F2414-'SGLN L'!F2413)/'SGLN L'!F2413</f>
        <v>-1.3233524929822216E-2</v>
      </c>
      <c r="Q2415">
        <f>LN('SGLN L'!F2414/'SGLN L'!F2413)</f>
        <v>-1.3321868282461034E-2</v>
      </c>
    </row>
    <row r="2416" spans="1:17" x14ac:dyDescent="0.3">
      <c r="A2416" t="s">
        <v>2423</v>
      </c>
      <c r="B2416">
        <f>('AAL L'!F2415-'AAL L'!F2414)/'AAL L'!F2414</f>
        <v>-4.379991775945602E-2</v>
      </c>
      <c r="C2416">
        <f>LN('AAL L'!F2415/'AAL L'!F2414)</f>
        <v>-4.4788096782457376E-2</v>
      </c>
      <c r="D2416">
        <f>('BARC L'!F2415-'BARC L'!F2414)/'BARC L'!F2414</f>
        <v>-1.6701701178209301E-2</v>
      </c>
      <c r="E2416">
        <f>LN('BARC L'!F2415/'BARC L'!F2414)</f>
        <v>-1.6842747267907857E-2</v>
      </c>
      <c r="F2416">
        <f>('HSX L'!F2415-'HSX L'!F2414)/'HSX L'!F2414</f>
        <v>-6.1223865977977085E-3</v>
      </c>
      <c r="G2416">
        <f>LN('HSX L'!F2415/'HSX L'!F2414)</f>
        <v>-6.141205256008273E-3</v>
      </c>
      <c r="H2416">
        <f>('MKS L'!F2415-'MKS L'!F2414)/'MKS L'!F2414</f>
        <v>-3.7291787947795758E-2</v>
      </c>
      <c r="I2416">
        <f>LN('MKS L'!F2415/'MKS L'!F2414)</f>
        <v>-3.8004912004823525E-2</v>
      </c>
      <c r="J2416">
        <f>('NG L'!F2415-'NG L'!F2414)/'NG L'!F2414</f>
        <v>-1.0724857648679226E-2</v>
      </c>
      <c r="K2416">
        <f>LN('NG L'!F2415/'NG L'!F2414)</f>
        <v>-1.0782783470889373E-2</v>
      </c>
      <c r="L2416">
        <f>('ULVR L'!F2415-'ULVR L'!F2414)/'ULVR L'!F2414</f>
        <v>-2.3932089719184192E-2</v>
      </c>
      <c r="M2416">
        <f>LN('ULVR L'!F2415/'ULVR L'!F2414)</f>
        <v>-2.422311478388085E-2</v>
      </c>
      <c r="N2416">
        <f>('VGOV L'!F2415-'VGOV L'!F2414)/'VGOV L'!F2414</f>
        <v>-1.1909567902925969E-3</v>
      </c>
      <c r="O2416">
        <f>LN('VGOV L'!F2415/'VGOV L'!F2414)</f>
        <v>-1.1916665429098422E-3</v>
      </c>
      <c r="P2416">
        <f>('SGLN L'!F2415-'SGLN L'!F2414)/'SGLN L'!F2414</f>
        <v>8.9406664860471417E-3</v>
      </c>
      <c r="Q2416">
        <f>LN('SGLN L'!F2415/'SGLN L'!F2414)</f>
        <v>8.9009353669591649E-3</v>
      </c>
    </row>
    <row r="2417" spans="1:17" x14ac:dyDescent="0.3">
      <c r="A2417" t="s">
        <v>2424</v>
      </c>
      <c r="B2417">
        <f>('AAL L'!F2416-'AAL L'!F2415)/'AAL L'!F2415</f>
        <v>-3.2188194037602327E-2</v>
      </c>
      <c r="C2417">
        <f>LN('AAL L'!F2416/'AAL L'!F2415)</f>
        <v>-3.2717625934771316E-2</v>
      </c>
      <c r="D2417">
        <f>('BARC L'!F2416-'BARC L'!F2415)/'BARC L'!F2415</f>
        <v>5.1333638389665072E-2</v>
      </c>
      <c r="E2417">
        <f>LN('BARC L'!F2416/'BARC L'!F2415)</f>
        <v>5.0059490034075622E-2</v>
      </c>
      <c r="F2417">
        <f>('HSX L'!F2416-'HSX L'!F2415)/'HSX L'!F2415</f>
        <v>-6.1601846927153555E-3</v>
      </c>
      <c r="G2417">
        <f>LN('HSX L'!F2416/'HSX L'!F2415)</f>
        <v>-6.1792369142070532E-3</v>
      </c>
      <c r="H2417">
        <f>('MKS L'!F2416-'MKS L'!F2415)/'MKS L'!F2415</f>
        <v>-2.9395602092133703E-2</v>
      </c>
      <c r="I2417">
        <f>LN('MKS L'!F2416/'MKS L'!F2415)</f>
        <v>-2.9836310898407759E-2</v>
      </c>
      <c r="J2417">
        <f>('NG L'!F2416-'NG L'!F2415)/'NG L'!F2415</f>
        <v>-3.738351201800032E-3</v>
      </c>
      <c r="K2417">
        <f>LN('NG L'!F2416/'NG L'!F2415)</f>
        <v>-3.7453563004496201E-3</v>
      </c>
      <c r="L2417">
        <f>('ULVR L'!F2416-'ULVR L'!F2415)/'ULVR L'!F2415</f>
        <v>-6.382933875476976E-3</v>
      </c>
      <c r="M2417">
        <f>LN('ULVR L'!F2416/'ULVR L'!F2415)</f>
        <v>-6.4033918991783538E-3</v>
      </c>
      <c r="N2417">
        <f>('VGOV L'!F2416-'VGOV L'!F2415)/'VGOV L'!F2415</f>
        <v>9.0371668116267078E-3</v>
      </c>
      <c r="O2417">
        <f>LN('VGOV L'!F2416/'VGOV L'!F2415)</f>
        <v>8.9965759870499901E-3</v>
      </c>
      <c r="P2417">
        <f>('SGLN L'!F2416-'SGLN L'!F2415)/'SGLN L'!F2415</f>
        <v>-7.3845327604726103E-3</v>
      </c>
      <c r="Q2417">
        <f>LN('SGLN L'!F2416/'SGLN L'!F2415)</f>
        <v>-7.4119333998029094E-3</v>
      </c>
    </row>
    <row r="2418" spans="1:17" x14ac:dyDescent="0.3">
      <c r="A2418" t="s">
        <v>2425</v>
      </c>
      <c r="B2418">
        <f>('AAL L'!F2417-'AAL L'!F2416)/'AAL L'!F2416</f>
        <v>6.5558044850088232E-2</v>
      </c>
      <c r="C2418">
        <f>LN('AAL L'!F2417/'AAL L'!F2416)</f>
        <v>6.3498647703509714E-2</v>
      </c>
      <c r="D2418">
        <f>('BARC L'!F2417-'BARC L'!F2416)/'BARC L'!F2416</f>
        <v>-1.8070795557697757E-2</v>
      </c>
      <c r="E2418">
        <f>LN('BARC L'!F2417/'BARC L'!F2416)</f>
        <v>-1.8236066462458161E-2</v>
      </c>
      <c r="F2418">
        <f>('HSX L'!F2417-'HSX L'!F2416)/'HSX L'!F2416</f>
        <v>1.515151897389763E-2</v>
      </c>
      <c r="G2418">
        <f>LN('HSX L'!F2417/'HSX L'!F2416)</f>
        <v>1.5037881129872421E-2</v>
      </c>
      <c r="H2418">
        <f>('MKS L'!F2417-'MKS L'!F2416)/'MKS L'!F2416</f>
        <v>1.1887967086360036E-2</v>
      </c>
      <c r="I2418">
        <f>LN('MKS L'!F2417/'MKS L'!F2416)</f>
        <v>1.1817860276964281E-2</v>
      </c>
      <c r="J2418">
        <f>('NG L'!F2417-'NG L'!F2416)/'NG L'!F2416</f>
        <v>1.2007520885264533E-2</v>
      </c>
      <c r="K2418">
        <f>LN('NG L'!F2417/'NG L'!F2416)</f>
        <v>1.1936002542465716E-2</v>
      </c>
      <c r="L2418">
        <f>('ULVR L'!F2417-'ULVR L'!F2416)/'ULVR L'!F2416</f>
        <v>7.1380402568738371E-4</v>
      </c>
      <c r="M2418">
        <f>LN('ULVR L'!F2417/'ULVR L'!F2416)</f>
        <v>7.1354938876048589E-4</v>
      </c>
      <c r="N2418">
        <f>('VGOV L'!F2417-'VGOV L'!F2416)/'VGOV L'!F2416</f>
        <v>-1.0262445148088606E-2</v>
      </c>
      <c r="O2418">
        <f>LN('VGOV L'!F2417/'VGOV L'!F2416)</f>
        <v>-1.0315467106866597E-2</v>
      </c>
      <c r="P2418">
        <f>('SGLN L'!F2417-'SGLN L'!F2416)/'SGLN L'!F2416</f>
        <v>2.0154199918842149E-2</v>
      </c>
      <c r="Q2418">
        <f>LN('SGLN L'!F2417/'SGLN L'!F2416)</f>
        <v>1.9953792261202377E-2</v>
      </c>
    </row>
    <row r="2419" spans="1:17" x14ac:dyDescent="0.3">
      <c r="A2419" t="s">
        <v>2426</v>
      </c>
      <c r="B2419">
        <f>('AAL L'!F2418-'AAL L'!F2417)/'AAL L'!F2417</f>
        <v>-8.7034995131667729E-3</v>
      </c>
      <c r="C2419">
        <f>LN('AAL L'!F2418/'AAL L'!F2417)</f>
        <v>-8.7415961756506216E-3</v>
      </c>
      <c r="D2419">
        <f>('BARC L'!F2418-'BARC L'!F2417)/'BARC L'!F2417</f>
        <v>-5.094450290323272E-2</v>
      </c>
      <c r="E2419">
        <f>LN('BARC L'!F2418/'BARC L'!F2417)</f>
        <v>-5.2288002528049216E-2</v>
      </c>
      <c r="F2419">
        <f>('HSX L'!F2418-'HSX L'!F2417)/'HSX L'!F2417</f>
        <v>1.3568750323065483E-3</v>
      </c>
      <c r="G2419">
        <f>LN('HSX L'!F2418/'HSX L'!F2417)</f>
        <v>1.355955309252039E-3</v>
      </c>
      <c r="H2419">
        <f>('MKS L'!F2418-'MKS L'!F2417)/'MKS L'!F2417</f>
        <v>3.3566093993600264E-3</v>
      </c>
      <c r="I2419">
        <f>LN('MKS L'!F2418/'MKS L'!F2417)</f>
        <v>3.350988560491788E-3</v>
      </c>
      <c r="J2419">
        <f>('NG L'!F2418-'NG L'!F2417)/'NG L'!F2417</f>
        <v>-1.0381908339245984E-2</v>
      </c>
      <c r="K2419">
        <f>LN('NG L'!F2418/'NG L'!F2417)</f>
        <v>-1.0436176279584437E-2</v>
      </c>
      <c r="L2419">
        <f>('ULVR L'!F2418-'ULVR L'!F2417)/'ULVR L'!F2417</f>
        <v>-1.243125567167456E-2</v>
      </c>
      <c r="M2419">
        <f>LN('ULVR L'!F2418/'ULVR L'!F2417)</f>
        <v>-1.250917012014102E-2</v>
      </c>
      <c r="N2419">
        <f>('VGOV L'!F2418-'VGOV L'!F2417)/'VGOV L'!F2417</f>
        <v>-7.6665797203241586E-3</v>
      </c>
      <c r="O2419">
        <f>LN('VGOV L'!F2418/'VGOV L'!F2417)</f>
        <v>-7.6961190163930488E-3</v>
      </c>
      <c r="P2419">
        <f>('SGLN L'!F2418-'SGLN L'!F2417)/'SGLN L'!F2417</f>
        <v>-7.955449482895784E-3</v>
      </c>
      <c r="Q2419">
        <f>LN('SGLN L'!F2418/'SGLN L'!F2417)</f>
        <v>-7.9872629102110265E-3</v>
      </c>
    </row>
    <row r="2420" spans="1:17" x14ac:dyDescent="0.3">
      <c r="A2420" t="s">
        <v>2427</v>
      </c>
      <c r="B2420">
        <f>('AAL L'!F2419-'AAL L'!F2418)/'AAL L'!F2418</f>
        <v>-1.5102519077356392E-2</v>
      </c>
      <c r="C2420">
        <f>LN('AAL L'!F2419/'AAL L'!F2418)</f>
        <v>-1.5217723508356611E-2</v>
      </c>
      <c r="D2420">
        <f>('BARC L'!F2419-'BARC L'!F2418)/'BARC L'!F2418</f>
        <v>-7.9620318396612811E-3</v>
      </c>
      <c r="E2420">
        <f>LN('BARC L'!F2419/'BARC L'!F2418)</f>
        <v>-7.9938980745285267E-3</v>
      </c>
      <c r="F2420">
        <f>('HSX L'!F2419-'HSX L'!F2418)/'HSX L'!F2418</f>
        <v>5.4199802187846098E-3</v>
      </c>
      <c r="G2420">
        <f>LN('HSX L'!F2419/'HSX L'!F2418)</f>
        <v>5.4053449839713778E-3</v>
      </c>
      <c r="H2420">
        <f>('MKS L'!F2419-'MKS L'!F2418)/'MKS L'!F2418</f>
        <v>7.5271481377740552E-3</v>
      </c>
      <c r="I2420">
        <f>LN('MKS L'!F2419/'MKS L'!F2418)</f>
        <v>7.498960518118606E-3</v>
      </c>
      <c r="J2420">
        <f>('NG L'!F2419-'NG L'!F2418)/'NG L'!F2418</f>
        <v>2.5103076941516856E-2</v>
      </c>
      <c r="K2420">
        <f>LN('NG L'!F2419/'NG L'!F2418)</f>
        <v>2.4793170404037577E-2</v>
      </c>
      <c r="L2420">
        <f>('ULVR L'!F2419-'ULVR L'!F2418)/'ULVR L'!F2418</f>
        <v>-3.8175593419298038E-3</v>
      </c>
      <c r="M2420">
        <f>LN('ULVR L'!F2419/'ULVR L'!F2418)</f>
        <v>-3.8248648202527449E-3</v>
      </c>
      <c r="N2420">
        <f>('VGOV L'!F2419-'VGOV L'!F2418)/'VGOV L'!F2418</f>
        <v>-3.0397709569646805E-3</v>
      </c>
      <c r="O2420">
        <f>LN('VGOV L'!F2419/'VGOV L'!F2418)</f>
        <v>-3.044400444802297E-3</v>
      </c>
      <c r="P2420">
        <f>('SGLN L'!F2419-'SGLN L'!F2418)/'SGLN L'!F2418</f>
        <v>-3.3413525795241913E-3</v>
      </c>
      <c r="Q2420">
        <f>LN('SGLN L'!F2419/'SGLN L'!F2418)</f>
        <v>-3.3469473642966097E-3</v>
      </c>
    </row>
    <row r="2421" spans="1:17" x14ac:dyDescent="0.3">
      <c r="A2421" t="s">
        <v>2428</v>
      </c>
      <c r="B2421">
        <f>('AAL L'!F2420-'AAL L'!F2419)/'AAL L'!F2419</f>
        <v>-4.4266830617891176E-2</v>
      </c>
      <c r="C2421">
        <f>LN('AAL L'!F2420/'AAL L'!F2419)</f>
        <v>-4.527651641459763E-2</v>
      </c>
      <c r="D2421">
        <f>('BARC L'!F2420-'BARC L'!F2419)/'BARC L'!F2419</f>
        <v>4.9190753162488467E-3</v>
      </c>
      <c r="E2421">
        <f>LN('BARC L'!F2420/'BARC L'!F2419)</f>
        <v>4.907016195578714E-3</v>
      </c>
      <c r="F2421">
        <f>('HSX L'!F2420-'HSX L'!F2419)/'HSX L'!F2419</f>
        <v>4.7169788034215603E-3</v>
      </c>
      <c r="G2421">
        <f>LN('HSX L'!F2420/'HSX L'!F2419)</f>
        <v>4.7058887196914229E-3</v>
      </c>
      <c r="H2421">
        <f>('MKS L'!F2420-'MKS L'!F2419)/'MKS L'!F2419</f>
        <v>-8.024311335071305E-3</v>
      </c>
      <c r="I2421">
        <f>LN('MKS L'!F2420/'MKS L'!F2419)</f>
        <v>-8.0566793918004625E-3</v>
      </c>
      <c r="J2421">
        <f>('NG L'!F2420-'NG L'!F2419)/'NG L'!F2419</f>
        <v>4.0204144657804211E-3</v>
      </c>
      <c r="K2421">
        <f>LN('NG L'!F2420/'NG L'!F2419)</f>
        <v>4.0123541960696086E-3</v>
      </c>
      <c r="L2421">
        <f>('ULVR L'!F2420-'ULVR L'!F2419)/'ULVR L'!F2419</f>
        <v>1.4499818967236154E-3</v>
      </c>
      <c r="M2421">
        <f>LN('ULVR L'!F2420/'ULVR L'!F2419)</f>
        <v>1.4489316880395855E-3</v>
      </c>
      <c r="N2421">
        <f>('VGOV L'!F2420-'VGOV L'!F2419)/'VGOV L'!F2419</f>
        <v>3.0490393381915576E-3</v>
      </c>
      <c r="O2421">
        <f>LN('VGOV L'!F2420/'VGOV L'!F2419)</f>
        <v>3.0444004448021435E-3</v>
      </c>
      <c r="P2421">
        <f>('SGLN L'!F2420-'SGLN L'!F2419)/'SGLN L'!F2419</f>
        <v>-7.6438245943408877E-3</v>
      </c>
      <c r="Q2421">
        <f>LN('SGLN L'!F2420/'SGLN L'!F2419)</f>
        <v>-7.6731883515336868E-3</v>
      </c>
    </row>
    <row r="2422" spans="1:17" x14ac:dyDescent="0.3">
      <c r="A2422" t="s">
        <v>2429</v>
      </c>
      <c r="B2422">
        <f>('AAL L'!F2421-'AAL L'!F2420)/'AAL L'!F2420</f>
        <v>2.2515278224509491E-3</v>
      </c>
      <c r="C2422">
        <f>LN('AAL L'!F2421/'AAL L'!F2420)</f>
        <v>2.2489969318849833E-3</v>
      </c>
      <c r="D2422">
        <f>('BARC L'!F2421-'BARC L'!F2420)/'BARC L'!F2420</f>
        <v>1.4427469727483662E-2</v>
      </c>
      <c r="E2422">
        <f>LN('BARC L'!F2421/'BARC L'!F2420)</f>
        <v>1.4324384112844743E-2</v>
      </c>
      <c r="F2422">
        <f>('HSX L'!F2421-'HSX L'!F2420)/'HSX L'!F2420</f>
        <v>2.1462142219490277E-2</v>
      </c>
      <c r="G2422">
        <f>LN('HSX L'!F2421/'HSX L'!F2420)</f>
        <v>2.1235073619103002E-2</v>
      </c>
      <c r="H2422">
        <f>('MKS L'!F2421-'MKS L'!F2420)/'MKS L'!F2420</f>
        <v>3.9051209943905228E-3</v>
      </c>
      <c r="I2422">
        <f>LN('MKS L'!F2421/'MKS L'!F2420)</f>
        <v>3.8975158024334355E-3</v>
      </c>
      <c r="J2422">
        <f>('NG L'!F2421-'NG L'!F2420)/'NG L'!F2420</f>
        <v>-1.274110879107437E-2</v>
      </c>
      <c r="K2422">
        <f>LN('NG L'!F2421/'NG L'!F2420)</f>
        <v>-1.2822972820049214E-2</v>
      </c>
      <c r="L2422">
        <f>('ULVR L'!F2421-'ULVR L'!F2420)/'ULVR L'!F2420</f>
        <v>9.6184734168652999E-3</v>
      </c>
      <c r="M2422">
        <f>LN('ULVR L'!F2421/'ULVR L'!F2420)</f>
        <v>9.5725103957946169E-3</v>
      </c>
      <c r="N2422">
        <f>('VGOV L'!F2421-'VGOV L'!F2420)/'VGOV L'!F2420</f>
        <v>6.3960373419083803E-3</v>
      </c>
      <c r="O2422">
        <f>LN('VGOV L'!F2421/'VGOV L'!F2420)</f>
        <v>6.3756694979290101E-3</v>
      </c>
      <c r="P2422">
        <f>('SGLN L'!F2421-'SGLN L'!F2420)/'SGLN L'!F2420</f>
        <v>-1.9054054054054054E-2</v>
      </c>
      <c r="Q2422">
        <f>LN('SGLN L'!F2421/'SGLN L'!F2420)</f>
        <v>-1.923792190742046E-2</v>
      </c>
    </row>
    <row r="2423" spans="1:17" x14ac:dyDescent="0.3">
      <c r="A2423" t="s">
        <v>2430</v>
      </c>
      <c r="B2423">
        <f>('AAL L'!F2422-'AAL L'!F2421)/'AAL L'!F2421</f>
        <v>6.0975609756097563E-3</v>
      </c>
      <c r="C2423">
        <f>LN('AAL L'!F2422/'AAL L'!F2421)</f>
        <v>6.0790460763821925E-3</v>
      </c>
      <c r="D2423">
        <f>('BARC L'!F2422-'BARC L'!F2421)/'BARC L'!F2421</f>
        <v>1.3460241747957147E-2</v>
      </c>
      <c r="E2423">
        <f>LN('BARC L'!F2422/'BARC L'!F2421)</f>
        <v>1.3370457475389074E-2</v>
      </c>
      <c r="F2423">
        <f>('HSX L'!F2422-'HSX L'!F2421)/'HSX L'!F2421</f>
        <v>1.8384757221486553E-2</v>
      </c>
      <c r="G2423">
        <f>LN('HSX L'!F2422/'HSX L'!F2421)</f>
        <v>1.8217800770302862E-2</v>
      </c>
      <c r="H2423">
        <f>('MKS L'!F2422-'MKS L'!F2421)/'MKS L'!F2421</f>
        <v>-5.5561953358826931E-4</v>
      </c>
      <c r="I2423">
        <f>LN('MKS L'!F2422/'MKS L'!F2421)</f>
        <v>-5.5577394732085074E-4</v>
      </c>
      <c r="J2423">
        <f>('NG L'!F2422-'NG L'!F2421)/'NG L'!F2421</f>
        <v>3.6872584595383511E-3</v>
      </c>
      <c r="K2423">
        <f>LN('NG L'!F2422/'NG L'!F2421)</f>
        <v>3.6804771864902982E-3</v>
      </c>
      <c r="L2423">
        <f>('ULVR L'!F2422-'ULVR L'!F2421)/'ULVR L'!F2421</f>
        <v>-2.0491270198609235E-4</v>
      </c>
      <c r="M2423">
        <f>LN('ULVR L'!F2422/'ULVR L'!F2421)</f>
        <v>-2.0493369946228158E-4</v>
      </c>
      <c r="N2423">
        <f>('VGOV L'!F2422-'VGOV L'!F2421)/'VGOV L'!F2421</f>
        <v>-3.7755191980701382E-3</v>
      </c>
      <c r="O2423">
        <f>LN('VGOV L'!F2422/'VGOV L'!F2421)</f>
        <v>-3.7826644610659777E-3</v>
      </c>
      <c r="P2423">
        <f>('SGLN L'!F2422-'SGLN L'!F2421)/'SGLN L'!F2421</f>
        <v>2.0664003306240528E-3</v>
      </c>
      <c r="Q2423">
        <f>LN('SGLN L'!F2422/'SGLN L'!F2421)</f>
        <v>2.0642682620937644E-3</v>
      </c>
    </row>
    <row r="2424" spans="1:17" x14ac:dyDescent="0.3">
      <c r="A2424" t="s">
        <v>2431</v>
      </c>
      <c r="B2424">
        <f>('AAL L'!F2423-'AAL L'!F2422)/'AAL L'!F2422</f>
        <v>-1.1802232854864434E-2</v>
      </c>
      <c r="C2424">
        <f>LN('AAL L'!F2423/'AAL L'!F2422)</f>
        <v>-1.1872432090207177E-2</v>
      </c>
      <c r="D2424">
        <f>('BARC L'!F2423-'BARC L'!F2422)/'BARC L'!F2422</f>
        <v>-4.3728809592517771E-2</v>
      </c>
      <c r="E2424">
        <f>LN('BARC L'!F2423/'BARC L'!F2422)</f>
        <v>-4.471373418366912E-2</v>
      </c>
      <c r="F2424">
        <f>('HSX L'!F2423-'HSX L'!F2422)/'HSX L'!F2422</f>
        <v>-1.2894337520837475E-3</v>
      </c>
      <c r="G2424">
        <f>LN('HSX L'!F2423/'HSX L'!F2422)</f>
        <v>-1.2902657870972236E-3</v>
      </c>
      <c r="H2424">
        <f>('MKS L'!F2423-'MKS L'!F2422)/'MKS L'!F2422</f>
        <v>-8.3402838527061214E-3</v>
      </c>
      <c r="I2424">
        <f>LN('MKS L'!F2423/'MKS L'!F2422)</f>
        <v>-8.3752586221778735E-3</v>
      </c>
      <c r="J2424">
        <f>('NG L'!F2423-'NG L'!F2422)/'NG L'!F2422</f>
        <v>-2.9390148827119569E-2</v>
      </c>
      <c r="K2424">
        <f>LN('NG L'!F2423/'NG L'!F2422)</f>
        <v>-2.9830692492282099E-2</v>
      </c>
      <c r="L2424">
        <f>('ULVR L'!F2423-'ULVR L'!F2422)/'ULVR L'!F2422</f>
        <v>-3.4323807609984013E-2</v>
      </c>
      <c r="M2424">
        <f>LN('ULVR L'!F2423/'ULVR L'!F2422)</f>
        <v>-3.4926705528428061E-2</v>
      </c>
      <c r="N2424">
        <f>('VGOV L'!F2423-'VGOV L'!F2422)/'VGOV L'!F2422</f>
        <v>-5.0598323782887191E-3</v>
      </c>
      <c r="O2424">
        <f>LN('VGOV L'!F2423/'VGOV L'!F2422)</f>
        <v>-5.0726766751144218E-3</v>
      </c>
      <c r="P2424">
        <f>('SGLN L'!F2423-'SGLN L'!F2422)/'SGLN L'!F2422</f>
        <v>-2.3645861974154522E-2</v>
      </c>
      <c r="Q2424">
        <f>LN('SGLN L'!F2423/'SGLN L'!F2422)</f>
        <v>-2.3929912043901144E-2</v>
      </c>
    </row>
    <row r="2425" spans="1:17" x14ac:dyDescent="0.3">
      <c r="A2425" t="s">
        <v>2432</v>
      </c>
      <c r="B2425">
        <f>('AAL L'!F2424-'AAL L'!F2423)/'AAL L'!F2423</f>
        <v>-4.5513234344738543E-2</v>
      </c>
      <c r="C2425">
        <f>LN('AAL L'!F2424/'AAL L'!F2423)</f>
        <v>-4.6581501124336712E-2</v>
      </c>
      <c r="D2425">
        <f>('BARC L'!F2424-'BARC L'!F2423)/'BARC L'!F2423</f>
        <v>-2.0178247074471703E-2</v>
      </c>
      <c r="E2425">
        <f>LN('BARC L'!F2424/'BARC L'!F2423)</f>
        <v>-2.0384608630429256E-2</v>
      </c>
      <c r="F2425">
        <f>('HSX L'!F2424-'HSX L'!F2423)/'HSX L'!F2423</f>
        <v>-2.3240877256486155E-2</v>
      </c>
      <c r="G2425">
        <f>LN('HSX L'!F2424/'HSX L'!F2423)</f>
        <v>-2.351520519447552E-2</v>
      </c>
      <c r="H2425">
        <f>('MKS L'!F2424-'MKS L'!F2423)/'MKS L'!F2423</f>
        <v>-4.8219817009677264E-2</v>
      </c>
      <c r="I2425">
        <f>LN('MKS L'!F2424/'MKS L'!F2423)</f>
        <v>-4.9421171072580997E-2</v>
      </c>
      <c r="J2425">
        <f>('NG L'!F2424-'NG L'!F2423)/'NG L'!F2423</f>
        <v>-3.7093074125051424E-2</v>
      </c>
      <c r="K2425">
        <f>LN('NG L'!F2424/'NG L'!F2423)</f>
        <v>-3.7798522036718511E-2</v>
      </c>
      <c r="L2425">
        <f>('ULVR L'!F2424-'ULVR L'!F2423)/'ULVR L'!F2423</f>
        <v>-2.9389895178731522E-2</v>
      </c>
      <c r="M2425">
        <f>LN('ULVR L'!F2424/'ULVR L'!F2423)</f>
        <v>-2.9830431163433417E-2</v>
      </c>
      <c r="N2425">
        <f>('VGOV L'!F2424-'VGOV L'!F2423)/'VGOV L'!F2423</f>
        <v>-1.2677619662036623E-2</v>
      </c>
      <c r="O2425">
        <f>LN('VGOV L'!F2424/'VGOV L'!F2423)</f>
        <v>-1.2758666397239994E-2</v>
      </c>
      <c r="P2425">
        <f>('SGLN L'!F2424-'SGLN L'!F2423)/'SGLN L'!F2423</f>
        <v>-6.2799211489721202E-2</v>
      </c>
      <c r="Q2425">
        <f>LN('SGLN L'!F2424/'SGLN L'!F2423)</f>
        <v>-6.4857731001988703E-2</v>
      </c>
    </row>
    <row r="2426" spans="1:17" x14ac:dyDescent="0.3">
      <c r="A2426" t="s">
        <v>2433</v>
      </c>
      <c r="B2426">
        <f>('AAL L'!F2425-'AAL L'!F2424)/'AAL L'!F2424</f>
        <v>-3.0436252959080149E-2</v>
      </c>
      <c r="C2426">
        <f>LN('AAL L'!F2425/'AAL L'!F2424)</f>
        <v>-3.090905396910738E-2</v>
      </c>
      <c r="D2426">
        <f>('BARC L'!F2425-'BARC L'!F2424)/'BARC L'!F2424</f>
        <v>2.2332241467019041E-2</v>
      </c>
      <c r="E2426">
        <f>LN('BARC L'!F2425/'BARC L'!F2424)</f>
        <v>2.2086528449432898E-2</v>
      </c>
      <c r="F2426">
        <f>('HSX L'!F2425-'HSX L'!F2424)/'HSX L'!F2424</f>
        <v>0</v>
      </c>
      <c r="G2426">
        <f>LN('HSX L'!F2425/'HSX L'!F2424)</f>
        <v>0</v>
      </c>
      <c r="H2426">
        <f>('MKS L'!F2425-'MKS L'!F2424)/'MKS L'!F2424</f>
        <v>-2.6215071607530858E-2</v>
      </c>
      <c r="I2426">
        <f>LN('MKS L'!F2425/'MKS L'!F2424)</f>
        <v>-2.6564812461062241E-2</v>
      </c>
      <c r="J2426">
        <f>('NG L'!F2425-'NG L'!F2424)/'NG L'!F2424</f>
        <v>-3.0660363095599778E-2</v>
      </c>
      <c r="K2426">
        <f>LN('NG L'!F2425/'NG L'!F2424)</f>
        <v>-3.1140226021694865E-2</v>
      </c>
      <c r="L2426">
        <f>('ULVR L'!F2425-'ULVR L'!F2424)/'ULVR L'!F2424</f>
        <v>4.7004679540920682E-3</v>
      </c>
      <c r="M2426">
        <f>LN('ULVR L'!F2425/'ULVR L'!F2424)</f>
        <v>4.6894552510196594E-3</v>
      </c>
      <c r="N2426">
        <f>('VGOV L'!F2425-'VGOV L'!F2424)/'VGOV L'!F2424</f>
        <v>6.7751300411234752E-3</v>
      </c>
      <c r="O2426">
        <f>LN('VGOV L'!F2425/'VGOV L'!F2424)</f>
        <v>6.7522819885486437E-3</v>
      </c>
      <c r="P2426">
        <f>('SGLN L'!F2425-'SGLN L'!F2424)/'SGLN L'!F2424</f>
        <v>3.90625E-3</v>
      </c>
      <c r="Q2426">
        <f>LN('SGLN L'!F2425/'SGLN L'!F2424)</f>
        <v>3.8986404156573229E-3</v>
      </c>
    </row>
    <row r="2427" spans="1:17" x14ac:dyDescent="0.3">
      <c r="A2427" t="s">
        <v>2434</v>
      </c>
      <c r="B2427">
        <f>('AAL L'!F2426-'AAL L'!F2425)/'AAL L'!F2425</f>
        <v>5.5109870945238927E-2</v>
      </c>
      <c r="C2427">
        <f>LN('AAL L'!F2426/'AAL L'!F2425)</f>
        <v>5.3644904581571971E-2</v>
      </c>
      <c r="D2427">
        <f>('BARC L'!F2426-'BARC L'!F2425)/'BARC L'!F2425</f>
        <v>4.7088960088124028E-3</v>
      </c>
      <c r="E2427">
        <f>LN('BARC L'!F2426/'BARC L'!F2425)</f>
        <v>4.6978438400961742E-3</v>
      </c>
      <c r="F2427">
        <f>('HSX L'!F2426-'HSX L'!F2425)/'HSX L'!F2425</f>
        <v>-1.1235984072644751E-2</v>
      </c>
      <c r="G2427">
        <f>LN('HSX L'!F2426/'HSX L'!F2425)</f>
        <v>-1.1299584600131278E-2</v>
      </c>
      <c r="H2427">
        <f>('MKS L'!F2426-'MKS L'!F2425)/'MKS L'!F2425</f>
        <v>6.3521616717831936E-3</v>
      </c>
      <c r="I2427">
        <f>LN('MKS L'!F2426/'MKS L'!F2425)</f>
        <v>6.3320717243440742E-3</v>
      </c>
      <c r="J2427">
        <f>('NG L'!F2426-'NG L'!F2425)/'NG L'!F2425</f>
        <v>-1.7842720173338166E-2</v>
      </c>
      <c r="K2427">
        <f>LN('NG L'!F2426/'NG L'!F2425)</f>
        <v>-1.8003820696081339E-2</v>
      </c>
      <c r="L2427">
        <f>('ULVR L'!F2426-'ULVR L'!F2425)/'ULVR L'!F2425</f>
        <v>-1.3164964558603174E-2</v>
      </c>
      <c r="M2427">
        <f>LN('ULVR L'!F2426/'ULVR L'!F2425)</f>
        <v>-1.3252390861734032E-2</v>
      </c>
      <c r="N2427">
        <f>('VGOV L'!F2426-'VGOV L'!F2425)/'VGOV L'!F2425</f>
        <v>-2.1149847953866518E-3</v>
      </c>
      <c r="O2427">
        <f>LN('VGOV L'!F2426/'VGOV L'!F2425)</f>
        <v>-2.1172245342953723E-3</v>
      </c>
      <c r="P2427">
        <f>('SGLN L'!F2426-'SGLN L'!F2425)/'SGLN L'!F2425</f>
        <v>-5.1331936545944326E-2</v>
      </c>
      <c r="Q2427">
        <f>LN('SGLN L'!F2426/'SGLN L'!F2425)</f>
        <v>-5.2696316632535496E-2</v>
      </c>
    </row>
    <row r="2428" spans="1:17" x14ac:dyDescent="0.3">
      <c r="A2428" t="s">
        <v>2435</v>
      </c>
      <c r="B2428">
        <f>('AAL L'!F2427-'AAL L'!F2426)/'AAL L'!F2426</f>
        <v>9.5867768595041328E-3</v>
      </c>
      <c r="C2428">
        <f>LN('AAL L'!F2427/'AAL L'!F2426)</f>
        <v>9.5411153136359273E-3</v>
      </c>
      <c r="D2428">
        <f>('BARC L'!F2427-'BARC L'!F2426)/'BARC L'!F2426</f>
        <v>2.825152891066476E-2</v>
      </c>
      <c r="E2428">
        <f>LN('BARC L'!F2427/'BARC L'!F2426)</f>
        <v>2.785981503287312E-2</v>
      </c>
      <c r="F2428">
        <f>('HSX L'!F2427-'HSX L'!F2426)/'HSX L'!F2426</f>
        <v>8.0214449325630224E-3</v>
      </c>
      <c r="G2428">
        <f>LN('HSX L'!F2427/'HSX L'!F2426)</f>
        <v>7.989444157558501E-3</v>
      </c>
      <c r="H2428">
        <f>('MKS L'!F2427-'MKS L'!F2426)/'MKS L'!F2426</f>
        <v>4.5085664413606575E-3</v>
      </c>
      <c r="I2428">
        <f>LN('MKS L'!F2427/'MKS L'!F2426)</f>
        <v>4.4984333015561694E-3</v>
      </c>
      <c r="J2428">
        <f>('NG L'!F2427-'NG L'!F2426)/'NG L'!F2426</f>
        <v>1.734109524691518E-2</v>
      </c>
      <c r="K2428">
        <f>LN('NG L'!F2427/'NG L'!F2426)</f>
        <v>1.7192454391032223E-2</v>
      </c>
      <c r="L2428">
        <f>('ULVR L'!F2427-'ULVR L'!F2426)/'ULVR L'!F2426</f>
        <v>-1.5436108842766744E-3</v>
      </c>
      <c r="M2428">
        <f>LN('ULVR L'!F2427/'ULVR L'!F2426)</f>
        <v>-1.5448034789838215E-3</v>
      </c>
      <c r="N2428">
        <f>('VGOV L'!F2427-'VGOV L'!F2426)/'VGOV L'!F2426</f>
        <v>8.927365202498946E-3</v>
      </c>
      <c r="O2428">
        <f>LN('VGOV L'!F2427/'VGOV L'!F2426)</f>
        <v>8.8877518650259755E-3</v>
      </c>
      <c r="P2428">
        <f>('SGLN L'!F2427-'SGLN L'!F2426)/'SGLN L'!F2426</f>
        <v>9.6229689225429873E-3</v>
      </c>
      <c r="Q2428">
        <f>LN('SGLN L'!F2427/'SGLN L'!F2426)</f>
        <v>9.5769630635967311E-3</v>
      </c>
    </row>
    <row r="2429" spans="1:17" x14ac:dyDescent="0.3">
      <c r="A2429" t="s">
        <v>2436</v>
      </c>
      <c r="B2429">
        <f>('AAL L'!F2428-'AAL L'!F2427)/'AAL L'!F2427</f>
        <v>3.8965291421087102E-2</v>
      </c>
      <c r="C2429">
        <f>LN('AAL L'!F2428/'AAL L'!F2427)</f>
        <v>3.8225305804617901E-2</v>
      </c>
      <c r="D2429">
        <f>('BARC L'!F2428-'BARC L'!F2427)/'BARC L'!F2427</f>
        <v>-2.3930035896367739E-2</v>
      </c>
      <c r="E2429">
        <f>LN('BARC L'!F2428/'BARC L'!F2427)</f>
        <v>-2.4221010605847811E-2</v>
      </c>
      <c r="F2429">
        <f>('HSX L'!F2428-'HSX L'!F2427)/'HSX L'!F2427</f>
        <v>2.0556972209039917E-2</v>
      </c>
      <c r="G2429">
        <f>LN('HSX L'!F2428/'HSX L'!F2427)</f>
        <v>2.0348529449814658E-2</v>
      </c>
      <c r="H2429">
        <f>('MKS L'!F2428-'MKS L'!F2427)/'MKS L'!F2427</f>
        <v>-6.2837357652946882E-3</v>
      </c>
      <c r="I2429">
        <f>LN('MKS L'!F2428/'MKS L'!F2427)</f>
        <v>-6.3035615297589746E-3</v>
      </c>
      <c r="J2429">
        <f>('NG L'!F2428-'NG L'!F2427)/'NG L'!F2427</f>
        <v>2.4350668335647509E-2</v>
      </c>
      <c r="K2429">
        <f>LN('NG L'!F2428/'NG L'!F2427)</f>
        <v>2.4058917541384037E-2</v>
      </c>
      <c r="L2429">
        <f>('ULVR L'!F2428-'ULVR L'!F2427)/'ULVR L'!F2427</f>
        <v>-9.9377836930396139E-4</v>
      </c>
      <c r="M2429">
        <f>LN('ULVR L'!F2428/'ULVR L'!F2427)</f>
        <v>-9.9427249442193095E-4</v>
      </c>
      <c r="N2429">
        <f>('VGOV L'!F2428-'VGOV L'!F2427)/'VGOV L'!F2427</f>
        <v>-1.0376197869215465E-2</v>
      </c>
      <c r="O2429">
        <f>LN('VGOV L'!F2428/'VGOV L'!F2427)</f>
        <v>-1.043040591867157E-2</v>
      </c>
      <c r="P2429">
        <f>('SGLN L'!F2428-'SGLN L'!F2427)/'SGLN L'!F2427</f>
        <v>3.15625E-2</v>
      </c>
      <c r="Q2429">
        <f>LN('SGLN L'!F2428/'SGLN L'!F2427)</f>
        <v>3.1074643065375038E-2</v>
      </c>
    </row>
    <row r="2430" spans="1:17" x14ac:dyDescent="0.3">
      <c r="A2430" t="s">
        <v>2437</v>
      </c>
      <c r="B2430">
        <f>('AAL L'!F2429-'AAL L'!F2428)/'AAL L'!F2428</f>
        <v>-3.8764576110936019E-2</v>
      </c>
      <c r="C2430">
        <f>LN('AAL L'!F2429/'AAL L'!F2428)</f>
        <v>-3.9535921981738213E-2</v>
      </c>
      <c r="D2430">
        <f>('BARC L'!F2429-'BARC L'!F2428)/'BARC L'!F2428</f>
        <v>-8.4316961270053323E-3</v>
      </c>
      <c r="E2430">
        <f>LN('BARC L'!F2429/'BARC L'!F2428)</f>
        <v>-8.4674439618777509E-3</v>
      </c>
      <c r="F2430">
        <f>('HSX L'!F2429-'HSX L'!F2428)/'HSX L'!F2428</f>
        <v>-9.0967325484306964E-3</v>
      </c>
      <c r="G2430">
        <f>LN('HSX L'!F2429/'HSX L'!F2428)</f>
        <v>-9.138360464278867E-3</v>
      </c>
      <c r="H2430">
        <f>('MKS L'!F2429-'MKS L'!F2428)/'MKS L'!F2428</f>
        <v>-3.3122679634156227E-3</v>
      </c>
      <c r="I2430">
        <f>LN('MKS L'!F2429/'MKS L'!F2428)</f>
        <v>-3.3177656662131128E-3</v>
      </c>
      <c r="J2430">
        <f>('NG L'!F2429-'NG L'!F2428)/'NG L'!F2428</f>
        <v>-1.9809905252557932E-2</v>
      </c>
      <c r="K2430">
        <f>LN('NG L'!F2429/'NG L'!F2428)</f>
        <v>-2.0008751896004536E-2</v>
      </c>
      <c r="L2430">
        <f>('ULVR L'!F2429-'ULVR L'!F2428)/'ULVR L'!F2428</f>
        <v>-8.5112277274606313E-3</v>
      </c>
      <c r="M2430">
        <f>LN('ULVR L'!F2429/'ULVR L'!F2428)</f>
        <v>-8.54765506770481E-3</v>
      </c>
      <c r="N2430">
        <f>('VGOV L'!F2429-'VGOV L'!F2428)/'VGOV L'!F2428</f>
        <v>-1.4152012212773088E-3</v>
      </c>
      <c r="O2430">
        <f>LN('VGOV L'!F2429/'VGOV L'!F2428)</f>
        <v>-1.4162035643153872E-3</v>
      </c>
      <c r="P2430">
        <f>('SGLN L'!F2429-'SGLN L'!F2428)/'SGLN L'!F2428</f>
        <v>-3.3323235383217208E-2</v>
      </c>
      <c r="Q2430">
        <f>LN('SGLN L'!F2429/'SGLN L'!F2428)</f>
        <v>-3.3891105574949537E-2</v>
      </c>
    </row>
    <row r="2431" spans="1:17" x14ac:dyDescent="0.3">
      <c r="A2431" t="s">
        <v>2438</v>
      </c>
      <c r="B2431">
        <f>('AAL L'!F2430-'AAL L'!F2429)/'AAL L'!F2429</f>
        <v>3.6065573770491803E-3</v>
      </c>
      <c r="C2431">
        <f>LN('AAL L'!F2430/'AAL L'!F2429)</f>
        <v>3.6000693439551977E-3</v>
      </c>
      <c r="D2431">
        <f>('BARC L'!F2430-'BARC L'!F2429)/'BARC L'!F2429</f>
        <v>7.0643078566637778E-3</v>
      </c>
      <c r="E2431">
        <f>LN('BARC L'!F2430/'BARC L'!F2429)</f>
        <v>7.0394725282569345E-3</v>
      </c>
      <c r="F2431">
        <f>('HSX L'!F2430-'HSX L'!F2429)/'HSX L'!F2429</f>
        <v>-9.8360716116103249E-3</v>
      </c>
      <c r="G2431">
        <f>LN('HSX L'!F2430/'HSX L'!F2429)</f>
        <v>-9.8847653303604285E-3</v>
      </c>
      <c r="H2431">
        <f>('MKS L'!F2430-'MKS L'!F2429)/'MKS L'!F2429</f>
        <v>-1.5105680567957214E-2</v>
      </c>
      <c r="I2431">
        <f>LN('MKS L'!F2430/'MKS L'!F2429)</f>
        <v>-1.5220933482730858E-2</v>
      </c>
      <c r="J2431">
        <f>('NG L'!F2430-'NG L'!F2429)/'NG L'!F2429</f>
        <v>-4.0420734938785043E-4</v>
      </c>
      <c r="K2431">
        <f>LN('NG L'!F2430/'NG L'!F2429)</f>
        <v>-4.0428906319878182E-4</v>
      </c>
      <c r="L2431">
        <f>('ULVR L'!F2430-'ULVR L'!F2429)/'ULVR L'!F2429</f>
        <v>-1.2263116700182803E-3</v>
      </c>
      <c r="M2431">
        <f>LN('ULVR L'!F2430/'ULVR L'!F2429)</f>
        <v>-1.2270642054658908E-3</v>
      </c>
      <c r="N2431">
        <f>('VGOV L'!F2430-'VGOV L'!F2429)/'VGOV L'!F2429</f>
        <v>3.7362556095432995E-3</v>
      </c>
      <c r="O2431">
        <f>LN('VGOV L'!F2430/'VGOV L'!F2429)</f>
        <v>3.7292931435329146E-3</v>
      </c>
      <c r="P2431">
        <f>('SGLN L'!F2430-'SGLN L'!F2429)/'SGLN L'!F2429</f>
        <v>3.3688498903165151E-2</v>
      </c>
      <c r="Q2431">
        <f>LN('SGLN L'!F2430/'SGLN L'!F2429)</f>
        <v>3.3133472384682068E-2</v>
      </c>
    </row>
    <row r="2432" spans="1:17" x14ac:dyDescent="0.3">
      <c r="A2432" t="s">
        <v>2439</v>
      </c>
      <c r="B2432">
        <f>('AAL L'!F2431-'AAL L'!F2430)/'AAL L'!F2430</f>
        <v>1.0454099967330937E-2</v>
      </c>
      <c r="C2432">
        <f>LN('AAL L'!F2431/'AAL L'!F2430)</f>
        <v>1.0399833739657215E-2</v>
      </c>
      <c r="D2432">
        <f>('BARC L'!F2431-'BARC L'!F2430)/'BARC L'!F2430</f>
        <v>1.1821274646752611E-2</v>
      </c>
      <c r="E2432">
        <f>LN('BARC L'!F2431/'BARC L'!F2430)</f>
        <v>1.1751949188299606E-2</v>
      </c>
      <c r="F2432">
        <f>('HSX L'!F2431-'HSX L'!F2430)/'HSX L'!F2430</f>
        <v>3.3112333768184231E-3</v>
      </c>
      <c r="G2432">
        <f>LN('HSX L'!F2431/'HSX L'!F2430)</f>
        <v>3.305763315354478E-3</v>
      </c>
      <c r="H2432">
        <f>('MKS L'!F2431-'MKS L'!F2430)/'MKS L'!F2430</f>
        <v>2.3006136405212079E-2</v>
      </c>
      <c r="I2432">
        <f>LN('MKS L'!F2431/'MKS L'!F2430)</f>
        <v>2.2745485392566395E-2</v>
      </c>
      <c r="J2432">
        <f>('NG L'!F2431-'NG L'!F2430)/'NG L'!F2430</f>
        <v>2.9114500035746577E-2</v>
      </c>
      <c r="K2432">
        <f>LN('NG L'!F2431/'NG L'!F2430)</f>
        <v>2.869872377691873E-2</v>
      </c>
      <c r="L2432">
        <f>('ULVR L'!F2431-'ULVR L'!F2430)/'ULVR L'!F2430</f>
        <v>1.0938825651897754E-2</v>
      </c>
      <c r="M2432">
        <f>LN('ULVR L'!F2431/'ULVR L'!F2430)</f>
        <v>1.0879429455773996E-2</v>
      </c>
      <c r="N2432">
        <f>('VGOV L'!F2431-'VGOV L'!F2430)/'VGOV L'!F2430</f>
        <v>1.7327346829844733E-3</v>
      </c>
      <c r="O2432">
        <f>LN('VGOV L'!F2431/'VGOV L'!F2430)</f>
        <v>1.7312352300965148E-3</v>
      </c>
      <c r="P2432">
        <f>('SGLN L'!F2431-'SGLN L'!F2430)/'SGLN L'!F2430</f>
        <v>1.2884644535394877E-2</v>
      </c>
      <c r="Q2432">
        <f>LN('SGLN L'!F2431/'SGLN L'!F2430)</f>
        <v>1.2802343693831042E-2</v>
      </c>
    </row>
    <row r="2433" spans="1:17" x14ac:dyDescent="0.3">
      <c r="A2433" t="s">
        <v>2440</v>
      </c>
      <c r="B2433">
        <f>('AAL L'!F2432-'AAL L'!F2431)/'AAL L'!F2431</f>
        <v>2.7804720336243129E-2</v>
      </c>
      <c r="C2433">
        <f>LN('AAL L'!F2432/'AAL L'!F2431)</f>
        <v>2.7425188225732998E-2</v>
      </c>
      <c r="D2433">
        <f>('BARC L'!F2432-'BARC L'!F2431)/'BARC L'!F2431</f>
        <v>5.0455757687849677E-2</v>
      </c>
      <c r="E2433">
        <f>LN('BARC L'!F2432/'BARC L'!F2431)</f>
        <v>4.9224124935645742E-2</v>
      </c>
      <c r="F2433">
        <f>('HSX L'!F2432-'HSX L'!F2431)/'HSX L'!F2431</f>
        <v>-2.6402281175146925E-3</v>
      </c>
      <c r="G2433">
        <f>LN('HSX L'!F2432/'HSX L'!F2431)</f>
        <v>-2.6437196667827697E-3</v>
      </c>
      <c r="H2433">
        <f>('MKS L'!F2432-'MKS L'!F2431)/'MKS L'!F2431</f>
        <v>1.7091418709833172E-2</v>
      </c>
      <c r="I2433">
        <f>LN('MKS L'!F2432/'MKS L'!F2431)</f>
        <v>1.6947003596648521E-2</v>
      </c>
      <c r="J2433">
        <f>('NG L'!F2432-'NG L'!F2431)/'NG L'!F2431</f>
        <v>-2.3575848888883772E-3</v>
      </c>
      <c r="K2433">
        <f>LN('NG L'!F2432/'NG L'!F2431)</f>
        <v>-2.3603683678617678E-3</v>
      </c>
      <c r="L2433">
        <f>('ULVR L'!F2432-'ULVR L'!F2431)/'ULVR L'!F2431</f>
        <v>-7.2761476716243334E-2</v>
      </c>
      <c r="M2433">
        <f>LN('ULVR L'!F2432/'ULVR L'!F2431)</f>
        <v>-7.5544439843246755E-2</v>
      </c>
      <c r="N2433">
        <f>('VGOV L'!F2432-'VGOV L'!F2431)/'VGOV L'!F2431</f>
        <v>6.4706396717145254E-3</v>
      </c>
      <c r="O2433">
        <f>LN('VGOV L'!F2432/'VGOV L'!F2431)</f>
        <v>6.4497949536208932E-3</v>
      </c>
      <c r="P2433">
        <f>('SGLN L'!F2432-'SGLN L'!F2431)/'SGLN L'!F2431</f>
        <v>1.556420233463035E-2</v>
      </c>
      <c r="Q2433">
        <f>LN('SGLN L'!F2432/'SGLN L'!F2431)</f>
        <v>1.5444322427473556E-2</v>
      </c>
    </row>
    <row r="2434" spans="1:17" x14ac:dyDescent="0.3">
      <c r="A2434" t="s">
        <v>2441</v>
      </c>
      <c r="B2434">
        <f>('AAL L'!F2433-'AAL L'!F2432)/'AAL L'!F2432</f>
        <v>5.1903114186851208E-2</v>
      </c>
      <c r="C2434">
        <f>LN('AAL L'!F2433/'AAL L'!F2432)</f>
        <v>5.0601013293789451E-2</v>
      </c>
      <c r="D2434">
        <f>('BARC L'!F2433-'BARC L'!F2432)/'BARC L'!F2432</f>
        <v>-8.5549798271233077E-4</v>
      </c>
      <c r="E2434">
        <f>LN('BARC L'!F2433/'BARC L'!F2432)</f>
        <v>-8.5586412995192868E-4</v>
      </c>
      <c r="F2434">
        <f>('HSX L'!F2433-'HSX L'!F2432)/'HSX L'!F2432</f>
        <v>1.9854413145467823E-2</v>
      </c>
      <c r="G2434">
        <f>LN('HSX L'!F2433/'HSX L'!F2432)</f>
        <v>1.9659884898642795E-2</v>
      </c>
      <c r="H2434">
        <f>('MKS L'!F2433-'MKS L'!F2432)/'MKS L'!F2432</f>
        <v>3.0365574950512866E-2</v>
      </c>
      <c r="I2434">
        <f>LN('MKS L'!F2433/'MKS L'!F2432)</f>
        <v>2.9913666406228473E-2</v>
      </c>
      <c r="J2434">
        <f>('NG L'!F2433-'NG L'!F2432)/'NG L'!F2432</f>
        <v>1.969277622478242E-2</v>
      </c>
      <c r="K2434">
        <f>LN('NG L'!F2433/'NG L'!F2432)</f>
        <v>1.9501382146790612E-2</v>
      </c>
      <c r="L2434">
        <f>('ULVR L'!F2433-'ULVR L'!F2432)/'ULVR L'!F2432</f>
        <v>-2.857753297186222E-3</v>
      </c>
      <c r="M2434">
        <f>LN('ULVR L'!F2433/'ULVR L'!F2432)</f>
        <v>-2.8618444703747861E-3</v>
      </c>
      <c r="N2434">
        <f>('VGOV L'!F2433-'VGOV L'!F2432)/'VGOV L'!F2432</f>
        <v>7.638023728522603E-4</v>
      </c>
      <c r="O2434">
        <f>LN('VGOV L'!F2433/'VGOV L'!F2432)</f>
        <v>7.6351082426739697E-4</v>
      </c>
      <c r="P2434">
        <f>('SGLN L'!F2433-'SGLN L'!F2432)/'SGLN L'!F2432</f>
        <v>2.6525198938992044E-2</v>
      </c>
      <c r="Q2434">
        <f>LN('SGLN L'!F2433/'SGLN L'!F2432)</f>
        <v>2.6179505581771078E-2</v>
      </c>
    </row>
    <row r="2435" spans="1:17" x14ac:dyDescent="0.3">
      <c r="A2435" t="s">
        <v>2442</v>
      </c>
      <c r="B2435">
        <f>('AAL L'!F2434-'AAL L'!F2433)/'AAL L'!F2433</f>
        <v>-1.076555023923445E-2</v>
      </c>
      <c r="C2435">
        <f>LN('AAL L'!F2434/'AAL L'!F2433)</f>
        <v>-1.082391806101028E-2</v>
      </c>
      <c r="D2435">
        <f>('BARC L'!F2434-'BARC L'!F2433)/'BARC L'!F2433</f>
        <v>-7.2172158254869808E-3</v>
      </c>
      <c r="E2435">
        <f>LN('BARC L'!F2434/'BARC L'!F2433)</f>
        <v>-7.2433859204621281E-3</v>
      </c>
      <c r="F2435">
        <f>('HSX L'!F2434-'HSX L'!F2433)/'HSX L'!F2433</f>
        <v>1.1031746012880393E-2</v>
      </c>
      <c r="G2435">
        <f>LN('HSX L'!F2434/'HSX L'!F2433)</f>
        <v>1.0971340151557688E-2</v>
      </c>
      <c r="H2435">
        <f>('MKS L'!F2434-'MKS L'!F2433)/'MKS L'!F2433</f>
        <v>1.2589373795516267E-2</v>
      </c>
      <c r="I2435">
        <f>LN('MKS L'!F2434/'MKS L'!F2433)</f>
        <v>1.2510786518278005E-2</v>
      </c>
      <c r="J2435">
        <f>('NG L'!F2434-'NG L'!F2433)/'NG L'!F2433</f>
        <v>2.2016231114162985E-2</v>
      </c>
      <c r="K2435">
        <f>LN('NG L'!F2434/'NG L'!F2433)</f>
        <v>2.1777373371801675E-2</v>
      </c>
      <c r="L2435">
        <f>('ULVR L'!F2434-'ULVR L'!F2433)/'ULVR L'!F2433</f>
        <v>-3.4630198699658783E-3</v>
      </c>
      <c r="M2435">
        <f>LN('ULVR L'!F2434/'ULVR L'!F2433)</f>
        <v>-3.4690300027603021E-3</v>
      </c>
      <c r="N2435">
        <f>('VGOV L'!F2434-'VGOV L'!F2433)/'VGOV L'!F2433</f>
        <v>-5.4063838662457347E-3</v>
      </c>
      <c r="O2435">
        <f>LN('VGOV L'!F2434/'VGOV L'!F2433)</f>
        <v>-5.421051248385364E-3</v>
      </c>
      <c r="P2435">
        <f>('SGLN L'!F2434-'SGLN L'!F2433)/'SGLN L'!F2433</f>
        <v>-1.7082974447315533E-2</v>
      </c>
      <c r="Q2435">
        <f>LN('SGLN L'!F2434/'SGLN L'!F2433)</f>
        <v>-1.7230571804883601E-2</v>
      </c>
    </row>
    <row r="2436" spans="1:17" x14ac:dyDescent="0.3">
      <c r="A2436" t="s">
        <v>2443</v>
      </c>
      <c r="B2436">
        <f>('AAL L'!F2435-'AAL L'!F2434)/'AAL L'!F2434</f>
        <v>-1.1487303506650543E-2</v>
      </c>
      <c r="C2436">
        <f>LN('AAL L'!F2435/'AAL L'!F2434)</f>
        <v>-1.1553792252282816E-2</v>
      </c>
      <c r="D2436">
        <f>('BARC L'!F2435-'BARC L'!F2434)/'BARC L'!F2434</f>
        <v>7.4420984845852425E-2</v>
      </c>
      <c r="E2436">
        <f>LN('BARC L'!F2435/'BARC L'!F2434)</f>
        <v>7.1781897724396623E-2</v>
      </c>
      <c r="F2436">
        <f>('HSX L'!F2435-'HSX L'!F2434)/'HSX L'!F2434</f>
        <v>-2.5673591851410882E-3</v>
      </c>
      <c r="G2436">
        <f>LN('HSX L'!F2435/'HSX L'!F2434)</f>
        <v>-2.5706605033908644E-3</v>
      </c>
      <c r="H2436">
        <f>('MKS L'!F2435-'MKS L'!F2434)/'MKS L'!F2434</f>
        <v>-3.4472927347755408E-2</v>
      </c>
      <c r="I2436">
        <f>LN('MKS L'!F2435/'MKS L'!F2434)</f>
        <v>-3.5081137473285541E-2</v>
      </c>
      <c r="J2436">
        <f>('NG L'!F2435-'NG L'!F2434)/'NG L'!F2434</f>
        <v>-4.9886145000684343E-3</v>
      </c>
      <c r="K2436">
        <f>LN('NG L'!F2435/'NG L'!F2434)</f>
        <v>-5.0010991755126228E-3</v>
      </c>
      <c r="L2436">
        <f>('ULVR L'!F2435-'ULVR L'!F2434)/'ULVR L'!F2434</f>
        <v>3.7146443389274408E-3</v>
      </c>
      <c r="M2436">
        <f>LN('ULVR L'!F2435/'ULVR L'!F2434)</f>
        <v>3.7077620857948459E-3</v>
      </c>
      <c r="N2436">
        <f>('VGOV L'!F2435-'VGOV L'!F2434)/'VGOV L'!F2434</f>
        <v>1.522021038118559E-2</v>
      </c>
      <c r="O2436">
        <f>LN('VGOV L'!F2435/'VGOV L'!F2434)</f>
        <v>1.5105545002769305E-2</v>
      </c>
      <c r="P2436">
        <f>('SGLN L'!F2435-'SGLN L'!F2434)/'SGLN L'!F2434</f>
        <v>-5.695925222725281E-3</v>
      </c>
      <c r="Q2436">
        <f>LN('SGLN L'!F2435/'SGLN L'!F2434)</f>
        <v>-5.7122088678528953E-3</v>
      </c>
    </row>
    <row r="2437" spans="1:17" x14ac:dyDescent="0.3">
      <c r="A2437" t="s">
        <v>2444</v>
      </c>
      <c r="B2437">
        <f>('AAL L'!F2436-'AAL L'!F2435)/'AAL L'!F2435</f>
        <v>6.2996941896024464E-2</v>
      </c>
      <c r="C2437">
        <f>LN('AAL L'!F2436/'AAL L'!F2435)</f>
        <v>6.1092222493983675E-2</v>
      </c>
      <c r="D2437">
        <f>('BARC L'!F2436-'BARC L'!F2435)/'BARC L'!F2435</f>
        <v>-5.8486200801526047E-3</v>
      </c>
      <c r="E2437">
        <f>LN('BARC L'!F2436/'BARC L'!F2435)</f>
        <v>-5.8657902391295279E-3</v>
      </c>
      <c r="F2437">
        <f>('HSX L'!F2436-'HSX L'!F2435)/'HSX L'!F2435</f>
        <v>1.4157017595207686E-2</v>
      </c>
      <c r="G2437">
        <f>LN('HSX L'!F2436/'HSX L'!F2435)</f>
        <v>1.4057742880430145E-2</v>
      </c>
      <c r="H2437">
        <f>('MKS L'!F2436-'MKS L'!F2435)/'MKS L'!F2435</f>
        <v>6.5408148008282305E-2</v>
      </c>
      <c r="I2437">
        <f>LN('MKS L'!F2436/'MKS L'!F2435)</f>
        <v>6.3357963311091198E-2</v>
      </c>
      <c r="J2437">
        <f>('NG L'!F2436-'NG L'!F2435)/'NG L'!F2435</f>
        <v>1.1546559665789215E-2</v>
      </c>
      <c r="K2437">
        <f>LN('NG L'!F2436/'NG L'!F2435)</f>
        <v>1.1480406883442753E-2</v>
      </c>
      <c r="L2437">
        <f>('ULVR L'!F2436-'ULVR L'!F2435)/'ULVR L'!F2435</f>
        <v>2.6146147467508849E-2</v>
      </c>
      <c r="M2437">
        <f>LN('ULVR L'!F2436/'ULVR L'!F2435)</f>
        <v>2.5810180529852393E-2</v>
      </c>
      <c r="N2437">
        <f>('VGOV L'!F2436-'VGOV L'!F2435)/'VGOV L'!F2435</f>
        <v>-5.3542784897994376E-3</v>
      </c>
      <c r="O2437">
        <f>LN('VGOV L'!F2436/'VGOV L'!F2435)</f>
        <v>-5.3686640112418256E-3</v>
      </c>
      <c r="P2437">
        <f>('SGLN L'!F2436-'SGLN L'!F2435)/'SGLN L'!F2435</f>
        <v>8.5193889541715622E-3</v>
      </c>
      <c r="Q2437">
        <f>LN('SGLN L'!F2436/'SGLN L'!F2435)</f>
        <v>8.4833037644272205E-3</v>
      </c>
    </row>
    <row r="2438" spans="1:17" x14ac:dyDescent="0.3">
      <c r="A2438" t="s">
        <v>2445</v>
      </c>
      <c r="B2438">
        <f>('AAL L'!F2437-'AAL L'!F2436)/'AAL L'!F2436</f>
        <v>-5.1783659378596084E-3</v>
      </c>
      <c r="C2438">
        <f>LN('AAL L'!F2437/'AAL L'!F2436)</f>
        <v>-5.1918201420468237E-3</v>
      </c>
      <c r="D2438">
        <f>('BARC L'!F2437-'BARC L'!F2436)/'BARC L'!F2436</f>
        <v>1.7418336014819635E-2</v>
      </c>
      <c r="E2438">
        <f>LN('BARC L'!F2437/'BARC L'!F2436)</f>
        <v>1.7268375668756747E-2</v>
      </c>
      <c r="F2438">
        <f>('HSX L'!F2437-'HSX L'!F2436)/'HSX L'!F2436</f>
        <v>1.9669995604011458E-2</v>
      </c>
      <c r="G2438">
        <f>LN('HSX L'!F2437/'HSX L'!F2436)</f>
        <v>1.9479041226296491E-2</v>
      </c>
      <c r="H2438">
        <f>('MKS L'!F2437-'MKS L'!F2436)/'MKS L'!F2436</f>
        <v>1.0026141373338415E-2</v>
      </c>
      <c r="I2438">
        <f>LN('MKS L'!F2437/'MKS L'!F2436)</f>
        <v>9.9762130660805814E-3</v>
      </c>
      <c r="J2438">
        <f>('NG L'!F2437-'NG L'!F2436)/'NG L'!F2436</f>
        <v>1.4268585637646934E-2</v>
      </c>
      <c r="K2438">
        <f>LN('NG L'!F2437/'NG L'!F2436)</f>
        <v>1.4167747449859729E-2</v>
      </c>
      <c r="L2438">
        <f>('ULVR L'!F2437-'ULVR L'!F2436)/'ULVR L'!F2436</f>
        <v>2.5596312603661147E-3</v>
      </c>
      <c r="M2438">
        <f>LN('ULVR L'!F2437/'ULVR L'!F2436)</f>
        <v>2.5563609835514618E-3</v>
      </c>
      <c r="N2438">
        <f>('VGOV L'!F2437-'VGOV L'!F2436)/'VGOV L'!F2436</f>
        <v>-3.60980244388585E-3</v>
      </c>
      <c r="O2438">
        <f>LN('VGOV L'!F2437/'VGOV L'!F2436)</f>
        <v>-3.6163335026862852E-3</v>
      </c>
      <c r="P2438">
        <f>('SGLN L'!F2437-'SGLN L'!F2436)/'SGLN L'!F2436</f>
        <v>8.4474220798135737E-3</v>
      </c>
      <c r="Q2438">
        <f>LN('SGLN L'!F2437/'SGLN L'!F2436)</f>
        <v>8.4119422784625694E-3</v>
      </c>
    </row>
    <row r="2439" spans="1:17" x14ac:dyDescent="0.3">
      <c r="A2439" t="s">
        <v>2446</v>
      </c>
      <c r="B2439">
        <f>('AAL L'!F2438-'AAL L'!F2437)/'AAL L'!F2437</f>
        <v>1.4025448235974552E-2</v>
      </c>
      <c r="C2439">
        <f>LN('AAL L'!F2438/'AAL L'!F2437)</f>
        <v>1.392800173372929E-2</v>
      </c>
      <c r="D2439">
        <f>('BARC L'!F2438-'BARC L'!F2437)/'BARC L'!F2437</f>
        <v>-1.3605442176870748E-2</v>
      </c>
      <c r="E2439">
        <f>LN('BARC L'!F2438/'BARC L'!F2437)</f>
        <v>-1.3698844358161915E-2</v>
      </c>
      <c r="F2439">
        <f>('HSX L'!F2438-'HSX L'!F2437)/'HSX L'!F2437</f>
        <v>-1.866833846119479E-2</v>
      </c>
      <c r="G2439">
        <f>LN('HSX L'!F2438/'HSX L'!F2437)</f>
        <v>-1.8844791397898488E-2</v>
      </c>
      <c r="H2439">
        <f>('MKS L'!F2438-'MKS L'!F2437)/'MKS L'!F2437</f>
        <v>-7.6149096616049457E-3</v>
      </c>
      <c r="I2439">
        <f>LN('MKS L'!F2438/'MKS L'!F2437)</f>
        <v>-7.6440511201604673E-3</v>
      </c>
      <c r="J2439">
        <f>('NG L'!F2438-'NG L'!F2437)/'NG L'!F2437</f>
        <v>-2.2212548869641629E-3</v>
      </c>
      <c r="K2439">
        <f>LN('NG L'!F2438/'NG L'!F2437)</f>
        <v>-2.2237255329014896E-3</v>
      </c>
      <c r="L2439">
        <f>('ULVR L'!F2438-'ULVR L'!F2437)/'ULVR L'!F2437</f>
        <v>1.0445206081138906E-3</v>
      </c>
      <c r="M2439">
        <f>LN('ULVR L'!F2438/'ULVR L'!F2437)</f>
        <v>1.0439754760317155E-3</v>
      </c>
      <c r="N2439">
        <f>('VGOV L'!F2438-'VGOV L'!F2437)/'VGOV L'!F2437</f>
        <v>-2.9873704015667174E-3</v>
      </c>
      <c r="O2439">
        <f>LN('VGOV L'!F2438/'VGOV L'!F2437)</f>
        <v>-2.9918414992951073E-3</v>
      </c>
      <c r="P2439">
        <f>('SGLN L'!F2438-'SGLN L'!F2437)/'SGLN L'!F2437</f>
        <v>-6.3547082611207393E-3</v>
      </c>
      <c r="Q2439">
        <f>LN('SGLN L'!F2438/'SGLN L'!F2437)</f>
        <v>-6.3749853687105097E-3</v>
      </c>
    </row>
    <row r="2440" spans="1:17" x14ac:dyDescent="0.3">
      <c r="A2440" t="s">
        <v>2447</v>
      </c>
      <c r="B2440">
        <f>('AAL L'!F2439-'AAL L'!F2438)/'AAL L'!F2438</f>
        <v>-1.4259232853272493E-4</v>
      </c>
      <c r="C2440">
        <f>LN('AAL L'!F2439/'AAL L'!F2438)</f>
        <v>-1.42602495785358E-4</v>
      </c>
      <c r="D2440">
        <f>('BARC L'!F2439-'BARC L'!F2438)/'BARC L'!F2438</f>
        <v>1.8275900658727234E-2</v>
      </c>
      <c r="E2440">
        <f>LN('BARC L'!F2439/'BARC L'!F2438)</f>
        <v>1.8110903666514994E-2</v>
      </c>
      <c r="F2440">
        <f>('HSX L'!F2439-'HSX L'!F2438)/'HSX L'!F2438</f>
        <v>-6.3404873449246025E-4</v>
      </c>
      <c r="G2440">
        <f>LN('HSX L'!F2439/'HSX L'!F2438)</f>
        <v>-6.3424982839803781E-4</v>
      </c>
      <c r="H2440">
        <f>('MKS L'!F2439-'MKS L'!F2438)/'MKS L'!F2438</f>
        <v>-2.0553578270583753E-2</v>
      </c>
      <c r="I2440">
        <f>LN('MKS L'!F2439/'MKS L'!F2438)</f>
        <v>-2.0767742706262953E-2</v>
      </c>
      <c r="J2440">
        <f>('NG L'!F2439-'NG L'!F2438)/'NG L'!F2438</f>
        <v>-2.0629180070754555E-2</v>
      </c>
      <c r="K2440">
        <f>LN('NG L'!F2439/'NG L'!F2438)</f>
        <v>-2.0844933981283859E-2</v>
      </c>
      <c r="L2440">
        <f>('ULVR L'!F2439-'ULVR L'!F2438)/'ULVR L'!F2438</f>
        <v>-4.1733831975835434E-3</v>
      </c>
      <c r="M2440">
        <f>LN('ULVR L'!F2439/'ULVR L'!F2438)</f>
        <v>-4.1821160667824681E-3</v>
      </c>
      <c r="N2440">
        <f>('VGOV L'!F2439-'VGOV L'!F2438)/'VGOV L'!F2438</f>
        <v>4.9087490070681443E-3</v>
      </c>
      <c r="O2440">
        <f>LN('VGOV L'!F2439/'VGOV L'!F2438)</f>
        <v>4.8967403808487433E-3</v>
      </c>
      <c r="P2440">
        <f>('SGLN L'!F2439-'SGLN L'!F2438)/'SGLN L'!F2438</f>
        <v>-1.2209302325581395E-2</v>
      </c>
      <c r="Q2440">
        <f>LN('SGLN L'!F2439/'SGLN L'!F2438)</f>
        <v>-1.2284448135566679E-2</v>
      </c>
    </row>
    <row r="2441" spans="1:17" x14ac:dyDescent="0.3">
      <c r="A2441" t="s">
        <v>2448</v>
      </c>
      <c r="B2441">
        <f>('AAL L'!F2440-'AAL L'!F2439)/'AAL L'!F2439</f>
        <v>1.9680547632629778E-2</v>
      </c>
      <c r="C2441">
        <f>LN('AAL L'!F2440/'AAL L'!F2439)</f>
        <v>1.9489389646928274E-2</v>
      </c>
      <c r="D2441">
        <f>('BARC L'!F2440-'BARC L'!F2439)/'BARC L'!F2439</f>
        <v>-4.7409343454492608E-3</v>
      </c>
      <c r="E2441">
        <f>LN('BARC L'!F2440/'BARC L'!F2439)</f>
        <v>-4.7522082212665909E-3</v>
      </c>
      <c r="F2441">
        <f>('HSX L'!F2440-'HSX L'!F2439)/'HSX L'!F2439</f>
        <v>5.0761503908432039E-3</v>
      </c>
      <c r="G2441">
        <f>LN('HSX L'!F2440/'HSX L'!F2439)</f>
        <v>5.0633101736987608E-3</v>
      </c>
      <c r="H2441">
        <f>('MKS L'!F2440-'MKS L'!F2439)/'MKS L'!F2439</f>
        <v>-1.1191829025469736E-3</v>
      </c>
      <c r="I2441">
        <f>LN('MKS L'!F2440/'MKS L'!F2439)</f>
        <v>-1.1198096554093531E-3</v>
      </c>
      <c r="J2441">
        <f>('NG L'!F2440-'NG L'!F2439)/'NG L'!F2439</f>
        <v>-8.0315912586711932E-3</v>
      </c>
      <c r="K2441">
        <f>LN('NG L'!F2440/'NG L'!F2439)</f>
        <v>-8.0640182312459729E-3</v>
      </c>
      <c r="L2441">
        <f>('ULVR L'!F2440-'ULVR L'!F2439)/'ULVR L'!F2439</f>
        <v>-1.0477467560443713E-2</v>
      </c>
      <c r="M2441">
        <f>LN('ULVR L'!F2440/'ULVR L'!F2439)</f>
        <v>-1.0532742658050291E-2</v>
      </c>
      <c r="N2441">
        <f>('VGOV L'!F2440-'VGOV L'!F2439)/'VGOV L'!F2439</f>
        <v>-1.2687238087751964E-3</v>
      </c>
      <c r="O2441">
        <f>LN('VGOV L'!F2440/'VGOV L'!F2439)</f>
        <v>-1.2695293202131034E-3</v>
      </c>
      <c r="P2441">
        <f>('SGLN L'!F2440-'SGLN L'!F2439)/'SGLN L'!F2439</f>
        <v>1.1624484991171278E-2</v>
      </c>
      <c r="Q2441">
        <f>LN('SGLN L'!F2440/'SGLN L'!F2439)</f>
        <v>1.1557439742949425E-2</v>
      </c>
    </row>
    <row r="2442" spans="1:17" x14ac:dyDescent="0.3">
      <c r="A2442" t="s">
        <v>2449</v>
      </c>
      <c r="B2442">
        <f>('AAL L'!F2441-'AAL L'!F2440)/'AAL L'!F2440</f>
        <v>1.2587412587412587E-3</v>
      </c>
      <c r="C2442">
        <f>LN('AAL L'!F2441/'AAL L'!F2440)</f>
        <v>1.2579497081316748E-3</v>
      </c>
      <c r="D2442">
        <f>('BARC L'!F2441-'BARC L'!F2440)/'BARC L'!F2440</f>
        <v>-7.372115935876355E-3</v>
      </c>
      <c r="E2442">
        <f>LN('BARC L'!F2441/'BARC L'!F2440)</f>
        <v>-7.3994242788548983E-3</v>
      </c>
      <c r="F2442">
        <f>('HSX L'!F2441-'HSX L'!F2440)/'HSX L'!F2440</f>
        <v>3.1565418595807934E-3</v>
      </c>
      <c r="G2442">
        <f>LN('HSX L'!F2441/'HSX L'!F2440)</f>
        <v>3.1515704402399554E-3</v>
      </c>
      <c r="H2442">
        <f>('MKS L'!F2441-'MKS L'!F2440)/'MKS L'!F2440</f>
        <v>4.9019327065919832E-3</v>
      </c>
      <c r="I2442">
        <f>LN('MKS L'!F2441/'MKS L'!F2440)</f>
        <v>4.8899573534341729E-3</v>
      </c>
      <c r="J2442">
        <f>('NG L'!F2441-'NG L'!F2440)/'NG L'!F2440</f>
        <v>-1.1610154284752866E-2</v>
      </c>
      <c r="K2442">
        <f>LN('NG L'!F2441/'NG L'!F2440)</f>
        <v>-1.1678078377306724E-2</v>
      </c>
      <c r="L2442">
        <f>('ULVR L'!F2441-'ULVR L'!F2440)/'ULVR L'!F2440</f>
        <v>2.3533624240184537E-4</v>
      </c>
      <c r="M2442">
        <f>LN('ULVR L'!F2441/'ULVR L'!F2440)</f>
        <v>2.3530855517220006E-4</v>
      </c>
      <c r="N2442">
        <f>('VGOV L'!F2441-'VGOV L'!F2440)/'VGOV L'!F2440</f>
        <v>-4.6589216782202021E-3</v>
      </c>
      <c r="O2442">
        <f>LN('VGOV L'!F2441/'VGOV L'!F2440)</f>
        <v>-4.6698082801999241E-3</v>
      </c>
      <c r="P2442">
        <f>('SGLN L'!F2441-'SGLN L'!F2440)/'SGLN L'!F2440</f>
        <v>-2.1818181818181819E-3</v>
      </c>
      <c r="Q2442">
        <f>LN('SGLN L'!F2441/'SGLN L'!F2440)</f>
        <v>-2.1842018148411253E-3</v>
      </c>
    </row>
    <row r="2443" spans="1:17" x14ac:dyDescent="0.3">
      <c r="A2443" t="s">
        <v>2450</v>
      </c>
      <c r="B2443">
        <f>('AAL L'!F2442-'AAL L'!F2441)/'AAL L'!F2441</f>
        <v>5.4476882246123765E-3</v>
      </c>
      <c r="C2443">
        <f>LN('AAL L'!F2442/'AAL L'!F2441)</f>
        <v>5.4329032427910089E-3</v>
      </c>
      <c r="D2443">
        <f>('BARC L'!F2442-'BARC L'!F2441)/'BARC L'!F2441</f>
        <v>3.4849169736260552E-2</v>
      </c>
      <c r="E2443">
        <f>LN('BARC L'!F2442/'BARC L'!F2441)</f>
        <v>3.4255686374304713E-2</v>
      </c>
      <c r="F2443">
        <f>('HSX L'!F2442-'HSX L'!F2441)/'HSX L'!F2441</f>
        <v>5.03462123348566E-3</v>
      </c>
      <c r="G2443">
        <f>LN('HSX L'!F2442/'HSX L'!F2441)</f>
        <v>5.021989906229327E-3</v>
      </c>
      <c r="H2443">
        <f>('MKS L'!F2442-'MKS L'!F2441)/'MKS L'!F2441</f>
        <v>4.3205352951475352E-3</v>
      </c>
      <c r="I2443">
        <f>LN('MKS L'!F2442/'MKS L'!F2441)</f>
        <v>4.3112285795620315E-3</v>
      </c>
      <c r="J2443">
        <f>('NG L'!F2442-'NG L'!F2441)/'NG L'!F2441</f>
        <v>-5.2550702907641373E-3</v>
      </c>
      <c r="K2443">
        <f>LN('NG L'!F2442/'NG L'!F2441)</f>
        <v>-5.2689267383671055E-3</v>
      </c>
      <c r="L2443">
        <f>('ULVR L'!F2442-'ULVR L'!F2441)/'ULVR L'!F2441</f>
        <v>-9.1742307705563447E-3</v>
      </c>
      <c r="M2443">
        <f>LN('ULVR L'!F2442/'ULVR L'!F2441)</f>
        <v>-9.2165731974333046E-3</v>
      </c>
      <c r="N2443">
        <f>('VGOV L'!F2442-'VGOV L'!F2441)/'VGOV L'!F2441</f>
        <v>7.7489938317173894E-3</v>
      </c>
      <c r="O2443">
        <f>LN('VGOV L'!F2442/'VGOV L'!F2441)</f>
        <v>7.7191245841930966E-3</v>
      </c>
      <c r="P2443">
        <f>('SGLN L'!F2442-'SGLN L'!F2441)/'SGLN L'!F2441</f>
        <v>3.7900874635568515E-3</v>
      </c>
      <c r="Q2443">
        <f>LN('SGLN L'!F2442/'SGLN L'!F2441)</f>
        <v>3.7829231785381119E-3</v>
      </c>
    </row>
    <row r="2444" spans="1:17" x14ac:dyDescent="0.3">
      <c r="A2444" t="s">
        <v>2451</v>
      </c>
      <c r="B2444">
        <f>('AAL L'!F2443-'AAL L'!F2442)/'AAL L'!F2442</f>
        <v>3.1119755487635455E-2</v>
      </c>
      <c r="C2444">
        <f>LN('AAL L'!F2443/'AAL L'!F2442)</f>
        <v>3.0645352981566894E-2</v>
      </c>
      <c r="D2444">
        <f>('BARC L'!F2443-'BARC L'!F2442)/'BARC L'!F2442</f>
        <v>-2.2192808422594121E-2</v>
      </c>
      <c r="E2444">
        <f>LN('BARC L'!F2443/'BARC L'!F2442)</f>
        <v>-2.2442774009447521E-2</v>
      </c>
      <c r="F2444">
        <f>('HSX L'!F2443-'HSX L'!F2442)/'HSX L'!F2442</f>
        <v>6.8879547685184936E-3</v>
      </c>
      <c r="G2444">
        <f>LN('HSX L'!F2443/'HSX L'!F2442)</f>
        <v>6.8643411789507816E-3</v>
      </c>
      <c r="H2444">
        <f>('MKS L'!F2443-'MKS L'!F2442)/'MKS L'!F2442</f>
        <v>2.3314009887722073E-2</v>
      </c>
      <c r="I2444">
        <f>LN('MKS L'!F2443/'MKS L'!F2442)</f>
        <v>2.3046389906838681E-2</v>
      </c>
      <c r="J2444">
        <f>('NG L'!F2443-'NG L'!F2442)/'NG L'!F2442</f>
        <v>-9.6332097112209331E-3</v>
      </c>
      <c r="K2444">
        <f>LN('NG L'!F2443/'NG L'!F2442)</f>
        <v>-9.6799092287248381E-3</v>
      </c>
      <c r="L2444">
        <f>('ULVR L'!F2443-'ULVR L'!F2442)/'ULVR L'!F2442</f>
        <v>2.0655255707692142E-2</v>
      </c>
      <c r="M2444">
        <f>LN('ULVR L'!F2443/'ULVR L'!F2442)</f>
        <v>2.0444828597334978E-2</v>
      </c>
      <c r="N2444">
        <f>('VGOV L'!F2443-'VGOV L'!F2442)/'VGOV L'!F2442</f>
        <v>-4.8297416160569965E-3</v>
      </c>
      <c r="O2444">
        <f>LN('VGOV L'!F2443/'VGOV L'!F2442)</f>
        <v>-4.8414425081554262E-3</v>
      </c>
      <c r="P2444">
        <f>('SGLN L'!F2443-'SGLN L'!F2442)/'SGLN L'!F2442</f>
        <v>1.2489108335753703E-2</v>
      </c>
      <c r="Q2444">
        <f>LN('SGLN L'!F2443/'SGLN L'!F2442)</f>
        <v>1.241176274144244E-2</v>
      </c>
    </row>
    <row r="2445" spans="1:17" x14ac:dyDescent="0.3">
      <c r="A2445" t="s">
        <v>2452</v>
      </c>
      <c r="B2445">
        <f>('AAL L'!F2444-'AAL L'!F2443)/'AAL L'!F2443</f>
        <v>-1.8593371059013743E-2</v>
      </c>
      <c r="C2445">
        <f>LN('AAL L'!F2444/'AAL L'!F2443)</f>
        <v>-1.8768400773044293E-2</v>
      </c>
      <c r="D2445">
        <f>('BARC L'!F2444-'BARC L'!F2443)/'BARC L'!F2443</f>
        <v>-1.1178830617242969E-2</v>
      </c>
      <c r="E2445">
        <f>LN('BARC L'!F2444/'BARC L'!F2443)</f>
        <v>-1.1241783342474058E-2</v>
      </c>
      <c r="F2445">
        <f>('HSX L'!F2444-'HSX L'!F2443)/'HSX L'!F2443</f>
        <v>2.4875281886703451E-3</v>
      </c>
      <c r="G2445">
        <f>LN('HSX L'!F2444/'HSX L'!F2443)</f>
        <v>2.4844394116450823E-3</v>
      </c>
      <c r="H2445">
        <f>('MKS L'!F2444-'MKS L'!F2443)/'MKS L'!F2443</f>
        <v>-2.1562296108679567E-2</v>
      </c>
      <c r="I2445">
        <f>LN('MKS L'!F2444/'MKS L'!F2443)</f>
        <v>-2.1798159076820246E-2</v>
      </c>
      <c r="J2445">
        <f>('NG L'!F2444-'NG L'!F2443)/'NG L'!F2443</f>
        <v>1.2551100189559542E-3</v>
      </c>
      <c r="K2445">
        <f>LN('NG L'!F2444/'NG L'!F2443)</f>
        <v>1.2543230268150947E-3</v>
      </c>
      <c r="L2445">
        <f>('ULVR L'!F2444-'ULVR L'!F2443)/'ULVR L'!F2443</f>
        <v>-6.9783660315375475E-3</v>
      </c>
      <c r="M2445">
        <f>LN('ULVR L'!F2444/'ULVR L'!F2443)</f>
        <v>-7.0028287005073448E-3</v>
      </c>
      <c r="N2445">
        <f>('VGOV L'!F2444-'VGOV L'!F2443)/'VGOV L'!F2443</f>
        <v>-3.7675169240435373E-3</v>
      </c>
      <c r="O2445">
        <f>LN('VGOV L'!F2444/'VGOV L'!F2443)</f>
        <v>-3.7746318920602114E-3</v>
      </c>
      <c r="P2445">
        <f>('SGLN L'!F2444-'SGLN L'!F2443)/'SGLN L'!F2443</f>
        <v>-1.2048192771084338E-2</v>
      </c>
      <c r="Q2445">
        <f>LN('SGLN L'!F2444/'SGLN L'!F2443)</f>
        <v>-1.212136053234485E-2</v>
      </c>
    </row>
    <row r="2446" spans="1:17" x14ac:dyDescent="0.3">
      <c r="A2446" t="s">
        <v>2453</v>
      </c>
      <c r="B2446">
        <f>('AAL L'!F2445-'AAL L'!F2444)/'AAL L'!F2444</f>
        <v>-2.2377814387699067E-2</v>
      </c>
      <c r="C2446">
        <f>LN('AAL L'!F2445/'AAL L'!F2444)</f>
        <v>-2.2631996865373781E-2</v>
      </c>
      <c r="D2446">
        <f>('BARC L'!F2445-'BARC L'!F2444)/'BARC L'!F2444</f>
        <v>-8.2220213435733117E-3</v>
      </c>
      <c r="E2446">
        <f>LN('BARC L'!F2445/'BARC L'!F2444)</f>
        <v>-8.2560085851509455E-3</v>
      </c>
      <c r="F2446">
        <f>('HSX L'!F2445-'HSX L'!F2444)/'HSX L'!F2444</f>
        <v>-1.8610736190579997E-3</v>
      </c>
      <c r="G2446">
        <f>LN('HSX L'!F2445/'HSX L'!F2444)</f>
        <v>-1.8628075682377708E-3</v>
      </c>
      <c r="H2446">
        <f>('MKS L'!F2445-'MKS L'!F2444)/'MKS L'!F2444</f>
        <v>-2.4393632097480113E-2</v>
      </c>
      <c r="I2446">
        <f>LN('MKS L'!F2445/'MKS L'!F2444)</f>
        <v>-2.4696085496319169E-2</v>
      </c>
      <c r="J2446">
        <f>('NG L'!F2445-'NG L'!F2444)/'NG L'!F2444</f>
        <v>-1.770601446024981E-2</v>
      </c>
      <c r="K2446">
        <f>LN('NG L'!F2445/'NG L'!F2444)</f>
        <v>-1.7864641154476762E-2</v>
      </c>
      <c r="L2446">
        <f>('ULVR L'!F2445-'ULVR L'!F2444)/'ULVR L'!F2444</f>
        <v>-1.1712381202533064E-2</v>
      </c>
      <c r="M2446">
        <f>LN('ULVR L'!F2445/'ULVR L'!F2444)</f>
        <v>-1.1781511456002248E-2</v>
      </c>
      <c r="N2446">
        <f>('VGOV L'!F2445-'VGOV L'!F2444)/'VGOV L'!F2444</f>
        <v>4.4864518244048759E-4</v>
      </c>
      <c r="O2446">
        <f>LN('VGOV L'!F2445/'VGOV L'!F2444)</f>
        <v>4.4854457128207394E-4</v>
      </c>
      <c r="P2446">
        <f>('SGLN L'!F2445-'SGLN L'!F2444)/'SGLN L'!F2444</f>
        <v>-1.0598141695702671E-2</v>
      </c>
      <c r="Q2446">
        <f>LN('SGLN L'!F2445/'SGLN L'!F2444)</f>
        <v>-1.0654701976933792E-2</v>
      </c>
    </row>
    <row r="2447" spans="1:17" x14ac:dyDescent="0.3">
      <c r="A2447" t="s">
        <v>2454</v>
      </c>
      <c r="B2447">
        <f>('AAL L'!F2446-'AAL L'!F2445)/'AAL L'!F2445</f>
        <v>1.9238870945091982E-2</v>
      </c>
      <c r="C2447">
        <f>LN('AAL L'!F2446/'AAL L'!F2445)</f>
        <v>1.9056143790890816E-2</v>
      </c>
      <c r="D2447">
        <f>('BARC L'!F2446-'BARC L'!F2445)/'BARC L'!F2445</f>
        <v>-1.4853198417308176E-2</v>
      </c>
      <c r="E2447">
        <f>LN('BARC L'!F2446/'BARC L'!F2445)</f>
        <v>-1.4964611775190652E-2</v>
      </c>
      <c r="F2447">
        <f>('HSX L'!F2446-'HSX L'!F2445)/'HSX L'!F2445</f>
        <v>-9.3225665864819299E-3</v>
      </c>
      <c r="G2447">
        <f>LN('HSX L'!F2446/'HSX L'!F2445)</f>
        <v>-9.3662936884270007E-3</v>
      </c>
      <c r="H2447">
        <f>('MKS L'!F2446-'MKS L'!F2445)/'MKS L'!F2445</f>
        <v>-1.0086666751071258E-2</v>
      </c>
      <c r="I2447">
        <f>LN('MKS L'!F2446/'MKS L'!F2445)</f>
        <v>-1.0137881858340371E-2</v>
      </c>
      <c r="J2447">
        <f>('NG L'!F2446-'NG L'!F2445)/'NG L'!F2445</f>
        <v>1.6749036449322692E-2</v>
      </c>
      <c r="K2447">
        <f>LN('NG L'!F2446/'NG L'!F2445)</f>
        <v>1.6610318127661804E-2</v>
      </c>
      <c r="L2447">
        <f>('ULVR L'!F2446-'ULVR L'!F2445)/'ULVR L'!F2445</f>
        <v>-5.0959802365236765E-3</v>
      </c>
      <c r="M2447">
        <f>LN('ULVR L'!F2446/'ULVR L'!F2445)</f>
        <v>-5.1090090256252444E-3</v>
      </c>
      <c r="N2447">
        <f>('VGOV L'!F2446-'VGOV L'!F2445)/'VGOV L'!F2445</f>
        <v>-3.7160407661297225E-3</v>
      </c>
      <c r="O2447">
        <f>LN('VGOV L'!F2446/'VGOV L'!F2445)</f>
        <v>-3.7229623983163437E-3</v>
      </c>
      <c r="P2447">
        <f>('SGLN L'!F2446-'SGLN L'!F2445)/'SGLN L'!F2445</f>
        <v>-2.7879677182685255E-3</v>
      </c>
      <c r="Q2447">
        <f>LN('SGLN L'!F2446/'SGLN L'!F2445)</f>
        <v>-2.7918613388103232E-3</v>
      </c>
    </row>
    <row r="2448" spans="1:17" x14ac:dyDescent="0.3">
      <c r="A2448" t="s">
        <v>2455</v>
      </c>
      <c r="B2448">
        <f>('AAL L'!F2447-'AAL L'!F2446)/'AAL L'!F2446</f>
        <v>4.0782584734086524E-2</v>
      </c>
      <c r="C2448">
        <f>LN('AAL L'!F2447/'AAL L'!F2446)</f>
        <v>3.9972915499386578E-2</v>
      </c>
      <c r="D2448">
        <f>('BARC L'!F2447-'BARC L'!F2446)/'BARC L'!F2446</f>
        <v>-8.6488988542285129E-3</v>
      </c>
      <c r="E2448">
        <f>LN('BARC L'!F2447/'BARC L'!F2446)</f>
        <v>-8.6865176443906081E-3</v>
      </c>
      <c r="F2448">
        <f>('HSX L'!F2447-'HSX L'!F2446)/'HSX L'!F2446</f>
        <v>-1.9283413352142485E-2</v>
      </c>
      <c r="G2448">
        <f>LN('HSX L'!F2447/'HSX L'!F2446)</f>
        <v>-1.9471763656776102E-2</v>
      </c>
      <c r="H2448">
        <f>('MKS L'!F2447-'MKS L'!F2446)/'MKS L'!F2446</f>
        <v>-1.9374284357476859E-2</v>
      </c>
      <c r="I2448">
        <f>LN('MKS L'!F2447/'MKS L'!F2446)</f>
        <v>-1.9564425713055979E-2</v>
      </c>
      <c r="J2448">
        <f>('NG L'!F2447-'NG L'!F2446)/'NG L'!F2446</f>
        <v>9.7269110855504413E-3</v>
      </c>
      <c r="K2448">
        <f>LN('NG L'!F2447/'NG L'!F2446)</f>
        <v>9.6799092287248433E-3</v>
      </c>
      <c r="L2448">
        <f>('ULVR L'!F2447-'ULVR L'!F2446)/'ULVR L'!F2446</f>
        <v>8.2191363245964887E-3</v>
      </c>
      <c r="M2448">
        <f>LN('ULVR L'!F2447/'ULVR L'!F2446)</f>
        <v>8.1855431692584423E-3</v>
      </c>
      <c r="N2448">
        <f>('VGOV L'!F2447-'VGOV L'!F2446)/'VGOV L'!F2446</f>
        <v>3.8584971240549008E-4</v>
      </c>
      <c r="O2448">
        <f>LN('VGOV L'!F2447/'VGOV L'!F2446)</f>
        <v>3.8577529154801998E-4</v>
      </c>
      <c r="P2448">
        <f>('SGLN L'!F2447-'SGLN L'!F2446)/'SGLN L'!F2446</f>
        <v>7.3572689817539725E-4</v>
      </c>
      <c r="Q2448">
        <f>LN('SGLN L'!F2447/'SGLN L'!F2446)</f>
        <v>7.3545638381600545E-4</v>
      </c>
    </row>
    <row r="2449" spans="1:17" x14ac:dyDescent="0.3">
      <c r="A2449" t="s">
        <v>2456</v>
      </c>
      <c r="B2449">
        <f>('AAL L'!F2448-'AAL L'!F2447)/'AAL L'!F2447</f>
        <v>-2.1710352131321154E-2</v>
      </c>
      <c r="C2449">
        <f>LN('AAL L'!F2448/'AAL L'!F2447)</f>
        <v>-2.1949489330154663E-2</v>
      </c>
      <c r="D2449">
        <f>('BARC L'!F2448-'BARC L'!F2447)/'BARC L'!F2447</f>
        <v>7.7811619624804087E-3</v>
      </c>
      <c r="E2449">
        <f>LN('BARC L'!F2448/'BARC L'!F2447)</f>
        <v>7.7510448515958497E-3</v>
      </c>
      <c r="F2449">
        <f>('HSX L'!F2448-'HSX L'!F2447)/'HSX L'!F2447</f>
        <v>-1.9194087340048947E-3</v>
      </c>
      <c r="G2449">
        <f>LN('HSX L'!F2448/'HSX L'!F2447)</f>
        <v>-1.9212531594644054E-3</v>
      </c>
      <c r="H2449">
        <f>('MKS L'!F2448-'MKS L'!F2447)/'MKS L'!F2447</f>
        <v>1.5659343727039046E-2</v>
      </c>
      <c r="I2449">
        <f>LN('MKS L'!F2448/'MKS L'!F2447)</f>
        <v>1.553800132624656E-2</v>
      </c>
      <c r="J2449">
        <f>('NG L'!F2448-'NG L'!F2447)/'NG L'!F2447</f>
        <v>6.0597189945468984E-3</v>
      </c>
      <c r="K2449">
        <f>LN('NG L'!F2448/'NG L'!F2447)</f>
        <v>6.0414327332861117E-3</v>
      </c>
      <c r="L2449">
        <f>('ULVR L'!F2448-'ULVR L'!F2447)/'ULVR L'!F2447</f>
        <v>1.1460276484507393E-2</v>
      </c>
      <c r="M2449">
        <f>LN('ULVR L'!F2448/'ULVR L'!F2447)</f>
        <v>1.1395104965730481E-2</v>
      </c>
      <c r="N2449">
        <f>('VGOV L'!F2448-'VGOV L'!F2447)/'VGOV L'!F2447</f>
        <v>-3.7927047467129541E-3</v>
      </c>
      <c r="O2449">
        <f>LN('VGOV L'!F2448/'VGOV L'!F2447)</f>
        <v>-3.7999152887728919E-3</v>
      </c>
      <c r="P2449">
        <f>('SGLN L'!F2448-'SGLN L'!F2447)/'SGLN L'!F2447</f>
        <v>-2.3525952065872667E-3</v>
      </c>
      <c r="Q2449">
        <f>LN('SGLN L'!F2448/'SGLN L'!F2447)</f>
        <v>-2.3553669066691632E-3</v>
      </c>
    </row>
    <row r="2450" spans="1:17" x14ac:dyDescent="0.3">
      <c r="A2450" t="s">
        <v>2457</v>
      </c>
      <c r="B2450">
        <f>('AAL L'!F2449-'AAL L'!F2448)/'AAL L'!F2448</f>
        <v>-1.7185385656292285E-2</v>
      </c>
      <c r="C2450">
        <f>LN('AAL L'!F2449/'AAL L'!F2448)</f>
        <v>-1.7334768336079231E-2</v>
      </c>
      <c r="D2450">
        <f>('BARC L'!F2449-'BARC L'!F2448)/'BARC L'!F2448</f>
        <v>-1.9887919256618859E-3</v>
      </c>
      <c r="E2450">
        <f>LN('BARC L'!F2449/'BARC L'!F2448)</f>
        <v>-1.9907721983261758E-3</v>
      </c>
      <c r="F2450">
        <f>('HSX L'!F2449-'HSX L'!F2448)/'HSX L'!F2448</f>
        <v>-5.1282143585776136E-3</v>
      </c>
      <c r="G2450">
        <f>LN('HSX L'!F2449/'HSX L'!F2448)</f>
        <v>-5.1414087783704012E-3</v>
      </c>
      <c r="H2450">
        <f>('MKS L'!F2449-'MKS L'!F2448)/'MKS L'!F2448</f>
        <v>-4.7982729338048848E-2</v>
      </c>
      <c r="I2450">
        <f>LN('MKS L'!F2449/'MKS L'!F2448)</f>
        <v>-4.9172102903696481E-2</v>
      </c>
      <c r="J2450">
        <f>('NG L'!F2449-'NG L'!F2448)/'NG L'!F2448</f>
        <v>-1.0810907645751845E-3</v>
      </c>
      <c r="K2450">
        <f>LN('NG L'!F2449/'NG L'!F2448)</f>
        <v>-1.0816755647151599E-3</v>
      </c>
      <c r="L2450">
        <f>('ULVR L'!F2449-'ULVR L'!F2448)/'ULVR L'!F2448</f>
        <v>-1.2732154806189919E-2</v>
      </c>
      <c r="M2450">
        <f>LN('ULVR L'!F2449/'ULVR L'!F2448)</f>
        <v>-1.2813903320285638E-2</v>
      </c>
      <c r="N2450">
        <f>('VGOV L'!F2449-'VGOV L'!F2448)/'VGOV L'!F2448</f>
        <v>-2.2585291313470634E-3</v>
      </c>
      <c r="O2450">
        <f>LN('VGOV L'!F2449/'VGOV L'!F2448)</f>
        <v>-2.2610834549999458E-3</v>
      </c>
      <c r="P2450">
        <f>('SGLN L'!F2449-'SGLN L'!F2448)/'SGLN L'!F2448</f>
        <v>-1.2675018422991895E-2</v>
      </c>
      <c r="Q2450">
        <f>LN('SGLN L'!F2449/'SGLN L'!F2448)</f>
        <v>-1.2756031760701956E-2</v>
      </c>
    </row>
    <row r="2451" spans="1:17" x14ac:dyDescent="0.3">
      <c r="A2451" t="s">
        <v>2458</v>
      </c>
      <c r="B2451">
        <f>('AAL L'!F2450-'AAL L'!F2449)/'AAL L'!F2449</f>
        <v>-3.070356601955115E-2</v>
      </c>
      <c r="C2451">
        <f>LN('AAL L'!F2450/'AAL L'!F2449)</f>
        <v>-3.1184796454080101E-2</v>
      </c>
      <c r="D2451">
        <f>('BARC L'!F2450-'BARC L'!F2449)/'BARC L'!F2449</f>
        <v>1.0432591713601952E-2</v>
      </c>
      <c r="E2451">
        <f>LN('BARC L'!F2450/'BARC L'!F2449)</f>
        <v>1.0378547782538982E-2</v>
      </c>
      <c r="F2451">
        <f>('HSX L'!F2450-'HSX L'!F2449)/'HSX L'!F2449</f>
        <v>1.0309297002068073E-2</v>
      </c>
      <c r="G2451">
        <f>LN('HSX L'!F2450/'HSX L'!F2449)</f>
        <v>1.0256518628419671E-2</v>
      </c>
      <c r="H2451">
        <f>('MKS L'!F2450-'MKS L'!F2449)/'MKS L'!F2449</f>
        <v>-2.2703195400381022E-3</v>
      </c>
      <c r="I2451">
        <f>LN('MKS L'!F2450/'MKS L'!F2449)</f>
        <v>-2.2729006227734053E-3</v>
      </c>
      <c r="J2451">
        <f>('NG L'!F2450-'NG L'!F2449)/'NG L'!F2449</f>
        <v>4.9474778821328716E-3</v>
      </c>
      <c r="K2451">
        <f>LN('NG L'!F2450/'NG L'!F2449)</f>
        <v>4.9352793315969442E-3</v>
      </c>
      <c r="L2451">
        <f>('ULVR L'!F2450-'ULVR L'!F2449)/'ULVR L'!F2449</f>
        <v>7.3355838045120131E-3</v>
      </c>
      <c r="M2451">
        <f>LN('ULVR L'!F2450/'ULVR L'!F2449)</f>
        <v>7.3088092678101381E-3</v>
      </c>
      <c r="N2451">
        <f>('VGOV L'!F2450-'VGOV L'!F2449)/'VGOV L'!F2449</f>
        <v>-2.1342514669781512E-3</v>
      </c>
      <c r="O2451">
        <f>LN('VGOV L'!F2450/'VGOV L'!F2449)</f>
        <v>-2.136532227362199E-3</v>
      </c>
      <c r="P2451">
        <f>('SGLN L'!F2450-'SGLN L'!F2449)/'SGLN L'!F2449</f>
        <v>-1.9405881474846991E-2</v>
      </c>
      <c r="Q2451">
        <f>LN('SGLN L'!F2450/'SGLN L'!F2449)</f>
        <v>-1.9596647615794639E-2</v>
      </c>
    </row>
    <row r="2452" spans="1:17" x14ac:dyDescent="0.3">
      <c r="A2452" t="s">
        <v>2459</v>
      </c>
      <c r="B2452">
        <f>('AAL L'!F2451-'AAL L'!F2450)/'AAL L'!F2450</f>
        <v>-1.4204545454545455E-3</v>
      </c>
      <c r="C2452">
        <f>LN('AAL L'!F2451/'AAL L'!F2450)</f>
        <v>-1.4214643473775366E-3</v>
      </c>
      <c r="D2452">
        <f>('BARC L'!F2451-'BARC L'!F2450)/'BARC L'!F2450</f>
        <v>1.0440870427551661E-3</v>
      </c>
      <c r="E2452">
        <f>LN('BARC L'!F2451/'BARC L'!F2450)</f>
        <v>1.0435423629746117E-3</v>
      </c>
      <c r="F2452">
        <f>('HSX L'!F2451-'HSX L'!F2450)/'HSX L'!F2450</f>
        <v>-1.8494911614166991E-2</v>
      </c>
      <c r="G2452">
        <f>LN('HSX L'!F2451/'HSX L'!F2450)</f>
        <v>-1.8668080983763675E-2</v>
      </c>
      <c r="H2452">
        <f>('MKS L'!F2451-'MKS L'!F2450)/'MKS L'!F2450</f>
        <v>-1.3956355011684388E-2</v>
      </c>
      <c r="I2452">
        <f>LN('MKS L'!F2451/'MKS L'!F2450)</f>
        <v>-1.4054660665122197E-2</v>
      </c>
      <c r="J2452">
        <f>('NG L'!F2451-'NG L'!F2450)/'NG L'!F2450</f>
        <v>-1.5538412336730721E-2</v>
      </c>
      <c r="K2452">
        <f>LN('NG L'!F2451/'NG L'!F2450)</f>
        <v>-1.5660398765952474E-2</v>
      </c>
      <c r="L2452">
        <f>('ULVR L'!F2451-'ULVR L'!F2450)/'ULVR L'!F2450</f>
        <v>-9.9836223851570809E-3</v>
      </c>
      <c r="M2452">
        <f>LN('ULVR L'!F2451/'ULVR L'!F2450)</f>
        <v>-1.003379294504019E-2</v>
      </c>
      <c r="N2452">
        <f>('VGOV L'!F2451-'VGOV L'!F2450)/'VGOV L'!F2450</f>
        <v>3.0462345049140568E-3</v>
      </c>
      <c r="O2452">
        <f>LN('VGOV L'!F2451/'VGOV L'!F2450)</f>
        <v>3.0416041336657905E-3</v>
      </c>
      <c r="P2452">
        <f>('SGLN L'!F2451-'SGLN L'!F2450)/'SGLN L'!F2450</f>
        <v>-5.175825848683209E-3</v>
      </c>
      <c r="Q2452">
        <f>LN('SGLN L'!F2451/'SGLN L'!F2450)</f>
        <v>-5.1892668341506701E-3</v>
      </c>
    </row>
    <row r="2453" spans="1:17" x14ac:dyDescent="0.3">
      <c r="A2453" t="s">
        <v>2460</v>
      </c>
      <c r="B2453">
        <f>('AAL L'!F2452-'AAL L'!F2451)/'AAL L'!F2451</f>
        <v>2.0341394025604552E-2</v>
      </c>
      <c r="C2453">
        <f>LN('AAL L'!F2452/'AAL L'!F2451)</f>
        <v>2.0137271321723813E-2</v>
      </c>
      <c r="D2453">
        <f>('BARC L'!F2452-'BARC L'!F2451)/'BARC L'!F2451</f>
        <v>5.3308632634068119E-3</v>
      </c>
      <c r="E2453">
        <f>LN('BARC L'!F2452/'BARC L'!F2451)</f>
        <v>5.3167045084743228E-3</v>
      </c>
      <c r="F2453">
        <f>('HSX L'!F2452-'HSX L'!F2451)/'HSX L'!F2451</f>
        <v>5.847943938555855E-3</v>
      </c>
      <c r="G2453">
        <f>LN('HSX L'!F2452/'HSX L'!F2451)</f>
        <v>5.8309110869156138E-3</v>
      </c>
      <c r="H2453">
        <f>('MKS L'!F2452-'MKS L'!F2451)/'MKS L'!F2451</f>
        <v>1.56923847834653E-2</v>
      </c>
      <c r="I2453">
        <f>LN('MKS L'!F2452/'MKS L'!F2451)</f>
        <v>1.5570532429516747E-2</v>
      </c>
      <c r="J2453">
        <f>('NG L'!F2452-'NG L'!F2451)/'NG L'!F2451</f>
        <v>2.5316298698207285E-2</v>
      </c>
      <c r="K2453">
        <f>LN('NG L'!F2452/'NG L'!F2451)</f>
        <v>2.5001149083903901E-2</v>
      </c>
      <c r="L2453">
        <f>('ULVR L'!F2452-'ULVR L'!F2451)/'ULVR L'!F2451</f>
        <v>1.9575304084671737E-2</v>
      </c>
      <c r="M2453">
        <f>LN('ULVR L'!F2452/'ULVR L'!F2451)</f>
        <v>1.9386172046289438E-2</v>
      </c>
      <c r="N2453">
        <f>('VGOV L'!F2452-'VGOV L'!F2451)/'VGOV L'!F2451</f>
        <v>2.713738035458854E-3</v>
      </c>
      <c r="O2453">
        <f>LN('VGOV L'!F2452/'VGOV L'!F2451)</f>
        <v>2.7100624965279772E-3</v>
      </c>
      <c r="P2453">
        <f>('SGLN L'!F2452-'SGLN L'!F2451)/'SGLN L'!F2451</f>
        <v>1.0711553175210406E-2</v>
      </c>
      <c r="Q2453">
        <f>LN('SGLN L'!F2452/'SGLN L'!F2451)</f>
        <v>1.0654590898103408E-2</v>
      </c>
    </row>
    <row r="2454" spans="1:17" x14ac:dyDescent="0.3">
      <c r="A2454" t="s">
        <v>2461</v>
      </c>
      <c r="B2454">
        <f>('AAL L'!F2453-'AAL L'!F2452)/'AAL L'!F2452</f>
        <v>9.7588177889307119E-4</v>
      </c>
      <c r="C2454">
        <f>LN('AAL L'!F2453/'AAL L'!F2452)</f>
        <v>9.7540591583533513E-4</v>
      </c>
      <c r="D2454">
        <f>('BARC L'!F2453-'BARC L'!F2452)/'BARC L'!F2452</f>
        <v>-3.2737784038734744E-2</v>
      </c>
      <c r="E2454">
        <f>LN('BARC L'!F2453/'BARC L'!F2452)</f>
        <v>-3.3285655901256567E-2</v>
      </c>
      <c r="F2454">
        <f>('HSX L'!F2453-'HSX L'!F2452)/'HSX L'!F2452</f>
        <v>6.4605515191128854E-4</v>
      </c>
      <c r="G2454">
        <f>LN('HSX L'!F2453/'HSX L'!F2452)</f>
        <v>6.4584654812306164E-4</v>
      </c>
      <c r="H2454">
        <f>('MKS L'!F2453-'MKS L'!F2452)/'MKS L'!F2452</f>
        <v>2.2568851820608228E-2</v>
      </c>
      <c r="I2454">
        <f>LN('MKS L'!F2453/'MKS L'!F2452)</f>
        <v>2.2317943411674084E-2</v>
      </c>
      <c r="J2454">
        <f>('NG L'!F2453-'NG L'!F2452)/'NG L'!F2452</f>
        <v>-2.4385816047368799E-3</v>
      </c>
      <c r="K2454">
        <f>LN('NG L'!F2453/'NG L'!F2452)</f>
        <v>-2.4415597875380645E-3</v>
      </c>
      <c r="L2454">
        <f>('ULVR L'!F2453-'ULVR L'!F2452)/'ULVR L'!F2452</f>
        <v>2.5599291530173672E-2</v>
      </c>
      <c r="M2454">
        <f>LN('ULVR L'!F2453/'ULVR L'!F2452)</f>
        <v>2.5277116398317884E-2</v>
      </c>
      <c r="N2454">
        <f>('VGOV L'!F2453-'VGOV L'!F2452)/'VGOV L'!F2452</f>
        <v>-6.5729099188908671E-3</v>
      </c>
      <c r="O2454">
        <f>LN('VGOV L'!F2453/'VGOV L'!F2452)</f>
        <v>-6.5946066171798665E-3</v>
      </c>
      <c r="P2454">
        <f>('SGLN L'!F2453-'SGLN L'!F2452)/'SGLN L'!F2452</f>
        <v>0</v>
      </c>
      <c r="Q2454">
        <f>LN('SGLN L'!F2453/'SGLN L'!F2452)</f>
        <v>0</v>
      </c>
    </row>
    <row r="2455" spans="1:17" x14ac:dyDescent="0.3">
      <c r="A2455" t="s">
        <v>2462</v>
      </c>
      <c r="B2455">
        <f>('AAL L'!F2454-'AAL L'!F2453)/'AAL L'!F2453</f>
        <v>-7.1030640668523675E-3</v>
      </c>
      <c r="C2455">
        <f>LN('AAL L'!F2454/'AAL L'!F2453)</f>
        <v>-7.1284109246413851E-3</v>
      </c>
      <c r="D2455">
        <f>('BARC L'!F2454-'BARC L'!F2453)/'BARC L'!F2453</f>
        <v>5.5058984702475056E-2</v>
      </c>
      <c r="E2455">
        <f>LN('BARC L'!F2454/'BARC L'!F2453)</f>
        <v>5.3596675035735016E-2</v>
      </c>
      <c r="F2455">
        <f>('HSX L'!F2454-'HSX L'!F2453)/'HSX L'!F2453</f>
        <v>-1.6785091435964562E-2</v>
      </c>
      <c r="G2455">
        <f>LN('HSX L'!F2454/'HSX L'!F2453)</f>
        <v>-1.6927557537670557E-2</v>
      </c>
      <c r="H2455">
        <f>('MKS L'!F2454-'MKS L'!F2453)/'MKS L'!F2453</f>
        <v>-4.754846252740861E-2</v>
      </c>
      <c r="I2455">
        <f>LN('MKS L'!F2454/'MKS L'!F2453)</f>
        <v>-4.8716052569543526E-2</v>
      </c>
      <c r="J2455">
        <f>('NG L'!F2454-'NG L'!F2453)/'NG L'!F2453</f>
        <v>-1.2834246247463064E-2</v>
      </c>
      <c r="K2455">
        <f>LN('NG L'!F2454/'NG L'!F2453)</f>
        <v>-1.2917316715822079E-2</v>
      </c>
      <c r="L2455">
        <f>('ULVR L'!F2454-'ULVR L'!F2453)/'ULVR L'!F2453</f>
        <v>-3.2334835378102271E-2</v>
      </c>
      <c r="M2455">
        <f>LN('ULVR L'!F2454/'ULVR L'!F2453)</f>
        <v>-3.2869155860478706E-2</v>
      </c>
      <c r="N2455">
        <f>('VGOV L'!F2454-'VGOV L'!F2453)/'VGOV L'!F2453</f>
        <v>9.7950411204258559E-3</v>
      </c>
      <c r="O2455">
        <f>LN('VGOV L'!F2454/'VGOV L'!F2453)</f>
        <v>9.7473806764374251E-3</v>
      </c>
      <c r="P2455">
        <f>('SGLN L'!F2454-'SGLN L'!F2453)/'SGLN L'!F2453</f>
        <v>-8.6298258894776693E-3</v>
      </c>
      <c r="Q2455">
        <f>LN('SGLN L'!F2454/'SGLN L'!F2453)</f>
        <v>-8.6672784654001963E-3</v>
      </c>
    </row>
    <row r="2456" spans="1:17" x14ac:dyDescent="0.3">
      <c r="A2456" t="s">
        <v>2463</v>
      </c>
      <c r="B2456">
        <f>('AAL L'!F2455-'AAL L'!F2454)/'AAL L'!F2454</f>
        <v>7.3783139290223038E-2</v>
      </c>
      <c r="C2456">
        <f>LN('AAL L'!F2455/'AAL L'!F2454)</f>
        <v>7.11880569741557E-2</v>
      </c>
      <c r="D2456">
        <f>('BARC L'!F2455-'BARC L'!F2454)/'BARC L'!F2454</f>
        <v>-9.3188836728508029E-3</v>
      </c>
      <c r="E2456">
        <f>LN('BARC L'!F2455/'BARC L'!F2454)</f>
        <v>-9.3625761244035162E-3</v>
      </c>
      <c r="F2456">
        <f>('HSX L'!F2455-'HSX L'!F2454)/'HSX L'!F2454</f>
        <v>1.7728220458249698E-2</v>
      </c>
      <c r="G2456">
        <f>LN('HSX L'!F2455/'HSX L'!F2454)</f>
        <v>1.7572908474847992E-2</v>
      </c>
      <c r="H2456">
        <f>('MKS L'!F2455-'MKS L'!F2454)/'MKS L'!F2454</f>
        <v>3.810261462491079E-2</v>
      </c>
      <c r="I2456">
        <f>LN('MKS L'!F2455/'MKS L'!F2454)</f>
        <v>3.7394637877710142E-2</v>
      </c>
      <c r="J2456">
        <f>('NG L'!F2455-'NG L'!F2454)/'NG L'!F2454</f>
        <v>4.6432857605997833E-3</v>
      </c>
      <c r="K2456">
        <f>LN('NG L'!F2455/'NG L'!F2454)</f>
        <v>4.6325389633988974E-3</v>
      </c>
      <c r="L2456">
        <f>('ULVR L'!F2455-'ULVR L'!F2454)/'ULVR L'!F2454</f>
        <v>2.3918322829219067E-2</v>
      </c>
      <c r="M2456">
        <f>LN('ULVR L'!F2455/'ULVR L'!F2454)</f>
        <v>2.363676057399899E-2</v>
      </c>
      <c r="N2456">
        <f>('VGOV L'!F2455-'VGOV L'!F2454)/'VGOV L'!F2454</f>
        <v>1.927141652347364E-4</v>
      </c>
      <c r="O2456">
        <f>LN('VGOV L'!F2455/'VGOV L'!F2454)</f>
        <v>1.9269559824533275E-4</v>
      </c>
      <c r="P2456">
        <f>('SGLN L'!F2455-'SGLN L'!F2454)/'SGLN L'!F2454</f>
        <v>2.2449602932193037E-2</v>
      </c>
      <c r="Q2456">
        <f>LN('SGLN L'!F2455/'SGLN L'!F2454)</f>
        <v>2.2201319634247325E-2</v>
      </c>
    </row>
    <row r="2457" spans="1:17" x14ac:dyDescent="0.3">
      <c r="A2457" t="s">
        <v>2464</v>
      </c>
      <c r="B2457">
        <f>('AAL L'!F2456-'AAL L'!F2455)/'AAL L'!F2455</f>
        <v>3.0045721750489875E-3</v>
      </c>
      <c r="C2457">
        <f>LN('AAL L'!F2456/'AAL L'!F2455)</f>
        <v>3.0000674689588036E-3</v>
      </c>
      <c r="D2457">
        <f>('BARC L'!F2456-'BARC L'!F2455)/'BARC L'!F2455</f>
        <v>-9.8625561743930727E-3</v>
      </c>
      <c r="E2457">
        <f>LN('BARC L'!F2456/'BARC L'!F2455)</f>
        <v>-9.9115133427143433E-3</v>
      </c>
      <c r="F2457">
        <f>('HSX L'!F2456-'HSX L'!F2455)/'HSX L'!F2455</f>
        <v>5.4193565664008306E-2</v>
      </c>
      <c r="G2457">
        <f>LN('HSX L'!F2456/'HSX L'!F2455)</f>
        <v>5.2776081895402858E-2</v>
      </c>
      <c r="H2457">
        <f>('MKS L'!F2456-'MKS L'!F2455)/'MKS L'!F2455</f>
        <v>-6.7415736501969881E-3</v>
      </c>
      <c r="I2457">
        <f>LN('MKS L'!F2456/'MKS L'!F2455)</f>
        <v>-6.7644007092155459E-3</v>
      </c>
      <c r="J2457">
        <f>('NG L'!F2456-'NG L'!F2455)/'NG L'!F2455</f>
        <v>-1.8641173954913971E-2</v>
      </c>
      <c r="K2457">
        <f>LN('NG L'!F2456/'NG L'!F2455)</f>
        <v>-1.881711051142719E-2</v>
      </c>
      <c r="L2457">
        <f>('ULVR L'!F2456-'ULVR L'!F2455)/'ULVR L'!F2455</f>
        <v>-1.2939391960086755E-2</v>
      </c>
      <c r="M2457">
        <f>LN('ULVR L'!F2456/'ULVR L'!F2455)</f>
        <v>-1.3023835111845935E-2</v>
      </c>
      <c r="N2457">
        <f>('VGOV L'!F2456-'VGOV L'!F2455)/'VGOV L'!F2455</f>
        <v>2.8259091753918592E-3</v>
      </c>
      <c r="O2457">
        <f>LN('VGOV L'!F2456/'VGOV L'!F2455)</f>
        <v>2.8219238004976782E-3</v>
      </c>
      <c r="P2457">
        <f>('SGLN L'!F2456-'SGLN L'!F2455)/'SGLN L'!F2455</f>
        <v>9.4100074682598959E-3</v>
      </c>
      <c r="Q2457">
        <f>LN('SGLN L'!F2456/'SGLN L'!F2455)</f>
        <v>9.3660091489624082E-3</v>
      </c>
    </row>
    <row r="2458" spans="1:17" x14ac:dyDescent="0.3">
      <c r="A2458" t="s">
        <v>2465</v>
      </c>
      <c r="B2458">
        <f>('AAL L'!F2457-'AAL L'!F2456)/'AAL L'!F2456</f>
        <v>2.6048450117218025E-3</v>
      </c>
      <c r="C2458">
        <f>LN('AAL L'!F2457/'AAL L'!F2456)</f>
        <v>2.6014582829483666E-3</v>
      </c>
      <c r="D2458">
        <f>('BARC L'!F2457-'BARC L'!F2456)/'BARC L'!F2456</f>
        <v>-1.1745731876104734E-2</v>
      </c>
      <c r="E2458">
        <f>LN('BARC L'!F2457/'BARC L'!F2456)</f>
        <v>-1.1815257944043336E-2</v>
      </c>
      <c r="F2458">
        <f>('HSX L'!F2457-'HSX L'!F2456)/'HSX L'!F2456</f>
        <v>-6.1199991422901112E-3</v>
      </c>
      <c r="G2458">
        <f>LN('HSX L'!F2457/'HSX L'!F2456)</f>
        <v>-6.1388030964184938E-3</v>
      </c>
      <c r="H2458">
        <f>('MKS L'!F2457-'MKS L'!F2456)/'MKS L'!F2456</f>
        <v>-2.1116386218114703E-3</v>
      </c>
      <c r="I2458">
        <f>LN('MKS L'!F2457/'MKS L'!F2456)</f>
        <v>-2.1138712742365109E-3</v>
      </c>
      <c r="J2458">
        <f>('NG L'!F2457-'NG L'!F2456)/'NG L'!F2456</f>
        <v>2.8256750284910812E-3</v>
      </c>
      <c r="K2458">
        <f>LN('NG L'!F2457/'NG L'!F2456)</f>
        <v>2.8216903133829658E-3</v>
      </c>
      <c r="L2458">
        <f>('ULVR L'!F2457-'ULVR L'!F2456)/'ULVR L'!F2456</f>
        <v>-8.236659576823499E-3</v>
      </c>
      <c r="M2458">
        <f>LN('ULVR L'!F2457/'ULVR L'!F2456)</f>
        <v>-8.2707682809633493E-3</v>
      </c>
      <c r="N2458">
        <f>('VGOV L'!F2457-'VGOV L'!F2456)/'VGOV L'!F2456</f>
        <v>-7.2370915397804349E-3</v>
      </c>
      <c r="O2458">
        <f>LN('VGOV L'!F2457/'VGOV L'!F2456)</f>
        <v>-7.2634063252988513E-3</v>
      </c>
      <c r="P2458">
        <f>('SGLN L'!F2457-'SGLN L'!F2456)/'SGLN L'!F2456</f>
        <v>-7.8425569695176091E-3</v>
      </c>
      <c r="Q2458">
        <f>LN('SGLN L'!F2457/'SGLN L'!F2456)</f>
        <v>-7.8734715584563818E-3</v>
      </c>
    </row>
    <row r="2459" spans="1:17" x14ac:dyDescent="0.3">
      <c r="A2459" t="s">
        <v>2466</v>
      </c>
      <c r="B2459">
        <f>('AAL L'!F2458-'AAL L'!F2457)/'AAL L'!F2457</f>
        <v>3.9230969082878667E-2</v>
      </c>
      <c r="C2459">
        <f>LN('AAL L'!F2458/'AAL L'!F2457)</f>
        <v>3.848098681828159E-2</v>
      </c>
      <c r="D2459">
        <f>('BARC L'!F2458-'BARC L'!F2457)/'BARC L'!F2457</f>
        <v>-3.3092551085497475E-2</v>
      </c>
      <c r="E2459">
        <f>LN('BARC L'!F2458/'BARC L'!F2457)</f>
        <v>-3.3652497608252341E-2</v>
      </c>
      <c r="F2459">
        <f>('HSX L'!F2458-'HSX L'!F2457)/'HSX L'!F2457</f>
        <v>6.1574586436932547E-4</v>
      </c>
      <c r="G2459">
        <f>LN('HSX L'!F2458/'HSX L'!F2457)</f>
        <v>6.1555637066731841E-4</v>
      </c>
      <c r="H2459">
        <f>('MKS L'!F2458-'MKS L'!F2457)/'MKS L'!F2457</f>
        <v>-2.5090667567383793E-2</v>
      </c>
      <c r="I2459">
        <f>LN('MKS L'!F2458/'MKS L'!F2457)</f>
        <v>-2.5410804685152878E-2</v>
      </c>
      <c r="J2459">
        <f>('NG L'!F2458-'NG L'!F2457)/'NG L'!F2457</f>
        <v>3.1308985086180946E-4</v>
      </c>
      <c r="K2459">
        <f>LN('NG L'!F2458/'NG L'!F2457)</f>
        <v>3.1304084846234904E-4</v>
      </c>
      <c r="L2459">
        <f>('ULVR L'!F2458-'ULVR L'!F2457)/'ULVR L'!F2457</f>
        <v>-2.12890783434884E-2</v>
      </c>
      <c r="M2459">
        <f>LN('ULVR L'!F2458/'ULVR L'!F2457)</f>
        <v>-2.1518959261947176E-2</v>
      </c>
      <c r="N2459">
        <f>('VGOV L'!F2458-'VGOV L'!F2457)/'VGOV L'!F2457</f>
        <v>-6.709244717420345E-3</v>
      </c>
      <c r="O2459">
        <f>LN('VGOV L'!F2458/'VGOV L'!F2457)</f>
        <v>-6.731852878959459E-3</v>
      </c>
      <c r="P2459">
        <f>('SGLN L'!F2458-'SGLN L'!F2457)/'SGLN L'!F2457</f>
        <v>3.2811334824757645E-3</v>
      </c>
      <c r="Q2459">
        <f>LN('SGLN L'!F2458/'SGLN L'!F2457)</f>
        <v>3.2757623098269629E-3</v>
      </c>
    </row>
    <row r="2460" spans="1:17" x14ac:dyDescent="0.3">
      <c r="A2460" t="s">
        <v>2467</v>
      </c>
      <c r="B2460">
        <f>('AAL L'!F2459-'AAL L'!F2458)/'AAL L'!F2458</f>
        <v>-2.5499999999999998E-2</v>
      </c>
      <c r="C2460">
        <f>LN('AAL L'!F2459/'AAL L'!F2458)</f>
        <v>-2.5830760034521515E-2</v>
      </c>
      <c r="D2460">
        <f>('BARC L'!F2459-'BARC L'!F2458)/'BARC L'!F2458</f>
        <v>1.7956186595744775E-2</v>
      </c>
      <c r="E2460">
        <f>LN('BARC L'!F2459/'BARC L'!F2458)</f>
        <v>1.7796878494619327E-2</v>
      </c>
      <c r="F2460">
        <f>('HSX L'!F2459-'HSX L'!F2458)/'HSX L'!F2458</f>
        <v>-5.5384528468215592E-3</v>
      </c>
      <c r="G2460">
        <f>LN('HSX L'!F2459/'HSX L'!F2458)</f>
        <v>-5.5538469427507892E-3</v>
      </c>
      <c r="H2460">
        <f>('MKS L'!F2459-'MKS L'!F2458)/'MKS L'!F2458</f>
        <v>-4.2170590789905649E-2</v>
      </c>
      <c r="I2460">
        <f>LN('MKS L'!F2459/'MKS L'!F2458)</f>
        <v>-4.3085586585635424E-2</v>
      </c>
      <c r="J2460">
        <f>('NG L'!F2459-'NG L'!F2458)/'NG L'!F2458</f>
        <v>-7.82479640720508E-4</v>
      </c>
      <c r="K2460">
        <f>LN('NG L'!F2459/'NG L'!F2458)</f>
        <v>-7.82785937705799E-4</v>
      </c>
      <c r="L2460">
        <f>('ULVR L'!F2459-'ULVR L'!F2458)/'ULVR L'!F2458</f>
        <v>2.1991122162200023E-2</v>
      </c>
      <c r="M2460">
        <f>LN('ULVR L'!F2459/'ULVR L'!F2458)</f>
        <v>2.1752805014037244E-2</v>
      </c>
      <c r="N2460">
        <f>('VGOV L'!F2459-'VGOV L'!F2458)/'VGOV L'!F2458</f>
        <v>2.1432614600428337E-3</v>
      </c>
      <c r="O2460">
        <f>LN('VGOV L'!F2459/'VGOV L'!F2458)</f>
        <v>2.1409679516737803E-3</v>
      </c>
      <c r="P2460">
        <f>('SGLN L'!F2459-'SGLN L'!F2458)/'SGLN L'!F2458</f>
        <v>-5.5002229820127844E-3</v>
      </c>
      <c r="Q2460">
        <f>LN('SGLN L'!F2459/'SGLN L'!F2458)</f>
        <v>-5.5154049033316818E-3</v>
      </c>
    </row>
    <row r="2461" spans="1:17" x14ac:dyDescent="0.3">
      <c r="A2461" t="s">
        <v>2468</v>
      </c>
      <c r="B2461">
        <f>('AAL L'!F2460-'AAL L'!F2459)/'AAL L'!F2459</f>
        <v>4.5407901487942534E-2</v>
      </c>
      <c r="C2461">
        <f>LN('AAL L'!F2460/'AAL L'!F2459)</f>
        <v>4.440714560745692E-2</v>
      </c>
      <c r="D2461">
        <f>('BARC L'!F2460-'BARC L'!F2459)/'BARC L'!F2459</f>
        <v>2.9241111641935401E-2</v>
      </c>
      <c r="E2461">
        <f>LN('BARC L'!F2460/'BARC L'!F2459)</f>
        <v>2.8821745868563176E-2</v>
      </c>
      <c r="F2461">
        <f>('HSX L'!F2460-'HSX L'!F2459)/'HSX L'!F2459</f>
        <v>6.1881678043332359E-3</v>
      </c>
      <c r="G2461">
        <f>LN('HSX L'!F2460/'HSX L'!F2459)</f>
        <v>6.1690997178594238E-3</v>
      </c>
      <c r="H2461">
        <f>('MKS L'!F2460-'MKS L'!F2459)/'MKS L'!F2459</f>
        <v>7.7695255804394927E-3</v>
      </c>
      <c r="I2461">
        <f>LN('MKS L'!F2460/'MKS L'!F2459)</f>
        <v>7.7394982483644124E-3</v>
      </c>
      <c r="J2461">
        <f>('NG L'!F2460-'NG L'!F2459)/'NG L'!F2459</f>
        <v>-7.8299677889907349E-4</v>
      </c>
      <c r="K2461">
        <f>LN('NG L'!F2460/'NG L'!F2459)</f>
        <v>-7.8330348098520084E-4</v>
      </c>
      <c r="L2461">
        <f>('ULVR L'!F2460-'ULVR L'!F2459)/'ULVR L'!F2459</f>
        <v>-9.4725584337570275E-3</v>
      </c>
      <c r="M2461">
        <f>LN('ULVR L'!F2460/'ULVR L'!F2459)</f>
        <v>-9.517708465824266E-3</v>
      </c>
      <c r="N2461">
        <f>('VGOV L'!F2460-'VGOV L'!F2459)/'VGOV L'!F2459</f>
        <v>5.5087986801589037E-3</v>
      </c>
      <c r="O2461">
        <f>LN('VGOV L'!F2460/'VGOV L'!F2459)</f>
        <v>5.4936807444061209E-3</v>
      </c>
      <c r="P2461">
        <f>('SGLN L'!F2460-'SGLN L'!F2459)/'SGLN L'!F2459</f>
        <v>6.8759342301943195E-3</v>
      </c>
      <c r="Q2461">
        <f>LN('SGLN L'!F2460/'SGLN L'!F2459)</f>
        <v>6.8524027998884823E-3</v>
      </c>
    </row>
    <row r="2462" spans="1:17" x14ac:dyDescent="0.3">
      <c r="A2462" t="s">
        <v>2469</v>
      </c>
      <c r="B2462">
        <f>('AAL L'!F2461-'AAL L'!F2460)/'AAL L'!F2460</f>
        <v>-2.9447852760736198E-3</v>
      </c>
      <c r="C2462">
        <f>LN('AAL L'!F2461/'AAL L'!F2460)</f>
        <v>-2.9491296872363858E-3</v>
      </c>
      <c r="D2462">
        <f>('BARC L'!F2461-'BARC L'!F2460)/'BARC L'!F2460</f>
        <v>-2.6225024321306363E-2</v>
      </c>
      <c r="E2462">
        <f>LN('BARC L'!F2461/'BARC L'!F2460)</f>
        <v>-2.6575033162109477E-2</v>
      </c>
      <c r="F2462">
        <f>('HSX L'!F2461-'HSX L'!F2460)/'HSX L'!F2460</f>
        <v>7.9950752870966025E-3</v>
      </c>
      <c r="G2462">
        <f>LN('HSX L'!F2461/'HSX L'!F2460)</f>
        <v>7.9632840093617294E-3</v>
      </c>
      <c r="H2462">
        <f>('MKS L'!F2461-'MKS L'!F2460)/'MKS L'!F2460</f>
        <v>2.9553482517924043E-2</v>
      </c>
      <c r="I2462">
        <f>LN('MKS L'!F2461/'MKS L'!F2460)</f>
        <v>2.912519612947969E-2</v>
      </c>
      <c r="J2462">
        <f>('NG L'!F2461-'NG L'!F2460)/'NG L'!F2460</f>
        <v>1.1363546109999983E-2</v>
      </c>
      <c r="K2462">
        <f>LN('NG L'!F2461/'NG L'!F2460)</f>
        <v>1.1299466014378723E-2</v>
      </c>
      <c r="L2462">
        <f>('ULVR L'!F2461-'ULVR L'!F2460)/'ULVR L'!F2460</f>
        <v>-2.6201236939165989E-3</v>
      </c>
      <c r="M2462">
        <f>LN('ULVR L'!F2461/'ULVR L'!F2460)</f>
        <v>-2.6235622255677627E-3</v>
      </c>
      <c r="N2462">
        <f>('VGOV L'!F2461-'VGOV L'!F2460)/'VGOV L'!F2460</f>
        <v>-1.2536198278747248E-2</v>
      </c>
      <c r="O2462">
        <f>LN('VGOV L'!F2461/'VGOV L'!F2460)</f>
        <v>-1.261543936353287E-2</v>
      </c>
      <c r="P2462">
        <f>('SGLN L'!F2461-'SGLN L'!F2460)/'SGLN L'!F2460</f>
        <v>1.6330166270783848E-3</v>
      </c>
      <c r="Q2462">
        <f>LN('SGLN L'!F2461/'SGLN L'!F2460)</f>
        <v>1.6316847052627106E-3</v>
      </c>
    </row>
    <row r="2463" spans="1:17" x14ac:dyDescent="0.3">
      <c r="A2463" t="s">
        <v>2470</v>
      </c>
      <c r="B2463">
        <f>('AAL L'!F2462-'AAL L'!F2461)/'AAL L'!F2461</f>
        <v>-5.6608417425547626E-2</v>
      </c>
      <c r="C2463">
        <f>LN('AAL L'!F2462/'AAL L'!F2461)</f>
        <v>-5.8273830607171714E-2</v>
      </c>
      <c r="D2463">
        <f>('BARC L'!F2462-'BARC L'!F2461)/'BARC L'!F2461</f>
        <v>7.0871723715857839E-3</v>
      </c>
      <c r="E2463">
        <f>LN('BARC L'!F2462/'BARC L'!F2461)</f>
        <v>7.0621763965086426E-3</v>
      </c>
      <c r="F2463">
        <f>('HSX L'!F2462-'HSX L'!F2461)/'HSX L'!F2461</f>
        <v>0.12324583896164258</v>
      </c>
      <c r="G2463">
        <f>LN('HSX L'!F2462/'HSX L'!F2461)</f>
        <v>0.11622256449801024</v>
      </c>
      <c r="H2463">
        <f>('MKS L'!F2462-'MKS L'!F2461)/'MKS L'!F2461</f>
        <v>-9.359804244964999E-4</v>
      </c>
      <c r="I2463">
        <f>LN('MKS L'!F2462/'MKS L'!F2461)</f>
        <v>-9.3641872769083289E-4</v>
      </c>
      <c r="J2463">
        <f>('NG L'!F2462-'NG L'!F2461)/'NG L'!F2461</f>
        <v>-7.9426535845057766E-2</v>
      </c>
      <c r="K2463">
        <f>LN('NG L'!F2462/'NG L'!F2461)</f>
        <v>-8.2758472525681304E-2</v>
      </c>
      <c r="L2463">
        <f>('ULVR L'!F2462-'ULVR L'!F2461)/'ULVR L'!F2461</f>
        <v>-3.9066912536895853E-3</v>
      </c>
      <c r="M2463">
        <f>LN('ULVR L'!F2462/'ULVR L'!F2461)</f>
        <v>-3.9143423053306595E-3</v>
      </c>
      <c r="N2463">
        <f>('VGOV L'!F2462-'VGOV L'!F2461)/'VGOV L'!F2461</f>
        <v>2.5781447595510263E-3</v>
      </c>
      <c r="O2463">
        <f>LN('VGOV L'!F2462/'VGOV L'!F2461)</f>
        <v>2.5748270454916808E-3</v>
      </c>
      <c r="P2463">
        <f>('SGLN L'!F2462-'SGLN L'!F2461)/'SGLN L'!F2461</f>
        <v>-1.9119608714984436E-2</v>
      </c>
      <c r="Q2463">
        <f>LN('SGLN L'!F2462/'SGLN L'!F2461)</f>
        <v>-1.9304752145867882E-2</v>
      </c>
    </row>
    <row r="2464" spans="1:17" x14ac:dyDescent="0.3">
      <c r="A2464" t="s">
        <v>2471</v>
      </c>
      <c r="B2464">
        <f>('AAL L'!F2463-'AAL L'!F2462)/'AAL L'!F2462</f>
        <v>-1.3566397078006782E-2</v>
      </c>
      <c r="C2464">
        <f>LN('AAL L'!F2463/'AAL L'!F2462)</f>
        <v>-1.3659261489622225E-2</v>
      </c>
      <c r="D2464">
        <f>('BARC L'!F2463-'BARC L'!F2462)/'BARC L'!F2462</f>
        <v>-3.0494503822641739E-3</v>
      </c>
      <c r="E2464">
        <f>LN('BARC L'!F2463/'BARC L'!F2462)</f>
        <v>-3.0541094301822433E-3</v>
      </c>
      <c r="F2464">
        <f>('HSX L'!F2463-'HSX L'!F2462)/'HSX L'!F2462</f>
        <v>7.6046096356089735E-3</v>
      </c>
      <c r="G2464">
        <f>LN('HSX L'!F2463/'HSX L'!F2462)</f>
        <v>7.5758403524761224E-3</v>
      </c>
      <c r="H2464">
        <f>('MKS L'!F2463-'MKS L'!F2462)/'MKS L'!F2462</f>
        <v>2.0924353800553384E-2</v>
      </c>
      <c r="I2464">
        <f>LN('MKS L'!F2463/'MKS L'!F2462)</f>
        <v>2.0708446134624602E-2</v>
      </c>
      <c r="J2464">
        <f>('NG L'!F2463-'NG L'!F2462)/'NG L'!F2462</f>
        <v>3.6616180692529719E-2</v>
      </c>
      <c r="K2464">
        <f>LN('NG L'!F2463/'NG L'!F2462)</f>
        <v>3.5961736040540086E-2</v>
      </c>
      <c r="L2464">
        <f>('ULVR L'!F2463-'ULVR L'!F2462)/'ULVR L'!F2462</f>
        <v>1.1409461722268664E-2</v>
      </c>
      <c r="M2464">
        <f>LN('ULVR L'!F2463/'ULVR L'!F2462)</f>
        <v>1.1344864694407418E-2</v>
      </c>
      <c r="N2464">
        <f>('VGOV L'!F2463-'VGOV L'!F2462)/'VGOV L'!F2462</f>
        <v>1.9537409900888622E-4</v>
      </c>
      <c r="O2464">
        <f>LN('VGOV L'!F2463/'VGOV L'!F2462)</f>
        <v>1.9535501597505855E-4</v>
      </c>
      <c r="P2464">
        <f>('SGLN L'!F2463-'SGLN L'!F2462)/'SGLN L'!F2462</f>
        <v>-6.3463281958295557E-3</v>
      </c>
      <c r="Q2464">
        <f>LN('SGLN L'!F2463/'SGLN L'!F2462)</f>
        <v>-6.3665517455416586E-3</v>
      </c>
    </row>
    <row r="2465" spans="1:17" x14ac:dyDescent="0.3">
      <c r="A2465" t="s">
        <v>2472</v>
      </c>
      <c r="B2465">
        <f>('AAL L'!F2464-'AAL L'!F2463)/'AAL L'!F2463</f>
        <v>-3.2795556731023537E-2</v>
      </c>
      <c r="C2465">
        <f>LN('AAL L'!F2464/'AAL L'!F2463)</f>
        <v>-3.3345385741551624E-2</v>
      </c>
      <c r="D2465">
        <f>('BARC L'!F2464-'BARC L'!F2463)/'BARC L'!F2463</f>
        <v>3.6705910199914656E-2</v>
      </c>
      <c r="E2465">
        <f>LN('BARC L'!F2464/'BARC L'!F2463)</f>
        <v>3.6048292304841842E-2</v>
      </c>
      <c r="F2465">
        <f>('HSX L'!F2464-'HSX L'!F2463)/'HSX L'!F2463</f>
        <v>2.1563380279836274E-3</v>
      </c>
      <c r="G2465">
        <f>LN('HSX L'!F2464/'HSX L'!F2463)</f>
        <v>2.1540164679180016E-3</v>
      </c>
      <c r="H2465">
        <f>('MKS L'!F2464-'MKS L'!F2463)/'MKS L'!F2463</f>
        <v>-3.0594755702229465E-4</v>
      </c>
      <c r="I2465">
        <f>LN('MKS L'!F2464/'MKS L'!F2463)</f>
        <v>-3.0599436852426744E-4</v>
      </c>
      <c r="J2465">
        <f>('NG L'!F2464-'NG L'!F2463)/'NG L'!F2463</f>
        <v>1.5834291354411285E-2</v>
      </c>
      <c r="K2465">
        <f>LN('NG L'!F2464/'NG L'!F2463)</f>
        <v>1.5710236793573258E-2</v>
      </c>
      <c r="L2465">
        <f>('ULVR L'!F2464-'ULVR L'!F2463)/'ULVR L'!F2463</f>
        <v>8.6956890980710074E-3</v>
      </c>
      <c r="M2465">
        <f>LN('ULVR L'!F2464/'ULVR L'!F2463)</f>
        <v>8.658099348960108E-3</v>
      </c>
      <c r="N2465">
        <f>('VGOV L'!F2464-'VGOV L'!F2463)/'VGOV L'!F2463</f>
        <v>1.1521115651368742E-2</v>
      </c>
      <c r="O2465">
        <f>LN('VGOV L'!F2464/'VGOV L'!F2463)</f>
        <v>1.145525298994499E-2</v>
      </c>
      <c r="P2465">
        <f>('SGLN L'!F2464-'SGLN L'!F2463)/'SGLN L'!F2463</f>
        <v>-8.5158150851581509E-3</v>
      </c>
      <c r="Q2465">
        <f>LN('SGLN L'!F2464/'SGLN L'!F2463)</f>
        <v>-8.5522818153172531E-3</v>
      </c>
    </row>
    <row r="2466" spans="1:17" x14ac:dyDescent="0.3">
      <c r="A2466" t="s">
        <v>2473</v>
      </c>
      <c r="B2466">
        <f>('AAL L'!F2465-'AAL L'!F2464)/'AAL L'!F2464</f>
        <v>3.0079299972655182E-2</v>
      </c>
      <c r="C2466">
        <f>LN('AAL L'!F2465/'AAL L'!F2464)</f>
        <v>2.9635789542659798E-2</v>
      </c>
      <c r="D2466">
        <f>('BARC L'!F2465-'BARC L'!F2464)/'BARC L'!F2464</f>
        <v>1.9292093095813609E-3</v>
      </c>
      <c r="E2466">
        <f>LN('BARC L'!F2465/'BARC L'!F2464)</f>
        <v>1.9273507752517987E-3</v>
      </c>
      <c r="F2466">
        <f>('HSX L'!F2465-'HSX L'!F2464)/'HSX L'!F2464</f>
        <v>-7.5309766726753104E-3</v>
      </c>
      <c r="G2466">
        <f>LN('HSX L'!F2465/'HSX L'!F2464)</f>
        <v>-7.559477661182536E-3</v>
      </c>
      <c r="H2466">
        <f>('MKS L'!F2465-'MKS L'!F2464)/'MKS L'!F2464</f>
        <v>6.6401599072219833E-2</v>
      </c>
      <c r="I2466">
        <f>LN('MKS L'!F2465/'MKS L'!F2464)</f>
        <v>6.4289989386319898E-2</v>
      </c>
      <c r="J2466">
        <f>('NG L'!F2465-'NG L'!F2464)/'NG L'!F2464</f>
        <v>3.1974707576853984E-3</v>
      </c>
      <c r="K2466">
        <f>LN('NG L'!F2465/'NG L'!F2464)</f>
        <v>3.1923697187850051E-3</v>
      </c>
      <c r="L2466">
        <f>('ULVR L'!F2465-'ULVR L'!F2464)/'ULVR L'!F2464</f>
        <v>-2.0968718381237698E-3</v>
      </c>
      <c r="M2466">
        <f>LN('ULVR L'!F2465/'ULVR L'!F2464)</f>
        <v>-2.0990733519431377E-3</v>
      </c>
      <c r="N2466">
        <f>('VGOV L'!F2465-'VGOV L'!F2464)/'VGOV L'!F2464</f>
        <v>7.7176151135398177E-4</v>
      </c>
      <c r="O2466">
        <f>LN('VGOV L'!F2465/'VGOV L'!F2464)</f>
        <v>7.7146385657467134E-4</v>
      </c>
      <c r="P2466">
        <f>('SGLN L'!F2465-'SGLN L'!F2464)/'SGLN L'!F2464</f>
        <v>2.7607361963190185E-3</v>
      </c>
      <c r="Q2466">
        <f>LN('SGLN L'!F2465/'SGLN L'!F2464)</f>
        <v>2.7569323634573841E-3</v>
      </c>
    </row>
    <row r="2467" spans="1:17" x14ac:dyDescent="0.3">
      <c r="A2467" t="s">
        <v>2474</v>
      </c>
      <c r="B2467">
        <f>('AAL L'!F2466-'AAL L'!F2465)/'AAL L'!F2465</f>
        <v>8.2293602336076452E-3</v>
      </c>
      <c r="C2467">
        <f>LN('AAL L'!F2466/'AAL L'!F2465)</f>
        <v>8.1956836801901252E-3</v>
      </c>
      <c r="D2467">
        <f>('BARC L'!F2466-'BARC L'!F2465)/'BARC L'!F2465</f>
        <v>9.8538311051523334E-3</v>
      </c>
      <c r="E2467">
        <f>LN('BARC L'!F2466/'BARC L'!F2465)</f>
        <v>9.8055987019085907E-3</v>
      </c>
      <c r="F2467">
        <f>('HSX L'!F2466-'HSX L'!F2465)/'HSX L'!F2465</f>
        <v>-6.5040767681550553E-3</v>
      </c>
      <c r="G2467">
        <f>LN('HSX L'!F2466/'HSX L'!F2465)</f>
        <v>-6.5253204392030266E-3</v>
      </c>
      <c r="H2467">
        <f>('MKS L'!F2466-'MKS L'!F2465)/'MKS L'!F2465</f>
        <v>6.5996025122960385E-3</v>
      </c>
      <c r="I2467">
        <f>LN('MKS L'!F2466/'MKS L'!F2465)</f>
        <v>6.5779204785584864E-3</v>
      </c>
      <c r="J2467">
        <f>('NG L'!F2466-'NG L'!F2465)/'NG L'!F2465</f>
        <v>1.9123482564043792E-2</v>
      </c>
      <c r="K2467">
        <f>LN('NG L'!F2466/'NG L'!F2465)</f>
        <v>1.8942927040225575E-2</v>
      </c>
      <c r="L2467">
        <f>('ULVR L'!F2466-'ULVR L'!F2465)/'ULVR L'!F2465</f>
        <v>-3.1520309370137657E-3</v>
      </c>
      <c r="M2467">
        <f>LN('ULVR L'!F2466/'ULVR L'!F2465)</f>
        <v>-3.1570090500576196E-3</v>
      </c>
      <c r="N2467">
        <f>('VGOV L'!F2466-'VGOV L'!F2465)/'VGOV L'!F2465</f>
        <v>7.2983238404965237E-3</v>
      </c>
      <c r="O2467">
        <f>LN('VGOV L'!F2466/'VGOV L'!F2465)</f>
        <v>7.2718199528995272E-3</v>
      </c>
      <c r="P2467">
        <f>('SGLN L'!F2466-'SGLN L'!F2465)/'SGLN L'!F2465</f>
        <v>-1.5295197308045274E-3</v>
      </c>
      <c r="Q2467">
        <f>LN('SGLN L'!F2466/'SGLN L'!F2465)</f>
        <v>-1.5306906402129683E-3</v>
      </c>
    </row>
    <row r="2468" spans="1:17" x14ac:dyDescent="0.3">
      <c r="A2468" t="s">
        <v>2475</v>
      </c>
      <c r="B2468">
        <f>('AAL L'!F2467-'AAL L'!F2466)/'AAL L'!F2466</f>
        <v>9.7419694576092678E-3</v>
      </c>
      <c r="C2468">
        <f>LN('AAL L'!F2467/'AAL L'!F2466)</f>
        <v>9.6948224291254059E-3</v>
      </c>
      <c r="D2468">
        <f>('BARC L'!F2467-'BARC L'!F2466)/'BARC L'!F2466</f>
        <v>1.7384437169064942E-2</v>
      </c>
      <c r="E2468">
        <f>LN('BARC L'!F2467/'BARC L'!F2466)</f>
        <v>1.723505662063617E-2</v>
      </c>
      <c r="F2468">
        <f>('HSX L'!F2467-'HSX L'!F2466)/'HSX L'!F2466</f>
        <v>-9.2744137114078931E-3</v>
      </c>
      <c r="G2468">
        <f>LN('HSX L'!F2467/'HSX L'!F2466)</f>
        <v>-9.3176888618423503E-3</v>
      </c>
      <c r="H2468">
        <f>('MKS L'!F2467-'MKS L'!F2466)/'MKS L'!F2466</f>
        <v>-1.026215502123398E-2</v>
      </c>
      <c r="I2468">
        <f>LN('MKS L'!F2467/'MKS L'!F2466)</f>
        <v>-1.0315173971771636E-2</v>
      </c>
      <c r="J2468">
        <f>('NG L'!F2467-'NG L'!F2466)/'NG L'!F2466</f>
        <v>1.5637356901000447E-3</v>
      </c>
      <c r="K2468">
        <f>LN('NG L'!F2467/'NG L'!F2466)</f>
        <v>1.5625143285379029E-3</v>
      </c>
      <c r="L2468">
        <f>('ULVR L'!F2467-'ULVR L'!F2466)/'ULVR L'!F2466</f>
        <v>-2.8106391624949517E-3</v>
      </c>
      <c r="M2468">
        <f>LN('ULVR L'!F2467/'ULVR L'!F2466)</f>
        <v>-2.8145964254439383E-3</v>
      </c>
      <c r="N2468">
        <f>('VGOV L'!F2467-'VGOV L'!F2466)/'VGOV L'!F2466</f>
        <v>0</v>
      </c>
      <c r="O2468">
        <f>LN('VGOV L'!F2467/'VGOV L'!F2466)</f>
        <v>0</v>
      </c>
      <c r="P2468">
        <f>('SGLN L'!F2467-'SGLN L'!F2466)/'SGLN L'!F2466</f>
        <v>-6.1274509803921568E-4</v>
      </c>
      <c r="Q2468">
        <f>LN('SGLN L'!F2467/'SGLN L'!F2466)</f>
        <v>-6.1293290303844616E-4</v>
      </c>
    </row>
    <row r="2469" spans="1:17" x14ac:dyDescent="0.3">
      <c r="A2469" t="s">
        <v>2476</v>
      </c>
      <c r="B2469">
        <f>('AAL L'!F2468-'AAL L'!F2467)/'AAL L'!F2467</f>
        <v>1.9817470664928293E-2</v>
      </c>
      <c r="C2469">
        <f>LN('AAL L'!F2468/'AAL L'!F2467)</f>
        <v>1.9623660954157605E-2</v>
      </c>
      <c r="D2469">
        <f>('BARC L'!F2468-'BARC L'!F2467)/'BARC L'!F2467</f>
        <v>5.9530574929932264E-3</v>
      </c>
      <c r="E2469">
        <f>LN('BARC L'!F2468/'BARC L'!F2467)</f>
        <v>5.9354080570016834E-3</v>
      </c>
      <c r="F2469">
        <f>('HSX L'!F2468-'HSX L'!F2467)/'HSX L'!F2467</f>
        <v>-5.506449860483327E-4</v>
      </c>
      <c r="G2469">
        <f>LN('HSX L'!F2468/'HSX L'!F2467)</f>
        <v>-5.5079664667528232E-4</v>
      </c>
      <c r="H2469">
        <f>('MKS L'!F2468-'MKS L'!F2467)/'MKS L'!F2467</f>
        <v>3.7442457329267625E-3</v>
      </c>
      <c r="I2469">
        <f>LN('MKS L'!F2468/'MKS L'!F2467)</f>
        <v>3.7372534932133155E-3</v>
      </c>
      <c r="J2469">
        <f>('NG L'!F2468-'NG L'!F2467)/'NG L'!F2467</f>
        <v>1.0148317233638246E-2</v>
      </c>
      <c r="K2469">
        <f>LN('NG L'!F2468/'NG L'!F2467)</f>
        <v>1.0097168818122943E-2</v>
      </c>
      <c r="L2469">
        <f>('ULVR L'!F2468-'ULVR L'!F2467)/'ULVR L'!F2467</f>
        <v>-5.1673238224386785E-3</v>
      </c>
      <c r="M2469">
        <f>LN('ULVR L'!F2468/'ULVR L'!F2467)</f>
        <v>-5.1807206104707128E-3</v>
      </c>
      <c r="N2469">
        <f>('VGOV L'!F2468-'VGOV L'!F2467)/'VGOV L'!F2467</f>
        <v>2.5006776478667054E-3</v>
      </c>
      <c r="O2469">
        <f>LN('VGOV L'!F2468/'VGOV L'!F2467)</f>
        <v>2.4975561563304661E-3</v>
      </c>
      <c r="P2469">
        <f>('SGLN L'!F2468-'SGLN L'!F2467)/'SGLN L'!F2467</f>
        <v>-3.2188841201716738E-3</v>
      </c>
      <c r="Q2469">
        <f>LN('SGLN L'!F2468/'SGLN L'!F2467)</f>
        <v>-3.2240758717526764E-3</v>
      </c>
    </row>
    <row r="2470" spans="1:17" x14ac:dyDescent="0.3">
      <c r="A2470" t="s">
        <v>2477</v>
      </c>
      <c r="B2470">
        <f>('AAL L'!F2469-'AAL L'!F2468)/'AAL L'!F2468</f>
        <v>9.9718742009716182E-3</v>
      </c>
      <c r="C2470">
        <f>LN('AAL L'!F2469/'AAL L'!F2468)</f>
        <v>9.9224831396533802E-3</v>
      </c>
      <c r="D2470">
        <f>('BARC L'!F2469-'BARC L'!F2468)/'BARC L'!F2468</f>
        <v>-8.3287359518974431E-3</v>
      </c>
      <c r="E2470">
        <f>LN('BARC L'!F2469/'BARC L'!F2468)</f>
        <v>-8.3636136663695401E-3</v>
      </c>
      <c r="F2470">
        <f>('HSX L'!F2469-'HSX L'!F2468)/'HSX L'!F2468</f>
        <v>-6.060566518321135E-3</v>
      </c>
      <c r="G2470">
        <f>LN('HSX L'!F2469/'HSX L'!F2468)</f>
        <v>-6.0790062929865218E-3</v>
      </c>
      <c r="H2470">
        <f>('MKS L'!F2469-'MKS L'!F2468)/'MKS L'!F2468</f>
        <v>4.332850675531176E-2</v>
      </c>
      <c r="I2470">
        <f>LN('MKS L'!F2469/'MKS L'!F2468)</f>
        <v>4.2416089760131934E-2</v>
      </c>
      <c r="J2470">
        <f>('NG L'!F2469-'NG L'!F2468)/'NG L'!F2468</f>
        <v>-1.8547118189542796E-2</v>
      </c>
      <c r="K2470">
        <f>LN('NG L'!F2469/'NG L'!F2468)</f>
        <v>-1.8721272724168535E-2</v>
      </c>
      <c r="L2470">
        <f>('ULVR L'!F2469-'ULVR L'!F2468)/'ULVR L'!F2468</f>
        <v>2.1012774308558368E-2</v>
      </c>
      <c r="M2470">
        <f>LN('ULVR L'!F2469/'ULVR L'!F2468)</f>
        <v>2.0795050669938669E-2</v>
      </c>
      <c r="N2470">
        <f>('VGOV L'!F2469-'VGOV L'!F2468)/'VGOV L'!F2468</f>
        <v>3.3258583877298449E-3</v>
      </c>
      <c r="O2470">
        <f>LN('VGOV L'!F2469/'VGOV L'!F2468)</f>
        <v>3.3203399530252458E-3</v>
      </c>
      <c r="P2470">
        <f>('SGLN L'!F2469-'SGLN L'!F2468)/'SGLN L'!F2468</f>
        <v>-1.4147316623097032E-2</v>
      </c>
      <c r="Q2470">
        <f>LN('SGLN L'!F2469/'SGLN L'!F2468)</f>
        <v>-1.4248343881894462E-2</v>
      </c>
    </row>
    <row r="2471" spans="1:17" x14ac:dyDescent="0.3">
      <c r="A2471" t="s">
        <v>2478</v>
      </c>
      <c r="B2471">
        <f>('AAL L'!F2470-'AAL L'!F2469)/'AAL L'!F2469</f>
        <v>1.0886075949367089E-2</v>
      </c>
      <c r="C2471">
        <f>LN('AAL L'!F2470/'AAL L'!F2469)</f>
        <v>1.0827249168053872E-2</v>
      </c>
      <c r="D2471">
        <f>('BARC L'!F2470-'BARC L'!F2469)/'BARC L'!F2469</f>
        <v>1.2156050269885983E-2</v>
      </c>
      <c r="E2471">
        <f>LN('BARC L'!F2470/'BARC L'!F2469)</f>
        <v>1.2082758849124594E-2</v>
      </c>
      <c r="F2471">
        <f>('HSX L'!F2470-'HSX L'!F2469)/'HSX L'!F2469</f>
        <v>-2.1618680233165228E-2</v>
      </c>
      <c r="G2471">
        <f>LN('HSX L'!F2470/'HSX L'!F2469)</f>
        <v>-2.1855787425502093E-2</v>
      </c>
      <c r="H2471">
        <f>('MKS L'!F2470-'MKS L'!F2469)/'MKS L'!F2469</f>
        <v>-1.0451107712158519E-2</v>
      </c>
      <c r="I2471">
        <f>LN('MKS L'!F2470/'MKS L'!F2469)</f>
        <v>-1.0506104055766959E-2</v>
      </c>
      <c r="J2471">
        <f>('NG L'!F2470-'NG L'!F2469)/'NG L'!F2469</f>
        <v>-3.6764098628168825E-2</v>
      </c>
      <c r="K2471">
        <f>LN('NG L'!F2470/'NG L'!F2469)</f>
        <v>-3.7456932103274505E-2</v>
      </c>
      <c r="L2471">
        <f>('ULVR L'!F2470-'ULVR L'!F2469)/'ULVR L'!F2469</f>
        <v>-1.4105611925784091E-2</v>
      </c>
      <c r="M2471">
        <f>LN('ULVR L'!F2470/'ULVR L'!F2469)</f>
        <v>-1.4206041602943002E-2</v>
      </c>
      <c r="N2471">
        <f>('VGOV L'!F2470-'VGOV L'!F2469)/'VGOV L'!F2469</f>
        <v>1.9112620965994228E-4</v>
      </c>
      <c r="O2471">
        <f>LN('VGOV L'!F2470/'VGOV L'!F2469)</f>
        <v>1.9110794737277443E-4</v>
      </c>
      <c r="P2471">
        <f>('SGLN L'!F2470-'SGLN L'!F2469)/'SGLN L'!F2469</f>
        <v>8.8909686476368738E-3</v>
      </c>
      <c r="Q2471">
        <f>LN('SGLN L'!F2470/'SGLN L'!F2469)</f>
        <v>8.8516767097401115E-3</v>
      </c>
    </row>
    <row r="2472" spans="1:17" x14ac:dyDescent="0.3">
      <c r="A2472" t="s">
        <v>2479</v>
      </c>
      <c r="B2472">
        <f>('AAL L'!F2471-'AAL L'!F2470)/'AAL L'!F2470</f>
        <v>-1.2521913348359629E-3</v>
      </c>
      <c r="C2472">
        <f>LN('AAL L'!F2471/'AAL L'!F2470)</f>
        <v>-1.2529759814924174E-3</v>
      </c>
      <c r="D2472">
        <f>('BARC L'!F2471-'BARC L'!F2470)/'BARC L'!F2470</f>
        <v>-6.878503257738533E-3</v>
      </c>
      <c r="E2472">
        <f>LN('BARC L'!F2471/'BARC L'!F2470)</f>
        <v>-6.9022692067437219E-3</v>
      </c>
      <c r="F2472">
        <f>('HSX L'!F2471-'HSX L'!F2470)/'HSX L'!F2470</f>
        <v>-9.0651030985237444E-3</v>
      </c>
      <c r="G2472">
        <f>LN('HSX L'!F2471/'HSX L'!F2470)</f>
        <v>-9.1064411577698109E-3</v>
      </c>
      <c r="H2472">
        <f>('MKS L'!F2471-'MKS L'!F2470)/'MKS L'!F2470</f>
        <v>-1.0839289114862925E-2</v>
      </c>
      <c r="I2472">
        <f>LN('MKS L'!F2471/'MKS L'!F2470)</f>
        <v>-1.0898462193678418E-2</v>
      </c>
      <c r="J2472">
        <f>('NG L'!F2471-'NG L'!F2470)/'NG L'!F2470</f>
        <v>-2.2485690923957483E-2</v>
      </c>
      <c r="K2472">
        <f>LN('NG L'!F2471/'NG L'!F2470)</f>
        <v>-2.2742348788792922E-2</v>
      </c>
      <c r="L2472">
        <f>('ULVR L'!F2471-'ULVR L'!F2470)/'ULVR L'!F2470</f>
        <v>-1.3603835563720662E-2</v>
      </c>
      <c r="M2472">
        <f>LN('ULVR L'!F2471/'ULVR L'!F2470)</f>
        <v>-1.3697215586156912E-2</v>
      </c>
      <c r="N2472">
        <f>('VGOV L'!F2471-'VGOV L'!F2470)/'VGOV L'!F2470</f>
        <v>-6.1821369947798605E-3</v>
      </c>
      <c r="O2472">
        <f>LN('VGOV L'!F2471/'VGOV L'!F2470)</f>
        <v>-6.2013255286650576E-3</v>
      </c>
      <c r="P2472">
        <f>('SGLN L'!F2471-'SGLN L'!F2470)/'SGLN L'!F2470</f>
        <v>1.9016697588126158E-2</v>
      </c>
      <c r="Q2472">
        <f>LN('SGLN L'!F2471/'SGLN L'!F2470)</f>
        <v>1.8838140355722351E-2</v>
      </c>
    </row>
    <row r="2473" spans="1:17" x14ac:dyDescent="0.3">
      <c r="A2473" t="s">
        <v>2480</v>
      </c>
      <c r="B2473">
        <f>('AAL L'!F2472-'AAL L'!F2471)/'AAL L'!F2471</f>
        <v>1.7301905717151456E-2</v>
      </c>
      <c r="C2473">
        <f>LN('AAL L'!F2472/'AAL L'!F2471)</f>
        <v>1.715393212471834E-2</v>
      </c>
      <c r="D2473">
        <f>('BARC L'!F2472-'BARC L'!F2471)/'BARC L'!F2471</f>
        <v>3.3861055259975709E-2</v>
      </c>
      <c r="E2473">
        <f>LN('BARC L'!F2472/'BARC L'!F2471)</f>
        <v>3.330039109950915E-2</v>
      </c>
      <c r="F2473">
        <f>('HSX L'!F2472-'HSX L'!F2471)/'HSX L'!F2471</f>
        <v>-1.7152863395319057E-3</v>
      </c>
      <c r="G2473">
        <f>LN('HSX L'!F2472/'HSX L'!F2471)</f>
        <v>-1.7167591275549187E-3</v>
      </c>
      <c r="H2473">
        <f>('MKS L'!F2472-'MKS L'!F2471)/'MKS L'!F2471</f>
        <v>0</v>
      </c>
      <c r="I2473">
        <f>LN('MKS L'!F2472/'MKS L'!F2471)</f>
        <v>0</v>
      </c>
      <c r="J2473">
        <f>('NG L'!F2472-'NG L'!F2471)/'NG L'!F2471</f>
        <v>-9.6194061062317027E-3</v>
      </c>
      <c r="K2473">
        <f>LN('NG L'!F2472/'NG L'!F2471)</f>
        <v>-9.6659714544284139E-3</v>
      </c>
      <c r="L2473">
        <f>('ULVR L'!F2472-'ULVR L'!F2471)/'ULVR L'!F2471</f>
        <v>-1.735827516161477E-2</v>
      </c>
      <c r="M2473">
        <f>LN('ULVR L'!F2472/'ULVR L'!F2471)</f>
        <v>-1.7510696442261876E-2</v>
      </c>
      <c r="N2473">
        <f>('VGOV L'!F2472-'VGOV L'!F2471)/'VGOV L'!F2471</f>
        <v>3.5271565495207666E-3</v>
      </c>
      <c r="O2473">
        <f>LN('VGOV L'!F2472/'VGOV L'!F2471)</f>
        <v>3.5209507211958514E-3</v>
      </c>
      <c r="P2473">
        <f>('SGLN L'!F2472-'SGLN L'!F2471)/'SGLN L'!F2471</f>
        <v>-1.9723865877712032E-2</v>
      </c>
      <c r="Q2473">
        <f>LN('SGLN L'!F2472/'SGLN L'!F2471)</f>
        <v>-1.9920977494554428E-2</v>
      </c>
    </row>
    <row r="2474" spans="1:17" x14ac:dyDescent="0.3">
      <c r="A2474" t="s">
        <v>2481</v>
      </c>
      <c r="B2474">
        <f>('AAL L'!F2473-'AAL L'!F2472)/'AAL L'!F2472</f>
        <v>4.140990879960562E-2</v>
      </c>
      <c r="C2474">
        <f>LN('AAL L'!F2473/'AAL L'!F2472)</f>
        <v>4.0575476584826971E-2</v>
      </c>
      <c r="D2474">
        <f>('BARC L'!F2473-'BARC L'!F2472)/'BARC L'!F2472</f>
        <v>-2.2118307467517084E-2</v>
      </c>
      <c r="E2474">
        <f>LN('BARC L'!F2473/'BARC L'!F2472)</f>
        <v>-2.2366585045325099E-2</v>
      </c>
      <c r="F2474">
        <f>('HSX L'!F2473-'HSX L'!F2472)/'HSX L'!F2472</f>
        <v>1.0309261771358023E-2</v>
      </c>
      <c r="G2474">
        <f>LN('HSX L'!F2473/'HSX L'!F2472)</f>
        <v>1.0256483757206622E-2</v>
      </c>
      <c r="H2474">
        <f>('MKS L'!F2473-'MKS L'!F2472)/'MKS L'!F2472</f>
        <v>3.0064622099596944E-2</v>
      </c>
      <c r="I2474">
        <f>LN('MKS L'!F2473/'MKS L'!F2472)</f>
        <v>2.9621540176000431E-2</v>
      </c>
      <c r="J2474">
        <f>('NG L'!F2473-'NG L'!F2472)/'NG L'!F2472</f>
        <v>2.9560810810810812E-3</v>
      </c>
      <c r="K2474">
        <f>LN('NG L'!F2473/'NG L'!F2472)</f>
        <v>2.9517204648453429E-3</v>
      </c>
      <c r="L2474">
        <f>('ULVR L'!F2473-'ULVR L'!F2472)/'ULVR L'!F2472</f>
        <v>-6.6545317816372974E-3</v>
      </c>
      <c r="M2474">
        <f>LN('ULVR L'!F2473/'ULVR L'!F2472)</f>
        <v>-6.6767718982045842E-3</v>
      </c>
      <c r="N2474">
        <f>('VGOV L'!F2473-'VGOV L'!F2472)/'VGOV L'!F2472</f>
        <v>-6.1349644304748733E-3</v>
      </c>
      <c r="O2474">
        <f>LN('VGOV L'!F2473/'VGOV L'!F2472)</f>
        <v>-6.1538606494857305E-3</v>
      </c>
      <c r="P2474">
        <f>('SGLN L'!F2473-'SGLN L'!F2472)/'SGLN L'!F2472</f>
        <v>4.178919671877418E-3</v>
      </c>
      <c r="Q2474">
        <f>LN('SGLN L'!F2473/'SGLN L'!F2472)</f>
        <v>4.1702122370833039E-3</v>
      </c>
    </row>
    <row r="2475" spans="1:17" x14ac:dyDescent="0.3">
      <c r="A2475" t="s">
        <v>2482</v>
      </c>
      <c r="B2475">
        <f>('AAL L'!F2474-'AAL L'!F2473)/'AAL L'!F2473</f>
        <v>-2.816568047337278E-2</v>
      </c>
      <c r="C2475">
        <f>LN('AAL L'!F2474/'AAL L'!F2473)</f>
        <v>-2.8569942212395314E-2</v>
      </c>
      <c r="D2475">
        <f>('BARC L'!F2474-'BARC L'!F2473)/'BARC L'!F2473</f>
        <v>8.9169361647894723E-3</v>
      </c>
      <c r="E2475">
        <f>LN('BARC L'!F2474/'BARC L'!F2473)</f>
        <v>8.8774150539026649E-3</v>
      </c>
      <c r="F2475">
        <f>('HSX L'!F2474-'HSX L'!F2473)/'HSX L'!F2473</f>
        <v>-6.2357869795981674E-3</v>
      </c>
      <c r="G2475">
        <f>LN('HSX L'!F2474/'HSX L'!F2473)</f>
        <v>-6.2553107054066186E-3</v>
      </c>
      <c r="H2475">
        <f>('MKS L'!F2474-'MKS L'!F2473)/'MKS L'!F2473</f>
        <v>4.6372016780208076E-3</v>
      </c>
      <c r="I2475">
        <f>LN('MKS L'!F2474/'MKS L'!F2473)</f>
        <v>4.6264829820492287E-3</v>
      </c>
      <c r="J2475">
        <f>('NG L'!F2474-'NG L'!F2473)/'NG L'!F2473</f>
        <v>9.2631578947368429E-3</v>
      </c>
      <c r="K2475">
        <f>LN('NG L'!F2474/'NG L'!F2473)</f>
        <v>9.2205179656427941E-3</v>
      </c>
      <c r="L2475">
        <f>('ULVR L'!F2474-'ULVR L'!F2473)/'ULVR L'!F2473</f>
        <v>3.6540282279836681E-3</v>
      </c>
      <c r="M2475">
        <f>LN('ULVR L'!F2474/'ULVR L'!F2473)</f>
        <v>3.6473684851667369E-3</v>
      </c>
      <c r="N2475">
        <f>('VGOV L'!F2474-'VGOV L'!F2473)/'VGOV L'!F2473</f>
        <v>2.7649437782620808E-3</v>
      </c>
      <c r="O2475">
        <f>LN('VGOV L'!F2474/'VGOV L'!F2473)</f>
        <v>2.7611283525537894E-3</v>
      </c>
      <c r="P2475">
        <f>('SGLN L'!F2474-'SGLN L'!F2473)/'SGLN L'!F2473</f>
        <v>-1.1405672009864365E-2</v>
      </c>
      <c r="Q2475">
        <f>LN('SGLN L'!F2474/'SGLN L'!F2473)</f>
        <v>-1.147121554214868E-2</v>
      </c>
    </row>
    <row r="2476" spans="1:17" x14ac:dyDescent="0.3">
      <c r="A2476" t="s">
        <v>2483</v>
      </c>
      <c r="B2476">
        <f>('AAL L'!F2475-'AAL L'!F2474)/'AAL L'!F2474</f>
        <v>-9.74184120798831E-3</v>
      </c>
      <c r="C2476">
        <f>LN('AAL L'!F2475/'AAL L'!F2474)</f>
        <v>-9.7896033905868936E-3</v>
      </c>
      <c r="D2476">
        <f>('BARC L'!F2475-'BARC L'!F2474)/'BARC L'!F2474</f>
        <v>-1.3472725916212076E-2</v>
      </c>
      <c r="E2476">
        <f>LN('BARC L'!F2475/'BARC L'!F2474)</f>
        <v>-1.3564306579003576E-2</v>
      </c>
      <c r="F2476">
        <f>('HSX L'!F2475-'HSX L'!F2474)/'HSX L'!F2474</f>
        <v>5.7043424873022487E-4</v>
      </c>
      <c r="G2476">
        <f>LN('HSX L'!F2475/'HSX L'!F2474)</f>
        <v>5.7027161295994139E-4</v>
      </c>
      <c r="H2476">
        <f>('MKS L'!F2475-'MKS L'!F2474)/'MKS L'!F2474</f>
        <v>-2.3623839659527666E-3</v>
      </c>
      <c r="I2476">
        <f>LN('MKS L'!F2475/'MKS L'!F2474)</f>
        <v>-2.3651787974651403E-3</v>
      </c>
      <c r="J2476">
        <f>('NG L'!F2475-'NG L'!F2474)/'NG L'!F2474</f>
        <v>4.1718815185648727E-4</v>
      </c>
      <c r="K2476">
        <f>LN('NG L'!F2475/'NG L'!F2474)</f>
        <v>4.1710115307513722E-4</v>
      </c>
      <c r="L2476">
        <f>('ULVR L'!F2475-'ULVR L'!F2474)/'ULVR L'!F2474</f>
        <v>-1.0194136438113011E-2</v>
      </c>
      <c r="M2476">
        <f>LN('ULVR L'!F2475/'ULVR L'!F2474)</f>
        <v>-1.0246452495348252E-2</v>
      </c>
      <c r="N2476">
        <f>('VGOV L'!F2475-'VGOV L'!F2474)/'VGOV L'!F2474</f>
        <v>2.5642040926643258E-4</v>
      </c>
      <c r="O2476">
        <f>LN('VGOV L'!F2475/'VGOV L'!F2474)</f>
        <v>2.5638753917210026E-4</v>
      </c>
      <c r="P2476">
        <f>('SGLN L'!F2475-'SGLN L'!F2474)/'SGLN L'!F2474</f>
        <v>7.0159027128157154E-3</v>
      </c>
      <c r="Q2476">
        <f>LN('SGLN L'!F2475/'SGLN L'!F2474)</f>
        <v>6.9914057793726038E-3</v>
      </c>
    </row>
    <row r="2477" spans="1:17" x14ac:dyDescent="0.3">
      <c r="A2477" t="s">
        <v>2484</v>
      </c>
      <c r="B2477">
        <f>('AAL L'!F2476-'AAL L'!F2475)/'AAL L'!F2475</f>
        <v>-5.1647811116576486E-2</v>
      </c>
      <c r="C2477">
        <f>LN('AAL L'!F2476/'AAL L'!F2475)</f>
        <v>-5.3029338457855679E-2</v>
      </c>
      <c r="D2477">
        <f>('BARC L'!F2476-'BARC L'!F2475)/'BARC L'!F2475</f>
        <v>-1.7480296402764275E-3</v>
      </c>
      <c r="E2477">
        <f>LN('BARC L'!F2476/'BARC L'!F2475)</f>
        <v>-1.7495592268564214E-3</v>
      </c>
      <c r="F2477">
        <f>('HSX L'!F2476-'HSX L'!F2475)/'HSX L'!F2475</f>
        <v>-2.1094660860291825E-2</v>
      </c>
      <c r="G2477">
        <f>LN('HSX L'!F2476/'HSX L'!F2475)</f>
        <v>-2.1320332505795694E-2</v>
      </c>
      <c r="H2477">
        <f>('MKS L'!F2476-'MKS L'!F2475)/'MKS L'!F2475</f>
        <v>-6.2601737375553024E-3</v>
      </c>
      <c r="I2477">
        <f>LN('MKS L'!F2476/'MKS L'!F2475)</f>
        <v>-6.2798507893273058E-3</v>
      </c>
      <c r="J2477">
        <f>('NG L'!F2476-'NG L'!F2475)/'NG L'!F2475</f>
        <v>1.5429524603836531E-2</v>
      </c>
      <c r="K2477">
        <f>LN('NG L'!F2476/'NG L'!F2475)</f>
        <v>1.531169992923059E-2</v>
      </c>
      <c r="L2477">
        <f>('ULVR L'!F2476-'ULVR L'!F2475)/'ULVR L'!F2475</f>
        <v>2.7096660628501992E-2</v>
      </c>
      <c r="M2477">
        <f>LN('ULVR L'!F2476/'ULVR L'!F2475)</f>
        <v>2.6736045922046214E-2</v>
      </c>
      <c r="N2477">
        <f>('VGOV L'!F2476-'VGOV L'!F2475)/'VGOV L'!F2475</f>
        <v>-2.4359850548426008E-3</v>
      </c>
      <c r="O2477">
        <f>LN('VGOV L'!F2476/'VGOV L'!F2475)</f>
        <v>-2.4389568936538718E-3</v>
      </c>
      <c r="P2477">
        <f>('SGLN L'!F2476-'SGLN L'!F2475)/'SGLN L'!F2475</f>
        <v>-2.3533054652422974E-2</v>
      </c>
      <c r="Q2477">
        <f>LN('SGLN L'!F2476/'SGLN L'!F2475)</f>
        <v>-2.3814379368821473E-2</v>
      </c>
    </row>
    <row r="2478" spans="1:17" x14ac:dyDescent="0.3">
      <c r="A2478" t="s">
        <v>2485</v>
      </c>
      <c r="B2478">
        <f>('AAL L'!F2477-'AAL L'!F2476)/'AAL L'!F2476</f>
        <v>4.9273858921161824E-3</v>
      </c>
      <c r="C2478">
        <f>LN('AAL L'!F2477/'AAL L'!F2476)</f>
        <v>4.9152860570111194E-3</v>
      </c>
      <c r="D2478">
        <f>('BARC L'!F2477-'BARC L'!F2476)/'BARC L'!F2476</f>
        <v>-1.9481191893367795E-2</v>
      </c>
      <c r="E2478">
        <f>LN('BARC L'!F2477/'BARC L'!F2476)</f>
        <v>-1.9673451370983988E-2</v>
      </c>
      <c r="F2478">
        <f>('HSX L'!F2477-'HSX L'!F2476)/'HSX L'!F2476</f>
        <v>8.7362011940686057E-3</v>
      </c>
      <c r="G2478">
        <f>LN('HSX L'!F2477/'HSX L'!F2476)</f>
        <v>8.6982613947749234E-3</v>
      </c>
      <c r="H2478">
        <f>('MKS L'!F2477-'MKS L'!F2476)/'MKS L'!F2476</f>
        <v>-2.3555206682404965E-2</v>
      </c>
      <c r="I2478">
        <f>LN('MKS L'!F2477/'MKS L'!F2476)</f>
        <v>-2.3837065524620921E-2</v>
      </c>
      <c r="J2478">
        <f>('NG L'!F2477-'NG L'!F2476)/'NG L'!F2476</f>
        <v>-1.2320328542094456E-2</v>
      </c>
      <c r="K2478">
        <f>LN('NG L'!F2477/'NG L'!F2476)</f>
        <v>-1.2396852976828571E-2</v>
      </c>
      <c r="L2478">
        <f>('ULVR L'!F2477-'ULVR L'!F2476)/'ULVR L'!F2476</f>
        <v>5.9680555715861791E-4</v>
      </c>
      <c r="M2478">
        <f>LN('ULVR L'!F2477/'ULVR L'!F2476)</f>
        <v>5.9662753954645945E-4</v>
      </c>
      <c r="N2478">
        <f>('VGOV L'!F2477-'VGOV L'!F2476)/'VGOV L'!F2476</f>
        <v>1.8636653331525498E-3</v>
      </c>
      <c r="O2478">
        <f>LN('VGOV L'!F2477/'VGOV L'!F2476)</f>
        <v>1.8619308635617398E-3</v>
      </c>
      <c r="P2478">
        <f>('SGLN L'!F2477-'SGLN L'!F2476)/'SGLN L'!F2476</f>
        <v>-6.3421595053115589E-4</v>
      </c>
      <c r="Q2478">
        <f>LN('SGLN L'!F2477/'SGLN L'!F2476)</f>
        <v>-6.3441715054110266E-4</v>
      </c>
    </row>
    <row r="2479" spans="1:17" x14ac:dyDescent="0.3">
      <c r="A2479" t="s">
        <v>2486</v>
      </c>
      <c r="B2479">
        <f>('AAL L'!F2478-'AAL L'!F2477)/'AAL L'!F2477</f>
        <v>-2.7612903225806451E-2</v>
      </c>
      <c r="C2479">
        <f>LN('AAL L'!F2478/'AAL L'!F2477)</f>
        <v>-2.8001306091193692E-2</v>
      </c>
      <c r="D2479">
        <f>('BARC L'!F2478-'BARC L'!F2477)/'BARC L'!F2477</f>
        <v>-4.7996890872005751E-3</v>
      </c>
      <c r="E2479">
        <f>LN('BARC L'!F2478/'BARC L'!F2477)</f>
        <v>-4.811244584891957E-3</v>
      </c>
      <c r="F2479">
        <f>('HSX L'!F2478-'HSX L'!F2477)/'HSX L'!F2477</f>
        <v>-8.6605409657424075E-3</v>
      </c>
      <c r="G2479">
        <f>LN('HSX L'!F2478/'HSX L'!F2477)</f>
        <v>-8.6982613947749546E-3</v>
      </c>
      <c r="H2479">
        <f>('MKS L'!F2478-'MKS L'!F2477)/'MKS L'!F2477</f>
        <v>1.4305767471292075E-2</v>
      </c>
      <c r="I2479">
        <f>LN('MKS L'!F2478/'MKS L'!F2477)</f>
        <v>1.4204405542862113E-2</v>
      </c>
      <c r="J2479">
        <f>('NG L'!F2478-'NG L'!F2477)/'NG L'!F2477</f>
        <v>-2.4948024948024949E-3</v>
      </c>
      <c r="K2479">
        <f>LN('NG L'!F2478/'NG L'!F2477)</f>
        <v>-2.4979197001669816E-3</v>
      </c>
      <c r="L2479">
        <f>('ULVR L'!F2478-'ULVR L'!F2477)/'ULVR L'!F2477</f>
        <v>2.2309708227905033E-2</v>
      </c>
      <c r="M2479">
        <f>LN('ULVR L'!F2478/'ULVR L'!F2477)</f>
        <v>2.2064487192656163E-2</v>
      </c>
      <c r="N2479">
        <f>('VGOV L'!F2478-'VGOV L'!F2477)/'VGOV L'!F2477</f>
        <v>-4.4900282134424755E-4</v>
      </c>
      <c r="O2479">
        <f>LN('VGOV L'!F2478/'VGOV L'!F2477)</f>
        <v>-4.4910365329477273E-4</v>
      </c>
      <c r="P2479">
        <f>('SGLN L'!F2478-'SGLN L'!F2477)/'SGLN L'!F2477</f>
        <v>-1.7610661589719183E-2</v>
      </c>
      <c r="Q2479">
        <f>LN('SGLN L'!F2478/'SGLN L'!F2477)</f>
        <v>-1.7767574243547017E-2</v>
      </c>
    </row>
    <row r="2480" spans="1:17" x14ac:dyDescent="0.3">
      <c r="A2480" t="s">
        <v>2487</v>
      </c>
      <c r="B2480">
        <f>('AAL L'!F2479-'AAL L'!F2478)/'AAL L'!F2478</f>
        <v>-1.4861995753715499E-2</v>
      </c>
      <c r="C2480">
        <f>LN('AAL L'!F2479/'AAL L'!F2478)</f>
        <v>-1.4973541790162481E-2</v>
      </c>
      <c r="D2480">
        <f>('BARC L'!F2479-'BARC L'!F2478)/'BARC L'!F2478</f>
        <v>7.0659727214346648E-3</v>
      </c>
      <c r="E2480">
        <f>LN('BARC L'!F2479/'BARC L'!F2478)</f>
        <v>7.041125713045414E-3</v>
      </c>
      <c r="F2480">
        <f>('HSX L'!F2479-'HSX L'!F2478)/'HSX L'!F2478</f>
        <v>1.106585010570342E-2</v>
      </c>
      <c r="G2480">
        <f>LN('HSX L'!F2479/'HSX L'!F2478)</f>
        <v>1.1005071552941888E-2</v>
      </c>
      <c r="H2480">
        <f>('MKS L'!F2479-'MKS L'!F2478)/'MKS L'!F2478</f>
        <v>2.488921131894928E-3</v>
      </c>
      <c r="I2480">
        <f>LN('MKS L'!F2479/'MKS L'!F2478)</f>
        <v>2.4858288975168363E-3</v>
      </c>
      <c r="J2480">
        <f>('NG L'!F2479-'NG L'!F2478)/'NG L'!F2478</f>
        <v>0</v>
      </c>
      <c r="K2480">
        <f>LN('NG L'!F2479/'NG L'!F2478)</f>
        <v>0</v>
      </c>
      <c r="L2480">
        <f>('ULVR L'!F2479-'ULVR L'!F2478)/'ULVR L'!F2478</f>
        <v>2.7307735968535855E-2</v>
      </c>
      <c r="M2480">
        <f>LN('ULVR L'!F2479/'ULVR L'!F2478)</f>
        <v>2.6941531600646097E-2</v>
      </c>
      <c r="N2480">
        <f>('VGOV L'!F2479-'VGOV L'!F2478)/'VGOV L'!F2478</f>
        <v>2.0534359246026646E-3</v>
      </c>
      <c r="O2480">
        <f>LN('VGOV L'!F2479/'VGOV L'!F2478)</f>
        <v>2.0513305067888796E-3</v>
      </c>
      <c r="P2480">
        <f>('SGLN L'!F2479-'SGLN L'!F2478)/'SGLN L'!F2478</f>
        <v>-3.4076227390180881E-2</v>
      </c>
      <c r="Q2480">
        <f>LN('SGLN L'!F2479/'SGLN L'!F2478)</f>
        <v>-3.4670358225006047E-2</v>
      </c>
    </row>
    <row r="2481" spans="1:17" x14ac:dyDescent="0.3">
      <c r="A2481" t="s">
        <v>2488</v>
      </c>
      <c r="B2481">
        <f>('AAL L'!F2480-'AAL L'!F2479)/'AAL L'!F2479</f>
        <v>2.4784482758620691E-2</v>
      </c>
      <c r="C2481">
        <f>LN('AAL L'!F2480/'AAL L'!F2479)</f>
        <v>2.4482329759189812E-2</v>
      </c>
      <c r="D2481">
        <f>('BARC L'!F2480-'BARC L'!F2479)/'BARC L'!F2479</f>
        <v>5.3235354342635134E-2</v>
      </c>
      <c r="E2481">
        <f>LN('BARC L'!F2480/'BARC L'!F2479)</f>
        <v>5.1866716575122047E-2</v>
      </c>
      <c r="F2481">
        <f>('HSX L'!F2480-'HSX L'!F2479)/'HSX L'!F2479</f>
        <v>6.9123842254404629E-3</v>
      </c>
      <c r="G2481">
        <f>LN('HSX L'!F2480/'HSX L'!F2479)</f>
        <v>6.8886032236530172E-3</v>
      </c>
      <c r="H2481">
        <f>('MKS L'!F2480-'MKS L'!F2479)/'MKS L'!F2479</f>
        <v>-3.3103785021551726E-3</v>
      </c>
      <c r="I2481">
        <f>LN('MKS L'!F2480/'MKS L'!F2479)</f>
        <v>-3.3158699275491793E-3</v>
      </c>
      <c r="J2481">
        <f>('NG L'!F2480-'NG L'!F2479)/'NG L'!F2479</f>
        <v>7.0862859524802001E-3</v>
      </c>
      <c r="K2481">
        <f>LN('NG L'!F2480/'NG L'!F2479)</f>
        <v>7.0612962150110791E-3</v>
      </c>
      <c r="L2481">
        <f>('ULVR L'!F2480-'ULVR L'!F2479)/'ULVR L'!F2479</f>
        <v>-1.1246105849878849E-2</v>
      </c>
      <c r="M2481">
        <f>LN('ULVR L'!F2480/'ULVR L'!F2479)</f>
        <v>-1.1309821450258042E-2</v>
      </c>
      <c r="N2481">
        <f>('VGOV L'!F2480-'VGOV L'!F2479)/'VGOV L'!F2479</f>
        <v>4.290770934075254E-3</v>
      </c>
      <c r="O2481">
        <f>LN('VGOV L'!F2480/'VGOV L'!F2479)</f>
        <v>4.2815918240759259E-3</v>
      </c>
      <c r="P2481">
        <f>('SGLN L'!F2480-'SGLN L'!F2479)/'SGLN L'!F2479</f>
        <v>-8.3598060524995819E-3</v>
      </c>
      <c r="Q2481">
        <f>LN('SGLN L'!F2480/'SGLN L'!F2479)</f>
        <v>-8.394945205830364E-3</v>
      </c>
    </row>
    <row r="2482" spans="1:17" x14ac:dyDescent="0.3">
      <c r="A2482" t="s">
        <v>2489</v>
      </c>
      <c r="B2482">
        <f>('AAL L'!F2481-'AAL L'!F2480)/'AAL L'!F2480</f>
        <v>5.2050473186119876E-2</v>
      </c>
      <c r="C2482">
        <f>LN('AAL L'!F2481/'AAL L'!F2480)</f>
        <v>5.0741091478397699E-2</v>
      </c>
      <c r="D2482">
        <f>('BARC L'!F2481-'BARC L'!F2480)/'BARC L'!F2480</f>
        <v>1.4909554332205742E-2</v>
      </c>
      <c r="E2482">
        <f>LN('BARC L'!F2481/'BARC L'!F2480)</f>
        <v>1.4799499490995363E-2</v>
      </c>
      <c r="F2482">
        <f>('HSX L'!F2481-'HSX L'!F2480)/'HSX L'!F2480</f>
        <v>7.4370669827009241E-3</v>
      </c>
      <c r="G2482">
        <f>LN('HSX L'!F2481/'HSX L'!F2480)</f>
        <v>7.4095483544113919E-3</v>
      </c>
      <c r="H2482">
        <f>('MKS L'!F2481-'MKS L'!F2480)/'MKS L'!F2480</f>
        <v>4.1516746489887138E-2</v>
      </c>
      <c r="I2482">
        <f>LN('MKS L'!F2481/'MKS L'!F2480)</f>
        <v>4.067806079258475E-2</v>
      </c>
      <c r="J2482">
        <f>('NG L'!F2481-'NG L'!F2480)/'NG L'!F2480</f>
        <v>8.2781456953642384E-4</v>
      </c>
      <c r="K2482">
        <f>LN('NG L'!F2481/'NG L'!F2480)</f>
        <v>8.2747212003239287E-4</v>
      </c>
      <c r="L2482">
        <f>('ULVR L'!F2481-'ULVR L'!F2480)/'ULVR L'!F2480</f>
        <v>7.812478084700745E-3</v>
      </c>
      <c r="M2482">
        <f>LN('ULVR L'!F2481/'ULVR L'!F2480)</f>
        <v>7.782118696641401E-3</v>
      </c>
      <c r="N2482">
        <f>('VGOV L'!F2481-'VGOV L'!F2480)/'VGOV L'!F2480</f>
        <v>1.7216642051779874E-3</v>
      </c>
      <c r="O2482">
        <f>LN('VGOV L'!F2481/'VGOV L'!F2480)</f>
        <v>1.7201838402443482E-3</v>
      </c>
      <c r="P2482">
        <f>('SGLN L'!F2481-'SGLN L'!F2480)/'SGLN L'!F2480</f>
        <v>2.9000168605631427E-2</v>
      </c>
      <c r="Q2482">
        <f>LN('SGLN L'!F2481/'SGLN L'!F2480)</f>
        <v>2.8587620705768296E-2</v>
      </c>
    </row>
    <row r="2483" spans="1:17" x14ac:dyDescent="0.3">
      <c r="A2483" t="s">
        <v>2490</v>
      </c>
      <c r="B2483">
        <f>('AAL L'!F2482-'AAL L'!F2481)/'AAL L'!F2481</f>
        <v>2.1489255372313842E-2</v>
      </c>
      <c r="C2483">
        <f>LN('AAL L'!F2482/'AAL L'!F2481)</f>
        <v>2.1261616739861631E-2</v>
      </c>
      <c r="D2483">
        <f>('BARC L'!F2482-'BARC L'!F2481)/'BARC L'!F2481</f>
        <v>1.4690588747974066E-2</v>
      </c>
      <c r="E2483">
        <f>LN('BARC L'!F2482/'BARC L'!F2481)</f>
        <v>1.4583727349051218E-2</v>
      </c>
      <c r="F2483">
        <f>('HSX L'!F2482-'HSX L'!F2481)/'HSX L'!F2481</f>
        <v>-3.4071265632403718E-3</v>
      </c>
      <c r="G2483">
        <f>LN('HSX L'!F2482/'HSX L'!F2481)</f>
        <v>-3.4129440366200275E-3</v>
      </c>
      <c r="H2483">
        <f>('MKS L'!F2482-'MKS L'!F2481)/'MKS L'!F2481</f>
        <v>-2.3916926007968146E-3</v>
      </c>
      <c r="I2483">
        <f>LN('MKS L'!F2482/'MKS L'!F2481)</f>
        <v>-2.3945572660558673E-3</v>
      </c>
      <c r="J2483">
        <f>('NG L'!F2482-'NG L'!F2481)/'NG L'!F2481</f>
        <v>0</v>
      </c>
      <c r="K2483">
        <f>LN('NG L'!F2482/'NG L'!F2481)</f>
        <v>0</v>
      </c>
      <c r="L2483">
        <f>('ULVR L'!F2482-'ULVR L'!F2481)/'ULVR L'!F2481</f>
        <v>-6.7259503935690242E-3</v>
      </c>
      <c r="M2483">
        <f>LN('ULVR L'!F2482/'ULVR L'!F2481)</f>
        <v>-6.7486715360785569E-3</v>
      </c>
      <c r="N2483">
        <f>('VGOV L'!F2482-'VGOV L'!F2481)/'VGOV L'!F2481</f>
        <v>7.6392330615932121E-4</v>
      </c>
      <c r="O2483">
        <f>LN('VGOV L'!F2482/'VGOV L'!F2481)</f>
        <v>7.6363166526859279E-4</v>
      </c>
      <c r="P2483">
        <f>('SGLN L'!F2482-'SGLN L'!F2481)/'SGLN L'!F2481</f>
        <v>2.9985253154186466E-2</v>
      </c>
      <c r="Q2483">
        <f>LN('SGLN L'!F2482/'SGLN L'!F2481)</f>
        <v>2.954448481301792E-2</v>
      </c>
    </row>
    <row r="2484" spans="1:17" x14ac:dyDescent="0.3">
      <c r="A2484" t="s">
        <v>2491</v>
      </c>
      <c r="B2484">
        <f>('AAL L'!F2483-'AAL L'!F2482)/'AAL L'!F2482</f>
        <v>2.2015655577299412E-3</v>
      </c>
      <c r="C2484">
        <f>LN('AAL L'!F2483/'AAL L'!F2482)</f>
        <v>2.1991456633306508E-3</v>
      </c>
      <c r="D2484">
        <f>('BARC L'!F2483-'BARC L'!F2482)/'BARC L'!F2482</f>
        <v>3.3987015525873958E-2</v>
      </c>
      <c r="E2484">
        <f>LN('BARC L'!F2483/'BARC L'!F2482)</f>
        <v>3.3422218488893908E-2</v>
      </c>
      <c r="F2484">
        <f>('HSX L'!F2483-'HSX L'!F2482)/'HSX L'!F2482</f>
        <v>1.5384590770288972E-2</v>
      </c>
      <c r="G2484">
        <f>LN('HSX L'!F2483/'HSX L'!F2482)</f>
        <v>1.526744788940607E-2</v>
      </c>
      <c r="H2484">
        <f>('MKS L'!F2483-'MKS L'!F2482)/'MKS L'!F2482</f>
        <v>-8.5241921722979883E-3</v>
      </c>
      <c r="I2484">
        <f>LN('MKS L'!F2483/'MKS L'!F2482)</f>
        <v>-8.5607308885920063E-3</v>
      </c>
      <c r="J2484">
        <f>('NG L'!F2483-'NG L'!F2482)/'NG L'!F2482</f>
        <v>1.2406947890818859E-2</v>
      </c>
      <c r="K2484">
        <f>LN('NG L'!F2483/'NG L'!F2482)</f>
        <v>1.2330612457478725E-2</v>
      </c>
      <c r="L2484">
        <f>('ULVR L'!F2483-'ULVR L'!F2482)/'ULVR L'!F2482</f>
        <v>9.1816636193014344E-3</v>
      </c>
      <c r="M2484">
        <f>LN('ULVR L'!F2483/'ULVR L'!F2482)</f>
        <v>9.1397683958639973E-3</v>
      </c>
      <c r="N2484">
        <f>('VGOV L'!F2483-'VGOV L'!F2482)/'VGOV L'!F2482</f>
        <v>3.8801700093444419E-3</v>
      </c>
      <c r="O2484">
        <f>LN('VGOV L'!F2483/'VGOV L'!F2482)</f>
        <v>3.872661566117281E-3</v>
      </c>
      <c r="P2484">
        <f>('SGLN L'!F2483-'SGLN L'!F2482)/'SGLN L'!F2482</f>
        <v>-4.9315940184537065E-3</v>
      </c>
      <c r="Q2484">
        <f>LN('SGLN L'!F2483/'SGLN L'!F2482)</f>
        <v>-4.9437944565013528E-3</v>
      </c>
    </row>
    <row r="2485" spans="1:17" x14ac:dyDescent="0.3">
      <c r="A2485" t="s">
        <v>2492</v>
      </c>
      <c r="B2485">
        <f>('AAL L'!F2484-'AAL L'!F2483)/'AAL L'!F2483</f>
        <v>8.5428362216255788E-3</v>
      </c>
      <c r="C2485">
        <f>LN('AAL L'!F2484/'AAL L'!F2483)</f>
        <v>8.5065526926580599E-3</v>
      </c>
      <c r="D2485">
        <f>('BARC L'!F2484-'BARC L'!F2483)/'BARC L'!F2483</f>
        <v>-5.7596478162305247E-3</v>
      </c>
      <c r="E2485">
        <f>LN('BARC L'!F2484/'BARC L'!F2483)</f>
        <v>-5.7762985534168957E-3</v>
      </c>
      <c r="F2485">
        <f>('HSX L'!F2484-'HSX L'!F2483)/'HSX L'!F2483</f>
        <v>2.8058926142688584E-3</v>
      </c>
      <c r="G2485">
        <f>LN('HSX L'!F2484/'HSX L'!F2483)</f>
        <v>2.8019634457547471E-3</v>
      </c>
      <c r="H2485">
        <f>('MKS L'!F2484-'MKS L'!F2483)/'MKS L'!F2483</f>
        <v>-3.3852782617607872E-2</v>
      </c>
      <c r="I2485">
        <f>LN('MKS L'!F2484/'MKS L'!F2483)</f>
        <v>-3.4439057434583052E-2</v>
      </c>
      <c r="J2485">
        <f>('NG L'!F2484-'NG L'!F2483)/'NG L'!F2483</f>
        <v>-6.5359477124183009E-3</v>
      </c>
      <c r="K2485">
        <f>LN('NG L'!F2484/'NG L'!F2483)</f>
        <v>-6.5574005461590517E-3</v>
      </c>
      <c r="L2485">
        <f>('ULVR L'!F2484-'ULVR L'!F2483)/'ULVR L'!F2483</f>
        <v>-7.7334029672071767E-3</v>
      </c>
      <c r="M2485">
        <f>LN('ULVR L'!F2484/'ULVR L'!F2483)</f>
        <v>-7.7634607944091069E-3</v>
      </c>
      <c r="N2485">
        <f>('VGOV L'!F2484-'VGOV L'!F2483)/'VGOV L'!F2483</f>
        <v>1.3510061472544368E-3</v>
      </c>
      <c r="O2485">
        <f>LN('VGOV L'!F2484/'VGOV L'!F2483)</f>
        <v>1.3500943595775184E-3</v>
      </c>
      <c r="P2485">
        <f>('SGLN L'!F2484-'SGLN L'!F2483)/'SGLN L'!F2483</f>
        <v>9.1127098321342921E-3</v>
      </c>
      <c r="Q2485">
        <f>LN('SGLN L'!F2484/'SGLN L'!F2483)</f>
        <v>9.0714396246985556E-3</v>
      </c>
    </row>
    <row r="2486" spans="1:17" x14ac:dyDescent="0.3">
      <c r="A2486" t="s">
        <v>2493</v>
      </c>
      <c r="B2486">
        <f>('AAL L'!F2485-'AAL L'!F2484)/'AAL L'!F2484</f>
        <v>-3.3155856727976767E-2</v>
      </c>
      <c r="C2486">
        <f>LN('AAL L'!F2485/'AAL L'!F2484)</f>
        <v>-3.3717972039154075E-2</v>
      </c>
      <c r="D2486">
        <f>('BARC L'!F2485-'BARC L'!F2484)/'BARC L'!F2484</f>
        <v>-8.2900525831697026E-3</v>
      </c>
      <c r="E2486">
        <f>LN('BARC L'!F2485/'BARC L'!F2484)</f>
        <v>-8.3246061689615843E-3</v>
      </c>
      <c r="F2486">
        <f>('HSX L'!F2485-'HSX L'!F2484)/'HSX L'!F2484</f>
        <v>-1.2870772792900106E-2</v>
      </c>
      <c r="G2486">
        <f>LN('HSX L'!F2485/'HSX L'!F2484)</f>
        <v>-1.2954318831304708E-2</v>
      </c>
      <c r="H2486">
        <f>('MKS L'!F2485-'MKS L'!F2484)/'MKS L'!F2484</f>
        <v>-1.5294771709255067E-2</v>
      </c>
      <c r="I2486">
        <f>LN('MKS L'!F2485/'MKS L'!F2484)</f>
        <v>-1.5412943215975779E-2</v>
      </c>
      <c r="J2486">
        <f>('NG L'!F2485-'NG L'!F2484)/'NG L'!F2484</f>
        <v>-2.0970394736842105E-2</v>
      </c>
      <c r="K2486">
        <f>LN('NG L'!F2485/'NG L'!F2484)</f>
        <v>-2.1193396599194888E-2</v>
      </c>
      <c r="L2486">
        <f>('ULVR L'!F2485-'ULVR L'!F2484)/'ULVR L'!F2484</f>
        <v>9.3982809947328397E-3</v>
      </c>
      <c r="M2486">
        <f>LN('ULVR L'!F2485/'ULVR L'!F2484)</f>
        <v>9.3543919254803747E-3</v>
      </c>
      <c r="N2486">
        <f>('VGOV L'!F2485-'VGOV L'!F2484)/'VGOV L'!F2484</f>
        <v>-6.9845550648157378E-3</v>
      </c>
      <c r="O2486">
        <f>LN('VGOV L'!F2485/'VGOV L'!F2484)</f>
        <v>-7.0090612460564335E-3</v>
      </c>
      <c r="P2486">
        <f>('SGLN L'!F2485-'SGLN L'!F2484)/'SGLN L'!F2484</f>
        <v>-1.7268694550063371E-2</v>
      </c>
      <c r="Q2486">
        <f>LN('SGLN L'!F2485/'SGLN L'!F2484)</f>
        <v>-1.7419537552592682E-2</v>
      </c>
    </row>
    <row r="2487" spans="1:17" x14ac:dyDescent="0.3">
      <c r="A2487" t="s">
        <v>2494</v>
      </c>
      <c r="B2487">
        <f>('AAL L'!F2486-'AAL L'!F2485)/'AAL L'!F2485</f>
        <v>-2.6282853566958697E-2</v>
      </c>
      <c r="C2487">
        <f>LN('AAL L'!F2486/'AAL L'!F2485)</f>
        <v>-2.6634421587883064E-2</v>
      </c>
      <c r="D2487">
        <f>('BARC L'!F2486-'BARC L'!F2485)/'BARC L'!F2485</f>
        <v>3.9379549330763694E-2</v>
      </c>
      <c r="E2487">
        <f>LN('BARC L'!F2486/'BARC L'!F2485)</f>
        <v>3.8623947942380332E-2</v>
      </c>
      <c r="F2487">
        <f>('HSX L'!F2486-'HSX L'!F2485)/'HSX L'!F2485</f>
        <v>9.0703111055806772E-3</v>
      </c>
      <c r="G2487">
        <f>LN('HSX L'!F2486/'HSX L'!F2485)</f>
        <v>9.0294228936887346E-3</v>
      </c>
      <c r="H2487">
        <f>('MKS L'!F2486-'MKS L'!F2485)/'MKS L'!F2485</f>
        <v>-1.7509212369848908E-2</v>
      </c>
      <c r="I2487">
        <f>LN('MKS L'!F2486/'MKS L'!F2485)</f>
        <v>-1.7664311740541509E-2</v>
      </c>
      <c r="J2487">
        <f>('NG L'!F2486-'NG L'!F2485)/'NG L'!F2485</f>
        <v>1.8059638807223857E-2</v>
      </c>
      <c r="K2487">
        <f>LN('NG L'!F2486/'NG L'!F2485)</f>
        <v>1.7898500702342265E-2</v>
      </c>
      <c r="L2487">
        <f>('ULVR L'!F2486-'ULVR L'!F2485)/'ULVR L'!F2485</f>
        <v>-9.0836646847681241E-3</v>
      </c>
      <c r="M2487">
        <f>LN('ULVR L'!F2486/'ULVR L'!F2485)</f>
        <v>-9.1251727214142243E-3</v>
      </c>
      <c r="N2487">
        <f>('VGOV L'!F2486-'VGOV L'!F2485)/'VGOV L'!F2485</f>
        <v>2.5576859303652181E-3</v>
      </c>
      <c r="O2487">
        <f>LN('VGOV L'!F2486/'VGOV L'!F2485)</f>
        <v>2.5544206182828706E-3</v>
      </c>
      <c r="P2487">
        <f>('SGLN L'!F2486-'SGLN L'!F2485)/'SGLN L'!F2485</f>
        <v>-1.7894567144929874E-2</v>
      </c>
      <c r="Q2487">
        <f>LN('SGLN L'!F2486/'SGLN L'!F2485)</f>
        <v>-1.8056610958065104E-2</v>
      </c>
    </row>
    <row r="2488" spans="1:17" x14ac:dyDescent="0.3">
      <c r="A2488" t="s">
        <v>2495</v>
      </c>
      <c r="B2488">
        <f>('AAL L'!F2487-'AAL L'!F2486)/'AAL L'!F2486</f>
        <v>3.8560411311053984E-3</v>
      </c>
      <c r="C2488">
        <f>LN('AAL L'!F2487/'AAL L'!F2486)</f>
        <v>3.8486256612944563E-3</v>
      </c>
      <c r="D2488">
        <f>('BARC L'!F2487-'BARC L'!F2486)/'BARC L'!F2486</f>
        <v>-8.7209006579521738E-3</v>
      </c>
      <c r="E2488">
        <f>LN('BARC L'!F2487/'BARC L'!F2486)</f>
        <v>-8.759150255088886E-3</v>
      </c>
      <c r="F2488">
        <f>('HSX L'!F2487-'HSX L'!F2486)/'HSX L'!F2486</f>
        <v>9.5505616821597271E-3</v>
      </c>
      <c r="G2488">
        <f>LN('HSX L'!F2487/'HSX L'!F2486)</f>
        <v>9.5052433829285552E-3</v>
      </c>
      <c r="H2488">
        <f>('MKS L'!F2487-'MKS L'!F2486)/'MKS L'!F2486</f>
        <v>3.1043456453064375E-2</v>
      </c>
      <c r="I2488">
        <f>LN('MKS L'!F2487/'MKS L'!F2486)</f>
        <v>3.0571353955530463E-2</v>
      </c>
      <c r="J2488">
        <f>('NG L'!F2487-'NG L'!F2486)/'NG L'!F2486</f>
        <v>7.4257425742574254E-3</v>
      </c>
      <c r="K2488">
        <f>LN('NG L'!F2487/'NG L'!F2486)</f>
        <v>7.3983074814449254E-3</v>
      </c>
      <c r="L2488">
        <f>('ULVR L'!F2487-'ULVR L'!F2486)/'ULVR L'!F2486</f>
        <v>6.646035572131258E-3</v>
      </c>
      <c r="M2488">
        <f>LN('ULVR L'!F2487/'ULVR L'!F2486)</f>
        <v>6.6240480438838059E-3</v>
      </c>
      <c r="N2488">
        <f>('VGOV L'!F2487-'VGOV L'!F2486)/'VGOV L'!F2486</f>
        <v>4.4645772886070696E-3</v>
      </c>
      <c r="O2488">
        <f>LN('VGOV L'!F2487/'VGOV L'!F2486)</f>
        <v>4.4546406277737247E-3</v>
      </c>
      <c r="P2488">
        <f>('SGLN L'!F2487-'SGLN L'!F2486)/'SGLN L'!F2486</f>
        <v>6.5659881812212741E-3</v>
      </c>
      <c r="Q2488">
        <f>LN('SGLN L'!F2487/'SGLN L'!F2486)</f>
        <v>6.5445259766522684E-3</v>
      </c>
    </row>
    <row r="2489" spans="1:17" x14ac:dyDescent="0.3">
      <c r="A2489" t="s">
        <v>2496</v>
      </c>
      <c r="B2489">
        <f>('AAL L'!F2488-'AAL L'!F2487)/'AAL L'!F2487</f>
        <v>-4.9935979513444299E-2</v>
      </c>
      <c r="C2489">
        <f>LN('AAL L'!F2488/'AAL L'!F2487)</f>
        <v>-5.1225906672305518E-2</v>
      </c>
      <c r="D2489">
        <f>('BARC L'!F2488-'BARC L'!F2487)/'BARC L'!F2487</f>
        <v>-8.4066090747771469E-3</v>
      </c>
      <c r="E2489">
        <f>LN('BARC L'!F2488/'BARC L'!F2487)</f>
        <v>-8.4421439046052805E-3</v>
      </c>
      <c r="F2489">
        <f>('HSX L'!F2488-'HSX L'!F2487)/'HSX L'!F2487</f>
        <v>-5.5646703556130753E-4</v>
      </c>
      <c r="G2489">
        <f>LN('HSX L'!F2488/'HSX L'!F2487)</f>
        <v>-5.5662192080385621E-4</v>
      </c>
      <c r="H2489">
        <f>('MKS L'!F2488-'MKS L'!F2487)/'MKS L'!F2487</f>
        <v>1.4496742437945184E-2</v>
      </c>
      <c r="I2489">
        <f>LN('MKS L'!F2488/'MKS L'!F2487)</f>
        <v>1.4392669276058805E-2</v>
      </c>
      <c r="J2489">
        <f>('NG L'!F2488-'NG L'!F2487)/'NG L'!F2487</f>
        <v>3.6855036855036856E-3</v>
      </c>
      <c r="K2489">
        <f>LN('NG L'!F2488/'NG L'!F2487)</f>
        <v>3.6787288574625884E-3</v>
      </c>
      <c r="L2489">
        <f>('ULVR L'!F2488-'ULVR L'!F2487)/'ULVR L'!F2487</f>
        <v>1.3887242929198041E-2</v>
      </c>
      <c r="M2489">
        <f>LN('ULVR L'!F2488/'ULVR L'!F2487)</f>
        <v>1.3791698718720293E-2</v>
      </c>
      <c r="N2489">
        <f>('VGOV L'!F2488-'VGOV L'!F2487)/'VGOV L'!F2487</f>
        <v>5.1432071697168425E-3</v>
      </c>
      <c r="O2489">
        <f>LN('VGOV L'!F2488/'VGOV L'!F2487)</f>
        <v>5.1300260558698385E-3</v>
      </c>
      <c r="P2489">
        <f>('SGLN L'!F2488-'SGLN L'!F2487)/'SGLN L'!F2487</f>
        <v>-8.8062622309197647E-3</v>
      </c>
      <c r="Q2489">
        <f>LN('SGLN L'!F2488/'SGLN L'!F2487)</f>
        <v>-8.8452665149663344E-3</v>
      </c>
    </row>
    <row r="2490" spans="1:17" x14ac:dyDescent="0.3">
      <c r="A2490" t="s">
        <v>2497</v>
      </c>
      <c r="B2490">
        <f>('AAL L'!F2489-'AAL L'!F2488)/'AAL L'!F2488</f>
        <v>-2.6415094339622643E-2</v>
      </c>
      <c r="C2490">
        <f>LN('AAL L'!F2489/'AAL L'!F2488)</f>
        <v>-2.677024106460478E-2</v>
      </c>
      <c r="D2490">
        <f>('BARC L'!F2489-'BARC L'!F2488)/'BARC L'!F2488</f>
        <v>2.7799556278222663E-2</v>
      </c>
      <c r="E2490">
        <f>LN('BARC L'!F2489/'BARC L'!F2488)</f>
        <v>2.7420163855936659E-2</v>
      </c>
      <c r="F2490">
        <f>('HSX L'!F2489-'HSX L'!F2488)/'HSX L'!F2488</f>
        <v>7.7950800121184445E-3</v>
      </c>
      <c r="G2490">
        <f>LN('HSX L'!F2489/'HSX L'!F2488)</f>
        <v>7.7648553434527239E-3</v>
      </c>
      <c r="H2490">
        <f>('MKS L'!F2489-'MKS L'!F2488)/'MKS L'!F2488</f>
        <v>3.8197290820615931E-2</v>
      </c>
      <c r="I2490">
        <f>LN('MKS L'!F2489/'MKS L'!F2488)</f>
        <v>3.7485834910973341E-2</v>
      </c>
      <c r="J2490">
        <f>('NG L'!F2489-'NG L'!F2488)/'NG L'!F2488</f>
        <v>1.2647898816809465E-2</v>
      </c>
      <c r="K2490">
        <f>LN('NG L'!F2489/'NG L'!F2488)</f>
        <v>1.2568582236439977E-2</v>
      </c>
      <c r="L2490">
        <f>('ULVR L'!F2489-'ULVR L'!F2488)/'ULVR L'!F2488</f>
        <v>2.0321146683330397E-2</v>
      </c>
      <c r="M2490">
        <f>LN('ULVR L'!F2489/'ULVR L'!F2488)</f>
        <v>2.0117427430957086E-2</v>
      </c>
      <c r="N2490">
        <f>('VGOV L'!F2489-'VGOV L'!F2488)/'VGOV L'!F2488</f>
        <v>-9.4761251704602201E-4</v>
      </c>
      <c r="O2490">
        <f>LN('VGOV L'!F2489/'VGOV L'!F2488)</f>
        <v>-9.4806178563134886E-4</v>
      </c>
      <c r="P2490">
        <f>('SGLN L'!F2489-'SGLN L'!F2488)/'SGLN L'!F2488</f>
        <v>-2.8298782494241528E-2</v>
      </c>
      <c r="Q2490">
        <f>LN('SGLN L'!F2489/'SGLN L'!F2488)</f>
        <v>-2.8706911172870435E-2</v>
      </c>
    </row>
    <row r="2491" spans="1:17" x14ac:dyDescent="0.3">
      <c r="A2491" t="s">
        <v>2498</v>
      </c>
      <c r="B2491">
        <f>('AAL L'!F2490-'AAL L'!F2489)/'AAL L'!F2489</f>
        <v>2.4916943521594685E-2</v>
      </c>
      <c r="C2491">
        <f>LN('AAL L'!F2490/'AAL L'!F2489)</f>
        <v>2.4611578596566881E-2</v>
      </c>
      <c r="D2491">
        <f>('BARC L'!F2490-'BARC L'!F2489)/'BARC L'!F2489</f>
        <v>-2.0333668890587298E-2</v>
      </c>
      <c r="E2491">
        <f>LN('BARC L'!F2490/'BARC L'!F2489)</f>
        <v>-2.0543243753253275E-2</v>
      </c>
      <c r="F2491">
        <f>('HSX L'!F2490-'HSX L'!F2489)/'HSX L'!F2489</f>
        <v>2.817679535652445E-2</v>
      </c>
      <c r="G2491">
        <f>LN('HSX L'!F2490/'HSX L'!F2489)</f>
        <v>2.7787132164920521E-2</v>
      </c>
      <c r="H2491">
        <f>('MKS L'!F2490-'MKS L'!F2489)/'MKS L'!F2489</f>
        <v>7.9411942890607649E-4</v>
      </c>
      <c r="I2491">
        <f>LN('MKS L'!F2490/'MKS L'!F2489)</f>
        <v>7.9380428290371549E-4</v>
      </c>
      <c r="J2491">
        <f>('NG L'!F2490-'NG L'!F2489)/'NG L'!F2489</f>
        <v>9.6696212731668015E-3</v>
      </c>
      <c r="K2491">
        <f>LN('NG L'!F2490/'NG L'!F2489)</f>
        <v>9.6231696914611305E-3</v>
      </c>
      <c r="L2491">
        <f>('ULVR L'!F2490-'ULVR L'!F2489)/'ULVR L'!F2489</f>
        <v>7.8125067165763819E-3</v>
      </c>
      <c r="M2491">
        <f>LN('ULVR L'!F2490/'ULVR L'!F2489)</f>
        <v>7.7821471065648495E-3</v>
      </c>
      <c r="N2491">
        <f>('VGOV L'!F2490-'VGOV L'!F2489)/'VGOV L'!F2489</f>
        <v>-2.3395079965061088E-3</v>
      </c>
      <c r="O2491">
        <f>LN('VGOV L'!F2490/'VGOV L'!F2489)</f>
        <v>-2.3422489211167639E-3</v>
      </c>
      <c r="P2491">
        <f>('SGLN L'!F2490-'SGLN L'!F2489)/'SGLN L'!F2489</f>
        <v>6.7727734507280735E-4</v>
      </c>
      <c r="Q2491">
        <f>LN('SGLN L'!F2490/'SGLN L'!F2489)</f>
        <v>6.7704809627582095E-4</v>
      </c>
    </row>
    <row r="2492" spans="1:17" x14ac:dyDescent="0.3">
      <c r="A2492" t="s">
        <v>2499</v>
      </c>
      <c r="B2492">
        <f>('AAL L'!F2491-'AAL L'!F2490)/'AAL L'!F2490</f>
        <v>4.3219881145326851E-3</v>
      </c>
      <c r="C2492">
        <f>LN('AAL L'!F2491/'AAL L'!F2490)</f>
        <v>4.312675147946486E-3</v>
      </c>
      <c r="D2492">
        <f>('BARC L'!F2491-'BARC L'!F2490)/'BARC L'!F2490</f>
        <v>-1.0573757588861983E-2</v>
      </c>
      <c r="E2492">
        <f>LN('BARC L'!F2491/'BARC L'!F2490)</f>
        <v>-1.0630056979388923E-2</v>
      </c>
      <c r="F2492">
        <f>('HSX L'!F2491-'HSX L'!F2490)/'HSX L'!F2490</f>
        <v>-2.1493858948986051E-3</v>
      </c>
      <c r="G2492">
        <f>LN('HSX L'!F2491/'HSX L'!F2490)</f>
        <v>-2.1516991400599974E-3</v>
      </c>
      <c r="H2492">
        <f>('MKS L'!F2491-'MKS L'!F2490)/'MKS L'!F2490</f>
        <v>1.322401459742666E-3</v>
      </c>
      <c r="I2492">
        <f>LN('MKS L'!F2491/'MKS L'!F2490)</f>
        <v>1.3215278570164418E-3</v>
      </c>
      <c r="J2492">
        <f>('NG L'!F2491-'NG L'!F2490)/'NG L'!F2490</f>
        <v>-5.9856344772545892E-3</v>
      </c>
      <c r="K2492">
        <f>LN('NG L'!F2491/'NG L'!F2490)</f>
        <v>-6.0036201938332432E-3</v>
      </c>
      <c r="L2492">
        <f>('ULVR L'!F2491-'ULVR L'!F2490)/'ULVR L'!F2490</f>
        <v>4.5856093078783886E-3</v>
      </c>
      <c r="M2492">
        <f>LN('ULVR L'!F2491/'ULVR L'!F2490)</f>
        <v>4.5751274331558549E-3</v>
      </c>
      <c r="N2492">
        <f>('VGOV L'!F2491-'VGOV L'!F2490)/'VGOV L'!F2490</f>
        <v>8.8728851834827497E-4</v>
      </c>
      <c r="O2492">
        <f>LN('VGOV L'!F2491/'VGOV L'!F2490)</f>
        <v>8.868951105843834E-4</v>
      </c>
      <c r="P2492">
        <f>('SGLN L'!F2491-'SGLN L'!F2490)/'SGLN L'!F2490</f>
        <v>1.4213197969543147E-2</v>
      </c>
      <c r="Q2492">
        <f>LN('SGLN L'!F2491/'SGLN L'!F2490)</f>
        <v>1.4113137476464723E-2</v>
      </c>
    </row>
    <row r="2493" spans="1:17" x14ac:dyDescent="0.3">
      <c r="A2493" t="s">
        <v>2500</v>
      </c>
      <c r="B2493">
        <f>('AAL L'!F2492-'AAL L'!F2491)/'AAL L'!F2491</f>
        <v>-2.4475524475524476E-2</v>
      </c>
      <c r="C2493">
        <f>LN('AAL L'!F2492/'AAL L'!F2491)</f>
        <v>-2.4780028998486966E-2</v>
      </c>
      <c r="D2493">
        <f>('BARC L'!F2492-'BARC L'!F2491)/'BARC L'!F2491</f>
        <v>2.5727511621594294E-3</v>
      </c>
      <c r="E2493">
        <f>LN('BARC L'!F2492/'BARC L'!F2491)</f>
        <v>2.5694473033460057E-3</v>
      </c>
      <c r="F2493">
        <f>('HSX L'!F2492-'HSX L'!F2491)/'HSX L'!F2491</f>
        <v>-4.3080314117484022E-3</v>
      </c>
      <c r="G2493">
        <f>LN('HSX L'!F2492/'HSX L'!F2491)</f>
        <v>-4.3173377165905951E-3</v>
      </c>
      <c r="H2493">
        <f>('MKS L'!F2492-'MKS L'!F2491)/'MKS L'!F2491</f>
        <v>-7.6597830156702844E-3</v>
      </c>
      <c r="I2493">
        <f>LN('MKS L'!F2492/'MKS L'!F2491)</f>
        <v>-7.6892698251443932E-3</v>
      </c>
      <c r="J2493">
        <f>('NG L'!F2492-'NG L'!F2491)/'NG L'!F2491</f>
        <v>7.2260136491368926E-3</v>
      </c>
      <c r="K2493">
        <f>LN('NG L'!F2492/'NG L'!F2491)</f>
        <v>7.2000311042418608E-3</v>
      </c>
      <c r="L2493">
        <f>('ULVR L'!F2492-'ULVR L'!F2491)/'ULVR L'!F2491</f>
        <v>-4.4559845740989477E-3</v>
      </c>
      <c r="M2493">
        <f>LN('ULVR L'!F2492/'ULVR L'!F2491)</f>
        <v>-4.4659420646543683E-3</v>
      </c>
      <c r="N2493">
        <f>('VGOV L'!F2492-'VGOV L'!F2491)/'VGOV L'!F2491</f>
        <v>-2.2163154414843876E-3</v>
      </c>
      <c r="O2493">
        <f>LN('VGOV L'!F2492/'VGOV L'!F2491)</f>
        <v>-2.218775103482382E-3</v>
      </c>
      <c r="P2493">
        <f>('SGLN L'!F2492-'SGLN L'!F2491)/'SGLN L'!F2491</f>
        <v>-1.7851184517851185E-2</v>
      </c>
      <c r="Q2493">
        <f>LN('SGLN L'!F2492/'SGLN L'!F2491)</f>
        <v>-1.8012438848347145E-2</v>
      </c>
    </row>
    <row r="2494" spans="1:17" x14ac:dyDescent="0.3">
      <c r="A2494" t="s">
        <v>2501</v>
      </c>
      <c r="B2494">
        <f>('AAL L'!F2493-'AAL L'!F2492)/'AAL L'!F2492</f>
        <v>1.9299696719051559E-2</v>
      </c>
      <c r="C2494">
        <f>LN('AAL L'!F2493/'AAL L'!F2492)</f>
        <v>1.9115819653729511E-2</v>
      </c>
      <c r="D2494">
        <f>('BARC L'!F2493-'BARC L'!F2492)/'BARC L'!F2492</f>
        <v>1.6581104264673029E-2</v>
      </c>
      <c r="E2494">
        <f>LN('BARC L'!F2493/'BARC L'!F2492)</f>
        <v>1.6445138669915135E-2</v>
      </c>
      <c r="F2494">
        <f>('HSX L'!F2493-'HSX L'!F2492)/'HSX L'!F2492</f>
        <v>-1.0816346985136403E-3</v>
      </c>
      <c r="G2494">
        <f>LN('HSX L'!F2493/'HSX L'!F2492)</f>
        <v>-1.0822200874802306E-3</v>
      </c>
      <c r="H2494">
        <f>('MKS L'!F2493-'MKS L'!F2492)/'MKS L'!F2492</f>
        <v>-9.8483153761313724E-3</v>
      </c>
      <c r="I2494">
        <f>LN('MKS L'!F2493/'MKS L'!F2492)</f>
        <v>-9.8971307982088155E-3</v>
      </c>
      <c r="J2494">
        <f>('NG L'!F2493-'NG L'!F2492)/'NG L'!F2492</f>
        <v>-5.1813471502590676E-3</v>
      </c>
      <c r="K2494">
        <f>LN('NG L'!F2493/'NG L'!F2492)</f>
        <v>-5.1948168771040228E-3</v>
      </c>
      <c r="L2494">
        <f>('ULVR L'!F2493-'ULVR L'!F2492)/'ULVR L'!F2492</f>
        <v>-1.1462878254937756E-2</v>
      </c>
      <c r="M2494">
        <f>LN('ULVR L'!F2493/'ULVR L'!F2492)</f>
        <v>-1.1529083464989067E-2</v>
      </c>
      <c r="N2494">
        <f>('VGOV L'!F2493-'VGOV L'!F2492)/'VGOV L'!F2492</f>
        <v>-1.2058255471145676E-3</v>
      </c>
      <c r="O2494">
        <f>LN('VGOV L'!F2493/'VGOV L'!F2492)</f>
        <v>-1.2065531396982352E-3</v>
      </c>
      <c r="P2494">
        <f>('SGLN L'!F2493-'SGLN L'!F2492)/'SGLN L'!F2492</f>
        <v>1.3589264481059962E-3</v>
      </c>
      <c r="Q2494">
        <f>LN('SGLN L'!F2493/'SGLN L'!F2492)</f>
        <v>1.3580039432099251E-3</v>
      </c>
    </row>
    <row r="2495" spans="1:17" x14ac:dyDescent="0.3">
      <c r="A2495" t="s">
        <v>2502</v>
      </c>
      <c r="B2495">
        <f>('AAL L'!F2494-'AAL L'!F2493)/'AAL L'!F2493</f>
        <v>6.7622396537733295E-3</v>
      </c>
      <c r="C2495">
        <f>LN('AAL L'!F2494/'AAL L'!F2493)</f>
        <v>6.7394782655642504E-3</v>
      </c>
      <c r="D2495">
        <f>('BARC L'!F2494-'BARC L'!F2493)/'BARC L'!F2493</f>
        <v>1.3786362058862016E-2</v>
      </c>
      <c r="E2495">
        <f>LN('BARC L'!F2494/'BARC L'!F2493)</f>
        <v>1.3692194666222825E-2</v>
      </c>
      <c r="F2495">
        <f>('HSX L'!F2494-'HSX L'!F2493)/'HSX L'!F2493</f>
        <v>0</v>
      </c>
      <c r="G2495">
        <f>LN('HSX L'!F2494/'HSX L'!F2493)</f>
        <v>0</v>
      </c>
      <c r="H2495">
        <f>('MKS L'!F2494-'MKS L'!F2493)/'MKS L'!F2493</f>
        <v>1.0483854560441869E-2</v>
      </c>
      <c r="I2495">
        <f>LN('MKS L'!F2494/'MKS L'!F2493)</f>
        <v>1.0429280059912824E-2</v>
      </c>
      <c r="J2495">
        <f>('NG L'!F2494-'NG L'!F2493)/'NG L'!F2493</f>
        <v>-2.9647435897435896E-2</v>
      </c>
      <c r="K2495">
        <f>LN('NG L'!F2494/'NG L'!F2493)</f>
        <v>-3.0095805376280729E-2</v>
      </c>
      <c r="L2495">
        <f>('ULVR L'!F2494-'ULVR L'!F2493)/'ULVR L'!F2493</f>
        <v>7.5096421341551735E-3</v>
      </c>
      <c r="M2495">
        <f>LN('ULVR L'!F2494/'ULVR L'!F2493)</f>
        <v>7.4815851493869844E-3</v>
      </c>
      <c r="N2495">
        <f>('VGOV L'!F2494-'VGOV L'!F2493)/'VGOV L'!F2493</f>
        <v>-1.2703423527032264E-4</v>
      </c>
      <c r="O2495">
        <f>LN('VGOV L'!F2494/'VGOV L'!F2493)</f>
        <v>-1.270423048021507E-4</v>
      </c>
      <c r="P2495">
        <f>('SGLN L'!F2494-'SGLN L'!F2493)/'SGLN L'!F2493</f>
        <v>1.102629346904156E-2</v>
      </c>
      <c r="Q2495">
        <f>LN('SGLN L'!F2494/'SGLN L'!F2493)</f>
        <v>1.0965947087924074E-2</v>
      </c>
    </row>
    <row r="2496" spans="1:17" x14ac:dyDescent="0.3">
      <c r="A2496" t="s">
        <v>2503</v>
      </c>
      <c r="B2496">
        <f>('AAL L'!F2495-'AAL L'!F2494)/'AAL L'!F2494</f>
        <v>5.1047823750671678E-3</v>
      </c>
      <c r="C2496">
        <f>LN('AAL L'!F2495/'AAL L'!F2494)</f>
        <v>5.0917971459500814E-3</v>
      </c>
      <c r="D2496">
        <f>('BARC L'!F2495-'BARC L'!F2494)/'BARC L'!F2494</f>
        <v>3.8313463996626264E-4</v>
      </c>
      <c r="E2496">
        <f>LN('BARC L'!F2495/'BARC L'!F2494)</f>
        <v>3.8306126263180581E-4</v>
      </c>
      <c r="F2496">
        <f>('HSX L'!F2495-'HSX L'!F2494)/'HSX L'!F2494</f>
        <v>2.1656778951871388E-3</v>
      </c>
      <c r="G2496">
        <f>LN('HSX L'!F2495/'HSX L'!F2494)</f>
        <v>2.1633361951168099E-3</v>
      </c>
      <c r="H2496">
        <f>('MKS L'!F2495-'MKS L'!F2494)/'MKS L'!F2494</f>
        <v>2.7134909211624349E-2</v>
      </c>
      <c r="I2496">
        <f>LN('MKS L'!F2495/'MKS L'!F2494)</f>
        <v>2.6773284745252413E-2</v>
      </c>
      <c r="J2496">
        <f>('NG L'!F2495-'NG L'!F2494)/'NG L'!F2494</f>
        <v>1.5689512799339389E-2</v>
      </c>
      <c r="K2496">
        <f>LN('NG L'!F2495/'NG L'!F2494)</f>
        <v>1.5567704813370819E-2</v>
      </c>
      <c r="L2496">
        <f>('ULVR L'!F2495-'ULVR L'!F2494)/'ULVR L'!F2494</f>
        <v>1.6332317151175769E-2</v>
      </c>
      <c r="M2496">
        <f>LN('ULVR L'!F2495/'ULVR L'!F2494)</f>
        <v>1.6200379486254444E-2</v>
      </c>
      <c r="N2496">
        <f>('VGOV L'!F2495-'VGOV L'!F2494)/'VGOV L'!F2494</f>
        <v>-8.2616194075560119E-4</v>
      </c>
      <c r="O2496">
        <f>LN('VGOV L'!F2495/'VGOV L'!F2494)</f>
        <v>-8.2650340061213171E-4</v>
      </c>
      <c r="P2496">
        <f>('SGLN L'!F2495-'SGLN L'!F2494)/'SGLN L'!F2494</f>
        <v>5.2013422818791948E-3</v>
      </c>
      <c r="Q2496">
        <f>LN('SGLN L'!F2495/'SGLN L'!F2494)</f>
        <v>5.1878620245295638E-3</v>
      </c>
    </row>
    <row r="2497" spans="1:17" x14ac:dyDescent="0.3">
      <c r="A2497" t="s">
        <v>2504</v>
      </c>
      <c r="B2497">
        <f>('AAL L'!F2496-'AAL L'!F2495)/'AAL L'!F2495</f>
        <v>1.1761561079925154E-2</v>
      </c>
      <c r="C2497">
        <f>LN('AAL L'!F2496/'AAL L'!F2495)</f>
        <v>1.1692931523402953E-2</v>
      </c>
      <c r="D2497">
        <f>('BARC L'!F2496-'BARC L'!F2495)/'BARC L'!F2495</f>
        <v>1.3785110243716812E-2</v>
      </c>
      <c r="E2497">
        <f>LN('BARC L'!F2496/'BARC L'!F2495)</f>
        <v>1.3690959873602766E-2</v>
      </c>
      <c r="F2497">
        <f>('HSX L'!F2496-'HSX L'!F2495)/'HSX L'!F2495</f>
        <v>1.6206989365568883E-3</v>
      </c>
      <c r="G2497">
        <f>LN('HSX L'!F2496/'HSX L'!F2495)</f>
        <v>1.6193870213238016E-3</v>
      </c>
      <c r="H2497">
        <f>('MKS L'!F2496-'MKS L'!F2495)/'MKS L'!F2495</f>
        <v>-8.029023710205526E-3</v>
      </c>
      <c r="I2497">
        <f>LN('MKS L'!F2496/'MKS L'!F2495)</f>
        <v>-8.0614298976658359E-3</v>
      </c>
      <c r="J2497">
        <f>('NG L'!F2496-'NG L'!F2495)/'NG L'!F2495</f>
        <v>1.1382113821138212E-2</v>
      </c>
      <c r="K2497">
        <f>LN('NG L'!F2496/'NG L'!F2495)</f>
        <v>1.1317824932661657E-2</v>
      </c>
      <c r="L2497">
        <f>('ULVR L'!F2496-'ULVR L'!F2495)/'ULVR L'!F2495</f>
        <v>-3.4512229958785457E-3</v>
      </c>
      <c r="M2497">
        <f>LN('ULVR L'!F2496/'ULVR L'!F2495)</f>
        <v>-3.4571922039648637E-3</v>
      </c>
      <c r="N2497">
        <f>('VGOV L'!F2496-'VGOV L'!F2495)/'VGOV L'!F2495</f>
        <v>-1.017608622172656E-3</v>
      </c>
      <c r="O2497">
        <f>LN('VGOV L'!F2496/'VGOV L'!F2495)</f>
        <v>-1.0181267373488021E-3</v>
      </c>
      <c r="P2497">
        <f>('SGLN L'!F2496-'SGLN L'!F2495)/'SGLN L'!F2495</f>
        <v>1.0348856618260724E-2</v>
      </c>
      <c r="Q2497">
        <f>LN('SGLN L'!F2496/'SGLN L'!F2495)</f>
        <v>1.0295673807762397E-2</v>
      </c>
    </row>
    <row r="2498" spans="1:17" x14ac:dyDescent="0.3">
      <c r="A2498" t="s">
        <v>2505</v>
      </c>
      <c r="B2498">
        <f>('AAL L'!F2497-'AAL L'!F2496)/'AAL L'!F2496</f>
        <v>-2.642007926023778E-4</v>
      </c>
      <c r="C2498">
        <f>LN('AAL L'!F2497/'AAL L'!F2496)</f>
        <v>-2.6423569978024214E-4</v>
      </c>
      <c r="D2498">
        <f>('BARC L'!F2497-'BARC L'!F2496)/'BARC L'!F2496</f>
        <v>-2.5306890182177192E-2</v>
      </c>
      <c r="E2498">
        <f>LN('BARC L'!F2497/'BARC L'!F2496)</f>
        <v>-2.5632616692559288E-2</v>
      </c>
      <c r="F2498">
        <f>('HSX L'!F2497-'HSX L'!F2496)/'HSX L'!F2496</f>
        <v>6.4725036298566825E-3</v>
      </c>
      <c r="G2498">
        <f>LN('HSX L'!F2497/'HSX L'!F2496)</f>
        <v>6.4516469265874241E-3</v>
      </c>
      <c r="H2498">
        <f>('MKS L'!F2497-'MKS L'!F2496)/'MKS L'!F2496</f>
        <v>2.6109660574412533E-3</v>
      </c>
      <c r="I2498">
        <f>LN('MKS L'!F2497/'MKS L'!F2496)</f>
        <v>2.6075634070807695E-3</v>
      </c>
      <c r="J2498">
        <f>('NG L'!F2497-'NG L'!F2496)/'NG L'!F2496</f>
        <v>-1.045016077170418E-2</v>
      </c>
      <c r="K2498">
        <f>LN('NG L'!F2497/'NG L'!F2496)</f>
        <v>-1.0505147114671194E-2</v>
      </c>
      <c r="L2498">
        <f>('ULVR L'!F2497-'ULVR L'!F2496)/'ULVR L'!F2496</f>
        <v>-1.3636338172900012E-2</v>
      </c>
      <c r="M2498">
        <f>LN('ULVR L'!F2497/'ULVR L'!F2496)</f>
        <v>-1.373016699640923E-2</v>
      </c>
      <c r="N2498">
        <f>('VGOV L'!F2497-'VGOV L'!F2496)/'VGOV L'!F2496</f>
        <v>-2.9923236023408489E-3</v>
      </c>
      <c r="O2498">
        <f>LN('VGOV L'!F2497/'VGOV L'!F2496)</f>
        <v>-2.9968095537920543E-3</v>
      </c>
      <c r="P2498">
        <f>('SGLN L'!F2497-'SGLN L'!F2496)/'SGLN L'!F2496</f>
        <v>-4.4605980505534448E-3</v>
      </c>
      <c r="Q2498">
        <f>LN('SGLN L'!F2497/'SGLN L'!F2496)</f>
        <v>-4.4705762014406797E-3</v>
      </c>
    </row>
    <row r="2499" spans="1:17" x14ac:dyDescent="0.3">
      <c r="A2499" t="s">
        <v>2506</v>
      </c>
      <c r="B2499">
        <f>('AAL L'!F2498-'AAL L'!F2497)/'AAL L'!F2497</f>
        <v>-4.59830866807611E-2</v>
      </c>
      <c r="C2499">
        <f>LN('AAL L'!F2498/'AAL L'!F2497)</f>
        <v>-4.7073878844842314E-2</v>
      </c>
      <c r="D2499">
        <f>('BARC L'!F2498-'BARC L'!F2497)/'BARC L'!F2497</f>
        <v>-6.9752979241702621E-3</v>
      </c>
      <c r="E2499">
        <f>LN('BARC L'!F2498/'BARC L'!F2497)</f>
        <v>-6.9997390370774466E-3</v>
      </c>
      <c r="F2499">
        <f>('HSX L'!F2498-'HSX L'!F2497)/'HSX L'!F2497</f>
        <v>4.8231434469894856E-3</v>
      </c>
      <c r="G2499">
        <f>LN('HSX L'!F2498/'HSX L'!F2497)</f>
        <v>4.8115493556658961E-3</v>
      </c>
      <c r="H2499">
        <f>('MKS L'!F2498-'MKS L'!F2497)/'MKS L'!F2497</f>
        <v>-2.6041666666666665E-3</v>
      </c>
      <c r="I2499">
        <f>LN('MKS L'!F2498/'MKS L'!F2497)</f>
        <v>-2.6075634070808302E-3</v>
      </c>
      <c r="J2499">
        <f>('NG L'!F2498-'NG L'!F2497)/'NG L'!F2497</f>
        <v>1.3403736799350122E-2</v>
      </c>
      <c r="K2499">
        <f>LN('NG L'!F2498/'NG L'!F2497)</f>
        <v>1.331470144122013E-2</v>
      </c>
      <c r="L2499">
        <f>('ULVR L'!F2498-'ULVR L'!F2497)/'ULVR L'!F2497</f>
        <v>2.8966375545196411E-2</v>
      </c>
      <c r="M2499">
        <f>LN('ULVR L'!F2498/'ULVR L'!F2497)</f>
        <v>2.8554779491187687E-2</v>
      </c>
      <c r="N2499">
        <f>('VGOV L'!F2498-'VGOV L'!F2497)/'VGOV L'!F2497</f>
        <v>-1.0408677931795035E-2</v>
      </c>
      <c r="O2499">
        <f>LN('VGOV L'!F2498/'VGOV L'!F2497)</f>
        <v>-1.0463227073062818E-2</v>
      </c>
      <c r="P2499">
        <f>('SGLN L'!F2498-'SGLN L'!F2497)/'SGLN L'!F2497</f>
        <v>-2.9870560902754729E-3</v>
      </c>
      <c r="Q2499">
        <f>LN('SGLN L'!F2498/'SGLN L'!F2497)</f>
        <v>-2.9915262462758964E-3</v>
      </c>
    </row>
    <row r="2500" spans="1:17" x14ac:dyDescent="0.3">
      <c r="A2500" t="s">
        <v>2507</v>
      </c>
      <c r="B2500">
        <f>('AAL L'!F2499-'AAL L'!F2498)/'AAL L'!F2498</f>
        <v>-6.3434903047091415E-2</v>
      </c>
      <c r="C2500">
        <f>LN('AAL L'!F2499/'AAL L'!F2498)</f>
        <v>-6.553624861904063E-2</v>
      </c>
      <c r="D2500">
        <f>('BARC L'!F2499-'BARC L'!F2498)/'BARC L'!F2498</f>
        <v>-1.0731776050127557E-2</v>
      </c>
      <c r="E2500">
        <f>LN('BARC L'!F2499/'BARC L'!F2498)</f>
        <v>-1.0789776900061712E-2</v>
      </c>
      <c r="F2500">
        <f>('HSX L'!F2499-'HSX L'!F2498)/'HSX L'!F2498</f>
        <v>-2.6666552072634906E-3</v>
      </c>
      <c r="G2500">
        <f>LN('HSX L'!F2499/'HSX L'!F2498)</f>
        <v>-2.6702170658356671E-3</v>
      </c>
      <c r="H2500">
        <f>('MKS L'!F2499-'MKS L'!F2498)/'MKS L'!F2498</f>
        <v>-1.9255874673629242E-2</v>
      </c>
      <c r="I2500">
        <f>LN('MKS L'!F2499/'MKS L'!F2498)</f>
        <v>-1.9443683891173937E-2</v>
      </c>
      <c r="J2500">
        <f>('NG L'!F2499-'NG L'!F2498)/'NG L'!F2498</f>
        <v>0</v>
      </c>
      <c r="K2500">
        <f>LN('NG L'!F2499/'NG L'!F2498)</f>
        <v>0</v>
      </c>
      <c r="L2500">
        <f>('ULVR L'!F2499-'ULVR L'!F2498)/'ULVR L'!F2498</f>
        <v>-1.0556565212541908E-2</v>
      </c>
      <c r="M2500">
        <f>LN('ULVR L'!F2499/'ULVR L'!F2498)</f>
        <v>-1.0612681023287648E-2</v>
      </c>
      <c r="N2500">
        <f>('VGOV L'!F2499-'VGOV L'!F2498)/'VGOV L'!F2498</f>
        <v>6.1948168940950633E-3</v>
      </c>
      <c r="O2500">
        <f>LN('VGOV L'!F2499/'VGOV L'!F2498)</f>
        <v>6.1757078931545554E-3</v>
      </c>
      <c r="P2500">
        <f>('SGLN L'!F2499-'SGLN L'!F2498)/'SGLN L'!F2498</f>
        <v>-2.6964047936085221E-2</v>
      </c>
      <c r="Q2500">
        <f>LN('SGLN L'!F2499/'SGLN L'!F2498)</f>
        <v>-2.7334247772779405E-2</v>
      </c>
    </row>
    <row r="2501" spans="1:17" x14ac:dyDescent="0.3">
      <c r="A2501" t="s">
        <v>2508</v>
      </c>
      <c r="B2501">
        <f>('AAL L'!F2500-'AAL L'!F2499)/'AAL L'!F2499</f>
        <v>5.8266784974859508E-2</v>
      </c>
      <c r="C2501">
        <f>LN('AAL L'!F2500/'AAL L'!F2499)</f>
        <v>5.6632461360778458E-2</v>
      </c>
      <c r="D2501">
        <f>('BARC L'!F2500-'BARC L'!F2499)/'BARC L'!F2499</f>
        <v>1.1045288639201345E-2</v>
      </c>
      <c r="E2501">
        <f>LN('BARC L'!F2500/'BARC L'!F2499)</f>
        <v>1.09847349195009E-2</v>
      </c>
      <c r="F2501">
        <f>('HSX L'!F2500-'HSX L'!F2499)/'HSX L'!F2499</f>
        <v>1.5508032911139532E-2</v>
      </c>
      <c r="G2501">
        <f>LN('HSX L'!F2500/'HSX L'!F2499)</f>
        <v>1.5389012308482766E-2</v>
      </c>
      <c r="H2501">
        <f>('MKS L'!F2500-'MKS L'!F2499)/'MKS L'!F2499</f>
        <v>-6.189716358153078E-3</v>
      </c>
      <c r="I2501">
        <f>LN('MKS L'!F2500/'MKS L'!F2499)</f>
        <v>-6.2089520692592609E-3</v>
      </c>
      <c r="J2501">
        <f>('NG L'!F2500-'NG L'!F2499)/'NG L'!F2499</f>
        <v>-1.4028056112224449E-2</v>
      </c>
      <c r="K2501">
        <f>LN('NG L'!F2500/'NG L'!F2499)</f>
        <v>-1.4127379259210565E-2</v>
      </c>
      <c r="L2501">
        <f>('ULVR L'!F2500-'ULVR L'!F2499)/'ULVR L'!F2499</f>
        <v>-1.9075342725281722E-2</v>
      </c>
      <c r="M2501">
        <f>LN('ULVR L'!F2500/'ULVR L'!F2499)</f>
        <v>-1.9259624328766326E-2</v>
      </c>
      <c r="N2501">
        <f>('VGOV L'!F2500-'VGOV L'!F2499)/'VGOV L'!F2499</f>
        <v>2.2445388565151682E-3</v>
      </c>
      <c r="O2501">
        <f>LN('VGOV L'!F2500/'VGOV L'!F2499)</f>
        <v>2.2420236421370329E-3</v>
      </c>
      <c r="P2501">
        <f>('SGLN L'!F2500-'SGLN L'!F2499)/'SGLN L'!F2499</f>
        <v>2.189531303455354E-2</v>
      </c>
      <c r="Q2501">
        <f>LN('SGLN L'!F2500/'SGLN L'!F2499)</f>
        <v>2.1659053104863928E-2</v>
      </c>
    </row>
    <row r="2502" spans="1:17" x14ac:dyDescent="0.3">
      <c r="A2502" t="s">
        <v>2509</v>
      </c>
      <c r="B2502">
        <f>('AAL L'!F2501-'AAL L'!F2500)/'AAL L'!F2500</f>
        <v>1.2017887087758524E-2</v>
      </c>
      <c r="C2502">
        <f>LN('AAL L'!F2501/'AAL L'!F2500)</f>
        <v>1.1946245696976728E-2</v>
      </c>
      <c r="D2502">
        <f>('BARC L'!F2501-'BARC L'!F2500)/'BARC L'!F2500</f>
        <v>-5.072106001096993E-3</v>
      </c>
      <c r="E2502">
        <f>LN('BARC L'!F2501/'BARC L'!F2500)</f>
        <v>-5.0850127923125349E-3</v>
      </c>
      <c r="F2502">
        <f>('HSX L'!F2501-'HSX L'!F2500)/'HSX L'!F2500</f>
        <v>-2.2643488757039788E-2</v>
      </c>
      <c r="G2502">
        <f>LN('HSX L'!F2501/'HSX L'!F2500)</f>
        <v>-2.2903789464856942E-2</v>
      </c>
      <c r="H2502">
        <f>('MKS L'!F2501-'MKS L'!F2500)/'MKS L'!F2500</f>
        <v>1.2590442970059419E-2</v>
      </c>
      <c r="I2502">
        <f>LN('MKS L'!F2501/'MKS L'!F2500)</f>
        <v>1.2511842399374855E-2</v>
      </c>
      <c r="J2502">
        <f>('NG L'!F2501-'NG L'!F2500)/'NG L'!F2500</f>
        <v>-3.2520325203252032E-3</v>
      </c>
      <c r="K2502">
        <f>LN('NG L'!F2501/'NG L'!F2500)</f>
        <v>-3.2573318703065105E-3</v>
      </c>
      <c r="L2502">
        <f>('ULVR L'!F2501-'ULVR L'!F2500)/'ULVR L'!F2500</f>
        <v>1.0547153434922756E-2</v>
      </c>
      <c r="M2502">
        <f>LN('ULVR L'!F2501/'ULVR L'!F2500)</f>
        <v>1.0491920241336435E-2</v>
      </c>
      <c r="N2502">
        <f>('VGOV L'!F2501-'VGOV L'!F2500)/'VGOV L'!F2500</f>
        <v>-7.0386943245911117E-3</v>
      </c>
      <c r="O2502">
        <f>LN('VGOV L'!F2501/'VGOV L'!F2500)</f>
        <v>-7.0635827904523005E-3</v>
      </c>
      <c r="P2502">
        <f>('SGLN L'!F2501-'SGLN L'!F2500)/'SGLN L'!F2500</f>
        <v>-7.5326414462671574E-3</v>
      </c>
      <c r="Q2502">
        <f>LN('SGLN L'!F2501/'SGLN L'!F2500)</f>
        <v>-7.561155068687448E-3</v>
      </c>
    </row>
    <row r="2503" spans="1:17" x14ac:dyDescent="0.3">
      <c r="A2503" t="s">
        <v>2510</v>
      </c>
      <c r="B2503">
        <f>('AAL L'!F2502-'AAL L'!F2501)/'AAL L'!F2501</f>
        <v>-1.0218171775752554E-2</v>
      </c>
      <c r="C2503">
        <f>LN('AAL L'!F2502/'AAL L'!F2501)</f>
        <v>-1.027073567082012E-2</v>
      </c>
      <c r="D2503">
        <f>('BARC L'!F2502-'BARC L'!F2501)/'BARC L'!F2501</f>
        <v>1.9411830535475866E-2</v>
      </c>
      <c r="E2503">
        <f>LN('BARC L'!F2502/'BARC L'!F2501)</f>
        <v>1.922582424735474E-2</v>
      </c>
      <c r="F2503">
        <f>('HSX L'!F2502-'HSX L'!F2501)/'HSX L'!F2501</f>
        <v>-3.2327972503726748E-3</v>
      </c>
      <c r="G2503">
        <f>LN('HSX L'!F2502/'HSX L'!F2501)</f>
        <v>-3.2380340287445557E-3</v>
      </c>
      <c r="H2503">
        <f>('MKS L'!F2502-'MKS L'!F2501)/'MKS L'!F2501</f>
        <v>-1.9047651341352514E-2</v>
      </c>
      <c r="I2503">
        <f>LN('MKS L'!F2502/'MKS L'!F2501)</f>
        <v>-1.9231394848684438E-2</v>
      </c>
      <c r="J2503">
        <f>('NG L'!F2502-'NG L'!F2501)/'NG L'!F2501</f>
        <v>1.1827079934747145E-2</v>
      </c>
      <c r="K2503">
        <f>LN('NG L'!F2502/'NG L'!F2501)</f>
        <v>1.1757686635698919E-2</v>
      </c>
      <c r="L2503">
        <f>('ULVR L'!F2502-'ULVR L'!F2501)/'ULVR L'!F2501</f>
        <v>-3.3703664495745209E-3</v>
      </c>
      <c r="M2503">
        <f>LN('ULVR L'!F2502/'ULVR L'!F2501)</f>
        <v>-3.3760589286693297E-3</v>
      </c>
      <c r="N2503">
        <f>('VGOV L'!F2502-'VGOV L'!F2501)/'VGOV L'!F2501</f>
        <v>1.8688198490845638E-3</v>
      </c>
      <c r="O2503">
        <f>LN('VGOV L'!F2502/'VGOV L'!F2501)</f>
        <v>1.8670757778356875E-3</v>
      </c>
      <c r="P2503">
        <f>('SGLN L'!F2502-'SGLN L'!F2501)/'SGLN L'!F2501</f>
        <v>-1.770956316410862E-2</v>
      </c>
      <c r="Q2503">
        <f>LN('SGLN L'!F2502/'SGLN L'!F2501)</f>
        <v>-1.7868253830845837E-2</v>
      </c>
    </row>
    <row r="2504" spans="1:17" x14ac:dyDescent="0.3">
      <c r="A2504" t="s">
        <v>2511</v>
      </c>
      <c r="B2504">
        <f>('AAL L'!F2503-'AAL L'!F2502)/'AAL L'!F2502</f>
        <v>2.3995535714285716E-2</v>
      </c>
      <c r="C2504">
        <f>LN('AAL L'!F2503/'AAL L'!F2502)</f>
        <v>2.3712166953794959E-2</v>
      </c>
      <c r="D2504">
        <f>('BARC L'!F2503-'BARC L'!F2502)/'BARC L'!F2502</f>
        <v>8.8478586991400463E-3</v>
      </c>
      <c r="E2504">
        <f>LN('BARC L'!F2503/'BARC L'!F2502)</f>
        <v>8.8089457597092663E-3</v>
      </c>
      <c r="F2504">
        <f>('HSX L'!F2503-'HSX L'!F2502)/'HSX L'!F2502</f>
        <v>3.2432821239050179E-3</v>
      </c>
      <c r="G2504">
        <f>LN('HSX L'!F2503/'HSX L'!F2502)</f>
        <v>3.2380340287446034E-3</v>
      </c>
      <c r="H2504">
        <f>('MKS L'!F2503-'MKS L'!F2502)/'MKS L'!F2502</f>
        <v>-5.3932496234272297E-4</v>
      </c>
      <c r="I2504">
        <f>LN('MKS L'!F2503/'MKS L'!F2502)</f>
        <v>-5.3947045036283742E-4</v>
      </c>
      <c r="J2504">
        <f>('NG L'!F2503-'NG L'!F2502)/'NG L'!F2502</f>
        <v>6.8520757758968156E-3</v>
      </c>
      <c r="K2504">
        <f>LN('NG L'!F2503/'NG L'!F2502)</f>
        <v>6.8287069937219124E-3</v>
      </c>
      <c r="L2504">
        <f>('ULVR L'!F2503-'ULVR L'!F2502)/'ULVR L'!F2502</f>
        <v>-4.2543194947915692E-3</v>
      </c>
      <c r="M2504">
        <f>LN('ULVR L'!F2503/'ULVR L'!F2502)</f>
        <v>-4.2633948607906404E-3</v>
      </c>
      <c r="N2504">
        <f>('VGOV L'!F2503-'VGOV L'!F2502)/'VGOV L'!F2502</f>
        <v>1.6723491984795393E-3</v>
      </c>
      <c r="O2504">
        <f>LN('VGOV L'!F2503/'VGOV L'!F2502)</f>
        <v>1.67095237965448E-3</v>
      </c>
      <c r="P2504">
        <f>('SGLN L'!F2503-'SGLN L'!F2502)/'SGLN L'!F2502</f>
        <v>1.5453296703296704E-2</v>
      </c>
      <c r="Q2504">
        <f>LN('SGLN L'!F2503/'SGLN L'!F2502)</f>
        <v>1.5335110535900684E-2</v>
      </c>
    </row>
    <row r="2505" spans="1:17" x14ac:dyDescent="0.3">
      <c r="A2505" t="s">
        <v>2512</v>
      </c>
      <c r="B2505">
        <f>('AAL L'!F2504-'AAL L'!F2503)/'AAL L'!F2503</f>
        <v>-3.3514986376021801E-2</v>
      </c>
      <c r="C2505">
        <f>LN('AAL L'!F2504/'AAL L'!F2503)</f>
        <v>-3.408948627499412E-2</v>
      </c>
      <c r="D2505">
        <f>('BARC L'!F2504-'BARC L'!F2503)/'BARC L'!F2503</f>
        <v>5.7189762124805661E-4</v>
      </c>
      <c r="E2505">
        <f>LN('BARC L'!F2504/'BARC L'!F2503)</f>
        <v>5.717341501263628E-4</v>
      </c>
      <c r="F2505">
        <f>('HSX L'!F2504-'HSX L'!F2503)/'HSX L'!F2503</f>
        <v>1.1314658822741639E-2</v>
      </c>
      <c r="G2505">
        <f>LN('HSX L'!F2504/'HSX L'!F2503)</f>
        <v>1.1251126849850766E-2</v>
      </c>
      <c r="H2505">
        <f>('MKS L'!F2504-'MKS L'!F2503)/'MKS L'!F2503</f>
        <v>7.0156666505542201E-3</v>
      </c>
      <c r="I2505">
        <f>LN('MKS L'!F2504/'MKS L'!F2503)</f>
        <v>6.9911713617347602E-3</v>
      </c>
      <c r="J2505">
        <f>('NG L'!F2504-'NG L'!F2503)/'NG L'!F2503</f>
        <v>-1.120896717373899E-2</v>
      </c>
      <c r="K2505">
        <f>LN('NG L'!F2504/'NG L'!F2503)</f>
        <v>-1.1272261063500096E-2</v>
      </c>
      <c r="L2505">
        <f>('ULVR L'!F2504-'ULVR L'!F2503)/'ULVR L'!F2503</f>
        <v>-1.205076707952554E-3</v>
      </c>
      <c r="M2505">
        <f>LN('ULVR L'!F2504/'ULVR L'!F2503)</f>
        <v>-1.2058033967577498E-3</v>
      </c>
      <c r="N2505">
        <f>('VGOV L'!F2504-'VGOV L'!F2503)/'VGOV L'!F2503</f>
        <v>-2.0085447499320918E-3</v>
      </c>
      <c r="O2505">
        <f>LN('VGOV L'!F2504/'VGOV L'!F2503)</f>
        <v>-2.0105645810055478E-3</v>
      </c>
      <c r="P2505">
        <f>('SGLN L'!F2504-'SGLN L'!F2503)/'SGLN L'!F2503</f>
        <v>-1.6063577950625633E-2</v>
      </c>
      <c r="Q2505">
        <f>LN('SGLN L'!F2504/'SGLN L'!F2503)</f>
        <v>-1.6193995755752595E-2</v>
      </c>
    </row>
    <row r="2506" spans="1:17" x14ac:dyDescent="0.3">
      <c r="A2506" t="s">
        <v>2513</v>
      </c>
      <c r="B2506">
        <f>('AAL L'!F2505-'AAL L'!F2504)/'AAL L'!F2504</f>
        <v>-1.7479560191711305E-2</v>
      </c>
      <c r="C2506">
        <f>LN('AAL L'!F2505/'AAL L'!F2504)</f>
        <v>-1.7634131578997528E-2</v>
      </c>
      <c r="D2506">
        <f>('BARC L'!F2505-'BARC L'!F2504)/'BARC L'!F2504</f>
        <v>-1.5434387366076637E-2</v>
      </c>
      <c r="E2506">
        <f>LN('BARC L'!F2505/'BARC L'!F2504)</f>
        <v>-1.5554737482314368E-2</v>
      </c>
      <c r="F2506">
        <f>('HSX L'!F2505-'HSX L'!F2504)/'HSX L'!F2504</f>
        <v>-3.7293782242789879E-3</v>
      </c>
      <c r="G2506">
        <f>LN('HSX L'!F2505/'HSX L'!F2504)</f>
        <v>-3.7363496934765942E-3</v>
      </c>
      <c r="H2506">
        <f>('MKS L'!F2505-'MKS L'!F2504)/'MKS L'!F2504</f>
        <v>2.6795283153561472E-2</v>
      </c>
      <c r="I2506">
        <f>LN('MKS L'!F2505/'MKS L'!F2504)</f>
        <v>2.644257626993924E-2</v>
      </c>
      <c r="J2506">
        <f>('NG L'!F2505-'NG L'!F2504)/'NG L'!F2504</f>
        <v>-1.4979757085020242E-2</v>
      </c>
      <c r="K2506">
        <f>LN('NG L'!F2505/'NG L'!F2504)</f>
        <v>-1.5093086838500219E-2</v>
      </c>
      <c r="L2506">
        <f>('ULVR L'!F2505-'ULVR L'!F2504)/'ULVR L'!F2504</f>
        <v>1.579459305433405E-2</v>
      </c>
      <c r="M2506">
        <f>LN('ULVR L'!F2505/'ULVR L'!F2504)</f>
        <v>1.5671156526121711E-2</v>
      </c>
      <c r="N2506">
        <f>('VGOV L'!F2505-'VGOV L'!F2504)/'VGOV L'!F2504</f>
        <v>1.5496360464372319E-3</v>
      </c>
      <c r="O2506">
        <f>LN('VGOV L'!F2505/'VGOV L'!F2504)</f>
        <v>1.5484365994767222E-3</v>
      </c>
      <c r="P2506">
        <f>('SGLN L'!F2505-'SGLN L'!F2504)/'SGLN L'!F2504</f>
        <v>-7.3895858394913217E-3</v>
      </c>
      <c r="Q2506">
        <f>LN('SGLN L'!F2505/'SGLN L'!F2504)</f>
        <v>-7.4170240840077881E-3</v>
      </c>
    </row>
    <row r="2507" spans="1:17" x14ac:dyDescent="0.3">
      <c r="A2507" t="s">
        <v>2514</v>
      </c>
      <c r="B2507">
        <f>('AAL L'!F2506-'AAL L'!F2505)/'AAL L'!F2505</f>
        <v>-2.4390243902439025E-2</v>
      </c>
      <c r="C2507">
        <f>LN('AAL L'!F2506/'AAL L'!F2505)</f>
        <v>-2.4692612590371522E-2</v>
      </c>
      <c r="D2507">
        <f>('BARC L'!F2506-'BARC L'!F2505)/'BARC L'!F2505</f>
        <v>-8.322005853509163E-3</v>
      </c>
      <c r="E2507">
        <f>LN('BARC L'!F2506/'BARC L'!F2505)</f>
        <v>-8.3568270670245481E-3</v>
      </c>
      <c r="F2507">
        <f>('HSX L'!F2506-'HSX L'!F2505)/'HSX L'!F2505</f>
        <v>3.7433385495517905E-3</v>
      </c>
      <c r="G2507">
        <f>LN('HSX L'!F2506/'HSX L'!F2505)</f>
        <v>3.7363496934765799E-3</v>
      </c>
      <c r="H2507">
        <f>('MKS L'!F2506-'MKS L'!F2505)/'MKS L'!F2505</f>
        <v>-1.0699389282118596E-2</v>
      </c>
      <c r="I2507">
        <f>LN('MKS L'!F2506/'MKS L'!F2505)</f>
        <v>-1.0757039329910593E-2</v>
      </c>
      <c r="J2507">
        <f>('NG L'!F2506-'NG L'!F2505)/'NG L'!F2505</f>
        <v>3.3292231812577067E-2</v>
      </c>
      <c r="K2507">
        <f>LN('NG L'!F2506/'NG L'!F2505)</f>
        <v>3.2750046366670067E-2</v>
      </c>
      <c r="L2507">
        <f>('ULVR L'!F2506-'ULVR L'!F2505)/'ULVR L'!F2505</f>
        <v>9.1783019049988326E-3</v>
      </c>
      <c r="M2507">
        <f>LN('ULVR L'!F2506/'ULVR L'!F2505)</f>
        <v>9.1364372613192083E-3</v>
      </c>
      <c r="N2507">
        <f>('VGOV L'!F2506-'VGOV L'!F2505)/'VGOV L'!F2505</f>
        <v>-7.2851472123701359E-3</v>
      </c>
      <c r="O2507">
        <f>LN('VGOV L'!F2506/'VGOV L'!F2505)</f>
        <v>-7.3118134880855844E-3</v>
      </c>
      <c r="P2507">
        <f>('SGLN L'!F2506-'SGLN L'!F2505)/'SGLN L'!F2505</f>
        <v>1.2119113573407201E-3</v>
      </c>
      <c r="Q2507">
        <f>LN('SGLN L'!F2506/'SGLN L'!F2505)</f>
        <v>1.2111775855561577E-3</v>
      </c>
    </row>
    <row r="2508" spans="1:17" x14ac:dyDescent="0.3">
      <c r="A2508" t="s">
        <v>2515</v>
      </c>
      <c r="B2508">
        <f>('AAL L'!F2507-'AAL L'!F2506)/'AAL L'!F2506</f>
        <v>-1.0294117647058823E-2</v>
      </c>
      <c r="C2508">
        <f>LN('AAL L'!F2507/'AAL L'!F2506)</f>
        <v>-1.0347468525424541E-2</v>
      </c>
      <c r="D2508">
        <f>('BARC L'!F2507-'BARC L'!F2506)/'BARC L'!F2506</f>
        <v>1.9515921842915063E-2</v>
      </c>
      <c r="E2508">
        <f>LN('BARC L'!F2507/'BARC L'!F2506)</f>
        <v>1.9327928215882587E-2</v>
      </c>
      <c r="F2508">
        <f>('HSX L'!F2507-'HSX L'!F2506)/'HSX L'!F2506</f>
        <v>-9.5897553871560817E-3</v>
      </c>
      <c r="G2508">
        <f>LN('HSX L'!F2507/'HSX L'!F2506)</f>
        <v>-9.6360331908809729E-3</v>
      </c>
      <c r="H2508">
        <f>('MKS L'!F2507-'MKS L'!F2506)/'MKS L'!F2506</f>
        <v>2.1102289108122789E-3</v>
      </c>
      <c r="I2508">
        <f>LN('MKS L'!F2507/'MKS L'!F2506)</f>
        <v>2.1080055051648306E-3</v>
      </c>
      <c r="J2508">
        <f>('NG L'!F2507-'NG L'!F2506)/'NG L'!F2506</f>
        <v>-1.6706443914081145E-2</v>
      </c>
      <c r="K2508">
        <f>LN('NG L'!F2507/'NG L'!F2506)</f>
        <v>-1.6847570572611357E-2</v>
      </c>
      <c r="L2508">
        <f>('ULVR L'!F2507-'ULVR L'!F2506)/'ULVR L'!F2506</f>
        <v>-7.2758196713602558E-3</v>
      </c>
      <c r="M2508">
        <f>LN('ULVR L'!F2507/'ULVR L'!F2506)</f>
        <v>-7.3024175400313793E-3</v>
      </c>
      <c r="N2508">
        <f>('VGOV L'!F2507-'VGOV L'!F2506)/'VGOV L'!F2506</f>
        <v>1.4287773180346579E-3</v>
      </c>
      <c r="O2508">
        <f>LN('VGOV L'!F2507/'VGOV L'!F2506)</f>
        <v>1.4277575869192235E-3</v>
      </c>
      <c r="P2508">
        <f>('SGLN L'!F2507-'SGLN L'!F2506)/'SGLN L'!F2506</f>
        <v>3.1125713297596403E-3</v>
      </c>
      <c r="Q2508">
        <f>LN('SGLN L'!F2507/'SGLN L'!F2506)</f>
        <v>3.1077373078461559E-3</v>
      </c>
    </row>
    <row r="2509" spans="1:17" x14ac:dyDescent="0.3">
      <c r="A2509" t="s">
        <v>2516</v>
      </c>
      <c r="B2509">
        <f>('AAL L'!F2508-'AAL L'!F2507)/'AAL L'!F2507</f>
        <v>3.3580980683506685E-2</v>
      </c>
      <c r="C2509">
        <f>LN('AAL L'!F2508/'AAL L'!F2507)</f>
        <v>3.3029452835400264E-2</v>
      </c>
      <c r="D2509">
        <f>('BARC L'!F2508-'BARC L'!F2507)/'BARC L'!F2507</f>
        <v>8.8055167746274726E-3</v>
      </c>
      <c r="E2509">
        <f>LN('BARC L'!F2508/'BARC L'!F2507)</f>
        <v>8.766974304122795E-3</v>
      </c>
      <c r="F2509">
        <f>('HSX L'!F2508-'HSX L'!F2507)/'HSX L'!F2507</f>
        <v>-1.6675677771811236E-2</v>
      </c>
      <c r="G2509">
        <f>LN('HSX L'!F2508/'HSX L'!F2507)</f>
        <v>-1.6816282194109664E-2</v>
      </c>
      <c r="H2509">
        <f>('MKS L'!F2508-'MKS L'!F2507)/'MKS L'!F2507</f>
        <v>4.8433783080022969E-2</v>
      </c>
      <c r="I2509">
        <f>LN('MKS L'!F2508/'MKS L'!F2507)</f>
        <v>4.729741541229808E-2</v>
      </c>
      <c r="J2509">
        <f>('NG L'!F2508-'NG L'!F2507)/'NG L'!F2507</f>
        <v>-9.7087378640776691E-3</v>
      </c>
      <c r="K2509">
        <f>LN('NG L'!F2508/'NG L'!F2507)</f>
        <v>-9.7561749453646852E-3</v>
      </c>
      <c r="L2509">
        <f>('ULVR L'!F2508-'ULVR L'!F2507)/'ULVR L'!F2507</f>
        <v>-1.8538549960631083E-2</v>
      </c>
      <c r="M2509">
        <f>LN('ULVR L'!F2508/'ULVR L'!F2507)</f>
        <v>-1.8712542614277607E-2</v>
      </c>
      <c r="N2509">
        <f>('VGOV L'!F2508-'VGOV L'!F2507)/'VGOV L'!F2507</f>
        <v>-6.4852327058090395E-4</v>
      </c>
      <c r="O2509">
        <f>LN('VGOV L'!F2508/'VGOV L'!F2507)</f>
        <v>-6.4873365276061127E-4</v>
      </c>
      <c r="P2509">
        <f>('SGLN L'!F2508-'SGLN L'!F2507)/'SGLN L'!F2507</f>
        <v>1.9307016031718669E-2</v>
      </c>
      <c r="Q2509">
        <f>LN('SGLN L'!F2508/'SGLN L'!F2507)</f>
        <v>1.9123000354765482E-2</v>
      </c>
    </row>
    <row r="2510" spans="1:17" x14ac:dyDescent="0.3">
      <c r="A2510" t="s">
        <v>2517</v>
      </c>
      <c r="B2510">
        <f>('AAL L'!F2509-'AAL L'!F2508)/'AAL L'!F2508</f>
        <v>1.4663599769982749E-2</v>
      </c>
      <c r="C2510">
        <f>LN('AAL L'!F2509/'AAL L'!F2508)</f>
        <v>1.455712876104164E-2</v>
      </c>
      <c r="D2510">
        <f>('BARC L'!F2509-'BARC L'!F2508)/'BARC L'!F2508</f>
        <v>-1.4231469819197578E-2</v>
      </c>
      <c r="E2510">
        <f>LN('BARC L'!F2509/'BARC L'!F2508)</f>
        <v>-1.4333708348023133E-2</v>
      </c>
      <c r="F2510">
        <f>('HSX L'!F2509-'HSX L'!F2508)/'HSX L'!F2508</f>
        <v>-1.6410907266119026E-3</v>
      </c>
      <c r="G2510">
        <f>LN('HSX L'!F2509/'HSX L'!F2508)</f>
        <v>-1.6424387910643026E-3</v>
      </c>
      <c r="H2510">
        <f>('MKS L'!F2509-'MKS L'!F2508)/'MKS L'!F2508</f>
        <v>-4.2680937523321087E-3</v>
      </c>
      <c r="I2510">
        <f>LN('MKS L'!F2509/'MKS L'!F2508)</f>
        <v>-4.2772280644704612E-3</v>
      </c>
      <c r="J2510">
        <f>('NG L'!F2509-'NG L'!F2508)/'NG L'!F2508</f>
        <v>2.0833333333333332E-2</v>
      </c>
      <c r="K2510">
        <f>LN('NG L'!F2509/'NG L'!F2508)</f>
        <v>2.061928720273561E-2</v>
      </c>
      <c r="L2510">
        <f>('ULVR L'!F2509-'ULVR L'!F2508)/'ULVR L'!F2508</f>
        <v>1.3397805135821728E-2</v>
      </c>
      <c r="M2510">
        <f>LN('ULVR L'!F2509/'ULVR L'!F2508)</f>
        <v>1.330884821542999E-2</v>
      </c>
      <c r="N2510">
        <f>('VGOV L'!F2509-'VGOV L'!F2508)/'VGOV L'!F2508</f>
        <v>-5.256286514710844E-3</v>
      </c>
      <c r="O2510">
        <f>LN('VGOV L'!F2509/'VGOV L'!F2508)</f>
        <v>-5.2701493881680351E-3</v>
      </c>
      <c r="P2510">
        <f>('SGLN L'!F2509-'SGLN L'!F2508)/'SGLN L'!F2508</f>
        <v>1.9956029088449179E-2</v>
      </c>
      <c r="Q2510">
        <f>LN('SGLN L'!F2509/'SGLN L'!F2508)</f>
        <v>1.975951763015699E-2</v>
      </c>
    </row>
    <row r="2511" spans="1:17" x14ac:dyDescent="0.3">
      <c r="A2511" t="s">
        <v>2518</v>
      </c>
      <c r="B2511">
        <f>('AAL L'!F2510-'AAL L'!F2509)/'AAL L'!F2509</f>
        <v>2.8620005667327857E-2</v>
      </c>
      <c r="C2511">
        <f>LN('AAL L'!F2510/'AAL L'!F2509)</f>
        <v>2.821810358362635E-2</v>
      </c>
      <c r="D2511">
        <f>('BARC L'!F2510-'BARC L'!F2509)/'BARC L'!F2509</f>
        <v>1.1357099012330129E-2</v>
      </c>
      <c r="E2511">
        <f>LN('BARC L'!F2510/'BARC L'!F2509)</f>
        <v>1.1293091335121561E-2</v>
      </c>
      <c r="F2511">
        <f>('HSX L'!F2510-'HSX L'!F2509)/'HSX L'!F2509</f>
        <v>-1.5890422138463395E-2</v>
      </c>
      <c r="G2511">
        <f>LN('HSX L'!F2510/'HSX L'!F2509)</f>
        <v>-1.6018028514522557E-2</v>
      </c>
      <c r="H2511">
        <f>('MKS L'!F2510-'MKS L'!F2509)/'MKS L'!F2509</f>
        <v>-4.2612187686334395E-2</v>
      </c>
      <c r="I2511">
        <f>LN('MKS L'!F2510/'MKS L'!F2509)</f>
        <v>-4.3546732088392624E-2</v>
      </c>
      <c r="J2511">
        <f>('NG L'!F2510-'NG L'!F2509)/'NG L'!F2509</f>
        <v>-1.2404961984793917E-2</v>
      </c>
      <c r="K2511">
        <f>LN('NG L'!F2510/'NG L'!F2509)</f>
        <v>-1.2482545809673937E-2</v>
      </c>
      <c r="L2511">
        <f>('ULVR L'!F2510-'ULVR L'!F2509)/'ULVR L'!F2509</f>
        <v>-1.538796302215208E-2</v>
      </c>
      <c r="M2511">
        <f>LN('ULVR L'!F2510/'ULVR L'!F2509)</f>
        <v>-1.5507586486118266E-2</v>
      </c>
      <c r="N2511">
        <f>('VGOV L'!F2510-'VGOV L'!F2509)/'VGOV L'!F2509</f>
        <v>6.327820823458459E-3</v>
      </c>
      <c r="O2511">
        <f>LN('VGOV L'!F2510/'VGOV L'!F2509)</f>
        <v>6.3078842245551511E-3</v>
      </c>
      <c r="P2511">
        <f>('SGLN L'!F2510-'SGLN L'!F2509)/'SGLN L'!F2509</f>
        <v>-2.1721107610678164E-2</v>
      </c>
      <c r="Q2511">
        <f>LN('SGLN L'!F2510/'SGLN L'!F2509)</f>
        <v>-2.1960483557175933E-2</v>
      </c>
    </row>
    <row r="2512" spans="1:17" x14ac:dyDescent="0.3">
      <c r="A2512" t="s">
        <v>2519</v>
      </c>
      <c r="B2512">
        <f>('AAL L'!F2511-'AAL L'!F2510)/'AAL L'!F2510</f>
        <v>2.5068870523415977E-2</v>
      </c>
      <c r="C2512">
        <f>LN('AAL L'!F2511/'AAL L'!F2510)</f>
        <v>2.4759801087725946E-2</v>
      </c>
      <c r="D2512">
        <f>('BARC L'!F2511-'BARC L'!F2510)/'BARC L'!F2510</f>
        <v>9.5165774757409241E-3</v>
      </c>
      <c r="E2512">
        <f>LN('BARC L'!F2511/'BARC L'!F2510)</f>
        <v>9.4715801076833937E-3</v>
      </c>
      <c r="F2512">
        <f>('HSX L'!F2511-'HSX L'!F2510)/'HSX L'!F2510</f>
        <v>2.4498861737642746E-2</v>
      </c>
      <c r="G2512">
        <f>LN('HSX L'!F2511/'HSX L'!F2510)</f>
        <v>2.4203577654367786E-2</v>
      </c>
      <c r="H2512">
        <f>('MKS L'!F2511-'MKS L'!F2510)/'MKS L'!F2510</f>
        <v>2.1068943040553735E-3</v>
      </c>
      <c r="I2512">
        <f>LN('MKS L'!F2511/'MKS L'!F2510)</f>
        <v>2.1046779148370938E-3</v>
      </c>
      <c r="J2512">
        <f>('NG L'!F2511-'NG L'!F2510)/'NG L'!F2510</f>
        <v>2.8363047001620746E-3</v>
      </c>
      <c r="K2512">
        <f>LN('NG L'!F2511/'NG L'!F2510)</f>
        <v>2.83228997751222E-3</v>
      </c>
      <c r="L2512">
        <f>('ULVR L'!F2511-'ULVR L'!F2510)/'ULVR L'!F2510</f>
        <v>7.1539223551931319E-3</v>
      </c>
      <c r="M2512">
        <f>LN('ULVR L'!F2511/'ULVR L'!F2510)</f>
        <v>7.1284544441629419E-3</v>
      </c>
      <c r="N2512">
        <f>('VGOV L'!F2511-'VGOV L'!F2510)/'VGOV L'!F2510</f>
        <v>2.9171578724221628E-3</v>
      </c>
      <c r="O2512">
        <f>LN('VGOV L'!F2511/'VGOV L'!F2510)</f>
        <v>2.9129112241534924E-3</v>
      </c>
      <c r="P2512">
        <f>('SGLN L'!F2511-'SGLN L'!F2510)/'SGLN L'!F2510</f>
        <v>4.0677966101694916E-3</v>
      </c>
      <c r="Q2512">
        <f>LN('SGLN L'!F2511/'SGLN L'!F2510)</f>
        <v>4.0595454938785192E-3</v>
      </c>
    </row>
    <row r="2513" spans="1:17" x14ac:dyDescent="0.3">
      <c r="A2513" t="s">
        <v>2520</v>
      </c>
      <c r="B2513">
        <f>('AAL L'!F2512-'AAL L'!F2511)/'AAL L'!F2511</f>
        <v>-2.1499596882558453E-2</v>
      </c>
      <c r="C2513">
        <f>LN('AAL L'!F2512/'AAL L'!F2511)</f>
        <v>-2.1734080171189024E-2</v>
      </c>
      <c r="D2513">
        <f>('BARC L'!F2512-'BARC L'!F2511)/'BARC L'!F2511</f>
        <v>-4.7888435421750142E-2</v>
      </c>
      <c r="E2513">
        <f>LN('BARC L'!F2512/'BARC L'!F2511)</f>
        <v>-4.9073061373910654E-2</v>
      </c>
      <c r="F2513">
        <f>('HSX L'!F2512-'HSX L'!F2511)/'HSX L'!F2511</f>
        <v>3.2608422324153078E-3</v>
      </c>
      <c r="G2513">
        <f>LN('HSX L'!F2512/'HSX L'!F2511)</f>
        <v>3.2555372158028172E-3</v>
      </c>
      <c r="H2513">
        <f>('MKS L'!F2512-'MKS L'!F2511)/'MKS L'!F2511</f>
        <v>3.0223390275952694E-2</v>
      </c>
      <c r="I2513">
        <f>LN('MKS L'!F2512/'MKS L'!F2511)</f>
        <v>2.9775662488722092E-2</v>
      </c>
      <c r="J2513">
        <f>('NG L'!F2512-'NG L'!F2511)/'NG L'!F2511</f>
        <v>-1.2121212121212121E-2</v>
      </c>
      <c r="K2513">
        <f>LN('NG L'!F2512/'NG L'!F2511)</f>
        <v>-1.2195273093818243E-2</v>
      </c>
      <c r="L2513">
        <f>('ULVR L'!F2512-'ULVR L'!F2511)/'ULVR L'!F2511</f>
        <v>1.1255578135087216E-2</v>
      </c>
      <c r="M2513">
        <f>LN('ULVR L'!F2512/'ULVR L'!F2511)</f>
        <v>1.119270545454708E-2</v>
      </c>
      <c r="N2513">
        <f>('VGOV L'!F2512-'VGOV L'!F2511)/'VGOV L'!F2511</f>
        <v>2.5854800971415104E-3</v>
      </c>
      <c r="O2513">
        <f>LN('VGOV L'!F2512/'VGOV L'!F2511)</f>
        <v>2.582143493386061E-3</v>
      </c>
      <c r="P2513">
        <f>('SGLN L'!F2512-'SGLN L'!F2511)/'SGLN L'!F2511</f>
        <v>2.7008777852802163E-3</v>
      </c>
      <c r="Q2513">
        <f>LN('SGLN L'!F2512/'SGLN L'!F2511)</f>
        <v>2.6972369690011593E-3</v>
      </c>
    </row>
    <row r="2514" spans="1:17" x14ac:dyDescent="0.3">
      <c r="A2514" t="s">
        <v>2521</v>
      </c>
      <c r="B2514">
        <f>('AAL L'!F2513-'AAL L'!F2512)/'AAL L'!F2512</f>
        <v>-5.2183466080747047E-3</v>
      </c>
      <c r="C2514">
        <f>LN('AAL L'!F2513/'AAL L'!F2512)</f>
        <v>-5.2320097320747907E-3</v>
      </c>
      <c r="D2514">
        <f>('BARC L'!F2513-'BARC L'!F2512)/'BARC L'!F2512</f>
        <v>-2.4752524614877962E-2</v>
      </c>
      <c r="E2514">
        <f>LN('BARC L'!F2513/'BARC L'!F2512)</f>
        <v>-2.5064019283549271E-2</v>
      </c>
      <c r="F2514">
        <f>('HSX L'!F2513-'HSX L'!F2512)/'HSX L'!F2512</f>
        <v>-1.4626195851867136E-2</v>
      </c>
      <c r="G2514">
        <f>LN('HSX L'!F2513/'HSX L'!F2512)</f>
        <v>-1.473421320357963E-2</v>
      </c>
      <c r="H2514">
        <f>('MKS L'!F2513-'MKS L'!F2512)/'MKS L'!F2512</f>
        <v>2.0408163265306121E-2</v>
      </c>
      <c r="I2514">
        <f>LN('MKS L'!F2513/'MKS L'!F2512)</f>
        <v>2.0202707317519469E-2</v>
      </c>
      <c r="J2514">
        <f>('NG L'!F2513-'NG L'!F2512)/'NG L'!F2512</f>
        <v>-3.6809815950920245E-3</v>
      </c>
      <c r="K2514">
        <f>LN('NG L'!F2513/'NG L'!F2512)</f>
        <v>-3.6877730791847361E-3</v>
      </c>
      <c r="L2514">
        <f>('ULVR L'!F2513-'ULVR L'!F2512)/'ULVR L'!F2512</f>
        <v>8.0181473822586835E-2</v>
      </c>
      <c r="M2514">
        <f>LN('ULVR L'!F2513/'ULVR L'!F2512)</f>
        <v>7.7129058337657749E-2</v>
      </c>
      <c r="N2514">
        <f>('VGOV L'!F2513-'VGOV L'!F2512)/'VGOV L'!F2512</f>
        <v>-5.1576252568329654E-3</v>
      </c>
      <c r="O2514">
        <f>LN('VGOV L'!F2513/'VGOV L'!F2512)</f>
        <v>-5.1709717164477214E-3</v>
      </c>
      <c r="P2514">
        <f>('SGLN L'!F2513-'SGLN L'!F2512)/'SGLN L'!F2512</f>
        <v>-1.026936026936027E-2</v>
      </c>
      <c r="Q2514">
        <f>LN('SGLN L'!F2513/'SGLN L'!F2512)</f>
        <v>-1.0322453954435722E-2</v>
      </c>
    </row>
    <row r="2515" spans="1:17" x14ac:dyDescent="0.3">
      <c r="A2515" t="s">
        <v>2522</v>
      </c>
      <c r="B2515">
        <f>('AAL L'!F2514-'AAL L'!F2513)/'AAL L'!F2513</f>
        <v>-5.5218111540585313E-3</v>
      </c>
      <c r="C2515">
        <f>LN('AAL L'!F2514/'AAL L'!F2513)</f>
        <v>-5.5371127074572476E-3</v>
      </c>
      <c r="D2515">
        <f>('BARC L'!F2514-'BARC L'!F2513)/'BARC L'!F2513</f>
        <v>3.7360423003000541E-2</v>
      </c>
      <c r="E2515">
        <f>LN('BARC L'!F2514/'BARC L'!F2513)</f>
        <v>3.6679432027168238E-2</v>
      </c>
      <c r="F2515">
        <f>('HSX L'!F2514-'HSX L'!F2513)/'HSX L'!F2513</f>
        <v>-5.4973681962182592E-4</v>
      </c>
      <c r="G2515">
        <f>LN('HSX L'!F2514/'HSX L'!F2513)</f>
        <v>-5.498879803088084E-4</v>
      </c>
      <c r="H2515">
        <f>('MKS L'!F2514-'MKS L'!F2513)/'MKS L'!F2513</f>
        <v>1.3499984741210938E-2</v>
      </c>
      <c r="I2515">
        <f>LN('MKS L'!F2514/'MKS L'!F2513)</f>
        <v>1.3409671854378288E-2</v>
      </c>
      <c r="J2515">
        <f>('NG L'!F2514-'NG L'!F2513)/'NG L'!F2513</f>
        <v>-2.0525451559934318E-2</v>
      </c>
      <c r="K2515">
        <f>LN('NG L'!F2514/'NG L'!F2513)</f>
        <v>-2.0739026171926252E-2</v>
      </c>
      <c r="L2515">
        <f>('ULVR L'!F2514-'ULVR L'!F2513)/'ULVR L'!F2513</f>
        <v>-2.4008676068998196E-3</v>
      </c>
      <c r="M2515">
        <f>LN('ULVR L'!F2514/'ULVR L'!F2513)</f>
        <v>-2.4037543108543762E-3</v>
      </c>
      <c r="N2515">
        <f>('VGOV L'!F2514-'VGOV L'!F2513)/'VGOV L'!F2513</f>
        <v>2.0737827874607183E-3</v>
      </c>
      <c r="O2515">
        <f>LN('VGOV L'!F2514/'VGOV L'!F2513)</f>
        <v>2.0716354681392627E-3</v>
      </c>
      <c r="P2515">
        <f>('SGLN L'!F2514-'SGLN L'!F2513)/'SGLN L'!F2513</f>
        <v>-3.912229971083518E-3</v>
      </c>
      <c r="Q2515">
        <f>LN('SGLN L'!F2514/'SGLN L'!F2513)</f>
        <v>-3.919902761107469E-3</v>
      </c>
    </row>
    <row r="2516" spans="1:17" x14ac:dyDescent="0.3">
      <c r="A2516" t="s">
        <v>2523</v>
      </c>
      <c r="B2516">
        <f>('AAL L'!F2515-'AAL L'!F2514)/'AAL L'!F2514</f>
        <v>3.4425319267073845E-2</v>
      </c>
      <c r="C2516">
        <f>LN('AAL L'!F2515/'AAL L'!F2514)</f>
        <v>3.3846025425632351E-2</v>
      </c>
      <c r="D2516">
        <f>('BARC L'!F2515-'BARC L'!F2514)/'BARC L'!F2514</f>
        <v>-4.3060945566534507E-3</v>
      </c>
      <c r="E2516">
        <f>LN('BARC L'!F2515/'BARC L'!F2514)</f>
        <v>-4.3153924832531158E-3</v>
      </c>
      <c r="F2516">
        <f>('HSX L'!F2515-'HSX L'!F2514)/'HSX L'!F2514</f>
        <v>-1.1001455444944843E-3</v>
      </c>
      <c r="G2516">
        <f>LN('HSX L'!F2515/'HSX L'!F2514)</f>
        <v>-1.100751148813322E-3</v>
      </c>
      <c r="H2516">
        <f>('MKS L'!F2515-'MKS L'!F2514)/'MKS L'!F2514</f>
        <v>1.0113483387378957E-2</v>
      </c>
      <c r="I2516">
        <f>LN('MKS L'!F2515/'MKS L'!F2514)</f>
        <v>1.0062684330763943E-2</v>
      </c>
      <c r="J2516">
        <f>('NG L'!F2515-'NG L'!F2514)/'NG L'!F2514</f>
        <v>-7.124895222129086E-3</v>
      </c>
      <c r="K2516">
        <f>LN('NG L'!F2515/'NG L'!F2514)</f>
        <v>-7.1503984990759877E-3</v>
      </c>
      <c r="L2516">
        <f>('ULVR L'!F2515-'ULVR L'!F2514)/'ULVR L'!F2514</f>
        <v>-2.7276394628771995E-2</v>
      </c>
      <c r="M2516">
        <f>LN('ULVR L'!F2515/'ULVR L'!F2514)</f>
        <v>-2.7655301516728559E-2</v>
      </c>
      <c r="N2516">
        <f>('VGOV L'!F2515-'VGOV L'!F2514)/'VGOV L'!F2514</f>
        <v>-3.6862290060441722E-3</v>
      </c>
      <c r="O2516">
        <f>LN('VGOV L'!F2515/'VGOV L'!F2514)</f>
        <v>-3.6930398909928446E-3</v>
      </c>
      <c r="P2516">
        <f>('SGLN L'!F2515-'SGLN L'!F2514)/'SGLN L'!F2514</f>
        <v>9.3920765027322405E-3</v>
      </c>
      <c r="Q2516">
        <f>LN('SGLN L'!F2515/'SGLN L'!F2514)</f>
        <v>9.3482451832219773E-3</v>
      </c>
    </row>
    <row r="2517" spans="1:17" x14ac:dyDescent="0.3">
      <c r="A2517" t="s">
        <v>2524</v>
      </c>
      <c r="B2517">
        <f>('AAL L'!F2516-'AAL L'!F2515)/'AAL L'!F2515</f>
        <v>1.878690284487386E-3</v>
      </c>
      <c r="C2517">
        <f>LN('AAL L'!F2516/'AAL L'!F2515)</f>
        <v>1.8769277530500839E-3</v>
      </c>
      <c r="D2517">
        <f>('BARC L'!F2516-'BARC L'!F2515)/'BARC L'!F2515</f>
        <v>1.2384491064105062E-2</v>
      </c>
      <c r="E2517">
        <f>LN('BARC L'!F2516/'BARC L'!F2515)</f>
        <v>1.2308430590958912E-2</v>
      </c>
      <c r="F2517">
        <f>('HSX L'!F2516-'HSX L'!F2515)/'HSX L'!F2515</f>
        <v>-3.8545821279501037E-3</v>
      </c>
      <c r="G2517">
        <f>LN('HSX L'!F2516/'HSX L'!F2515)</f>
        <v>-3.8620301752077496E-3</v>
      </c>
      <c r="H2517">
        <f>('MKS L'!F2516-'MKS L'!F2515)/'MKS L'!F2515</f>
        <v>-1.0744795840010684E-2</v>
      </c>
      <c r="I2517">
        <f>LN('MKS L'!F2516/'MKS L'!F2515)</f>
        <v>-1.0802938017790536E-2</v>
      </c>
      <c r="J2517">
        <f>('NG L'!F2516-'NG L'!F2515)/'NG L'!F2515</f>
        <v>4.6433094132545382E-3</v>
      </c>
      <c r="K2517">
        <f>LN('NG L'!F2516/'NG L'!F2515)</f>
        <v>4.6325625067349056E-3</v>
      </c>
      <c r="L2517">
        <f>('ULVR L'!F2516-'ULVR L'!F2515)/'ULVR L'!F2515</f>
        <v>-2.2061882574779711E-2</v>
      </c>
      <c r="M2517">
        <f>LN('ULVR L'!F2516/'ULVR L'!F2515)</f>
        <v>-2.2308885565581863E-2</v>
      </c>
      <c r="N2517">
        <f>('VGOV L'!F2516-'VGOV L'!F2515)/'VGOV L'!F2515</f>
        <v>7.3347991087484602E-3</v>
      </c>
      <c r="O2517">
        <f>LN('VGOV L'!F2516/'VGOV L'!F2515)</f>
        <v>7.3080302860271795E-3</v>
      </c>
      <c r="P2517">
        <f>('SGLN L'!F2516-'SGLN L'!F2515)/'SGLN L'!F2515</f>
        <v>-1.556420233463035E-2</v>
      </c>
      <c r="Q2517">
        <f>LN('SGLN L'!F2516/'SGLN L'!F2515)</f>
        <v>-1.5686596167699508E-2</v>
      </c>
    </row>
    <row r="2518" spans="1:17" x14ac:dyDescent="0.3">
      <c r="A2518" t="s">
        <v>2525</v>
      </c>
      <c r="B2518">
        <f>('AAL L'!F2517-'AAL L'!F2516)/'AAL L'!F2516</f>
        <v>-7.5006697026520222E-3</v>
      </c>
      <c r="C2518">
        <f>LN('AAL L'!F2517/'AAL L'!F2516)</f>
        <v>-7.5289411843966203E-3</v>
      </c>
      <c r="D2518">
        <f>('BARC L'!F2517-'BARC L'!F2516)/'BARC L'!F2516</f>
        <v>1.4174778731692145E-2</v>
      </c>
      <c r="E2518">
        <f>LN('BARC L'!F2517/'BARC L'!F2516)</f>
        <v>1.4075255928854526E-2</v>
      </c>
      <c r="F2518">
        <f>('HSX L'!F2517-'HSX L'!F2516)/'HSX L'!F2516</f>
        <v>-1.7689362458829481E-2</v>
      </c>
      <c r="G2518">
        <f>LN('HSX L'!F2517/'HSX L'!F2516)</f>
        <v>-1.7847689141613637E-2</v>
      </c>
      <c r="H2518">
        <f>('MKS L'!F2517-'MKS L'!F2516)/'MKS L'!F2516</f>
        <v>1.3576894389368583E-2</v>
      </c>
      <c r="I2518">
        <f>LN('MKS L'!F2517/'MKS L'!F2516)</f>
        <v>1.3485554174369569E-2</v>
      </c>
      <c r="J2518">
        <f>('NG L'!F2517-'NG L'!F2516)/'NG L'!F2516</f>
        <v>-8.4033613445378156E-4</v>
      </c>
      <c r="K2518">
        <f>LN('NG L'!F2517/'NG L'!F2516)</f>
        <v>-8.4068941479323528E-4</v>
      </c>
      <c r="L2518">
        <f>('ULVR L'!F2517-'ULVR L'!F2516)/'ULVR L'!F2516</f>
        <v>5.6925595710591347E-3</v>
      </c>
      <c r="M2518">
        <f>LN('ULVR L'!F2517/'ULVR L'!F2516)</f>
        <v>5.6764181820650262E-3</v>
      </c>
      <c r="N2518">
        <f>('VGOV L'!F2517-'VGOV L'!F2516)/'VGOV L'!F2516</f>
        <v>3.4795992417063241E-3</v>
      </c>
      <c r="O2518">
        <f>LN('VGOV L'!F2517/'VGOV L'!F2516)</f>
        <v>3.4735594429292026E-3</v>
      </c>
      <c r="P2518">
        <f>('SGLN L'!F2517-'SGLN L'!F2516)/'SGLN L'!F2516</f>
        <v>1.2029558343357965E-3</v>
      </c>
      <c r="Q2518">
        <f>LN('SGLN L'!F2517/'SGLN L'!F2516)</f>
        <v>1.2022328627100181E-3</v>
      </c>
    </row>
    <row r="2519" spans="1:17" x14ac:dyDescent="0.3">
      <c r="A2519" t="s">
        <v>2526</v>
      </c>
      <c r="B2519">
        <f>('AAL L'!F2518-'AAL L'!F2517)/'AAL L'!F2517</f>
        <v>5.4520917678812418E-2</v>
      </c>
      <c r="C2519">
        <f>LN('AAL L'!F2518/'AAL L'!F2517)</f>
        <v>5.3086557324883307E-2</v>
      </c>
      <c r="D2519">
        <f>('BARC L'!F2518-'BARC L'!F2517)/'BARC L'!F2517</f>
        <v>9.9559324323787342E-3</v>
      </c>
      <c r="E2519">
        <f>LN('BARC L'!F2518/'BARC L'!F2517)</f>
        <v>9.9066986462266905E-3</v>
      </c>
      <c r="F2519">
        <f>('HSX L'!F2518-'HSX L'!F2517)/'HSX L'!F2517</f>
        <v>0</v>
      </c>
      <c r="G2519">
        <f>LN('HSX L'!F2518/'HSX L'!F2517)</f>
        <v>0</v>
      </c>
      <c r="H2519">
        <f>('MKS L'!F2518-'MKS L'!F2517)/'MKS L'!F2517</f>
        <v>-1.2177301328971386E-3</v>
      </c>
      <c r="I2519">
        <f>LN('MKS L'!F2518/'MKS L'!F2517)</f>
        <v>-1.2184721686961863E-3</v>
      </c>
      <c r="J2519">
        <f>('NG L'!F2518-'NG L'!F2517)/'NG L'!F2517</f>
        <v>-8.4104289318755253E-4</v>
      </c>
      <c r="K2519">
        <f>LN('NG L'!F2518/'NG L'!F2517)</f>
        <v>-8.4139676819157936E-4</v>
      </c>
      <c r="L2519">
        <f>('ULVR L'!F2518-'ULVR L'!F2517)/'ULVR L'!F2517</f>
        <v>-4.5073040991918121E-3</v>
      </c>
      <c r="M2519">
        <f>LN('ULVR L'!F2518/'ULVR L'!F2517)</f>
        <v>-4.5174926210176727E-3</v>
      </c>
      <c r="N2519">
        <f>('VGOV L'!F2518-'VGOV L'!F2517)/'VGOV L'!F2517</f>
        <v>1.9906336235937547E-3</v>
      </c>
      <c r="O2519">
        <f>LN('VGOV L'!F2518/'VGOV L'!F2517)</f>
        <v>1.9886549379390531E-3</v>
      </c>
      <c r="P2519">
        <f>('SGLN L'!F2518-'SGLN L'!F2517)/'SGLN L'!F2517</f>
        <v>9.7837281153450046E-3</v>
      </c>
      <c r="Q2519">
        <f>LN('SGLN L'!F2518/'SGLN L'!F2517)</f>
        <v>9.7361773450760549E-3</v>
      </c>
    </row>
    <row r="2520" spans="1:17" x14ac:dyDescent="0.3">
      <c r="A2520" t="s">
        <v>2527</v>
      </c>
      <c r="B2520">
        <f>('AAL L'!F2519-'AAL L'!F2518)/'AAL L'!F2518</f>
        <v>2.9178397747632454E-2</v>
      </c>
      <c r="C2520">
        <f>LN('AAL L'!F2519/'AAL L'!F2518)</f>
        <v>2.8760811842203513E-2</v>
      </c>
      <c r="D2520">
        <f>('BARC L'!F2519-'BARC L'!F2518)/'BARC L'!F2518</f>
        <v>-1.410769981877184E-2</v>
      </c>
      <c r="E2520">
        <f>LN('BARC L'!F2519/'BARC L'!F2518)</f>
        <v>-1.420815937054957E-2</v>
      </c>
      <c r="F2520">
        <f>('HSX L'!F2519-'HSX L'!F2518)/'HSX L'!F2518</f>
        <v>7.878495378997756E-3</v>
      </c>
      <c r="G2520">
        <f>LN('HSX L'!F2519/'HSX L'!F2518)</f>
        <v>7.8476220849977695E-3</v>
      </c>
      <c r="H2520">
        <f>('MKS L'!F2519-'MKS L'!F2518)/'MKS L'!F2518</f>
        <v>-1.706930496495911E-3</v>
      </c>
      <c r="I2520">
        <f>LN('MKS L'!F2519/'MKS L'!F2518)</f>
        <v>-1.7083889622586368E-3</v>
      </c>
      <c r="J2520">
        <f>('NG L'!F2519-'NG L'!F2518)/'NG L'!F2518</f>
        <v>-4.2087542087542086E-4</v>
      </c>
      <c r="K2520">
        <f>LN('NG L'!F2519/'NG L'!F2518)</f>
        <v>-4.2096401379397466E-4</v>
      </c>
      <c r="L2520">
        <f>('ULVR L'!F2519-'ULVR L'!F2518)/'ULVR L'!F2518</f>
        <v>5.3701534031316157E-3</v>
      </c>
      <c r="M2520">
        <f>LN('ULVR L'!F2519/'ULVR L'!F2518)</f>
        <v>5.3557855447936365E-3</v>
      </c>
      <c r="N2520">
        <f>('VGOV L'!F2519-'VGOV L'!F2518)/'VGOV L'!F2518</f>
        <v>-2.5634428107111731E-3</v>
      </c>
      <c r="O2520">
        <f>LN('VGOV L'!F2519/'VGOV L'!F2518)</f>
        <v>-2.5667340560490614E-3</v>
      </c>
      <c r="P2520">
        <f>('SGLN L'!F2519-'SGLN L'!F2518)/'SGLN L'!F2518</f>
        <v>4.2155362910079888E-2</v>
      </c>
      <c r="Q2520">
        <f>LN('SGLN L'!F2519/'SGLN L'!F2518)</f>
        <v>4.1291032898232001E-2</v>
      </c>
    </row>
    <row r="2521" spans="1:17" x14ac:dyDescent="0.3">
      <c r="A2521" t="s">
        <v>2528</v>
      </c>
      <c r="B2521">
        <f>('AAL L'!F2520-'AAL L'!F2519)/'AAL L'!F2519</f>
        <v>-1.1191245958716737E-2</v>
      </c>
      <c r="C2521">
        <f>LN('AAL L'!F2520/'AAL L'!F2519)</f>
        <v>-1.1254339120809418E-2</v>
      </c>
      <c r="D2521">
        <f>('BARC L'!F2520-'BARC L'!F2519)/'BARC L'!F2519</f>
        <v>-7.6923076923076927E-3</v>
      </c>
      <c r="E2521">
        <f>LN('BARC L'!F2520/'BARC L'!F2519)</f>
        <v>-7.7220460939102778E-3</v>
      </c>
      <c r="F2521">
        <f>('HSX L'!F2520-'HSX L'!F2519)/'HSX L'!F2519</f>
        <v>1.1166897276800938E-2</v>
      </c>
      <c r="G2521">
        <f>LN('HSX L'!F2520/'HSX L'!F2519)</f>
        <v>1.1105007795505727E-2</v>
      </c>
      <c r="H2521">
        <f>('MKS L'!F2520-'MKS L'!F2519)/'MKS L'!F2519</f>
        <v>-7.3277968850154439E-3</v>
      </c>
      <c r="I2521">
        <f>LN('MKS L'!F2520/'MKS L'!F2519)</f>
        <v>-7.3547770729694333E-3</v>
      </c>
      <c r="J2521">
        <f>('NG L'!F2520-'NG L'!F2519)/'NG L'!F2519</f>
        <v>7.1578947368421053E-3</v>
      </c>
      <c r="K2521">
        <f>LN('NG L'!F2520/'NG L'!F2519)</f>
        <v>7.1323986017806963E-3</v>
      </c>
      <c r="L2521">
        <f>('ULVR L'!F2520-'ULVR L'!F2519)/'ULVR L'!F2519</f>
        <v>-1.3533187327728166E-2</v>
      </c>
      <c r="M2521">
        <f>LN('ULVR L'!F2520/'ULVR L'!F2519)</f>
        <v>-1.3625595573168166E-2</v>
      </c>
      <c r="N2521">
        <f>('VGOV L'!F2520-'VGOV L'!F2519)/'VGOV L'!F2519</f>
        <v>2.5698471149299476E-4</v>
      </c>
      <c r="O2521">
        <f>LN('VGOV L'!F2520/'VGOV L'!F2519)</f>
        <v>2.5695169657817405E-4</v>
      </c>
      <c r="P2521">
        <f>('SGLN L'!F2520-'SGLN L'!F2519)/'SGLN L'!F2519</f>
        <v>-6.5242211710977006E-4</v>
      </c>
      <c r="Q2521">
        <f>LN('SGLN L'!F2520/'SGLN L'!F2519)</f>
        <v>-6.5263503703340308E-4</v>
      </c>
    </row>
    <row r="2522" spans="1:17" x14ac:dyDescent="0.3">
      <c r="A2522" t="s">
        <v>2529</v>
      </c>
      <c r="B2522">
        <f>('AAL L'!F2521-'AAL L'!F2520)/'AAL L'!F2520</f>
        <v>1.1569416498993963E-2</v>
      </c>
      <c r="C2522">
        <f>LN('AAL L'!F2521/'AAL L'!F2520)</f>
        <v>1.150300255613264E-2</v>
      </c>
      <c r="D2522">
        <f>('BARC L'!F2521-'BARC L'!F2520)/'BARC L'!F2520</f>
        <v>3.875968992248062E-3</v>
      </c>
      <c r="E2522">
        <f>LN('BARC L'!F2521/'BARC L'!F2520)</f>
        <v>3.8684767779203319E-3</v>
      </c>
      <c r="F2522">
        <f>('HSX L'!F2521-'HSX L'!F2520)/'HSX L'!F2520</f>
        <v>9.9392442946687094E-3</v>
      </c>
      <c r="G2522">
        <f>LN('HSX L'!F2521/'HSX L'!F2520)</f>
        <v>9.8901748801393987E-3</v>
      </c>
      <c r="H2522">
        <f>('MKS L'!F2521-'MKS L'!F2520)/'MKS L'!F2520</f>
        <v>5.6594939593742248E-3</v>
      </c>
      <c r="I2522">
        <f>LN('MKS L'!F2521/'MKS L'!F2520)</f>
        <v>5.6435391924024615E-3</v>
      </c>
      <c r="J2522">
        <f>('NG L'!F2521-'NG L'!F2520)/'NG L'!F2520</f>
        <v>3.3444816053511705E-3</v>
      </c>
      <c r="K2522">
        <f>LN('NG L'!F2521/'NG L'!F2520)</f>
        <v>3.3389012655146303E-3</v>
      </c>
      <c r="L2522">
        <f>('ULVR L'!F2521-'ULVR L'!F2520)/'ULVR L'!F2520</f>
        <v>-8.2820131662773421E-3</v>
      </c>
      <c r="M2522">
        <f>LN('ULVR L'!F2521/'ULVR L'!F2520)</f>
        <v>-8.3164995806115447E-3</v>
      </c>
      <c r="N2522">
        <f>('VGOV L'!F2521-'VGOV L'!F2520)/'VGOV L'!F2520</f>
        <v>-5.0102819544761406E-3</v>
      </c>
      <c r="O2522">
        <f>LN('VGOV L'!F2521/'VGOV L'!F2520)</f>
        <v>-5.0228754995256435E-3</v>
      </c>
      <c r="P2522">
        <f>('SGLN L'!F2521-'SGLN L'!F2520)/'SGLN L'!F2520</f>
        <v>2.0891137587726458E-2</v>
      </c>
      <c r="Q2522">
        <f>LN('SGLN L'!F2521/'SGLN L'!F2520)</f>
        <v>2.067591017535703E-2</v>
      </c>
    </row>
    <row r="2523" spans="1:17" x14ac:dyDescent="0.3">
      <c r="A2523" t="s">
        <v>2530</v>
      </c>
      <c r="B2523">
        <f>('AAL L'!F2522-'AAL L'!F2521)/'AAL L'!F2521</f>
        <v>4.9726504226752857E-3</v>
      </c>
      <c r="C2523">
        <f>LN('AAL L'!F2522/'AAL L'!F2521)</f>
        <v>4.9603276309689286E-3</v>
      </c>
      <c r="D2523">
        <f>('BARC L'!F2522-'BARC L'!F2521)/'BARC L'!F2521</f>
        <v>-3.8610038610038611E-3</v>
      </c>
      <c r="E2523">
        <f>LN('BARC L'!F2522/'BARC L'!F2521)</f>
        <v>-3.8684767779203176E-3</v>
      </c>
      <c r="F2523">
        <f>('HSX L'!F2522-'HSX L'!F2521)/'HSX L'!F2521</f>
        <v>-1.2028419340866889E-2</v>
      </c>
      <c r="G2523">
        <f>LN('HSX L'!F2522/'HSX L'!F2521)</f>
        <v>-1.210134616302325E-2</v>
      </c>
      <c r="H2523">
        <f>('MKS L'!F2522-'MKS L'!F2521)/'MKS L'!F2521</f>
        <v>-1.2723298389326031E-2</v>
      </c>
      <c r="I2523">
        <f>LN('MKS L'!F2522/'MKS L'!F2521)</f>
        <v>-1.2804932728177933E-2</v>
      </c>
      <c r="J2523">
        <f>('NG L'!F2522-'NG L'!F2521)/'NG L'!F2521</f>
        <v>-2.0416666666666666E-2</v>
      </c>
      <c r="K2523">
        <f>LN('NG L'!F2522/'NG L'!F2521)</f>
        <v>-2.0627967795967449E-2</v>
      </c>
      <c r="L2523">
        <f>('ULVR L'!F2522-'ULVR L'!F2521)/'ULVR L'!F2521</f>
        <v>-7.0663811563169161E-3</v>
      </c>
      <c r="M2523">
        <f>LN('ULVR L'!F2522/'ULVR L'!F2521)</f>
        <v>-7.0914662714822189E-3</v>
      </c>
      <c r="N2523">
        <f>('VGOV L'!F2522-'VGOV L'!F2521)/'VGOV L'!F2521</f>
        <v>1.8721938486835907E-3</v>
      </c>
      <c r="O2523">
        <f>LN('VGOV L'!F2522/'VGOV L'!F2521)</f>
        <v>1.8704434781282718E-3</v>
      </c>
      <c r="P2523">
        <f>('SGLN L'!F2522-'SGLN L'!F2521)/'SGLN L'!F2521</f>
        <v>-2.5579536370903279E-3</v>
      </c>
      <c r="Q2523">
        <f>LN('SGLN L'!F2522/'SGLN L'!F2521)</f>
        <v>-2.5612307902251616E-3</v>
      </c>
    </row>
    <row r="2524" spans="1:17" x14ac:dyDescent="0.3">
      <c r="A2524" t="s">
        <v>2531</v>
      </c>
      <c r="B2524">
        <f>('AAL L'!F2523-'AAL L'!F2522)/'AAL L'!F2522</f>
        <v>-5.1954477981197428E-3</v>
      </c>
      <c r="C2524">
        <f>LN('AAL L'!F2523/'AAL L'!F2522)</f>
        <v>-5.2089910662923124E-3</v>
      </c>
      <c r="D2524">
        <f>('BARC L'!F2523-'BARC L'!F2522)/'BARC L'!F2522</f>
        <v>6.5891946008963176E-3</v>
      </c>
      <c r="E2524">
        <f>LN('BARC L'!F2523/'BARC L'!F2522)</f>
        <v>6.5675807514401436E-3</v>
      </c>
      <c r="F2524">
        <f>('HSX L'!F2523-'HSX L'!F2522)/'HSX L'!F2522</f>
        <v>-1.4941868973017847E-2</v>
      </c>
      <c r="G2524">
        <f>LN('HSX L'!F2523/'HSX L'!F2522)</f>
        <v>-1.5054623280391921E-2</v>
      </c>
      <c r="H2524">
        <f>('MKS L'!F2523-'MKS L'!F2522)/'MKS L'!F2522</f>
        <v>-4.2131653210192074E-3</v>
      </c>
      <c r="I2524">
        <f>LN('MKS L'!F2523/'MKS L'!F2522)</f>
        <v>-4.2220657100341692E-3</v>
      </c>
      <c r="J2524">
        <f>('NG L'!F2523-'NG L'!F2522)/'NG L'!F2522</f>
        <v>8.507018290089324E-3</v>
      </c>
      <c r="K2524">
        <f>LN('NG L'!F2523/'NG L'!F2522)</f>
        <v>8.4710375253359092E-3</v>
      </c>
      <c r="L2524">
        <f>('ULVR L'!F2523-'ULVR L'!F2522)/'ULVR L'!F2522</f>
        <v>-6.5775285745093811E-3</v>
      </c>
      <c r="M2524">
        <f>LN('ULVR L'!F2523/'ULVR L'!F2522)</f>
        <v>-6.5992558424740272E-3</v>
      </c>
      <c r="N2524">
        <f>('VGOV L'!F2523-'VGOV L'!F2522)/'VGOV L'!F2522</f>
        <v>-3.2219308097886475E-4</v>
      </c>
      <c r="O2524">
        <f>LN('VGOV L'!F2523/'VGOV L'!F2522)</f>
        <v>-3.2224499632110723E-4</v>
      </c>
      <c r="P2524">
        <f>('SGLN L'!F2523-'SGLN L'!F2522)/'SGLN L'!F2522</f>
        <v>7.5332585350216382E-3</v>
      </c>
      <c r="Q2524">
        <f>LN('SGLN L'!F2523/'SGLN L'!F2522)</f>
        <v>7.5050252467265431E-3</v>
      </c>
    </row>
    <row r="2525" spans="1:17" x14ac:dyDescent="0.3">
      <c r="A2525" t="s">
        <v>2532</v>
      </c>
      <c r="B2525">
        <f>('AAL L'!F2524-'AAL L'!F2523)/'AAL L'!F2523</f>
        <v>9.20169112161154E-3</v>
      </c>
      <c r="C2525">
        <f>LN('AAL L'!F2524/'AAL L'!F2523)</f>
        <v>9.1596134884860021E-3</v>
      </c>
      <c r="D2525">
        <f>('BARC L'!F2524-'BARC L'!F2523)/'BARC L'!F2523</f>
        <v>-7.7016633665693288E-4</v>
      </c>
      <c r="E2525">
        <f>LN('BARC L'!F2524/'BARC L'!F2523)</f>
        <v>-7.7046306711432266E-4</v>
      </c>
      <c r="F2525">
        <f>('HSX L'!F2524-'HSX L'!F2523)/'HSX L'!F2523</f>
        <v>1.1235975092314002E-2</v>
      </c>
      <c r="G2525">
        <f>LN('HSX L'!F2524/'HSX L'!F2523)</f>
        <v>1.1173320411635651E-2</v>
      </c>
      <c r="H2525">
        <f>('MKS L'!F2524-'MKS L'!F2523)/'MKS L'!F2523</f>
        <v>-4.0069626866771249E-2</v>
      </c>
      <c r="I2525">
        <f>LN('MKS L'!F2524/'MKS L'!F2523)</f>
        <v>-4.0894525136756794E-2</v>
      </c>
      <c r="J2525">
        <f>('NG L'!F2524-'NG L'!F2523)/'NG L'!F2523</f>
        <v>9.2787853226486711E-3</v>
      </c>
      <c r="K2525">
        <f>LN('NG L'!F2524/'NG L'!F2523)</f>
        <v>9.2360018429677587E-3</v>
      </c>
      <c r="L2525">
        <f>('ULVR L'!F2524-'ULVR L'!F2523)/'ULVR L'!F2523</f>
        <v>-7.815043959622273E-3</v>
      </c>
      <c r="M2525">
        <f>LN('ULVR L'!F2524/'ULVR L'!F2523)</f>
        <v>-7.8457414551133427E-3</v>
      </c>
      <c r="N2525">
        <f>('VGOV L'!F2524-'VGOV L'!F2523)/'VGOV L'!F2523</f>
        <v>1.0957972432087126E-3</v>
      </c>
      <c r="O2525">
        <f>LN('VGOV L'!F2524/'VGOV L'!F2523)</f>
        <v>1.0951972956501058E-3</v>
      </c>
      <c r="P2525">
        <f>('SGLN L'!F2524-'SGLN L'!F2523)/'SGLN L'!F2523</f>
        <v>9.3859370028635068E-3</v>
      </c>
      <c r="Q2525">
        <f>LN('SGLN L'!F2524/'SGLN L'!F2523)</f>
        <v>9.3421627909751198E-3</v>
      </c>
    </row>
    <row r="2526" spans="1:17" x14ac:dyDescent="0.3">
      <c r="A2526" t="s">
        <v>2533</v>
      </c>
      <c r="B2526">
        <f>('AAL L'!F2525-'AAL L'!F2524)/'AAL L'!F2524</f>
        <v>-3.5239034006899948E-2</v>
      </c>
      <c r="C2526">
        <f>LN('AAL L'!F2525/'AAL L'!F2524)</f>
        <v>-3.5874911960856612E-2</v>
      </c>
      <c r="D2526">
        <f>('BARC L'!F2525-'BARC L'!F2524)/'BARC L'!F2524</f>
        <v>2.8901734104046241E-3</v>
      </c>
      <c r="E2526">
        <f>LN('BARC L'!F2525/'BARC L'!F2524)</f>
        <v>2.8860048891348514E-3</v>
      </c>
      <c r="F2526">
        <f>('HSX L'!F2525-'HSX L'!F2524)/'HSX L'!F2524</f>
        <v>-8.2407863581019924E-3</v>
      </c>
      <c r="G2526">
        <f>LN('HSX L'!F2525/'HSX L'!F2524)</f>
        <v>-8.2749293440881697E-3</v>
      </c>
      <c r="H2526">
        <f>('MKS L'!F2525-'MKS L'!F2524)/'MKS L'!F2524</f>
        <v>1.2963442680204433E-2</v>
      </c>
      <c r="I2526">
        <f>LN('MKS L'!F2525/'MKS L'!F2524)</f>
        <v>1.2880136441812871E-2</v>
      </c>
      <c r="J2526">
        <f>('NG L'!F2525-'NG L'!F2524)/'NG L'!F2524</f>
        <v>3.3430839949853742E-3</v>
      </c>
      <c r="K2526">
        <f>LN('NG L'!F2525/'NG L'!F2524)</f>
        <v>3.3375083128798087E-3</v>
      </c>
      <c r="L2526">
        <f>('ULVR L'!F2525-'ULVR L'!F2524)/'ULVR L'!F2524</f>
        <v>1.2690077672027131E-2</v>
      </c>
      <c r="M2526">
        <f>LN('ULVR L'!F2525/'ULVR L'!F2524)</f>
        <v>1.261023341339252E-2</v>
      </c>
      <c r="N2526">
        <f>('VGOV L'!F2525-'VGOV L'!F2524)/'VGOV L'!F2524</f>
        <v>-4.8290392506579807E-3</v>
      </c>
      <c r="O2526">
        <f>LN('VGOV L'!F2525/'VGOV L'!F2524)</f>
        <v>-4.8407367342989636E-3</v>
      </c>
      <c r="P2526">
        <f>('SGLN L'!F2525-'SGLN L'!F2524)/'SGLN L'!F2524</f>
        <v>-1.2293144208037825E-2</v>
      </c>
      <c r="Q2526">
        <f>LN('SGLN L'!F2525/'SGLN L'!F2524)</f>
        <v>-1.2369329923812575E-2</v>
      </c>
    </row>
    <row r="2527" spans="1:17" x14ac:dyDescent="0.3">
      <c r="A2527" t="s">
        <v>2534</v>
      </c>
      <c r="B2527">
        <f>('AAL L'!F2526-'AAL L'!F2525)/'AAL L'!F2525</f>
        <v>-1.6602809706257982E-2</v>
      </c>
      <c r="C2527">
        <f>LN('AAL L'!F2526/'AAL L'!F2525)</f>
        <v>-1.6742181143073524E-2</v>
      </c>
      <c r="D2527">
        <f>('BARC L'!F2526-'BARC L'!F2525)/'BARC L'!F2525</f>
        <v>-9.7982239883525456E-3</v>
      </c>
      <c r="E2527">
        <f>LN('BARC L'!F2526/'BARC L'!F2525)</f>
        <v>-9.8465424676049424E-3</v>
      </c>
      <c r="F2527">
        <f>('HSX L'!F2526-'HSX L'!F2525)/'HSX L'!F2525</f>
        <v>5.6022408963585435E-3</v>
      </c>
      <c r="G2527">
        <f>LN('HSX L'!F2526/'HSX L'!F2525)</f>
        <v>5.5866067086397762E-3</v>
      </c>
      <c r="H2527">
        <f>('MKS L'!F2526-'MKS L'!F2525)/'MKS L'!F2525</f>
        <v>-1.8428492403568128E-2</v>
      </c>
      <c r="I2527">
        <f>LN('MKS L'!F2526/'MKS L'!F2525)</f>
        <v>-1.8600412497714703E-2</v>
      </c>
      <c r="J2527">
        <f>('NG L'!F2526-'NG L'!F2525)/'NG L'!F2525</f>
        <v>-5.8309037900874635E-3</v>
      </c>
      <c r="K2527">
        <f>LN('NG L'!F2526/'NG L'!F2525)</f>
        <v>-5.8479698824230996E-3</v>
      </c>
      <c r="L2527">
        <f>('ULVR L'!F2526-'ULVR L'!F2525)/'ULVR L'!F2525</f>
        <v>-8.4260559576536682E-3</v>
      </c>
      <c r="M2527">
        <f>LN('ULVR L'!F2526/'ULVR L'!F2525)</f>
        <v>-8.4617558481202872E-3</v>
      </c>
      <c r="N2527">
        <f>('VGOV L'!F2526-'VGOV L'!F2525)/'VGOV L'!F2525</f>
        <v>-2.587989195393462E-3</v>
      </c>
      <c r="O2527">
        <f>LN('VGOV L'!F2526/'VGOV L'!F2525)</f>
        <v>-2.5913438285173787E-3</v>
      </c>
      <c r="P2527">
        <f>('SGLN L'!F2526-'SGLN L'!F2525)/'SGLN L'!F2525</f>
        <v>2.553055688527206E-3</v>
      </c>
      <c r="Q2527">
        <f>LN('SGLN L'!F2526/'SGLN L'!F2525)</f>
        <v>2.5498021782714864E-3</v>
      </c>
    </row>
    <row r="2528" spans="1:17" x14ac:dyDescent="0.3">
      <c r="A2528" t="s">
        <v>2535</v>
      </c>
      <c r="B2528">
        <f>('AAL L'!F2527-'AAL L'!F2526)/'AAL L'!F2526</f>
        <v>2.0259740259740259E-2</v>
      </c>
      <c r="C2528">
        <f>LN('AAL L'!F2527/'AAL L'!F2526)</f>
        <v>2.0057242192526539E-2</v>
      </c>
      <c r="F2528">
        <f>('HSX L'!F2527-'HSX L'!F2526)/'HSX L'!F2526</f>
        <v>5.0139275766016714E-3</v>
      </c>
      <c r="G2528">
        <f>LN('HSX L'!F2527/'HSX L'!F2526)</f>
        <v>5.0013997001897318E-3</v>
      </c>
      <c r="H2528">
        <f>('MKS L'!F2527-'MKS L'!F2526)/'MKS L'!F2526</f>
        <v>-4.954351750937093E-3</v>
      </c>
      <c r="I2528">
        <f>LN('MKS L'!F2527/'MKS L'!F2526)</f>
        <v>-4.9666652386417083E-3</v>
      </c>
      <c r="J2528">
        <f>('NG L'!F2527-'NG L'!F2526)/'NG L'!F2526</f>
        <v>-3.3514872224549644E-3</v>
      </c>
      <c r="K2528">
        <f>LN('NG L'!F2527/'NG L'!F2526)</f>
        <v>-3.3571160358723839E-3</v>
      </c>
      <c r="L2528">
        <f>('ULVR L'!F2527-'ULVR L'!F2526)/'ULVR L'!F2526</f>
        <v>-1.6777426734938445E-2</v>
      </c>
      <c r="M2528">
        <f>LN('ULVR L'!F2527/'ULVR L'!F2526)</f>
        <v>-1.6919762018009286E-2</v>
      </c>
      <c r="P2528">
        <f>('SGLN L'!F2527-'SGLN L'!F2526)/'SGLN L'!F2526</f>
        <v>7.1621836702212317E-3</v>
      </c>
      <c r="Q2528">
        <f>LN('SGLN L'!F2527/'SGLN L'!F2526)</f>
        <v>7.1366570445426962E-3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B20A-850B-4C74-836D-C17EB4FDB978}">
  <dimension ref="A1:F9"/>
  <sheetViews>
    <sheetView topLeftCell="B1" zoomScale="91" workbookViewId="0">
      <selection activeCell="C8" sqref="C8"/>
    </sheetView>
  </sheetViews>
  <sheetFormatPr defaultRowHeight="14.4" x14ac:dyDescent="0.3"/>
  <cols>
    <col min="1" max="1" width="25.77734375" bestFit="1" customWidth="1"/>
    <col min="2" max="2" width="8.21875" customWidth="1"/>
    <col min="3" max="3" width="21.21875" customWidth="1"/>
    <col min="4" max="4" width="24.33203125" customWidth="1"/>
    <col min="5" max="5" width="26.109375" customWidth="1"/>
    <col min="6" max="6" width="29.5546875" customWidth="1"/>
    <col min="7" max="7" width="17.21875" bestFit="1" customWidth="1"/>
  </cols>
  <sheetData>
    <row r="1" spans="1:6" x14ac:dyDescent="0.3">
      <c r="A1" t="s">
        <v>2582</v>
      </c>
      <c r="B1" t="s">
        <v>2546</v>
      </c>
      <c r="C1" t="s">
        <v>2587</v>
      </c>
      <c r="D1" t="s">
        <v>2583</v>
      </c>
      <c r="E1" t="s">
        <v>2585</v>
      </c>
      <c r="F1" t="s">
        <v>2586</v>
      </c>
    </row>
    <row r="2" spans="1:6" x14ac:dyDescent="0.3">
      <c r="A2" t="s">
        <v>2555</v>
      </c>
      <c r="B2" t="s">
        <v>2554</v>
      </c>
      <c r="C2">
        <f>AVERAGE('Asset Returns'!B4:B2528)</f>
        <v>9.251935423891626E-4</v>
      </c>
      <c r="D2">
        <f>AVERAGE('Asset Returns'!C4:C2528)</f>
        <v>6.1020830168968419E-4</v>
      </c>
      <c r="E2">
        <f>(1+C2)^252-1</f>
        <v>0.2624332194589063</v>
      </c>
      <c r="F2">
        <f>D2*252</f>
        <v>0.15377249202580043</v>
      </c>
    </row>
    <row r="3" spans="1:6" x14ac:dyDescent="0.3">
      <c r="A3" t="s">
        <v>2552</v>
      </c>
      <c r="B3" t="s">
        <v>2553</v>
      </c>
      <c r="C3">
        <f>AVERAGE('Asset Returns'!D4:D2528)</f>
        <v>6.8419474401533258E-4</v>
      </c>
      <c r="D3">
        <f>AVERAGE('Asset Returns'!E4:E2528)</f>
        <v>4.6416875808298787E-4</v>
      </c>
      <c r="E3">
        <f t="shared" ref="E3:E9" si="0">(1+C3)^252-1</f>
        <v>0.18810323932535367</v>
      </c>
      <c r="F3">
        <f t="shared" ref="F3:F9" si="1">D3*252</f>
        <v>0.11697052703691295</v>
      </c>
    </row>
    <row r="4" spans="1:6" x14ac:dyDescent="0.3">
      <c r="A4" t="s">
        <v>2551</v>
      </c>
      <c r="B4" t="s">
        <v>2550</v>
      </c>
      <c r="C4">
        <f>AVERAGE('Asset Returns'!F4:F2528)</f>
        <v>3.7999759249157054E-4</v>
      </c>
      <c r="D4">
        <f>AVERAGE('Asset Returns'!G4:G2528)</f>
        <v>2.0916850732767244E-4</v>
      </c>
      <c r="E4">
        <f t="shared" si="0"/>
        <v>0.10047422853073718</v>
      </c>
      <c r="F4">
        <f t="shared" si="1"/>
        <v>5.2710463846573456E-2</v>
      </c>
    </row>
    <row r="5" spans="1:6" x14ac:dyDescent="0.3">
      <c r="A5" t="s">
        <v>2549</v>
      </c>
      <c r="B5" t="s">
        <v>2548</v>
      </c>
      <c r="C5">
        <f>AVERAGE('Asset Returns'!H4:H2528)</f>
        <v>3.3511532999642372E-4</v>
      </c>
      <c r="D5">
        <f>AVERAGE('Asset Returns'!I4:I2528)</f>
        <v>7.137201542715358E-5</v>
      </c>
      <c r="E5">
        <f t="shared" si="0"/>
        <v>8.8102024147423741E-2</v>
      </c>
      <c r="F5">
        <f t="shared" si="1"/>
        <v>1.7985747887642702E-2</v>
      </c>
    </row>
    <row r="6" spans="1:6" x14ac:dyDescent="0.3">
      <c r="A6" t="s">
        <v>0</v>
      </c>
      <c r="B6" t="s">
        <v>2547</v>
      </c>
      <c r="C6">
        <f>AVERAGE('Asset Returns'!J4:J2528)</f>
        <v>9.9384475515725221E-5</v>
      </c>
      <c r="D6">
        <f>AVERAGE('Asset Returns'!K4:K2528)</f>
        <v>9.5938344380294794E-6</v>
      </c>
      <c r="E6">
        <f t="shared" si="0"/>
        <v>2.5359869714133954E-2</v>
      </c>
      <c r="F6">
        <f t="shared" si="1"/>
        <v>2.417646278383429E-3</v>
      </c>
    </row>
    <row r="7" spans="1:6" x14ac:dyDescent="0.3">
      <c r="A7" t="s">
        <v>2539</v>
      </c>
      <c r="B7" t="s">
        <v>2540</v>
      </c>
      <c r="C7">
        <f>AVERAGE('Asset Returns'!L4:L2528)</f>
        <v>1.4302618234032538E-4</v>
      </c>
      <c r="D7">
        <f>AVERAGE('Asset Returns'!M4:M2528)</f>
        <v>6.27418817988728E-5</v>
      </c>
      <c r="E7">
        <f t="shared" si="0"/>
        <v>3.6697334990835939E-2</v>
      </c>
      <c r="F7">
        <f t="shared" si="1"/>
        <v>1.5810954213315947E-2</v>
      </c>
    </row>
    <row r="8" spans="1:6" x14ac:dyDescent="0.3">
      <c r="A8" t="s">
        <v>2538</v>
      </c>
      <c r="B8" t="s">
        <v>2542</v>
      </c>
      <c r="C8">
        <f>AVERAGE('Asset Returns'!N4:N2528)</f>
        <v>-6.8500988284181052E-5</v>
      </c>
      <c r="D8">
        <f>AVERAGE('Asset Returns'!O4:O2528)</f>
        <v>-8.8510566099153182E-5</v>
      </c>
      <c r="E8">
        <f t="shared" si="0"/>
        <v>-1.7114691203739207E-2</v>
      </c>
      <c r="F8">
        <f t="shared" si="1"/>
        <v>-2.2304662656986603E-2</v>
      </c>
    </row>
    <row r="9" spans="1:6" x14ac:dyDescent="0.3">
      <c r="A9" t="s">
        <v>2537</v>
      </c>
      <c r="B9" t="s">
        <v>2541</v>
      </c>
      <c r="C9">
        <f>AVERAGE('Asset Returns'!P4:P2528)</f>
        <v>4.9495874337097815E-4</v>
      </c>
      <c r="D9">
        <f>AVERAGE('Asset Returns'!Q4:Q2528)</f>
        <v>4.4794238048430774E-4</v>
      </c>
      <c r="E9">
        <f t="shared" si="0"/>
        <v>0.13280713841843439</v>
      </c>
      <c r="F9">
        <f t="shared" si="1"/>
        <v>0.11288147988204555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0A0D-6401-4EFA-A1AC-094ED8D5DC7E}">
  <dimension ref="A1:I35"/>
  <sheetViews>
    <sheetView zoomScale="62" workbookViewId="0">
      <selection activeCell="B16" sqref="B16"/>
    </sheetView>
  </sheetViews>
  <sheetFormatPr defaultRowHeight="14.4" x14ac:dyDescent="0.3"/>
  <cols>
    <col min="1" max="1" width="25.77734375" bestFit="1" customWidth="1"/>
    <col min="2" max="5" width="14.6640625" bestFit="1" customWidth="1"/>
    <col min="6" max="7" width="13.77734375" bestFit="1" customWidth="1"/>
    <col min="8" max="9" width="14.6640625" bestFit="1" customWidth="1"/>
  </cols>
  <sheetData>
    <row r="1" spans="1:9" x14ac:dyDescent="0.3">
      <c r="A1" t="s">
        <v>2589</v>
      </c>
    </row>
    <row r="2" spans="1:9" x14ac:dyDescent="0.3">
      <c r="A2" s="3"/>
      <c r="B2" s="3" t="s">
        <v>2554</v>
      </c>
      <c r="C2" s="3" t="s">
        <v>2553</v>
      </c>
      <c r="D2" s="3" t="s">
        <v>2550</v>
      </c>
      <c r="E2" s="3" t="s">
        <v>2548</v>
      </c>
      <c r="F2" s="3" t="s">
        <v>2547</v>
      </c>
      <c r="G2" s="3" t="s">
        <v>2540</v>
      </c>
      <c r="H2" s="3" t="s">
        <v>2542</v>
      </c>
      <c r="I2" s="3" t="s">
        <v>2541</v>
      </c>
    </row>
    <row r="3" spans="1:9" x14ac:dyDescent="0.3">
      <c r="A3" s="3" t="s">
        <v>2554</v>
      </c>
      <c r="B3" s="2">
        <f>_xlfn.COVARIANCE.P('Asset Returns'!$C$4:$C$2528, 'Asset Returns'!C$4:C$2528)</f>
        <v>6.3053101455339412E-4</v>
      </c>
      <c r="C3" s="2">
        <f>_xlfn.COVARIANCE.P('Asset Returns'!$C$4:$C$2528, 'Asset Returns'!E$4:E$2528)</f>
        <v>2.142086600841038E-4</v>
      </c>
      <c r="D3" s="2">
        <f>_xlfn.COVARIANCE.P('Asset Returns'!$C$4:$C$2528, 'Asset Returns'!G$4:G$2528)</f>
        <v>8.5321853893942945E-5</v>
      </c>
      <c r="E3" s="2">
        <f>_xlfn.COVARIANCE.P('Asset Returns'!$C$4:$C$2528, 'Asset Returns'!I$4:I$2528)</f>
        <v>1.1861788735132589E-4</v>
      </c>
      <c r="F3" s="2">
        <f>_xlfn.COVARIANCE.P('Asset Returns'!$C$4:$C$2528, 'Asset Returns'!K$4:K$2528)</f>
        <v>4.2223170087562387E-5</v>
      </c>
      <c r="G3" s="2">
        <f>_xlfn.COVARIANCE.P('Asset Returns'!$C$4:$C$2528, 'Asset Returns'!M$4:M$2528)</f>
        <v>1.7378929541731187E-5</v>
      </c>
      <c r="H3" s="2">
        <f>_xlfn.COVARIANCE.P('Asset Returns'!$C$4:$C$2528, 'Asset Returns'!O$4:O$2528)</f>
        <v>-1.0307816725484805E-5</v>
      </c>
      <c r="I3" s="2">
        <f>_xlfn.COVARIANCE.P('Asset Returns'!$C$4:$C$2528, 'Asset Returns'!Q$4:Q$2528)</f>
        <v>2.9204385081779385E-5</v>
      </c>
    </row>
    <row r="4" spans="1:9" x14ac:dyDescent="0.3">
      <c r="A4" s="3" t="s">
        <v>2553</v>
      </c>
      <c r="B4" s="2">
        <f>_xlfn.COVARIANCE.P('Asset Returns'!$E$4:$E$2528, 'Asset Returns'!C$4:C$2528)</f>
        <v>2.142086600841038E-4</v>
      </c>
      <c r="C4" s="2">
        <f>_xlfn.COVARIANCE.P('Asset Returns'!$E$4:$E$2528, 'Asset Returns'!E$4:E$2528)</f>
        <v>4.4031506952365939E-4</v>
      </c>
      <c r="D4" s="2">
        <f>_xlfn.COVARIANCE.P('Asset Returns'!$E$4:$E$2528, 'Asset Returns'!G$4:G$2528)</f>
        <v>1.1317730669203232E-4</v>
      </c>
      <c r="E4" s="2">
        <f>_xlfn.COVARIANCE.P('Asset Returns'!$E$4:$E$2528, 'Asset Returns'!I$4:I$2528)</f>
        <v>1.7225757123760002E-4</v>
      </c>
      <c r="F4" s="2">
        <f>_xlfn.COVARIANCE.P('Asset Returns'!$E$4:$E$2528, 'Asset Returns'!K$4:K$2528)</f>
        <v>3.4953955373678425E-5</v>
      </c>
      <c r="G4" s="2">
        <f>_xlfn.COVARIANCE.P('Asset Returns'!$E$4:$E$2528, 'Asset Returns'!M$4:M$2528)</f>
        <v>1.7969588222295962E-5</v>
      </c>
      <c r="H4" s="2">
        <f>_xlfn.COVARIANCE.P('Asset Returns'!$E$4:$E$2528, 'Asset Returns'!O$4:O$2528)</f>
        <v>-1.7857133462256344E-5</v>
      </c>
      <c r="I4" s="2">
        <f>_xlfn.COVARIANCE.P('Asset Returns'!$E$4:$E$2528, 'Asset Returns'!Q$4:Q$2528)</f>
        <v>-3.8253547687633392E-5</v>
      </c>
    </row>
    <row r="5" spans="1:9" x14ac:dyDescent="0.3">
      <c r="A5" s="3" t="s">
        <v>2550</v>
      </c>
      <c r="B5" s="2">
        <f>_xlfn.COVARIANCE.P('Asset Returns'!$G$4:$G$2528, 'Asset Returns'!C$4:C$2528)</f>
        <v>8.5321853893942945E-5</v>
      </c>
      <c r="C5" s="2">
        <f>_xlfn.COVARIANCE.P('Asset Returns'!$G$4:$G$2528, 'Asset Returns'!E$4:E$2528)</f>
        <v>1.1317730669203232E-4</v>
      </c>
      <c r="D5" s="2">
        <f>_xlfn.COVARIANCE.P('Asset Returns'!$G$4:$G$2528, 'Asset Returns'!G$4:G$2528)</f>
        <v>3.4213087572894884E-4</v>
      </c>
      <c r="E5" s="2">
        <f>_xlfn.COVARIANCE.P('Asset Returns'!$G$4:$G$2528, 'Asset Returns'!I$4:I$2528)</f>
        <v>6.0273653887300694E-5</v>
      </c>
      <c r="F5" s="2">
        <f>_xlfn.COVARIANCE.P('Asset Returns'!$G$4:$G$2528, 'Asset Returns'!K$4:K$2528)</f>
        <v>3.3804020002479284E-5</v>
      </c>
      <c r="G5" s="2">
        <f>_xlfn.COVARIANCE.P('Asset Returns'!$G$4:$G$2528, 'Asset Returns'!M$4:M$2528)</f>
        <v>3.6421275229372959E-5</v>
      </c>
      <c r="H5" s="2">
        <f>_xlfn.COVARIANCE.P('Asset Returns'!$G$4:$G$2528, 'Asset Returns'!O$4:O$2528)</f>
        <v>4.8359957920224556E-6</v>
      </c>
      <c r="I5" s="2">
        <f>_xlfn.COVARIANCE.P('Asset Returns'!$G$4:$G$2528, 'Asset Returns'!Q$4:Q$2528)</f>
        <v>-1.1639579220147685E-5</v>
      </c>
    </row>
    <row r="6" spans="1:9" x14ac:dyDescent="0.3">
      <c r="A6" s="3" t="s">
        <v>2548</v>
      </c>
      <c r="B6" s="2">
        <f>_xlfn.COVARIANCE.P('Asset Returns'!$I$4:$I$2528, 'Asset Returns'!C$4:C$2528)</f>
        <v>1.1861788735132589E-4</v>
      </c>
      <c r="C6" s="2">
        <f>_xlfn.COVARIANCE.P('Asset Returns'!$I$4:$I$2528, 'Asset Returns'!E$4:E$2528)</f>
        <v>1.7225757123760002E-4</v>
      </c>
      <c r="D6" s="2">
        <f>_xlfn.COVARIANCE.P('Asset Returns'!$I$4:$I$2528, 'Asset Returns'!G$4:G$2528)</f>
        <v>6.0273653887300694E-5</v>
      </c>
      <c r="E6" s="2">
        <f>_xlfn.COVARIANCE.P('Asset Returns'!$I$4:$I$2528, 'Asset Returns'!I$4:I$2528)</f>
        <v>5.2648792729311758E-4</v>
      </c>
      <c r="F6" s="2">
        <f>_xlfn.COVARIANCE.P('Asset Returns'!$I$4:$I$2528, 'Asset Returns'!K$4:K$2528)</f>
        <v>6.0665907330088113E-5</v>
      </c>
      <c r="G6" s="2">
        <f>_xlfn.COVARIANCE.P('Asset Returns'!$I$4:$I$2528, 'Asset Returns'!M$4:M$2528)</f>
        <v>3.4209160804411572E-5</v>
      </c>
      <c r="H6" s="2">
        <f>_xlfn.COVARIANCE.P('Asset Returns'!$I$4:$I$2528, 'Asset Returns'!O$4:O$2528)</f>
        <v>-1.0314849628898838E-5</v>
      </c>
      <c r="I6" s="2">
        <f>_xlfn.COVARIANCE.P('Asset Returns'!$I$4:$I$2528, 'Asset Returns'!Q$4:Q$2528)</f>
        <v>-2.1943346570234049E-5</v>
      </c>
    </row>
    <row r="7" spans="1:9" x14ac:dyDescent="0.3">
      <c r="A7" s="3" t="s">
        <v>2547</v>
      </c>
      <c r="B7" s="2">
        <f>_xlfn.COVARIANCE.P('Asset Returns'!$K$4:$K$2528, 'Asset Returns'!C$4:C$2528)</f>
        <v>4.2223170087562387E-5</v>
      </c>
      <c r="C7" s="2">
        <f>_xlfn.COVARIANCE.P('Asset Returns'!$K$4:$K$2528, 'Asset Returns'!E$4:E$2528)</f>
        <v>3.4953955373678425E-5</v>
      </c>
      <c r="D7" s="2">
        <f>_xlfn.COVARIANCE.P('Asset Returns'!$K$4:$K$2528, 'Asset Returns'!G$4:G$2528)</f>
        <v>3.3804020002479284E-5</v>
      </c>
      <c r="E7" s="2">
        <f>_xlfn.COVARIANCE.P('Asset Returns'!$K$4:$K$2528, 'Asset Returns'!I$4:I$2528)</f>
        <v>6.0665907330088113E-5</v>
      </c>
      <c r="F7" s="2">
        <f>_xlfn.COVARIANCE.P('Asset Returns'!$K$4:$K$2528, 'Asset Returns'!K$4:K$2528)</f>
        <v>1.8041293360170578E-4</v>
      </c>
      <c r="G7" s="2">
        <f>_xlfn.COVARIANCE.P('Asset Returns'!$K$4:$K$2528, 'Asset Returns'!M$4:M$2528)</f>
        <v>6.0753158204293801E-5</v>
      </c>
      <c r="H7" s="2">
        <f>_xlfn.COVARIANCE.P('Asset Returns'!$K$4:$K$2528, 'Asset Returns'!O$4:O$2528)</f>
        <v>1.4520425986062307E-5</v>
      </c>
      <c r="I7" s="2">
        <f>_xlfn.COVARIANCE.P('Asset Returns'!$K$4:$K$2528, 'Asset Returns'!Q$4:Q$2528)</f>
        <v>1.3873578834876793E-5</v>
      </c>
    </row>
    <row r="8" spans="1:9" x14ac:dyDescent="0.3">
      <c r="A8" s="3" t="s">
        <v>2540</v>
      </c>
      <c r="B8" s="2">
        <f>_xlfn.COVARIANCE.P('Asset Returns'!$M$4:$M$2528, 'Asset Returns'!C$4:C$2528)</f>
        <v>1.7378929541731187E-5</v>
      </c>
      <c r="C8" s="2">
        <f>_xlfn.COVARIANCE.P('Asset Returns'!$M$4:$M$2528, 'Asset Returns'!E$4:E$2528)</f>
        <v>1.7969588222295962E-5</v>
      </c>
      <c r="D8" s="2">
        <f>_xlfn.COVARIANCE.P('Asset Returns'!$M$4:$M$2528, 'Asset Returns'!G$4:G$2528)</f>
        <v>3.6421275229372959E-5</v>
      </c>
      <c r="E8" s="2">
        <f>_xlfn.COVARIANCE.P('Asset Returns'!$M$4:$M$2528, 'Asset Returns'!I$4:I$2528)</f>
        <v>3.4209160804411572E-5</v>
      </c>
      <c r="F8" s="2">
        <f>_xlfn.COVARIANCE.P('Asset Returns'!$M$4:$M$2528, 'Asset Returns'!K$4:K$2528)</f>
        <v>6.0753158204293801E-5</v>
      </c>
      <c r="G8" s="2">
        <f>_xlfn.COVARIANCE.P('Asset Returns'!$M$4:$M$2528, 'Asset Returns'!M$4:M$2528)</f>
        <v>1.6021810628891853E-4</v>
      </c>
      <c r="H8" s="2">
        <f>_xlfn.COVARIANCE.P('Asset Returns'!$M$4:$M$2528, 'Asset Returns'!O$4:O$2528)</f>
        <v>2.5131279818025301E-6</v>
      </c>
      <c r="I8" s="2">
        <f>_xlfn.COVARIANCE.P('Asset Returns'!$M$4:$M$2528, 'Asset Returns'!Q$4:Q$2528)</f>
        <v>1.1460705319214142E-5</v>
      </c>
    </row>
    <row r="9" spans="1:9" x14ac:dyDescent="0.3">
      <c r="A9" s="3" t="s">
        <v>2542</v>
      </c>
      <c r="B9" s="2">
        <f>_xlfn.COVARIANCE.P('Asset Returns'!$O$4:$O$2528, 'Asset Returns'!C$4:C$2528)</f>
        <v>-1.0307816725484805E-5</v>
      </c>
      <c r="C9" s="2">
        <f>_xlfn.COVARIANCE.P('Asset Returns'!$O$4:$O$2528, 'Asset Returns'!E$4:E$2528)</f>
        <v>-1.7857133462256344E-5</v>
      </c>
      <c r="D9" s="2">
        <f>_xlfn.COVARIANCE.P('Asset Returns'!$O$4:$O$2528, 'Asset Returns'!G$4:G$2528)</f>
        <v>4.8359957920224556E-6</v>
      </c>
      <c r="E9" s="2">
        <f>_xlfn.COVARIANCE.P('Asset Returns'!$O$4:$O$2528, 'Asset Returns'!I$4:I$2528)</f>
        <v>-1.0314849628898838E-5</v>
      </c>
      <c r="F9" s="2">
        <f>_xlfn.COVARIANCE.P('Asset Returns'!$O$4:$O$2528, 'Asset Returns'!K$4:K$2528)</f>
        <v>1.4520425986062307E-5</v>
      </c>
      <c r="G9" s="2">
        <f>_xlfn.COVARIANCE.P('Asset Returns'!$O$4:$O$2528, 'Asset Returns'!M$4:M$2528)</f>
        <v>2.5131279818025301E-6</v>
      </c>
      <c r="H9" s="2">
        <f>_xlfn.COVARIANCE.P('Asset Returns'!$O$4:$O$2528, 'Asset Returns'!O$4:O$2528)</f>
        <v>3.9950585049182157E-5</v>
      </c>
      <c r="I9" s="2">
        <f>_xlfn.COVARIANCE.P('Asset Returns'!$O$4:$O$2528, 'Asset Returns'!Q$4:Q$2528)</f>
        <v>1.1898299056693831E-5</v>
      </c>
    </row>
    <row r="10" spans="1:9" x14ac:dyDescent="0.3">
      <c r="A10" s="3" t="s">
        <v>2541</v>
      </c>
      <c r="B10" s="2">
        <f>_xlfn.COVARIANCE.P('Asset Returns'!$Q$4:$Q$2528, 'Asset Returns'!C$4:C$2528)</f>
        <v>2.9204385081779385E-5</v>
      </c>
      <c r="C10" s="2">
        <f>_xlfn.COVARIANCE.P('Asset Returns'!$Q$4:$Q$2528, 'Asset Returns'!E$4:E$2528)</f>
        <v>-3.8253547687633392E-5</v>
      </c>
      <c r="D10" s="2">
        <f>_xlfn.COVARIANCE.P('Asset Returns'!$Q$4:$Q$2528, 'Asset Returns'!G$4:G$2528)</f>
        <v>-1.1639579220147685E-5</v>
      </c>
      <c r="E10" s="2">
        <f>_xlfn.COVARIANCE.P('Asset Returns'!$Q$4:$Q$2528, 'Asset Returns'!I$4:I$2528)</f>
        <v>-2.1943346570234049E-5</v>
      </c>
      <c r="F10" s="2">
        <f>_xlfn.COVARIANCE.P('Asset Returns'!$Q$4:$Q$2528, 'Asset Returns'!K$4:K$2528)</f>
        <v>1.3873578834876793E-5</v>
      </c>
      <c r="G10" s="2">
        <f>_xlfn.COVARIANCE.P('Asset Returns'!$Q$4:$Q$2528, 'Asset Returns'!M$4:M$2528)</f>
        <v>1.1460705319214142E-5</v>
      </c>
      <c r="H10" s="2">
        <f>_xlfn.COVARIANCE.P('Asset Returns'!$Q$4:$Q$2528, 'Asset Returns'!O$4:O$2528)</f>
        <v>1.1898299056693831E-5</v>
      </c>
      <c r="I10" s="2">
        <f>_xlfn.COVARIANCE.P('Asset Returns'!$Q$4:$Q$2528, 'Asset Returns'!Q$4:Q$2528)</f>
        <v>9.3882441201437452E-5</v>
      </c>
    </row>
    <row r="12" spans="1:9" x14ac:dyDescent="0.3">
      <c r="A12" t="s">
        <v>2588</v>
      </c>
    </row>
    <row r="13" spans="1:9" x14ac:dyDescent="0.3">
      <c r="A13" s="3"/>
      <c r="B13" s="3" t="s">
        <v>2554</v>
      </c>
      <c r="C13" s="3" t="s">
        <v>2553</v>
      </c>
      <c r="D13" s="3" t="s">
        <v>2550</v>
      </c>
      <c r="E13" s="3" t="s">
        <v>2548</v>
      </c>
      <c r="F13" s="3" t="s">
        <v>2547</v>
      </c>
      <c r="G13" s="3" t="s">
        <v>2540</v>
      </c>
      <c r="H13" s="3" t="s">
        <v>2542</v>
      </c>
      <c r="I13" s="3" t="s">
        <v>2541</v>
      </c>
    </row>
    <row r="14" spans="1:9" x14ac:dyDescent="0.3">
      <c r="A14" s="3" t="s">
        <v>2554</v>
      </c>
      <c r="B14" s="2">
        <f>_xlfn.COVARIANCE.P('Asset Returns'!$C$4:$C$2528, 'Asset Returns'!C$4:C$2528)*252</f>
        <v>0.15889381566745531</v>
      </c>
      <c r="C14" s="2">
        <f>_xlfn.COVARIANCE.P('Asset Returns'!$C$4:$C$2528, 'Asset Returns'!E$4:E$2528)*252</f>
        <v>5.3980582341194155E-2</v>
      </c>
      <c r="D14" s="2">
        <f>_xlfn.COVARIANCE.P('Asset Returns'!$C$4:$C$2528, 'Asset Returns'!G$4:G$2528)*252</f>
        <v>2.1501107181273623E-2</v>
      </c>
      <c r="E14" s="2">
        <f>_xlfn.COVARIANCE.P('Asset Returns'!$C$4:$C$2528, 'Asset Returns'!I$4:I$2528)*252</f>
        <v>2.9891707612534124E-2</v>
      </c>
      <c r="F14" s="2">
        <f>_xlfn.COVARIANCE.P('Asset Returns'!$C$4:$C$2528, 'Asset Returns'!K$4:K$2528)*252</f>
        <v>1.0640238862065722E-2</v>
      </c>
      <c r="G14" s="2">
        <f>_xlfn.COVARIANCE.P('Asset Returns'!$C$4:$C$2528, 'Asset Returns'!M$4:M$2528)*252</f>
        <v>4.3794902445162594E-3</v>
      </c>
      <c r="H14" s="2">
        <f>_xlfn.COVARIANCE.P('Asset Returns'!$C$4:$C$2528, 'Asset Returns'!O$4:O$2528)*252</f>
        <v>-2.5975698148221708E-3</v>
      </c>
      <c r="I14" s="2">
        <f>_xlfn.COVARIANCE.P('Asset Returns'!$C$4:$C$2528, 'Asset Returns'!Q$4:Q$2528)*252</f>
        <v>7.3595050406084052E-3</v>
      </c>
    </row>
    <row r="15" spans="1:9" x14ac:dyDescent="0.3">
      <c r="A15" s="3" t="s">
        <v>2553</v>
      </c>
      <c r="B15" s="2">
        <f>_xlfn.COVARIANCE.P('Asset Returns'!$E$4:$E$2528, 'Asset Returns'!C$4:C$2528)*252</f>
        <v>5.3980582341194155E-2</v>
      </c>
      <c r="C15" s="2">
        <f>_xlfn.COVARIANCE.P('Asset Returns'!$E$4:$E$2528, 'Asset Returns'!E$4:E$2528)*252</f>
        <v>0.11095939751996217</v>
      </c>
      <c r="D15" s="2">
        <f>_xlfn.COVARIANCE.P('Asset Returns'!$E$4:$E$2528, 'Asset Returns'!G$4:G$2528)*252</f>
        <v>2.8520681286392145E-2</v>
      </c>
      <c r="E15" s="2">
        <f>_xlfn.COVARIANCE.P('Asset Returns'!$E$4:$E$2528, 'Asset Returns'!I$4:I$2528)*252</f>
        <v>4.3408907951875207E-2</v>
      </c>
      <c r="F15" s="2">
        <f>_xlfn.COVARIANCE.P('Asset Returns'!$E$4:$E$2528, 'Asset Returns'!K$4:K$2528)*252</f>
        <v>8.8083967541669628E-3</v>
      </c>
      <c r="G15" s="2">
        <f>_xlfn.COVARIANCE.P('Asset Returns'!$E$4:$E$2528, 'Asset Returns'!M$4:M$2528)*252</f>
        <v>4.5283362320185823E-3</v>
      </c>
      <c r="H15" s="2">
        <f>_xlfn.COVARIANCE.P('Asset Returns'!$E$4:$E$2528, 'Asset Returns'!O$4:O$2528)*252</f>
        <v>-4.4999976324885992E-3</v>
      </c>
      <c r="I15" s="2">
        <f>_xlfn.COVARIANCE.P('Asset Returns'!$E$4:$E$2528, 'Asset Returns'!Q$4:Q$2528)*252</f>
        <v>-9.6398940172836151E-3</v>
      </c>
    </row>
    <row r="16" spans="1:9" x14ac:dyDescent="0.3">
      <c r="A16" s="3" t="s">
        <v>2550</v>
      </c>
      <c r="B16" s="2">
        <f>_xlfn.COVARIANCE.P('Asset Returns'!$G$4:$G$2528, 'Asset Returns'!C$4:C$2528)*252</f>
        <v>2.1501107181273623E-2</v>
      </c>
      <c r="C16" s="2">
        <f>_xlfn.COVARIANCE.P('Asset Returns'!$G$4:$G$2528, 'Asset Returns'!E$4:E$2528)*252</f>
        <v>2.8520681286392145E-2</v>
      </c>
      <c r="D16" s="2">
        <f>_xlfn.COVARIANCE.P('Asset Returns'!$G$4:$G$2528, 'Asset Returns'!G$4:G$2528)*252</f>
        <v>8.6216980683695113E-2</v>
      </c>
      <c r="E16" s="2">
        <f>_xlfn.COVARIANCE.P('Asset Returns'!$G$4:$G$2528, 'Asset Returns'!I$4:I$2528)*252</f>
        <v>1.5188960779599775E-2</v>
      </c>
      <c r="F16" s="2">
        <f>_xlfn.COVARIANCE.P('Asset Returns'!$G$4:$G$2528, 'Asset Returns'!K$4:K$2528)*252</f>
        <v>8.5186130406247791E-3</v>
      </c>
      <c r="G16" s="2">
        <f>_xlfn.COVARIANCE.P('Asset Returns'!$G$4:$G$2528, 'Asset Returns'!M$4:M$2528)*252</f>
        <v>9.1781613578019849E-3</v>
      </c>
      <c r="H16" s="2">
        <f>_xlfn.COVARIANCE.P('Asset Returns'!$G$4:$G$2528, 'Asset Returns'!O$4:O$2528)*252</f>
        <v>1.2186709395896587E-3</v>
      </c>
      <c r="I16" s="2">
        <f>_xlfn.COVARIANCE.P('Asset Returns'!$G$4:$G$2528, 'Asset Returns'!Q$4:Q$2528)*252</f>
        <v>-2.9331739634772167E-3</v>
      </c>
    </row>
    <row r="17" spans="1:9" x14ac:dyDescent="0.3">
      <c r="A17" s="3" t="s">
        <v>2548</v>
      </c>
      <c r="B17" s="2">
        <f>_xlfn.COVARIANCE.P('Asset Returns'!$I$4:$I$2528, 'Asset Returns'!C$4:C$2528)*252</f>
        <v>2.9891707612534124E-2</v>
      </c>
      <c r="C17" s="2">
        <f>_xlfn.COVARIANCE.P('Asset Returns'!$I$4:$I$2528, 'Asset Returns'!E$4:E$2528)*252</f>
        <v>4.3408907951875207E-2</v>
      </c>
      <c r="D17" s="2">
        <f>_xlfn.COVARIANCE.P('Asset Returns'!$I$4:$I$2528, 'Asset Returns'!G$4:G$2528)*252</f>
        <v>1.5188960779599775E-2</v>
      </c>
      <c r="E17" s="2">
        <f>_xlfn.COVARIANCE.P('Asset Returns'!$I$4:$I$2528, 'Asset Returns'!I$4:I$2528)*252</f>
        <v>0.13267495767786563</v>
      </c>
      <c r="F17" s="2">
        <f>_xlfn.COVARIANCE.P('Asset Returns'!$I$4:$I$2528, 'Asset Returns'!K$4:K$2528)*252</f>
        <v>1.5287808647182205E-2</v>
      </c>
      <c r="G17" s="2">
        <f>_xlfn.COVARIANCE.P('Asset Returns'!$I$4:$I$2528, 'Asset Returns'!M$4:M$2528)*252</f>
        <v>8.6207085227117154E-3</v>
      </c>
      <c r="H17" s="2">
        <f>_xlfn.COVARIANCE.P('Asset Returns'!$I$4:$I$2528, 'Asset Returns'!O$4:O$2528)*252</f>
        <v>-2.5993421064825074E-3</v>
      </c>
      <c r="I17" s="2">
        <f>_xlfn.COVARIANCE.P('Asset Returns'!$I$4:$I$2528, 'Asset Returns'!Q$4:Q$2528)*252</f>
        <v>-5.5297233356989802E-3</v>
      </c>
    </row>
    <row r="18" spans="1:9" x14ac:dyDescent="0.3">
      <c r="A18" s="3" t="s">
        <v>2547</v>
      </c>
      <c r="B18" s="2">
        <f>_xlfn.COVARIANCE.P('Asset Returns'!$K$4:$K$2528, 'Asset Returns'!C$4:C$2528)*252</f>
        <v>1.0640238862065722E-2</v>
      </c>
      <c r="C18" s="2">
        <f>_xlfn.COVARIANCE.P('Asset Returns'!$K$4:$K$2528, 'Asset Returns'!E$4:E$2528)*252</f>
        <v>8.8083967541669628E-3</v>
      </c>
      <c r="D18" s="2">
        <f>_xlfn.COVARIANCE.P('Asset Returns'!$K$4:$K$2528, 'Asset Returns'!G$4:G$2528)*252</f>
        <v>8.5186130406247791E-3</v>
      </c>
      <c r="E18" s="2">
        <f>_xlfn.COVARIANCE.P('Asset Returns'!$K$4:$K$2528, 'Asset Returns'!I$4:I$2528)*252</f>
        <v>1.5287808647182205E-2</v>
      </c>
      <c r="F18" s="2">
        <f>_xlfn.COVARIANCE.P('Asset Returns'!$K$4:$K$2528, 'Asset Returns'!K$4:K$2528)*252</f>
        <v>4.5464059267629857E-2</v>
      </c>
      <c r="G18" s="2">
        <f>_xlfn.COVARIANCE.P('Asset Returns'!$K$4:$K$2528, 'Asset Returns'!M$4:M$2528)*252</f>
        <v>1.5309795867482039E-2</v>
      </c>
      <c r="H18" s="2">
        <f>_xlfn.COVARIANCE.P('Asset Returns'!$K$4:$K$2528, 'Asset Returns'!O$4:O$2528)*252</f>
        <v>3.6591473484877011E-3</v>
      </c>
      <c r="I18" s="2">
        <f>_xlfn.COVARIANCE.P('Asset Returns'!$K$4:$K$2528, 'Asset Returns'!Q$4:Q$2528)*252</f>
        <v>3.4961418663889518E-3</v>
      </c>
    </row>
    <row r="19" spans="1:9" x14ac:dyDescent="0.3">
      <c r="A19" s="3" t="s">
        <v>2540</v>
      </c>
      <c r="B19" s="2">
        <f>_xlfn.COVARIANCE.P('Asset Returns'!$M$4:$M$2528, 'Asset Returns'!C$4:C$2528)*252</f>
        <v>4.3794902445162594E-3</v>
      </c>
      <c r="C19" s="2">
        <f>_xlfn.COVARIANCE.P('Asset Returns'!$M$4:$M$2528, 'Asset Returns'!E$4:E$2528)*252</f>
        <v>4.5283362320185823E-3</v>
      </c>
      <c r="D19" s="2">
        <f>_xlfn.COVARIANCE.P('Asset Returns'!$M$4:$M$2528, 'Asset Returns'!G$4:G$2528)*252</f>
        <v>9.1781613578019849E-3</v>
      </c>
      <c r="E19" s="2">
        <f>_xlfn.COVARIANCE.P('Asset Returns'!$M$4:$M$2528, 'Asset Returns'!I$4:I$2528)*252</f>
        <v>8.6207085227117154E-3</v>
      </c>
      <c r="F19" s="2">
        <f>_xlfn.COVARIANCE.P('Asset Returns'!$M$4:$M$2528, 'Asset Returns'!K$4:K$2528)*252</f>
        <v>1.5309795867482039E-2</v>
      </c>
      <c r="G19" s="2">
        <f>_xlfn.COVARIANCE.P('Asset Returns'!$M$4:$M$2528, 'Asset Returns'!M$4:M$2528)*252</f>
        <v>4.0374962784807469E-2</v>
      </c>
      <c r="H19" s="2">
        <f>_xlfn.COVARIANCE.P('Asset Returns'!$M$4:$M$2528, 'Asset Returns'!O$4:O$2528)*252</f>
        <v>6.3330825141423759E-4</v>
      </c>
      <c r="I19" s="2">
        <f>_xlfn.COVARIANCE.P('Asset Returns'!$M$4:$M$2528, 'Asset Returns'!Q$4:Q$2528)*252</f>
        <v>2.8880977404419639E-3</v>
      </c>
    </row>
    <row r="20" spans="1:9" x14ac:dyDescent="0.3">
      <c r="A20" s="3" t="s">
        <v>2542</v>
      </c>
      <c r="B20" s="2">
        <f>_xlfn.COVARIANCE.P('Asset Returns'!$O$4:$O$2528, 'Asset Returns'!C$4:C$2528)*252</f>
        <v>-2.5975698148221708E-3</v>
      </c>
      <c r="C20" s="2">
        <f>_xlfn.COVARIANCE.P('Asset Returns'!$O$4:$O$2528, 'Asset Returns'!E$4:E$2528)*252</f>
        <v>-4.4999976324885992E-3</v>
      </c>
      <c r="D20" s="2">
        <f>_xlfn.COVARIANCE.P('Asset Returns'!$O$4:$O$2528, 'Asset Returns'!G$4:G$2528)*252</f>
        <v>1.2186709395896587E-3</v>
      </c>
      <c r="E20" s="2">
        <f>_xlfn.COVARIANCE.P('Asset Returns'!$O$4:$O$2528, 'Asset Returns'!I$4:I$2528)*252</f>
        <v>-2.5993421064825074E-3</v>
      </c>
      <c r="F20" s="2">
        <f>_xlfn.COVARIANCE.P('Asset Returns'!$O$4:$O$2528, 'Asset Returns'!K$4:K$2528)*252</f>
        <v>3.6591473484877011E-3</v>
      </c>
      <c r="G20" s="2">
        <f>_xlfn.COVARIANCE.P('Asset Returns'!$O$4:$O$2528, 'Asset Returns'!M$4:M$2528)*252</f>
        <v>6.3330825141423759E-4</v>
      </c>
      <c r="H20" s="2">
        <f>_xlfn.COVARIANCE.P('Asset Returns'!$O$4:$O$2528, 'Asset Returns'!O$4:O$2528)*252</f>
        <v>1.0067547432393903E-2</v>
      </c>
      <c r="I20" s="2">
        <f>_xlfn.COVARIANCE.P('Asset Returns'!$O$4:$O$2528, 'Asset Returns'!Q$4:Q$2528)*252</f>
        <v>2.9983713622868456E-3</v>
      </c>
    </row>
    <row r="21" spans="1:9" x14ac:dyDescent="0.3">
      <c r="A21" s="3" t="s">
        <v>2541</v>
      </c>
      <c r="B21" s="2">
        <f>_xlfn.COVARIANCE.P('Asset Returns'!$Q$4:$Q$2528, 'Asset Returns'!C$4:C$2528)*252</f>
        <v>7.3595050406084052E-3</v>
      </c>
      <c r="C21" s="2">
        <f>_xlfn.COVARIANCE.P('Asset Returns'!$Q$4:$Q$2528, 'Asset Returns'!E$4:E$2528)*252</f>
        <v>-9.6398940172836151E-3</v>
      </c>
      <c r="D21" s="2">
        <f>_xlfn.COVARIANCE.P('Asset Returns'!$Q$4:$Q$2528, 'Asset Returns'!G$4:G$2528)*252</f>
        <v>-2.9331739634772167E-3</v>
      </c>
      <c r="E21" s="2">
        <f>_xlfn.COVARIANCE.P('Asset Returns'!$Q$4:$Q$2528, 'Asset Returns'!I$4:I$2528)*252</f>
        <v>-5.5297233356989802E-3</v>
      </c>
      <c r="F21" s="2">
        <f>_xlfn.COVARIANCE.P('Asset Returns'!$Q$4:$Q$2528, 'Asset Returns'!K$4:K$2528)*252</f>
        <v>3.4961418663889518E-3</v>
      </c>
      <c r="G21" s="2">
        <f>_xlfn.COVARIANCE.P('Asset Returns'!$Q$4:$Q$2528, 'Asset Returns'!M$4:M$2528)*252</f>
        <v>2.8880977404419639E-3</v>
      </c>
      <c r="H21" s="2">
        <f>_xlfn.COVARIANCE.P('Asset Returns'!$Q$4:$Q$2528, 'Asset Returns'!O$4:O$2528)*252</f>
        <v>2.9983713622868456E-3</v>
      </c>
      <c r="I21" s="2">
        <f>_xlfn.COVARIANCE.P('Asset Returns'!$Q$4:$Q$2528, 'Asset Returns'!Q$4:Q$2528)*252</f>
        <v>2.3658375182762238E-2</v>
      </c>
    </row>
    <row r="23" spans="1:9" x14ac:dyDescent="0.3">
      <c r="A23" s="3"/>
      <c r="B23" s="3" t="s">
        <v>2554</v>
      </c>
      <c r="C23" s="3" t="s">
        <v>2553</v>
      </c>
      <c r="D23" s="3" t="s">
        <v>2550</v>
      </c>
      <c r="E23" s="3" t="s">
        <v>2548</v>
      </c>
      <c r="F23" s="3" t="s">
        <v>2547</v>
      </c>
      <c r="G23" s="3" t="s">
        <v>2540</v>
      </c>
      <c r="H23" s="3" t="s">
        <v>2542</v>
      </c>
      <c r="I23" s="3" t="s">
        <v>2541</v>
      </c>
    </row>
    <row r="24" spans="1:9" x14ac:dyDescent="0.3">
      <c r="A24" s="3" t="s">
        <v>2590</v>
      </c>
      <c r="B24" s="2">
        <f>_xlfn.VAR.P('Asset Returns'!C4:C2528)</f>
        <v>6.3053101455339379E-4</v>
      </c>
      <c r="C24" s="2">
        <f>_xlfn.VAR.P('Asset Returns'!E4:E2528)</f>
        <v>4.4031506952365977E-4</v>
      </c>
      <c r="D24" s="2">
        <f>_xlfn.VAR.P('Asset Returns'!G4:G2528)</f>
        <v>3.4213087572894775E-4</v>
      </c>
      <c r="E24" s="2">
        <f>_xlfn.VAR.P('Asset Returns'!I4:I2528)</f>
        <v>5.2648792729311715E-4</v>
      </c>
      <c r="F24" s="2">
        <f>_xlfn.VAR.P('Asset Returns'!K4:K2528)</f>
        <v>1.8041293360170614E-4</v>
      </c>
      <c r="G24" s="2">
        <f>_xlfn.VAR.P('Asset Returns'!M4:M2528)</f>
        <v>1.6021810628891799E-4</v>
      </c>
      <c r="H24" s="2">
        <f>_xlfn.VAR.P('Asset Returns'!O4:O2528)</f>
        <v>3.9950585049182245E-5</v>
      </c>
      <c r="I24" s="2">
        <f>_xlfn.VAR.P('Asset Returns'!Q4:Q2528)</f>
        <v>9.3882441201437398E-5</v>
      </c>
    </row>
    <row r="26" spans="1:9" x14ac:dyDescent="0.3">
      <c r="A26" t="s">
        <v>2591</v>
      </c>
    </row>
    <row r="27" spans="1:9" x14ac:dyDescent="0.3">
      <c r="A27" s="3"/>
      <c r="B27" s="3" t="s">
        <v>2554</v>
      </c>
      <c r="C27" s="3" t="s">
        <v>2553</v>
      </c>
      <c r="D27" s="3" t="s">
        <v>2550</v>
      </c>
      <c r="E27" s="3" t="s">
        <v>2548</v>
      </c>
      <c r="F27" s="3" t="s">
        <v>2547</v>
      </c>
      <c r="G27" s="3" t="s">
        <v>2540</v>
      </c>
      <c r="H27" s="3" t="s">
        <v>2542</v>
      </c>
      <c r="I27" s="3" t="s">
        <v>2541</v>
      </c>
    </row>
    <row r="28" spans="1:9" x14ac:dyDescent="0.3">
      <c r="A28" s="3" t="s">
        <v>2554</v>
      </c>
      <c r="B28" s="2">
        <f>CORREL('Asset Returns'!$C$4:$C$2528, 'Asset Returns'!C$4:C$2528)</f>
        <v>0.99999999999999978</v>
      </c>
      <c r="C28" s="2">
        <f>CORREL('Asset Returns'!$C$4:$C$2528, 'Asset Returns'!E$4:E$2528)</f>
        <v>0.40650661325932524</v>
      </c>
      <c r="D28" s="2">
        <f>CORREL('Asset Returns'!$C$4:$C$2528, 'Asset Returns'!G$4:G$2528)</f>
        <v>0.18370074689362234</v>
      </c>
      <c r="E28" s="2">
        <f>CORREL('Asset Returns'!$C$4:$C$2528, 'Asset Returns'!I$4:I$2528)</f>
        <v>0.20587459105315387</v>
      </c>
      <c r="F28" s="2">
        <f>CORREL('Asset Returns'!$C$4:$C$2528, 'Asset Returns'!K$4:K$2528)</f>
        <v>0.12518830975134834</v>
      </c>
      <c r="G28" s="2">
        <f>CORREL('Asset Returns'!$C$4:$C$2528, 'Asset Returns'!M$4:M$2528)</f>
        <v>5.4678173485688021E-2</v>
      </c>
      <c r="H28" s="2">
        <f>CORREL('Asset Returns'!$C$4:$C$2528, 'Asset Returns'!O$4:O$2528)</f>
        <v>-6.4940777156270821E-2</v>
      </c>
      <c r="I28" s="2">
        <f>CORREL('Asset Returns'!$C$4:$C$2528, 'Asset Returns'!Q$4:Q$2528)</f>
        <v>0.12003355055681836</v>
      </c>
    </row>
    <row r="29" spans="1:9" x14ac:dyDescent="0.3">
      <c r="A29" s="3" t="s">
        <v>2553</v>
      </c>
      <c r="B29" s="2">
        <f>CORREL('Asset Returns'!$E$4:$E$2528, 'Asset Returns'!C$4:C$2528)</f>
        <v>0.40650661325932524</v>
      </c>
      <c r="C29" s="2">
        <f>CORREL('Asset Returns'!$E$4:$E$2528, 'Asset Returns'!E$4:E$2528)</f>
        <v>1</v>
      </c>
      <c r="D29" s="2">
        <f>CORREL('Asset Returns'!$E$4:$E$2528, 'Asset Returns'!G$4:G$2528)</f>
        <v>0.29154205098005154</v>
      </c>
      <c r="E29" s="2">
        <f>CORREL('Asset Returns'!$E$4:$E$2528, 'Asset Returns'!I$4:I$2528)</f>
        <v>0.35770125854353024</v>
      </c>
      <c r="F29" s="2">
        <f>CORREL('Asset Returns'!$E$4:$E$2528, 'Asset Returns'!K$4:K$2528)</f>
        <v>0.12399383940652167</v>
      </c>
      <c r="G29" s="2">
        <f>CORREL('Asset Returns'!$E$4:$E$2528, 'Asset Returns'!M$4:M$2528)</f>
        <v>6.7665837135024609E-2</v>
      </c>
      <c r="H29" s="2">
        <f>CORREL('Asset Returns'!$E$4:$E$2528, 'Asset Returns'!O$4:O$2528)</f>
        <v>-0.1346382313851201</v>
      </c>
      <c r="I29" s="2">
        <f>CORREL('Asset Returns'!$E$4:$E$2528, 'Asset Returns'!Q$4:Q$2528)</f>
        <v>-0.18812769877060767</v>
      </c>
    </row>
    <row r="30" spans="1:9" x14ac:dyDescent="0.3">
      <c r="A30" s="3" t="s">
        <v>2550</v>
      </c>
      <c r="B30" s="2">
        <f>CORREL('Asset Returns'!$G$4:$G$2528, 'Asset Returns'!C$4:C$2528)</f>
        <v>0.18370074689362234</v>
      </c>
      <c r="C30" s="2">
        <f>CORREL('Asset Returns'!$G$4:$G$2528, 'Asset Returns'!E$4:E$2528)</f>
        <v>0.29154205098005154</v>
      </c>
      <c r="D30" s="2">
        <f>CORREL('Asset Returns'!$G$4:$G$2528, 'Asset Returns'!G$4:G$2528)</f>
        <v>1</v>
      </c>
      <c r="E30" s="2">
        <f>CORREL('Asset Returns'!$G$4:$G$2528, 'Asset Returns'!I$4:I$2528)</f>
        <v>0.14201596752452253</v>
      </c>
      <c r="F30" s="2">
        <f>CORREL('Asset Returns'!$G$4:$G$2528, 'Asset Returns'!K$4:K$2528)</f>
        <v>0.13606247960871154</v>
      </c>
      <c r="G30" s="2">
        <f>CORREL('Asset Returns'!$G$4:$G$2528, 'Asset Returns'!M$4:M$2528)</f>
        <v>0.15556189186437883</v>
      </c>
      <c r="H30" s="2">
        <f>CORREL('Asset Returns'!$G$4:$G$2528, 'Asset Returns'!O$4:O$2528)</f>
        <v>4.1356898977747136E-2</v>
      </c>
      <c r="I30" s="2">
        <f>CORREL('Asset Returns'!$G$4:$G$2528, 'Asset Returns'!Q$4:Q$2528)</f>
        <v>-6.4945484202595494E-2</v>
      </c>
    </row>
    <row r="31" spans="1:9" x14ac:dyDescent="0.3">
      <c r="A31" s="3" t="s">
        <v>2548</v>
      </c>
      <c r="B31" s="2">
        <f>CORREL('Asset Returns'!$I$4:$I$2528, 'Asset Returns'!C$4:C$2528)</f>
        <v>0.20587459105315387</v>
      </c>
      <c r="C31" s="2">
        <f>CORREL('Asset Returns'!$I$4:$I$2528, 'Asset Returns'!E$4:E$2528)</f>
        <v>0.35770125854353024</v>
      </c>
      <c r="D31" s="2">
        <f>CORREL('Asset Returns'!$I$4:$I$2528, 'Asset Returns'!G$4:G$2528)</f>
        <v>0.14201596752452253</v>
      </c>
      <c r="E31" s="2">
        <f>CORREL('Asset Returns'!$I$4:$I$2528, 'Asset Returns'!I$4:I$2528)</f>
        <v>1</v>
      </c>
      <c r="F31" s="2">
        <f>CORREL('Asset Returns'!$I$4:$I$2528, 'Asset Returns'!K$4:K$2528)</f>
        <v>0.19684149493465594</v>
      </c>
      <c r="G31" s="2">
        <f>CORREL('Asset Returns'!$I$4:$I$2528, 'Asset Returns'!M$4:M$2528)</f>
        <v>0.11778565866523441</v>
      </c>
      <c r="H31" s="2">
        <f>CORREL('Asset Returns'!$I$4:$I$2528, 'Asset Returns'!O$4:O$2528)</f>
        <v>-7.1109111557429605E-2</v>
      </c>
      <c r="I31" s="2">
        <f>CORREL('Asset Returns'!$I$4:$I$2528, 'Asset Returns'!Q$4:Q$2528)</f>
        <v>-9.8699844148297702E-2</v>
      </c>
    </row>
    <row r="32" spans="1:9" x14ac:dyDescent="0.3">
      <c r="A32" s="3" t="s">
        <v>2547</v>
      </c>
      <c r="B32" s="2">
        <f>CORREL('Asset Returns'!$K$4:$K$2528, 'Asset Returns'!C$4:C$2528)</f>
        <v>0.12518830975134834</v>
      </c>
      <c r="C32" s="2">
        <f>CORREL('Asset Returns'!$K$4:$K$2528, 'Asset Returns'!E$4:E$2528)</f>
        <v>0.12399383940652167</v>
      </c>
      <c r="D32" s="2">
        <f>CORREL('Asset Returns'!$K$4:$K$2528, 'Asset Returns'!G$4:G$2528)</f>
        <v>0.13606247960871154</v>
      </c>
      <c r="E32" s="2">
        <f>CORREL('Asset Returns'!$K$4:$K$2528, 'Asset Returns'!I$4:I$2528)</f>
        <v>0.19684149493465594</v>
      </c>
      <c r="F32" s="2">
        <f>CORREL('Asset Returns'!$K$4:$K$2528, 'Asset Returns'!K$4:K$2528)</f>
        <v>1.0000000000000002</v>
      </c>
      <c r="G32" s="2">
        <f>CORREL('Asset Returns'!$K$4:$K$2528, 'Asset Returns'!M$4:M$2528)</f>
        <v>0.35733802108173957</v>
      </c>
      <c r="H32" s="2">
        <f>CORREL('Asset Returns'!$K$4:$K$2528, 'Asset Returns'!O$4:O$2528)</f>
        <v>0.17100284690749015</v>
      </c>
      <c r="I32" s="2">
        <f>CORREL('Asset Returns'!$K$4:$K$2528, 'Asset Returns'!Q$4:Q$2528)</f>
        <v>0.10660129613028303</v>
      </c>
    </row>
    <row r="33" spans="1:9" x14ac:dyDescent="0.3">
      <c r="A33" s="3" t="s">
        <v>2540</v>
      </c>
      <c r="B33" s="2">
        <f>CORREL('Asset Returns'!$M$4:$M$2528, 'Asset Returns'!C$4:C$2528)</f>
        <v>5.4678173485688021E-2</v>
      </c>
      <c r="C33" s="2">
        <f>CORREL('Asset Returns'!$M$4:$M$2528, 'Asset Returns'!E$4:E$2528)</f>
        <v>6.7665837135024609E-2</v>
      </c>
      <c r="D33" s="2">
        <f>CORREL('Asset Returns'!$M$4:$M$2528, 'Asset Returns'!G$4:G$2528)</f>
        <v>0.15556189186437883</v>
      </c>
      <c r="E33" s="2">
        <f>CORREL('Asset Returns'!$M$4:$M$2528, 'Asset Returns'!I$4:I$2528)</f>
        <v>0.11778565866523441</v>
      </c>
      <c r="F33" s="2">
        <f>CORREL('Asset Returns'!$M$4:$M$2528, 'Asset Returns'!K$4:K$2528)</f>
        <v>0.35733802108173957</v>
      </c>
      <c r="G33" s="2">
        <f>CORREL('Asset Returns'!$M$4:$M$2528, 'Asset Returns'!M$4:M$2528)</f>
        <v>1</v>
      </c>
      <c r="H33" s="2">
        <f>CORREL('Asset Returns'!$M$4:$M$2528, 'Asset Returns'!O$4:O$2528)</f>
        <v>3.1417103470292106E-2</v>
      </c>
      <c r="I33" s="2">
        <f>CORREL('Asset Returns'!$M$4:$M$2528, 'Asset Returns'!Q$4:Q$2528)</f>
        <v>9.3446569324787912E-2</v>
      </c>
    </row>
    <row r="34" spans="1:9" x14ac:dyDescent="0.3">
      <c r="A34" s="3" t="s">
        <v>2542</v>
      </c>
      <c r="B34" s="2">
        <f>CORREL('Asset Returns'!$O$4:$O$2528, 'Asset Returns'!C$4:C$2528)</f>
        <v>-6.4940777156270821E-2</v>
      </c>
      <c r="C34" s="2">
        <f>CORREL('Asset Returns'!$O$4:$O$2528, 'Asset Returns'!E$4:E$2528)</f>
        <v>-0.1346382313851201</v>
      </c>
      <c r="D34" s="2">
        <f>CORREL('Asset Returns'!$O$4:$O$2528, 'Asset Returns'!G$4:G$2528)</f>
        <v>4.1356898977747136E-2</v>
      </c>
      <c r="E34" s="2">
        <f>CORREL('Asset Returns'!$O$4:$O$2528, 'Asset Returns'!I$4:I$2528)</f>
        <v>-7.1109111557429605E-2</v>
      </c>
      <c r="F34" s="2">
        <f>CORREL('Asset Returns'!$O$4:$O$2528, 'Asset Returns'!K$4:K$2528)</f>
        <v>0.17100284690749015</v>
      </c>
      <c r="G34" s="2">
        <f>CORREL('Asset Returns'!$O$4:$O$2528, 'Asset Returns'!M$4:M$2528)</f>
        <v>3.1417103470292106E-2</v>
      </c>
      <c r="H34" s="2">
        <f>CORREL('Asset Returns'!$O$4:$O$2528, 'Asset Returns'!O$4:O$2528)</f>
        <v>1.0000000000000002</v>
      </c>
      <c r="I34" s="2">
        <f>CORREL('Asset Returns'!$O$4:$O$2528, 'Asset Returns'!Q$4:Q$2528)</f>
        <v>0.19426121823219694</v>
      </c>
    </row>
    <row r="35" spans="1:9" x14ac:dyDescent="0.3">
      <c r="A35" s="3" t="s">
        <v>2541</v>
      </c>
      <c r="B35" s="2">
        <f>CORREL('Asset Returns'!$Q$4:$Q$2528, 'Asset Returns'!C$4:C$2528)</f>
        <v>0.12003355055681836</v>
      </c>
      <c r="C35" s="2">
        <f>CORREL('Asset Returns'!$Q$4:$Q$2528, 'Asset Returns'!E$4:E$2528)</f>
        <v>-0.18812769877060767</v>
      </c>
      <c r="D35" s="2">
        <f>CORREL('Asset Returns'!$Q$4:$Q$2528, 'Asset Returns'!G$4:G$2528)</f>
        <v>-6.4945484202595494E-2</v>
      </c>
      <c r="E35" s="2">
        <f>CORREL('Asset Returns'!$Q$4:$Q$2528, 'Asset Returns'!I$4:I$2528)</f>
        <v>-9.8699844148297702E-2</v>
      </c>
      <c r="F35" s="2">
        <f>CORREL('Asset Returns'!$Q$4:$Q$2528, 'Asset Returns'!K$4:K$2528)</f>
        <v>0.10660129613028303</v>
      </c>
      <c r="G35" s="2">
        <f>CORREL('Asset Returns'!$Q$4:$Q$2528, 'Asset Returns'!M$4:M$2528)</f>
        <v>9.3446569324787912E-2</v>
      </c>
      <c r="H35" s="2">
        <f>CORREL('Asset Returns'!$Q$4:$Q$2528, 'Asset Returns'!O$4:O$2528)</f>
        <v>0.19426121823219694</v>
      </c>
      <c r="I35" s="2">
        <f>CORREL('Asset Returns'!$Q$4:$Q$2528, 'Asset Returns'!Q$4:Q$2528)</f>
        <v>1.0000000000000002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F1C9-5C69-47B5-9C23-28F2D6A7D8BA}">
  <dimension ref="A2:F67"/>
  <sheetViews>
    <sheetView zoomScale="66" workbookViewId="0">
      <selection activeCell="E5" sqref="E5"/>
    </sheetView>
  </sheetViews>
  <sheetFormatPr defaultRowHeight="14.4" x14ac:dyDescent="0.3"/>
  <cols>
    <col min="1" max="1" width="20.21875" bestFit="1" customWidth="1"/>
    <col min="2" max="2" width="23.21875" bestFit="1" customWidth="1"/>
    <col min="3" max="3" width="17.6640625" bestFit="1" customWidth="1"/>
    <col min="4" max="4" width="17.109375" bestFit="1" customWidth="1"/>
    <col min="5" max="5" width="37.44140625" bestFit="1" customWidth="1"/>
    <col min="6" max="6" width="20.21875" bestFit="1" customWidth="1"/>
    <col min="7" max="7" width="15.88671875" bestFit="1" customWidth="1"/>
    <col min="8" max="8" width="16.5546875" bestFit="1" customWidth="1"/>
    <col min="9" max="9" width="19.109375" bestFit="1" customWidth="1"/>
    <col min="10" max="10" width="13.33203125" bestFit="1" customWidth="1"/>
    <col min="11" max="12" width="15.21875" bestFit="1" customWidth="1"/>
    <col min="13" max="13" width="20.21875" bestFit="1" customWidth="1"/>
    <col min="14" max="14" width="23.21875" bestFit="1" customWidth="1"/>
  </cols>
  <sheetData>
    <row r="2" spans="1:6" x14ac:dyDescent="0.3">
      <c r="A2" s="4" t="s">
        <v>2593</v>
      </c>
      <c r="B2" s="4">
        <f>SUMPRODUCT(B8:B15,Table13[Average Annualised Log Return])</f>
        <v>0.11642783047501221</v>
      </c>
      <c r="E2" s="4" t="s">
        <v>2597</v>
      </c>
      <c r="F2" s="4">
        <v>4.6899999999999997E-2</v>
      </c>
    </row>
    <row r="3" spans="1:6" x14ac:dyDescent="0.3">
      <c r="A3" s="4" t="s">
        <v>2594</v>
      </c>
      <c r="B3" s="4" cm="1">
        <f t="array" ref="B3">MMULT(MMULT(TRANSPOSE(B8:B15), 'Covariance and Correlation'!B14:I21), B8:B15)</f>
        <v>2.8655525933287553E-2</v>
      </c>
      <c r="E3" s="4" t="s">
        <v>2599</v>
      </c>
      <c r="F3" s="4">
        <v>0.11642776636660977</v>
      </c>
    </row>
    <row r="4" spans="1:6" x14ac:dyDescent="0.3">
      <c r="A4" s="4" t="s">
        <v>2595</v>
      </c>
      <c r="B4" s="4">
        <f>SQRT(B3)</f>
        <v>0.16927943151277286</v>
      </c>
    </row>
    <row r="5" spans="1:6" x14ac:dyDescent="0.3">
      <c r="A5" s="4" t="s">
        <v>2596</v>
      </c>
      <c r="B5" s="4">
        <f>(B2-F2)/B4</f>
        <v>0.41072816616687441</v>
      </c>
    </row>
    <row r="7" spans="1:6" ht="15" thickBot="1" x14ac:dyDescent="0.35">
      <c r="A7" s="3"/>
      <c r="B7" s="3" t="s">
        <v>2592</v>
      </c>
      <c r="D7" s="5" t="s">
        <v>2607</v>
      </c>
      <c r="E7" s="5" t="s">
        <v>2603</v>
      </c>
      <c r="F7" s="5" t="s">
        <v>2601</v>
      </c>
    </row>
    <row r="8" spans="1:6" x14ac:dyDescent="0.3">
      <c r="A8" s="3" t="s">
        <v>2554</v>
      </c>
      <c r="B8" s="2">
        <v>0.22070514604508268</v>
      </c>
      <c r="D8" s="2">
        <f>(F8-$F$2)/E8</f>
        <v>-0.47062084245717417</v>
      </c>
      <c r="E8" s="2">
        <f t="shared" ref="E8:E22" si="0">SQRT(B53)</f>
        <v>7.8407066974880271E-2</v>
      </c>
      <c r="F8" s="2">
        <v>1.0000000085685764E-2</v>
      </c>
    </row>
    <row r="9" spans="1:6" x14ac:dyDescent="0.3">
      <c r="A9" s="3" t="s">
        <v>2553</v>
      </c>
      <c r="B9" s="2">
        <v>0.28223547096399032</v>
      </c>
      <c r="D9" s="2">
        <f t="shared" ref="D9:D22" si="1">(F9-$F$2)/E9</f>
        <v>-0.34845562153121168</v>
      </c>
      <c r="E9" s="2">
        <f t="shared" si="0"/>
        <v>7.719777901367271E-2</v>
      </c>
      <c r="F9" s="2">
        <v>1.9999999932961546E-2</v>
      </c>
    </row>
    <row r="10" spans="1:6" x14ac:dyDescent="0.3">
      <c r="A10" s="3" t="s">
        <v>2550</v>
      </c>
      <c r="B10" s="2">
        <v>7.5584334186157981E-2</v>
      </c>
      <c r="D10" s="2">
        <f t="shared" si="1"/>
        <v>-0.21796454100701371</v>
      </c>
      <c r="E10" s="2">
        <f t="shared" si="0"/>
        <v>7.7535544545951948E-2</v>
      </c>
      <c r="F10" s="2">
        <v>3.0000000621312715E-2</v>
      </c>
    </row>
    <row r="11" spans="1:6" x14ac:dyDescent="0.3">
      <c r="A11" s="3" t="s">
        <v>2548</v>
      </c>
      <c r="B11" s="2">
        <v>0</v>
      </c>
      <c r="D11" s="2">
        <f t="shared" si="1"/>
        <v>-8.6727128346078222E-2</v>
      </c>
      <c r="E11" s="2">
        <f t="shared" si="0"/>
        <v>7.9560796794616112E-2</v>
      </c>
      <c r="F11" s="2">
        <v>3.9999920565077077E-2</v>
      </c>
    </row>
    <row r="12" spans="1:6" x14ac:dyDescent="0.3">
      <c r="A12" s="3" t="s">
        <v>2547</v>
      </c>
      <c r="B12" s="2">
        <v>0</v>
      </c>
      <c r="D12" s="2">
        <f t="shared" si="1"/>
        <v>3.7490673594214707E-2</v>
      </c>
      <c r="E12" s="2">
        <f t="shared" si="0"/>
        <v>8.2688030650100483E-2</v>
      </c>
      <c r="F12" s="2">
        <v>5.0000029967251336E-2</v>
      </c>
    </row>
    <row r="13" spans="1:6" x14ac:dyDescent="0.3">
      <c r="A13" s="3" t="s">
        <v>2540</v>
      </c>
      <c r="B13" s="2">
        <v>2.147505493256786E-2</v>
      </c>
      <c r="D13" s="2">
        <f t="shared" si="1"/>
        <v>0.15014171522944916</v>
      </c>
      <c r="E13" s="2">
        <f t="shared" si="0"/>
        <v>8.7250891893900673E-2</v>
      </c>
      <c r="F13" s="2">
        <v>5.9999998564249486E-2</v>
      </c>
    </row>
    <row r="14" spans="1:6" x14ac:dyDescent="0.3">
      <c r="A14" s="3" t="s">
        <v>2542</v>
      </c>
      <c r="B14" s="2">
        <v>0</v>
      </c>
      <c r="D14" s="2">
        <f t="shared" si="1"/>
        <v>0.24866039169397158</v>
      </c>
      <c r="E14" s="2">
        <f t="shared" si="0"/>
        <v>9.2897786697491588E-2</v>
      </c>
      <c r="F14" s="2">
        <v>7.0000000027701278E-2</v>
      </c>
    </row>
    <row r="15" spans="1:6" x14ac:dyDescent="0.3">
      <c r="A15" s="3" t="s">
        <v>2541</v>
      </c>
      <c r="B15" s="2">
        <v>0.4</v>
      </c>
      <c r="D15" s="2">
        <f t="shared" si="1"/>
        <v>0.33284995852805754</v>
      </c>
      <c r="E15" s="2">
        <f t="shared" si="0"/>
        <v>9.9444205645293299E-2</v>
      </c>
      <c r="F15" s="2">
        <v>7.9999999724891496E-2</v>
      </c>
    </row>
    <row r="16" spans="1:6" x14ac:dyDescent="0.3">
      <c r="A16" s="3" t="s">
        <v>2598</v>
      </c>
      <c r="B16" s="2">
        <f>SUM(B8:B15)</f>
        <v>1.0000000061277987</v>
      </c>
      <c r="D16" s="2">
        <f t="shared" si="1"/>
        <v>0.4038430508543</v>
      </c>
      <c r="E16" s="2">
        <f t="shared" si="0"/>
        <v>0.10672480251295549</v>
      </c>
      <c r="F16" s="2">
        <v>9.0000069848654607E-2</v>
      </c>
    </row>
    <row r="17" spans="1:6" x14ac:dyDescent="0.3">
      <c r="D17" s="2">
        <f t="shared" si="1"/>
        <v>0.46335278618295167</v>
      </c>
      <c r="E17" s="2">
        <f t="shared" si="0"/>
        <v>0.11459963442783086</v>
      </c>
      <c r="F17" s="2">
        <v>0.10000005990768314</v>
      </c>
    </row>
    <row r="18" spans="1:6" x14ac:dyDescent="0.3">
      <c r="A18" s="3" t="s">
        <v>2602</v>
      </c>
      <c r="B18" s="3" t="s">
        <v>2593</v>
      </c>
      <c r="D18" s="2">
        <f t="shared" si="1"/>
        <v>0.51245949614851771</v>
      </c>
      <c r="E18" s="2">
        <f t="shared" si="0"/>
        <v>0.12313168253772104</v>
      </c>
      <c r="F18" s="2">
        <v>0.10999999999319976</v>
      </c>
    </row>
    <row r="19" spans="1:6" x14ac:dyDescent="0.3">
      <c r="A19" s="2">
        <v>0.53047053720428183</v>
      </c>
      <c r="B19" s="2">
        <v>0.11642776636660977</v>
      </c>
      <c r="D19" s="2">
        <f t="shared" si="1"/>
        <v>0.51680430201982452</v>
      </c>
      <c r="E19" s="2">
        <f t="shared" si="0"/>
        <v>0.14144619080999124</v>
      </c>
      <c r="F19" s="2">
        <v>0.11999999991492044</v>
      </c>
    </row>
    <row r="20" spans="1:6" x14ac:dyDescent="0.3">
      <c r="A20" s="3" t="s">
        <v>2594</v>
      </c>
      <c r="B20" s="3" t="s">
        <v>2595</v>
      </c>
      <c r="D20" s="2">
        <f t="shared" si="1"/>
        <v>0.41956068960106668</v>
      </c>
      <c r="E20" s="2">
        <f t="shared" si="0"/>
        <v>0.19806457041230766</v>
      </c>
      <c r="F20" s="2">
        <v>0.13000010774772683</v>
      </c>
    </row>
    <row r="21" spans="1:6" x14ac:dyDescent="0.3">
      <c r="A21" s="2">
        <v>1.7178847306696911E-2</v>
      </c>
      <c r="B21" s="2">
        <f>SQRT(A21)</f>
        <v>0.13106810178947778</v>
      </c>
      <c r="D21" s="2">
        <f t="shared" si="1"/>
        <v>0.33802762602284459</v>
      </c>
      <c r="E21" s="2">
        <f t="shared" si="0"/>
        <v>0.27542166033346682</v>
      </c>
      <c r="F21" s="2">
        <v>0.14000012999779204</v>
      </c>
    </row>
    <row r="22" spans="1:6" x14ac:dyDescent="0.3">
      <c r="D22" s="2">
        <f t="shared" si="1"/>
        <v>0.28338444120111744</v>
      </c>
      <c r="E22" s="2">
        <f t="shared" si="0"/>
        <v>0.36381722145063</v>
      </c>
      <c r="F22" s="2">
        <v>0.15000014000012998</v>
      </c>
    </row>
    <row r="23" spans="1:6" x14ac:dyDescent="0.3">
      <c r="A23" t="s">
        <v>2606</v>
      </c>
    </row>
    <row r="24" spans="1:6" x14ac:dyDescent="0.3">
      <c r="A24" s="3" t="s">
        <v>2609</v>
      </c>
      <c r="B24" s="3" t="s">
        <v>2608</v>
      </c>
    </row>
    <row r="25" spans="1:6" x14ac:dyDescent="0.3">
      <c r="A25" s="2">
        <v>0</v>
      </c>
      <c r="B25" s="2">
        <f>$F$2+$A$19*A25</f>
        <v>4.6899999999999997E-2</v>
      </c>
    </row>
    <row r="26" spans="1:6" x14ac:dyDescent="0.3">
      <c r="A26" s="2">
        <v>0.05</v>
      </c>
      <c r="B26" s="2">
        <f t="shared" ref="B26:B33" si="2">$F$2+$A$19*A26</f>
        <v>7.3423526860214083E-2</v>
      </c>
    </row>
    <row r="27" spans="1:6" x14ac:dyDescent="0.3">
      <c r="A27" s="2">
        <v>0.1</v>
      </c>
      <c r="B27" s="2">
        <f t="shared" si="2"/>
        <v>9.9947053720428183E-2</v>
      </c>
    </row>
    <row r="28" spans="1:6" x14ac:dyDescent="0.3">
      <c r="A28" s="2">
        <v>0.15</v>
      </c>
      <c r="B28" s="2">
        <f t="shared" si="2"/>
        <v>0.12647058058064226</v>
      </c>
    </row>
    <row r="29" spans="1:6" x14ac:dyDescent="0.3">
      <c r="A29" s="2">
        <v>0.2</v>
      </c>
      <c r="B29" s="2">
        <f t="shared" si="2"/>
        <v>0.15299410744085637</v>
      </c>
    </row>
    <row r="30" spans="1:6" x14ac:dyDescent="0.3">
      <c r="A30" s="2">
        <v>0.25</v>
      </c>
      <c r="B30" s="2">
        <f t="shared" si="2"/>
        <v>0.17951763430107046</v>
      </c>
    </row>
    <row r="31" spans="1:6" x14ac:dyDescent="0.3">
      <c r="A31" s="2">
        <v>0.3</v>
      </c>
      <c r="B31" s="2">
        <f t="shared" si="2"/>
        <v>0.20604116116128454</v>
      </c>
    </row>
    <row r="32" spans="1:6" x14ac:dyDescent="0.3">
      <c r="A32" s="2">
        <v>0.35</v>
      </c>
      <c r="B32" s="2">
        <f t="shared" si="2"/>
        <v>0.23256468802149863</v>
      </c>
    </row>
    <row r="33" spans="1:3" x14ac:dyDescent="0.3">
      <c r="A33" s="2">
        <v>0.4</v>
      </c>
      <c r="B33" s="2">
        <f t="shared" si="2"/>
        <v>0.25908821488171274</v>
      </c>
    </row>
    <row r="36" spans="1:3" x14ac:dyDescent="0.3">
      <c r="A36" s="3" t="s">
        <v>2546</v>
      </c>
      <c r="B36" s="3" t="s">
        <v>2605</v>
      </c>
      <c r="C36" s="3" t="s">
        <v>2604</v>
      </c>
    </row>
    <row r="37" spans="1:3" x14ac:dyDescent="0.3">
      <c r="A37" s="3" t="s">
        <v>2554</v>
      </c>
      <c r="B37" s="2">
        <f>_xlfn.STDEV.P('Asset Returns'!C4:C2528)*SQRT(252)</f>
        <v>0.39861487135762419</v>
      </c>
      <c r="C37" s="2">
        <f>'Average Returns'!E2</f>
        <v>0.2624332194589063</v>
      </c>
    </row>
    <row r="38" spans="1:3" x14ac:dyDescent="0.3">
      <c r="A38" s="3" t="s">
        <v>2553</v>
      </c>
      <c r="B38" s="2">
        <f>_xlfn.STDEV.P('Asset Returns'!E4:E2528)*SQRT(252)</f>
        <v>0.33310568521110878</v>
      </c>
      <c r="C38" s="2">
        <f>'Average Returns'!E3</f>
        <v>0.18810323932535367</v>
      </c>
    </row>
    <row r="39" spans="1:3" x14ac:dyDescent="0.3">
      <c r="A39" s="3" t="s">
        <v>2550</v>
      </c>
      <c r="B39" s="2">
        <f>_xlfn.STDEV.P('Asset Returns'!G4:G2528)*SQRT(252)</f>
        <v>0.29362728191313364</v>
      </c>
      <c r="C39" s="2">
        <f>'Average Returns'!E4</f>
        <v>0.10047422853073718</v>
      </c>
    </row>
    <row r="40" spans="1:3" x14ac:dyDescent="0.3">
      <c r="A40" s="3" t="s">
        <v>2548</v>
      </c>
      <c r="B40" s="2">
        <f>_xlfn.STDEV.P('Asset Returns'!I4:I2528)*SQRT(252)</f>
        <v>0.36424573803665228</v>
      </c>
      <c r="C40" s="2">
        <f>'Average Returns'!E5</f>
        <v>8.8102024147423741E-2</v>
      </c>
    </row>
    <row r="41" spans="1:3" x14ac:dyDescent="0.3">
      <c r="A41" s="3" t="s">
        <v>2547</v>
      </c>
      <c r="B41" s="2">
        <f>_xlfn.STDEV.P('Asset Returns'!K4:K2528)*SQRT(252)</f>
        <v>0.21322302705765611</v>
      </c>
      <c r="C41" s="2">
        <f>'Average Returns'!E6</f>
        <v>2.5359869714133954E-2</v>
      </c>
    </row>
    <row r="42" spans="1:3" x14ac:dyDescent="0.3">
      <c r="A42" s="3" t="s">
        <v>2540</v>
      </c>
      <c r="B42" s="2">
        <f>_xlfn.STDEV.P('Asset Returns'!M4:M2528)*SQRT(252)</f>
        <v>0.20093522036917105</v>
      </c>
      <c r="C42" s="2">
        <f>'Average Returns'!E7</f>
        <v>3.6697334990835939E-2</v>
      </c>
    </row>
    <row r="43" spans="1:3" x14ac:dyDescent="0.3">
      <c r="A43" s="3" t="s">
        <v>2542</v>
      </c>
      <c r="B43" s="2">
        <f>_xlfn.STDEV.P('Asset Returns'!O4:O2528)*SQRT(252)</f>
        <v>0.10033716874814599</v>
      </c>
      <c r="C43" s="2">
        <f>'Average Returns'!E8</f>
        <v>-1.7114691203739207E-2</v>
      </c>
    </row>
    <row r="44" spans="1:3" x14ac:dyDescent="0.3">
      <c r="A44" s="3" t="s">
        <v>2541</v>
      </c>
      <c r="B44" s="2">
        <f>_xlfn.STDEV.P('Asset Returns'!Q4:Q2528)*SQRT(252)</f>
        <v>0.15381279264990358</v>
      </c>
      <c r="C44" s="2">
        <f>'Average Returns'!E9</f>
        <v>0.13280713841843439</v>
      </c>
    </row>
    <row r="52" spans="1:2" ht="15" thickBot="1" x14ac:dyDescent="0.35">
      <c r="A52" s="5" t="s">
        <v>2601</v>
      </c>
      <c r="B52" s="5" t="s">
        <v>2600</v>
      </c>
    </row>
    <row r="53" spans="1:2" x14ac:dyDescent="0.3">
      <c r="A53" s="2">
        <v>1.0000000085685764E-2</v>
      </c>
      <c r="B53" s="2">
        <v>6.1476681516033603E-3</v>
      </c>
    </row>
    <row r="54" spans="1:2" x14ac:dyDescent="0.3">
      <c r="A54" s="2">
        <v>1.9999999932961546E-2</v>
      </c>
      <c r="B54" s="2">
        <v>5.9594970846438469E-3</v>
      </c>
    </row>
    <row r="55" spans="1:2" x14ac:dyDescent="0.3">
      <c r="A55" s="2">
        <v>3.0000000621312715E-2</v>
      </c>
      <c r="B55" s="2">
        <v>6.0117606680372996E-3</v>
      </c>
    </row>
    <row r="56" spans="1:2" x14ac:dyDescent="0.3">
      <c r="A56" s="2">
        <v>3.9999920565077077E-2</v>
      </c>
      <c r="B56" s="2">
        <v>6.3299203865941969E-3</v>
      </c>
    </row>
    <row r="57" spans="1:2" x14ac:dyDescent="0.3">
      <c r="A57" s="2">
        <v>5.0000029967251336E-2</v>
      </c>
      <c r="B57" s="2">
        <v>6.837310412791957E-3</v>
      </c>
    </row>
    <row r="58" spans="1:2" x14ac:dyDescent="0.3">
      <c r="A58" s="2">
        <v>5.9999998564249486E-2</v>
      </c>
      <c r="B58" s="2">
        <v>7.6127181362811418E-3</v>
      </c>
    </row>
    <row r="59" spans="1:2" x14ac:dyDescent="0.3">
      <c r="A59" s="2">
        <v>7.0000000027701278E-2</v>
      </c>
      <c r="B59" s="2">
        <v>8.629998773292645E-3</v>
      </c>
    </row>
    <row r="60" spans="1:2" x14ac:dyDescent="0.3">
      <c r="A60" s="2">
        <v>7.9999999724891496E-2</v>
      </c>
      <c r="B60" s="2">
        <v>9.8891500364233845E-3</v>
      </c>
    </row>
    <row r="61" spans="1:2" x14ac:dyDescent="0.3">
      <c r="A61" s="2">
        <v>9.0000069848654607E-2</v>
      </c>
      <c r="B61" s="2">
        <v>1.139018347142935E-2</v>
      </c>
    </row>
    <row r="62" spans="1:2" x14ac:dyDescent="0.3">
      <c r="A62" s="2">
        <v>0.10000005990768314</v>
      </c>
      <c r="B62" s="2">
        <v>1.3133076210992476E-2</v>
      </c>
    </row>
    <row r="63" spans="1:2" x14ac:dyDescent="0.3">
      <c r="A63" s="2">
        <v>0.10999999999319976</v>
      </c>
      <c r="B63" s="2">
        <v>1.5161411244570116E-2</v>
      </c>
    </row>
    <row r="64" spans="1:2" x14ac:dyDescent="0.3">
      <c r="A64" s="2">
        <v>0.11999999991492044</v>
      </c>
      <c r="B64" s="2">
        <v>2.0007024894656451E-2</v>
      </c>
    </row>
    <row r="65" spans="1:2" x14ac:dyDescent="0.3">
      <c r="A65" s="2">
        <v>0.13000010774772683</v>
      </c>
      <c r="B65" s="2">
        <v>3.922957405261198E-2</v>
      </c>
    </row>
    <row r="66" spans="1:2" x14ac:dyDescent="0.3">
      <c r="A66" s="2">
        <v>0.14000012999779204</v>
      </c>
      <c r="B66" s="2">
        <v>7.5857090980843575E-2</v>
      </c>
    </row>
    <row r="67" spans="1:2" x14ac:dyDescent="0.3">
      <c r="A67" s="2">
        <v>0.15000014000012998</v>
      </c>
      <c r="B67" s="2">
        <v>0.13236297062405675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2A7C-583D-46E5-905B-B50AB034C223}">
  <dimension ref="A1:I2527"/>
  <sheetViews>
    <sheetView workbookViewId="0">
      <selection activeCell="C8" sqref="C8"/>
    </sheetView>
  </sheetViews>
  <sheetFormatPr defaultRowHeight="14.4" x14ac:dyDescent="0.3"/>
  <cols>
    <col min="1" max="1" width="23.6640625" bestFit="1" customWidth="1"/>
    <col min="2" max="6" width="12" bestFit="1" customWidth="1"/>
    <col min="7" max="7" width="9.5546875" bestFit="1" customWidth="1"/>
    <col min="8" max="8" width="11.5546875" bestFit="1" customWidth="1"/>
    <col min="9" max="9" width="13.21875" bestFit="1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10</v>
      </c>
      <c r="B2">
        <v>867.34051513671875</v>
      </c>
      <c r="C2">
        <v>876.62811279296875</v>
      </c>
      <c r="D2">
        <v>838.34130859375</v>
      </c>
      <c r="E2">
        <v>845.2738037109375</v>
      </c>
      <c r="F2">
        <v>841.435791015625</v>
      </c>
      <c r="G2">
        <v>6991036</v>
      </c>
      <c r="H2">
        <v>0</v>
      </c>
      <c r="I2">
        <v>0</v>
      </c>
    </row>
    <row r="3" spans="1:9" x14ac:dyDescent="0.3">
      <c r="A3" t="s">
        <v>11</v>
      </c>
      <c r="B3">
        <v>854.35430908203125</v>
      </c>
      <c r="C3">
        <v>870.6602783203125</v>
      </c>
      <c r="D3">
        <v>852.9874267578125</v>
      </c>
      <c r="E3">
        <v>859.23638916015625</v>
      </c>
      <c r="F3">
        <v>855.3349609375</v>
      </c>
      <c r="G3">
        <v>4235858</v>
      </c>
      <c r="H3">
        <v>0</v>
      </c>
      <c r="I3">
        <v>0</v>
      </c>
    </row>
    <row r="4" spans="1:9" x14ac:dyDescent="0.3">
      <c r="A4" t="s">
        <v>12</v>
      </c>
      <c r="B4">
        <v>861.7750244140625</v>
      </c>
      <c r="C4">
        <v>866.2664794921875</v>
      </c>
      <c r="D4">
        <v>839.70831298828125</v>
      </c>
      <c r="E4">
        <v>849.4722900390625</v>
      </c>
      <c r="F4">
        <v>845.61529541015625</v>
      </c>
      <c r="G4">
        <v>4911050</v>
      </c>
      <c r="H4">
        <v>0</v>
      </c>
      <c r="I4">
        <v>0</v>
      </c>
    </row>
    <row r="5" spans="1:9" x14ac:dyDescent="0.3">
      <c r="A5" t="s">
        <v>13</v>
      </c>
      <c r="B5">
        <v>843.8092041015625</v>
      </c>
      <c r="C5">
        <v>843.8092041015625</v>
      </c>
      <c r="D5">
        <v>806.21759033203125</v>
      </c>
      <c r="E5">
        <v>815.298095703125</v>
      </c>
      <c r="F5">
        <v>811.59625244140625</v>
      </c>
      <c r="G5">
        <v>6463432</v>
      </c>
      <c r="H5">
        <v>0</v>
      </c>
      <c r="I5">
        <v>0</v>
      </c>
    </row>
    <row r="6" spans="1:9" x14ac:dyDescent="0.3">
      <c r="A6" t="s">
        <v>14</v>
      </c>
      <c r="B6">
        <v>823.59759521484375</v>
      </c>
      <c r="C6">
        <v>857.3812255859375</v>
      </c>
      <c r="D6">
        <v>823.3046875</v>
      </c>
      <c r="E6">
        <v>855.42840576171875</v>
      </c>
      <c r="F6">
        <v>851.54425048828125</v>
      </c>
      <c r="G6">
        <v>5795783</v>
      </c>
      <c r="H6">
        <v>0</v>
      </c>
      <c r="I6">
        <v>0</v>
      </c>
    </row>
    <row r="7" spans="1:9" x14ac:dyDescent="0.3">
      <c r="A7" t="s">
        <v>15</v>
      </c>
      <c r="B7">
        <v>849.8629150390625</v>
      </c>
      <c r="C7">
        <v>849.96051025390625</v>
      </c>
      <c r="D7">
        <v>820.9613037109375</v>
      </c>
      <c r="E7">
        <v>828.57720947265625</v>
      </c>
      <c r="F7">
        <v>824.81500244140625</v>
      </c>
      <c r="G7">
        <v>7651614</v>
      </c>
      <c r="H7">
        <v>0</v>
      </c>
      <c r="I7">
        <v>0</v>
      </c>
    </row>
    <row r="8" spans="1:9" x14ac:dyDescent="0.3">
      <c r="A8" t="s">
        <v>16</v>
      </c>
      <c r="B8">
        <v>821.74237060546875</v>
      </c>
      <c r="C8">
        <v>827.30792236328125</v>
      </c>
      <c r="D8">
        <v>802.60491943359375</v>
      </c>
      <c r="E8">
        <v>819.78961181640625</v>
      </c>
      <c r="F8">
        <v>816.0672607421875</v>
      </c>
      <c r="G8">
        <v>5970198</v>
      </c>
      <c r="H8">
        <v>0</v>
      </c>
      <c r="I8">
        <v>0</v>
      </c>
    </row>
    <row r="9" spans="1:9" x14ac:dyDescent="0.3">
      <c r="A9" t="s">
        <v>17</v>
      </c>
      <c r="B9">
        <v>822.91412353515625</v>
      </c>
      <c r="C9">
        <v>844.29742431640625</v>
      </c>
      <c r="D9">
        <v>815.39581298828125</v>
      </c>
      <c r="E9">
        <v>838.24359130859375</v>
      </c>
      <c r="F9">
        <v>834.43731689453125</v>
      </c>
      <c r="G9">
        <v>7233079</v>
      </c>
      <c r="H9">
        <v>0</v>
      </c>
      <c r="I9">
        <v>0</v>
      </c>
    </row>
    <row r="10" spans="1:9" x14ac:dyDescent="0.3">
      <c r="A10" t="s">
        <v>18</v>
      </c>
      <c r="B10">
        <v>834.6309814453125</v>
      </c>
      <c r="C10">
        <v>834.72857666015625</v>
      </c>
      <c r="D10">
        <v>794.9888916015625</v>
      </c>
      <c r="E10">
        <v>798.21099853515625</v>
      </c>
      <c r="F10">
        <v>794.58660888671875</v>
      </c>
      <c r="G10">
        <v>6762783</v>
      </c>
      <c r="H10">
        <v>0</v>
      </c>
      <c r="I10">
        <v>0</v>
      </c>
    </row>
    <row r="11" spans="1:9" x14ac:dyDescent="0.3">
      <c r="A11" t="s">
        <v>19</v>
      </c>
      <c r="B11">
        <v>792.74322509765625</v>
      </c>
      <c r="C11">
        <v>792.74322509765625</v>
      </c>
      <c r="D11">
        <v>755.44451904296875</v>
      </c>
      <c r="E11">
        <v>761.40057373046875</v>
      </c>
      <c r="F11">
        <v>757.94329833984375</v>
      </c>
      <c r="G11">
        <v>9649318</v>
      </c>
      <c r="H11">
        <v>0</v>
      </c>
      <c r="I11">
        <v>0</v>
      </c>
    </row>
    <row r="12" spans="1:9" x14ac:dyDescent="0.3">
      <c r="A12" t="s">
        <v>20</v>
      </c>
      <c r="B12">
        <v>770.38348388671875</v>
      </c>
      <c r="C12">
        <v>818.94989013671875</v>
      </c>
      <c r="D12">
        <v>747.04742431640625</v>
      </c>
      <c r="E12">
        <v>770.090576171875</v>
      </c>
      <c r="F12">
        <v>766.5938720703125</v>
      </c>
      <c r="G12">
        <v>8711111</v>
      </c>
      <c r="H12">
        <v>0</v>
      </c>
      <c r="I12">
        <v>0</v>
      </c>
    </row>
    <row r="13" spans="1:9" x14ac:dyDescent="0.3">
      <c r="A13" t="s">
        <v>21</v>
      </c>
      <c r="B13">
        <v>774.484375</v>
      </c>
      <c r="C13">
        <v>805.8270263671875</v>
      </c>
      <c r="D13">
        <v>758.86187744140625</v>
      </c>
      <c r="E13">
        <v>788.9351806640625</v>
      </c>
      <c r="F13">
        <v>785.35296630859375</v>
      </c>
      <c r="G13">
        <v>11374891</v>
      </c>
      <c r="H13">
        <v>0</v>
      </c>
      <c r="I13">
        <v>0</v>
      </c>
    </row>
    <row r="14" spans="1:9" x14ac:dyDescent="0.3">
      <c r="A14" t="s">
        <v>22</v>
      </c>
      <c r="B14">
        <v>795.47711181640625</v>
      </c>
      <c r="C14">
        <v>815.88397216796875</v>
      </c>
      <c r="D14">
        <v>780.5673828125</v>
      </c>
      <c r="E14">
        <v>794.7935791015625</v>
      </c>
      <c r="F14">
        <v>791.1846923828125</v>
      </c>
      <c r="G14">
        <v>5125773</v>
      </c>
      <c r="H14">
        <v>0</v>
      </c>
      <c r="I14">
        <v>0</v>
      </c>
    </row>
    <row r="15" spans="1:9" x14ac:dyDescent="0.3">
      <c r="A15" t="s">
        <v>23</v>
      </c>
      <c r="B15">
        <v>799.5780029296875</v>
      </c>
      <c r="C15">
        <v>821.84002685546875</v>
      </c>
      <c r="D15">
        <v>799.5780029296875</v>
      </c>
      <c r="E15">
        <v>807.2916259765625</v>
      </c>
      <c r="F15">
        <v>803.62603759765625</v>
      </c>
      <c r="G15">
        <v>6791537</v>
      </c>
      <c r="H15">
        <v>0</v>
      </c>
      <c r="I15">
        <v>0</v>
      </c>
    </row>
    <row r="16" spans="1:9" x14ac:dyDescent="0.3">
      <c r="A16" t="s">
        <v>24</v>
      </c>
      <c r="B16">
        <v>810.41607666015625</v>
      </c>
      <c r="C16">
        <v>830.23712158203125</v>
      </c>
      <c r="D16">
        <v>795.5748291015625</v>
      </c>
      <c r="E16">
        <v>820.37542724609375</v>
      </c>
      <c r="F16">
        <v>816.6502685546875</v>
      </c>
      <c r="G16">
        <v>6662553</v>
      </c>
      <c r="H16">
        <v>0</v>
      </c>
      <c r="I16">
        <v>0</v>
      </c>
    </row>
    <row r="17" spans="1:9" x14ac:dyDescent="0.3">
      <c r="A17" t="s">
        <v>25</v>
      </c>
      <c r="B17">
        <v>821.1566162109375</v>
      </c>
      <c r="C17">
        <v>843.6138916015625</v>
      </c>
      <c r="D17">
        <v>821.1566162109375</v>
      </c>
      <c r="E17">
        <v>838.63421630859375</v>
      </c>
      <c r="F17">
        <v>834.82635498046875</v>
      </c>
      <c r="G17">
        <v>6940803</v>
      </c>
      <c r="H17">
        <v>0</v>
      </c>
      <c r="I17">
        <v>0</v>
      </c>
    </row>
    <row r="18" spans="1:9" x14ac:dyDescent="0.3">
      <c r="A18" t="s">
        <v>26</v>
      </c>
      <c r="B18">
        <v>831.99468994140625</v>
      </c>
      <c r="C18">
        <v>847.91009521484375</v>
      </c>
      <c r="D18">
        <v>814.5579833984375</v>
      </c>
      <c r="E18">
        <v>826.6243896484375</v>
      </c>
      <c r="F18">
        <v>822.87103271484375</v>
      </c>
      <c r="G18">
        <v>7713834</v>
      </c>
      <c r="H18">
        <v>0</v>
      </c>
      <c r="I18">
        <v>0</v>
      </c>
    </row>
    <row r="19" spans="1:9" x14ac:dyDescent="0.3">
      <c r="A19" t="s">
        <v>27</v>
      </c>
      <c r="B19">
        <v>797.82049560546875</v>
      </c>
      <c r="C19">
        <v>807.77978515625</v>
      </c>
      <c r="D19">
        <v>777.0230712890625</v>
      </c>
      <c r="E19">
        <v>800.16387939453125</v>
      </c>
      <c r="F19">
        <v>796.53076171875</v>
      </c>
      <c r="G19">
        <v>10785327</v>
      </c>
      <c r="H19">
        <v>0</v>
      </c>
      <c r="I19">
        <v>0</v>
      </c>
    </row>
    <row r="20" spans="1:9" x14ac:dyDescent="0.3">
      <c r="A20" t="s">
        <v>28</v>
      </c>
      <c r="B20">
        <v>796.16058349609375</v>
      </c>
      <c r="C20">
        <v>801.78662109375</v>
      </c>
      <c r="D20">
        <v>764.232177734375</v>
      </c>
      <c r="E20">
        <v>765.30621337890625</v>
      </c>
      <c r="F20">
        <v>761.83135986328125</v>
      </c>
      <c r="G20">
        <v>9091679</v>
      </c>
      <c r="H20">
        <v>0</v>
      </c>
      <c r="I20">
        <v>0</v>
      </c>
    </row>
    <row r="21" spans="1:9" x14ac:dyDescent="0.3">
      <c r="A21" t="s">
        <v>29</v>
      </c>
      <c r="B21">
        <v>776.43719482421875</v>
      </c>
      <c r="C21">
        <v>797.7227783203125</v>
      </c>
      <c r="D21">
        <v>767.5518798828125</v>
      </c>
      <c r="E21">
        <v>784.63897705078125</v>
      </c>
      <c r="F21">
        <v>781.0762939453125</v>
      </c>
      <c r="G21">
        <v>7931473</v>
      </c>
      <c r="H21">
        <v>0</v>
      </c>
      <c r="I21">
        <v>0</v>
      </c>
    </row>
    <row r="22" spans="1:9" x14ac:dyDescent="0.3">
      <c r="A22" t="s">
        <v>30</v>
      </c>
      <c r="B22">
        <v>777.70648193359375</v>
      </c>
      <c r="C22">
        <v>795.96527099609375</v>
      </c>
      <c r="D22">
        <v>774.28912353515625</v>
      </c>
      <c r="E22">
        <v>792.35260009765625</v>
      </c>
      <c r="F22">
        <v>788.75482177734375</v>
      </c>
      <c r="G22">
        <v>6814114</v>
      </c>
      <c r="H22">
        <v>0</v>
      </c>
      <c r="I22">
        <v>0</v>
      </c>
    </row>
    <row r="23" spans="1:9" x14ac:dyDescent="0.3">
      <c r="A23" t="s">
        <v>31</v>
      </c>
      <c r="B23">
        <v>795.77001953125</v>
      </c>
      <c r="C23">
        <v>804.94818115234375</v>
      </c>
      <c r="D23">
        <v>782.7838134765625</v>
      </c>
      <c r="E23">
        <v>795.1842041015625</v>
      </c>
      <c r="F23">
        <v>791.57366943359375</v>
      </c>
      <c r="G23">
        <v>8093361</v>
      </c>
      <c r="H23">
        <v>0</v>
      </c>
      <c r="I23">
        <v>0</v>
      </c>
    </row>
    <row r="24" spans="1:9" x14ac:dyDescent="0.3">
      <c r="A24" t="s">
        <v>32</v>
      </c>
      <c r="B24">
        <v>809.244384765625</v>
      </c>
      <c r="C24">
        <v>847.03131103515625</v>
      </c>
      <c r="D24">
        <v>809.049072265625</v>
      </c>
      <c r="E24">
        <v>840.58697509765625</v>
      </c>
      <c r="F24">
        <v>836.770263671875</v>
      </c>
      <c r="G24">
        <v>6200514</v>
      </c>
      <c r="H24">
        <v>0</v>
      </c>
      <c r="I24">
        <v>0</v>
      </c>
    </row>
    <row r="25" spans="1:9" x14ac:dyDescent="0.3">
      <c r="A25" t="s">
        <v>33</v>
      </c>
      <c r="B25">
        <v>839.90350341796875</v>
      </c>
      <c r="C25">
        <v>853.08502197265625</v>
      </c>
      <c r="D25">
        <v>834.43572998046875</v>
      </c>
      <c r="E25">
        <v>837.36492919921875</v>
      </c>
      <c r="F25">
        <v>833.562744140625</v>
      </c>
      <c r="G25">
        <v>5552381</v>
      </c>
      <c r="H25">
        <v>0</v>
      </c>
      <c r="I25">
        <v>0</v>
      </c>
    </row>
    <row r="26" spans="1:9" x14ac:dyDescent="0.3">
      <c r="A26" t="s">
        <v>34</v>
      </c>
      <c r="B26">
        <v>854.35430908203125</v>
      </c>
      <c r="C26">
        <v>871.63671875</v>
      </c>
      <c r="D26">
        <v>843.6138916015625</v>
      </c>
      <c r="E26">
        <v>867.7310791015625</v>
      </c>
      <c r="F26">
        <v>863.791015625</v>
      </c>
      <c r="G26">
        <v>6958711</v>
      </c>
      <c r="H26">
        <v>0</v>
      </c>
      <c r="I26">
        <v>0</v>
      </c>
    </row>
    <row r="27" spans="1:9" x14ac:dyDescent="0.3">
      <c r="A27" t="s">
        <v>35</v>
      </c>
      <c r="B27">
        <v>898.2926025390625</v>
      </c>
      <c r="C27">
        <v>903.9556884765625</v>
      </c>
      <c r="D27">
        <v>889.40728759765625</v>
      </c>
      <c r="E27">
        <v>898.78082275390625</v>
      </c>
      <c r="F27">
        <v>894.6998291015625</v>
      </c>
      <c r="G27">
        <v>7563235</v>
      </c>
      <c r="H27">
        <v>0</v>
      </c>
      <c r="I27">
        <v>0</v>
      </c>
    </row>
    <row r="28" spans="1:9" x14ac:dyDescent="0.3">
      <c r="A28" t="s">
        <v>36</v>
      </c>
      <c r="B28">
        <v>888.13787841796875</v>
      </c>
      <c r="C28">
        <v>935.49359130859375</v>
      </c>
      <c r="D28">
        <v>877.2998046875</v>
      </c>
      <c r="E28">
        <v>928.56109619140625</v>
      </c>
      <c r="F28">
        <v>924.3448486328125</v>
      </c>
      <c r="G28">
        <v>8619748</v>
      </c>
      <c r="H28">
        <v>0</v>
      </c>
      <c r="I28">
        <v>0</v>
      </c>
    </row>
    <row r="29" spans="1:9" x14ac:dyDescent="0.3">
      <c r="A29" t="s">
        <v>37</v>
      </c>
      <c r="B29">
        <v>917.33251953125</v>
      </c>
      <c r="C29">
        <v>923.19091796875</v>
      </c>
      <c r="D29">
        <v>895.52252197265625</v>
      </c>
      <c r="E29">
        <v>908.83770751953125</v>
      </c>
      <c r="F29">
        <v>904.71112060546875</v>
      </c>
      <c r="G29">
        <v>6034413</v>
      </c>
      <c r="H29">
        <v>0</v>
      </c>
      <c r="I29">
        <v>0</v>
      </c>
    </row>
    <row r="30" spans="1:9" x14ac:dyDescent="0.3">
      <c r="A30" t="s">
        <v>38</v>
      </c>
      <c r="B30">
        <v>916.2584228515625</v>
      </c>
      <c r="C30">
        <v>923.38623046875</v>
      </c>
      <c r="D30">
        <v>887.06390380859375</v>
      </c>
      <c r="E30">
        <v>895.1680908203125</v>
      </c>
      <c r="F30">
        <v>891.10345458984375</v>
      </c>
      <c r="G30">
        <v>5830128</v>
      </c>
      <c r="H30">
        <v>0</v>
      </c>
      <c r="I30">
        <v>0</v>
      </c>
    </row>
    <row r="31" spans="1:9" x14ac:dyDescent="0.3">
      <c r="A31" t="s">
        <v>39</v>
      </c>
      <c r="B31">
        <v>901.8076171875</v>
      </c>
      <c r="C31">
        <v>922.99560546875</v>
      </c>
      <c r="D31">
        <v>897.413818359375</v>
      </c>
      <c r="E31">
        <v>901.9052734375</v>
      </c>
      <c r="F31">
        <v>897.81005859375</v>
      </c>
      <c r="G31">
        <v>5633859</v>
      </c>
      <c r="H31">
        <v>0</v>
      </c>
      <c r="I31">
        <v>0</v>
      </c>
    </row>
    <row r="32" spans="1:9" x14ac:dyDescent="0.3">
      <c r="A32" t="s">
        <v>40</v>
      </c>
      <c r="B32">
        <v>943.69537353515625</v>
      </c>
      <c r="C32">
        <v>958.14617919921875</v>
      </c>
      <c r="D32">
        <v>934.90771484375</v>
      </c>
      <c r="E32">
        <v>956.9744873046875</v>
      </c>
      <c r="F32">
        <v>952.62939453125</v>
      </c>
      <c r="G32">
        <v>10825072</v>
      </c>
      <c r="H32">
        <v>0</v>
      </c>
      <c r="I32">
        <v>0</v>
      </c>
    </row>
    <row r="33" spans="1:9" x14ac:dyDescent="0.3">
      <c r="A33" t="s">
        <v>41</v>
      </c>
      <c r="B33">
        <v>938.9110107421875</v>
      </c>
      <c r="C33">
        <v>952.19012451171875</v>
      </c>
      <c r="D33">
        <v>923.28851318359375</v>
      </c>
      <c r="E33">
        <v>944.7694091796875</v>
      </c>
      <c r="F33">
        <v>940.479736328125</v>
      </c>
      <c r="G33">
        <v>9639533</v>
      </c>
      <c r="H33">
        <v>0</v>
      </c>
      <c r="I33">
        <v>0</v>
      </c>
    </row>
    <row r="34" spans="1:9" x14ac:dyDescent="0.3">
      <c r="A34" t="s">
        <v>42</v>
      </c>
      <c r="B34">
        <v>945.25762939453125</v>
      </c>
      <c r="C34">
        <v>975.2332763671875</v>
      </c>
      <c r="D34">
        <v>937.54400634765625</v>
      </c>
      <c r="E34">
        <v>971.91351318359375</v>
      </c>
      <c r="F34">
        <v>967.5003662109375</v>
      </c>
      <c r="G34">
        <v>7289212</v>
      </c>
      <c r="H34">
        <v>0</v>
      </c>
      <c r="I34">
        <v>0</v>
      </c>
    </row>
    <row r="35" spans="1:9" x14ac:dyDescent="0.3">
      <c r="A35" t="s">
        <v>43</v>
      </c>
      <c r="B35">
        <v>975.2332763671875</v>
      </c>
      <c r="C35">
        <v>1004.720703125</v>
      </c>
      <c r="D35">
        <v>962.05181884765625</v>
      </c>
      <c r="E35">
        <v>963.0281982421875</v>
      </c>
      <c r="F35">
        <v>958.65545654296875</v>
      </c>
      <c r="G35">
        <v>11420909</v>
      </c>
      <c r="H35">
        <v>0</v>
      </c>
      <c r="I35">
        <v>0</v>
      </c>
    </row>
    <row r="36" spans="1:9" x14ac:dyDescent="0.3">
      <c r="A36" t="s">
        <v>44</v>
      </c>
      <c r="B36">
        <v>952.5806884765625</v>
      </c>
      <c r="C36">
        <v>994.468505859375</v>
      </c>
      <c r="D36">
        <v>944.86712646484375</v>
      </c>
      <c r="E36">
        <v>987.1453857421875</v>
      </c>
      <c r="F36">
        <v>982.6630859375</v>
      </c>
      <c r="G36">
        <v>8805404</v>
      </c>
      <c r="H36">
        <v>0</v>
      </c>
      <c r="I36">
        <v>0</v>
      </c>
    </row>
    <row r="37" spans="1:9" x14ac:dyDescent="0.3">
      <c r="A37" t="s">
        <v>45</v>
      </c>
      <c r="B37">
        <v>993.980224609375</v>
      </c>
      <c r="C37">
        <v>995.44488525390625</v>
      </c>
      <c r="D37">
        <v>974.7451171875</v>
      </c>
      <c r="E37">
        <v>974.84271240234375</v>
      </c>
      <c r="F37">
        <v>970.4163818359375</v>
      </c>
      <c r="G37">
        <v>5546725</v>
      </c>
      <c r="H37">
        <v>0</v>
      </c>
      <c r="I37">
        <v>0</v>
      </c>
    </row>
    <row r="38" spans="1:9" x14ac:dyDescent="0.3">
      <c r="A38" t="s">
        <v>46</v>
      </c>
      <c r="B38">
        <v>998.37408447265625</v>
      </c>
      <c r="C38">
        <v>1023.2723999023438</v>
      </c>
      <c r="D38">
        <v>986.63482666015625</v>
      </c>
      <c r="E38">
        <v>996.90948486328125</v>
      </c>
      <c r="F38">
        <v>992.38299560546875</v>
      </c>
      <c r="G38">
        <v>8292252</v>
      </c>
      <c r="H38">
        <v>0</v>
      </c>
      <c r="I38">
        <v>0</v>
      </c>
    </row>
    <row r="39" spans="1:9" x14ac:dyDescent="0.3">
      <c r="A39" t="s">
        <v>47</v>
      </c>
      <c r="B39">
        <v>1007.1616821289063</v>
      </c>
      <c r="C39">
        <v>1023.7606201171875</v>
      </c>
      <c r="D39">
        <v>998.8623046875</v>
      </c>
      <c r="E39">
        <v>1017.9022216796875</v>
      </c>
      <c r="F39">
        <v>1013.2804565429688</v>
      </c>
      <c r="G39">
        <v>6865450</v>
      </c>
      <c r="H39">
        <v>0</v>
      </c>
      <c r="I39">
        <v>0</v>
      </c>
    </row>
    <row r="40" spans="1:9" x14ac:dyDescent="0.3">
      <c r="A40" t="s">
        <v>48</v>
      </c>
      <c r="B40">
        <v>1021.8078002929688</v>
      </c>
      <c r="C40">
        <v>1038.40673828125</v>
      </c>
      <c r="D40">
        <v>1004.2324829101563</v>
      </c>
      <c r="E40">
        <v>1006.6735229492188</v>
      </c>
      <c r="F40">
        <v>1002.1026611328125</v>
      </c>
      <c r="G40">
        <v>9843362</v>
      </c>
      <c r="H40">
        <v>0</v>
      </c>
      <c r="I40">
        <v>0</v>
      </c>
    </row>
    <row r="41" spans="1:9" x14ac:dyDescent="0.3">
      <c r="A41" t="s">
        <v>49</v>
      </c>
      <c r="B41">
        <v>1009.114501953125</v>
      </c>
      <c r="C41">
        <v>1022.7841796875</v>
      </c>
      <c r="D41">
        <v>996.12249755859375</v>
      </c>
      <c r="E41">
        <v>1015.9494018554688</v>
      </c>
      <c r="F41">
        <v>1011.3363037109375</v>
      </c>
      <c r="G41">
        <v>8052829</v>
      </c>
      <c r="H41">
        <v>0</v>
      </c>
      <c r="I41">
        <v>0</v>
      </c>
    </row>
    <row r="42" spans="1:9" x14ac:dyDescent="0.3">
      <c r="A42" t="s">
        <v>50</v>
      </c>
      <c r="B42">
        <v>995.93310546875</v>
      </c>
      <c r="C42">
        <v>997.88592529296875</v>
      </c>
      <c r="D42">
        <v>957.853271484375</v>
      </c>
      <c r="E42">
        <v>967.226806640625</v>
      </c>
      <c r="F42">
        <v>962.8349609375</v>
      </c>
      <c r="G42">
        <v>10750160</v>
      </c>
      <c r="H42">
        <v>0</v>
      </c>
      <c r="I42">
        <v>0</v>
      </c>
    </row>
    <row r="43" spans="1:9" x14ac:dyDescent="0.3">
      <c r="A43" t="s">
        <v>51</v>
      </c>
      <c r="B43">
        <v>990.0745849609375</v>
      </c>
      <c r="C43">
        <v>1001.3032836914063</v>
      </c>
      <c r="D43">
        <v>980.798828125</v>
      </c>
      <c r="E43">
        <v>982.263427734375</v>
      </c>
      <c r="F43">
        <v>977.80340576171875</v>
      </c>
      <c r="G43">
        <v>4321692</v>
      </c>
      <c r="H43">
        <v>0</v>
      </c>
      <c r="I43">
        <v>0</v>
      </c>
    </row>
    <row r="44" spans="1:9" x14ac:dyDescent="0.3">
      <c r="A44" t="s">
        <v>52</v>
      </c>
      <c r="B44">
        <v>978.3577880859375</v>
      </c>
      <c r="C44">
        <v>1000.8151245117188</v>
      </c>
      <c r="D44">
        <v>960.880126953125</v>
      </c>
      <c r="E44">
        <v>988.6099853515625</v>
      </c>
      <c r="F44">
        <v>984.12103271484375</v>
      </c>
      <c r="G44">
        <v>4985709</v>
      </c>
      <c r="H44">
        <v>0</v>
      </c>
      <c r="I44">
        <v>0</v>
      </c>
    </row>
    <row r="45" spans="1:9" x14ac:dyDescent="0.3">
      <c r="A45" t="s">
        <v>53</v>
      </c>
      <c r="B45">
        <v>1002.7678833007813</v>
      </c>
      <c r="C45">
        <v>1016.8768920898438</v>
      </c>
      <c r="D45">
        <v>998.37408447265625</v>
      </c>
      <c r="E45">
        <v>1005.2089233398438</v>
      </c>
      <c r="F45">
        <v>1000.6447143554688</v>
      </c>
      <c r="G45">
        <v>4728303</v>
      </c>
      <c r="H45">
        <v>0</v>
      </c>
      <c r="I45">
        <v>0</v>
      </c>
    </row>
    <row r="46" spans="1:9" x14ac:dyDescent="0.3">
      <c r="A46" t="s">
        <v>54</v>
      </c>
      <c r="B46">
        <v>1013.0200805664063</v>
      </c>
      <c r="C46">
        <v>1032.5482177734375</v>
      </c>
      <c r="D46">
        <v>1005.6970825195313</v>
      </c>
      <c r="E46">
        <v>1029.6190185546875</v>
      </c>
      <c r="F46">
        <v>1024.94384765625</v>
      </c>
      <c r="G46">
        <v>8993396</v>
      </c>
      <c r="H46">
        <v>0</v>
      </c>
      <c r="I46">
        <v>0</v>
      </c>
    </row>
    <row r="47" spans="1:9" x14ac:dyDescent="0.3">
      <c r="A47" t="s">
        <v>55</v>
      </c>
      <c r="B47">
        <v>1028.642578125</v>
      </c>
      <c r="C47">
        <v>1040.4571533203125</v>
      </c>
      <c r="D47">
        <v>1013.99658203125</v>
      </c>
      <c r="E47">
        <v>1038.8948974609375</v>
      </c>
      <c r="F47">
        <v>1034.1778564453125</v>
      </c>
      <c r="G47">
        <v>10704764</v>
      </c>
      <c r="H47">
        <v>0</v>
      </c>
      <c r="I47">
        <v>0</v>
      </c>
    </row>
    <row r="48" spans="1:9" x14ac:dyDescent="0.3">
      <c r="A48" t="s">
        <v>56</v>
      </c>
      <c r="B48">
        <v>1042.800537109375</v>
      </c>
      <c r="C48">
        <v>1076.9747314453125</v>
      </c>
      <c r="D48">
        <v>1032.5482177734375</v>
      </c>
      <c r="E48">
        <v>1068.18701171875</v>
      </c>
      <c r="F48">
        <v>1063.3367919921875</v>
      </c>
      <c r="G48">
        <v>9131742</v>
      </c>
      <c r="H48">
        <v>0</v>
      </c>
      <c r="I48">
        <v>0</v>
      </c>
    </row>
    <row r="49" spans="1:9" x14ac:dyDescent="0.3">
      <c r="A49" t="s">
        <v>57</v>
      </c>
      <c r="B49">
        <v>1083.8094482421875</v>
      </c>
      <c r="C49">
        <v>1103.337646484375</v>
      </c>
      <c r="D49">
        <v>1040.3594970703125</v>
      </c>
      <c r="E49">
        <v>1040.3594970703125</v>
      </c>
      <c r="F49">
        <v>1035.6357421875</v>
      </c>
      <c r="G49">
        <v>6314248</v>
      </c>
      <c r="H49">
        <v>0</v>
      </c>
      <c r="I49">
        <v>0</v>
      </c>
    </row>
    <row r="50" spans="1:9" x14ac:dyDescent="0.3">
      <c r="A50" t="s">
        <v>58</v>
      </c>
      <c r="B50">
        <v>1059.8875732421875</v>
      </c>
      <c r="C50">
        <v>1099.3831787109375</v>
      </c>
      <c r="D50">
        <v>1050.25927734375</v>
      </c>
      <c r="E50">
        <v>1087.715087890625</v>
      </c>
      <c r="F50">
        <v>1082.7762451171875</v>
      </c>
      <c r="G50">
        <v>7610882</v>
      </c>
      <c r="H50">
        <v>0</v>
      </c>
      <c r="I50">
        <v>0</v>
      </c>
    </row>
    <row r="51" spans="1:9" x14ac:dyDescent="0.3">
      <c r="A51" t="s">
        <v>59</v>
      </c>
      <c r="B51">
        <v>1068.6751708984375</v>
      </c>
      <c r="C51">
        <v>1072.726318359375</v>
      </c>
      <c r="D51">
        <v>1048.658935546875</v>
      </c>
      <c r="E51">
        <v>1066.2342529296875</v>
      </c>
      <c r="F51">
        <v>1061.3931884765625</v>
      </c>
      <c r="G51">
        <v>9893982</v>
      </c>
      <c r="H51">
        <v>0</v>
      </c>
      <c r="I51">
        <v>0</v>
      </c>
    </row>
    <row r="52" spans="1:9" x14ac:dyDescent="0.3">
      <c r="A52" t="s">
        <v>60</v>
      </c>
      <c r="B52">
        <v>1054.5174560546875</v>
      </c>
      <c r="C52">
        <v>1076.9747314453125</v>
      </c>
      <c r="D52">
        <v>1045.729736328125</v>
      </c>
      <c r="E52">
        <v>1075.998291015625</v>
      </c>
      <c r="F52">
        <v>1071.112548828125</v>
      </c>
      <c r="G52">
        <v>7070681</v>
      </c>
      <c r="H52">
        <v>0</v>
      </c>
      <c r="I52">
        <v>0</v>
      </c>
    </row>
    <row r="53" spans="1:9" x14ac:dyDescent="0.3">
      <c r="A53" t="s">
        <v>61</v>
      </c>
      <c r="B53">
        <v>1081.3685302734375</v>
      </c>
      <c r="C53">
        <v>1081.3685302734375</v>
      </c>
      <c r="D53">
        <v>1058.78125</v>
      </c>
      <c r="E53">
        <v>1073.5572509765625</v>
      </c>
      <c r="F53">
        <v>1068.6827392578125</v>
      </c>
      <c r="G53">
        <v>4838404</v>
      </c>
      <c r="H53">
        <v>0</v>
      </c>
      <c r="I53">
        <v>0</v>
      </c>
    </row>
    <row r="54" spans="1:9" x14ac:dyDescent="0.3">
      <c r="A54" t="s">
        <v>62</v>
      </c>
      <c r="B54">
        <v>1075.5101318359375</v>
      </c>
      <c r="C54">
        <v>1111.3245849609375</v>
      </c>
      <c r="D54">
        <v>1073.295654296875</v>
      </c>
      <c r="E54">
        <v>1104.31396484375</v>
      </c>
      <c r="F54">
        <v>1099.299560546875</v>
      </c>
      <c r="G54">
        <v>7610161</v>
      </c>
      <c r="H54">
        <v>0</v>
      </c>
      <c r="I54">
        <v>0</v>
      </c>
    </row>
    <row r="55" spans="1:9" x14ac:dyDescent="0.3">
      <c r="A55" t="s">
        <v>63</v>
      </c>
      <c r="B55">
        <v>1117.00732421875</v>
      </c>
      <c r="C55">
        <v>1130.417236328125</v>
      </c>
      <c r="D55">
        <v>1093.0745849609375</v>
      </c>
      <c r="E55">
        <v>1096.990966796875</v>
      </c>
      <c r="F55">
        <v>1092.0101318359375</v>
      </c>
      <c r="G55">
        <v>9015771</v>
      </c>
      <c r="H55">
        <v>0</v>
      </c>
      <c r="I55">
        <v>0</v>
      </c>
    </row>
    <row r="56" spans="1:9" x14ac:dyDescent="0.3">
      <c r="A56" t="s">
        <v>64</v>
      </c>
      <c r="B56">
        <v>1088.6915283203125</v>
      </c>
      <c r="C56">
        <v>1116.51904296875</v>
      </c>
      <c r="D56">
        <v>1079.9039306640625</v>
      </c>
      <c r="E56">
        <v>1103.8258056640625</v>
      </c>
      <c r="F56">
        <v>1098.8138427734375</v>
      </c>
      <c r="G56">
        <v>7523433</v>
      </c>
      <c r="H56">
        <v>0</v>
      </c>
      <c r="I56">
        <v>0</v>
      </c>
    </row>
    <row r="57" spans="1:9" x14ac:dyDescent="0.3">
      <c r="A57" t="s">
        <v>65</v>
      </c>
      <c r="B57">
        <v>1088.6915283203125</v>
      </c>
      <c r="C57">
        <v>1092.7962646484375</v>
      </c>
      <c r="D57">
        <v>1057.4466552734375</v>
      </c>
      <c r="E57">
        <v>1074.0455322265625</v>
      </c>
      <c r="F57">
        <v>1069.1689453125</v>
      </c>
      <c r="G57">
        <v>6060856</v>
      </c>
      <c r="H57">
        <v>0</v>
      </c>
      <c r="I57">
        <v>0</v>
      </c>
    </row>
    <row r="58" spans="1:9" x14ac:dyDescent="0.3">
      <c r="A58" t="s">
        <v>66</v>
      </c>
      <c r="B58">
        <v>1064.7696533203125</v>
      </c>
      <c r="C58">
        <v>1064.7696533203125</v>
      </c>
      <c r="D58">
        <v>1037.4302978515625</v>
      </c>
      <c r="E58">
        <v>1046.2178955078125</v>
      </c>
      <c r="F58">
        <v>1041.4677734375</v>
      </c>
      <c r="G58">
        <v>9689009</v>
      </c>
      <c r="H58">
        <v>0</v>
      </c>
      <c r="I58">
        <v>0</v>
      </c>
    </row>
    <row r="59" spans="1:9" x14ac:dyDescent="0.3">
      <c r="A59" t="s">
        <v>67</v>
      </c>
      <c r="B59">
        <v>1075.0218505859375</v>
      </c>
      <c r="C59">
        <v>1101.873046875</v>
      </c>
      <c r="D59">
        <v>1068.6751708984375</v>
      </c>
      <c r="E59">
        <v>1096.0146484375</v>
      </c>
      <c r="F59">
        <v>1091.0379638671875</v>
      </c>
      <c r="G59">
        <v>7429121</v>
      </c>
      <c r="H59">
        <v>0</v>
      </c>
      <c r="I59">
        <v>0</v>
      </c>
    </row>
    <row r="60" spans="1:9" x14ac:dyDescent="0.3">
      <c r="A60" t="s">
        <v>68</v>
      </c>
      <c r="B60">
        <v>1093.5736083984375</v>
      </c>
      <c r="C60">
        <v>1128.72412109375</v>
      </c>
      <c r="D60">
        <v>1088.6915283203125</v>
      </c>
      <c r="E60">
        <v>1125.794921875</v>
      </c>
      <c r="F60">
        <v>1120.6834716796875</v>
      </c>
      <c r="G60">
        <v>6763886</v>
      </c>
      <c r="H60">
        <v>0</v>
      </c>
      <c r="I60">
        <v>0</v>
      </c>
    </row>
    <row r="61" spans="1:9" x14ac:dyDescent="0.3">
      <c r="A61" t="s">
        <v>69</v>
      </c>
      <c r="B61">
        <v>1101.384765625</v>
      </c>
      <c r="C61">
        <v>1167.7802734375</v>
      </c>
      <c r="D61">
        <v>1087.715087890625</v>
      </c>
      <c r="E61">
        <v>1164.85107421875</v>
      </c>
      <c r="F61">
        <v>1159.5618896484375</v>
      </c>
      <c r="G61">
        <v>13411063</v>
      </c>
      <c r="H61">
        <v>0</v>
      </c>
      <c r="I61">
        <v>0</v>
      </c>
    </row>
    <row r="62" spans="1:9" x14ac:dyDescent="0.3">
      <c r="A62" t="s">
        <v>70</v>
      </c>
      <c r="B62">
        <v>1186.8201904296875</v>
      </c>
      <c r="C62">
        <v>1240.5224609375</v>
      </c>
      <c r="D62">
        <v>1144.8348388671875</v>
      </c>
      <c r="E62">
        <v>1148.7403564453125</v>
      </c>
      <c r="F62">
        <v>1143.5244140625</v>
      </c>
      <c r="G62">
        <v>15382116</v>
      </c>
      <c r="H62">
        <v>0</v>
      </c>
      <c r="I62">
        <v>0</v>
      </c>
    </row>
    <row r="63" spans="1:9" x14ac:dyDescent="0.3">
      <c r="A63" t="s">
        <v>71</v>
      </c>
      <c r="B63">
        <v>1171.68603515625</v>
      </c>
      <c r="C63">
        <v>1191.2891845703125</v>
      </c>
      <c r="D63">
        <v>1104.31396484375</v>
      </c>
      <c r="E63">
        <v>1121.401123046875</v>
      </c>
      <c r="F63">
        <v>1116.309326171875</v>
      </c>
      <c r="G63">
        <v>9834377</v>
      </c>
      <c r="H63">
        <v>0</v>
      </c>
      <c r="I63">
        <v>0</v>
      </c>
    </row>
    <row r="64" spans="1:9" x14ac:dyDescent="0.3">
      <c r="A64" t="s">
        <v>72</v>
      </c>
      <c r="B64">
        <v>1142.8819580078125</v>
      </c>
      <c r="C64">
        <v>1171.19775390625</v>
      </c>
      <c r="D64">
        <v>1135.4613037109375</v>
      </c>
      <c r="E64">
        <v>1147.2757568359375</v>
      </c>
      <c r="F64">
        <v>1142.0662841796875</v>
      </c>
      <c r="G64">
        <v>7982107</v>
      </c>
      <c r="H64">
        <v>0</v>
      </c>
      <c r="I64">
        <v>0</v>
      </c>
    </row>
    <row r="65" spans="1:9" x14ac:dyDescent="0.3">
      <c r="A65" t="s">
        <v>73</v>
      </c>
      <c r="B65">
        <v>1122.86572265625</v>
      </c>
      <c r="C65">
        <v>1124.8184814453125</v>
      </c>
      <c r="D65">
        <v>1062.32861328125</v>
      </c>
      <c r="E65">
        <v>1070.6280517578125</v>
      </c>
      <c r="F65">
        <v>1065.766845703125</v>
      </c>
      <c r="G65">
        <v>12475596</v>
      </c>
      <c r="H65">
        <v>0</v>
      </c>
      <c r="I65">
        <v>0</v>
      </c>
    </row>
    <row r="66" spans="1:9" x14ac:dyDescent="0.3">
      <c r="A66" t="s">
        <v>74</v>
      </c>
      <c r="B66">
        <v>1093.5736083984375</v>
      </c>
      <c r="C66">
        <v>1103.337646484375</v>
      </c>
      <c r="D66">
        <v>1061.3521728515625</v>
      </c>
      <c r="E66">
        <v>1068.18701171875</v>
      </c>
      <c r="F66">
        <v>1063.3367919921875</v>
      </c>
      <c r="G66">
        <v>7832402</v>
      </c>
      <c r="H66">
        <v>0</v>
      </c>
      <c r="I66">
        <v>0</v>
      </c>
    </row>
    <row r="67" spans="1:9" x14ac:dyDescent="0.3">
      <c r="A67" t="s">
        <v>75</v>
      </c>
      <c r="B67">
        <v>1088.6915283203125</v>
      </c>
      <c r="C67">
        <v>1105.0462646484375</v>
      </c>
      <c r="D67">
        <v>1077.462890625</v>
      </c>
      <c r="E67">
        <v>1099.920166015625</v>
      </c>
      <c r="F67">
        <v>1094.9259033203125</v>
      </c>
      <c r="G67">
        <v>7331148</v>
      </c>
      <c r="H67">
        <v>0</v>
      </c>
      <c r="I67">
        <v>0</v>
      </c>
    </row>
    <row r="68" spans="1:9" x14ac:dyDescent="0.3">
      <c r="A68" t="s">
        <v>76</v>
      </c>
      <c r="B68">
        <v>1082.8331298828125</v>
      </c>
      <c r="C68">
        <v>1082.8331298828125</v>
      </c>
      <c r="D68">
        <v>1054.872802734375</v>
      </c>
      <c r="E68">
        <v>1063.793212890625</v>
      </c>
      <c r="F68">
        <v>1058.962890625</v>
      </c>
      <c r="G68">
        <v>10278823</v>
      </c>
      <c r="H68">
        <v>0</v>
      </c>
      <c r="I68">
        <v>0</v>
      </c>
    </row>
    <row r="69" spans="1:9" x14ac:dyDescent="0.3">
      <c r="A69" t="s">
        <v>77</v>
      </c>
      <c r="B69">
        <v>1088.6915283203125</v>
      </c>
      <c r="C69">
        <v>1105.3109130859375</v>
      </c>
      <c r="D69">
        <v>1075.0218505859375</v>
      </c>
      <c r="E69">
        <v>1096.0146484375</v>
      </c>
      <c r="F69">
        <v>1091.0379638671875</v>
      </c>
      <c r="G69">
        <v>6927024</v>
      </c>
      <c r="H69">
        <v>0</v>
      </c>
      <c r="I69">
        <v>0</v>
      </c>
    </row>
    <row r="70" spans="1:9" x14ac:dyDescent="0.3">
      <c r="A70" t="s">
        <v>78</v>
      </c>
      <c r="B70">
        <v>1150.693359375</v>
      </c>
      <c r="C70">
        <v>1179.6153564453125</v>
      </c>
      <c r="D70">
        <v>1139.9527587890625</v>
      </c>
      <c r="E70">
        <v>1179.4971923828125</v>
      </c>
      <c r="F70">
        <v>1174.1417236328125</v>
      </c>
      <c r="G70">
        <v>9610706</v>
      </c>
      <c r="H70">
        <v>0</v>
      </c>
      <c r="I70">
        <v>0</v>
      </c>
    </row>
    <row r="71" spans="1:9" x14ac:dyDescent="0.3">
      <c r="A71" t="s">
        <v>79</v>
      </c>
      <c r="B71">
        <v>1192.1905517578125</v>
      </c>
      <c r="C71">
        <v>1214.6478271484375</v>
      </c>
      <c r="D71">
        <v>1165.33935546875</v>
      </c>
      <c r="E71">
        <v>1208.3011474609375</v>
      </c>
      <c r="F71">
        <v>1202.814453125</v>
      </c>
      <c r="G71">
        <v>8193272</v>
      </c>
      <c r="H71">
        <v>0</v>
      </c>
      <c r="I71">
        <v>0</v>
      </c>
    </row>
    <row r="72" spans="1:9" x14ac:dyDescent="0.3">
      <c r="A72" t="s">
        <v>80</v>
      </c>
      <c r="B72">
        <v>1206.8365478515625</v>
      </c>
      <c r="C72">
        <v>1226.3646240234375</v>
      </c>
      <c r="D72">
        <v>1199.5135498046875</v>
      </c>
      <c r="E72">
        <v>1224.4117431640625</v>
      </c>
      <c r="F72">
        <v>1218.8524169921875</v>
      </c>
      <c r="G72">
        <v>7351026</v>
      </c>
      <c r="H72">
        <v>0</v>
      </c>
      <c r="I72">
        <v>0</v>
      </c>
    </row>
    <row r="73" spans="1:9" x14ac:dyDescent="0.3">
      <c r="A73" t="s">
        <v>81</v>
      </c>
      <c r="B73">
        <v>1230.758544921875</v>
      </c>
      <c r="C73">
        <v>1230.758544921875</v>
      </c>
      <c r="D73">
        <v>1200.4898681640625</v>
      </c>
      <c r="E73">
        <v>1206.3482666015625</v>
      </c>
      <c r="F73">
        <v>1200.8704833984375</v>
      </c>
      <c r="G73">
        <v>5080342</v>
      </c>
      <c r="H73">
        <v>0</v>
      </c>
      <c r="I73">
        <v>0</v>
      </c>
    </row>
    <row r="74" spans="1:9" x14ac:dyDescent="0.3">
      <c r="A74" t="s">
        <v>82</v>
      </c>
      <c r="B74">
        <v>1214.1595458984375</v>
      </c>
      <c r="C74">
        <v>1220.0179443359375</v>
      </c>
      <c r="D74">
        <v>1196.5843505859375</v>
      </c>
      <c r="E74">
        <v>1207.8128662109375</v>
      </c>
      <c r="F74">
        <v>1202.32861328125</v>
      </c>
      <c r="G74">
        <v>7069671</v>
      </c>
      <c r="H74">
        <v>0</v>
      </c>
      <c r="I74">
        <v>0</v>
      </c>
    </row>
    <row r="75" spans="1:9" x14ac:dyDescent="0.3">
      <c r="A75" t="s">
        <v>83</v>
      </c>
      <c r="B75">
        <v>1180.9617919921875</v>
      </c>
      <c r="C75">
        <v>1199.5135498046875</v>
      </c>
      <c r="D75">
        <v>1161.921875</v>
      </c>
      <c r="E75">
        <v>1176.079833984375</v>
      </c>
      <c r="F75">
        <v>1170.7398681640625</v>
      </c>
      <c r="G75">
        <v>6987761</v>
      </c>
      <c r="H75">
        <v>0</v>
      </c>
      <c r="I75">
        <v>0</v>
      </c>
    </row>
    <row r="76" spans="1:9" x14ac:dyDescent="0.3">
      <c r="A76" t="s">
        <v>84</v>
      </c>
      <c r="B76">
        <v>1156.0634765625</v>
      </c>
      <c r="C76">
        <v>1195.1197509765625</v>
      </c>
      <c r="D76">
        <v>1131.6534423828125</v>
      </c>
      <c r="E76">
        <v>1157.0399169921875</v>
      </c>
      <c r="F76">
        <v>1151.7862548828125</v>
      </c>
      <c r="G76">
        <v>14797848</v>
      </c>
      <c r="H76">
        <v>0</v>
      </c>
      <c r="I76">
        <v>0</v>
      </c>
    </row>
    <row r="77" spans="1:9" x14ac:dyDescent="0.3">
      <c r="A77" t="s">
        <v>85</v>
      </c>
      <c r="B77">
        <v>1184.867431640625</v>
      </c>
      <c r="C77">
        <v>1198.537109375</v>
      </c>
      <c r="D77">
        <v>1135.07080078125</v>
      </c>
      <c r="E77">
        <v>1179.009033203125</v>
      </c>
      <c r="F77">
        <v>1173.655517578125</v>
      </c>
      <c r="G77">
        <v>6428576</v>
      </c>
      <c r="H77">
        <v>0</v>
      </c>
      <c r="I77">
        <v>0</v>
      </c>
    </row>
    <row r="78" spans="1:9" x14ac:dyDescent="0.3">
      <c r="A78" t="s">
        <v>86</v>
      </c>
      <c r="B78">
        <v>1165.33935546875</v>
      </c>
      <c r="C78">
        <v>1189.2613525390625</v>
      </c>
      <c r="D78">
        <v>1142.393798828125</v>
      </c>
      <c r="E78">
        <v>1180.4736328125</v>
      </c>
      <c r="F78">
        <v>1175.113525390625</v>
      </c>
      <c r="G78">
        <v>7472582</v>
      </c>
      <c r="H78">
        <v>0</v>
      </c>
      <c r="I78">
        <v>0</v>
      </c>
    </row>
    <row r="79" spans="1:9" x14ac:dyDescent="0.3">
      <c r="A79" t="s">
        <v>87</v>
      </c>
      <c r="B79">
        <v>1181.449951171875</v>
      </c>
      <c r="C79">
        <v>1220.5062255859375</v>
      </c>
      <c r="D79">
        <v>1146.51416015625</v>
      </c>
      <c r="E79">
        <v>1213.67138671875</v>
      </c>
      <c r="F79">
        <v>1208.1607666015625</v>
      </c>
      <c r="G79">
        <v>6443902</v>
      </c>
      <c r="H79">
        <v>0</v>
      </c>
      <c r="I79">
        <v>0</v>
      </c>
    </row>
    <row r="80" spans="1:9" x14ac:dyDescent="0.3">
      <c r="A80" t="s">
        <v>88</v>
      </c>
      <c r="B80">
        <v>1210.7421875</v>
      </c>
      <c r="C80">
        <v>1210.7421875</v>
      </c>
      <c r="D80">
        <v>1155.087158203125</v>
      </c>
      <c r="E80">
        <v>1166.315673828125</v>
      </c>
      <c r="F80">
        <v>1161.0201416015625</v>
      </c>
      <c r="G80">
        <v>7652097</v>
      </c>
      <c r="H80">
        <v>0</v>
      </c>
      <c r="I80">
        <v>0</v>
      </c>
    </row>
    <row r="81" spans="1:9" x14ac:dyDescent="0.3">
      <c r="A81" t="s">
        <v>89</v>
      </c>
      <c r="B81">
        <v>1192.1905517578125</v>
      </c>
      <c r="C81">
        <v>1222.5810546875</v>
      </c>
      <c r="D81">
        <v>1175.591552734375</v>
      </c>
      <c r="E81">
        <v>1222.458984375</v>
      </c>
      <c r="F81">
        <v>1216.908203125</v>
      </c>
      <c r="G81">
        <v>8747435</v>
      </c>
      <c r="H81">
        <v>0</v>
      </c>
      <c r="I81">
        <v>0</v>
      </c>
    </row>
    <row r="82" spans="1:9" x14ac:dyDescent="0.3">
      <c r="A82" t="s">
        <v>90</v>
      </c>
      <c r="B82">
        <v>1228.3175048828125</v>
      </c>
      <c r="C82">
        <v>1253.3037109375</v>
      </c>
      <c r="D82">
        <v>1194.6314697265625</v>
      </c>
      <c r="E82">
        <v>1215.6241455078125</v>
      </c>
      <c r="F82">
        <v>1210.1041259765625</v>
      </c>
      <c r="G82">
        <v>7999605</v>
      </c>
      <c r="H82">
        <v>0</v>
      </c>
      <c r="I82">
        <v>0</v>
      </c>
    </row>
    <row r="83" spans="1:9" x14ac:dyDescent="0.3">
      <c r="A83" t="s">
        <v>91</v>
      </c>
      <c r="B83">
        <v>1215.6241455078125</v>
      </c>
      <c r="C83">
        <v>1231.73486328125</v>
      </c>
      <c r="D83">
        <v>1182.4263916015625</v>
      </c>
      <c r="E83">
        <v>1185.3555908203125</v>
      </c>
      <c r="F83">
        <v>1179.9732666015625</v>
      </c>
      <c r="G83">
        <v>6868845</v>
      </c>
      <c r="H83">
        <v>0</v>
      </c>
      <c r="I83">
        <v>0</v>
      </c>
    </row>
    <row r="84" spans="1:9" x14ac:dyDescent="0.3">
      <c r="A84" t="s">
        <v>92</v>
      </c>
      <c r="B84">
        <v>1218.065185546875</v>
      </c>
      <c r="C84">
        <v>1230.270263671875</v>
      </c>
      <c r="D84">
        <v>1173.6387939453125</v>
      </c>
      <c r="E84">
        <v>1181.449951171875</v>
      </c>
      <c r="F84">
        <v>1176.08544921875</v>
      </c>
      <c r="G84">
        <v>6586851</v>
      </c>
      <c r="H84">
        <v>0</v>
      </c>
      <c r="I84">
        <v>0</v>
      </c>
    </row>
    <row r="85" spans="1:9" x14ac:dyDescent="0.3">
      <c r="A85" t="s">
        <v>93</v>
      </c>
      <c r="B85">
        <v>1184.379150390625</v>
      </c>
      <c r="C85">
        <v>1224.237060546875</v>
      </c>
      <c r="D85">
        <v>1142.393798828125</v>
      </c>
      <c r="E85">
        <v>1150.693359375</v>
      </c>
      <c r="F85">
        <v>1145.4683837890625</v>
      </c>
      <c r="G85">
        <v>7377877</v>
      </c>
      <c r="H85">
        <v>0</v>
      </c>
      <c r="I85">
        <v>0</v>
      </c>
    </row>
    <row r="86" spans="1:9" x14ac:dyDescent="0.3">
      <c r="A86" t="s">
        <v>94</v>
      </c>
      <c r="B86">
        <v>1161.921875</v>
      </c>
      <c r="C86">
        <v>1188.77294921875</v>
      </c>
      <c r="D86">
        <v>1148.7403564453125</v>
      </c>
      <c r="E86">
        <v>1174.126953125</v>
      </c>
      <c r="F86">
        <v>1168.795654296875</v>
      </c>
      <c r="G86">
        <v>7933382</v>
      </c>
      <c r="H86">
        <v>0</v>
      </c>
      <c r="I86">
        <v>0</v>
      </c>
    </row>
    <row r="87" spans="1:9" x14ac:dyDescent="0.3">
      <c r="A87" t="s">
        <v>95</v>
      </c>
      <c r="B87">
        <v>1156.0634765625</v>
      </c>
      <c r="C87">
        <v>1162.41015625</v>
      </c>
      <c r="D87">
        <v>1116.0308837890625</v>
      </c>
      <c r="E87">
        <v>1127.259521484375</v>
      </c>
      <c r="F87">
        <v>1122.14111328125</v>
      </c>
      <c r="G87">
        <v>13201029</v>
      </c>
      <c r="H87">
        <v>0</v>
      </c>
      <c r="I87">
        <v>0</v>
      </c>
    </row>
    <row r="88" spans="1:9" x14ac:dyDescent="0.3">
      <c r="A88" t="s">
        <v>96</v>
      </c>
      <c r="B88">
        <v>1126.2830810546875</v>
      </c>
      <c r="C88">
        <v>1134.28955078125</v>
      </c>
      <c r="D88">
        <v>1106.156494140625</v>
      </c>
      <c r="E88">
        <v>1106.266845703125</v>
      </c>
      <c r="F88">
        <v>1101.24365234375</v>
      </c>
      <c r="G88">
        <v>11727522</v>
      </c>
      <c r="H88">
        <v>0</v>
      </c>
      <c r="I88">
        <v>0</v>
      </c>
    </row>
    <row r="89" spans="1:9" x14ac:dyDescent="0.3">
      <c r="A89" t="s">
        <v>97</v>
      </c>
      <c r="B89">
        <v>1106.266845703125</v>
      </c>
      <c r="C89">
        <v>1111.1488037109375</v>
      </c>
      <c r="D89">
        <v>1074.53369140625</v>
      </c>
      <c r="E89">
        <v>1097.9674072265625</v>
      </c>
      <c r="F89">
        <v>1092.9822998046875</v>
      </c>
      <c r="G89">
        <v>6590525</v>
      </c>
      <c r="H89">
        <v>0</v>
      </c>
      <c r="I89">
        <v>0</v>
      </c>
    </row>
    <row r="90" spans="1:9" x14ac:dyDescent="0.3">
      <c r="A90" t="s">
        <v>98</v>
      </c>
      <c r="B90">
        <v>1097.9674072265625</v>
      </c>
      <c r="C90">
        <v>1121.8892822265625</v>
      </c>
      <c r="D90">
        <v>1083.3212890625</v>
      </c>
      <c r="E90">
        <v>1108.2196044921875</v>
      </c>
      <c r="F90">
        <v>1103.1878662109375</v>
      </c>
      <c r="G90">
        <v>5203136</v>
      </c>
      <c r="H90">
        <v>0</v>
      </c>
      <c r="I90">
        <v>0</v>
      </c>
    </row>
    <row r="91" spans="1:9" x14ac:dyDescent="0.3">
      <c r="A91" t="s">
        <v>99</v>
      </c>
      <c r="B91">
        <v>1110.17236328125</v>
      </c>
      <c r="C91">
        <v>1119.9365234375</v>
      </c>
      <c r="D91">
        <v>1093.5736083984375</v>
      </c>
      <c r="E91">
        <v>1107.7314453125</v>
      </c>
      <c r="F91">
        <v>1102.7017822265625</v>
      </c>
      <c r="G91">
        <v>4861727</v>
      </c>
      <c r="H91">
        <v>0</v>
      </c>
      <c r="I91">
        <v>0</v>
      </c>
    </row>
    <row r="92" spans="1:9" x14ac:dyDescent="0.3">
      <c r="A92" t="s">
        <v>100</v>
      </c>
      <c r="B92">
        <v>1105.778564453125</v>
      </c>
      <c r="C92">
        <v>1114.5662841796875</v>
      </c>
      <c r="D92">
        <v>1097.9674072265625</v>
      </c>
      <c r="E92">
        <v>1099.4320068359375</v>
      </c>
      <c r="F92">
        <v>1094.43994140625</v>
      </c>
      <c r="G92">
        <v>8441485</v>
      </c>
      <c r="H92">
        <v>0</v>
      </c>
      <c r="I92">
        <v>0</v>
      </c>
    </row>
    <row r="93" spans="1:9" x14ac:dyDescent="0.3">
      <c r="A93" t="s">
        <v>101</v>
      </c>
      <c r="B93">
        <v>1098.94384765625</v>
      </c>
      <c r="C93">
        <v>1116.51904296875</v>
      </c>
      <c r="D93">
        <v>1096.5028076171875</v>
      </c>
      <c r="E93">
        <v>1098.94384765625</v>
      </c>
      <c r="F93">
        <v>1093.9537353515625</v>
      </c>
      <c r="G93">
        <v>1493468</v>
      </c>
      <c r="H93">
        <v>0</v>
      </c>
      <c r="I93">
        <v>0</v>
      </c>
    </row>
    <row r="94" spans="1:9" x14ac:dyDescent="0.3">
      <c r="A94" t="s">
        <v>102</v>
      </c>
      <c r="B94">
        <v>1109.196044921875</v>
      </c>
      <c r="C94">
        <v>1155.087158203125</v>
      </c>
      <c r="D94">
        <v>1109.196044921875</v>
      </c>
      <c r="E94">
        <v>1138</v>
      </c>
      <c r="F94">
        <v>1132.832763671875</v>
      </c>
      <c r="G94">
        <v>6434043</v>
      </c>
      <c r="H94">
        <v>0</v>
      </c>
      <c r="I94">
        <v>0</v>
      </c>
    </row>
    <row r="95" spans="1:9" x14ac:dyDescent="0.3">
      <c r="A95" t="s">
        <v>103</v>
      </c>
      <c r="B95">
        <v>1133.606201171875</v>
      </c>
      <c r="C95">
        <v>1151.1815185546875</v>
      </c>
      <c r="D95">
        <v>1124.8184814453125</v>
      </c>
      <c r="E95">
        <v>1133.606201171875</v>
      </c>
      <c r="F95">
        <v>1128.458740234375</v>
      </c>
      <c r="G95">
        <v>3540828</v>
      </c>
      <c r="H95">
        <v>0</v>
      </c>
      <c r="I95">
        <v>0</v>
      </c>
    </row>
    <row r="96" spans="1:9" x14ac:dyDescent="0.3">
      <c r="A96" t="s">
        <v>104</v>
      </c>
      <c r="B96">
        <v>1134.0943603515625</v>
      </c>
      <c r="C96">
        <v>1142.393798828125</v>
      </c>
      <c r="D96">
        <v>1103.8258056640625</v>
      </c>
      <c r="E96">
        <v>1132.6297607421875</v>
      </c>
      <c r="F96">
        <v>1127.487060546875</v>
      </c>
      <c r="G96">
        <v>3095358</v>
      </c>
      <c r="H96">
        <v>0</v>
      </c>
      <c r="I96">
        <v>0</v>
      </c>
    </row>
    <row r="97" spans="1:9" x14ac:dyDescent="0.3">
      <c r="A97" t="s">
        <v>105</v>
      </c>
      <c r="B97">
        <v>1138.4881591796875</v>
      </c>
      <c r="C97">
        <v>1157.0399169921875</v>
      </c>
      <c r="D97">
        <v>1131.6534423828125</v>
      </c>
      <c r="E97">
        <v>1134.5826416015625</v>
      </c>
      <c r="F97">
        <v>1129.4310302734375</v>
      </c>
      <c r="G97">
        <v>4565735</v>
      </c>
      <c r="H97">
        <v>0</v>
      </c>
      <c r="I97">
        <v>0</v>
      </c>
    </row>
    <row r="98" spans="1:9" x14ac:dyDescent="0.3">
      <c r="A98" t="s">
        <v>106</v>
      </c>
      <c r="B98">
        <v>1139.464599609375</v>
      </c>
      <c r="C98">
        <v>1143.376953125</v>
      </c>
      <c r="D98">
        <v>1105.2904052734375</v>
      </c>
      <c r="E98">
        <v>1115.542724609375</v>
      </c>
      <c r="F98">
        <v>1110.4776611328125</v>
      </c>
      <c r="G98">
        <v>9864848</v>
      </c>
      <c r="H98">
        <v>0</v>
      </c>
      <c r="I98">
        <v>0</v>
      </c>
    </row>
    <row r="99" spans="1:9" x14ac:dyDescent="0.3">
      <c r="A99" t="s">
        <v>107</v>
      </c>
      <c r="B99">
        <v>1141.4173583984375</v>
      </c>
      <c r="C99">
        <v>1141.4173583984375</v>
      </c>
      <c r="D99">
        <v>1111.6370849609375</v>
      </c>
      <c r="E99">
        <v>1117.983642578125</v>
      </c>
      <c r="F99">
        <v>1112.9075927734375</v>
      </c>
      <c r="G99">
        <v>7065498</v>
      </c>
      <c r="H99">
        <v>0</v>
      </c>
      <c r="I99">
        <v>0</v>
      </c>
    </row>
    <row r="100" spans="1:9" x14ac:dyDescent="0.3">
      <c r="A100" t="s">
        <v>108</v>
      </c>
      <c r="B100">
        <v>1113.1016845703125</v>
      </c>
      <c r="C100">
        <v>1492.9329833984375</v>
      </c>
      <c r="D100">
        <v>1103.337646484375</v>
      </c>
      <c r="E100">
        <v>1108.2196044921875</v>
      </c>
      <c r="F100">
        <v>1103.1878662109375</v>
      </c>
      <c r="G100">
        <v>9202876</v>
      </c>
      <c r="H100">
        <v>0</v>
      </c>
      <c r="I100">
        <v>0</v>
      </c>
    </row>
    <row r="101" spans="1:9" x14ac:dyDescent="0.3">
      <c r="A101" t="s">
        <v>109</v>
      </c>
      <c r="B101">
        <v>1129.2122802734375</v>
      </c>
      <c r="C101">
        <v>1140.4410400390625</v>
      </c>
      <c r="D101">
        <v>1114.5662841796875</v>
      </c>
      <c r="E101">
        <v>1127.259521484375</v>
      </c>
      <c r="F101">
        <v>1122.14111328125</v>
      </c>
      <c r="G101">
        <v>7437392</v>
      </c>
      <c r="H101">
        <v>0</v>
      </c>
      <c r="I101">
        <v>0</v>
      </c>
    </row>
    <row r="102" spans="1:9" x14ac:dyDescent="0.3">
      <c r="A102" t="s">
        <v>110</v>
      </c>
      <c r="B102">
        <v>1144.8348388671875</v>
      </c>
      <c r="C102">
        <v>1214.1595458984375</v>
      </c>
      <c r="D102">
        <v>1141.14013671875</v>
      </c>
      <c r="E102">
        <v>1208.3011474609375</v>
      </c>
      <c r="F102">
        <v>1202.814453125</v>
      </c>
      <c r="G102">
        <v>10098320</v>
      </c>
      <c r="H102">
        <v>0</v>
      </c>
      <c r="I102">
        <v>0</v>
      </c>
    </row>
    <row r="103" spans="1:9" x14ac:dyDescent="0.3">
      <c r="A103" t="s">
        <v>111</v>
      </c>
      <c r="B103">
        <v>1208.3011474609375</v>
      </c>
      <c r="C103">
        <v>1270.3028564453125</v>
      </c>
      <c r="D103">
        <v>1195.1197509765625</v>
      </c>
      <c r="E103">
        <v>1254.680419921875</v>
      </c>
      <c r="F103">
        <v>1248.9832763671875</v>
      </c>
      <c r="G103">
        <v>9951034</v>
      </c>
      <c r="H103">
        <v>0</v>
      </c>
      <c r="I103">
        <v>0</v>
      </c>
    </row>
    <row r="104" spans="1:9" x14ac:dyDescent="0.3">
      <c r="A104" t="s">
        <v>112</v>
      </c>
      <c r="B104">
        <v>1259.5623779296875</v>
      </c>
      <c r="C104">
        <v>1307.5576171875</v>
      </c>
      <c r="D104">
        <v>1254.532958984375</v>
      </c>
      <c r="E104">
        <v>1279.5787353515625</v>
      </c>
      <c r="F104">
        <v>1273.7686767578125</v>
      </c>
      <c r="G104">
        <v>7940534</v>
      </c>
      <c r="H104">
        <v>0</v>
      </c>
      <c r="I104">
        <v>0</v>
      </c>
    </row>
    <row r="105" spans="1:9" x14ac:dyDescent="0.3">
      <c r="A105" t="s">
        <v>113</v>
      </c>
      <c r="B105">
        <v>1280.5550537109375</v>
      </c>
      <c r="C105">
        <v>1311.800048828125</v>
      </c>
      <c r="D105">
        <v>1279.5787353515625</v>
      </c>
      <c r="E105">
        <v>1298.13037109375</v>
      </c>
      <c r="F105">
        <v>1292.2357177734375</v>
      </c>
      <c r="G105">
        <v>7744837</v>
      </c>
      <c r="H105">
        <v>0</v>
      </c>
      <c r="I105">
        <v>0</v>
      </c>
    </row>
    <row r="106" spans="1:9" x14ac:dyDescent="0.3">
      <c r="A106" t="s">
        <v>114</v>
      </c>
      <c r="B106">
        <v>1323.0286865234375</v>
      </c>
      <c r="C106">
        <v>1338.1629638671875</v>
      </c>
      <c r="D106">
        <v>1315.217529296875</v>
      </c>
      <c r="E106">
        <v>1323.516845703125</v>
      </c>
      <c r="F106">
        <v>1317.5072021484375</v>
      </c>
      <c r="G106">
        <v>5136546</v>
      </c>
      <c r="H106">
        <v>0</v>
      </c>
      <c r="I106">
        <v>0</v>
      </c>
    </row>
    <row r="107" spans="1:9" x14ac:dyDescent="0.3">
      <c r="A107" t="s">
        <v>115</v>
      </c>
      <c r="B107">
        <v>1308.3826904296875</v>
      </c>
      <c r="C107">
        <v>1310.33544921875</v>
      </c>
      <c r="D107">
        <v>1282.4171142578125</v>
      </c>
      <c r="E107">
        <v>1292.76025390625</v>
      </c>
      <c r="F107">
        <v>1286.8905029296875</v>
      </c>
      <c r="G107">
        <v>6839453</v>
      </c>
      <c r="H107">
        <v>0</v>
      </c>
      <c r="I107">
        <v>0</v>
      </c>
    </row>
    <row r="108" spans="1:9" x14ac:dyDescent="0.3">
      <c r="A108" t="s">
        <v>116</v>
      </c>
      <c r="B108">
        <v>1288.8546142578125</v>
      </c>
      <c r="C108">
        <v>1311.3118896484375</v>
      </c>
      <c r="D108">
        <v>1265.4207763671875</v>
      </c>
      <c r="E108">
        <v>1311.3118896484375</v>
      </c>
      <c r="F108">
        <v>1305.357666015625</v>
      </c>
      <c r="G108">
        <v>5849231</v>
      </c>
      <c r="H108">
        <v>0</v>
      </c>
      <c r="I108">
        <v>0</v>
      </c>
    </row>
    <row r="109" spans="1:9" x14ac:dyDescent="0.3">
      <c r="A109" t="s">
        <v>117</v>
      </c>
      <c r="B109">
        <v>1304.9652099609375</v>
      </c>
      <c r="C109">
        <v>1310.9876708984375</v>
      </c>
      <c r="D109">
        <v>1268.8382568359375</v>
      </c>
      <c r="E109">
        <v>1271.279296875</v>
      </c>
      <c r="F109">
        <v>1265.506591796875</v>
      </c>
      <c r="G109">
        <v>5898038</v>
      </c>
      <c r="H109">
        <v>0</v>
      </c>
      <c r="I109">
        <v>0</v>
      </c>
    </row>
    <row r="110" spans="1:9" x14ac:dyDescent="0.3">
      <c r="A110" t="s">
        <v>118</v>
      </c>
      <c r="B110">
        <v>1262.00341796875</v>
      </c>
      <c r="C110">
        <v>1268.8382568359375</v>
      </c>
      <c r="D110">
        <v>1247.3572998046875</v>
      </c>
      <c r="E110">
        <v>1259.07421875</v>
      </c>
      <c r="F110">
        <v>1253.357421875</v>
      </c>
      <c r="G110">
        <v>7363745</v>
      </c>
      <c r="H110">
        <v>0</v>
      </c>
      <c r="I110">
        <v>0</v>
      </c>
    </row>
    <row r="111" spans="1:9" x14ac:dyDescent="0.3">
      <c r="A111" t="s">
        <v>119</v>
      </c>
      <c r="B111">
        <v>1261.5152587890625</v>
      </c>
      <c r="C111">
        <v>1293.2484130859375</v>
      </c>
      <c r="D111">
        <v>1261.0269775390625</v>
      </c>
      <c r="E111">
        <v>1277.6258544921875</v>
      </c>
      <c r="F111">
        <v>1271.824462890625</v>
      </c>
      <c r="G111">
        <v>4913668</v>
      </c>
      <c r="H111">
        <v>0</v>
      </c>
      <c r="I111">
        <v>0</v>
      </c>
    </row>
    <row r="112" spans="1:9" x14ac:dyDescent="0.3">
      <c r="A112" t="s">
        <v>120</v>
      </c>
      <c r="B112">
        <v>1308.3826904296875</v>
      </c>
      <c r="C112">
        <v>1359.2386474609375</v>
      </c>
      <c r="D112">
        <v>1308.3826904296875</v>
      </c>
      <c r="E112">
        <v>1353.2972412109375</v>
      </c>
      <c r="F112">
        <v>1347.1524658203125</v>
      </c>
      <c r="G112">
        <v>10458850</v>
      </c>
      <c r="H112">
        <v>0</v>
      </c>
      <c r="I112">
        <v>0</v>
      </c>
    </row>
    <row r="113" spans="1:9" x14ac:dyDescent="0.3">
      <c r="A113" t="s">
        <v>121</v>
      </c>
      <c r="B113">
        <v>1373.8017578125</v>
      </c>
      <c r="C113">
        <v>1381.124755859375</v>
      </c>
      <c r="D113">
        <v>1325.9580078125</v>
      </c>
      <c r="E113">
        <v>1329.3753662109375</v>
      </c>
      <c r="F113">
        <v>1323.339111328125</v>
      </c>
      <c r="G113">
        <v>7795514</v>
      </c>
      <c r="H113">
        <v>0</v>
      </c>
      <c r="I113">
        <v>0</v>
      </c>
    </row>
    <row r="114" spans="1:9" x14ac:dyDescent="0.3">
      <c r="A114" t="s">
        <v>122</v>
      </c>
      <c r="B114">
        <v>1351.344482421875</v>
      </c>
      <c r="C114">
        <v>1351.8326416015625</v>
      </c>
      <c r="D114">
        <v>1309.8472900390625</v>
      </c>
      <c r="E114">
        <v>1323.516845703125</v>
      </c>
      <c r="F114">
        <v>1317.5072021484375</v>
      </c>
      <c r="G114">
        <v>5033168</v>
      </c>
      <c r="H114">
        <v>0</v>
      </c>
      <c r="I114">
        <v>0</v>
      </c>
    </row>
    <row r="115" spans="1:9" x14ac:dyDescent="0.3">
      <c r="A115" t="s">
        <v>123</v>
      </c>
      <c r="B115">
        <v>1312.288330078125</v>
      </c>
      <c r="C115">
        <v>1337.6748046875</v>
      </c>
      <c r="D115">
        <v>1306.939453125</v>
      </c>
      <c r="E115">
        <v>1336.6983642578125</v>
      </c>
      <c r="F115">
        <v>1330.628662109375</v>
      </c>
      <c r="G115">
        <v>6997872</v>
      </c>
      <c r="H115">
        <v>0</v>
      </c>
      <c r="I115">
        <v>0</v>
      </c>
    </row>
    <row r="116" spans="1:9" x14ac:dyDescent="0.3">
      <c r="A116" t="s">
        <v>124</v>
      </c>
      <c r="B116">
        <v>1325.9580078125</v>
      </c>
      <c r="C116">
        <v>1325.9580078125</v>
      </c>
      <c r="D116">
        <v>1298.61865234375</v>
      </c>
      <c r="E116">
        <v>1301.5478515625</v>
      </c>
      <c r="F116">
        <v>1295.63818359375</v>
      </c>
      <c r="G116">
        <v>5418654</v>
      </c>
      <c r="H116">
        <v>0</v>
      </c>
      <c r="I116">
        <v>0</v>
      </c>
    </row>
    <row r="117" spans="1:9" x14ac:dyDescent="0.3">
      <c r="A117" t="s">
        <v>125</v>
      </c>
      <c r="B117">
        <v>1309.359130859375</v>
      </c>
      <c r="C117">
        <v>1342.068603515625</v>
      </c>
      <c r="D117">
        <v>1305.453369140625</v>
      </c>
      <c r="E117">
        <v>1325.9580078125</v>
      </c>
      <c r="F117">
        <v>1319.9373779296875</v>
      </c>
      <c r="G117">
        <v>11870028</v>
      </c>
      <c r="H117">
        <v>0</v>
      </c>
      <c r="I117">
        <v>0</v>
      </c>
    </row>
    <row r="118" spans="1:9" x14ac:dyDescent="0.3">
      <c r="A118" t="s">
        <v>126</v>
      </c>
      <c r="B118">
        <v>1334.2574462890625</v>
      </c>
      <c r="C118">
        <v>1357.6910400390625</v>
      </c>
      <c r="D118">
        <v>1334.2574462890625</v>
      </c>
      <c r="E118">
        <v>1339.139404296875</v>
      </c>
      <c r="F118">
        <v>1333.0589599609375</v>
      </c>
      <c r="G118">
        <v>5957834</v>
      </c>
      <c r="H118">
        <v>0</v>
      </c>
      <c r="I118">
        <v>0</v>
      </c>
    </row>
    <row r="119" spans="1:9" x14ac:dyDescent="0.3">
      <c r="A119" t="s">
        <v>127</v>
      </c>
      <c r="B119">
        <v>1338.6512451171875</v>
      </c>
      <c r="C119">
        <v>1366.478759765625</v>
      </c>
      <c r="D119">
        <v>1330.351806640625</v>
      </c>
      <c r="E119">
        <v>1344.997802734375</v>
      </c>
      <c r="F119">
        <v>1338.890869140625</v>
      </c>
      <c r="G119">
        <v>4009822</v>
      </c>
      <c r="H119">
        <v>0</v>
      </c>
      <c r="I119">
        <v>0</v>
      </c>
    </row>
    <row r="120" spans="1:9" x14ac:dyDescent="0.3">
      <c r="A120" t="s">
        <v>128</v>
      </c>
      <c r="B120">
        <v>1314.729248046875</v>
      </c>
      <c r="C120">
        <v>1321.8970947265625</v>
      </c>
      <c r="D120">
        <v>1283.9725341796875</v>
      </c>
      <c r="E120">
        <v>1300.5714111328125</v>
      </c>
      <c r="F120">
        <v>1294.666015625</v>
      </c>
      <c r="G120">
        <v>6291639</v>
      </c>
      <c r="H120">
        <v>0</v>
      </c>
      <c r="I120">
        <v>0</v>
      </c>
    </row>
    <row r="121" spans="1:9" x14ac:dyDescent="0.3">
      <c r="A121" t="s">
        <v>129</v>
      </c>
      <c r="B121">
        <v>1304.47705078125</v>
      </c>
      <c r="C121">
        <v>1321.5640869140625</v>
      </c>
      <c r="D121">
        <v>1290.3192138671875</v>
      </c>
      <c r="E121">
        <v>1298.13037109375</v>
      </c>
      <c r="F121">
        <v>1292.2357177734375</v>
      </c>
      <c r="G121">
        <v>4280495</v>
      </c>
      <c r="H121">
        <v>0</v>
      </c>
      <c r="I121">
        <v>0</v>
      </c>
    </row>
    <row r="122" spans="1:9" x14ac:dyDescent="0.3">
      <c r="A122" t="s">
        <v>130</v>
      </c>
      <c r="B122">
        <v>1299.594970703125</v>
      </c>
      <c r="C122">
        <v>1323.0286865234375</v>
      </c>
      <c r="D122">
        <v>1298.61865234375</v>
      </c>
      <c r="E122">
        <v>1303.98876953125</v>
      </c>
      <c r="F122">
        <v>1298.0677490234375</v>
      </c>
      <c r="G122">
        <v>4213154</v>
      </c>
      <c r="H122">
        <v>0</v>
      </c>
      <c r="I122">
        <v>0</v>
      </c>
    </row>
    <row r="123" spans="1:9" x14ac:dyDescent="0.3">
      <c r="A123" t="s">
        <v>131</v>
      </c>
      <c r="B123">
        <v>1329.8636474609375</v>
      </c>
      <c r="C123">
        <v>1343.533203125</v>
      </c>
      <c r="D123">
        <v>1273.7203369140625</v>
      </c>
      <c r="E123">
        <v>1299.594970703125</v>
      </c>
      <c r="F123">
        <v>1293.69384765625</v>
      </c>
      <c r="G123">
        <v>7082125</v>
      </c>
      <c r="H123">
        <v>0</v>
      </c>
      <c r="I123">
        <v>0</v>
      </c>
    </row>
    <row r="124" spans="1:9" x14ac:dyDescent="0.3">
      <c r="A124" t="s">
        <v>132</v>
      </c>
      <c r="B124">
        <v>1309.8472900390625</v>
      </c>
      <c r="C124">
        <v>1313.2646484375</v>
      </c>
      <c r="D124">
        <v>1246.380859375</v>
      </c>
      <c r="E124">
        <v>1264.9326171875</v>
      </c>
      <c r="F124">
        <v>1259.189208984375</v>
      </c>
      <c r="G124">
        <v>8420686</v>
      </c>
      <c r="H124">
        <v>0</v>
      </c>
      <c r="I124">
        <v>0</v>
      </c>
    </row>
    <row r="125" spans="1:9" x14ac:dyDescent="0.3">
      <c r="A125" t="s">
        <v>133</v>
      </c>
      <c r="B125">
        <v>1305.941650390625</v>
      </c>
      <c r="C125">
        <v>1328.3990478515625</v>
      </c>
      <c r="D125">
        <v>1295.2431640625</v>
      </c>
      <c r="E125">
        <v>1320.587646484375</v>
      </c>
      <c r="F125">
        <v>1314.59130859375</v>
      </c>
      <c r="G125">
        <v>7682046</v>
      </c>
      <c r="H125">
        <v>0</v>
      </c>
      <c r="I125">
        <v>0</v>
      </c>
    </row>
    <row r="126" spans="1:9" x14ac:dyDescent="0.3">
      <c r="A126" t="s">
        <v>134</v>
      </c>
      <c r="B126">
        <v>1353.2972412109375</v>
      </c>
      <c r="C126">
        <v>1388.9361572265625</v>
      </c>
      <c r="D126">
        <v>1322.78759765625</v>
      </c>
      <c r="E126">
        <v>1376.2427978515625</v>
      </c>
      <c r="F126">
        <v>1369.993896484375</v>
      </c>
      <c r="G126">
        <v>6679598</v>
      </c>
      <c r="H126">
        <v>0</v>
      </c>
      <c r="I126">
        <v>0</v>
      </c>
    </row>
    <row r="127" spans="1:9" x14ac:dyDescent="0.3">
      <c r="A127" t="s">
        <v>135</v>
      </c>
      <c r="B127">
        <v>1360.6202392578125</v>
      </c>
      <c r="C127">
        <v>1376.2427978515625</v>
      </c>
      <c r="D127">
        <v>1337.6748046875</v>
      </c>
      <c r="E127">
        <v>1358.1793212890625</v>
      </c>
      <c r="F127">
        <v>1352.0125732421875</v>
      </c>
      <c r="G127">
        <v>9948663</v>
      </c>
      <c r="H127">
        <v>0</v>
      </c>
      <c r="I127">
        <v>0</v>
      </c>
    </row>
    <row r="128" spans="1:9" x14ac:dyDescent="0.3">
      <c r="A128" t="s">
        <v>136</v>
      </c>
      <c r="B128">
        <v>1366.478759765625</v>
      </c>
      <c r="C128">
        <v>1376.2427978515625</v>
      </c>
      <c r="D128">
        <v>1355.2501220703125</v>
      </c>
      <c r="E128">
        <v>1362.0849609375</v>
      </c>
      <c r="F128">
        <v>1355.900390625</v>
      </c>
      <c r="G128">
        <v>4807565</v>
      </c>
      <c r="H128">
        <v>0</v>
      </c>
      <c r="I128">
        <v>0</v>
      </c>
    </row>
    <row r="129" spans="1:9" x14ac:dyDescent="0.3">
      <c r="A129" t="s">
        <v>137</v>
      </c>
      <c r="B129">
        <v>1360.132080078125</v>
      </c>
      <c r="C129">
        <v>1372.348876953125</v>
      </c>
      <c r="D129">
        <v>1313.7529296875</v>
      </c>
      <c r="E129">
        <v>1337.1866455078125</v>
      </c>
      <c r="F129">
        <v>1331.114990234375</v>
      </c>
      <c r="G129">
        <v>6362522</v>
      </c>
      <c r="H129">
        <v>0</v>
      </c>
      <c r="I129">
        <v>0</v>
      </c>
    </row>
    <row r="130" spans="1:9" x14ac:dyDescent="0.3">
      <c r="A130" t="s">
        <v>138</v>
      </c>
      <c r="B130">
        <v>1329.3753662109375</v>
      </c>
      <c r="C130">
        <v>1330.351806640625</v>
      </c>
      <c r="D130">
        <v>1301.5478515625</v>
      </c>
      <c r="E130">
        <v>1313.2646484375</v>
      </c>
      <c r="F130">
        <v>1307.3016357421875</v>
      </c>
      <c r="G130">
        <v>6142317</v>
      </c>
      <c r="H130">
        <v>0</v>
      </c>
      <c r="I130">
        <v>0</v>
      </c>
    </row>
    <row r="131" spans="1:9" x14ac:dyDescent="0.3">
      <c r="A131" t="s">
        <v>139</v>
      </c>
      <c r="B131">
        <v>1327.422607421875</v>
      </c>
      <c r="C131">
        <v>1336.210205078125</v>
      </c>
      <c r="D131">
        <v>1305.941650390625</v>
      </c>
      <c r="E131">
        <v>1327.9107666015625</v>
      </c>
      <c r="F131">
        <v>1321.8809814453125</v>
      </c>
      <c r="G131">
        <v>3449362</v>
      </c>
      <c r="H131">
        <v>0</v>
      </c>
      <c r="I131">
        <v>0</v>
      </c>
    </row>
    <row r="132" spans="1:9" x14ac:dyDescent="0.3">
      <c r="A132" t="s">
        <v>140</v>
      </c>
      <c r="B132">
        <v>1359.1556396484375</v>
      </c>
      <c r="C132">
        <v>1362.0849609375</v>
      </c>
      <c r="D132">
        <v>1301.0595703125</v>
      </c>
      <c r="E132">
        <v>1318.6348876953125</v>
      </c>
      <c r="F132">
        <v>1312.647216796875</v>
      </c>
      <c r="G132">
        <v>5963101</v>
      </c>
      <c r="H132">
        <v>0</v>
      </c>
      <c r="I132">
        <v>0</v>
      </c>
    </row>
    <row r="133" spans="1:9" x14ac:dyDescent="0.3">
      <c r="A133" t="s">
        <v>141</v>
      </c>
      <c r="B133">
        <v>1309.359130859375</v>
      </c>
      <c r="C133">
        <v>1309.359130859375</v>
      </c>
      <c r="D133">
        <v>1259.6678466796875</v>
      </c>
      <c r="E133">
        <v>1278.1141357421875</v>
      </c>
      <c r="F133">
        <v>1272.310546875</v>
      </c>
      <c r="G133">
        <v>7315750</v>
      </c>
      <c r="H133">
        <v>0</v>
      </c>
      <c r="I133">
        <v>0</v>
      </c>
    </row>
    <row r="134" spans="1:9" x14ac:dyDescent="0.3">
      <c r="A134" t="s">
        <v>142</v>
      </c>
      <c r="B134">
        <v>1274.6966552734375</v>
      </c>
      <c r="C134">
        <v>1304.47705078125</v>
      </c>
      <c r="D134">
        <v>1223.923583984375</v>
      </c>
      <c r="E134">
        <v>1239.546142578125</v>
      </c>
      <c r="F134">
        <v>1233.9176025390625</v>
      </c>
      <c r="G134">
        <v>8610447</v>
      </c>
      <c r="H134">
        <v>0</v>
      </c>
      <c r="I134">
        <v>0</v>
      </c>
    </row>
    <row r="135" spans="1:9" x14ac:dyDescent="0.3">
      <c r="A135" t="s">
        <v>143</v>
      </c>
      <c r="B135">
        <v>1235.15234375</v>
      </c>
      <c r="C135">
        <v>1257.1214599609375</v>
      </c>
      <c r="D135">
        <v>1202.930908203125</v>
      </c>
      <c r="E135">
        <v>1222.9471435546875</v>
      </c>
      <c r="F135">
        <v>1217.39404296875</v>
      </c>
      <c r="G135">
        <v>7021372</v>
      </c>
      <c r="H135">
        <v>0</v>
      </c>
      <c r="I135">
        <v>0</v>
      </c>
    </row>
    <row r="136" spans="1:9" x14ac:dyDescent="0.3">
      <c r="A136" t="s">
        <v>144</v>
      </c>
      <c r="B136">
        <v>1241.0107421875</v>
      </c>
      <c r="C136">
        <v>1249.3101806640625</v>
      </c>
      <c r="D136">
        <v>1220.994384765625</v>
      </c>
      <c r="E136">
        <v>1238.5697021484375</v>
      </c>
      <c r="F136">
        <v>1232.94580078125</v>
      </c>
      <c r="G136">
        <v>4572541</v>
      </c>
      <c r="H136">
        <v>0</v>
      </c>
      <c r="I136">
        <v>0</v>
      </c>
    </row>
    <row r="137" spans="1:9" x14ac:dyDescent="0.3">
      <c r="A137" t="s">
        <v>145</v>
      </c>
      <c r="B137">
        <v>1224.9000244140625</v>
      </c>
      <c r="C137">
        <v>1246.380859375</v>
      </c>
      <c r="D137">
        <v>1206.3482666015625</v>
      </c>
      <c r="E137">
        <v>1240.5224609375</v>
      </c>
      <c r="F137">
        <v>1234.8897705078125</v>
      </c>
      <c r="G137">
        <v>7995684</v>
      </c>
      <c r="H137">
        <v>0</v>
      </c>
      <c r="I137">
        <v>0</v>
      </c>
    </row>
    <row r="138" spans="1:9" x14ac:dyDescent="0.3">
      <c r="A138" t="s">
        <v>146</v>
      </c>
      <c r="B138">
        <v>1251.262939453125</v>
      </c>
      <c r="C138">
        <v>1281.531494140625</v>
      </c>
      <c r="D138">
        <v>1244.4281005859375</v>
      </c>
      <c r="E138">
        <v>1279.0904541015625</v>
      </c>
      <c r="F138">
        <v>1273.2825927734375</v>
      </c>
      <c r="G138">
        <v>5788890</v>
      </c>
      <c r="H138">
        <v>0</v>
      </c>
      <c r="I138">
        <v>0</v>
      </c>
    </row>
    <row r="139" spans="1:9" x14ac:dyDescent="0.3">
      <c r="A139" t="s">
        <v>147</v>
      </c>
      <c r="B139">
        <v>1284.460693359375</v>
      </c>
      <c r="C139">
        <v>1297.154052734375</v>
      </c>
      <c r="D139">
        <v>1244.916259765625</v>
      </c>
      <c r="E139">
        <v>1246.869140625</v>
      </c>
      <c r="F139">
        <v>1241.20751953125</v>
      </c>
      <c r="G139">
        <v>6006342</v>
      </c>
      <c r="H139">
        <v>0</v>
      </c>
      <c r="I139">
        <v>0</v>
      </c>
    </row>
    <row r="140" spans="1:9" x14ac:dyDescent="0.3">
      <c r="A140" t="s">
        <v>148</v>
      </c>
      <c r="B140">
        <v>1232.22314453125</v>
      </c>
      <c r="C140">
        <v>1251.751220703125</v>
      </c>
      <c r="D140">
        <v>1214.6478271484375</v>
      </c>
      <c r="E140">
        <v>1242.475341796875</v>
      </c>
      <c r="F140">
        <v>1236.83349609375</v>
      </c>
      <c r="G140">
        <v>5363478</v>
      </c>
      <c r="H140">
        <v>0</v>
      </c>
      <c r="I140">
        <v>0</v>
      </c>
    </row>
    <row r="141" spans="1:9" x14ac:dyDescent="0.3">
      <c r="A141" t="s">
        <v>149</v>
      </c>
      <c r="B141">
        <v>1230.270263671875</v>
      </c>
      <c r="C141">
        <v>1235.15234375</v>
      </c>
      <c r="D141">
        <v>1201.9544677734375</v>
      </c>
      <c r="E141">
        <v>1208.7894287109375</v>
      </c>
      <c r="F141">
        <v>1203.3009033203125</v>
      </c>
      <c r="G141">
        <v>5300392</v>
      </c>
      <c r="H141">
        <v>0</v>
      </c>
      <c r="I141">
        <v>0</v>
      </c>
    </row>
    <row r="142" spans="1:9" x14ac:dyDescent="0.3">
      <c r="A142" t="s">
        <v>150</v>
      </c>
      <c r="B142">
        <v>1216.1124267578125</v>
      </c>
      <c r="C142">
        <v>1220.0179443359375</v>
      </c>
      <c r="D142">
        <v>1186.8201904296875</v>
      </c>
      <c r="E142">
        <v>1198.0489501953125</v>
      </c>
      <c r="F142">
        <v>1192.6087646484375</v>
      </c>
      <c r="G142">
        <v>5253822</v>
      </c>
      <c r="H142">
        <v>0</v>
      </c>
      <c r="I142">
        <v>0</v>
      </c>
    </row>
    <row r="143" spans="1:9" x14ac:dyDescent="0.3">
      <c r="A143" t="s">
        <v>151</v>
      </c>
      <c r="B143">
        <v>1194.6314697265625</v>
      </c>
      <c r="C143">
        <v>1207.32470703125</v>
      </c>
      <c r="D143">
        <v>1172.1741943359375</v>
      </c>
      <c r="E143">
        <v>1176.079833984375</v>
      </c>
      <c r="F143">
        <v>1170.7398681640625</v>
      </c>
      <c r="G143">
        <v>6493049</v>
      </c>
      <c r="H143">
        <v>0</v>
      </c>
      <c r="I143">
        <v>0</v>
      </c>
    </row>
    <row r="144" spans="1:9" x14ac:dyDescent="0.3">
      <c r="A144" t="s">
        <v>152</v>
      </c>
      <c r="B144">
        <v>1151.1815185546875</v>
      </c>
      <c r="C144">
        <v>1156.0634765625</v>
      </c>
      <c r="D144">
        <v>1116.51904296875</v>
      </c>
      <c r="E144">
        <v>1121.8892822265625</v>
      </c>
      <c r="F144">
        <v>1116.7952880859375</v>
      </c>
      <c r="G144">
        <v>12015714</v>
      </c>
      <c r="H144">
        <v>0</v>
      </c>
      <c r="I144">
        <v>0</v>
      </c>
    </row>
    <row r="145" spans="1:9" x14ac:dyDescent="0.3">
      <c r="A145" t="s">
        <v>153</v>
      </c>
      <c r="B145">
        <v>1121.401123046875</v>
      </c>
      <c r="C145">
        <v>1142.393798828125</v>
      </c>
      <c r="D145">
        <v>1106.266845703125</v>
      </c>
      <c r="E145">
        <v>1113.58984375</v>
      </c>
      <c r="F145">
        <v>1108.53369140625</v>
      </c>
      <c r="G145">
        <v>7027509</v>
      </c>
      <c r="H145">
        <v>0</v>
      </c>
      <c r="I145">
        <v>0</v>
      </c>
    </row>
    <row r="146" spans="1:9" x14ac:dyDescent="0.3">
      <c r="A146" t="s">
        <v>154</v>
      </c>
      <c r="B146">
        <v>1151.669677734375</v>
      </c>
      <c r="C146">
        <v>1171.68603515625</v>
      </c>
      <c r="D146">
        <v>1151.669677734375</v>
      </c>
      <c r="E146">
        <v>1158.5045166015625</v>
      </c>
      <c r="F146">
        <v>1153.2442626953125</v>
      </c>
      <c r="G146">
        <v>6306153</v>
      </c>
      <c r="H146">
        <v>0</v>
      </c>
      <c r="I146">
        <v>0</v>
      </c>
    </row>
    <row r="147" spans="1:9" x14ac:dyDescent="0.3">
      <c r="A147" t="s">
        <v>155</v>
      </c>
      <c r="B147">
        <v>1156.0634765625</v>
      </c>
      <c r="C147">
        <v>1168.7567138671875</v>
      </c>
      <c r="D147">
        <v>1138</v>
      </c>
      <c r="E147">
        <v>1152.157958984375</v>
      </c>
      <c r="F147">
        <v>1146.926513671875</v>
      </c>
      <c r="G147">
        <v>6362303</v>
      </c>
      <c r="H147">
        <v>0</v>
      </c>
      <c r="I147">
        <v>0</v>
      </c>
    </row>
    <row r="148" spans="1:9" x14ac:dyDescent="0.3">
      <c r="A148" t="s">
        <v>156</v>
      </c>
      <c r="B148">
        <v>1163.874755859375</v>
      </c>
      <c r="C148">
        <v>1180.9617919921875</v>
      </c>
      <c r="D148">
        <v>1159.48095703125</v>
      </c>
      <c r="E148">
        <v>1166.315673828125</v>
      </c>
      <c r="F148">
        <v>1161.0201416015625</v>
      </c>
      <c r="G148">
        <v>7814296</v>
      </c>
      <c r="H148">
        <v>0</v>
      </c>
      <c r="I148">
        <v>0</v>
      </c>
    </row>
    <row r="149" spans="1:9" x14ac:dyDescent="0.3">
      <c r="A149" t="s">
        <v>157</v>
      </c>
      <c r="B149">
        <v>1294.7130126953125</v>
      </c>
      <c r="C149">
        <v>1298.13037109375</v>
      </c>
      <c r="D149">
        <v>1245.8927001953125</v>
      </c>
      <c r="E149">
        <v>1266.8853759765625</v>
      </c>
      <c r="F149">
        <v>1261.1326904296875</v>
      </c>
      <c r="G149">
        <v>16231186</v>
      </c>
      <c r="H149">
        <v>0</v>
      </c>
      <c r="I149">
        <v>0</v>
      </c>
    </row>
    <row r="150" spans="1:9" x14ac:dyDescent="0.3">
      <c r="A150" t="s">
        <v>158</v>
      </c>
      <c r="B150">
        <v>1246.869140625</v>
      </c>
      <c r="C150">
        <v>1274.20849609375</v>
      </c>
      <c r="D150">
        <v>1241.987060546875</v>
      </c>
      <c r="E150">
        <v>1262.00341796875</v>
      </c>
      <c r="F150">
        <v>1256.27294921875</v>
      </c>
      <c r="G150">
        <v>10902638</v>
      </c>
      <c r="H150">
        <v>0</v>
      </c>
      <c r="I150">
        <v>0</v>
      </c>
    </row>
    <row r="151" spans="1:9" x14ac:dyDescent="0.3">
      <c r="A151" t="s">
        <v>159</v>
      </c>
      <c r="B151">
        <v>1251.751220703125</v>
      </c>
      <c r="C151">
        <v>1261.93408203125</v>
      </c>
      <c r="D151">
        <v>1239.9669189453125</v>
      </c>
      <c r="E151">
        <v>1248.822021484375</v>
      </c>
      <c r="F151">
        <v>1243.1514892578125</v>
      </c>
      <c r="G151">
        <v>4458492</v>
      </c>
      <c r="H151">
        <v>0</v>
      </c>
      <c r="I151">
        <v>0</v>
      </c>
    </row>
    <row r="152" spans="1:9" x14ac:dyDescent="0.3">
      <c r="A152" t="s">
        <v>160</v>
      </c>
      <c r="B152">
        <v>1237.1051025390625</v>
      </c>
      <c r="C152">
        <v>1265.9090576171875</v>
      </c>
      <c r="D152">
        <v>1210.7421875</v>
      </c>
      <c r="E152">
        <v>1217.5770263671875</v>
      </c>
      <c r="F152">
        <v>1212.048583984375</v>
      </c>
      <c r="G152">
        <v>5871252</v>
      </c>
      <c r="H152">
        <v>0</v>
      </c>
      <c r="I152">
        <v>0</v>
      </c>
    </row>
    <row r="153" spans="1:9" x14ac:dyDescent="0.3">
      <c r="A153" t="s">
        <v>161</v>
      </c>
      <c r="B153">
        <v>1189.2613525390625</v>
      </c>
      <c r="C153">
        <v>1242.9635009765625</v>
      </c>
      <c r="D153">
        <v>1178.602783203125</v>
      </c>
      <c r="E153">
        <v>1235.15234375</v>
      </c>
      <c r="F153">
        <v>1229.5438232421875</v>
      </c>
      <c r="G153">
        <v>7649679</v>
      </c>
      <c r="H153">
        <v>0</v>
      </c>
      <c r="I153">
        <v>0</v>
      </c>
    </row>
    <row r="154" spans="1:9" x14ac:dyDescent="0.3">
      <c r="A154" t="s">
        <v>162</v>
      </c>
      <c r="B154">
        <v>1237.1051025390625</v>
      </c>
      <c r="C154">
        <v>1259.5623779296875</v>
      </c>
      <c r="D154">
        <v>1223.4354248046875</v>
      </c>
      <c r="E154">
        <v>1223.923583984375</v>
      </c>
      <c r="F154">
        <v>1218.3663330078125</v>
      </c>
      <c r="G154">
        <v>6114280</v>
      </c>
      <c r="H154">
        <v>0</v>
      </c>
      <c r="I154">
        <v>0</v>
      </c>
    </row>
    <row r="155" spans="1:9" x14ac:dyDescent="0.3">
      <c r="A155" t="s">
        <v>163</v>
      </c>
      <c r="B155">
        <v>1228.3175048828125</v>
      </c>
      <c r="C155">
        <v>1238.08154296875</v>
      </c>
      <c r="D155">
        <v>1217.5770263671875</v>
      </c>
      <c r="E155">
        <v>1222.9471435546875</v>
      </c>
      <c r="F155">
        <v>1217.39404296875</v>
      </c>
      <c r="G155">
        <v>3564054</v>
      </c>
      <c r="H155">
        <v>0</v>
      </c>
      <c r="I155">
        <v>0</v>
      </c>
    </row>
    <row r="156" spans="1:9" x14ac:dyDescent="0.3">
      <c r="A156" t="s">
        <v>164</v>
      </c>
      <c r="B156">
        <v>1197.072509765625</v>
      </c>
      <c r="C156">
        <v>1212.206787109375</v>
      </c>
      <c r="D156">
        <v>1167.7802734375</v>
      </c>
      <c r="E156">
        <v>1175.1033935546875</v>
      </c>
      <c r="F156">
        <v>1169.767578125</v>
      </c>
      <c r="G156">
        <v>6600814</v>
      </c>
      <c r="H156">
        <v>0</v>
      </c>
      <c r="I156">
        <v>0</v>
      </c>
    </row>
    <row r="157" spans="1:9" x14ac:dyDescent="0.3">
      <c r="A157" t="s">
        <v>165</v>
      </c>
      <c r="B157">
        <v>1187.796630859375</v>
      </c>
      <c r="C157">
        <v>1198.0489501953125</v>
      </c>
      <c r="D157">
        <v>1163.386474609375</v>
      </c>
      <c r="E157">
        <v>1189.74951171875</v>
      </c>
      <c r="F157">
        <v>1184.347412109375</v>
      </c>
      <c r="G157">
        <v>6214146</v>
      </c>
      <c r="H157">
        <v>0</v>
      </c>
      <c r="I157">
        <v>0</v>
      </c>
    </row>
    <row r="158" spans="1:9" x14ac:dyDescent="0.3">
      <c r="A158" t="s">
        <v>166</v>
      </c>
      <c r="B158">
        <v>1200.9781494140625</v>
      </c>
      <c r="C158">
        <v>1206.3482666015625</v>
      </c>
      <c r="D158">
        <v>1181.449951171875</v>
      </c>
      <c r="E158">
        <v>1205.3719482421875</v>
      </c>
      <c r="F158">
        <v>1199.8985595703125</v>
      </c>
      <c r="G158">
        <v>5181056</v>
      </c>
      <c r="H158">
        <v>0</v>
      </c>
      <c r="I158">
        <v>0</v>
      </c>
    </row>
    <row r="159" spans="1:9" x14ac:dyDescent="0.3">
      <c r="A159" t="s">
        <v>167</v>
      </c>
      <c r="B159">
        <v>1202.4427490234375</v>
      </c>
      <c r="C159">
        <v>1237.1051025390625</v>
      </c>
      <c r="D159">
        <v>1197.2735595703125</v>
      </c>
      <c r="E159">
        <v>1232.7113037109375</v>
      </c>
      <c r="F159">
        <v>1227.1138916015625</v>
      </c>
      <c r="G159">
        <v>5023177</v>
      </c>
      <c r="H159">
        <v>0</v>
      </c>
      <c r="I159">
        <v>0</v>
      </c>
    </row>
    <row r="160" spans="1:9" x14ac:dyDescent="0.3">
      <c r="A160" t="s">
        <v>168</v>
      </c>
      <c r="B160">
        <v>1207.32470703125</v>
      </c>
      <c r="C160">
        <v>1221.9708251953125</v>
      </c>
      <c r="D160">
        <v>1177.05615234375</v>
      </c>
      <c r="E160">
        <v>1190.7259521484375</v>
      </c>
      <c r="F160">
        <v>1185.3192138671875</v>
      </c>
      <c r="G160">
        <v>8382121</v>
      </c>
      <c r="H160">
        <v>0</v>
      </c>
      <c r="I160">
        <v>0</v>
      </c>
    </row>
    <row r="161" spans="1:9" x14ac:dyDescent="0.3">
      <c r="A161" t="s">
        <v>169</v>
      </c>
      <c r="B161">
        <v>1199.5135498046875</v>
      </c>
      <c r="C161">
        <v>1225.38818359375</v>
      </c>
      <c r="D161">
        <v>1180.4736328125</v>
      </c>
      <c r="E161">
        <v>1180.4736328125</v>
      </c>
      <c r="F161">
        <v>1175.113525390625</v>
      </c>
      <c r="G161">
        <v>7445526</v>
      </c>
      <c r="H161">
        <v>0</v>
      </c>
      <c r="I161">
        <v>0</v>
      </c>
    </row>
    <row r="162" spans="1:9" x14ac:dyDescent="0.3">
      <c r="A162" t="s">
        <v>170</v>
      </c>
      <c r="B162">
        <v>1186.33203125</v>
      </c>
      <c r="C162">
        <v>1213.67138671875</v>
      </c>
      <c r="D162">
        <v>1174.126953125</v>
      </c>
      <c r="E162">
        <v>1209.277587890625</v>
      </c>
      <c r="F162">
        <v>1203.7864990234375</v>
      </c>
      <c r="G162">
        <v>6497684</v>
      </c>
      <c r="H162">
        <v>0</v>
      </c>
      <c r="I162">
        <v>0</v>
      </c>
    </row>
    <row r="163" spans="1:9" x14ac:dyDescent="0.3">
      <c r="A163" t="s">
        <v>171</v>
      </c>
      <c r="B163">
        <v>1224.4117431640625</v>
      </c>
      <c r="C163">
        <v>1234.6640625</v>
      </c>
      <c r="D163">
        <v>1211.7186279296875</v>
      </c>
      <c r="E163">
        <v>1211.7186279296875</v>
      </c>
      <c r="F163">
        <v>1206.2166748046875</v>
      </c>
      <c r="G163">
        <v>6558668</v>
      </c>
      <c r="H163">
        <v>0</v>
      </c>
      <c r="I163">
        <v>0</v>
      </c>
    </row>
    <row r="164" spans="1:9" x14ac:dyDescent="0.3">
      <c r="A164" t="s">
        <v>172</v>
      </c>
      <c r="B164">
        <v>1211.2303466796875</v>
      </c>
      <c r="C164">
        <v>1238.08154296875</v>
      </c>
      <c r="D164">
        <v>1199.5135498046875</v>
      </c>
      <c r="E164">
        <v>1215.6241455078125</v>
      </c>
      <c r="F164">
        <v>1210.1041259765625</v>
      </c>
      <c r="G164">
        <v>8125063</v>
      </c>
      <c r="H164">
        <v>0</v>
      </c>
      <c r="I164">
        <v>0</v>
      </c>
    </row>
    <row r="165" spans="1:9" x14ac:dyDescent="0.3">
      <c r="A165" t="s">
        <v>173</v>
      </c>
      <c r="B165">
        <v>1196.5843505859375</v>
      </c>
      <c r="C165">
        <v>1215.6241455078125</v>
      </c>
      <c r="D165">
        <v>1180.4736328125</v>
      </c>
      <c r="E165">
        <v>1206.3482666015625</v>
      </c>
      <c r="F165">
        <v>1200.8704833984375</v>
      </c>
      <c r="G165">
        <v>11834119</v>
      </c>
      <c r="H165">
        <v>0</v>
      </c>
      <c r="I165">
        <v>0</v>
      </c>
    </row>
    <row r="166" spans="1:9" x14ac:dyDescent="0.3">
      <c r="A166" t="s">
        <v>174</v>
      </c>
      <c r="B166">
        <v>1208.3011474609375</v>
      </c>
      <c r="C166">
        <v>1225.8763427734375</v>
      </c>
      <c r="D166">
        <v>1195.60791015625</v>
      </c>
      <c r="E166">
        <v>1205.3719482421875</v>
      </c>
      <c r="F166">
        <v>1199.8985595703125</v>
      </c>
      <c r="G166">
        <v>5429848</v>
      </c>
      <c r="H166">
        <v>0</v>
      </c>
      <c r="I166">
        <v>0</v>
      </c>
    </row>
    <row r="167" spans="1:9" x14ac:dyDescent="0.3">
      <c r="A167" t="s">
        <v>175</v>
      </c>
      <c r="B167">
        <v>1201.46630859375</v>
      </c>
      <c r="C167">
        <v>1218.065185546875</v>
      </c>
      <c r="D167">
        <v>1179.009033203125</v>
      </c>
      <c r="E167">
        <v>1189.74951171875</v>
      </c>
      <c r="F167">
        <v>1184.347412109375</v>
      </c>
      <c r="G167">
        <v>5525432</v>
      </c>
      <c r="H167">
        <v>0</v>
      </c>
      <c r="I167">
        <v>0</v>
      </c>
    </row>
    <row r="168" spans="1:9" x14ac:dyDescent="0.3">
      <c r="A168" t="s">
        <v>176</v>
      </c>
      <c r="B168">
        <v>1186.33203125</v>
      </c>
      <c r="C168">
        <v>1203.4190673828125</v>
      </c>
      <c r="D168">
        <v>1140.92919921875</v>
      </c>
      <c r="E168">
        <v>1143.3702392578125</v>
      </c>
      <c r="F168">
        <v>1138.1788330078125</v>
      </c>
      <c r="G168">
        <v>11692407</v>
      </c>
      <c r="H168">
        <v>0</v>
      </c>
      <c r="I168">
        <v>0</v>
      </c>
    </row>
    <row r="169" spans="1:9" x14ac:dyDescent="0.3">
      <c r="A169" t="s">
        <v>177</v>
      </c>
      <c r="B169">
        <v>1143.3702392578125</v>
      </c>
      <c r="C169">
        <v>1148.8477783203125</v>
      </c>
      <c r="D169">
        <v>1134.5826416015625</v>
      </c>
      <c r="E169">
        <v>1142.393798828125</v>
      </c>
      <c r="F169">
        <v>1137.206787109375</v>
      </c>
      <c r="G169">
        <v>5338736</v>
      </c>
      <c r="H169">
        <v>0</v>
      </c>
      <c r="I169">
        <v>0</v>
      </c>
    </row>
    <row r="170" spans="1:9" x14ac:dyDescent="0.3">
      <c r="A170" t="s">
        <v>178</v>
      </c>
      <c r="B170">
        <v>1117.983642578125</v>
      </c>
      <c r="C170">
        <v>1142.393798828125</v>
      </c>
      <c r="D170">
        <v>1083.8094482421875</v>
      </c>
      <c r="E170">
        <v>1083.8094482421875</v>
      </c>
      <c r="F170">
        <v>1078.8883056640625</v>
      </c>
      <c r="G170">
        <v>8022408</v>
      </c>
      <c r="H170">
        <v>0</v>
      </c>
      <c r="I170">
        <v>0</v>
      </c>
    </row>
    <row r="171" spans="1:9" x14ac:dyDescent="0.3">
      <c r="A171" t="s">
        <v>179</v>
      </c>
      <c r="B171">
        <v>1083.8094482421875</v>
      </c>
      <c r="C171">
        <v>1108.2196044921875</v>
      </c>
      <c r="D171">
        <v>1081.856689453125</v>
      </c>
      <c r="E171">
        <v>1098.45556640625</v>
      </c>
      <c r="F171">
        <v>1093.4678955078125</v>
      </c>
      <c r="G171">
        <v>9161283</v>
      </c>
      <c r="H171">
        <v>0</v>
      </c>
      <c r="I171">
        <v>0</v>
      </c>
    </row>
    <row r="172" spans="1:9" x14ac:dyDescent="0.3">
      <c r="A172" t="s">
        <v>180</v>
      </c>
      <c r="B172">
        <v>1096.990966796875</v>
      </c>
      <c r="C172">
        <v>1114.078125</v>
      </c>
      <c r="D172">
        <v>1083.8094482421875</v>
      </c>
      <c r="E172">
        <v>1109.6842041015625</v>
      </c>
      <c r="F172">
        <v>1104.6456298828125</v>
      </c>
      <c r="G172">
        <v>5858594</v>
      </c>
      <c r="H172">
        <v>0</v>
      </c>
      <c r="I172">
        <v>0</v>
      </c>
    </row>
    <row r="173" spans="1:9" x14ac:dyDescent="0.3">
      <c r="A173" t="s">
        <v>181</v>
      </c>
      <c r="B173">
        <v>1126.771240234375</v>
      </c>
      <c r="C173">
        <v>1137.0235595703125</v>
      </c>
      <c r="D173">
        <v>1085.2740478515625</v>
      </c>
      <c r="E173">
        <v>1091.1324462890625</v>
      </c>
      <c r="F173">
        <v>1086.17822265625</v>
      </c>
      <c r="G173">
        <v>8417341</v>
      </c>
      <c r="H173">
        <v>0</v>
      </c>
      <c r="I173">
        <v>0</v>
      </c>
    </row>
    <row r="174" spans="1:9" x14ac:dyDescent="0.3">
      <c r="A174" t="s">
        <v>182</v>
      </c>
      <c r="B174">
        <v>1118.9600830078125</v>
      </c>
      <c r="C174">
        <v>1123.3538818359375</v>
      </c>
      <c r="D174">
        <v>1097.039794921875</v>
      </c>
      <c r="E174">
        <v>1102.3612060546875</v>
      </c>
      <c r="F174">
        <v>1097.3560791015625</v>
      </c>
      <c r="G174">
        <v>7603970</v>
      </c>
      <c r="H174">
        <v>0</v>
      </c>
      <c r="I174">
        <v>0</v>
      </c>
    </row>
    <row r="175" spans="1:9" x14ac:dyDescent="0.3">
      <c r="A175" t="s">
        <v>183</v>
      </c>
      <c r="B175">
        <v>1078.927490234375</v>
      </c>
      <c r="C175">
        <v>1103.337646484375</v>
      </c>
      <c r="D175">
        <v>1073.069091796875</v>
      </c>
      <c r="E175">
        <v>1096.5028076171875</v>
      </c>
      <c r="F175">
        <v>1091.5240478515625</v>
      </c>
      <c r="G175">
        <v>12338367</v>
      </c>
      <c r="H175">
        <v>0</v>
      </c>
      <c r="I175">
        <v>0</v>
      </c>
    </row>
    <row r="176" spans="1:9" x14ac:dyDescent="0.3">
      <c r="A176" t="s">
        <v>184</v>
      </c>
      <c r="B176">
        <v>1093.08544921875</v>
      </c>
      <c r="C176">
        <v>1106.7550048828125</v>
      </c>
      <c r="D176">
        <v>1057.4466552734375</v>
      </c>
      <c r="E176">
        <v>1088.6915283203125</v>
      </c>
      <c r="F176">
        <v>1083.748291015625</v>
      </c>
      <c r="G176">
        <v>16330443</v>
      </c>
      <c r="H176">
        <v>0</v>
      </c>
      <c r="I176">
        <v>0</v>
      </c>
    </row>
    <row r="177" spans="1:9" x14ac:dyDescent="0.3">
      <c r="A177" t="s">
        <v>185</v>
      </c>
      <c r="B177">
        <v>1077.462890625</v>
      </c>
      <c r="C177">
        <v>1088.6915283203125</v>
      </c>
      <c r="D177">
        <v>1058.9112548828125</v>
      </c>
      <c r="E177">
        <v>1062.32861328125</v>
      </c>
      <c r="F177">
        <v>1057.5050048828125</v>
      </c>
      <c r="G177">
        <v>6776661</v>
      </c>
      <c r="H177">
        <v>0</v>
      </c>
      <c r="I177">
        <v>0</v>
      </c>
    </row>
    <row r="178" spans="1:9" x14ac:dyDescent="0.3">
      <c r="A178" t="s">
        <v>186</v>
      </c>
      <c r="B178">
        <v>1074.0455322265625</v>
      </c>
      <c r="C178">
        <v>1094.550048828125</v>
      </c>
      <c r="D178">
        <v>1062.32861328125</v>
      </c>
      <c r="E178">
        <v>1080.39208984375</v>
      </c>
      <c r="F178">
        <v>1075.4866943359375</v>
      </c>
      <c r="G178">
        <v>6246173</v>
      </c>
      <c r="H178">
        <v>0</v>
      </c>
      <c r="I178">
        <v>0</v>
      </c>
    </row>
    <row r="179" spans="1:9" x14ac:dyDescent="0.3">
      <c r="A179" t="s">
        <v>187</v>
      </c>
      <c r="B179">
        <v>1096.0146484375</v>
      </c>
      <c r="C179">
        <v>1100.408447265625</v>
      </c>
      <c r="D179">
        <v>1048.658935546875</v>
      </c>
      <c r="E179">
        <v>1053.541015625</v>
      </c>
      <c r="F179">
        <v>1048.7572021484375</v>
      </c>
      <c r="G179">
        <v>7490820</v>
      </c>
      <c r="H179">
        <v>0</v>
      </c>
      <c r="I179">
        <v>0</v>
      </c>
    </row>
    <row r="180" spans="1:9" x14ac:dyDescent="0.3">
      <c r="A180" t="s">
        <v>188</v>
      </c>
      <c r="B180">
        <v>1053.0528564453125</v>
      </c>
      <c r="C180">
        <v>1057.0775146484375</v>
      </c>
      <c r="D180">
        <v>1016.4376220703125</v>
      </c>
      <c r="E180">
        <v>1019.85498046875</v>
      </c>
      <c r="F180">
        <v>1015.2243041992188</v>
      </c>
      <c r="G180">
        <v>9405676</v>
      </c>
      <c r="H180">
        <v>0</v>
      </c>
      <c r="I180">
        <v>0</v>
      </c>
    </row>
    <row r="181" spans="1:9" x14ac:dyDescent="0.3">
      <c r="A181" t="s">
        <v>189</v>
      </c>
      <c r="B181">
        <v>1011.5554809570313</v>
      </c>
      <c r="C181">
        <v>1023.4003295898438</v>
      </c>
      <c r="D181">
        <v>968.10552978515625</v>
      </c>
      <c r="E181">
        <v>977.38140869140625</v>
      </c>
      <c r="F181">
        <v>972.94354248046875</v>
      </c>
      <c r="G181">
        <v>11516585</v>
      </c>
      <c r="H181">
        <v>0</v>
      </c>
      <c r="I181">
        <v>0</v>
      </c>
    </row>
    <row r="182" spans="1:9" x14ac:dyDescent="0.3">
      <c r="A182" t="s">
        <v>190</v>
      </c>
      <c r="B182">
        <v>973.86627197265625</v>
      </c>
      <c r="C182">
        <v>1010.0908813476563</v>
      </c>
      <c r="D182">
        <v>959.22021484375</v>
      </c>
      <c r="E182">
        <v>1006.185302734375</v>
      </c>
      <c r="F182">
        <v>1001.6165771484375</v>
      </c>
      <c r="G182">
        <v>10553105</v>
      </c>
      <c r="H182">
        <v>0</v>
      </c>
      <c r="I182">
        <v>0</v>
      </c>
    </row>
    <row r="183" spans="1:9" x14ac:dyDescent="0.3">
      <c r="A183" t="s">
        <v>191</v>
      </c>
      <c r="B183">
        <v>1006.185302734375</v>
      </c>
      <c r="C183">
        <v>1006.6149291992188</v>
      </c>
      <c r="D183">
        <v>977.38140869140625</v>
      </c>
      <c r="E183">
        <v>985.6807861328125</v>
      </c>
      <c r="F183">
        <v>981.2052001953125</v>
      </c>
      <c r="G183">
        <v>5617087</v>
      </c>
      <c r="H183">
        <v>0</v>
      </c>
      <c r="I183">
        <v>0</v>
      </c>
    </row>
    <row r="184" spans="1:9" x14ac:dyDescent="0.3">
      <c r="A184" t="s">
        <v>192</v>
      </c>
      <c r="B184">
        <v>993.980224609375</v>
      </c>
      <c r="C184">
        <v>1011.0673217773438</v>
      </c>
      <c r="D184">
        <v>985.6807861328125</v>
      </c>
      <c r="E184">
        <v>996.42132568359375</v>
      </c>
      <c r="F184">
        <v>991.89697265625</v>
      </c>
      <c r="G184">
        <v>6045897</v>
      </c>
      <c r="H184">
        <v>0</v>
      </c>
      <c r="I184">
        <v>0</v>
      </c>
    </row>
    <row r="185" spans="1:9" x14ac:dyDescent="0.3">
      <c r="A185" t="s">
        <v>193</v>
      </c>
      <c r="B185">
        <v>998.8623046875</v>
      </c>
      <c r="C185">
        <v>1027.177978515625</v>
      </c>
      <c r="D185">
        <v>996.42132568359375</v>
      </c>
      <c r="E185">
        <v>1016.92578125</v>
      </c>
      <c r="F185">
        <v>1012.3084106445313</v>
      </c>
      <c r="G185">
        <v>7627142</v>
      </c>
      <c r="H185">
        <v>0</v>
      </c>
      <c r="I185">
        <v>0</v>
      </c>
    </row>
    <row r="186" spans="1:9" x14ac:dyDescent="0.3">
      <c r="A186" t="s">
        <v>194</v>
      </c>
      <c r="B186">
        <v>1022.2960205078125</v>
      </c>
      <c r="C186">
        <v>1046.2178955078125</v>
      </c>
      <c r="D186">
        <v>1007.1616821289063</v>
      </c>
      <c r="E186">
        <v>1027.177978515625</v>
      </c>
      <c r="F186">
        <v>1022.5137329101563</v>
      </c>
      <c r="G186">
        <v>8467281</v>
      </c>
      <c r="H186">
        <v>0</v>
      </c>
      <c r="I186">
        <v>0</v>
      </c>
    </row>
    <row r="187" spans="1:9" x14ac:dyDescent="0.3">
      <c r="A187" t="s">
        <v>195</v>
      </c>
      <c r="B187">
        <v>1033.036376953125</v>
      </c>
      <c r="C187">
        <v>1034.5010986328125</v>
      </c>
      <c r="D187">
        <v>1011.5554809570313</v>
      </c>
      <c r="E187">
        <v>1016.4376220703125</v>
      </c>
      <c r="F187">
        <v>1011.8223266601563</v>
      </c>
      <c r="G187">
        <v>5934654</v>
      </c>
      <c r="H187">
        <v>0</v>
      </c>
      <c r="I187">
        <v>0</v>
      </c>
    </row>
    <row r="188" spans="1:9" x14ac:dyDescent="0.3">
      <c r="A188" t="s">
        <v>196</v>
      </c>
      <c r="B188">
        <v>1023.2723999023438</v>
      </c>
      <c r="C188">
        <v>1051.588134765625</v>
      </c>
      <c r="D188">
        <v>1013.0200805664063</v>
      </c>
      <c r="E188">
        <v>1049.1470947265625</v>
      </c>
      <c r="F188">
        <v>1044.3834228515625</v>
      </c>
      <c r="G188">
        <v>8095839</v>
      </c>
      <c r="H188">
        <v>0</v>
      </c>
      <c r="I188">
        <v>0</v>
      </c>
    </row>
    <row r="189" spans="1:9" x14ac:dyDescent="0.3">
      <c r="A189" t="s">
        <v>197</v>
      </c>
      <c r="B189">
        <v>1045.729736328125</v>
      </c>
      <c r="C189">
        <v>1071.1162109375</v>
      </c>
      <c r="D189">
        <v>1033.036376953125</v>
      </c>
      <c r="E189">
        <v>1063.793212890625</v>
      </c>
      <c r="F189">
        <v>1058.962890625</v>
      </c>
      <c r="G189">
        <v>6813642</v>
      </c>
      <c r="H189">
        <v>0</v>
      </c>
      <c r="I189">
        <v>0</v>
      </c>
    </row>
    <row r="190" spans="1:9" x14ac:dyDescent="0.3">
      <c r="A190" t="s">
        <v>198</v>
      </c>
      <c r="B190">
        <v>1074.0455322265625</v>
      </c>
      <c r="C190">
        <v>1080.8802490234375</v>
      </c>
      <c r="D190">
        <v>1042.800537109375</v>
      </c>
      <c r="E190">
        <v>1052.564453125</v>
      </c>
      <c r="F190">
        <v>1047.7852783203125</v>
      </c>
      <c r="G190">
        <v>6442017</v>
      </c>
      <c r="H190">
        <v>0</v>
      </c>
      <c r="I190">
        <v>0</v>
      </c>
    </row>
    <row r="191" spans="1:9" x14ac:dyDescent="0.3">
      <c r="A191" t="s">
        <v>199</v>
      </c>
      <c r="B191">
        <v>1045.241455078125</v>
      </c>
      <c r="C191">
        <v>1052.564453125</v>
      </c>
      <c r="D191">
        <v>1016.4376220703125</v>
      </c>
      <c r="E191">
        <v>1041.8240966796875</v>
      </c>
      <c r="F191">
        <v>1037.09375</v>
      </c>
      <c r="G191">
        <v>10858825</v>
      </c>
      <c r="H191">
        <v>0</v>
      </c>
      <c r="I191">
        <v>0</v>
      </c>
    </row>
    <row r="192" spans="1:9" x14ac:dyDescent="0.3">
      <c r="A192" t="s">
        <v>200</v>
      </c>
      <c r="B192">
        <v>1049.63525390625</v>
      </c>
      <c r="C192">
        <v>1073.337646484375</v>
      </c>
      <c r="D192">
        <v>1041.8240966796875</v>
      </c>
      <c r="E192">
        <v>1067.2105712890625</v>
      </c>
      <c r="F192">
        <v>1062.3648681640625</v>
      </c>
      <c r="G192">
        <v>5837584</v>
      </c>
      <c r="H192">
        <v>0</v>
      </c>
      <c r="I192">
        <v>0</v>
      </c>
    </row>
    <row r="193" spans="1:9" x14ac:dyDescent="0.3">
      <c r="A193" t="s">
        <v>201</v>
      </c>
      <c r="B193">
        <v>1074.53369140625</v>
      </c>
      <c r="C193">
        <v>1085.7867431640625</v>
      </c>
      <c r="D193">
        <v>1055.005615234375</v>
      </c>
      <c r="E193">
        <v>1059.8875732421875</v>
      </c>
      <c r="F193">
        <v>1055.0753173828125</v>
      </c>
      <c r="G193">
        <v>6330885</v>
      </c>
      <c r="H193">
        <v>0</v>
      </c>
      <c r="I193">
        <v>0</v>
      </c>
    </row>
    <row r="194" spans="1:9" x14ac:dyDescent="0.3">
      <c r="A194" t="s">
        <v>202</v>
      </c>
      <c r="B194">
        <v>1055.4937744140625</v>
      </c>
      <c r="C194">
        <v>1067.2105712890625</v>
      </c>
      <c r="D194">
        <v>1047.6824951171875</v>
      </c>
      <c r="E194">
        <v>1049.63525390625</v>
      </c>
      <c r="F194">
        <v>1044.869384765625</v>
      </c>
      <c r="G194">
        <v>4929186</v>
      </c>
      <c r="H194">
        <v>0</v>
      </c>
      <c r="I194">
        <v>0</v>
      </c>
    </row>
    <row r="195" spans="1:9" x14ac:dyDescent="0.3">
      <c r="A195" t="s">
        <v>203</v>
      </c>
      <c r="B195">
        <v>1038.8948974609375</v>
      </c>
      <c r="C195">
        <v>1059.8875732421875</v>
      </c>
      <c r="D195">
        <v>1033.036376953125</v>
      </c>
      <c r="E195">
        <v>1058.4229736328125</v>
      </c>
      <c r="F195">
        <v>1053.6171875</v>
      </c>
      <c r="G195">
        <v>5678245</v>
      </c>
      <c r="H195">
        <v>0</v>
      </c>
      <c r="I195">
        <v>0</v>
      </c>
    </row>
    <row r="196" spans="1:9" x14ac:dyDescent="0.3">
      <c r="A196" t="s">
        <v>204</v>
      </c>
      <c r="B196">
        <v>1063.793212890625</v>
      </c>
      <c r="C196">
        <v>1065.7459716796875</v>
      </c>
      <c r="D196">
        <v>1028.642578125</v>
      </c>
      <c r="E196">
        <v>1032.5482177734375</v>
      </c>
      <c r="F196">
        <v>1027.8599853515625</v>
      </c>
      <c r="G196">
        <v>5953166</v>
      </c>
      <c r="H196">
        <v>0</v>
      </c>
      <c r="I196">
        <v>0</v>
      </c>
    </row>
    <row r="197" spans="1:9" x14ac:dyDescent="0.3">
      <c r="A197" t="s">
        <v>205</v>
      </c>
      <c r="B197">
        <v>1033.036376953125</v>
      </c>
      <c r="C197">
        <v>1040.84765625</v>
      </c>
      <c r="D197">
        <v>1024.298583984375</v>
      </c>
      <c r="E197">
        <v>1027.666259765625</v>
      </c>
      <c r="F197">
        <v>1023.0001831054688</v>
      </c>
      <c r="G197">
        <v>5170411</v>
      </c>
      <c r="H197">
        <v>0</v>
      </c>
      <c r="I197">
        <v>0</v>
      </c>
    </row>
    <row r="198" spans="1:9" x14ac:dyDescent="0.3">
      <c r="A198" t="s">
        <v>206</v>
      </c>
      <c r="B198">
        <v>1029.130859375</v>
      </c>
      <c r="C198">
        <v>1037.91845703125</v>
      </c>
      <c r="D198">
        <v>1023.7606201171875</v>
      </c>
      <c r="E198">
        <v>1031.0836181640625</v>
      </c>
      <c r="F198">
        <v>1026.40185546875</v>
      </c>
      <c r="G198">
        <v>4401363</v>
      </c>
      <c r="H198">
        <v>0</v>
      </c>
      <c r="I198">
        <v>0</v>
      </c>
    </row>
    <row r="199" spans="1:9" x14ac:dyDescent="0.3">
      <c r="A199" t="s">
        <v>207</v>
      </c>
      <c r="B199">
        <v>1018.390380859375</v>
      </c>
      <c r="C199">
        <v>1021.319580078125</v>
      </c>
      <c r="D199">
        <v>1002.7678833007813</v>
      </c>
      <c r="E199">
        <v>1007.1616821289063</v>
      </c>
      <c r="F199">
        <v>1002.5887451171875</v>
      </c>
      <c r="G199">
        <v>11775134</v>
      </c>
      <c r="H199">
        <v>0</v>
      </c>
      <c r="I199">
        <v>0</v>
      </c>
    </row>
    <row r="200" spans="1:9" x14ac:dyDescent="0.3">
      <c r="A200" t="s">
        <v>208</v>
      </c>
      <c r="B200">
        <v>1006.6735229492188</v>
      </c>
      <c r="C200">
        <v>1014.4848022460938</v>
      </c>
      <c r="D200">
        <v>989.09820556640625</v>
      </c>
      <c r="E200">
        <v>1009.6027221679688</v>
      </c>
      <c r="F200">
        <v>1005.0184326171875</v>
      </c>
      <c r="G200">
        <v>5670522</v>
      </c>
      <c r="H200">
        <v>0</v>
      </c>
      <c r="I200">
        <v>0</v>
      </c>
    </row>
    <row r="201" spans="1:9" x14ac:dyDescent="0.3">
      <c r="A201" t="s">
        <v>209</v>
      </c>
      <c r="B201">
        <v>1014.4848022460938</v>
      </c>
      <c r="C201">
        <v>1027.177978515625</v>
      </c>
      <c r="D201">
        <v>985.6807861328125</v>
      </c>
      <c r="E201">
        <v>1005.2089233398438</v>
      </c>
      <c r="F201">
        <v>1000.6447143554688</v>
      </c>
      <c r="G201">
        <v>6564354</v>
      </c>
      <c r="H201">
        <v>0</v>
      </c>
      <c r="I201">
        <v>0</v>
      </c>
    </row>
    <row r="202" spans="1:9" x14ac:dyDescent="0.3">
      <c r="A202" t="s">
        <v>210</v>
      </c>
      <c r="B202">
        <v>999.83868408203125</v>
      </c>
      <c r="C202">
        <v>1008.6262817382813</v>
      </c>
      <c r="D202">
        <v>981.05462646484375</v>
      </c>
      <c r="E202">
        <v>1001.79150390625</v>
      </c>
      <c r="F202">
        <v>997.2427978515625</v>
      </c>
      <c r="G202">
        <v>4304597</v>
      </c>
      <c r="H202">
        <v>0</v>
      </c>
      <c r="I202">
        <v>0</v>
      </c>
    </row>
    <row r="203" spans="1:9" x14ac:dyDescent="0.3">
      <c r="A203" t="s">
        <v>211</v>
      </c>
      <c r="B203">
        <v>1001.79150390625</v>
      </c>
      <c r="C203">
        <v>1027.177978515625</v>
      </c>
      <c r="D203">
        <v>986.16900634765625</v>
      </c>
      <c r="E203">
        <v>1020.3432006835938</v>
      </c>
      <c r="F203">
        <v>1015.7102661132813</v>
      </c>
      <c r="G203">
        <v>7768368</v>
      </c>
      <c r="H203">
        <v>0</v>
      </c>
      <c r="I203">
        <v>0</v>
      </c>
    </row>
    <row r="204" spans="1:9" x14ac:dyDescent="0.3">
      <c r="A204" t="s">
        <v>212</v>
      </c>
      <c r="B204">
        <v>1015.461181640625</v>
      </c>
      <c r="C204">
        <v>1041.8240966796875</v>
      </c>
      <c r="D204">
        <v>1009.114501953125</v>
      </c>
      <c r="E204">
        <v>1025.2252197265625</v>
      </c>
      <c r="F204">
        <v>1020.5701904296875</v>
      </c>
      <c r="G204">
        <v>8054050</v>
      </c>
      <c r="H204">
        <v>0</v>
      </c>
      <c r="I204">
        <v>0</v>
      </c>
    </row>
    <row r="205" spans="1:9" x14ac:dyDescent="0.3">
      <c r="A205" t="s">
        <v>213</v>
      </c>
      <c r="B205">
        <v>1030.595458984375</v>
      </c>
      <c r="C205">
        <v>1043.2886962890625</v>
      </c>
      <c r="D205">
        <v>1023.2723999023438</v>
      </c>
      <c r="E205">
        <v>1037.4302978515625</v>
      </c>
      <c r="F205">
        <v>1032.7198486328125</v>
      </c>
      <c r="G205">
        <v>5567701</v>
      </c>
      <c r="H205">
        <v>0</v>
      </c>
      <c r="I205">
        <v>0</v>
      </c>
    </row>
    <row r="206" spans="1:9" x14ac:dyDescent="0.3">
      <c r="A206" t="s">
        <v>214</v>
      </c>
      <c r="B206">
        <v>1043.77685546875</v>
      </c>
      <c r="C206">
        <v>1060.3758544921875</v>
      </c>
      <c r="D206">
        <v>1033.524658203125</v>
      </c>
      <c r="E206">
        <v>1055.4937744140625</v>
      </c>
      <c r="F206">
        <v>1050.701416015625</v>
      </c>
      <c r="G206">
        <v>5880463</v>
      </c>
      <c r="H206">
        <v>0</v>
      </c>
      <c r="I206">
        <v>0</v>
      </c>
    </row>
    <row r="207" spans="1:9" x14ac:dyDescent="0.3">
      <c r="A207" t="s">
        <v>215</v>
      </c>
      <c r="B207">
        <v>1058.9112548828125</v>
      </c>
      <c r="C207">
        <v>1074.53369140625</v>
      </c>
      <c r="D207">
        <v>1045.7784423828125</v>
      </c>
      <c r="E207">
        <v>1061.8404541015625</v>
      </c>
      <c r="F207">
        <v>1057.01904296875</v>
      </c>
      <c r="G207">
        <v>5493444</v>
      </c>
      <c r="H207">
        <v>0</v>
      </c>
      <c r="I207">
        <v>0</v>
      </c>
    </row>
    <row r="208" spans="1:9" x14ac:dyDescent="0.3">
      <c r="A208" t="s">
        <v>216</v>
      </c>
      <c r="B208">
        <v>1061.8404541015625</v>
      </c>
      <c r="C208">
        <v>1069.1634521484375</v>
      </c>
      <c r="D208">
        <v>1026.6165771484375</v>
      </c>
      <c r="E208">
        <v>1061.8404541015625</v>
      </c>
      <c r="F208">
        <v>1057.01904296875</v>
      </c>
      <c r="G208">
        <v>7533875</v>
      </c>
      <c r="H208">
        <v>0</v>
      </c>
      <c r="I208">
        <v>0</v>
      </c>
    </row>
    <row r="209" spans="1:9" x14ac:dyDescent="0.3">
      <c r="A209" t="s">
        <v>217</v>
      </c>
      <c r="B209">
        <v>1066.2342529296875</v>
      </c>
      <c r="C209">
        <v>1072.0926513671875</v>
      </c>
      <c r="D209">
        <v>1034.012939453125</v>
      </c>
      <c r="E209">
        <v>1034.012939453125</v>
      </c>
      <c r="F209">
        <v>1029.31787109375</v>
      </c>
      <c r="G209">
        <v>7545284</v>
      </c>
      <c r="H209">
        <v>0</v>
      </c>
      <c r="I209">
        <v>0</v>
      </c>
    </row>
    <row r="210" spans="1:9" x14ac:dyDescent="0.3">
      <c r="A210" t="s">
        <v>218</v>
      </c>
      <c r="B210">
        <v>1029.6190185546875</v>
      </c>
      <c r="C210">
        <v>1031.57177734375</v>
      </c>
      <c r="D210">
        <v>959.02490234375</v>
      </c>
      <c r="E210">
        <v>971.62060546875</v>
      </c>
      <c r="F210">
        <v>967.20880126953125</v>
      </c>
      <c r="G210">
        <v>17552052</v>
      </c>
      <c r="H210">
        <v>0</v>
      </c>
      <c r="I210">
        <v>0</v>
      </c>
    </row>
    <row r="211" spans="1:9" x14ac:dyDescent="0.3">
      <c r="A211" t="s">
        <v>219</v>
      </c>
      <c r="B211">
        <v>972.40167236328125</v>
      </c>
      <c r="C211">
        <v>979.8223876953125</v>
      </c>
      <c r="D211">
        <v>932.8572998046875</v>
      </c>
      <c r="E211">
        <v>944.47650146484375</v>
      </c>
      <c r="F211">
        <v>940.18798828125</v>
      </c>
      <c r="G211">
        <v>28983864</v>
      </c>
      <c r="H211">
        <v>0</v>
      </c>
      <c r="I211">
        <v>0</v>
      </c>
    </row>
    <row r="212" spans="1:9" x14ac:dyDescent="0.3">
      <c r="A212" t="s">
        <v>220</v>
      </c>
      <c r="B212">
        <v>961.9542236328125</v>
      </c>
      <c r="C212">
        <v>971.42529296875</v>
      </c>
      <c r="D212">
        <v>955.7052001953125</v>
      </c>
      <c r="E212">
        <v>962.93060302734375</v>
      </c>
      <c r="F212">
        <v>958.558349609375</v>
      </c>
      <c r="G212">
        <v>5997916</v>
      </c>
      <c r="H212">
        <v>0</v>
      </c>
      <c r="I212">
        <v>0</v>
      </c>
    </row>
    <row r="213" spans="1:9" x14ac:dyDescent="0.3">
      <c r="A213" t="s">
        <v>221</v>
      </c>
      <c r="B213">
        <v>963.2235107421875</v>
      </c>
      <c r="C213">
        <v>966.836181640625</v>
      </c>
      <c r="D213">
        <v>936.27471923828125</v>
      </c>
      <c r="E213">
        <v>936.76287841796875</v>
      </c>
      <c r="F213">
        <v>932.50946044921875</v>
      </c>
      <c r="G213">
        <v>465717</v>
      </c>
      <c r="H213">
        <v>0</v>
      </c>
      <c r="I213">
        <v>0</v>
      </c>
    </row>
    <row r="214" spans="1:9" x14ac:dyDescent="0.3">
      <c r="A214" t="s">
        <v>222</v>
      </c>
      <c r="B214">
        <v>937.73931884765625</v>
      </c>
      <c r="C214">
        <v>966.3480224609375</v>
      </c>
      <c r="D214">
        <v>927.68231201171875</v>
      </c>
      <c r="E214">
        <v>952.67828369140625</v>
      </c>
      <c r="F214">
        <v>948.35260009765625</v>
      </c>
      <c r="G214">
        <v>755804</v>
      </c>
      <c r="H214">
        <v>0</v>
      </c>
      <c r="I214">
        <v>0</v>
      </c>
    </row>
    <row r="215" spans="1:9" x14ac:dyDescent="0.3">
      <c r="A215" t="s">
        <v>223</v>
      </c>
      <c r="B215">
        <v>949.163330078125</v>
      </c>
      <c r="C215">
        <v>959.25927734375</v>
      </c>
      <c r="D215">
        <v>931.68560791015625</v>
      </c>
      <c r="E215">
        <v>955.60748291015625</v>
      </c>
      <c r="F215">
        <v>951.26849365234375</v>
      </c>
      <c r="G215">
        <v>1165727</v>
      </c>
      <c r="H215">
        <v>0</v>
      </c>
      <c r="I215">
        <v>0</v>
      </c>
    </row>
    <row r="216" spans="1:9" x14ac:dyDescent="0.3">
      <c r="A216" t="s">
        <v>224</v>
      </c>
      <c r="B216">
        <v>954.53350830078125</v>
      </c>
      <c r="C216">
        <v>962.53997802734375</v>
      </c>
      <c r="D216">
        <v>945.35528564453125</v>
      </c>
      <c r="E216">
        <v>949.94439697265625</v>
      </c>
      <c r="F216">
        <v>945.631103515625</v>
      </c>
      <c r="G216">
        <v>498853</v>
      </c>
      <c r="H216">
        <v>0</v>
      </c>
      <c r="I216">
        <v>0</v>
      </c>
    </row>
    <row r="217" spans="1:9" x14ac:dyDescent="0.3">
      <c r="A217" t="s">
        <v>225</v>
      </c>
      <c r="B217">
        <v>951.99481201171875</v>
      </c>
      <c r="C217">
        <v>961.9542236328125</v>
      </c>
      <c r="D217">
        <v>949.3585205078125</v>
      </c>
      <c r="E217">
        <v>952.86578369140625</v>
      </c>
      <c r="F217">
        <v>948.53912353515625</v>
      </c>
      <c r="G217">
        <v>648115</v>
      </c>
      <c r="H217">
        <v>0</v>
      </c>
      <c r="I217">
        <v>0</v>
      </c>
    </row>
    <row r="218" spans="1:9" x14ac:dyDescent="0.3">
      <c r="A218" t="s">
        <v>226</v>
      </c>
      <c r="B218">
        <v>965.17626953125</v>
      </c>
      <c r="C218">
        <v>993.49200439453125</v>
      </c>
      <c r="D218">
        <v>951.506591796875</v>
      </c>
      <c r="E218">
        <v>976.88629150390625</v>
      </c>
      <c r="F218">
        <v>972.45062255859375</v>
      </c>
      <c r="G218">
        <v>871954</v>
      </c>
      <c r="H218">
        <v>0</v>
      </c>
      <c r="I218">
        <v>0</v>
      </c>
    </row>
    <row r="219" spans="1:9" x14ac:dyDescent="0.3">
      <c r="A219" t="s">
        <v>227</v>
      </c>
      <c r="B219">
        <v>982.263427734375</v>
      </c>
      <c r="C219">
        <v>1000.8151245117188</v>
      </c>
      <c r="D219">
        <v>971.62060546875</v>
      </c>
      <c r="E219">
        <v>988.121826171875</v>
      </c>
      <c r="F219">
        <v>983.63525390625</v>
      </c>
      <c r="G219">
        <v>1784020</v>
      </c>
      <c r="H219">
        <v>0</v>
      </c>
      <c r="I219">
        <v>0</v>
      </c>
    </row>
    <row r="220" spans="1:9" x14ac:dyDescent="0.3">
      <c r="A220" t="s">
        <v>228</v>
      </c>
      <c r="B220">
        <v>1011.0673217773438</v>
      </c>
      <c r="C220">
        <v>1040.84765625</v>
      </c>
      <c r="D220">
        <v>1001.79150390625</v>
      </c>
      <c r="E220">
        <v>1004.720703125</v>
      </c>
      <c r="F220">
        <v>1000.1587524414063</v>
      </c>
      <c r="G220">
        <v>4364954</v>
      </c>
      <c r="H220">
        <v>0</v>
      </c>
      <c r="I220">
        <v>0</v>
      </c>
    </row>
    <row r="221" spans="1:9" x14ac:dyDescent="0.3">
      <c r="A221" t="s">
        <v>229</v>
      </c>
      <c r="B221">
        <v>1001.3032836914063</v>
      </c>
      <c r="C221">
        <v>1020.3432006835938</v>
      </c>
      <c r="D221">
        <v>993.980224609375</v>
      </c>
      <c r="E221">
        <v>999.83868408203125</v>
      </c>
      <c r="F221">
        <v>995.2989501953125</v>
      </c>
      <c r="G221">
        <v>2269207</v>
      </c>
      <c r="H221">
        <v>0</v>
      </c>
      <c r="I221">
        <v>0</v>
      </c>
    </row>
    <row r="222" spans="1:9" x14ac:dyDescent="0.3">
      <c r="A222" t="s">
        <v>230</v>
      </c>
      <c r="B222">
        <v>1002.7678833007813</v>
      </c>
      <c r="C222">
        <v>1041.8240966796875</v>
      </c>
      <c r="D222">
        <v>997.397705078125</v>
      </c>
      <c r="E222">
        <v>1039.871337890625</v>
      </c>
      <c r="F222">
        <v>1035.1497802734375</v>
      </c>
      <c r="G222">
        <v>6189265</v>
      </c>
      <c r="H222">
        <v>0</v>
      </c>
      <c r="I222">
        <v>0</v>
      </c>
    </row>
    <row r="223" spans="1:9" x14ac:dyDescent="0.3">
      <c r="A223" t="s">
        <v>231</v>
      </c>
      <c r="B223">
        <v>1027.177978515625</v>
      </c>
      <c r="C223">
        <v>1046.2178955078125</v>
      </c>
      <c r="D223">
        <v>1010.5791015625</v>
      </c>
      <c r="E223">
        <v>1042.312255859375</v>
      </c>
      <c r="F223">
        <v>1037.57958984375</v>
      </c>
      <c r="G223">
        <v>4998124</v>
      </c>
      <c r="H223">
        <v>0</v>
      </c>
      <c r="I223">
        <v>0</v>
      </c>
    </row>
    <row r="224" spans="1:9" x14ac:dyDescent="0.3">
      <c r="A224" t="s">
        <v>232</v>
      </c>
      <c r="B224">
        <v>1048.170654296875</v>
      </c>
      <c r="C224">
        <v>1055.9820556640625</v>
      </c>
      <c r="D224">
        <v>1026.20166015625</v>
      </c>
      <c r="E224">
        <v>1031.57177734375</v>
      </c>
      <c r="F224">
        <v>1026.8878173828125</v>
      </c>
      <c r="G224">
        <v>8019622</v>
      </c>
      <c r="H224">
        <v>0</v>
      </c>
      <c r="I224">
        <v>0</v>
      </c>
    </row>
    <row r="225" spans="1:9" x14ac:dyDescent="0.3">
      <c r="A225" t="s">
        <v>233</v>
      </c>
      <c r="B225">
        <v>1034.012939453125</v>
      </c>
      <c r="C225">
        <v>1043.2886962890625</v>
      </c>
      <c r="D225">
        <v>1017.9022216796875</v>
      </c>
      <c r="E225">
        <v>1031.0836181640625</v>
      </c>
      <c r="F225">
        <v>1026.40185546875</v>
      </c>
      <c r="G225">
        <v>4807313</v>
      </c>
      <c r="H225">
        <v>0</v>
      </c>
      <c r="I225">
        <v>0</v>
      </c>
    </row>
    <row r="226" spans="1:9" x14ac:dyDescent="0.3">
      <c r="A226" t="s">
        <v>234</v>
      </c>
      <c r="B226">
        <v>1034.9892578125</v>
      </c>
      <c r="C226">
        <v>1035.4775390625</v>
      </c>
      <c r="D226">
        <v>1012.043701171875</v>
      </c>
      <c r="E226">
        <v>1026.20166015625</v>
      </c>
      <c r="F226">
        <v>1021.5418701171875</v>
      </c>
      <c r="G226">
        <v>3705304</v>
      </c>
      <c r="H226">
        <v>0</v>
      </c>
      <c r="I226">
        <v>0</v>
      </c>
    </row>
    <row r="227" spans="1:9" x14ac:dyDescent="0.3">
      <c r="A227" t="s">
        <v>235</v>
      </c>
      <c r="B227">
        <v>1031.0836181640625</v>
      </c>
      <c r="C227">
        <v>1048.658935546875</v>
      </c>
      <c r="D227">
        <v>1008.6262817382813</v>
      </c>
      <c r="E227">
        <v>1042.800537109375</v>
      </c>
      <c r="F227">
        <v>1038.0654296875</v>
      </c>
      <c r="G227">
        <v>4293116</v>
      </c>
      <c r="H227">
        <v>0</v>
      </c>
      <c r="I227">
        <v>0</v>
      </c>
    </row>
    <row r="228" spans="1:9" x14ac:dyDescent="0.3">
      <c r="A228" t="s">
        <v>236</v>
      </c>
      <c r="B228">
        <v>1054.0291748046875</v>
      </c>
      <c r="C228">
        <v>1074.0455322265625</v>
      </c>
      <c r="D228">
        <v>1048.170654296875</v>
      </c>
      <c r="E228">
        <v>1058.9112548828125</v>
      </c>
      <c r="F228">
        <v>1054.10302734375</v>
      </c>
      <c r="G228">
        <v>5203804</v>
      </c>
      <c r="H228">
        <v>0</v>
      </c>
      <c r="I228">
        <v>0</v>
      </c>
    </row>
    <row r="229" spans="1:9" x14ac:dyDescent="0.3">
      <c r="A229" t="s">
        <v>237</v>
      </c>
      <c r="B229">
        <v>1071.1162109375</v>
      </c>
      <c r="C229">
        <v>1086.25048828125</v>
      </c>
      <c r="D229">
        <v>1065.7459716796875</v>
      </c>
      <c r="E229">
        <v>1071.1162109375</v>
      </c>
      <c r="F229">
        <v>1066.2529296875</v>
      </c>
      <c r="G229">
        <v>5618407</v>
      </c>
      <c r="H229">
        <v>0</v>
      </c>
      <c r="I229">
        <v>0</v>
      </c>
    </row>
    <row r="230" spans="1:9" x14ac:dyDescent="0.3">
      <c r="A230" t="s">
        <v>238</v>
      </c>
      <c r="B230">
        <v>1070.1397705078125</v>
      </c>
      <c r="C230">
        <v>1094.662353515625</v>
      </c>
      <c r="D230">
        <v>1062.8167724609375</v>
      </c>
      <c r="E230">
        <v>1068.18701171875</v>
      </c>
      <c r="F230">
        <v>1063.3367919921875</v>
      </c>
      <c r="G230">
        <v>5154453</v>
      </c>
      <c r="H230">
        <v>0</v>
      </c>
      <c r="I230">
        <v>0</v>
      </c>
    </row>
    <row r="231" spans="1:9" x14ac:dyDescent="0.3">
      <c r="A231" t="s">
        <v>239</v>
      </c>
      <c r="B231">
        <v>1072.5809326171875</v>
      </c>
      <c r="C231">
        <v>1108.707763671875</v>
      </c>
      <c r="D231">
        <v>1063.793212890625</v>
      </c>
      <c r="E231">
        <v>1090.644287109375</v>
      </c>
      <c r="F231">
        <v>1085.6922607421875</v>
      </c>
      <c r="G231">
        <v>9502407</v>
      </c>
      <c r="H231">
        <v>0</v>
      </c>
      <c r="I231">
        <v>0</v>
      </c>
    </row>
    <row r="232" spans="1:9" x14ac:dyDescent="0.3">
      <c r="A232" t="s">
        <v>240</v>
      </c>
      <c r="B232">
        <v>1097.479248046875</v>
      </c>
      <c r="C232">
        <v>1118.9600830078125</v>
      </c>
      <c r="D232">
        <v>1097.479248046875</v>
      </c>
      <c r="E232">
        <v>1103.8258056640625</v>
      </c>
      <c r="F232">
        <v>1098.8138427734375</v>
      </c>
      <c r="G232">
        <v>6471095</v>
      </c>
      <c r="H232">
        <v>0</v>
      </c>
      <c r="I232">
        <v>0</v>
      </c>
    </row>
    <row r="233" spans="1:9" x14ac:dyDescent="0.3">
      <c r="A233" t="s">
        <v>241</v>
      </c>
      <c r="B233">
        <v>1098.94384765625</v>
      </c>
      <c r="C233">
        <v>1106.7550048828125</v>
      </c>
      <c r="D233">
        <v>1080.8802490234375</v>
      </c>
      <c r="E233">
        <v>1106.266845703125</v>
      </c>
      <c r="F233">
        <v>1101.24365234375</v>
      </c>
      <c r="G233">
        <v>4871295</v>
      </c>
      <c r="H233">
        <v>0</v>
      </c>
      <c r="I233">
        <v>0</v>
      </c>
    </row>
    <row r="234" spans="1:9" x14ac:dyDescent="0.3">
      <c r="A234" t="s">
        <v>242</v>
      </c>
      <c r="B234">
        <v>1109.6842041015625</v>
      </c>
      <c r="C234">
        <v>1114.078125</v>
      </c>
      <c r="D234">
        <v>1096.990966796875</v>
      </c>
      <c r="E234">
        <v>1106.266845703125</v>
      </c>
      <c r="F234">
        <v>1101.24365234375</v>
      </c>
      <c r="G234">
        <v>4553260</v>
      </c>
      <c r="H234">
        <v>0</v>
      </c>
      <c r="I234">
        <v>0</v>
      </c>
    </row>
    <row r="235" spans="1:9" x14ac:dyDescent="0.3">
      <c r="A235" t="s">
        <v>243</v>
      </c>
      <c r="B235">
        <v>1104.31396484375</v>
      </c>
      <c r="C235">
        <v>1117.4954833984375</v>
      </c>
      <c r="D235">
        <v>1067.2105712890625</v>
      </c>
      <c r="E235">
        <v>1074.53369140625</v>
      </c>
      <c r="F235">
        <v>1069.6546630859375</v>
      </c>
      <c r="G235">
        <v>7067838</v>
      </c>
      <c r="H235">
        <v>0</v>
      </c>
      <c r="I235">
        <v>0</v>
      </c>
    </row>
    <row r="236" spans="1:9" x14ac:dyDescent="0.3">
      <c r="A236" t="s">
        <v>244</v>
      </c>
      <c r="B236">
        <v>1074.53369140625</v>
      </c>
      <c r="C236">
        <v>1088.6915283203125</v>
      </c>
      <c r="D236">
        <v>1065.2578125</v>
      </c>
      <c r="E236">
        <v>1065.7459716796875</v>
      </c>
      <c r="F236">
        <v>1060.9068603515625</v>
      </c>
      <c r="G236">
        <v>7345284</v>
      </c>
      <c r="H236">
        <v>0</v>
      </c>
      <c r="I236">
        <v>0</v>
      </c>
    </row>
    <row r="237" spans="1:9" x14ac:dyDescent="0.3">
      <c r="A237" t="s">
        <v>245</v>
      </c>
      <c r="B237">
        <v>1061.8404541015625</v>
      </c>
      <c r="C237">
        <v>1079.9039306640625</v>
      </c>
      <c r="D237">
        <v>1047.1943359375</v>
      </c>
      <c r="E237">
        <v>1078.4393310546875</v>
      </c>
      <c r="F237">
        <v>1073.54248046875</v>
      </c>
      <c r="G237">
        <v>6660067</v>
      </c>
      <c r="H237">
        <v>0</v>
      </c>
      <c r="I237">
        <v>0</v>
      </c>
    </row>
    <row r="238" spans="1:9" x14ac:dyDescent="0.3">
      <c r="A238" t="s">
        <v>246</v>
      </c>
      <c r="B238">
        <v>1095.5263671875</v>
      </c>
      <c r="C238">
        <v>1149.73046875</v>
      </c>
      <c r="D238">
        <v>1078.4393310546875</v>
      </c>
      <c r="E238">
        <v>1143.8583984375</v>
      </c>
      <c r="F238">
        <v>1138.6646728515625</v>
      </c>
      <c r="G238">
        <v>10590287</v>
      </c>
      <c r="H238">
        <v>0</v>
      </c>
      <c r="I238">
        <v>0</v>
      </c>
    </row>
    <row r="239" spans="1:9" x14ac:dyDescent="0.3">
      <c r="A239" t="s">
        <v>247</v>
      </c>
      <c r="B239">
        <v>1151.1815185546875</v>
      </c>
      <c r="C239">
        <v>1177.46923828125</v>
      </c>
      <c r="D239">
        <v>1139.9527587890625</v>
      </c>
      <c r="E239">
        <v>1166.803955078125</v>
      </c>
      <c r="F239">
        <v>1161.506103515625</v>
      </c>
      <c r="G239">
        <v>10499876</v>
      </c>
      <c r="H239">
        <v>0</v>
      </c>
      <c r="I239">
        <v>0</v>
      </c>
    </row>
    <row r="240" spans="1:9" x14ac:dyDescent="0.3">
      <c r="A240" t="s">
        <v>248</v>
      </c>
      <c r="B240">
        <v>1215.135986328125</v>
      </c>
      <c r="C240">
        <v>1230.270263671875</v>
      </c>
      <c r="D240">
        <v>1196.0960693359375</v>
      </c>
      <c r="E240">
        <v>1204.3955078125</v>
      </c>
      <c r="F240">
        <v>1198.9271240234375</v>
      </c>
      <c r="G240">
        <v>16454880</v>
      </c>
      <c r="H240">
        <v>0</v>
      </c>
      <c r="I240">
        <v>0</v>
      </c>
    </row>
    <row r="241" spans="1:9" x14ac:dyDescent="0.3">
      <c r="A241" t="s">
        <v>249</v>
      </c>
      <c r="B241">
        <v>1189.2613525390625</v>
      </c>
      <c r="C241">
        <v>1210.7421875</v>
      </c>
      <c r="D241">
        <v>1177.54443359375</v>
      </c>
      <c r="E241">
        <v>1202.930908203125</v>
      </c>
      <c r="F241">
        <v>1197.4688720703125</v>
      </c>
      <c r="G241">
        <v>7129438</v>
      </c>
      <c r="H241">
        <v>0</v>
      </c>
      <c r="I241">
        <v>0</v>
      </c>
    </row>
    <row r="242" spans="1:9" x14ac:dyDescent="0.3">
      <c r="A242" t="s">
        <v>250</v>
      </c>
      <c r="B242">
        <v>1217.5770263671875</v>
      </c>
      <c r="C242">
        <v>1243.93994140625</v>
      </c>
      <c r="D242">
        <v>1215.6241455078125</v>
      </c>
      <c r="E242">
        <v>1222.9471435546875</v>
      </c>
      <c r="F242">
        <v>1217.39404296875</v>
      </c>
      <c r="G242">
        <v>8004238</v>
      </c>
      <c r="H242">
        <v>0</v>
      </c>
      <c r="I242">
        <v>0</v>
      </c>
    </row>
    <row r="243" spans="1:9" x14ac:dyDescent="0.3">
      <c r="A243" t="s">
        <v>251</v>
      </c>
      <c r="B243">
        <v>1228.3175048828125</v>
      </c>
      <c r="C243">
        <v>1229.2939453125</v>
      </c>
      <c r="D243">
        <v>1203.4190673828125</v>
      </c>
      <c r="E243">
        <v>1206.8365478515625</v>
      </c>
      <c r="F243">
        <v>1201.3565673828125</v>
      </c>
      <c r="G243">
        <v>4812721</v>
      </c>
      <c r="H243">
        <v>0</v>
      </c>
      <c r="I243">
        <v>0</v>
      </c>
    </row>
    <row r="244" spans="1:9" x14ac:dyDescent="0.3">
      <c r="A244" t="s">
        <v>252</v>
      </c>
      <c r="B244">
        <v>1200.9781494140625</v>
      </c>
      <c r="C244">
        <v>1208.7894287109375</v>
      </c>
      <c r="D244">
        <v>1189.2613525390625</v>
      </c>
      <c r="E244">
        <v>1198.537109375</v>
      </c>
      <c r="F244">
        <v>1193.0948486328125</v>
      </c>
      <c r="G244">
        <v>5728592</v>
      </c>
      <c r="H244">
        <v>0</v>
      </c>
      <c r="I244">
        <v>0</v>
      </c>
    </row>
    <row r="245" spans="1:9" x14ac:dyDescent="0.3">
      <c r="A245" t="s">
        <v>253</v>
      </c>
      <c r="B245">
        <v>1194.6314697265625</v>
      </c>
      <c r="C245">
        <v>1228.3175048828125</v>
      </c>
      <c r="D245">
        <v>1178.520751953125</v>
      </c>
      <c r="E245">
        <v>1224.9000244140625</v>
      </c>
      <c r="F245">
        <v>1219.3382568359375</v>
      </c>
      <c r="G245">
        <v>6292494</v>
      </c>
      <c r="H245">
        <v>0</v>
      </c>
      <c r="I245">
        <v>0</v>
      </c>
    </row>
    <row r="246" spans="1:9" x14ac:dyDescent="0.3">
      <c r="A246" t="s">
        <v>254</v>
      </c>
      <c r="B246">
        <v>1223.4354248046875</v>
      </c>
      <c r="C246">
        <v>1252.4952392578125</v>
      </c>
      <c r="D246">
        <v>1223.4354248046875</v>
      </c>
      <c r="E246">
        <v>1240.5224609375</v>
      </c>
      <c r="F246">
        <v>1234.8897705078125</v>
      </c>
      <c r="G246">
        <v>5922694</v>
      </c>
      <c r="H246">
        <v>0</v>
      </c>
      <c r="I246">
        <v>0</v>
      </c>
    </row>
    <row r="247" spans="1:9" x14ac:dyDescent="0.3">
      <c r="A247" t="s">
        <v>255</v>
      </c>
      <c r="B247">
        <v>1249.3101806640625</v>
      </c>
      <c r="C247">
        <v>1282.99609375</v>
      </c>
      <c r="D247">
        <v>1240.5224609375</v>
      </c>
      <c r="E247">
        <v>1279.0904541015625</v>
      </c>
      <c r="F247">
        <v>1273.2825927734375</v>
      </c>
      <c r="G247">
        <v>6663508</v>
      </c>
      <c r="H247">
        <v>0</v>
      </c>
      <c r="I247">
        <v>0</v>
      </c>
    </row>
    <row r="248" spans="1:9" x14ac:dyDescent="0.3">
      <c r="A248" t="s">
        <v>256</v>
      </c>
      <c r="B248">
        <v>1266.397216796875</v>
      </c>
      <c r="C248">
        <v>1284.9488525390625</v>
      </c>
      <c r="D248">
        <v>1260.538818359375</v>
      </c>
      <c r="E248">
        <v>1281.0433349609375</v>
      </c>
      <c r="F248">
        <v>1275.2264404296875</v>
      </c>
      <c r="G248">
        <v>7199255</v>
      </c>
      <c r="H248">
        <v>0</v>
      </c>
      <c r="I248">
        <v>0</v>
      </c>
    </row>
    <row r="249" spans="1:9" x14ac:dyDescent="0.3">
      <c r="A249" t="s">
        <v>257</v>
      </c>
      <c r="B249">
        <v>1272.2557373046875</v>
      </c>
      <c r="C249">
        <v>1281.348876953125</v>
      </c>
      <c r="D249">
        <v>1266.397216796875</v>
      </c>
      <c r="E249">
        <v>1275.1849365234375</v>
      </c>
      <c r="F249">
        <v>1269.394775390625</v>
      </c>
      <c r="G249">
        <v>10177299</v>
      </c>
      <c r="H249">
        <v>0</v>
      </c>
      <c r="I249">
        <v>0</v>
      </c>
    </row>
    <row r="250" spans="1:9" x14ac:dyDescent="0.3">
      <c r="A250" t="s">
        <v>258</v>
      </c>
      <c r="B250">
        <v>1242.475341796875</v>
      </c>
      <c r="C250">
        <v>1283.9725341796875</v>
      </c>
      <c r="D250">
        <v>1224.4117431640625</v>
      </c>
      <c r="E250">
        <v>1247.3572998046875</v>
      </c>
      <c r="F250">
        <v>1242.1021728515625</v>
      </c>
      <c r="G250">
        <v>6428958</v>
      </c>
      <c r="H250">
        <v>42</v>
      </c>
      <c r="I250">
        <v>0</v>
      </c>
    </row>
    <row r="251" spans="1:9" x14ac:dyDescent="0.3">
      <c r="A251" t="s">
        <v>259</v>
      </c>
      <c r="B251">
        <v>1210.7421875</v>
      </c>
      <c r="C251">
        <v>1236.128662109375</v>
      </c>
      <c r="D251">
        <v>1187.796630859375</v>
      </c>
      <c r="E251">
        <v>1209.277587890625</v>
      </c>
      <c r="F251">
        <v>1204.1827392578125</v>
      </c>
      <c r="G251">
        <v>7722440</v>
      </c>
      <c r="H251">
        <v>0</v>
      </c>
      <c r="I251">
        <v>0</v>
      </c>
    </row>
    <row r="252" spans="1:9" x14ac:dyDescent="0.3">
      <c r="A252" t="s">
        <v>260</v>
      </c>
      <c r="B252">
        <v>1213.67138671875</v>
      </c>
      <c r="C252">
        <v>1238.5697021484375</v>
      </c>
      <c r="D252">
        <v>1213.67138671875</v>
      </c>
      <c r="E252">
        <v>1226.852783203125</v>
      </c>
      <c r="F252">
        <v>1221.683837890625</v>
      </c>
      <c r="G252">
        <v>3866622</v>
      </c>
      <c r="H252">
        <v>0</v>
      </c>
      <c r="I252">
        <v>0</v>
      </c>
    </row>
    <row r="253" spans="1:9" x14ac:dyDescent="0.3">
      <c r="A253" t="s">
        <v>261</v>
      </c>
      <c r="B253">
        <v>1221.9708251953125</v>
      </c>
      <c r="C253">
        <v>1223.923583984375</v>
      </c>
      <c r="D253">
        <v>1201.46630859375</v>
      </c>
      <c r="E253">
        <v>1212.206787109375</v>
      </c>
      <c r="F253">
        <v>1207.0997314453125</v>
      </c>
      <c r="G253">
        <v>4069130</v>
      </c>
      <c r="H253">
        <v>0</v>
      </c>
      <c r="I253">
        <v>0</v>
      </c>
    </row>
    <row r="254" spans="1:9" x14ac:dyDescent="0.3">
      <c r="A254" t="s">
        <v>262</v>
      </c>
      <c r="B254">
        <v>1220.0179443359375</v>
      </c>
      <c r="C254">
        <v>1261.2711181640625</v>
      </c>
      <c r="D254">
        <v>1215.6241455078125</v>
      </c>
      <c r="E254">
        <v>1256.14501953125</v>
      </c>
      <c r="F254">
        <v>1250.8526611328125</v>
      </c>
      <c r="G254">
        <v>6283810</v>
      </c>
      <c r="H254">
        <v>0</v>
      </c>
      <c r="I254">
        <v>0</v>
      </c>
    </row>
    <row r="255" spans="1:9" x14ac:dyDescent="0.3">
      <c r="A255" t="s">
        <v>263</v>
      </c>
      <c r="B255">
        <v>1264.4444580078125</v>
      </c>
      <c r="C255">
        <v>1276.2510986328125</v>
      </c>
      <c r="D255">
        <v>1240.5224609375</v>
      </c>
      <c r="E255">
        <v>1248.822021484375</v>
      </c>
      <c r="F255">
        <v>1243.5606689453125</v>
      </c>
      <c r="G255">
        <v>5986363</v>
      </c>
      <c r="H255">
        <v>0</v>
      </c>
      <c r="I255">
        <v>0</v>
      </c>
    </row>
    <row r="256" spans="1:9" x14ac:dyDescent="0.3">
      <c r="A256" t="s">
        <v>264</v>
      </c>
      <c r="B256">
        <v>1246.380859375</v>
      </c>
      <c r="C256">
        <v>1264.4444580078125</v>
      </c>
      <c r="D256">
        <v>1223.4354248046875</v>
      </c>
      <c r="E256">
        <v>1249.79833984375</v>
      </c>
      <c r="F256">
        <v>1244.53271484375</v>
      </c>
      <c r="G256">
        <v>5052066</v>
      </c>
      <c r="H256">
        <v>0</v>
      </c>
      <c r="I256">
        <v>0</v>
      </c>
    </row>
    <row r="257" spans="1:9" x14ac:dyDescent="0.3">
      <c r="A257" t="s">
        <v>265</v>
      </c>
      <c r="B257">
        <v>1264.4444580078125</v>
      </c>
      <c r="C257">
        <v>1277.6258544921875</v>
      </c>
      <c r="D257">
        <v>1249.79833984375</v>
      </c>
      <c r="E257">
        <v>1264.4444580078125</v>
      </c>
      <c r="F257">
        <v>1259.1171875</v>
      </c>
      <c r="G257">
        <v>4728362</v>
      </c>
      <c r="H257">
        <v>0</v>
      </c>
      <c r="I257">
        <v>0</v>
      </c>
    </row>
    <row r="258" spans="1:9" x14ac:dyDescent="0.3">
      <c r="A258" t="s">
        <v>266</v>
      </c>
      <c r="B258">
        <v>1282.5079345703125</v>
      </c>
      <c r="C258">
        <v>1288.8546142578125</v>
      </c>
      <c r="D258">
        <v>1273.2320556640625</v>
      </c>
      <c r="E258">
        <v>1275.1849365234375</v>
      </c>
      <c r="F258">
        <v>1269.812255859375</v>
      </c>
      <c r="G258">
        <v>5176208</v>
      </c>
      <c r="H258">
        <v>0</v>
      </c>
      <c r="I258">
        <v>0</v>
      </c>
    </row>
    <row r="259" spans="1:9" x14ac:dyDescent="0.3">
      <c r="A259" t="s">
        <v>267</v>
      </c>
      <c r="B259">
        <v>1273.2320556640625</v>
      </c>
      <c r="C259">
        <v>1293.2484130859375</v>
      </c>
      <c r="D259">
        <v>1268.8382568359375</v>
      </c>
      <c r="E259">
        <v>1292.76025390625</v>
      </c>
      <c r="F259">
        <v>1287.3135986328125</v>
      </c>
      <c r="G259">
        <v>3636636</v>
      </c>
      <c r="H259">
        <v>0</v>
      </c>
      <c r="I259">
        <v>0</v>
      </c>
    </row>
    <row r="260" spans="1:9" x14ac:dyDescent="0.3">
      <c r="A260" t="s">
        <v>268</v>
      </c>
      <c r="B260">
        <v>1293.736572265625</v>
      </c>
      <c r="C260">
        <v>1329.3753662109375</v>
      </c>
      <c r="D260">
        <v>1274.20849609375</v>
      </c>
      <c r="E260">
        <v>1296.665771484375</v>
      </c>
      <c r="F260">
        <v>1291.202880859375</v>
      </c>
      <c r="G260">
        <v>4437813</v>
      </c>
      <c r="H260">
        <v>0</v>
      </c>
      <c r="I260">
        <v>0</v>
      </c>
    </row>
    <row r="261" spans="1:9" x14ac:dyDescent="0.3">
      <c r="A261" t="s">
        <v>269</v>
      </c>
      <c r="B261">
        <v>1297.6422119140625</v>
      </c>
      <c r="C261">
        <v>1323.516845703125</v>
      </c>
      <c r="D261">
        <v>1274.20849609375</v>
      </c>
      <c r="E261">
        <v>1307.89453125</v>
      </c>
      <c r="F261">
        <v>1302.3843994140625</v>
      </c>
      <c r="G261">
        <v>4699417</v>
      </c>
      <c r="H261">
        <v>0</v>
      </c>
      <c r="I261">
        <v>0</v>
      </c>
    </row>
    <row r="262" spans="1:9" x14ac:dyDescent="0.3">
      <c r="A262" t="s">
        <v>270</v>
      </c>
      <c r="B262">
        <v>1304.9652099609375</v>
      </c>
      <c r="C262">
        <v>1331.81640625</v>
      </c>
      <c r="D262">
        <v>1285.4371337890625</v>
      </c>
      <c r="E262">
        <v>1321.5640869140625</v>
      </c>
      <c r="F262">
        <v>1315.9962158203125</v>
      </c>
      <c r="G262">
        <v>7050289</v>
      </c>
      <c r="H262">
        <v>0</v>
      </c>
      <c r="I262">
        <v>0</v>
      </c>
    </row>
    <row r="263" spans="1:9" x14ac:dyDescent="0.3">
      <c r="A263" t="s">
        <v>271</v>
      </c>
      <c r="B263">
        <v>1327.9107666015625</v>
      </c>
      <c r="C263">
        <v>1332.7928466796875</v>
      </c>
      <c r="D263">
        <v>1302.524169921875</v>
      </c>
      <c r="E263">
        <v>1331.81640625</v>
      </c>
      <c r="F263">
        <v>1326.205322265625</v>
      </c>
      <c r="G263">
        <v>6487050</v>
      </c>
      <c r="H263">
        <v>0</v>
      </c>
      <c r="I263">
        <v>0</v>
      </c>
    </row>
    <row r="264" spans="1:9" x14ac:dyDescent="0.3">
      <c r="A264" t="s">
        <v>272</v>
      </c>
      <c r="B264">
        <v>1343.533203125</v>
      </c>
      <c r="C264">
        <v>1379.1719970703125</v>
      </c>
      <c r="D264">
        <v>1331.68359375</v>
      </c>
      <c r="E264">
        <v>1369.407958984375</v>
      </c>
      <c r="F264">
        <v>1363.6385498046875</v>
      </c>
      <c r="G264">
        <v>7988164</v>
      </c>
      <c r="H264">
        <v>0</v>
      </c>
      <c r="I264">
        <v>0</v>
      </c>
    </row>
    <row r="265" spans="1:9" x14ac:dyDescent="0.3">
      <c r="A265" t="s">
        <v>273</v>
      </c>
      <c r="B265">
        <v>1386.0069580078125</v>
      </c>
      <c r="C265">
        <v>1397.2354736328125</v>
      </c>
      <c r="D265">
        <v>1372.028564453125</v>
      </c>
      <c r="E265">
        <v>1386.4951171875</v>
      </c>
      <c r="F265">
        <v>1380.6536865234375</v>
      </c>
      <c r="G265">
        <v>5234550</v>
      </c>
      <c r="H265">
        <v>0</v>
      </c>
      <c r="I265">
        <v>0</v>
      </c>
    </row>
    <row r="266" spans="1:9" x14ac:dyDescent="0.3">
      <c r="A266" t="s">
        <v>274</v>
      </c>
      <c r="B266">
        <v>1371.8489990234375</v>
      </c>
      <c r="C266">
        <v>1388.9781494140625</v>
      </c>
      <c r="D266">
        <v>1366.967041015625</v>
      </c>
      <c r="E266">
        <v>1383.5657958984375</v>
      </c>
      <c r="F266">
        <v>1377.736572265625</v>
      </c>
      <c r="G266">
        <v>3328583</v>
      </c>
      <c r="H266">
        <v>0</v>
      </c>
      <c r="I266">
        <v>0</v>
      </c>
    </row>
    <row r="267" spans="1:9" x14ac:dyDescent="0.3">
      <c r="A267" t="s">
        <v>275</v>
      </c>
      <c r="B267">
        <v>1387.4715576171875</v>
      </c>
      <c r="C267">
        <v>1402.605712890625</v>
      </c>
      <c r="D267">
        <v>1383.5657958984375</v>
      </c>
      <c r="E267">
        <v>1388.4478759765625</v>
      </c>
      <c r="F267">
        <v>1382.5982666015625</v>
      </c>
      <c r="G267">
        <v>4578767</v>
      </c>
      <c r="H267">
        <v>0</v>
      </c>
      <c r="I267">
        <v>0</v>
      </c>
    </row>
    <row r="268" spans="1:9" x14ac:dyDescent="0.3">
      <c r="A268" t="s">
        <v>276</v>
      </c>
      <c r="B268">
        <v>1382.1011962890625</v>
      </c>
      <c r="C268">
        <v>1393.818115234375</v>
      </c>
      <c r="D268">
        <v>1371.8489990234375</v>
      </c>
      <c r="E268">
        <v>1382.1011962890625</v>
      </c>
      <c r="F268">
        <v>1376.2783203125</v>
      </c>
      <c r="G268">
        <v>4200831</v>
      </c>
      <c r="H268">
        <v>0</v>
      </c>
      <c r="I268">
        <v>0</v>
      </c>
    </row>
    <row r="269" spans="1:9" x14ac:dyDescent="0.3">
      <c r="A269" t="s">
        <v>277</v>
      </c>
      <c r="B269">
        <v>1376.73095703125</v>
      </c>
      <c r="C269">
        <v>1395.7708740234375</v>
      </c>
      <c r="D269">
        <v>1367.943359375</v>
      </c>
      <c r="E269">
        <v>1393.3299560546875</v>
      </c>
      <c r="F269">
        <v>1387.4599609375</v>
      </c>
      <c r="G269">
        <v>3877280</v>
      </c>
      <c r="H269">
        <v>0</v>
      </c>
      <c r="I269">
        <v>0</v>
      </c>
    </row>
    <row r="270" spans="1:9" x14ac:dyDescent="0.3">
      <c r="A270" t="s">
        <v>278</v>
      </c>
      <c r="B270">
        <v>1384.053955078125</v>
      </c>
      <c r="C270">
        <v>1393.818115234375</v>
      </c>
      <c r="D270">
        <v>1343.0450439453125</v>
      </c>
      <c r="E270">
        <v>1345.486083984375</v>
      </c>
      <c r="F270">
        <v>1339.8173828125</v>
      </c>
      <c r="G270">
        <v>6012112</v>
      </c>
      <c r="H270">
        <v>0</v>
      </c>
      <c r="I270">
        <v>0</v>
      </c>
    </row>
    <row r="271" spans="1:9" x14ac:dyDescent="0.3">
      <c r="A271" t="s">
        <v>279</v>
      </c>
      <c r="B271">
        <v>1353.7855224609375</v>
      </c>
      <c r="C271">
        <v>1365.50244140625</v>
      </c>
      <c r="D271">
        <v>1342.068603515625</v>
      </c>
      <c r="E271">
        <v>1360.132080078125</v>
      </c>
      <c r="F271">
        <v>1354.4017333984375</v>
      </c>
      <c r="G271">
        <v>4778432</v>
      </c>
      <c r="H271">
        <v>0</v>
      </c>
      <c r="I271">
        <v>0</v>
      </c>
    </row>
    <row r="272" spans="1:9" x14ac:dyDescent="0.3">
      <c r="A272" t="s">
        <v>280</v>
      </c>
      <c r="B272">
        <v>1363.061279296875</v>
      </c>
      <c r="C272">
        <v>1373.8017578125</v>
      </c>
      <c r="D272">
        <v>1344.0213623046875</v>
      </c>
      <c r="E272">
        <v>1360.6202392578125</v>
      </c>
      <c r="F272">
        <v>1354.887939453125</v>
      </c>
      <c r="G272">
        <v>6001171</v>
      </c>
      <c r="H272">
        <v>0</v>
      </c>
      <c r="I272">
        <v>0</v>
      </c>
    </row>
    <row r="273" spans="1:9" x14ac:dyDescent="0.3">
      <c r="A273" t="s">
        <v>281</v>
      </c>
      <c r="B273">
        <v>1353.7855224609375</v>
      </c>
      <c r="C273">
        <v>1360.6202392578125</v>
      </c>
      <c r="D273">
        <v>1313.7529296875</v>
      </c>
      <c r="E273">
        <v>1317.1702880859375</v>
      </c>
      <c r="F273">
        <v>1311.620849609375</v>
      </c>
      <c r="G273">
        <v>6808354</v>
      </c>
      <c r="H273">
        <v>0</v>
      </c>
      <c r="I273">
        <v>0</v>
      </c>
    </row>
    <row r="274" spans="1:9" x14ac:dyDescent="0.3">
      <c r="A274" t="s">
        <v>282</v>
      </c>
      <c r="B274">
        <v>1300.083251953125</v>
      </c>
      <c r="C274">
        <v>1305.941650390625</v>
      </c>
      <c r="D274">
        <v>1277.1376953125</v>
      </c>
      <c r="E274">
        <v>1285.4371337890625</v>
      </c>
      <c r="F274">
        <v>1280.021484375</v>
      </c>
      <c r="G274">
        <v>8351767</v>
      </c>
      <c r="H274">
        <v>0</v>
      </c>
      <c r="I274">
        <v>0</v>
      </c>
    </row>
    <row r="275" spans="1:9" x14ac:dyDescent="0.3">
      <c r="A275" t="s">
        <v>283</v>
      </c>
      <c r="B275">
        <v>1285.4371337890625</v>
      </c>
      <c r="C275">
        <v>1285.4371337890625</v>
      </c>
      <c r="D275">
        <v>1253.7039794921875</v>
      </c>
      <c r="E275">
        <v>1260.0506591796875</v>
      </c>
      <c r="F275">
        <v>1254.7421875</v>
      </c>
      <c r="G275">
        <v>8899266</v>
      </c>
      <c r="H275">
        <v>0</v>
      </c>
      <c r="I275">
        <v>0</v>
      </c>
    </row>
    <row r="276" spans="1:9" x14ac:dyDescent="0.3">
      <c r="A276" t="s">
        <v>284</v>
      </c>
      <c r="B276">
        <v>1272.2557373046875</v>
      </c>
      <c r="C276">
        <v>1272.743896484375</v>
      </c>
      <c r="D276">
        <v>1250.7747802734375</v>
      </c>
      <c r="E276">
        <v>1265.9090576171875</v>
      </c>
      <c r="F276">
        <v>1260.575439453125</v>
      </c>
      <c r="G276">
        <v>3475082</v>
      </c>
      <c r="H276">
        <v>0</v>
      </c>
      <c r="I276">
        <v>0</v>
      </c>
    </row>
    <row r="277" spans="1:9" x14ac:dyDescent="0.3">
      <c r="A277" t="s">
        <v>285</v>
      </c>
      <c r="B277">
        <v>1264.9326171875</v>
      </c>
      <c r="C277">
        <v>1274.04443359375</v>
      </c>
      <c r="D277">
        <v>1245.8927001953125</v>
      </c>
      <c r="E277">
        <v>1261.0269775390625</v>
      </c>
      <c r="F277">
        <v>1255.7138671875</v>
      </c>
      <c r="G277">
        <v>3810503</v>
      </c>
      <c r="H277">
        <v>0</v>
      </c>
      <c r="I277">
        <v>0</v>
      </c>
    </row>
    <row r="278" spans="1:9" x14ac:dyDescent="0.3">
      <c r="A278" t="s">
        <v>286</v>
      </c>
      <c r="B278">
        <v>1266.8853759765625</v>
      </c>
      <c r="C278">
        <v>1270.3028564453125</v>
      </c>
      <c r="D278">
        <v>1240.0343017578125</v>
      </c>
      <c r="E278">
        <v>1263.468017578125</v>
      </c>
      <c r="F278">
        <v>1258.1448974609375</v>
      </c>
      <c r="G278">
        <v>3734516</v>
      </c>
      <c r="H278">
        <v>0</v>
      </c>
      <c r="I278">
        <v>0</v>
      </c>
    </row>
    <row r="279" spans="1:9" x14ac:dyDescent="0.3">
      <c r="A279" t="s">
        <v>287</v>
      </c>
      <c r="B279">
        <v>1288.8546142578125</v>
      </c>
      <c r="C279">
        <v>1311.2777099609375</v>
      </c>
      <c r="D279">
        <v>1257.9102783203125</v>
      </c>
      <c r="E279">
        <v>1300.083251953125</v>
      </c>
      <c r="F279">
        <v>1294.605712890625</v>
      </c>
      <c r="G279">
        <v>12206533</v>
      </c>
      <c r="H279">
        <v>0</v>
      </c>
      <c r="I279">
        <v>0</v>
      </c>
    </row>
    <row r="280" spans="1:9" x14ac:dyDescent="0.3">
      <c r="A280" t="s">
        <v>288</v>
      </c>
      <c r="B280">
        <v>1287.878173828125</v>
      </c>
      <c r="C280">
        <v>1305.453369140625</v>
      </c>
      <c r="D280">
        <v>1274.6966552734375</v>
      </c>
      <c r="E280">
        <v>1301.5478515625</v>
      </c>
      <c r="F280">
        <v>1296.064208984375</v>
      </c>
      <c r="G280">
        <v>9304965</v>
      </c>
      <c r="H280">
        <v>0</v>
      </c>
      <c r="I280">
        <v>0</v>
      </c>
    </row>
    <row r="281" spans="1:9" x14ac:dyDescent="0.3">
      <c r="A281" t="s">
        <v>289</v>
      </c>
      <c r="B281">
        <v>1288.8546142578125</v>
      </c>
      <c r="C281">
        <v>1327.385498046875</v>
      </c>
      <c r="D281">
        <v>1256.6331787109375</v>
      </c>
      <c r="E281">
        <v>1258.0977783203125</v>
      </c>
      <c r="F281">
        <v>1252.7972412109375</v>
      </c>
      <c r="G281">
        <v>6690876</v>
      </c>
      <c r="H281">
        <v>0</v>
      </c>
      <c r="I281">
        <v>0</v>
      </c>
    </row>
    <row r="282" spans="1:9" x14ac:dyDescent="0.3">
      <c r="A282" t="s">
        <v>290</v>
      </c>
      <c r="B282">
        <v>1255.6568603515625</v>
      </c>
      <c r="C282">
        <v>1275.673095703125</v>
      </c>
      <c r="D282">
        <v>1251.751220703125</v>
      </c>
      <c r="E282">
        <v>1255.6568603515625</v>
      </c>
      <c r="F282">
        <v>1250.366455078125</v>
      </c>
      <c r="G282">
        <v>5666662</v>
      </c>
      <c r="H282">
        <v>0</v>
      </c>
      <c r="I282">
        <v>0</v>
      </c>
    </row>
    <row r="283" spans="1:9" x14ac:dyDescent="0.3">
      <c r="A283" t="s">
        <v>291</v>
      </c>
      <c r="B283">
        <v>1261.5152587890625</v>
      </c>
      <c r="C283">
        <v>1289.8310546875</v>
      </c>
      <c r="D283">
        <v>1255.6568603515625</v>
      </c>
      <c r="E283">
        <v>1271.279296875</v>
      </c>
      <c r="F283">
        <v>1265.9232177734375</v>
      </c>
      <c r="G283">
        <v>5832729</v>
      </c>
      <c r="H283">
        <v>0</v>
      </c>
      <c r="I283">
        <v>0</v>
      </c>
    </row>
    <row r="284" spans="1:9" x14ac:dyDescent="0.3">
      <c r="A284" t="s">
        <v>292</v>
      </c>
      <c r="B284">
        <v>1261.0269775390625</v>
      </c>
      <c r="C284">
        <v>1274.7181396484375</v>
      </c>
      <c r="D284">
        <v>1250.28662109375</v>
      </c>
      <c r="E284">
        <v>1274.20849609375</v>
      </c>
      <c r="F284">
        <v>1268.840087890625</v>
      </c>
      <c r="G284">
        <v>5389301</v>
      </c>
      <c r="H284">
        <v>0</v>
      </c>
      <c r="I284">
        <v>0</v>
      </c>
    </row>
    <row r="285" spans="1:9" x14ac:dyDescent="0.3">
      <c r="A285" t="s">
        <v>293</v>
      </c>
      <c r="B285">
        <v>1283.9725341796875</v>
      </c>
      <c r="C285">
        <v>1338.4881591796875</v>
      </c>
      <c r="D285">
        <v>1283.9725341796875</v>
      </c>
      <c r="E285">
        <v>1307.89453125</v>
      </c>
      <c r="F285">
        <v>1302.3843994140625</v>
      </c>
      <c r="G285">
        <v>7282832</v>
      </c>
      <c r="H285">
        <v>0</v>
      </c>
      <c r="I285">
        <v>0</v>
      </c>
    </row>
    <row r="286" spans="1:9" x14ac:dyDescent="0.3">
      <c r="A286" t="s">
        <v>294</v>
      </c>
      <c r="B286">
        <v>1318.146728515625</v>
      </c>
      <c r="C286">
        <v>1354.273681640625</v>
      </c>
      <c r="D286">
        <v>1307.89453125</v>
      </c>
      <c r="E286">
        <v>1331.3282470703125</v>
      </c>
      <c r="F286">
        <v>1325.71923828125</v>
      </c>
      <c r="G286">
        <v>7597558</v>
      </c>
      <c r="H286">
        <v>0</v>
      </c>
      <c r="I286">
        <v>0</v>
      </c>
    </row>
    <row r="287" spans="1:9" x14ac:dyDescent="0.3">
      <c r="A287" t="s">
        <v>295</v>
      </c>
      <c r="B287">
        <v>1347.4388427734375</v>
      </c>
      <c r="C287">
        <v>1370.87255859375</v>
      </c>
      <c r="D287">
        <v>1343.533203125</v>
      </c>
      <c r="E287">
        <v>1364.0377197265625</v>
      </c>
      <c r="F287">
        <v>1358.290771484375</v>
      </c>
      <c r="G287">
        <v>6169742</v>
      </c>
      <c r="H287">
        <v>0</v>
      </c>
      <c r="I287">
        <v>0</v>
      </c>
    </row>
    <row r="288" spans="1:9" x14ac:dyDescent="0.3">
      <c r="A288" t="s">
        <v>296</v>
      </c>
      <c r="B288">
        <v>1364.0377197265625</v>
      </c>
      <c r="C288">
        <v>1400.6529541015625</v>
      </c>
      <c r="D288">
        <v>1361.1085205078125</v>
      </c>
      <c r="E288">
        <v>1396.2591552734375</v>
      </c>
      <c r="F288">
        <v>1390.376708984375</v>
      </c>
      <c r="G288">
        <v>6762822</v>
      </c>
      <c r="H288">
        <v>0</v>
      </c>
      <c r="I288">
        <v>0</v>
      </c>
    </row>
    <row r="289" spans="1:9" x14ac:dyDescent="0.3">
      <c r="A289" t="s">
        <v>297</v>
      </c>
      <c r="B289">
        <v>1396.747314453125</v>
      </c>
      <c r="C289">
        <v>1443.53759765625</v>
      </c>
      <c r="D289">
        <v>1395.40478515625</v>
      </c>
      <c r="E289">
        <v>1438.732666015625</v>
      </c>
      <c r="F289">
        <v>1432.67138671875</v>
      </c>
      <c r="G289">
        <v>7145437</v>
      </c>
      <c r="H289">
        <v>0</v>
      </c>
      <c r="I289">
        <v>0</v>
      </c>
    </row>
    <row r="290" spans="1:9" x14ac:dyDescent="0.3">
      <c r="A290" t="s">
        <v>298</v>
      </c>
      <c r="B290">
        <v>1443.61474609375</v>
      </c>
      <c r="C290">
        <v>1452.40234375</v>
      </c>
      <c r="D290">
        <v>1318.068603515625</v>
      </c>
      <c r="E290">
        <v>1446.0557861328125</v>
      </c>
      <c r="F290">
        <v>1439.9635009765625</v>
      </c>
      <c r="G290">
        <v>8813952</v>
      </c>
      <c r="H290">
        <v>0</v>
      </c>
      <c r="I290">
        <v>0</v>
      </c>
    </row>
    <row r="291" spans="1:9" x14ac:dyDescent="0.3">
      <c r="A291" t="s">
        <v>299</v>
      </c>
      <c r="B291">
        <v>1436.7799072265625</v>
      </c>
      <c r="C291">
        <v>1440.197265625</v>
      </c>
      <c r="D291">
        <v>1393.3299560546875</v>
      </c>
      <c r="E291">
        <v>1397.2354736328125</v>
      </c>
      <c r="F291">
        <v>1391.3487548828125</v>
      </c>
      <c r="G291">
        <v>5022686</v>
      </c>
      <c r="H291">
        <v>0</v>
      </c>
      <c r="I291">
        <v>0</v>
      </c>
    </row>
    <row r="292" spans="1:9" x14ac:dyDescent="0.3">
      <c r="A292" t="s">
        <v>300</v>
      </c>
      <c r="B292">
        <v>1397.7237548828125</v>
      </c>
      <c r="C292">
        <v>1405.5350341796875</v>
      </c>
      <c r="D292">
        <v>1386.4951171875</v>
      </c>
      <c r="E292">
        <v>1405.5350341796875</v>
      </c>
      <c r="F292">
        <v>1399.6131591796875</v>
      </c>
      <c r="G292">
        <v>3904286</v>
      </c>
      <c r="H292">
        <v>0</v>
      </c>
      <c r="I292">
        <v>0</v>
      </c>
    </row>
    <row r="293" spans="1:9" x14ac:dyDescent="0.3">
      <c r="A293" t="s">
        <v>301</v>
      </c>
      <c r="B293">
        <v>1410.9051513671875</v>
      </c>
      <c r="C293">
        <v>1423.5985107421875</v>
      </c>
      <c r="D293">
        <v>1396.2982177734375</v>
      </c>
      <c r="E293">
        <v>1407.9759521484375</v>
      </c>
      <c r="F293">
        <v>1402.044189453125</v>
      </c>
      <c r="G293">
        <v>4752838</v>
      </c>
      <c r="H293">
        <v>0</v>
      </c>
      <c r="I293">
        <v>0</v>
      </c>
    </row>
    <row r="294" spans="1:9" x14ac:dyDescent="0.3">
      <c r="A294" t="s">
        <v>302</v>
      </c>
      <c r="B294">
        <v>1415.2989501953125</v>
      </c>
      <c r="C294">
        <v>1421.6456298828125</v>
      </c>
      <c r="D294">
        <v>1406.023193359375</v>
      </c>
      <c r="E294">
        <v>1409.4405517578125</v>
      </c>
      <c r="F294">
        <v>1403.50244140625</v>
      </c>
      <c r="G294">
        <v>6281394</v>
      </c>
      <c r="H294">
        <v>0</v>
      </c>
      <c r="I294">
        <v>0</v>
      </c>
    </row>
    <row r="295" spans="1:9" x14ac:dyDescent="0.3">
      <c r="A295" t="s">
        <v>303</v>
      </c>
      <c r="B295">
        <v>1408.952392578125</v>
      </c>
      <c r="C295">
        <v>1448.008544921875</v>
      </c>
      <c r="D295">
        <v>1404.0704345703125</v>
      </c>
      <c r="E295">
        <v>1434.8271484375</v>
      </c>
      <c r="F295">
        <v>1428.781982421875</v>
      </c>
      <c r="G295">
        <v>5411625</v>
      </c>
      <c r="H295">
        <v>0</v>
      </c>
      <c r="I295">
        <v>0</v>
      </c>
    </row>
    <row r="296" spans="1:9" x14ac:dyDescent="0.3">
      <c r="A296" t="s">
        <v>304</v>
      </c>
      <c r="B296">
        <v>1454.8433837890625</v>
      </c>
      <c r="C296">
        <v>1473.88330078125</v>
      </c>
      <c r="D296">
        <v>1438.2445068359375</v>
      </c>
      <c r="E296">
        <v>1442.150146484375</v>
      </c>
      <c r="F296">
        <v>1436.07421875</v>
      </c>
      <c r="G296">
        <v>4811749</v>
      </c>
      <c r="H296">
        <v>0</v>
      </c>
      <c r="I296">
        <v>0</v>
      </c>
    </row>
    <row r="297" spans="1:9" x14ac:dyDescent="0.3">
      <c r="A297" t="s">
        <v>305</v>
      </c>
      <c r="B297">
        <v>1435.803466796875</v>
      </c>
      <c r="C297">
        <v>1461.0318603515625</v>
      </c>
      <c r="D297">
        <v>1419.49267578125</v>
      </c>
      <c r="E297">
        <v>1425.0631103515625</v>
      </c>
      <c r="F297">
        <v>1419.059326171875</v>
      </c>
      <c r="G297">
        <v>6469018</v>
      </c>
      <c r="H297">
        <v>0</v>
      </c>
      <c r="I297">
        <v>0</v>
      </c>
    </row>
    <row r="298" spans="1:9" x14ac:dyDescent="0.3">
      <c r="A298" t="s">
        <v>306</v>
      </c>
      <c r="B298">
        <v>1427.015869140625</v>
      </c>
      <c r="C298">
        <v>1433.8507080078125</v>
      </c>
      <c r="D298">
        <v>1387.959716796875</v>
      </c>
      <c r="E298">
        <v>1394.3062744140625</v>
      </c>
      <c r="F298">
        <v>1388.4317626953125</v>
      </c>
      <c r="G298">
        <v>5493239</v>
      </c>
      <c r="H298">
        <v>0</v>
      </c>
      <c r="I298">
        <v>0</v>
      </c>
    </row>
    <row r="299" spans="1:9" x14ac:dyDescent="0.3">
      <c r="A299" t="s">
        <v>307</v>
      </c>
      <c r="B299">
        <v>1390.888916015625</v>
      </c>
      <c r="C299">
        <v>1419.49267578125</v>
      </c>
      <c r="D299">
        <v>1364.52587890625</v>
      </c>
      <c r="E299">
        <v>1397.2354736328125</v>
      </c>
      <c r="F299">
        <v>1391.3487548828125</v>
      </c>
      <c r="G299">
        <v>5807562</v>
      </c>
      <c r="H299">
        <v>0</v>
      </c>
      <c r="I299">
        <v>0</v>
      </c>
    </row>
    <row r="300" spans="1:9" x14ac:dyDescent="0.3">
      <c r="A300" t="s">
        <v>308</v>
      </c>
      <c r="B300">
        <v>1420.669189453125</v>
      </c>
      <c r="C300">
        <v>1431.40966796875</v>
      </c>
      <c r="D300">
        <v>1380.6365966796875</v>
      </c>
      <c r="E300">
        <v>1398.2119140625</v>
      </c>
      <c r="F300">
        <v>1392.3212890625</v>
      </c>
      <c r="G300">
        <v>5437133</v>
      </c>
      <c r="H300">
        <v>0</v>
      </c>
      <c r="I300">
        <v>0</v>
      </c>
    </row>
    <row r="301" spans="1:9" x14ac:dyDescent="0.3">
      <c r="A301" t="s">
        <v>309</v>
      </c>
      <c r="B301">
        <v>1391.3770751953125</v>
      </c>
      <c r="C301">
        <v>1420.1634521484375</v>
      </c>
      <c r="D301">
        <v>1382.58935546875</v>
      </c>
      <c r="E301">
        <v>1409.9288330078125</v>
      </c>
      <c r="F301">
        <v>1403.98876953125</v>
      </c>
      <c r="G301">
        <v>3787641</v>
      </c>
      <c r="H301">
        <v>0</v>
      </c>
      <c r="I301">
        <v>0</v>
      </c>
    </row>
    <row r="302" spans="1:9" x14ac:dyDescent="0.3">
      <c r="A302" t="s">
        <v>310</v>
      </c>
      <c r="B302">
        <v>1420.669189453125</v>
      </c>
      <c r="C302">
        <v>1426.03955078125</v>
      </c>
      <c r="D302">
        <v>1402.605712890625</v>
      </c>
      <c r="E302">
        <v>1411.3934326171875</v>
      </c>
      <c r="F302">
        <v>1405.447265625</v>
      </c>
      <c r="G302">
        <v>5493927</v>
      </c>
      <c r="H302">
        <v>0</v>
      </c>
      <c r="I302">
        <v>0</v>
      </c>
    </row>
    <row r="303" spans="1:9" x14ac:dyDescent="0.3">
      <c r="A303" t="s">
        <v>311</v>
      </c>
      <c r="B303">
        <v>1409.9288330078125</v>
      </c>
      <c r="C303">
        <v>1418.284912109375</v>
      </c>
      <c r="D303">
        <v>1373.3135986328125</v>
      </c>
      <c r="E303">
        <v>1381.613037109375</v>
      </c>
      <c r="F303">
        <v>1375.7923583984375</v>
      </c>
      <c r="G303">
        <v>5015924</v>
      </c>
      <c r="H303">
        <v>0</v>
      </c>
      <c r="I303">
        <v>0</v>
      </c>
    </row>
    <row r="304" spans="1:9" x14ac:dyDescent="0.3">
      <c r="A304" t="s">
        <v>312</v>
      </c>
      <c r="B304">
        <v>1384.5423583984375</v>
      </c>
      <c r="C304">
        <v>1414.810791015625</v>
      </c>
      <c r="D304">
        <v>1380.6365966796875</v>
      </c>
      <c r="E304">
        <v>1397.7237548828125</v>
      </c>
      <c r="F304">
        <v>1391.83544921875</v>
      </c>
      <c r="G304">
        <v>4436204</v>
      </c>
      <c r="H304">
        <v>0</v>
      </c>
      <c r="I304">
        <v>0</v>
      </c>
    </row>
    <row r="305" spans="1:9" x14ac:dyDescent="0.3">
      <c r="A305" t="s">
        <v>313</v>
      </c>
      <c r="B305">
        <v>1370.87255859375</v>
      </c>
      <c r="C305">
        <v>1398.2119140625</v>
      </c>
      <c r="D305">
        <v>1353.7855224609375</v>
      </c>
      <c r="E305">
        <v>1385.030517578125</v>
      </c>
      <c r="F305">
        <v>1379.1953125</v>
      </c>
      <c r="G305">
        <v>7690950</v>
      </c>
      <c r="H305">
        <v>0</v>
      </c>
      <c r="I305">
        <v>0</v>
      </c>
    </row>
    <row r="306" spans="1:9" x14ac:dyDescent="0.3">
      <c r="A306" t="s">
        <v>314</v>
      </c>
      <c r="B306">
        <v>1370.3843994140625</v>
      </c>
      <c r="C306">
        <v>1389.42431640625</v>
      </c>
      <c r="D306">
        <v>1363.708740234375</v>
      </c>
      <c r="E306">
        <v>1380.1484375</v>
      </c>
      <c r="F306">
        <v>1374.3338623046875</v>
      </c>
      <c r="G306">
        <v>4710731</v>
      </c>
      <c r="H306">
        <v>0</v>
      </c>
      <c r="I306">
        <v>0</v>
      </c>
    </row>
    <row r="307" spans="1:9" x14ac:dyDescent="0.3">
      <c r="A307" t="s">
        <v>315</v>
      </c>
      <c r="B307">
        <v>1372.337158203125</v>
      </c>
      <c r="C307">
        <v>1390.888916015625</v>
      </c>
      <c r="D307">
        <v>1363.549560546875</v>
      </c>
      <c r="E307">
        <v>1386.4951171875</v>
      </c>
      <c r="F307">
        <v>1380.6536865234375</v>
      </c>
      <c r="G307">
        <v>5605487</v>
      </c>
      <c r="H307">
        <v>0</v>
      </c>
      <c r="I307">
        <v>0</v>
      </c>
    </row>
    <row r="308" spans="1:9" x14ac:dyDescent="0.3">
      <c r="A308" t="s">
        <v>316</v>
      </c>
      <c r="B308">
        <v>1407.9759521484375</v>
      </c>
      <c r="C308">
        <v>1446.0557861328125</v>
      </c>
      <c r="D308">
        <v>1401.6292724609375</v>
      </c>
      <c r="E308">
        <v>1433.8507080078125</v>
      </c>
      <c r="F308">
        <v>1427.809814453125</v>
      </c>
      <c r="G308">
        <v>8831049</v>
      </c>
      <c r="H308">
        <v>0</v>
      </c>
      <c r="I308">
        <v>0</v>
      </c>
    </row>
    <row r="309" spans="1:9" x14ac:dyDescent="0.3">
      <c r="A309" t="s">
        <v>317</v>
      </c>
      <c r="B309">
        <v>1434.8271484375</v>
      </c>
      <c r="C309">
        <v>1464.1192626953125</v>
      </c>
      <c r="D309">
        <v>1430.9215087890625</v>
      </c>
      <c r="E309">
        <v>1460.7017822265625</v>
      </c>
      <c r="F309">
        <v>1454.547607421875</v>
      </c>
      <c r="G309">
        <v>5523083</v>
      </c>
      <c r="H309">
        <v>0</v>
      </c>
      <c r="I309">
        <v>0</v>
      </c>
    </row>
    <row r="310" spans="1:9" x14ac:dyDescent="0.3">
      <c r="A310" t="s">
        <v>318</v>
      </c>
      <c r="B310">
        <v>1458.7490234375</v>
      </c>
      <c r="C310">
        <v>1469.489501953125</v>
      </c>
      <c r="D310">
        <v>1431.40966796875</v>
      </c>
      <c r="E310">
        <v>1449.96142578125</v>
      </c>
      <c r="F310">
        <v>1443.8526611328125</v>
      </c>
      <c r="G310">
        <v>4103468</v>
      </c>
      <c r="H310">
        <v>0</v>
      </c>
      <c r="I310">
        <v>0</v>
      </c>
    </row>
    <row r="311" spans="1:9" x14ac:dyDescent="0.3">
      <c r="A311" t="s">
        <v>319</v>
      </c>
      <c r="B311">
        <v>1473.3951416015625</v>
      </c>
      <c r="C311">
        <v>1483.1591796875</v>
      </c>
      <c r="D311">
        <v>1449.93212890625</v>
      </c>
      <c r="E311">
        <v>1472.418701171875</v>
      </c>
      <c r="F311">
        <v>1466.2156982421875</v>
      </c>
      <c r="G311">
        <v>4627580</v>
      </c>
      <c r="H311">
        <v>0</v>
      </c>
      <c r="I311">
        <v>0</v>
      </c>
    </row>
    <row r="312" spans="1:9" x14ac:dyDescent="0.3">
      <c r="A312" t="s">
        <v>320</v>
      </c>
      <c r="B312">
        <v>1483.1591796875</v>
      </c>
      <c r="C312">
        <v>1498.29345703125</v>
      </c>
      <c r="D312">
        <v>1447.0322265625</v>
      </c>
      <c r="E312">
        <v>1453.866943359375</v>
      </c>
      <c r="F312">
        <v>1447.74169921875</v>
      </c>
      <c r="G312">
        <v>4651681</v>
      </c>
      <c r="H312">
        <v>0</v>
      </c>
      <c r="I312">
        <v>0</v>
      </c>
    </row>
    <row r="313" spans="1:9" x14ac:dyDescent="0.3">
      <c r="A313" t="s">
        <v>321</v>
      </c>
      <c r="B313">
        <v>1455.81982421875</v>
      </c>
      <c r="C313">
        <v>1472.447021484375</v>
      </c>
      <c r="D313">
        <v>1448.496826171875</v>
      </c>
      <c r="E313">
        <v>1467.0484619140625</v>
      </c>
      <c r="F313">
        <v>1460.86767578125</v>
      </c>
      <c r="G313">
        <v>4068111</v>
      </c>
      <c r="H313">
        <v>0</v>
      </c>
      <c r="I313">
        <v>0</v>
      </c>
    </row>
    <row r="314" spans="1:9" x14ac:dyDescent="0.3">
      <c r="A314" t="s">
        <v>322</v>
      </c>
      <c r="B314">
        <v>1463.1429443359375</v>
      </c>
      <c r="C314">
        <v>1465.095703125</v>
      </c>
      <c r="D314">
        <v>1422.6219482421875</v>
      </c>
      <c r="E314">
        <v>1448.9849853515625</v>
      </c>
      <c r="F314">
        <v>1442.8804931640625</v>
      </c>
      <c r="G314">
        <v>3413693</v>
      </c>
      <c r="H314">
        <v>0</v>
      </c>
      <c r="I314">
        <v>0</v>
      </c>
    </row>
    <row r="315" spans="1:9" x14ac:dyDescent="0.3">
      <c r="A315" t="s">
        <v>323</v>
      </c>
      <c r="B315">
        <v>1458.7490234375</v>
      </c>
      <c r="C315">
        <v>1459.725341796875</v>
      </c>
      <c r="D315">
        <v>1433.8507080078125</v>
      </c>
      <c r="E315">
        <v>1449.96142578125</v>
      </c>
      <c r="F315">
        <v>1443.8526611328125</v>
      </c>
      <c r="G315">
        <v>4363556</v>
      </c>
      <c r="H315">
        <v>0</v>
      </c>
      <c r="I315">
        <v>0</v>
      </c>
    </row>
    <row r="316" spans="1:9" x14ac:dyDescent="0.3">
      <c r="A316" t="s">
        <v>324</v>
      </c>
      <c r="B316">
        <v>1467.5367431640625</v>
      </c>
      <c r="C316">
        <v>1471.9305419921875</v>
      </c>
      <c r="D316">
        <v>1437.75634765625</v>
      </c>
      <c r="E316">
        <v>1461.67822265625</v>
      </c>
      <c r="F316">
        <v>1455.52001953125</v>
      </c>
      <c r="G316">
        <v>3556629</v>
      </c>
      <c r="H316">
        <v>0</v>
      </c>
      <c r="I316">
        <v>0</v>
      </c>
    </row>
    <row r="317" spans="1:9" x14ac:dyDescent="0.3">
      <c r="A317" t="s">
        <v>325</v>
      </c>
      <c r="B317">
        <v>1460.213623046875</v>
      </c>
      <c r="C317">
        <v>1463.1429443359375</v>
      </c>
      <c r="D317">
        <v>1417.739990234375</v>
      </c>
      <c r="E317">
        <v>1420.669189453125</v>
      </c>
      <c r="F317">
        <v>1414.6839599609375</v>
      </c>
      <c r="G317">
        <v>5938742</v>
      </c>
      <c r="H317">
        <v>0</v>
      </c>
      <c r="I317">
        <v>0</v>
      </c>
    </row>
    <row r="318" spans="1:9" x14ac:dyDescent="0.3">
      <c r="A318" t="s">
        <v>326</v>
      </c>
      <c r="B318">
        <v>1396.747314453125</v>
      </c>
      <c r="C318">
        <v>1464.509765625</v>
      </c>
      <c r="D318">
        <v>1372.337158203125</v>
      </c>
      <c r="E318">
        <v>1403.5821533203125</v>
      </c>
      <c r="F318">
        <v>1397.668701171875</v>
      </c>
      <c r="G318">
        <v>6690532</v>
      </c>
      <c r="H318">
        <v>0</v>
      </c>
      <c r="I318">
        <v>0</v>
      </c>
    </row>
    <row r="319" spans="1:9" x14ac:dyDescent="0.3">
      <c r="A319" t="s">
        <v>327</v>
      </c>
      <c r="B319">
        <v>1409.4405517578125</v>
      </c>
      <c r="C319">
        <v>1412.3697509765625</v>
      </c>
      <c r="D319">
        <v>1384.5423583984375</v>
      </c>
      <c r="E319">
        <v>1405.0467529296875</v>
      </c>
      <c r="F319">
        <v>1399.1273193359375</v>
      </c>
      <c r="G319">
        <v>4438574</v>
      </c>
      <c r="H319">
        <v>0</v>
      </c>
      <c r="I319">
        <v>0</v>
      </c>
    </row>
    <row r="320" spans="1:9" x14ac:dyDescent="0.3">
      <c r="A320" t="s">
        <v>328</v>
      </c>
      <c r="B320">
        <v>1406.9996337890625</v>
      </c>
      <c r="C320">
        <v>1410.9051513671875</v>
      </c>
      <c r="D320">
        <v>1379.66015625</v>
      </c>
      <c r="E320">
        <v>1400.1646728515625</v>
      </c>
      <c r="F320">
        <v>1394.265625</v>
      </c>
      <c r="G320">
        <v>5683240</v>
      </c>
      <c r="H320">
        <v>0</v>
      </c>
      <c r="I320">
        <v>0</v>
      </c>
    </row>
    <row r="321" spans="1:9" x14ac:dyDescent="0.3">
      <c r="A321" t="s">
        <v>329</v>
      </c>
      <c r="B321">
        <v>1390.4007568359375</v>
      </c>
      <c r="C321">
        <v>1427.504150390625</v>
      </c>
      <c r="D321">
        <v>1386.4951171875</v>
      </c>
      <c r="E321">
        <v>1417.739990234375</v>
      </c>
      <c r="F321">
        <v>1411.766845703125</v>
      </c>
      <c r="G321">
        <v>2516173</v>
      </c>
      <c r="H321">
        <v>0</v>
      </c>
      <c r="I321">
        <v>0</v>
      </c>
    </row>
    <row r="322" spans="1:9" x14ac:dyDescent="0.3">
      <c r="A322" t="s">
        <v>330</v>
      </c>
      <c r="B322">
        <v>1421.6456298828125</v>
      </c>
      <c r="C322">
        <v>1433.362548828125</v>
      </c>
      <c r="D322">
        <v>1407.9759521484375</v>
      </c>
      <c r="E322">
        <v>1423.1102294921875</v>
      </c>
      <c r="F322">
        <v>1417.114501953125</v>
      </c>
      <c r="G322">
        <v>3995853</v>
      </c>
      <c r="H322">
        <v>0</v>
      </c>
      <c r="I322">
        <v>0</v>
      </c>
    </row>
    <row r="323" spans="1:9" x14ac:dyDescent="0.3">
      <c r="A323" t="s">
        <v>331</v>
      </c>
      <c r="B323">
        <v>1427.504150390625</v>
      </c>
      <c r="C323">
        <v>1437.26806640625</v>
      </c>
      <c r="D323">
        <v>1406.023193359375</v>
      </c>
      <c r="E323">
        <v>1412.3697509765625</v>
      </c>
      <c r="F323">
        <v>1406.41943359375</v>
      </c>
      <c r="G323">
        <v>5522931</v>
      </c>
      <c r="H323">
        <v>0</v>
      </c>
      <c r="I323">
        <v>0</v>
      </c>
    </row>
    <row r="324" spans="1:9" x14ac:dyDescent="0.3">
      <c r="A324" t="s">
        <v>332</v>
      </c>
      <c r="B324">
        <v>1403.0938720703125</v>
      </c>
      <c r="C324">
        <v>1425.0631103515625</v>
      </c>
      <c r="D324">
        <v>1397.7237548828125</v>
      </c>
      <c r="E324">
        <v>1416.275390625</v>
      </c>
      <c r="F324">
        <v>1410.30859375</v>
      </c>
      <c r="G324">
        <v>3131667</v>
      </c>
      <c r="H324">
        <v>0</v>
      </c>
      <c r="I324">
        <v>0</v>
      </c>
    </row>
    <row r="325" spans="1:9" x14ac:dyDescent="0.3">
      <c r="A325" t="s">
        <v>333</v>
      </c>
      <c r="B325">
        <v>1418.2281494140625</v>
      </c>
      <c r="C325">
        <v>1431.40966796875</v>
      </c>
      <c r="D325">
        <v>1407.9759521484375</v>
      </c>
      <c r="E325">
        <v>1426.03955078125</v>
      </c>
      <c r="F325">
        <v>1420.0313720703125</v>
      </c>
      <c r="G325">
        <v>3105981</v>
      </c>
      <c r="H325">
        <v>0</v>
      </c>
      <c r="I325">
        <v>0</v>
      </c>
    </row>
    <row r="326" spans="1:9" x14ac:dyDescent="0.3">
      <c r="A326" t="s">
        <v>334</v>
      </c>
      <c r="B326">
        <v>1414.3226318359375</v>
      </c>
      <c r="C326">
        <v>1430.433349609375</v>
      </c>
      <c r="D326">
        <v>1392.353515625</v>
      </c>
      <c r="E326">
        <v>1396.2591552734375</v>
      </c>
      <c r="F326">
        <v>1390.376708984375</v>
      </c>
      <c r="G326">
        <v>4435273</v>
      </c>
      <c r="H326">
        <v>0</v>
      </c>
      <c r="I326">
        <v>0</v>
      </c>
    </row>
    <row r="327" spans="1:9" x14ac:dyDescent="0.3">
      <c r="A327" t="s">
        <v>335</v>
      </c>
      <c r="B327">
        <v>1383.5657958984375</v>
      </c>
      <c r="C327">
        <v>1390.4007568359375</v>
      </c>
      <c r="D327">
        <v>1364.0377197265625</v>
      </c>
      <c r="E327">
        <v>1371.8489990234375</v>
      </c>
      <c r="F327">
        <v>1366.0692138671875</v>
      </c>
      <c r="G327">
        <v>7385994</v>
      </c>
      <c r="H327">
        <v>0</v>
      </c>
      <c r="I327">
        <v>0</v>
      </c>
    </row>
    <row r="328" spans="1:9" x14ac:dyDescent="0.3">
      <c r="A328" t="s">
        <v>336</v>
      </c>
      <c r="B328">
        <v>1375.266357421875</v>
      </c>
      <c r="C328">
        <v>1381.124755859375</v>
      </c>
      <c r="D328">
        <v>1341.5804443359375</v>
      </c>
      <c r="E328">
        <v>1343.533203125</v>
      </c>
      <c r="F328">
        <v>1337.872802734375</v>
      </c>
      <c r="G328">
        <v>6092246</v>
      </c>
      <c r="H328">
        <v>0</v>
      </c>
      <c r="I328">
        <v>0</v>
      </c>
    </row>
    <row r="329" spans="1:9" x14ac:dyDescent="0.3">
      <c r="A329" t="s">
        <v>337</v>
      </c>
      <c r="B329">
        <v>1338.1629638671875</v>
      </c>
      <c r="C329">
        <v>1352.3209228515625</v>
      </c>
      <c r="D329">
        <v>1326.9344482421875</v>
      </c>
      <c r="E329">
        <v>1326.9344482421875</v>
      </c>
      <c r="F329">
        <v>1321.34375</v>
      </c>
      <c r="G329">
        <v>13437063</v>
      </c>
      <c r="H329">
        <v>0</v>
      </c>
      <c r="I329">
        <v>0</v>
      </c>
    </row>
    <row r="330" spans="1:9" x14ac:dyDescent="0.3">
      <c r="A330" t="s">
        <v>338</v>
      </c>
      <c r="B330">
        <v>1350.8563232421875</v>
      </c>
      <c r="C330">
        <v>1369.896240234375</v>
      </c>
      <c r="D330">
        <v>1332.3045654296875</v>
      </c>
      <c r="E330">
        <v>1351.344482421875</v>
      </c>
      <c r="F330">
        <v>1345.6510009765625</v>
      </c>
      <c r="G330">
        <v>6274037</v>
      </c>
      <c r="H330">
        <v>0</v>
      </c>
      <c r="I330">
        <v>0</v>
      </c>
    </row>
    <row r="331" spans="1:9" x14ac:dyDescent="0.3">
      <c r="A331" t="s">
        <v>339</v>
      </c>
      <c r="B331">
        <v>1371.36083984375</v>
      </c>
      <c r="C331">
        <v>1381.124755859375</v>
      </c>
      <c r="D331">
        <v>1343.0450439453125</v>
      </c>
      <c r="E331">
        <v>1352.3209228515625</v>
      </c>
      <c r="F331">
        <v>1346.6236572265625</v>
      </c>
      <c r="G331">
        <v>4915255</v>
      </c>
      <c r="H331">
        <v>0</v>
      </c>
      <c r="I331">
        <v>0</v>
      </c>
    </row>
    <row r="332" spans="1:9" x14ac:dyDescent="0.3">
      <c r="A332" t="s">
        <v>340</v>
      </c>
      <c r="B332">
        <v>1349.8798828125</v>
      </c>
      <c r="C332">
        <v>1350.8563232421875</v>
      </c>
      <c r="D332">
        <v>1319.123046875</v>
      </c>
      <c r="E332">
        <v>1319.123046875</v>
      </c>
      <c r="F332">
        <v>1313.5655517578125</v>
      </c>
      <c r="G332">
        <v>5847993</v>
      </c>
      <c r="H332">
        <v>0</v>
      </c>
      <c r="I332">
        <v>0</v>
      </c>
    </row>
    <row r="333" spans="1:9" x14ac:dyDescent="0.3">
      <c r="A333" t="s">
        <v>341</v>
      </c>
      <c r="B333">
        <v>1306.429931640625</v>
      </c>
      <c r="C333">
        <v>1324.9814453125</v>
      </c>
      <c r="D333">
        <v>1298.13037109375</v>
      </c>
      <c r="E333">
        <v>1320.587646484375</v>
      </c>
      <c r="F333">
        <v>1315.023681640625</v>
      </c>
      <c r="G333">
        <v>4062316</v>
      </c>
      <c r="H333">
        <v>0</v>
      </c>
      <c r="I333">
        <v>0</v>
      </c>
    </row>
    <row r="334" spans="1:9" x14ac:dyDescent="0.3">
      <c r="A334" t="s">
        <v>342</v>
      </c>
      <c r="B334">
        <v>1310.33544921875</v>
      </c>
      <c r="C334">
        <v>1326.9344482421875</v>
      </c>
      <c r="D334">
        <v>1291.295654296875</v>
      </c>
      <c r="E334">
        <v>1311.3118896484375</v>
      </c>
      <c r="F334">
        <v>1305.787353515625</v>
      </c>
      <c r="G334">
        <v>6931901</v>
      </c>
      <c r="H334">
        <v>0</v>
      </c>
      <c r="I334">
        <v>0</v>
      </c>
    </row>
    <row r="335" spans="1:9" x14ac:dyDescent="0.3">
      <c r="A335" t="s">
        <v>343</v>
      </c>
      <c r="B335">
        <v>1319.123046875</v>
      </c>
      <c r="C335">
        <v>1336.6983642578125</v>
      </c>
      <c r="D335">
        <v>1303.98876953125</v>
      </c>
      <c r="E335">
        <v>1331.81640625</v>
      </c>
      <c r="F335">
        <v>1326.205322265625</v>
      </c>
      <c r="G335">
        <v>4866173</v>
      </c>
      <c r="H335">
        <v>0</v>
      </c>
      <c r="I335">
        <v>0</v>
      </c>
    </row>
    <row r="336" spans="1:9" x14ac:dyDescent="0.3">
      <c r="A336" t="s">
        <v>344</v>
      </c>
      <c r="B336">
        <v>1336.6983642578125</v>
      </c>
      <c r="C336">
        <v>1365.01416015625</v>
      </c>
      <c r="D336">
        <v>1329.3753662109375</v>
      </c>
      <c r="E336">
        <v>1349.8798828125</v>
      </c>
      <c r="F336">
        <v>1344.1922607421875</v>
      </c>
      <c r="G336">
        <v>5352246</v>
      </c>
      <c r="H336">
        <v>0</v>
      </c>
      <c r="I336">
        <v>0</v>
      </c>
    </row>
    <row r="337" spans="1:9" x14ac:dyDescent="0.3">
      <c r="A337" t="s">
        <v>345</v>
      </c>
      <c r="B337">
        <v>1355.2501220703125</v>
      </c>
      <c r="C337">
        <v>1357.6910400390625</v>
      </c>
      <c r="D337">
        <v>1336.6983642578125</v>
      </c>
      <c r="E337">
        <v>1347.9271240234375</v>
      </c>
      <c r="F337">
        <v>1342.2481689453125</v>
      </c>
      <c r="G337">
        <v>5573231</v>
      </c>
      <c r="H337">
        <v>0</v>
      </c>
      <c r="I337">
        <v>0</v>
      </c>
    </row>
    <row r="338" spans="1:9" x14ac:dyDescent="0.3">
      <c r="A338" t="s">
        <v>346</v>
      </c>
      <c r="B338">
        <v>1353.7855224609375</v>
      </c>
      <c r="C338">
        <v>1364.0377197265625</v>
      </c>
      <c r="D338">
        <v>1340.60400390625</v>
      </c>
      <c r="E338">
        <v>1351.552490234375</v>
      </c>
      <c r="F338">
        <v>1345.8583984375</v>
      </c>
      <c r="G338">
        <v>13458923</v>
      </c>
      <c r="H338">
        <v>0</v>
      </c>
      <c r="I338">
        <v>0</v>
      </c>
    </row>
    <row r="339" spans="1:9" x14ac:dyDescent="0.3">
      <c r="A339" t="s">
        <v>347</v>
      </c>
      <c r="B339">
        <v>1357.202880859375</v>
      </c>
      <c r="C339">
        <v>1377.7073974609375</v>
      </c>
      <c r="D339">
        <v>1352.80908203125</v>
      </c>
      <c r="E339">
        <v>1355.73828125</v>
      </c>
      <c r="F339">
        <v>1350.0264892578125</v>
      </c>
      <c r="G339">
        <v>6628175</v>
      </c>
      <c r="H339">
        <v>0</v>
      </c>
      <c r="I339">
        <v>0</v>
      </c>
    </row>
    <row r="340" spans="1:9" x14ac:dyDescent="0.3">
      <c r="A340" t="s">
        <v>348</v>
      </c>
      <c r="B340">
        <v>1353.2972412109375</v>
      </c>
      <c r="C340">
        <v>1381.613037109375</v>
      </c>
      <c r="D340">
        <v>1344.5096435546875</v>
      </c>
      <c r="E340">
        <v>1376.73095703125</v>
      </c>
      <c r="F340">
        <v>1370.9306640625</v>
      </c>
      <c r="G340">
        <v>21886683</v>
      </c>
      <c r="H340">
        <v>0</v>
      </c>
      <c r="I340">
        <v>0</v>
      </c>
    </row>
    <row r="341" spans="1:9" x14ac:dyDescent="0.3">
      <c r="A341" t="s">
        <v>349</v>
      </c>
      <c r="B341">
        <v>1382.1011962890625</v>
      </c>
      <c r="C341">
        <v>1450.937744140625</v>
      </c>
      <c r="D341">
        <v>1376.73095703125</v>
      </c>
      <c r="E341">
        <v>1445.567626953125</v>
      </c>
      <c r="F341">
        <v>1439.4774169921875</v>
      </c>
      <c r="G341">
        <v>8011970</v>
      </c>
      <c r="H341">
        <v>0</v>
      </c>
      <c r="I341">
        <v>0</v>
      </c>
    </row>
    <row r="342" spans="1:9" x14ac:dyDescent="0.3">
      <c r="A342" t="s">
        <v>350</v>
      </c>
      <c r="B342">
        <v>1458.2607421875</v>
      </c>
      <c r="C342">
        <v>1484.623779296875</v>
      </c>
      <c r="D342">
        <v>1407.48779296875</v>
      </c>
      <c r="E342">
        <v>1430.433349609375</v>
      </c>
      <c r="F342">
        <v>1424.40673828125</v>
      </c>
      <c r="G342">
        <v>11687821</v>
      </c>
      <c r="H342">
        <v>0</v>
      </c>
      <c r="I342">
        <v>0</v>
      </c>
    </row>
    <row r="343" spans="1:9" x14ac:dyDescent="0.3">
      <c r="A343" t="s">
        <v>351</v>
      </c>
      <c r="B343">
        <v>1441.661865234375</v>
      </c>
      <c r="C343">
        <v>1461.18994140625</v>
      </c>
      <c r="D343">
        <v>1438.2445068359375</v>
      </c>
      <c r="E343">
        <v>1454.8433837890625</v>
      </c>
      <c r="F343">
        <v>1448.7139892578125</v>
      </c>
      <c r="G343">
        <v>5499971</v>
      </c>
      <c r="H343">
        <v>0</v>
      </c>
      <c r="I343">
        <v>0</v>
      </c>
    </row>
    <row r="344" spans="1:9" x14ac:dyDescent="0.3">
      <c r="A344" t="s">
        <v>352</v>
      </c>
      <c r="B344">
        <v>1460.7017822265625</v>
      </c>
      <c r="C344">
        <v>1485.6002197265625</v>
      </c>
      <c r="D344">
        <v>1457.284423828125</v>
      </c>
      <c r="E344">
        <v>1471.4422607421875</v>
      </c>
      <c r="F344">
        <v>1465.2427978515625</v>
      </c>
      <c r="G344">
        <v>6398910</v>
      </c>
      <c r="H344">
        <v>0</v>
      </c>
      <c r="I344">
        <v>0</v>
      </c>
    </row>
    <row r="345" spans="1:9" x14ac:dyDescent="0.3">
      <c r="A345" t="s">
        <v>353</v>
      </c>
      <c r="B345">
        <v>1469.489501953125</v>
      </c>
      <c r="C345">
        <v>1476.8125</v>
      </c>
      <c r="D345">
        <v>1459.725341796875</v>
      </c>
      <c r="E345">
        <v>1465.5838623046875</v>
      </c>
      <c r="F345">
        <v>1459.4091796875</v>
      </c>
      <c r="G345">
        <v>1462737</v>
      </c>
      <c r="H345">
        <v>0</v>
      </c>
      <c r="I345">
        <v>0</v>
      </c>
    </row>
    <row r="346" spans="1:9" x14ac:dyDescent="0.3">
      <c r="A346" t="s">
        <v>354</v>
      </c>
      <c r="B346">
        <v>1475.347900390625</v>
      </c>
      <c r="C346">
        <v>1508.545654296875</v>
      </c>
      <c r="D346">
        <v>1469.0013427734375</v>
      </c>
      <c r="E346">
        <v>1488.041259765625</v>
      </c>
      <c r="F346">
        <v>1481.77197265625</v>
      </c>
      <c r="G346">
        <v>4197855</v>
      </c>
      <c r="H346">
        <v>0</v>
      </c>
      <c r="I346">
        <v>0</v>
      </c>
    </row>
    <row r="347" spans="1:9" x14ac:dyDescent="0.3">
      <c r="A347" t="s">
        <v>355</v>
      </c>
      <c r="B347">
        <v>1502.1990966796875</v>
      </c>
      <c r="C347">
        <v>1511.963134765625</v>
      </c>
      <c r="D347">
        <v>1495.8524169921875</v>
      </c>
      <c r="E347">
        <v>1501.22265625</v>
      </c>
      <c r="F347">
        <v>1494.89794921875</v>
      </c>
      <c r="G347">
        <v>3676819</v>
      </c>
      <c r="H347">
        <v>0</v>
      </c>
      <c r="I347">
        <v>0</v>
      </c>
    </row>
    <row r="348" spans="1:9" x14ac:dyDescent="0.3">
      <c r="A348" t="s">
        <v>356</v>
      </c>
      <c r="B348">
        <v>1505.1282958984375</v>
      </c>
      <c r="C348">
        <v>1517.821533203125</v>
      </c>
      <c r="D348">
        <v>1497.80517578125</v>
      </c>
      <c r="E348">
        <v>1512.939453125</v>
      </c>
      <c r="F348">
        <v>1506.5654296875</v>
      </c>
      <c r="G348">
        <v>2494174</v>
      </c>
      <c r="H348">
        <v>0</v>
      </c>
      <c r="I348">
        <v>0</v>
      </c>
    </row>
    <row r="349" spans="1:9" x14ac:dyDescent="0.3">
      <c r="A349" t="s">
        <v>357</v>
      </c>
      <c r="B349">
        <v>1522.2154541015625</v>
      </c>
      <c r="C349">
        <v>1557.3658447265625</v>
      </c>
      <c r="D349">
        <v>1502.8824462890625</v>
      </c>
      <c r="E349">
        <v>1557.3658447265625</v>
      </c>
      <c r="F349">
        <v>1550.804443359375</v>
      </c>
      <c r="G349">
        <v>5579235</v>
      </c>
      <c r="H349">
        <v>0</v>
      </c>
      <c r="I349">
        <v>0</v>
      </c>
    </row>
    <row r="350" spans="1:9" x14ac:dyDescent="0.3">
      <c r="A350" t="s">
        <v>358</v>
      </c>
      <c r="B350">
        <v>1551.5074462890625</v>
      </c>
      <c r="C350">
        <v>1567.5206298828125</v>
      </c>
      <c r="D350">
        <v>1538.814208984375</v>
      </c>
      <c r="E350">
        <v>1544.8680419921875</v>
      </c>
      <c r="F350">
        <v>1538.3594970703125</v>
      </c>
      <c r="G350">
        <v>8108290</v>
      </c>
      <c r="H350">
        <v>0</v>
      </c>
      <c r="I350">
        <v>0</v>
      </c>
    </row>
    <row r="351" spans="1:9" x14ac:dyDescent="0.3">
      <c r="A351" t="s">
        <v>359</v>
      </c>
      <c r="B351">
        <v>1555.0225830078125</v>
      </c>
      <c r="C351">
        <v>1572.9884033203125</v>
      </c>
      <c r="D351">
        <v>1544.4774169921875</v>
      </c>
      <c r="E351">
        <v>1567.1300048828125</v>
      </c>
      <c r="F351">
        <v>1560.52734375</v>
      </c>
      <c r="G351">
        <v>6875292</v>
      </c>
      <c r="H351">
        <v>0</v>
      </c>
      <c r="I351">
        <v>0</v>
      </c>
    </row>
    <row r="352" spans="1:9" x14ac:dyDescent="0.3">
      <c r="A352" t="s">
        <v>360</v>
      </c>
      <c r="B352">
        <v>1577.6751708984375</v>
      </c>
      <c r="C352">
        <v>1591.3448486328125</v>
      </c>
      <c r="D352">
        <v>1563.4195556640625</v>
      </c>
      <c r="E352">
        <v>1565.5677490234375</v>
      </c>
      <c r="F352">
        <v>1558.97216796875</v>
      </c>
      <c r="G352">
        <v>6983634</v>
      </c>
      <c r="H352">
        <v>0</v>
      </c>
      <c r="I352">
        <v>0</v>
      </c>
    </row>
    <row r="353" spans="1:9" x14ac:dyDescent="0.3">
      <c r="A353" t="s">
        <v>361</v>
      </c>
      <c r="B353">
        <v>1574.745849609375</v>
      </c>
      <c r="C353">
        <v>1593.1024169921875</v>
      </c>
      <c r="D353">
        <v>1566.7393798828125</v>
      </c>
      <c r="E353">
        <v>1588.61083984375</v>
      </c>
      <c r="F353">
        <v>1581.9178466796875</v>
      </c>
      <c r="G353">
        <v>5866305</v>
      </c>
      <c r="H353">
        <v>0</v>
      </c>
      <c r="I353">
        <v>0</v>
      </c>
    </row>
    <row r="354" spans="1:9" x14ac:dyDescent="0.3">
      <c r="A354" t="s">
        <v>362</v>
      </c>
      <c r="B354">
        <v>1602.0853271484375</v>
      </c>
      <c r="C354">
        <v>1640.3603515625</v>
      </c>
      <c r="D354">
        <v>1597.7890625</v>
      </c>
      <c r="E354">
        <v>1637.43115234375</v>
      </c>
      <c r="F354">
        <v>1630.5325927734375</v>
      </c>
      <c r="G354">
        <v>8628784</v>
      </c>
      <c r="H354">
        <v>0</v>
      </c>
      <c r="I354">
        <v>0</v>
      </c>
    </row>
    <row r="355" spans="1:9" x14ac:dyDescent="0.3">
      <c r="A355" t="s">
        <v>363</v>
      </c>
      <c r="B355">
        <v>1633.5255126953125</v>
      </c>
      <c r="C355">
        <v>1677.854248046875</v>
      </c>
      <c r="D355">
        <v>1621.0274658203125</v>
      </c>
      <c r="E355">
        <v>1660.279052734375</v>
      </c>
      <c r="F355">
        <v>1653.2843017578125</v>
      </c>
      <c r="G355">
        <v>9701794</v>
      </c>
      <c r="H355">
        <v>0</v>
      </c>
      <c r="I355">
        <v>0</v>
      </c>
    </row>
    <row r="356" spans="1:9" x14ac:dyDescent="0.3">
      <c r="A356" t="s">
        <v>364</v>
      </c>
      <c r="B356">
        <v>1689.1805419921875</v>
      </c>
      <c r="C356">
        <v>1720.0350341796875</v>
      </c>
      <c r="D356">
        <v>1679.61181640625</v>
      </c>
      <c r="E356">
        <v>1719.44921875</v>
      </c>
      <c r="F356">
        <v>1712.205078125</v>
      </c>
      <c r="G356">
        <v>10687722</v>
      </c>
      <c r="H356">
        <v>0</v>
      </c>
      <c r="I356">
        <v>0</v>
      </c>
    </row>
    <row r="357" spans="1:9" x14ac:dyDescent="0.3">
      <c r="A357" t="s">
        <v>365</v>
      </c>
      <c r="B357">
        <v>1720.4256591796875</v>
      </c>
      <c r="C357">
        <v>1731.9471435546875</v>
      </c>
      <c r="D357">
        <v>1700.7021484375</v>
      </c>
      <c r="E357">
        <v>1726.479248046875</v>
      </c>
      <c r="F357">
        <v>1719.2052001953125</v>
      </c>
      <c r="G357">
        <v>6556161</v>
      </c>
      <c r="H357">
        <v>0</v>
      </c>
      <c r="I357">
        <v>0</v>
      </c>
    </row>
    <row r="358" spans="1:9" x14ac:dyDescent="0.3">
      <c r="A358" t="s">
        <v>366</v>
      </c>
      <c r="B358">
        <v>1718.4727783203125</v>
      </c>
      <c r="C358">
        <v>1746.7884521484375</v>
      </c>
      <c r="D358">
        <v>1717.8868408203125</v>
      </c>
      <c r="E358">
        <v>1741.515869140625</v>
      </c>
      <c r="F358">
        <v>1734.1787109375</v>
      </c>
      <c r="G358">
        <v>3763144</v>
      </c>
      <c r="H358">
        <v>0</v>
      </c>
      <c r="I358">
        <v>0</v>
      </c>
    </row>
    <row r="359" spans="1:9" x14ac:dyDescent="0.3">
      <c r="A359" t="s">
        <v>367</v>
      </c>
      <c r="B359">
        <v>1728.43212890625</v>
      </c>
      <c r="C359">
        <v>1733.5093994140625</v>
      </c>
      <c r="D359">
        <v>1693.086181640625</v>
      </c>
      <c r="E359">
        <v>1713.7860107421875</v>
      </c>
      <c r="F359">
        <v>1706.5657958984375</v>
      </c>
      <c r="G359">
        <v>6868435</v>
      </c>
      <c r="H359">
        <v>0</v>
      </c>
      <c r="I359">
        <v>0</v>
      </c>
    </row>
    <row r="360" spans="1:9" x14ac:dyDescent="0.3">
      <c r="A360" t="s">
        <v>368</v>
      </c>
      <c r="B360">
        <v>1683.126953125</v>
      </c>
      <c r="C360">
        <v>1751.8658447265625</v>
      </c>
      <c r="D360">
        <v>1680.5882568359375</v>
      </c>
      <c r="E360">
        <v>1713.5906982421875</v>
      </c>
      <c r="F360">
        <v>1706.3712158203125</v>
      </c>
      <c r="G360">
        <v>6928244</v>
      </c>
      <c r="H360">
        <v>0</v>
      </c>
      <c r="I360">
        <v>0</v>
      </c>
    </row>
    <row r="361" spans="1:9" x14ac:dyDescent="0.3">
      <c r="A361" t="s">
        <v>369</v>
      </c>
      <c r="B361">
        <v>1721.0113525390625</v>
      </c>
      <c r="C361">
        <v>1722.37841796875</v>
      </c>
      <c r="D361">
        <v>1701.6785888671875</v>
      </c>
      <c r="E361">
        <v>1719.25390625</v>
      </c>
      <c r="F361">
        <v>1712.0107421875</v>
      </c>
      <c r="G361">
        <v>4556184</v>
      </c>
      <c r="H361">
        <v>0</v>
      </c>
      <c r="I361">
        <v>0</v>
      </c>
    </row>
    <row r="362" spans="1:9" x14ac:dyDescent="0.3">
      <c r="A362" t="s">
        <v>370</v>
      </c>
      <c r="B362">
        <v>1721.2066650390625</v>
      </c>
      <c r="C362">
        <v>1735.852783203125</v>
      </c>
      <c r="D362">
        <v>1705.388916015625</v>
      </c>
      <c r="E362">
        <v>1714.567138671875</v>
      </c>
      <c r="F362">
        <v>1707.343505859375</v>
      </c>
      <c r="G362">
        <v>4424447</v>
      </c>
      <c r="H362">
        <v>0</v>
      </c>
      <c r="I362">
        <v>0</v>
      </c>
    </row>
    <row r="363" spans="1:9" x14ac:dyDescent="0.3">
      <c r="A363" t="s">
        <v>371</v>
      </c>
      <c r="B363">
        <v>1716.7152099609375</v>
      </c>
      <c r="C363">
        <v>1753.0374755859375</v>
      </c>
      <c r="D363">
        <v>1713.7860107421875</v>
      </c>
      <c r="E363">
        <v>1749.9129638671875</v>
      </c>
      <c r="F363">
        <v>1742.5406494140625</v>
      </c>
      <c r="G363">
        <v>6832832</v>
      </c>
      <c r="H363">
        <v>0</v>
      </c>
      <c r="I363">
        <v>0</v>
      </c>
    </row>
    <row r="364" spans="1:9" x14ac:dyDescent="0.3">
      <c r="A364" t="s">
        <v>372</v>
      </c>
      <c r="B364">
        <v>1744.640380859375</v>
      </c>
      <c r="C364">
        <v>1748.155517578125</v>
      </c>
      <c r="D364">
        <v>1672.191162109375</v>
      </c>
      <c r="E364">
        <v>1682.3458251953125</v>
      </c>
      <c r="F364">
        <v>1675.2578125</v>
      </c>
      <c r="G364">
        <v>10451990</v>
      </c>
      <c r="H364">
        <v>0</v>
      </c>
      <c r="I364">
        <v>0</v>
      </c>
    </row>
    <row r="365" spans="1:9" x14ac:dyDescent="0.3">
      <c r="A365" t="s">
        <v>373</v>
      </c>
      <c r="B365">
        <v>1690.352294921875</v>
      </c>
      <c r="C365">
        <v>1717.4964599609375</v>
      </c>
      <c r="D365">
        <v>1686.6419677734375</v>
      </c>
      <c r="E365">
        <v>1695.8201904296875</v>
      </c>
      <c r="F365">
        <v>1688.67578125</v>
      </c>
      <c r="G365">
        <v>7446282</v>
      </c>
      <c r="H365">
        <v>0</v>
      </c>
      <c r="I365">
        <v>0</v>
      </c>
    </row>
    <row r="366" spans="1:9" x14ac:dyDescent="0.3">
      <c r="A366" t="s">
        <v>374</v>
      </c>
      <c r="B366">
        <v>1716.32470703125</v>
      </c>
      <c r="C366">
        <v>1725.5029296875</v>
      </c>
      <c r="D366">
        <v>1683.712646484375</v>
      </c>
      <c r="E366">
        <v>1692.3050537109375</v>
      </c>
      <c r="F366">
        <v>1685.1751708984375</v>
      </c>
      <c r="G366">
        <v>5434513</v>
      </c>
      <c r="H366">
        <v>0</v>
      </c>
      <c r="I366">
        <v>0</v>
      </c>
    </row>
    <row r="367" spans="1:9" x14ac:dyDescent="0.3">
      <c r="A367" t="s">
        <v>375</v>
      </c>
      <c r="B367">
        <v>1685.6656494140625</v>
      </c>
      <c r="C367">
        <v>1706.1700439453125</v>
      </c>
      <c r="D367">
        <v>1681.369384765625</v>
      </c>
      <c r="E367">
        <v>1693.672119140625</v>
      </c>
      <c r="F367">
        <v>1686.536376953125</v>
      </c>
      <c r="G367">
        <v>4411595</v>
      </c>
      <c r="H367">
        <v>0</v>
      </c>
      <c r="I367">
        <v>0</v>
      </c>
    </row>
    <row r="368" spans="1:9" x14ac:dyDescent="0.3">
      <c r="A368" t="s">
        <v>376</v>
      </c>
      <c r="B368">
        <v>1700.5069580078125</v>
      </c>
      <c r="C368">
        <v>1727.6510009765625</v>
      </c>
      <c r="D368">
        <v>1698.9447021484375</v>
      </c>
      <c r="E368">
        <v>1714.567138671875</v>
      </c>
      <c r="F368">
        <v>1707.343505859375</v>
      </c>
      <c r="G368">
        <v>4377354</v>
      </c>
      <c r="H368">
        <v>0</v>
      </c>
      <c r="I368">
        <v>0</v>
      </c>
    </row>
    <row r="369" spans="1:9" x14ac:dyDescent="0.3">
      <c r="A369" t="s">
        <v>377</v>
      </c>
      <c r="B369">
        <v>1687.032470703125</v>
      </c>
      <c r="C369">
        <v>1689.961669921875</v>
      </c>
      <c r="D369">
        <v>1661.45068359375</v>
      </c>
      <c r="E369">
        <v>1675.9014892578125</v>
      </c>
      <c r="F369">
        <v>1668.8408203125</v>
      </c>
      <c r="G369">
        <v>6658236</v>
      </c>
      <c r="H369">
        <v>0</v>
      </c>
      <c r="I369">
        <v>0</v>
      </c>
    </row>
    <row r="370" spans="1:9" x14ac:dyDescent="0.3">
      <c r="A370" t="s">
        <v>378</v>
      </c>
      <c r="B370">
        <v>1675.9014892578125</v>
      </c>
      <c r="C370">
        <v>1691.5240478515625</v>
      </c>
      <c r="D370">
        <v>1657.349853515625</v>
      </c>
      <c r="E370">
        <v>1668.2855224609375</v>
      </c>
      <c r="F370">
        <v>1661.2569580078125</v>
      </c>
      <c r="G370">
        <v>6662455</v>
      </c>
      <c r="H370">
        <v>0</v>
      </c>
      <c r="I370">
        <v>0</v>
      </c>
    </row>
    <row r="371" spans="1:9" x14ac:dyDescent="0.3">
      <c r="A371" t="s">
        <v>379</v>
      </c>
      <c r="B371">
        <v>1674.5345458984375</v>
      </c>
      <c r="C371">
        <v>1686.837158203125</v>
      </c>
      <c r="D371">
        <v>1634.6971435546875</v>
      </c>
      <c r="E371">
        <v>1650.1243896484375</v>
      </c>
      <c r="F371">
        <v>1643.17236328125</v>
      </c>
      <c r="G371">
        <v>4700823</v>
      </c>
      <c r="H371">
        <v>0</v>
      </c>
      <c r="I371">
        <v>0</v>
      </c>
    </row>
    <row r="372" spans="1:9" x14ac:dyDescent="0.3">
      <c r="A372" t="s">
        <v>380</v>
      </c>
      <c r="B372">
        <v>1657.7403564453125</v>
      </c>
      <c r="C372">
        <v>1667.30908203125</v>
      </c>
      <c r="D372">
        <v>1603.4522705078125</v>
      </c>
      <c r="E372">
        <v>1609.1153564453125</v>
      </c>
      <c r="F372">
        <v>1602.3359375</v>
      </c>
      <c r="G372">
        <v>7876591</v>
      </c>
      <c r="H372">
        <v>0</v>
      </c>
      <c r="I372">
        <v>0</v>
      </c>
    </row>
    <row r="373" spans="1:9" x14ac:dyDescent="0.3">
      <c r="A373" t="s">
        <v>381</v>
      </c>
      <c r="B373">
        <v>1600.1324462890625</v>
      </c>
      <c r="C373">
        <v>1645.8282470703125</v>
      </c>
      <c r="D373">
        <v>1584.510009765625</v>
      </c>
      <c r="E373">
        <v>1614.583251953125</v>
      </c>
      <c r="F373">
        <v>1607.7806396484375</v>
      </c>
      <c r="G373">
        <v>7805143</v>
      </c>
      <c r="H373">
        <v>0</v>
      </c>
      <c r="I373">
        <v>0</v>
      </c>
    </row>
    <row r="374" spans="1:9" x14ac:dyDescent="0.3">
      <c r="A374" t="s">
        <v>382</v>
      </c>
      <c r="B374">
        <v>1547.2113037109375</v>
      </c>
      <c r="C374">
        <v>1655.00634765625</v>
      </c>
      <c r="D374">
        <v>1534.9085693359375</v>
      </c>
      <c r="E374">
        <v>1602.2806396484375</v>
      </c>
      <c r="F374">
        <v>1595.5302734375</v>
      </c>
      <c r="G374">
        <v>11756398</v>
      </c>
      <c r="H374">
        <v>0</v>
      </c>
      <c r="I374">
        <v>0</v>
      </c>
    </row>
    <row r="375" spans="1:9" x14ac:dyDescent="0.3">
      <c r="A375" t="s">
        <v>383</v>
      </c>
      <c r="B375">
        <v>1627.081298828125</v>
      </c>
      <c r="C375">
        <v>1631.37744140625</v>
      </c>
      <c r="D375">
        <v>1585.876953125</v>
      </c>
      <c r="E375">
        <v>1602.475830078125</v>
      </c>
      <c r="F375">
        <v>1595.724609375</v>
      </c>
      <c r="G375">
        <v>8418182</v>
      </c>
      <c r="H375">
        <v>0</v>
      </c>
      <c r="I375">
        <v>0</v>
      </c>
    </row>
    <row r="376" spans="1:9" x14ac:dyDescent="0.3">
      <c r="A376" t="s">
        <v>384</v>
      </c>
      <c r="B376">
        <v>1579.8232421875</v>
      </c>
      <c r="C376">
        <v>1589.1966552734375</v>
      </c>
      <c r="D376">
        <v>1552.87451171875</v>
      </c>
      <c r="E376">
        <v>1556.3895263671875</v>
      </c>
      <c r="F376">
        <v>1549.8323974609375</v>
      </c>
      <c r="G376">
        <v>9016586</v>
      </c>
      <c r="H376">
        <v>0</v>
      </c>
      <c r="I376">
        <v>0</v>
      </c>
    </row>
    <row r="377" spans="1:9" x14ac:dyDescent="0.3">
      <c r="A377" t="s">
        <v>385</v>
      </c>
      <c r="B377">
        <v>1554.4366455078125</v>
      </c>
      <c r="C377">
        <v>1589.3919677734375</v>
      </c>
      <c r="D377">
        <v>1542.134033203125</v>
      </c>
      <c r="E377">
        <v>1566.5440673828125</v>
      </c>
      <c r="F377">
        <v>1559.9439697265625</v>
      </c>
      <c r="G377">
        <v>6471564</v>
      </c>
      <c r="H377">
        <v>0</v>
      </c>
      <c r="I377">
        <v>0</v>
      </c>
    </row>
    <row r="378" spans="1:9" x14ac:dyDescent="0.3">
      <c r="A378" t="s">
        <v>386</v>
      </c>
      <c r="B378">
        <v>1593.1024169921875</v>
      </c>
      <c r="C378">
        <v>1626.495361328125</v>
      </c>
      <c r="D378">
        <v>1582.94775390625</v>
      </c>
      <c r="E378">
        <v>1603.6474609375</v>
      </c>
      <c r="F378">
        <v>1596.8912353515625</v>
      </c>
      <c r="G378">
        <v>5260351</v>
      </c>
      <c r="H378">
        <v>0</v>
      </c>
      <c r="I378">
        <v>0</v>
      </c>
    </row>
    <row r="379" spans="1:9" x14ac:dyDescent="0.3">
      <c r="A379" t="s">
        <v>387</v>
      </c>
      <c r="B379">
        <v>1619.85595703125</v>
      </c>
      <c r="C379">
        <v>1648.7574462890625</v>
      </c>
      <c r="D379">
        <v>1613.21630859375</v>
      </c>
      <c r="E379">
        <v>1630.9869384765625</v>
      </c>
      <c r="F379">
        <v>1624.1156005859375</v>
      </c>
      <c r="G379">
        <v>4752712</v>
      </c>
      <c r="H379">
        <v>0</v>
      </c>
      <c r="I379">
        <v>0</v>
      </c>
    </row>
    <row r="380" spans="1:9" x14ac:dyDescent="0.3">
      <c r="A380" t="s">
        <v>388</v>
      </c>
      <c r="B380">
        <v>1642.313232421875</v>
      </c>
      <c r="C380">
        <v>1671.995849609375</v>
      </c>
      <c r="D380">
        <v>1615.3643798828125</v>
      </c>
      <c r="E380">
        <v>1653.4442138671875</v>
      </c>
      <c r="F380">
        <v>1646.4779052734375</v>
      </c>
      <c r="G380">
        <v>6770566</v>
      </c>
      <c r="H380">
        <v>0</v>
      </c>
      <c r="I380">
        <v>0</v>
      </c>
    </row>
    <row r="381" spans="1:9" x14ac:dyDescent="0.3">
      <c r="A381" t="s">
        <v>389</v>
      </c>
      <c r="B381">
        <v>1706.1700439453125</v>
      </c>
      <c r="C381">
        <v>1714.1766357421875</v>
      </c>
      <c r="D381">
        <v>1663.5987548828125</v>
      </c>
      <c r="E381">
        <v>1685.2750244140625</v>
      </c>
      <c r="F381">
        <v>1678.1749267578125</v>
      </c>
      <c r="G381">
        <v>7299302</v>
      </c>
      <c r="H381">
        <v>0</v>
      </c>
      <c r="I381">
        <v>0</v>
      </c>
    </row>
    <row r="382" spans="1:9" x14ac:dyDescent="0.3">
      <c r="A382" t="s">
        <v>390</v>
      </c>
      <c r="B382">
        <v>1699.530517578125</v>
      </c>
      <c r="C382">
        <v>1711.442626953125</v>
      </c>
      <c r="D382">
        <v>1681.369384765625</v>
      </c>
      <c r="E382">
        <v>1707.3416748046875</v>
      </c>
      <c r="F382">
        <v>1700.1484375</v>
      </c>
      <c r="G382">
        <v>6867542</v>
      </c>
      <c r="H382">
        <v>0</v>
      </c>
      <c r="I382">
        <v>0</v>
      </c>
    </row>
    <row r="383" spans="1:9" x14ac:dyDescent="0.3">
      <c r="A383" t="s">
        <v>391</v>
      </c>
      <c r="B383">
        <v>1719.44921875</v>
      </c>
      <c r="C383">
        <v>1726.8697509765625</v>
      </c>
      <c r="D383">
        <v>1679.4166259765625</v>
      </c>
      <c r="E383">
        <v>1686.6419677734375</v>
      </c>
      <c r="F383">
        <v>1679.5357666015625</v>
      </c>
      <c r="G383">
        <v>4661514</v>
      </c>
      <c r="H383">
        <v>0</v>
      </c>
      <c r="I383">
        <v>0</v>
      </c>
    </row>
    <row r="384" spans="1:9" x14ac:dyDescent="0.3">
      <c r="A384" t="s">
        <v>392</v>
      </c>
      <c r="B384">
        <v>1688.2042236328125</v>
      </c>
      <c r="C384">
        <v>1704.9984130859375</v>
      </c>
      <c r="D384">
        <v>1670.62890625</v>
      </c>
      <c r="E384">
        <v>1698.7493896484375</v>
      </c>
      <c r="F384">
        <v>1691.5926513671875</v>
      </c>
      <c r="G384">
        <v>5828815</v>
      </c>
      <c r="H384">
        <v>0</v>
      </c>
      <c r="I384">
        <v>0</v>
      </c>
    </row>
    <row r="385" spans="1:9" x14ac:dyDescent="0.3">
      <c r="A385" t="s">
        <v>393</v>
      </c>
      <c r="B385">
        <v>1703.045654296875</v>
      </c>
      <c r="C385">
        <v>1770.61279296875</v>
      </c>
      <c r="D385">
        <v>1694.84375</v>
      </c>
      <c r="E385">
        <v>1754.209228515625</v>
      </c>
      <c r="F385">
        <v>1746.81884765625</v>
      </c>
      <c r="G385">
        <v>9957377</v>
      </c>
      <c r="H385">
        <v>0</v>
      </c>
      <c r="I385">
        <v>0</v>
      </c>
    </row>
    <row r="386" spans="1:9" x14ac:dyDescent="0.3">
      <c r="A386" t="s">
        <v>394</v>
      </c>
      <c r="B386">
        <v>1713.5906982421875</v>
      </c>
      <c r="C386">
        <v>1763.387451171875</v>
      </c>
      <c r="D386">
        <v>1659.8885498046875</v>
      </c>
      <c r="E386">
        <v>1757.529052734375</v>
      </c>
      <c r="F386">
        <v>1750.1246337890625</v>
      </c>
      <c r="G386">
        <v>10736935</v>
      </c>
      <c r="H386">
        <v>0</v>
      </c>
      <c r="I386">
        <v>0</v>
      </c>
    </row>
    <row r="387" spans="1:9" x14ac:dyDescent="0.3">
      <c r="A387" t="s">
        <v>395</v>
      </c>
      <c r="B387">
        <v>1757.529052734375</v>
      </c>
      <c r="C387">
        <v>1771.9798583984375</v>
      </c>
      <c r="D387">
        <v>1724.3311767578125</v>
      </c>
      <c r="E387">
        <v>1746.2027587890625</v>
      </c>
      <c r="F387">
        <v>1738.845703125</v>
      </c>
      <c r="G387">
        <v>5309360</v>
      </c>
      <c r="H387">
        <v>0</v>
      </c>
      <c r="I387">
        <v>0</v>
      </c>
    </row>
    <row r="388" spans="1:9" x14ac:dyDescent="0.3">
      <c r="A388" t="s">
        <v>396</v>
      </c>
      <c r="B388">
        <v>1764.36376953125</v>
      </c>
      <c r="C388">
        <v>1803.2247314453125</v>
      </c>
      <c r="D388">
        <v>1763.5826416015625</v>
      </c>
      <c r="E388">
        <v>1800.1002197265625</v>
      </c>
      <c r="F388">
        <v>1792.516357421875</v>
      </c>
      <c r="G388">
        <v>7614011</v>
      </c>
      <c r="H388">
        <v>0</v>
      </c>
      <c r="I388">
        <v>0</v>
      </c>
    </row>
    <row r="389" spans="1:9" x14ac:dyDescent="0.3">
      <c r="A389" t="s">
        <v>397</v>
      </c>
      <c r="B389">
        <v>1803.4200439453125</v>
      </c>
      <c r="C389">
        <v>1825.8773193359375</v>
      </c>
      <c r="D389">
        <v>1785.6494140625</v>
      </c>
      <c r="E389">
        <v>1798.5379638671875</v>
      </c>
      <c r="F389">
        <v>1790.96044921875</v>
      </c>
      <c r="G389">
        <v>6361829</v>
      </c>
      <c r="H389">
        <v>0</v>
      </c>
      <c r="I389">
        <v>0</v>
      </c>
    </row>
    <row r="390" spans="1:9" x14ac:dyDescent="0.3">
      <c r="A390" t="s">
        <v>398</v>
      </c>
      <c r="B390">
        <v>1779.986328125</v>
      </c>
      <c r="C390">
        <v>1781.7437744140625</v>
      </c>
      <c r="D390">
        <v>1738.586669921875</v>
      </c>
      <c r="E390">
        <v>1738.586669921875</v>
      </c>
      <c r="F390">
        <v>1731.261962890625</v>
      </c>
      <c r="G390">
        <v>8794199</v>
      </c>
      <c r="H390">
        <v>0</v>
      </c>
      <c r="I390">
        <v>0</v>
      </c>
    </row>
    <row r="391" spans="1:9" x14ac:dyDescent="0.3">
      <c r="A391" t="s">
        <v>399</v>
      </c>
      <c r="B391">
        <v>1743.46875</v>
      </c>
      <c r="C391">
        <v>1750.3035888671875</v>
      </c>
      <c r="D391">
        <v>1683.5174560546875</v>
      </c>
      <c r="E391">
        <v>1700.5069580078125</v>
      </c>
      <c r="F391">
        <v>1693.342529296875</v>
      </c>
      <c r="G391">
        <v>8550264</v>
      </c>
      <c r="H391">
        <v>0</v>
      </c>
      <c r="I391">
        <v>0</v>
      </c>
    </row>
    <row r="392" spans="1:9" x14ac:dyDescent="0.3">
      <c r="A392" t="s">
        <v>400</v>
      </c>
      <c r="B392">
        <v>1665.7469482421875</v>
      </c>
      <c r="C392">
        <v>1684.103271484375</v>
      </c>
      <c r="D392">
        <v>1636.4547119140625</v>
      </c>
      <c r="E392">
        <v>1647.781005859375</v>
      </c>
      <c r="F392">
        <v>1640.8388671875</v>
      </c>
      <c r="G392">
        <v>6717816</v>
      </c>
      <c r="H392">
        <v>0</v>
      </c>
      <c r="I392">
        <v>0</v>
      </c>
    </row>
    <row r="393" spans="1:9" x14ac:dyDescent="0.3">
      <c r="A393" t="s">
        <v>401</v>
      </c>
      <c r="B393">
        <v>1639.384033203125</v>
      </c>
      <c r="C393">
        <v>1670.2384033203125</v>
      </c>
      <c r="D393">
        <v>1625.32373046875</v>
      </c>
      <c r="E393">
        <v>1653.2489013671875</v>
      </c>
      <c r="F393">
        <v>1646.28369140625</v>
      </c>
      <c r="G393">
        <v>6292936</v>
      </c>
      <c r="H393">
        <v>0</v>
      </c>
      <c r="I393">
        <v>0</v>
      </c>
    </row>
    <row r="394" spans="1:9" x14ac:dyDescent="0.3">
      <c r="A394" t="s">
        <v>402</v>
      </c>
      <c r="B394">
        <v>1678.049560546875</v>
      </c>
      <c r="C394">
        <v>1732.337646484375</v>
      </c>
      <c r="D394">
        <v>1676.8779296875</v>
      </c>
      <c r="E394">
        <v>1718.66796875</v>
      </c>
      <c r="F394">
        <v>1711.4273681640625</v>
      </c>
      <c r="G394">
        <v>7863052</v>
      </c>
      <c r="H394">
        <v>0</v>
      </c>
      <c r="I394">
        <v>0</v>
      </c>
    </row>
    <row r="395" spans="1:9" x14ac:dyDescent="0.3">
      <c r="A395" t="s">
        <v>403</v>
      </c>
      <c r="B395">
        <v>1698.9447021484375</v>
      </c>
      <c r="C395">
        <v>1728.62744140625</v>
      </c>
      <c r="D395">
        <v>1675.5108642578125</v>
      </c>
      <c r="E395">
        <v>1717.4964599609375</v>
      </c>
      <c r="F395">
        <v>1710.2606201171875</v>
      </c>
      <c r="G395">
        <v>6115047</v>
      </c>
      <c r="H395">
        <v>0</v>
      </c>
      <c r="I395">
        <v>0</v>
      </c>
    </row>
    <row r="396" spans="1:9" x14ac:dyDescent="0.3">
      <c r="A396" t="s">
        <v>404</v>
      </c>
      <c r="B396">
        <v>1708.1229248046875</v>
      </c>
      <c r="C396">
        <v>1708.3182373046875</v>
      </c>
      <c r="D396">
        <v>1666.137451171875</v>
      </c>
      <c r="E396">
        <v>1666.9185791015625</v>
      </c>
      <c r="F396">
        <v>1659.8956298828125</v>
      </c>
      <c r="G396">
        <v>6007408</v>
      </c>
      <c r="H396">
        <v>0</v>
      </c>
      <c r="I396">
        <v>0</v>
      </c>
    </row>
    <row r="397" spans="1:9" x14ac:dyDescent="0.3">
      <c r="A397" t="s">
        <v>405</v>
      </c>
      <c r="B397">
        <v>1660.8648681640625</v>
      </c>
      <c r="C397">
        <v>1712.6142578125</v>
      </c>
      <c r="D397">
        <v>1656.959228515625</v>
      </c>
      <c r="E397">
        <v>1710.8568115234375</v>
      </c>
      <c r="F397">
        <v>1703.6488037109375</v>
      </c>
      <c r="G397">
        <v>5799065</v>
      </c>
      <c r="H397">
        <v>0</v>
      </c>
      <c r="I397">
        <v>0</v>
      </c>
    </row>
    <row r="398" spans="1:9" x14ac:dyDescent="0.3">
      <c r="A398" t="s">
        <v>406</v>
      </c>
      <c r="B398">
        <v>1721.2066650390625</v>
      </c>
      <c r="C398">
        <v>1732.337646484375</v>
      </c>
      <c r="D398">
        <v>1679.2213134765625</v>
      </c>
      <c r="E398">
        <v>1697.77294921875</v>
      </c>
      <c r="F398">
        <v>1690.620361328125</v>
      </c>
      <c r="G398">
        <v>5551333</v>
      </c>
      <c r="H398">
        <v>0</v>
      </c>
      <c r="I398">
        <v>0</v>
      </c>
    </row>
    <row r="399" spans="1:9" x14ac:dyDescent="0.3">
      <c r="A399" t="s">
        <v>407</v>
      </c>
      <c r="B399">
        <v>1674.925048828125</v>
      </c>
      <c r="C399">
        <v>1701.6785888671875</v>
      </c>
      <c r="D399">
        <v>1664.3798828125</v>
      </c>
      <c r="E399">
        <v>1690.742919921875</v>
      </c>
      <c r="F399">
        <v>1683.6197509765625</v>
      </c>
      <c r="G399">
        <v>5742075</v>
      </c>
      <c r="H399">
        <v>0</v>
      </c>
      <c r="I399">
        <v>0</v>
      </c>
    </row>
    <row r="400" spans="1:9" x14ac:dyDescent="0.3">
      <c r="A400" t="s">
        <v>408</v>
      </c>
      <c r="B400">
        <v>1724.9169921875</v>
      </c>
      <c r="C400">
        <v>1749.7176513671875</v>
      </c>
      <c r="D400">
        <v>1720.2303466796875</v>
      </c>
      <c r="E400">
        <v>1747.1790771484375</v>
      </c>
      <c r="F400">
        <v>1739.818115234375</v>
      </c>
      <c r="G400">
        <v>7264123</v>
      </c>
      <c r="H400">
        <v>0</v>
      </c>
      <c r="I400">
        <v>0</v>
      </c>
    </row>
    <row r="401" spans="1:9" x14ac:dyDescent="0.3">
      <c r="A401" t="s">
        <v>409</v>
      </c>
      <c r="B401">
        <v>1713.0048828125</v>
      </c>
      <c r="C401">
        <v>1733.5093994140625</v>
      </c>
      <c r="D401">
        <v>1708.513427734375</v>
      </c>
      <c r="E401">
        <v>1725.1123046875</v>
      </c>
      <c r="F401">
        <v>1718.2760009765625</v>
      </c>
      <c r="G401">
        <v>6697198</v>
      </c>
      <c r="H401">
        <v>44</v>
      </c>
      <c r="I401">
        <v>0</v>
      </c>
    </row>
    <row r="402" spans="1:9" x14ac:dyDescent="0.3">
      <c r="A402" t="s">
        <v>410</v>
      </c>
      <c r="B402">
        <v>1721.2066650390625</v>
      </c>
      <c r="C402">
        <v>1758.8958740234375</v>
      </c>
      <c r="D402">
        <v>1711.637939453125</v>
      </c>
      <c r="E402">
        <v>1727.6510009765625</v>
      </c>
      <c r="F402">
        <v>1720.8048095703125</v>
      </c>
      <c r="G402">
        <v>7682521</v>
      </c>
      <c r="H402">
        <v>0</v>
      </c>
      <c r="I402">
        <v>0</v>
      </c>
    </row>
    <row r="403" spans="1:9" x14ac:dyDescent="0.3">
      <c r="A403" t="s">
        <v>411</v>
      </c>
      <c r="B403">
        <v>1712.6142578125</v>
      </c>
      <c r="C403">
        <v>1714.762451171875</v>
      </c>
      <c r="D403">
        <v>1645.437744140625</v>
      </c>
      <c r="E403">
        <v>1655.00634765625</v>
      </c>
      <c r="F403">
        <v>1648.4478759765625</v>
      </c>
      <c r="G403">
        <v>5547418</v>
      </c>
      <c r="H403">
        <v>0</v>
      </c>
      <c r="I403">
        <v>0</v>
      </c>
    </row>
    <row r="404" spans="1:9" x14ac:dyDescent="0.3">
      <c r="A404" t="s">
        <v>412</v>
      </c>
      <c r="B404">
        <v>1666.9185791015625</v>
      </c>
      <c r="C404">
        <v>1679.4166259765625</v>
      </c>
      <c r="D404">
        <v>1645.242431640625</v>
      </c>
      <c r="E404">
        <v>1665.3563232421875</v>
      </c>
      <c r="F404">
        <v>1658.7568359375</v>
      </c>
      <c r="G404">
        <v>6206833</v>
      </c>
      <c r="H404">
        <v>0</v>
      </c>
      <c r="I404">
        <v>0</v>
      </c>
    </row>
    <row r="405" spans="1:9" x14ac:dyDescent="0.3">
      <c r="A405" t="s">
        <v>413</v>
      </c>
      <c r="B405">
        <v>1661.64599609375</v>
      </c>
      <c r="C405">
        <v>1707.7322998046875</v>
      </c>
      <c r="D405">
        <v>1637.43115234375</v>
      </c>
      <c r="E405">
        <v>1698.9447021484375</v>
      </c>
      <c r="F405">
        <v>1692.21240234375</v>
      </c>
      <c r="G405">
        <v>4842156</v>
      </c>
      <c r="H405">
        <v>0</v>
      </c>
      <c r="I405">
        <v>0</v>
      </c>
    </row>
    <row r="406" spans="1:9" x14ac:dyDescent="0.3">
      <c r="A406" t="s">
        <v>414</v>
      </c>
      <c r="B406">
        <v>1695.6248779296875</v>
      </c>
      <c r="C406">
        <v>1711.833251953125</v>
      </c>
      <c r="D406">
        <v>1628.2529296875</v>
      </c>
      <c r="E406">
        <v>1656.1781005859375</v>
      </c>
      <c r="F406">
        <v>1649.6148681640625</v>
      </c>
      <c r="G406">
        <v>5297552</v>
      </c>
      <c r="H406">
        <v>0</v>
      </c>
      <c r="I406">
        <v>0</v>
      </c>
    </row>
    <row r="407" spans="1:9" x14ac:dyDescent="0.3">
      <c r="A407" t="s">
        <v>415</v>
      </c>
      <c r="B407">
        <v>1633.7208251953125</v>
      </c>
      <c r="C407">
        <v>1638.2122802734375</v>
      </c>
      <c r="D407">
        <v>1600.3277587890625</v>
      </c>
      <c r="E407">
        <v>1618.4888916015625</v>
      </c>
      <c r="F407">
        <v>1612.0750732421875</v>
      </c>
      <c r="G407">
        <v>6708896</v>
      </c>
      <c r="H407">
        <v>0</v>
      </c>
      <c r="I407">
        <v>0</v>
      </c>
    </row>
    <row r="408" spans="1:9" x14ac:dyDescent="0.3">
      <c r="A408" t="s">
        <v>416</v>
      </c>
      <c r="B408">
        <v>1614.1927490234375</v>
      </c>
      <c r="C408">
        <v>1626.690673828125</v>
      </c>
      <c r="D408">
        <v>1603.2569580078125</v>
      </c>
      <c r="E408">
        <v>1614.583251953125</v>
      </c>
      <c r="F408">
        <v>1608.184814453125</v>
      </c>
      <c r="G408">
        <v>5018751</v>
      </c>
      <c r="H408">
        <v>0</v>
      </c>
      <c r="I408">
        <v>0</v>
      </c>
    </row>
    <row r="409" spans="1:9" x14ac:dyDescent="0.3">
      <c r="A409" t="s">
        <v>417</v>
      </c>
      <c r="B409">
        <v>1658.326171875</v>
      </c>
      <c r="C409">
        <v>1670.0430908203125</v>
      </c>
      <c r="D409">
        <v>1636.064208984375</v>
      </c>
      <c r="E409">
        <v>1641.3367919921875</v>
      </c>
      <c r="F409">
        <v>1634.832763671875</v>
      </c>
      <c r="G409">
        <v>5119627</v>
      </c>
      <c r="H409">
        <v>0</v>
      </c>
      <c r="I409">
        <v>0</v>
      </c>
    </row>
    <row r="410" spans="1:9" x14ac:dyDescent="0.3">
      <c r="A410" t="s">
        <v>418</v>
      </c>
      <c r="B410">
        <v>1621.6134033203125</v>
      </c>
      <c r="C410">
        <v>1623.956787109375</v>
      </c>
      <c r="D410">
        <v>1571.03564453125</v>
      </c>
      <c r="E410">
        <v>1578.651611328125</v>
      </c>
      <c r="F410">
        <v>1572.395751953125</v>
      </c>
      <c r="G410">
        <v>7624405</v>
      </c>
      <c r="H410">
        <v>0</v>
      </c>
      <c r="I410">
        <v>0</v>
      </c>
    </row>
    <row r="411" spans="1:9" x14ac:dyDescent="0.3">
      <c r="A411" t="s">
        <v>419</v>
      </c>
      <c r="B411">
        <v>1586.4627685546875</v>
      </c>
      <c r="C411">
        <v>1634.306640625</v>
      </c>
      <c r="D411">
        <v>1580.994873046875</v>
      </c>
      <c r="E411">
        <v>1621.8087158203125</v>
      </c>
      <c r="F411">
        <v>1615.3819580078125</v>
      </c>
      <c r="G411">
        <v>6313827</v>
      </c>
      <c r="H411">
        <v>0</v>
      </c>
      <c r="I411">
        <v>0</v>
      </c>
    </row>
    <row r="412" spans="1:9" x14ac:dyDescent="0.3">
      <c r="A412" t="s">
        <v>420</v>
      </c>
      <c r="B412">
        <v>1638.798095703125</v>
      </c>
      <c r="C412">
        <v>1643.48486328125</v>
      </c>
      <c r="D412">
        <v>1588.80615234375</v>
      </c>
      <c r="E412">
        <v>1601.10888671875</v>
      </c>
      <c r="F412">
        <v>1594.763916015625</v>
      </c>
      <c r="G412">
        <v>5612186</v>
      </c>
      <c r="H412">
        <v>0</v>
      </c>
      <c r="I412">
        <v>0</v>
      </c>
    </row>
    <row r="413" spans="1:9" x14ac:dyDescent="0.3">
      <c r="A413" t="s">
        <v>421</v>
      </c>
      <c r="B413">
        <v>1590.954345703125</v>
      </c>
      <c r="C413">
        <v>1592.1259765625</v>
      </c>
      <c r="D413">
        <v>1527.4879150390625</v>
      </c>
      <c r="E413">
        <v>1550.3358154296875</v>
      </c>
      <c r="F413">
        <v>1544.1922607421875</v>
      </c>
      <c r="G413">
        <v>8211270</v>
      </c>
      <c r="H413">
        <v>0</v>
      </c>
      <c r="I413">
        <v>0</v>
      </c>
    </row>
    <row r="414" spans="1:9" x14ac:dyDescent="0.3">
      <c r="A414" t="s">
        <v>422</v>
      </c>
      <c r="B414">
        <v>1585.876953125</v>
      </c>
      <c r="C414">
        <v>1630.9869384765625</v>
      </c>
      <c r="D414">
        <v>1585.681640625</v>
      </c>
      <c r="E414">
        <v>1605.9908447265625</v>
      </c>
      <c r="F414">
        <v>1599.62646484375</v>
      </c>
      <c r="G414">
        <v>5900775</v>
      </c>
      <c r="H414">
        <v>0</v>
      </c>
      <c r="I414">
        <v>0</v>
      </c>
    </row>
    <row r="415" spans="1:9" x14ac:dyDescent="0.3">
      <c r="A415" t="s">
        <v>423</v>
      </c>
      <c r="B415">
        <v>1595.4456787109375</v>
      </c>
      <c r="C415">
        <v>1606.3814697265625</v>
      </c>
      <c r="D415">
        <v>1571.23095703125</v>
      </c>
      <c r="E415">
        <v>1580.2137451171875</v>
      </c>
      <c r="F415">
        <v>1573.95166015625</v>
      </c>
      <c r="G415">
        <v>4363628</v>
      </c>
      <c r="H415">
        <v>0</v>
      </c>
      <c r="I415">
        <v>0</v>
      </c>
    </row>
    <row r="416" spans="1:9" x14ac:dyDescent="0.3">
      <c r="A416" t="s">
        <v>424</v>
      </c>
      <c r="B416">
        <v>1582.75244140625</v>
      </c>
      <c r="C416">
        <v>1585.2911376953125</v>
      </c>
      <c r="D416">
        <v>1533.9322509765625</v>
      </c>
      <c r="E416">
        <v>1572.402587890625</v>
      </c>
      <c r="F416">
        <v>1566.1715087890625</v>
      </c>
      <c r="G416">
        <v>7449920</v>
      </c>
      <c r="H416">
        <v>0</v>
      </c>
      <c r="I416">
        <v>0</v>
      </c>
    </row>
    <row r="417" spans="1:9" x14ac:dyDescent="0.3">
      <c r="A417" t="s">
        <v>425</v>
      </c>
      <c r="B417">
        <v>1627.2764892578125</v>
      </c>
      <c r="C417">
        <v>1653.2489013671875</v>
      </c>
      <c r="D417">
        <v>1613.21630859375</v>
      </c>
      <c r="E417">
        <v>1652.0771484375</v>
      </c>
      <c r="F417">
        <v>1645.5302734375</v>
      </c>
      <c r="G417">
        <v>6974685</v>
      </c>
      <c r="H417">
        <v>0</v>
      </c>
      <c r="I417">
        <v>0</v>
      </c>
    </row>
    <row r="418" spans="1:9" x14ac:dyDescent="0.3">
      <c r="A418" t="s">
        <v>426</v>
      </c>
      <c r="B418">
        <v>1641.5321044921875</v>
      </c>
      <c r="C418">
        <v>1648.9527587890625</v>
      </c>
      <c r="D418">
        <v>1601.4993896484375</v>
      </c>
      <c r="E418">
        <v>1632.744384765625</v>
      </c>
      <c r="F418">
        <v>1626.2745361328125</v>
      </c>
      <c r="G418">
        <v>4990812</v>
      </c>
      <c r="H418">
        <v>0</v>
      </c>
      <c r="I418">
        <v>0</v>
      </c>
    </row>
    <row r="419" spans="1:9" x14ac:dyDescent="0.3">
      <c r="A419" t="s">
        <v>427</v>
      </c>
      <c r="B419">
        <v>1622.78515625</v>
      </c>
      <c r="C419">
        <v>1630.9869384765625</v>
      </c>
      <c r="D419">
        <v>1599.937255859375</v>
      </c>
      <c r="E419">
        <v>1630.9869384765625</v>
      </c>
      <c r="F419">
        <v>1624.5238037109375</v>
      </c>
      <c r="G419">
        <v>4382771</v>
      </c>
      <c r="H419">
        <v>0</v>
      </c>
      <c r="I419">
        <v>0</v>
      </c>
    </row>
    <row r="420" spans="1:9" x14ac:dyDescent="0.3">
      <c r="A420" t="s">
        <v>428</v>
      </c>
      <c r="B420">
        <v>1653.4442138671875</v>
      </c>
      <c r="C420">
        <v>1663.012939453125</v>
      </c>
      <c r="D420">
        <v>1636.259521484375</v>
      </c>
      <c r="E420">
        <v>1648.171630859375</v>
      </c>
      <c r="F420">
        <v>1641.6402587890625</v>
      </c>
      <c r="G420">
        <v>4211583</v>
      </c>
      <c r="H420">
        <v>0</v>
      </c>
      <c r="I420">
        <v>0</v>
      </c>
    </row>
    <row r="421" spans="1:9" x14ac:dyDescent="0.3">
      <c r="A421" t="s">
        <v>429</v>
      </c>
      <c r="B421">
        <v>1649.34326171875</v>
      </c>
      <c r="C421">
        <v>1649.34326171875</v>
      </c>
      <c r="D421">
        <v>1620.441650390625</v>
      </c>
      <c r="E421">
        <v>1620.441650390625</v>
      </c>
      <c r="F421">
        <v>1614.0205078125</v>
      </c>
      <c r="G421">
        <v>3688236</v>
      </c>
      <c r="H421">
        <v>0</v>
      </c>
      <c r="I421">
        <v>0</v>
      </c>
    </row>
    <row r="422" spans="1:9" x14ac:dyDescent="0.3">
      <c r="A422" t="s">
        <v>430</v>
      </c>
      <c r="B422">
        <v>1634.501953125</v>
      </c>
      <c r="C422">
        <v>1659.4979248046875</v>
      </c>
      <c r="D422">
        <v>1621.8087158203125</v>
      </c>
      <c r="E422">
        <v>1658.130859375</v>
      </c>
      <c r="F422">
        <v>1651.5601806640625</v>
      </c>
      <c r="G422">
        <v>5296577</v>
      </c>
      <c r="H422">
        <v>0</v>
      </c>
      <c r="I422">
        <v>0</v>
      </c>
    </row>
    <row r="423" spans="1:9" x14ac:dyDescent="0.3">
      <c r="A423" t="s">
        <v>431</v>
      </c>
      <c r="B423">
        <v>1658.130859375</v>
      </c>
      <c r="C423">
        <v>1765.7308349609375</v>
      </c>
      <c r="D423">
        <v>1656.1781005859375</v>
      </c>
      <c r="E423">
        <v>1760.067626953125</v>
      </c>
      <c r="F423">
        <v>1753.0928955078125</v>
      </c>
      <c r="G423">
        <v>8806169</v>
      </c>
      <c r="H423">
        <v>0</v>
      </c>
      <c r="I423">
        <v>0</v>
      </c>
    </row>
    <row r="424" spans="1:9" x14ac:dyDescent="0.3">
      <c r="A424" t="s">
        <v>432</v>
      </c>
      <c r="B424">
        <v>1780.3768310546875</v>
      </c>
      <c r="C424">
        <v>1793.656005859375</v>
      </c>
      <c r="D424">
        <v>1731.751953125</v>
      </c>
      <c r="E424">
        <v>1741.320556640625</v>
      </c>
      <c r="F424">
        <v>1734.420166015625</v>
      </c>
      <c r="G424">
        <v>7229657</v>
      </c>
      <c r="H424">
        <v>0</v>
      </c>
      <c r="I424">
        <v>0</v>
      </c>
    </row>
    <row r="425" spans="1:9" x14ac:dyDescent="0.3">
      <c r="A425" t="s">
        <v>433</v>
      </c>
      <c r="B425">
        <v>1745.8121337890625</v>
      </c>
      <c r="C425">
        <v>1752.6468505859375</v>
      </c>
      <c r="D425">
        <v>1716.32470703125</v>
      </c>
      <c r="E425">
        <v>1725.5029296875</v>
      </c>
      <c r="F425">
        <v>1718.665283203125</v>
      </c>
      <c r="G425">
        <v>5800228</v>
      </c>
      <c r="H425">
        <v>0</v>
      </c>
      <c r="I425">
        <v>0</v>
      </c>
    </row>
    <row r="426" spans="1:9" x14ac:dyDescent="0.3">
      <c r="A426" t="s">
        <v>434</v>
      </c>
      <c r="B426">
        <v>1735.462158203125</v>
      </c>
      <c r="C426">
        <v>1746.5931396484375</v>
      </c>
      <c r="D426">
        <v>1684.493896484375</v>
      </c>
      <c r="E426">
        <v>1733.7047119140625</v>
      </c>
      <c r="F426">
        <v>1726.83447265625</v>
      </c>
      <c r="G426">
        <v>6132861</v>
      </c>
      <c r="H426">
        <v>0</v>
      </c>
      <c r="I426">
        <v>0</v>
      </c>
    </row>
    <row r="427" spans="1:9" x14ac:dyDescent="0.3">
      <c r="A427" t="s">
        <v>435</v>
      </c>
      <c r="B427">
        <v>1692.6956787109375</v>
      </c>
      <c r="C427">
        <v>1723.745361328125</v>
      </c>
      <c r="D427">
        <v>1692.5003662109375</v>
      </c>
      <c r="E427">
        <v>1706.3653564453125</v>
      </c>
      <c r="F427">
        <v>1699.6033935546875</v>
      </c>
      <c r="G427">
        <v>6419414</v>
      </c>
      <c r="H427">
        <v>0</v>
      </c>
      <c r="I427">
        <v>0</v>
      </c>
    </row>
    <row r="428" spans="1:9" x14ac:dyDescent="0.3">
      <c r="A428" t="s">
        <v>436</v>
      </c>
      <c r="B428">
        <v>1679.4166259765625</v>
      </c>
      <c r="C428">
        <v>1685.6656494140625</v>
      </c>
      <c r="D428">
        <v>1607.7484130859375</v>
      </c>
      <c r="E428">
        <v>1635.478271484375</v>
      </c>
      <c r="F428">
        <v>1628.997314453125</v>
      </c>
      <c r="G428">
        <v>9768126</v>
      </c>
      <c r="H428">
        <v>0</v>
      </c>
      <c r="I428">
        <v>0</v>
      </c>
    </row>
    <row r="429" spans="1:9" x14ac:dyDescent="0.3">
      <c r="A429" t="s">
        <v>437</v>
      </c>
      <c r="B429">
        <v>1635.478271484375</v>
      </c>
      <c r="C429">
        <v>1652.2724609375</v>
      </c>
      <c r="D429">
        <v>1608.3343505859375</v>
      </c>
      <c r="E429">
        <v>1627.6671142578125</v>
      </c>
      <c r="F429">
        <v>1621.217041015625</v>
      </c>
      <c r="G429">
        <v>5826608</v>
      </c>
      <c r="H429">
        <v>0</v>
      </c>
      <c r="I429">
        <v>0</v>
      </c>
    </row>
    <row r="430" spans="1:9" x14ac:dyDescent="0.3">
      <c r="A430" t="s">
        <v>438</v>
      </c>
      <c r="B430">
        <v>1633.135009765625</v>
      </c>
      <c r="C430">
        <v>1659.1072998046875</v>
      </c>
      <c r="D430">
        <v>1623.1756591796875</v>
      </c>
      <c r="E430">
        <v>1659.1072998046875</v>
      </c>
      <c r="F430">
        <v>1652.532470703125</v>
      </c>
      <c r="G430">
        <v>4891400</v>
      </c>
      <c r="H430">
        <v>0</v>
      </c>
      <c r="I430">
        <v>0</v>
      </c>
    </row>
    <row r="431" spans="1:9" x14ac:dyDescent="0.3">
      <c r="A431" t="s">
        <v>439</v>
      </c>
      <c r="B431">
        <v>1667.89501953125</v>
      </c>
      <c r="C431">
        <v>1695.0389404296875</v>
      </c>
      <c r="D431">
        <v>1658.130859375</v>
      </c>
      <c r="E431">
        <v>1669.066650390625</v>
      </c>
      <c r="F431">
        <v>1662.45263671875</v>
      </c>
      <c r="G431">
        <v>5253663</v>
      </c>
      <c r="H431">
        <v>0</v>
      </c>
      <c r="I431">
        <v>0</v>
      </c>
    </row>
    <row r="432" spans="1:9" x14ac:dyDescent="0.3">
      <c r="A432" t="s">
        <v>440</v>
      </c>
      <c r="B432">
        <v>1658.521484375</v>
      </c>
      <c r="C432">
        <v>1695.2342529296875</v>
      </c>
      <c r="D432">
        <v>1657.5450439453125</v>
      </c>
      <c r="E432">
        <v>1663.208251953125</v>
      </c>
      <c r="F432">
        <v>1656.617431640625</v>
      </c>
      <c r="G432">
        <v>2468029</v>
      </c>
      <c r="H432">
        <v>0</v>
      </c>
      <c r="I432">
        <v>0</v>
      </c>
    </row>
    <row r="433" spans="1:9" x14ac:dyDescent="0.3">
      <c r="A433" t="s">
        <v>441</v>
      </c>
      <c r="B433">
        <v>1679.80712890625</v>
      </c>
      <c r="C433">
        <v>1719.25390625</v>
      </c>
      <c r="D433">
        <v>1679.80712890625</v>
      </c>
      <c r="E433">
        <v>1715.93408203125</v>
      </c>
      <c r="F433">
        <v>1709.13427734375</v>
      </c>
      <c r="G433">
        <v>5588969</v>
      </c>
      <c r="H433">
        <v>0</v>
      </c>
      <c r="I433">
        <v>0</v>
      </c>
    </row>
    <row r="434" spans="1:9" x14ac:dyDescent="0.3">
      <c r="A434" t="s">
        <v>442</v>
      </c>
      <c r="B434">
        <v>1714.9576416015625</v>
      </c>
      <c r="C434">
        <v>1740.9300537109375</v>
      </c>
      <c r="D434">
        <v>1680.00244140625</v>
      </c>
      <c r="E434">
        <v>1691.1334228515625</v>
      </c>
      <c r="F434">
        <v>1684.431640625</v>
      </c>
      <c r="G434">
        <v>5680063</v>
      </c>
      <c r="H434">
        <v>0</v>
      </c>
      <c r="I434">
        <v>0</v>
      </c>
    </row>
    <row r="435" spans="1:9" x14ac:dyDescent="0.3">
      <c r="A435" t="s">
        <v>443</v>
      </c>
      <c r="B435">
        <v>1712.4190673828125</v>
      </c>
      <c r="C435">
        <v>1722.18310546875</v>
      </c>
      <c r="D435">
        <v>1700.8974609375</v>
      </c>
      <c r="E435">
        <v>1710.07568359375</v>
      </c>
      <c r="F435">
        <v>1703.2989501953125</v>
      </c>
      <c r="G435">
        <v>4736858</v>
      </c>
      <c r="H435">
        <v>0</v>
      </c>
      <c r="I435">
        <v>0</v>
      </c>
    </row>
    <row r="436" spans="1:9" x14ac:dyDescent="0.3">
      <c r="A436" t="s">
        <v>444</v>
      </c>
      <c r="B436">
        <v>1718.4727783203125</v>
      </c>
      <c r="C436">
        <v>1721.79248046875</v>
      </c>
      <c r="D436">
        <v>1685.2750244140625</v>
      </c>
      <c r="E436">
        <v>1688.2042236328125</v>
      </c>
      <c r="F436">
        <v>1681.51416015625</v>
      </c>
      <c r="G436">
        <v>6106842</v>
      </c>
      <c r="H436">
        <v>0</v>
      </c>
      <c r="I436">
        <v>0</v>
      </c>
    </row>
    <row r="437" spans="1:9" x14ac:dyDescent="0.3">
      <c r="A437" t="s">
        <v>445</v>
      </c>
      <c r="B437">
        <v>1690.9381103515625</v>
      </c>
      <c r="C437">
        <v>1715.54345703125</v>
      </c>
      <c r="D437">
        <v>1674.925048828125</v>
      </c>
      <c r="E437">
        <v>1708.708740234375</v>
      </c>
      <c r="F437">
        <v>1701.9375</v>
      </c>
      <c r="G437">
        <v>14258326</v>
      </c>
      <c r="H437">
        <v>0</v>
      </c>
      <c r="I437">
        <v>0</v>
      </c>
    </row>
    <row r="438" spans="1:9" x14ac:dyDescent="0.3">
      <c r="A438" t="s">
        <v>446</v>
      </c>
      <c r="B438">
        <v>1718.66796875</v>
      </c>
      <c r="C438">
        <v>1758.8958740234375</v>
      </c>
      <c r="D438">
        <v>1713.9813232421875</v>
      </c>
      <c r="E438">
        <v>1757.7242431640625</v>
      </c>
      <c r="F438">
        <v>1750.7586669921875</v>
      </c>
      <c r="G438">
        <v>4914803</v>
      </c>
      <c r="H438">
        <v>0</v>
      </c>
      <c r="I438">
        <v>0</v>
      </c>
    </row>
    <row r="439" spans="1:9" x14ac:dyDescent="0.3">
      <c r="A439" t="s">
        <v>447</v>
      </c>
      <c r="B439">
        <v>1769.050537109375</v>
      </c>
      <c r="C439">
        <v>1815.72265625</v>
      </c>
      <c r="D439">
        <v>1766.7071533203125</v>
      </c>
      <c r="E439">
        <v>1815.52734375</v>
      </c>
      <c r="F439">
        <v>1808.332763671875</v>
      </c>
      <c r="G439">
        <v>7529785</v>
      </c>
      <c r="H439">
        <v>0</v>
      </c>
      <c r="I439">
        <v>0</v>
      </c>
    </row>
    <row r="440" spans="1:9" x14ac:dyDescent="0.3">
      <c r="A440" t="s">
        <v>448</v>
      </c>
      <c r="B440">
        <v>1810.8406982421875</v>
      </c>
      <c r="C440">
        <v>1820.0189208984375</v>
      </c>
      <c r="D440">
        <v>1784.087158203125</v>
      </c>
      <c r="E440">
        <v>1797.3663330078125</v>
      </c>
      <c r="F440">
        <v>1790.24365234375</v>
      </c>
      <c r="G440">
        <v>5229783</v>
      </c>
      <c r="H440">
        <v>0</v>
      </c>
      <c r="I440">
        <v>0</v>
      </c>
    </row>
    <row r="441" spans="1:9" x14ac:dyDescent="0.3">
      <c r="A441" t="s">
        <v>449</v>
      </c>
      <c r="B441">
        <v>1757.529052734375</v>
      </c>
      <c r="C441">
        <v>1783.11083984375</v>
      </c>
      <c r="D441">
        <v>1744.0545654296875</v>
      </c>
      <c r="E441">
        <v>1760.067626953125</v>
      </c>
      <c r="F441">
        <v>1753.0928955078125</v>
      </c>
      <c r="G441">
        <v>10868806</v>
      </c>
      <c r="H441">
        <v>0</v>
      </c>
      <c r="I441">
        <v>0</v>
      </c>
    </row>
    <row r="442" spans="1:9" x14ac:dyDescent="0.3">
      <c r="A442" t="s">
        <v>450</v>
      </c>
      <c r="B442">
        <v>1769.8316650390625</v>
      </c>
      <c r="C442">
        <v>1851.068603515625</v>
      </c>
      <c r="D442">
        <v>1768.0740966796875</v>
      </c>
      <c r="E442">
        <v>1847.748779296875</v>
      </c>
      <c r="F442">
        <v>1840.426513671875</v>
      </c>
      <c r="G442">
        <v>7814315</v>
      </c>
      <c r="H442">
        <v>0</v>
      </c>
      <c r="I442">
        <v>0</v>
      </c>
    </row>
    <row r="443" spans="1:9" x14ac:dyDescent="0.3">
      <c r="A443" t="s">
        <v>451</v>
      </c>
      <c r="B443">
        <v>1849.50634765625</v>
      </c>
      <c r="C443">
        <v>1873.13525390625</v>
      </c>
      <c r="D443">
        <v>1822.1669921875</v>
      </c>
      <c r="E443">
        <v>1838.765869140625</v>
      </c>
      <c r="F443">
        <v>1831.4794921875</v>
      </c>
      <c r="G443">
        <v>6588357</v>
      </c>
      <c r="H443">
        <v>0</v>
      </c>
      <c r="I443">
        <v>0</v>
      </c>
    </row>
    <row r="444" spans="1:9" x14ac:dyDescent="0.3">
      <c r="A444" t="s">
        <v>452</v>
      </c>
      <c r="B444">
        <v>1836.4224853515625</v>
      </c>
      <c r="C444">
        <v>1849.50634765625</v>
      </c>
      <c r="D444">
        <v>1800.1002197265625</v>
      </c>
      <c r="E444">
        <v>1816.11328125</v>
      </c>
      <c r="F444">
        <v>1808.916259765625</v>
      </c>
      <c r="G444">
        <v>5867273</v>
      </c>
      <c r="H444">
        <v>0</v>
      </c>
      <c r="I444">
        <v>0</v>
      </c>
    </row>
    <row r="445" spans="1:9" x14ac:dyDescent="0.3">
      <c r="A445" t="s">
        <v>453</v>
      </c>
      <c r="B445">
        <v>1833.4932861328125</v>
      </c>
      <c r="C445">
        <v>1869.425048828125</v>
      </c>
      <c r="D445">
        <v>1815.52734375</v>
      </c>
      <c r="E445">
        <v>1865.3240966796875</v>
      </c>
      <c r="F445">
        <v>1857.9322509765625</v>
      </c>
      <c r="G445">
        <v>3864593</v>
      </c>
      <c r="H445">
        <v>0</v>
      </c>
      <c r="I445">
        <v>0</v>
      </c>
    </row>
    <row r="446" spans="1:9" x14ac:dyDescent="0.3">
      <c r="A446" t="s">
        <v>454</v>
      </c>
      <c r="B446">
        <v>1834.6650390625</v>
      </c>
      <c r="C446">
        <v>1888.1719970703125</v>
      </c>
      <c r="D446">
        <v>1824.3150634765625</v>
      </c>
      <c r="E446">
        <v>1880.9466552734375</v>
      </c>
      <c r="F446">
        <v>1873.4927978515625</v>
      </c>
      <c r="G446">
        <v>4473235</v>
      </c>
      <c r="H446">
        <v>0</v>
      </c>
      <c r="I446">
        <v>0</v>
      </c>
    </row>
    <row r="447" spans="1:9" x14ac:dyDescent="0.3">
      <c r="A447" t="s">
        <v>455</v>
      </c>
      <c r="B447">
        <v>1863.5665283203125</v>
      </c>
      <c r="C447">
        <v>1864.9334716796875</v>
      </c>
      <c r="D447">
        <v>1766.7071533203125</v>
      </c>
      <c r="E447">
        <v>1786.6258544921875</v>
      </c>
      <c r="F447">
        <v>1779.5458984375</v>
      </c>
      <c r="G447">
        <v>9804406</v>
      </c>
      <c r="H447">
        <v>0</v>
      </c>
      <c r="I447">
        <v>0</v>
      </c>
    </row>
    <row r="448" spans="1:9" x14ac:dyDescent="0.3">
      <c r="A448" t="s">
        <v>456</v>
      </c>
      <c r="B448">
        <v>1799.9049072265625</v>
      </c>
      <c r="C448">
        <v>1813.9652099609375</v>
      </c>
      <c r="D448">
        <v>1752.8421630859375</v>
      </c>
      <c r="E448">
        <v>1758.50537109375</v>
      </c>
      <c r="F448">
        <v>1751.536865234375</v>
      </c>
      <c r="G448">
        <v>5660498</v>
      </c>
      <c r="H448">
        <v>0</v>
      </c>
      <c r="I448">
        <v>0</v>
      </c>
    </row>
    <row r="449" spans="1:9" x14ac:dyDescent="0.3">
      <c r="A449" t="s">
        <v>457</v>
      </c>
      <c r="B449">
        <v>1771.7845458984375</v>
      </c>
      <c r="C449">
        <v>1771.7845458984375</v>
      </c>
      <c r="D449">
        <v>1723.1595458984375</v>
      </c>
      <c r="E449">
        <v>1737.2197265625</v>
      </c>
      <c r="F449">
        <v>1730.335693359375</v>
      </c>
      <c r="G449">
        <v>5515043</v>
      </c>
      <c r="H449">
        <v>0</v>
      </c>
      <c r="I449">
        <v>0</v>
      </c>
    </row>
    <row r="450" spans="1:9" x14ac:dyDescent="0.3">
      <c r="A450" t="s">
        <v>458</v>
      </c>
      <c r="B450">
        <v>1723.3548583984375</v>
      </c>
      <c r="C450">
        <v>1747.3743896484375</v>
      </c>
      <c r="D450">
        <v>1708.708740234375</v>
      </c>
      <c r="E450">
        <v>1710.4661865234375</v>
      </c>
      <c r="F450">
        <v>1703.687744140625</v>
      </c>
      <c r="G450">
        <v>7525588</v>
      </c>
      <c r="H450">
        <v>0</v>
      </c>
      <c r="I450">
        <v>0</v>
      </c>
    </row>
    <row r="451" spans="1:9" x14ac:dyDescent="0.3">
      <c r="A451" t="s">
        <v>459</v>
      </c>
      <c r="B451">
        <v>1698.9447021484375</v>
      </c>
      <c r="C451">
        <v>1738.0008544921875</v>
      </c>
      <c r="D451">
        <v>1680.783447265625</v>
      </c>
      <c r="E451">
        <v>1738.0008544921875</v>
      </c>
      <c r="F451">
        <v>1731.113525390625</v>
      </c>
      <c r="G451">
        <v>7012014</v>
      </c>
      <c r="H451">
        <v>0</v>
      </c>
      <c r="I451">
        <v>0</v>
      </c>
    </row>
    <row r="452" spans="1:9" x14ac:dyDescent="0.3">
      <c r="A452" t="s">
        <v>460</v>
      </c>
      <c r="B452">
        <v>1753.2327880859375</v>
      </c>
      <c r="C452">
        <v>1768.0740966796875</v>
      </c>
      <c r="D452">
        <v>1738.0008544921875</v>
      </c>
      <c r="E452">
        <v>1754.7950439453125</v>
      </c>
      <c r="F452">
        <v>1747.841064453125</v>
      </c>
      <c r="G452">
        <v>41866324</v>
      </c>
      <c r="H452">
        <v>0</v>
      </c>
      <c r="I452">
        <v>0</v>
      </c>
    </row>
    <row r="453" spans="1:9" x14ac:dyDescent="0.3">
      <c r="A453" t="s">
        <v>461</v>
      </c>
      <c r="B453">
        <v>1775.4947509765625</v>
      </c>
      <c r="C453">
        <v>1823.729248046875</v>
      </c>
      <c r="D453">
        <v>1767.87890625</v>
      </c>
      <c r="E453">
        <v>1802.834228515625</v>
      </c>
      <c r="F453">
        <v>1795.68994140625</v>
      </c>
      <c r="G453">
        <v>5179776</v>
      </c>
      <c r="H453">
        <v>0</v>
      </c>
      <c r="I453">
        <v>0</v>
      </c>
    </row>
    <row r="454" spans="1:9" x14ac:dyDescent="0.3">
      <c r="A454" t="s">
        <v>462</v>
      </c>
      <c r="B454">
        <v>1820.0189208984375</v>
      </c>
      <c r="C454">
        <v>1827.0489501953125</v>
      </c>
      <c r="D454">
        <v>1798.5379638671875</v>
      </c>
      <c r="E454">
        <v>1802.443603515625</v>
      </c>
      <c r="F454">
        <v>1795.3009033203125</v>
      </c>
      <c r="G454">
        <v>3706285</v>
      </c>
      <c r="H454">
        <v>0</v>
      </c>
      <c r="I454">
        <v>0</v>
      </c>
    </row>
    <row r="455" spans="1:9" x14ac:dyDescent="0.3">
      <c r="A455" t="s">
        <v>463</v>
      </c>
      <c r="B455">
        <v>1795.999267578125</v>
      </c>
      <c r="C455">
        <v>1823.729248046875</v>
      </c>
      <c r="D455">
        <v>1777.6429443359375</v>
      </c>
      <c r="E455">
        <v>1814.941650390625</v>
      </c>
      <c r="F455">
        <v>1807.74951171875</v>
      </c>
      <c r="G455">
        <v>4498524</v>
      </c>
      <c r="H455">
        <v>0</v>
      </c>
      <c r="I455">
        <v>0</v>
      </c>
    </row>
    <row r="456" spans="1:9" x14ac:dyDescent="0.3">
      <c r="A456" t="s">
        <v>464</v>
      </c>
      <c r="B456">
        <v>1840.71875</v>
      </c>
      <c r="C456">
        <v>1869.425048828125</v>
      </c>
      <c r="D456">
        <v>1835.641357421875</v>
      </c>
      <c r="E456">
        <v>1869.425048828125</v>
      </c>
      <c r="F456">
        <v>1862.0166015625</v>
      </c>
      <c r="G456">
        <v>6714632</v>
      </c>
      <c r="H456">
        <v>0</v>
      </c>
      <c r="I456">
        <v>0</v>
      </c>
    </row>
    <row r="457" spans="1:9" x14ac:dyDescent="0.3">
      <c r="A457" t="s">
        <v>465</v>
      </c>
      <c r="B457">
        <v>1893.249267578125</v>
      </c>
      <c r="C457">
        <v>1902.036865234375</v>
      </c>
      <c r="D457">
        <v>1837.59423828125</v>
      </c>
      <c r="E457">
        <v>1837.59423828125</v>
      </c>
      <c r="F457">
        <v>1830.312255859375</v>
      </c>
      <c r="G457">
        <v>6589166</v>
      </c>
      <c r="H457">
        <v>0</v>
      </c>
      <c r="I457">
        <v>0</v>
      </c>
    </row>
    <row r="458" spans="1:9" x14ac:dyDescent="0.3">
      <c r="A458" t="s">
        <v>466</v>
      </c>
      <c r="B458">
        <v>1809.2784423828125</v>
      </c>
      <c r="C458">
        <v>1837.9847412109375</v>
      </c>
      <c r="D458">
        <v>1787.406982421875</v>
      </c>
      <c r="E458">
        <v>1805.763427734375</v>
      </c>
      <c r="F458">
        <v>1798.607666015625</v>
      </c>
      <c r="G458">
        <v>5513033</v>
      </c>
      <c r="H458">
        <v>0</v>
      </c>
      <c r="I458">
        <v>0</v>
      </c>
    </row>
    <row r="459" spans="1:9" x14ac:dyDescent="0.3">
      <c r="A459" t="s">
        <v>467</v>
      </c>
      <c r="B459">
        <v>1809.8642578125</v>
      </c>
      <c r="C459">
        <v>1839.1563720703125</v>
      </c>
      <c r="D459">
        <v>1785.0635986328125</v>
      </c>
      <c r="E459">
        <v>1829.0018310546875</v>
      </c>
      <c r="F459">
        <v>1821.754150390625</v>
      </c>
      <c r="G459">
        <v>4975394</v>
      </c>
      <c r="H459">
        <v>0</v>
      </c>
      <c r="I459">
        <v>0</v>
      </c>
    </row>
    <row r="460" spans="1:9" x14ac:dyDescent="0.3">
      <c r="A460" t="s">
        <v>468</v>
      </c>
      <c r="B460">
        <v>1836.2271728515625</v>
      </c>
      <c r="C460">
        <v>1836.2271728515625</v>
      </c>
      <c r="D460">
        <v>1769.8316650390625</v>
      </c>
      <c r="E460">
        <v>1769.8316650390625</v>
      </c>
      <c r="F460">
        <v>1762.818359375</v>
      </c>
      <c r="G460">
        <v>5967146</v>
      </c>
      <c r="H460">
        <v>0</v>
      </c>
      <c r="I460">
        <v>0</v>
      </c>
    </row>
    <row r="461" spans="1:9" x14ac:dyDescent="0.3">
      <c r="A461" t="s">
        <v>469</v>
      </c>
      <c r="B461">
        <v>1754.5997314453125</v>
      </c>
      <c r="C461">
        <v>1786.0400390625</v>
      </c>
      <c r="D461">
        <v>1745.226318359375</v>
      </c>
      <c r="E461">
        <v>1755.576171875</v>
      </c>
      <c r="F461">
        <v>1748.6190185546875</v>
      </c>
      <c r="G461">
        <v>6658923</v>
      </c>
      <c r="H461">
        <v>0</v>
      </c>
      <c r="I461">
        <v>0</v>
      </c>
    </row>
    <row r="462" spans="1:9" x14ac:dyDescent="0.3">
      <c r="A462" t="s">
        <v>470</v>
      </c>
      <c r="B462">
        <v>1738.0008544921875</v>
      </c>
      <c r="C462">
        <v>1761.0439453125</v>
      </c>
      <c r="D462">
        <v>1702.850341796875</v>
      </c>
      <c r="E462">
        <v>1751.084716796875</v>
      </c>
      <c r="F462">
        <v>1744.1455078125</v>
      </c>
      <c r="G462">
        <v>7871356</v>
      </c>
      <c r="H462">
        <v>0</v>
      </c>
      <c r="I462">
        <v>0</v>
      </c>
    </row>
    <row r="463" spans="1:9" x14ac:dyDescent="0.3">
      <c r="A463" t="s">
        <v>471</v>
      </c>
      <c r="B463">
        <v>1751.8658447265625</v>
      </c>
      <c r="C463">
        <v>1756.5526123046875</v>
      </c>
      <c r="D463">
        <v>1676.0968017578125</v>
      </c>
      <c r="E463">
        <v>1676.8779296875</v>
      </c>
      <c r="F463">
        <v>1670.2327880859375</v>
      </c>
      <c r="G463">
        <v>11534540</v>
      </c>
      <c r="H463">
        <v>0</v>
      </c>
      <c r="I463">
        <v>0</v>
      </c>
    </row>
    <row r="464" spans="1:9" x14ac:dyDescent="0.3">
      <c r="A464" t="s">
        <v>472</v>
      </c>
      <c r="B464">
        <v>1684.298583984375</v>
      </c>
      <c r="C464">
        <v>1696.015380859375</v>
      </c>
      <c r="D464">
        <v>1653.2489013671875</v>
      </c>
      <c r="E464">
        <v>1692.1097412109375</v>
      </c>
      <c r="F464">
        <v>1685.404296875</v>
      </c>
      <c r="G464">
        <v>6076521</v>
      </c>
      <c r="H464">
        <v>0</v>
      </c>
      <c r="I464">
        <v>0</v>
      </c>
    </row>
    <row r="465" spans="1:9" x14ac:dyDescent="0.3">
      <c r="A465" t="s">
        <v>473</v>
      </c>
      <c r="B465">
        <v>1645.437744140625</v>
      </c>
      <c r="C465">
        <v>1667.1138916015625</v>
      </c>
      <c r="D465">
        <v>1631.37744140625</v>
      </c>
      <c r="E465">
        <v>1653.6395263671875</v>
      </c>
      <c r="F465">
        <v>1647.08642578125</v>
      </c>
      <c r="G465">
        <v>5928194</v>
      </c>
      <c r="H465">
        <v>0</v>
      </c>
      <c r="I465">
        <v>0</v>
      </c>
    </row>
    <row r="466" spans="1:9" x14ac:dyDescent="0.3">
      <c r="A466" t="s">
        <v>474</v>
      </c>
      <c r="B466">
        <v>1663.9893798828125</v>
      </c>
      <c r="C466">
        <v>1709.0992431640625</v>
      </c>
      <c r="D466">
        <v>1640.5555419921875</v>
      </c>
      <c r="E466">
        <v>1646.4140625</v>
      </c>
      <c r="F466">
        <v>1639.8897705078125</v>
      </c>
      <c r="G466">
        <v>7930447</v>
      </c>
      <c r="H466">
        <v>0</v>
      </c>
      <c r="I466">
        <v>0</v>
      </c>
    </row>
    <row r="467" spans="1:9" x14ac:dyDescent="0.3">
      <c r="A467" t="s">
        <v>475</v>
      </c>
      <c r="B467">
        <v>1665.3563232421875</v>
      </c>
      <c r="C467">
        <v>1670.0430908203125</v>
      </c>
      <c r="D467">
        <v>1613.21630859375</v>
      </c>
      <c r="E467">
        <v>1613.21630859375</v>
      </c>
      <c r="F467">
        <v>1606.823486328125</v>
      </c>
      <c r="G467">
        <v>6356931</v>
      </c>
      <c r="H467">
        <v>0</v>
      </c>
      <c r="I467">
        <v>0</v>
      </c>
    </row>
    <row r="468" spans="1:9" x14ac:dyDescent="0.3">
      <c r="A468" t="s">
        <v>476</v>
      </c>
      <c r="B468">
        <v>1625.51904296875</v>
      </c>
      <c r="C468">
        <v>1665.1611328125</v>
      </c>
      <c r="D468">
        <v>1622.9803466796875</v>
      </c>
      <c r="E468">
        <v>1656.959228515625</v>
      </c>
      <c r="F468">
        <v>1650.39306640625</v>
      </c>
      <c r="G468">
        <v>5532204</v>
      </c>
      <c r="H468">
        <v>0</v>
      </c>
      <c r="I468">
        <v>0</v>
      </c>
    </row>
    <row r="469" spans="1:9" x14ac:dyDescent="0.3">
      <c r="A469" t="s">
        <v>477</v>
      </c>
      <c r="B469">
        <v>1642.508544921875</v>
      </c>
      <c r="C469">
        <v>1645.047119140625</v>
      </c>
      <c r="D469">
        <v>1580.2137451171875</v>
      </c>
      <c r="E469">
        <v>1581.9713134765625</v>
      </c>
      <c r="F469">
        <v>1575.7025146484375</v>
      </c>
      <c r="G469">
        <v>5941730</v>
      </c>
      <c r="H469">
        <v>0</v>
      </c>
      <c r="I469">
        <v>0</v>
      </c>
    </row>
    <row r="470" spans="1:9" x14ac:dyDescent="0.3">
      <c r="A470" t="s">
        <v>478</v>
      </c>
      <c r="B470">
        <v>1591.5400390625</v>
      </c>
      <c r="C470">
        <v>1607.16259765625</v>
      </c>
      <c r="D470">
        <v>1577.08935546875</v>
      </c>
      <c r="E470">
        <v>1597.59375</v>
      </c>
      <c r="F470">
        <v>1591.2626953125</v>
      </c>
      <c r="G470">
        <v>5901484</v>
      </c>
      <c r="H470">
        <v>0</v>
      </c>
      <c r="I470">
        <v>0</v>
      </c>
    </row>
    <row r="471" spans="1:9" x14ac:dyDescent="0.3">
      <c r="A471" t="s">
        <v>479</v>
      </c>
      <c r="B471">
        <v>1602.671142578125</v>
      </c>
      <c r="C471">
        <v>1637.0406494140625</v>
      </c>
      <c r="D471">
        <v>1582.5572509765625</v>
      </c>
      <c r="E471">
        <v>1619.85595703125</v>
      </c>
      <c r="F471">
        <v>1613.4368896484375</v>
      </c>
      <c r="G471">
        <v>6334578</v>
      </c>
      <c r="H471">
        <v>0</v>
      </c>
      <c r="I471">
        <v>0</v>
      </c>
    </row>
    <row r="472" spans="1:9" x14ac:dyDescent="0.3">
      <c r="A472" t="s">
        <v>480</v>
      </c>
      <c r="B472">
        <v>1612.4351806640625</v>
      </c>
      <c r="C472">
        <v>1619.07470703125</v>
      </c>
      <c r="D472">
        <v>1581.776123046875</v>
      </c>
      <c r="E472">
        <v>1597.3985595703125</v>
      </c>
      <c r="F472">
        <v>1591.068359375</v>
      </c>
      <c r="G472">
        <v>5728333</v>
      </c>
      <c r="H472">
        <v>0</v>
      </c>
      <c r="I472">
        <v>0</v>
      </c>
    </row>
    <row r="473" spans="1:9" x14ac:dyDescent="0.3">
      <c r="A473" t="s">
        <v>481</v>
      </c>
      <c r="B473">
        <v>1635.673583984375</v>
      </c>
      <c r="C473">
        <v>1677.6590576171875</v>
      </c>
      <c r="D473">
        <v>1630.7916259765625</v>
      </c>
      <c r="E473">
        <v>1654.8111572265625</v>
      </c>
      <c r="F473">
        <v>1648.2535400390625</v>
      </c>
      <c r="G473">
        <v>7706521</v>
      </c>
      <c r="H473">
        <v>0</v>
      </c>
      <c r="I473">
        <v>0</v>
      </c>
    </row>
    <row r="474" spans="1:9" x14ac:dyDescent="0.3">
      <c r="A474" t="s">
        <v>482</v>
      </c>
      <c r="B474">
        <v>1630.9869384765625</v>
      </c>
      <c r="C474">
        <v>1633.5255126953125</v>
      </c>
      <c r="D474">
        <v>1586.0721435546875</v>
      </c>
      <c r="E474">
        <v>1605.2098388671875</v>
      </c>
      <c r="F474">
        <v>1598.8487548828125</v>
      </c>
      <c r="G474">
        <v>5884920</v>
      </c>
      <c r="H474">
        <v>0</v>
      </c>
      <c r="I474">
        <v>0</v>
      </c>
    </row>
    <row r="475" spans="1:9" x14ac:dyDescent="0.3">
      <c r="A475" t="s">
        <v>483</v>
      </c>
      <c r="B475">
        <v>1622.39453125</v>
      </c>
      <c r="C475">
        <v>1638.2122802734375</v>
      </c>
      <c r="D475">
        <v>1585.681640625</v>
      </c>
      <c r="E475">
        <v>1601.10888671875</v>
      </c>
      <c r="F475">
        <v>1594.763916015625</v>
      </c>
      <c r="G475">
        <v>8880369</v>
      </c>
      <c r="H475">
        <v>0</v>
      </c>
      <c r="I475">
        <v>0</v>
      </c>
    </row>
    <row r="476" spans="1:9" x14ac:dyDescent="0.3">
      <c r="A476" t="s">
        <v>484</v>
      </c>
      <c r="B476">
        <v>1657.9356689453125</v>
      </c>
      <c r="C476">
        <v>1666.5279541015625</v>
      </c>
      <c r="D476">
        <v>1626.495361328125</v>
      </c>
      <c r="E476">
        <v>1634.8924560546875</v>
      </c>
      <c r="F476">
        <v>1628.4136962890625</v>
      </c>
      <c r="G476">
        <v>7749378</v>
      </c>
      <c r="H476">
        <v>0</v>
      </c>
      <c r="I476">
        <v>0</v>
      </c>
    </row>
    <row r="477" spans="1:9" x14ac:dyDescent="0.3">
      <c r="A477" t="s">
        <v>485</v>
      </c>
      <c r="B477">
        <v>1637.8216552734375</v>
      </c>
      <c r="C477">
        <v>1706.1700439453125</v>
      </c>
      <c r="D477">
        <v>1628.8387451171875</v>
      </c>
      <c r="E477">
        <v>1680.978759765625</v>
      </c>
      <c r="F477">
        <v>1674.3175048828125</v>
      </c>
      <c r="G477">
        <v>7982571</v>
      </c>
      <c r="H477">
        <v>0</v>
      </c>
      <c r="I477">
        <v>0</v>
      </c>
    </row>
    <row r="478" spans="1:9" x14ac:dyDescent="0.3">
      <c r="A478" t="s">
        <v>486</v>
      </c>
      <c r="B478">
        <v>1700.8974609375</v>
      </c>
      <c r="C478">
        <v>1710.8568115234375</v>
      </c>
      <c r="D478">
        <v>1631.7679443359375</v>
      </c>
      <c r="E478">
        <v>1661.0601806640625</v>
      </c>
      <c r="F478">
        <v>1654.4779052734375</v>
      </c>
      <c r="G478">
        <v>6162014</v>
      </c>
      <c r="H478">
        <v>0</v>
      </c>
      <c r="I478">
        <v>0</v>
      </c>
    </row>
    <row r="479" spans="1:9" x14ac:dyDescent="0.3">
      <c r="A479" t="s">
        <v>487</v>
      </c>
      <c r="B479">
        <v>1700.8974609375</v>
      </c>
      <c r="C479">
        <v>1717.3011474609375</v>
      </c>
      <c r="D479">
        <v>1664.7705078125</v>
      </c>
      <c r="E479">
        <v>1696.601318359375</v>
      </c>
      <c r="F479">
        <v>1689.8779296875</v>
      </c>
      <c r="G479">
        <v>5436650</v>
      </c>
      <c r="H479">
        <v>0</v>
      </c>
      <c r="I479">
        <v>0</v>
      </c>
    </row>
    <row r="480" spans="1:9" x14ac:dyDescent="0.3">
      <c r="A480" t="s">
        <v>488</v>
      </c>
      <c r="B480">
        <v>1707.7322998046875</v>
      </c>
      <c r="C480">
        <v>1710.8568115234375</v>
      </c>
      <c r="D480">
        <v>1669.8477783203125</v>
      </c>
      <c r="E480">
        <v>1682.3458251953125</v>
      </c>
      <c r="F480">
        <v>1675.678955078125</v>
      </c>
      <c r="G480">
        <v>4036804</v>
      </c>
      <c r="H480">
        <v>0</v>
      </c>
      <c r="I480">
        <v>0</v>
      </c>
    </row>
    <row r="481" spans="1:9" x14ac:dyDescent="0.3">
      <c r="A481" t="s">
        <v>489</v>
      </c>
      <c r="B481">
        <v>1633.135009765625</v>
      </c>
      <c r="C481">
        <v>1638.4075927734375</v>
      </c>
      <c r="D481">
        <v>1608.724853515625</v>
      </c>
      <c r="E481">
        <v>1616.1455078125</v>
      </c>
      <c r="F481">
        <v>1609.7412109375</v>
      </c>
      <c r="G481">
        <v>8157383</v>
      </c>
      <c r="H481">
        <v>0</v>
      </c>
      <c r="I481">
        <v>0</v>
      </c>
    </row>
    <row r="482" spans="1:9" x14ac:dyDescent="0.3">
      <c r="A482" t="s">
        <v>490</v>
      </c>
      <c r="B482">
        <v>1620.0511474609375</v>
      </c>
      <c r="C482">
        <v>1630.9869384765625</v>
      </c>
      <c r="D482">
        <v>1609.3106689453125</v>
      </c>
      <c r="E482">
        <v>1620.441650390625</v>
      </c>
      <c r="F482">
        <v>1614.0205078125</v>
      </c>
      <c r="G482">
        <v>3842585</v>
      </c>
      <c r="H482">
        <v>0</v>
      </c>
      <c r="I482">
        <v>0</v>
      </c>
    </row>
    <row r="483" spans="1:9" x14ac:dyDescent="0.3">
      <c r="A483" t="s">
        <v>491</v>
      </c>
      <c r="B483">
        <v>1639.188720703125</v>
      </c>
      <c r="C483">
        <v>1645.242431640625</v>
      </c>
      <c r="D483">
        <v>1596.2269287109375</v>
      </c>
      <c r="E483">
        <v>1618.0982666015625</v>
      </c>
      <c r="F483">
        <v>1611.6861572265625</v>
      </c>
      <c r="G483">
        <v>5444476</v>
      </c>
      <c r="H483">
        <v>0</v>
      </c>
      <c r="I483">
        <v>0</v>
      </c>
    </row>
    <row r="484" spans="1:9" x14ac:dyDescent="0.3">
      <c r="A484" t="s">
        <v>492</v>
      </c>
      <c r="B484">
        <v>1620.2464599609375</v>
      </c>
      <c r="C484">
        <v>1621.2227783203125</v>
      </c>
      <c r="D484">
        <v>1585.2911376953125</v>
      </c>
      <c r="E484">
        <v>1600.92822265625</v>
      </c>
      <c r="F484">
        <v>1594.583740234375</v>
      </c>
      <c r="G484">
        <v>4090784</v>
      </c>
      <c r="H484">
        <v>0</v>
      </c>
      <c r="I484">
        <v>0</v>
      </c>
    </row>
    <row r="485" spans="1:9" x14ac:dyDescent="0.3">
      <c r="A485" t="s">
        <v>493</v>
      </c>
      <c r="B485">
        <v>1605.600341796875</v>
      </c>
      <c r="C485">
        <v>1630.4010009765625</v>
      </c>
      <c r="D485">
        <v>1587.634521484375</v>
      </c>
      <c r="E485">
        <v>1626.885986328125</v>
      </c>
      <c r="F485">
        <v>1620.4390869140625</v>
      </c>
      <c r="G485">
        <v>5603136</v>
      </c>
      <c r="H485">
        <v>0</v>
      </c>
      <c r="I485">
        <v>0</v>
      </c>
    </row>
    <row r="486" spans="1:9" x14ac:dyDescent="0.3">
      <c r="A486" t="s">
        <v>494</v>
      </c>
      <c r="B486">
        <v>1639.5792236328125</v>
      </c>
      <c r="C486">
        <v>1651.100830078125</v>
      </c>
      <c r="D486">
        <v>1622.78515625</v>
      </c>
      <c r="E486">
        <v>1651.100830078125</v>
      </c>
      <c r="F486">
        <v>1644.5576171875</v>
      </c>
      <c r="G486">
        <v>4196027</v>
      </c>
      <c r="H486">
        <v>0</v>
      </c>
      <c r="I486">
        <v>0</v>
      </c>
    </row>
    <row r="487" spans="1:9" x14ac:dyDescent="0.3">
      <c r="A487" t="s">
        <v>495</v>
      </c>
      <c r="B487">
        <v>1658.912109375</v>
      </c>
      <c r="C487">
        <v>1663.7940673828125</v>
      </c>
      <c r="D487">
        <v>1582.75244140625</v>
      </c>
      <c r="E487">
        <v>1583.7288818359375</v>
      </c>
      <c r="F487">
        <v>1577.4527587890625</v>
      </c>
      <c r="G487">
        <v>7744891</v>
      </c>
      <c r="H487">
        <v>0</v>
      </c>
      <c r="I487">
        <v>0</v>
      </c>
    </row>
    <row r="488" spans="1:9" x14ac:dyDescent="0.3">
      <c r="A488" t="s">
        <v>496</v>
      </c>
      <c r="B488">
        <v>1580.0185546875</v>
      </c>
      <c r="C488">
        <v>1596.812744140625</v>
      </c>
      <c r="D488">
        <v>1547.7972412109375</v>
      </c>
      <c r="E488">
        <v>1562.052734375</v>
      </c>
      <c r="F488">
        <v>1555.8626708984375</v>
      </c>
      <c r="G488">
        <v>7774147</v>
      </c>
      <c r="H488">
        <v>0</v>
      </c>
      <c r="I488">
        <v>0</v>
      </c>
    </row>
    <row r="489" spans="1:9" x14ac:dyDescent="0.3">
      <c r="A489" t="s">
        <v>497</v>
      </c>
      <c r="B489">
        <v>1548.5782470703125</v>
      </c>
      <c r="C489">
        <v>1573.96484375</v>
      </c>
      <c r="D489">
        <v>1543.3056640625</v>
      </c>
      <c r="E489">
        <v>1566.7393798828125</v>
      </c>
      <c r="F489">
        <v>1560.53076171875</v>
      </c>
      <c r="G489">
        <v>4321407</v>
      </c>
      <c r="H489">
        <v>0</v>
      </c>
      <c r="I489">
        <v>0</v>
      </c>
    </row>
    <row r="490" spans="1:9" x14ac:dyDescent="0.3">
      <c r="A490" t="s">
        <v>498</v>
      </c>
      <c r="B490">
        <v>1583.3382568359375</v>
      </c>
      <c r="C490">
        <v>1663.4034423828125</v>
      </c>
      <c r="D490">
        <v>1579.4327392578125</v>
      </c>
      <c r="E490">
        <v>1655.00634765625</v>
      </c>
      <c r="F490">
        <v>1648.4478759765625</v>
      </c>
      <c r="G490">
        <v>8010092</v>
      </c>
      <c r="H490">
        <v>0</v>
      </c>
      <c r="I490">
        <v>0</v>
      </c>
    </row>
    <row r="491" spans="1:9" x14ac:dyDescent="0.3">
      <c r="A491" t="s">
        <v>499</v>
      </c>
      <c r="B491">
        <v>1646.609375</v>
      </c>
      <c r="C491">
        <v>1659.8885498046875</v>
      </c>
      <c r="D491">
        <v>1621.8087158203125</v>
      </c>
      <c r="E491">
        <v>1659.8885498046875</v>
      </c>
      <c r="F491">
        <v>1653.310546875</v>
      </c>
      <c r="G491">
        <v>7493781</v>
      </c>
      <c r="H491">
        <v>0</v>
      </c>
      <c r="I491">
        <v>0</v>
      </c>
    </row>
    <row r="492" spans="1:9" x14ac:dyDescent="0.3">
      <c r="A492" t="s">
        <v>500</v>
      </c>
      <c r="B492">
        <v>1665.7469482421875</v>
      </c>
      <c r="C492">
        <v>1666.137451171875</v>
      </c>
      <c r="D492">
        <v>1620.441650390625</v>
      </c>
      <c r="E492">
        <v>1647.5858154296875</v>
      </c>
      <c r="F492">
        <v>1641.0570068359375</v>
      </c>
      <c r="G492">
        <v>5982378</v>
      </c>
      <c r="H492">
        <v>0</v>
      </c>
      <c r="I492">
        <v>0</v>
      </c>
    </row>
    <row r="493" spans="1:9" x14ac:dyDescent="0.3">
      <c r="A493" t="s">
        <v>501</v>
      </c>
      <c r="B493">
        <v>1659.8885498046875</v>
      </c>
      <c r="C493">
        <v>1698.9447021484375</v>
      </c>
      <c r="D493">
        <v>1651.491455078125</v>
      </c>
      <c r="E493">
        <v>1651.491455078125</v>
      </c>
      <c r="F493">
        <v>1644.947021484375</v>
      </c>
      <c r="G493">
        <v>6017980</v>
      </c>
      <c r="H493">
        <v>0</v>
      </c>
      <c r="I493">
        <v>0</v>
      </c>
    </row>
    <row r="494" spans="1:9" x14ac:dyDescent="0.3">
      <c r="A494" t="s">
        <v>502</v>
      </c>
      <c r="B494">
        <v>1636.6500244140625</v>
      </c>
      <c r="C494">
        <v>1660.6695556640625</v>
      </c>
      <c r="D494">
        <v>1623.956787109375</v>
      </c>
      <c r="E494">
        <v>1638.4075927734375</v>
      </c>
      <c r="F494">
        <v>1631.9149169921875</v>
      </c>
      <c r="G494">
        <v>2604562</v>
      </c>
      <c r="H494">
        <v>0</v>
      </c>
      <c r="I494">
        <v>0</v>
      </c>
    </row>
    <row r="495" spans="1:9" x14ac:dyDescent="0.3">
      <c r="A495" t="s">
        <v>503</v>
      </c>
      <c r="B495">
        <v>1632.549072265625</v>
      </c>
      <c r="C495">
        <v>1706.1700439453125</v>
      </c>
      <c r="D495">
        <v>1626.300048828125</v>
      </c>
      <c r="E495">
        <v>1691.91455078125</v>
      </c>
      <c r="F495">
        <v>1685.2099609375</v>
      </c>
      <c r="G495">
        <v>5534327</v>
      </c>
      <c r="H495">
        <v>0</v>
      </c>
      <c r="I495">
        <v>0</v>
      </c>
    </row>
    <row r="496" spans="1:9" x14ac:dyDescent="0.3">
      <c r="A496" t="s">
        <v>504</v>
      </c>
      <c r="B496">
        <v>1676.8779296875</v>
      </c>
      <c r="C496">
        <v>1690.547607421875</v>
      </c>
      <c r="D496">
        <v>1653.2489013671875</v>
      </c>
      <c r="E496">
        <v>1667.69970703125</v>
      </c>
      <c r="F496">
        <v>1661.0909423828125</v>
      </c>
      <c r="G496">
        <v>7496377</v>
      </c>
      <c r="H496">
        <v>0</v>
      </c>
      <c r="I496">
        <v>0</v>
      </c>
    </row>
    <row r="497" spans="1:9" x14ac:dyDescent="0.3">
      <c r="A497" t="s">
        <v>505</v>
      </c>
      <c r="B497">
        <v>1651.296142578125</v>
      </c>
      <c r="C497">
        <v>1653.2489013671875</v>
      </c>
      <c r="D497">
        <v>1600.91357421875</v>
      </c>
      <c r="E497">
        <v>1616.3408203125</v>
      </c>
      <c r="F497">
        <v>1609.9354248046875</v>
      </c>
      <c r="G497">
        <v>6657744</v>
      </c>
      <c r="H497">
        <v>0</v>
      </c>
      <c r="I497">
        <v>0</v>
      </c>
    </row>
    <row r="498" spans="1:9" x14ac:dyDescent="0.3">
      <c r="A498" t="s">
        <v>506</v>
      </c>
      <c r="B498">
        <v>1619.27001953125</v>
      </c>
      <c r="C498">
        <v>1659.8885498046875</v>
      </c>
      <c r="D498">
        <v>1607.9437255859375</v>
      </c>
      <c r="E498">
        <v>1652.8582763671875</v>
      </c>
      <c r="F498">
        <v>1646.308349609375</v>
      </c>
      <c r="G498">
        <v>4796713</v>
      </c>
      <c r="H498">
        <v>0</v>
      </c>
      <c r="I498">
        <v>0</v>
      </c>
    </row>
    <row r="499" spans="1:9" x14ac:dyDescent="0.3">
      <c r="A499" t="s">
        <v>507</v>
      </c>
      <c r="B499">
        <v>1644.851806640625</v>
      </c>
      <c r="C499">
        <v>1648.562255859375</v>
      </c>
      <c r="D499">
        <v>1613.41162109375</v>
      </c>
      <c r="E499">
        <v>1638.4075927734375</v>
      </c>
      <c r="F499">
        <v>1631.9149169921875</v>
      </c>
      <c r="G499">
        <v>3934507</v>
      </c>
      <c r="H499">
        <v>0</v>
      </c>
      <c r="I499">
        <v>0</v>
      </c>
    </row>
    <row r="500" spans="1:9" x14ac:dyDescent="0.3">
      <c r="A500" t="s">
        <v>508</v>
      </c>
      <c r="B500">
        <v>1648.171630859375</v>
      </c>
      <c r="C500">
        <v>1715.93408203125</v>
      </c>
      <c r="D500">
        <v>1648.171630859375</v>
      </c>
      <c r="E500">
        <v>1695.2342529296875</v>
      </c>
      <c r="F500">
        <v>1688.5166015625</v>
      </c>
      <c r="G500">
        <v>6690024</v>
      </c>
      <c r="H500">
        <v>0</v>
      </c>
      <c r="I500">
        <v>0</v>
      </c>
    </row>
    <row r="501" spans="1:9" x14ac:dyDescent="0.3">
      <c r="A501" t="s">
        <v>509</v>
      </c>
      <c r="B501">
        <v>1695.2342529296875</v>
      </c>
      <c r="C501">
        <v>1717.1058349609375</v>
      </c>
      <c r="D501">
        <v>1669.6524658203125</v>
      </c>
      <c r="E501">
        <v>1685.86083984375</v>
      </c>
      <c r="F501">
        <v>1679.180419921875</v>
      </c>
      <c r="G501">
        <v>4191212</v>
      </c>
      <c r="H501">
        <v>0</v>
      </c>
      <c r="I501">
        <v>0</v>
      </c>
    </row>
    <row r="502" spans="1:9" x14ac:dyDescent="0.3">
      <c r="A502" t="s">
        <v>510</v>
      </c>
      <c r="B502">
        <v>1695.0389404296875</v>
      </c>
      <c r="C502">
        <v>1699.921142578125</v>
      </c>
      <c r="D502">
        <v>1670.62890625</v>
      </c>
      <c r="E502">
        <v>1671.21484375</v>
      </c>
      <c r="F502">
        <v>1664.59228515625</v>
      </c>
      <c r="G502">
        <v>3221579</v>
      </c>
      <c r="H502">
        <v>0</v>
      </c>
      <c r="I502">
        <v>0</v>
      </c>
    </row>
    <row r="503" spans="1:9" x14ac:dyDescent="0.3">
      <c r="A503" t="s">
        <v>511</v>
      </c>
      <c r="B503">
        <v>1643.8753662109375</v>
      </c>
      <c r="C503">
        <v>1661.25537109375</v>
      </c>
      <c r="D503">
        <v>1615.1690673828125</v>
      </c>
      <c r="E503">
        <v>1628.2529296875</v>
      </c>
      <c r="F503">
        <v>1621.800537109375</v>
      </c>
      <c r="G503">
        <v>5314667</v>
      </c>
      <c r="H503">
        <v>0</v>
      </c>
      <c r="I503">
        <v>0</v>
      </c>
    </row>
    <row r="504" spans="1:9" x14ac:dyDescent="0.3">
      <c r="A504" t="s">
        <v>512</v>
      </c>
      <c r="B504">
        <v>1614.387939453125</v>
      </c>
      <c r="C504">
        <v>1651.100830078125</v>
      </c>
      <c r="D504">
        <v>1586.2674560546875</v>
      </c>
      <c r="E504">
        <v>1640.7508544921875</v>
      </c>
      <c r="F504">
        <v>1634.2489013671875</v>
      </c>
      <c r="G504">
        <v>4297246</v>
      </c>
      <c r="H504">
        <v>0</v>
      </c>
      <c r="I504">
        <v>0</v>
      </c>
    </row>
    <row r="505" spans="1:9" x14ac:dyDescent="0.3">
      <c r="A505" t="s">
        <v>513</v>
      </c>
      <c r="B505">
        <v>1644.2659912109375</v>
      </c>
      <c r="C505">
        <v>1655.59228515625</v>
      </c>
      <c r="D505">
        <v>1587.439208984375</v>
      </c>
      <c r="E505">
        <v>1605.4051513671875</v>
      </c>
      <c r="F505">
        <v>1599.0433349609375</v>
      </c>
      <c r="G505">
        <v>10019941</v>
      </c>
      <c r="H505">
        <v>0</v>
      </c>
      <c r="I505">
        <v>0</v>
      </c>
    </row>
    <row r="506" spans="1:9" x14ac:dyDescent="0.3">
      <c r="A506" t="s">
        <v>514</v>
      </c>
      <c r="B506">
        <v>1576.89404296875</v>
      </c>
      <c r="C506">
        <v>1592.7117919921875</v>
      </c>
      <c r="D506">
        <v>1501.7109375</v>
      </c>
      <c r="E506">
        <v>1505.811767578125</v>
      </c>
      <c r="F506">
        <v>1499.844482421875</v>
      </c>
      <c r="G506">
        <v>11383373</v>
      </c>
      <c r="H506">
        <v>0</v>
      </c>
      <c r="I506">
        <v>0</v>
      </c>
    </row>
    <row r="507" spans="1:9" x14ac:dyDescent="0.3">
      <c r="A507" t="s">
        <v>515</v>
      </c>
      <c r="B507">
        <v>1509.3267822265625</v>
      </c>
      <c r="C507">
        <v>1517.919189453125</v>
      </c>
      <c r="D507">
        <v>1492.33740234375</v>
      </c>
      <c r="E507">
        <v>1506.5928955078125</v>
      </c>
      <c r="F507">
        <v>1501.0513916015625</v>
      </c>
      <c r="G507">
        <v>6865555</v>
      </c>
      <c r="H507">
        <v>43</v>
      </c>
      <c r="I507">
        <v>0</v>
      </c>
    </row>
    <row r="508" spans="1:9" x14ac:dyDescent="0.3">
      <c r="A508" t="s">
        <v>516</v>
      </c>
      <c r="B508">
        <v>1500.3438720703125</v>
      </c>
      <c r="C508">
        <v>1517.333251953125</v>
      </c>
      <c r="D508">
        <v>1468.903564453125</v>
      </c>
      <c r="E508">
        <v>1497.80517578125</v>
      </c>
      <c r="F508">
        <v>1492.2958984375</v>
      </c>
      <c r="G508">
        <v>5683232</v>
      </c>
      <c r="H508">
        <v>0</v>
      </c>
      <c r="I508">
        <v>0</v>
      </c>
    </row>
    <row r="509" spans="1:9" x14ac:dyDescent="0.3">
      <c r="A509" t="s">
        <v>517</v>
      </c>
      <c r="B509">
        <v>1509.7174072265625</v>
      </c>
      <c r="C509">
        <v>1547.6019287109375</v>
      </c>
      <c r="D509">
        <v>1506.5928955078125</v>
      </c>
      <c r="E509">
        <v>1517.333251953125</v>
      </c>
      <c r="F509">
        <v>1511.752197265625</v>
      </c>
      <c r="G509">
        <v>3840632</v>
      </c>
      <c r="H509">
        <v>0</v>
      </c>
      <c r="I509">
        <v>0</v>
      </c>
    </row>
    <row r="510" spans="1:9" x14ac:dyDescent="0.3">
      <c r="A510" t="s">
        <v>518</v>
      </c>
      <c r="B510">
        <v>1528.6595458984375</v>
      </c>
      <c r="C510">
        <v>1536.8614501953125</v>
      </c>
      <c r="D510">
        <v>1507.7646484375</v>
      </c>
      <c r="E510">
        <v>1525.53515625</v>
      </c>
      <c r="F510">
        <v>1519.9239501953125</v>
      </c>
      <c r="G510">
        <v>3799298</v>
      </c>
      <c r="H510">
        <v>0</v>
      </c>
      <c r="I510">
        <v>0</v>
      </c>
    </row>
    <row r="511" spans="1:9" x14ac:dyDescent="0.3">
      <c r="A511" t="s">
        <v>519</v>
      </c>
      <c r="B511">
        <v>1519.8719482421875</v>
      </c>
      <c r="C511">
        <v>1551.7027587890625</v>
      </c>
      <c r="D511">
        <v>1500.9296875</v>
      </c>
      <c r="E511">
        <v>1539.400146484375</v>
      </c>
      <c r="F511">
        <v>1533.738037109375</v>
      </c>
      <c r="G511">
        <v>6301019</v>
      </c>
      <c r="H511">
        <v>0</v>
      </c>
      <c r="I511">
        <v>0</v>
      </c>
    </row>
    <row r="512" spans="1:9" x14ac:dyDescent="0.3">
      <c r="A512" t="s">
        <v>520</v>
      </c>
      <c r="B512">
        <v>1531.7840576171875</v>
      </c>
      <c r="C512">
        <v>1537.447265625</v>
      </c>
      <c r="D512">
        <v>1497.6099853515625</v>
      </c>
      <c r="E512">
        <v>1499.758056640625</v>
      </c>
      <c r="F512">
        <v>1494.241943359375</v>
      </c>
      <c r="G512">
        <v>6386622</v>
      </c>
      <c r="H512">
        <v>0</v>
      </c>
      <c r="I512">
        <v>0</v>
      </c>
    </row>
    <row r="513" spans="1:9" x14ac:dyDescent="0.3">
      <c r="A513" t="s">
        <v>521</v>
      </c>
      <c r="B513">
        <v>1502.687255859375</v>
      </c>
      <c r="C513">
        <v>1540.9622802734375</v>
      </c>
      <c r="D513">
        <v>1502.2967529296875</v>
      </c>
      <c r="E513">
        <v>1537.8377685546875</v>
      </c>
      <c r="F513">
        <v>1532.181396484375</v>
      </c>
      <c r="G513">
        <v>5270279</v>
      </c>
      <c r="H513">
        <v>0</v>
      </c>
      <c r="I513">
        <v>0</v>
      </c>
    </row>
    <row r="514" spans="1:9" x14ac:dyDescent="0.3">
      <c r="A514" t="s">
        <v>522</v>
      </c>
      <c r="B514">
        <v>1560.295166015625</v>
      </c>
      <c r="C514">
        <v>1612.82568359375</v>
      </c>
      <c r="D514">
        <v>1560.099853515625</v>
      </c>
      <c r="E514">
        <v>1588.025146484375</v>
      </c>
      <c r="F514">
        <v>1582.18408203125</v>
      </c>
      <c r="G514">
        <v>4983387</v>
      </c>
      <c r="H514">
        <v>0</v>
      </c>
      <c r="I514">
        <v>0</v>
      </c>
    </row>
    <row r="515" spans="1:9" x14ac:dyDescent="0.3">
      <c r="A515" t="s">
        <v>523</v>
      </c>
      <c r="B515">
        <v>1588.61083984375</v>
      </c>
      <c r="C515">
        <v>1588.61083984375</v>
      </c>
      <c r="D515">
        <v>1547.2113037109375</v>
      </c>
      <c r="E515">
        <v>1558.92822265625</v>
      </c>
      <c r="F515">
        <v>1553.1943359375</v>
      </c>
      <c r="G515">
        <v>3914292</v>
      </c>
      <c r="H515">
        <v>0</v>
      </c>
      <c r="I515">
        <v>0</v>
      </c>
    </row>
    <row r="516" spans="1:9" x14ac:dyDescent="0.3">
      <c r="A516" t="s">
        <v>524</v>
      </c>
      <c r="B516">
        <v>1542.9150390625</v>
      </c>
      <c r="C516">
        <v>1557.5611572265625</v>
      </c>
      <c r="D516">
        <v>1522.8011474609375</v>
      </c>
      <c r="E516">
        <v>1538.2283935546875</v>
      </c>
      <c r="F516">
        <v>1532.570556640625</v>
      </c>
      <c r="G516">
        <v>4774044</v>
      </c>
      <c r="H516">
        <v>0</v>
      </c>
      <c r="I516">
        <v>0</v>
      </c>
    </row>
    <row r="517" spans="1:9" x14ac:dyDescent="0.3">
      <c r="A517" t="s">
        <v>525</v>
      </c>
      <c r="B517">
        <v>1534.51806640625</v>
      </c>
      <c r="C517">
        <v>1537.447265625</v>
      </c>
      <c r="D517">
        <v>1505.2259521484375</v>
      </c>
      <c r="E517">
        <v>1505.2259521484375</v>
      </c>
      <c r="F517">
        <v>1499.689697265625</v>
      </c>
      <c r="G517">
        <v>7542154</v>
      </c>
      <c r="H517">
        <v>0</v>
      </c>
      <c r="I517">
        <v>0</v>
      </c>
    </row>
    <row r="518" spans="1:9" x14ac:dyDescent="0.3">
      <c r="A518" t="s">
        <v>526</v>
      </c>
      <c r="B518">
        <v>1507.5693359375</v>
      </c>
      <c r="C518">
        <v>1539.400146484375</v>
      </c>
      <c r="D518">
        <v>1507.5693359375</v>
      </c>
      <c r="E518">
        <v>1533.9322509765625</v>
      </c>
      <c r="F518">
        <v>1528.2901611328125</v>
      </c>
      <c r="G518">
        <v>3195347</v>
      </c>
      <c r="H518">
        <v>0</v>
      </c>
      <c r="I518">
        <v>0</v>
      </c>
    </row>
    <row r="519" spans="1:9" x14ac:dyDescent="0.3">
      <c r="A519" t="s">
        <v>527</v>
      </c>
      <c r="B519">
        <v>1529.831298828125</v>
      </c>
      <c r="C519">
        <v>1533.7369384765625</v>
      </c>
      <c r="D519">
        <v>1495.4619140625</v>
      </c>
      <c r="E519">
        <v>1511.279541015625</v>
      </c>
      <c r="F519">
        <v>1505.720703125</v>
      </c>
      <c r="G519">
        <v>4019479</v>
      </c>
      <c r="H519">
        <v>0</v>
      </c>
      <c r="I519">
        <v>0</v>
      </c>
    </row>
    <row r="520" spans="1:9" x14ac:dyDescent="0.3">
      <c r="A520" t="s">
        <v>528</v>
      </c>
      <c r="B520">
        <v>1484.1356201171875</v>
      </c>
      <c r="C520">
        <v>1512.4512939453125</v>
      </c>
      <c r="D520">
        <v>1477.8865966796875</v>
      </c>
      <c r="E520">
        <v>1493.899658203125</v>
      </c>
      <c r="F520">
        <v>1488.405029296875</v>
      </c>
      <c r="G520">
        <v>5711988</v>
      </c>
      <c r="H520">
        <v>0</v>
      </c>
      <c r="I520">
        <v>0</v>
      </c>
    </row>
    <row r="521" spans="1:9" x14ac:dyDescent="0.3">
      <c r="A521" t="s">
        <v>529</v>
      </c>
      <c r="B521">
        <v>1508.545654296875</v>
      </c>
      <c r="C521">
        <v>1522.9964599609375</v>
      </c>
      <c r="D521">
        <v>1462.6546630859375</v>
      </c>
      <c r="E521">
        <v>1466.560302734375</v>
      </c>
      <c r="F521">
        <v>1461.166259765625</v>
      </c>
      <c r="G521">
        <v>5035224</v>
      </c>
      <c r="H521">
        <v>0</v>
      </c>
      <c r="I521">
        <v>0</v>
      </c>
    </row>
    <row r="522" spans="1:9" x14ac:dyDescent="0.3">
      <c r="A522" t="s">
        <v>530</v>
      </c>
      <c r="B522">
        <v>1467.1461181640625</v>
      </c>
      <c r="C522">
        <v>1478.0819091796875</v>
      </c>
      <c r="D522">
        <v>1432.5814208984375</v>
      </c>
      <c r="E522">
        <v>1440.587890625</v>
      </c>
      <c r="F522">
        <v>1435.2890625</v>
      </c>
      <c r="G522">
        <v>8039226</v>
      </c>
      <c r="H522">
        <v>0</v>
      </c>
      <c r="I522">
        <v>0</v>
      </c>
    </row>
    <row r="523" spans="1:9" x14ac:dyDescent="0.3">
      <c r="A523" t="s">
        <v>531</v>
      </c>
      <c r="B523">
        <v>1448.5943603515625</v>
      </c>
      <c r="C523">
        <v>1456.6009521484375</v>
      </c>
      <c r="D523">
        <v>1421.255126953125</v>
      </c>
      <c r="E523">
        <v>1430.042724609375</v>
      </c>
      <c r="F523">
        <v>1424.78271484375</v>
      </c>
      <c r="G523">
        <v>4507454</v>
      </c>
      <c r="H523">
        <v>0</v>
      </c>
      <c r="I523">
        <v>0</v>
      </c>
    </row>
    <row r="524" spans="1:9" x14ac:dyDescent="0.3">
      <c r="A524" t="s">
        <v>532</v>
      </c>
      <c r="B524">
        <v>1427.8946533203125</v>
      </c>
      <c r="C524">
        <v>1433.9482421875</v>
      </c>
      <c r="D524">
        <v>1399.969482421875</v>
      </c>
      <c r="E524">
        <v>1432.3861083984375</v>
      </c>
      <c r="F524">
        <v>1427.11767578125</v>
      </c>
      <c r="G524">
        <v>6594115</v>
      </c>
      <c r="H524">
        <v>0</v>
      </c>
      <c r="I524">
        <v>0</v>
      </c>
    </row>
    <row r="525" spans="1:9" x14ac:dyDescent="0.3">
      <c r="A525" t="s">
        <v>533</v>
      </c>
      <c r="B525">
        <v>1444.10302734375</v>
      </c>
      <c r="C525">
        <v>1460.115966796875</v>
      </c>
      <c r="D525">
        <v>1428.67578125</v>
      </c>
      <c r="E525">
        <v>1450.937744140625</v>
      </c>
      <c r="F525">
        <v>1445.6009521484375</v>
      </c>
      <c r="G525">
        <v>6235188</v>
      </c>
      <c r="H525">
        <v>0</v>
      </c>
      <c r="I525">
        <v>0</v>
      </c>
    </row>
    <row r="526" spans="1:9" x14ac:dyDescent="0.3">
      <c r="A526" t="s">
        <v>534</v>
      </c>
      <c r="B526">
        <v>1464.4122314453125</v>
      </c>
      <c r="C526">
        <v>1490.3846435546875</v>
      </c>
      <c r="D526">
        <v>1455.0386962890625</v>
      </c>
      <c r="E526">
        <v>1474.9573974609375</v>
      </c>
      <c r="F526">
        <v>1469.5321044921875</v>
      </c>
      <c r="G526">
        <v>7214735</v>
      </c>
      <c r="H526">
        <v>0</v>
      </c>
      <c r="I526">
        <v>0</v>
      </c>
    </row>
    <row r="527" spans="1:9" x14ac:dyDescent="0.3">
      <c r="A527" t="s">
        <v>535</v>
      </c>
      <c r="B527">
        <v>1483.5496826171875</v>
      </c>
      <c r="C527">
        <v>1512.0606689453125</v>
      </c>
      <c r="D527">
        <v>1483.5496826171875</v>
      </c>
      <c r="E527">
        <v>1508.545654296875</v>
      </c>
      <c r="F527">
        <v>1502.9970703125</v>
      </c>
      <c r="G527">
        <v>4686468</v>
      </c>
      <c r="H527">
        <v>0</v>
      </c>
      <c r="I527">
        <v>0</v>
      </c>
    </row>
    <row r="528" spans="1:9" x14ac:dyDescent="0.3">
      <c r="A528" t="s">
        <v>536</v>
      </c>
      <c r="B528">
        <v>1496.633544921875</v>
      </c>
      <c r="C528">
        <v>1510.69384765625</v>
      </c>
      <c r="D528">
        <v>1484.1356201171875</v>
      </c>
      <c r="E528">
        <v>1509.9127197265625</v>
      </c>
      <c r="F528">
        <v>1504.3592529296875</v>
      </c>
      <c r="G528">
        <v>4127577</v>
      </c>
      <c r="H528">
        <v>0</v>
      </c>
      <c r="I528">
        <v>0</v>
      </c>
    </row>
    <row r="529" spans="1:9" x14ac:dyDescent="0.3">
      <c r="A529" t="s">
        <v>537</v>
      </c>
      <c r="B529">
        <v>1518.3096923828125</v>
      </c>
      <c r="C529">
        <v>1544.8680419921875</v>
      </c>
      <c r="D529">
        <v>1508.9361572265625</v>
      </c>
      <c r="E529">
        <v>1538.814208984375</v>
      </c>
      <c r="F529">
        <v>1533.154052734375</v>
      </c>
      <c r="G529">
        <v>9723981</v>
      </c>
      <c r="H529">
        <v>0</v>
      </c>
      <c r="I529">
        <v>0</v>
      </c>
    </row>
    <row r="530" spans="1:9" x14ac:dyDescent="0.3">
      <c r="A530" t="s">
        <v>538</v>
      </c>
      <c r="B530">
        <v>1550.9217529296875</v>
      </c>
      <c r="C530">
        <v>1626.495361328125</v>
      </c>
      <c r="D530">
        <v>1549.5546875</v>
      </c>
      <c r="E530">
        <v>1616.5361328125</v>
      </c>
      <c r="F530">
        <v>1610.59033203125</v>
      </c>
      <c r="G530">
        <v>8917707</v>
      </c>
      <c r="H530">
        <v>0</v>
      </c>
      <c r="I530">
        <v>0</v>
      </c>
    </row>
    <row r="531" spans="1:9" x14ac:dyDescent="0.3">
      <c r="A531" t="s">
        <v>539</v>
      </c>
      <c r="B531">
        <v>1616.3408203125</v>
      </c>
      <c r="C531">
        <v>1662.4271240234375</v>
      </c>
      <c r="D531">
        <v>1604.0380859375</v>
      </c>
      <c r="E531">
        <v>1655.39697265625</v>
      </c>
      <c r="F531">
        <v>1649.30810546875</v>
      </c>
      <c r="G531">
        <v>9276186</v>
      </c>
      <c r="H531">
        <v>0</v>
      </c>
      <c r="I531">
        <v>0</v>
      </c>
    </row>
    <row r="532" spans="1:9" x14ac:dyDescent="0.3">
      <c r="A532" t="s">
        <v>540</v>
      </c>
      <c r="B532">
        <v>1697.77294921875</v>
      </c>
      <c r="C532">
        <v>1719.25390625</v>
      </c>
      <c r="D532">
        <v>1676.0968017578125</v>
      </c>
      <c r="E532">
        <v>1719.25390625</v>
      </c>
      <c r="F532">
        <v>1712.930419921875</v>
      </c>
      <c r="G532">
        <v>11667096</v>
      </c>
      <c r="H532">
        <v>0</v>
      </c>
      <c r="I532">
        <v>0</v>
      </c>
    </row>
    <row r="533" spans="1:9" x14ac:dyDescent="0.3">
      <c r="A533" t="s">
        <v>541</v>
      </c>
      <c r="B533">
        <v>1701.2879638671875</v>
      </c>
      <c r="C533">
        <v>1712.6142578125</v>
      </c>
      <c r="D533">
        <v>1686.05615234375</v>
      </c>
      <c r="E533">
        <v>1695.2342529296875</v>
      </c>
      <c r="F533">
        <v>1688.9989013671875</v>
      </c>
      <c r="G533">
        <v>5301436</v>
      </c>
      <c r="H533">
        <v>0</v>
      </c>
      <c r="I533">
        <v>0</v>
      </c>
    </row>
    <row r="534" spans="1:9" x14ac:dyDescent="0.3">
      <c r="A534" t="s">
        <v>542</v>
      </c>
      <c r="B534">
        <v>1700.7021484375</v>
      </c>
      <c r="C534">
        <v>1724.5264892578125</v>
      </c>
      <c r="D534">
        <v>1683.3221435546875</v>
      </c>
      <c r="E534">
        <v>1711.442626953125</v>
      </c>
      <c r="F534">
        <v>1705.1475830078125</v>
      </c>
      <c r="G534">
        <v>5325071</v>
      </c>
      <c r="H534">
        <v>0</v>
      </c>
      <c r="I534">
        <v>0</v>
      </c>
    </row>
    <row r="535" spans="1:9" x14ac:dyDescent="0.3">
      <c r="A535" t="s">
        <v>543</v>
      </c>
      <c r="B535">
        <v>1701.2879638671875</v>
      </c>
      <c r="C535">
        <v>1708.904052734375</v>
      </c>
      <c r="D535">
        <v>1683.126953125</v>
      </c>
      <c r="E535">
        <v>1684.493896484375</v>
      </c>
      <c r="F535">
        <v>1678.2982177734375</v>
      </c>
      <c r="G535">
        <v>4910877</v>
      </c>
      <c r="H535">
        <v>0</v>
      </c>
      <c r="I535">
        <v>0</v>
      </c>
    </row>
    <row r="536" spans="1:9" x14ac:dyDescent="0.3">
      <c r="A536" t="s">
        <v>544</v>
      </c>
      <c r="B536">
        <v>1674.33935546875</v>
      </c>
      <c r="C536">
        <v>1695.0389404296875</v>
      </c>
      <c r="D536">
        <v>1670.2384033203125</v>
      </c>
      <c r="E536">
        <v>1678.440185546875</v>
      </c>
      <c r="F536">
        <v>1672.2666015625</v>
      </c>
      <c r="G536">
        <v>4714991</v>
      </c>
      <c r="H536">
        <v>0</v>
      </c>
      <c r="I536">
        <v>0</v>
      </c>
    </row>
    <row r="537" spans="1:9" x14ac:dyDescent="0.3">
      <c r="A537" t="s">
        <v>545</v>
      </c>
      <c r="B537">
        <v>1680.5882568359375</v>
      </c>
      <c r="C537">
        <v>1695.0389404296875</v>
      </c>
      <c r="D537">
        <v>1661.0601806640625</v>
      </c>
      <c r="E537">
        <v>1682.3458251953125</v>
      </c>
      <c r="F537">
        <v>1676.1578369140625</v>
      </c>
      <c r="G537">
        <v>5138951</v>
      </c>
      <c r="H537">
        <v>0</v>
      </c>
      <c r="I537">
        <v>0</v>
      </c>
    </row>
    <row r="538" spans="1:9" x14ac:dyDescent="0.3">
      <c r="A538" t="s">
        <v>546</v>
      </c>
      <c r="B538">
        <v>1682.1505126953125</v>
      </c>
      <c r="C538">
        <v>1693.672119140625</v>
      </c>
      <c r="D538">
        <v>1662.4271240234375</v>
      </c>
      <c r="E538">
        <v>1675.120361328125</v>
      </c>
      <c r="F538">
        <v>1668.9591064453125</v>
      </c>
      <c r="G538">
        <v>3658463</v>
      </c>
      <c r="H538">
        <v>0</v>
      </c>
      <c r="I538">
        <v>0</v>
      </c>
    </row>
    <row r="539" spans="1:9" x14ac:dyDescent="0.3">
      <c r="A539" t="s">
        <v>547</v>
      </c>
      <c r="B539">
        <v>1665.1611328125</v>
      </c>
      <c r="C539">
        <v>1701.6785888671875</v>
      </c>
      <c r="D539">
        <v>1652.2724609375</v>
      </c>
      <c r="E539">
        <v>1700.116455078125</v>
      </c>
      <c r="F539">
        <v>1693.863037109375</v>
      </c>
      <c r="G539">
        <v>5092438</v>
      </c>
      <c r="H539">
        <v>0</v>
      </c>
      <c r="I539">
        <v>0</v>
      </c>
    </row>
    <row r="540" spans="1:9" x14ac:dyDescent="0.3">
      <c r="A540" t="s">
        <v>548</v>
      </c>
      <c r="B540">
        <v>1699.335205078125</v>
      </c>
      <c r="C540">
        <v>1730.7755126953125</v>
      </c>
      <c r="D540">
        <v>1690.352294921875</v>
      </c>
      <c r="E540">
        <v>1713.9813232421875</v>
      </c>
      <c r="F540">
        <v>1707.6771240234375</v>
      </c>
      <c r="G540">
        <v>5163844</v>
      </c>
      <c r="H540">
        <v>0</v>
      </c>
      <c r="I540">
        <v>0</v>
      </c>
    </row>
    <row r="541" spans="1:9" x14ac:dyDescent="0.3">
      <c r="A541" t="s">
        <v>549</v>
      </c>
      <c r="B541">
        <v>1711.442626953125</v>
      </c>
      <c r="C541">
        <v>1725.5029296875</v>
      </c>
      <c r="D541">
        <v>1687.618408203125</v>
      </c>
      <c r="E541">
        <v>1702.0692138671875</v>
      </c>
      <c r="F541">
        <v>1695.8089599609375</v>
      </c>
      <c r="G541">
        <v>4827159</v>
      </c>
      <c r="H541">
        <v>0</v>
      </c>
      <c r="I541">
        <v>0</v>
      </c>
    </row>
    <row r="542" spans="1:9" x14ac:dyDescent="0.3">
      <c r="A542" t="s">
        <v>550</v>
      </c>
      <c r="B542">
        <v>1685.4703369140625</v>
      </c>
      <c r="C542">
        <v>1685.4703369140625</v>
      </c>
      <c r="D542">
        <v>1628.0577392578125</v>
      </c>
      <c r="E542">
        <v>1629.815185546875</v>
      </c>
      <c r="F542">
        <v>1623.820556640625</v>
      </c>
      <c r="G542">
        <v>6118877</v>
      </c>
      <c r="H542">
        <v>0</v>
      </c>
      <c r="I542">
        <v>0</v>
      </c>
    </row>
    <row r="543" spans="1:9" x14ac:dyDescent="0.3">
      <c r="A543" t="s">
        <v>551</v>
      </c>
      <c r="B543">
        <v>1629.619873046875</v>
      </c>
      <c r="C543">
        <v>1633.9161376953125</v>
      </c>
      <c r="D543">
        <v>1605.600341796875</v>
      </c>
      <c r="E543">
        <v>1607.9437255859375</v>
      </c>
      <c r="F543">
        <v>1602.029296875</v>
      </c>
      <c r="G543">
        <v>5212231</v>
      </c>
      <c r="H543">
        <v>0</v>
      </c>
      <c r="I543">
        <v>0</v>
      </c>
    </row>
    <row r="544" spans="1:9" x14ac:dyDescent="0.3">
      <c r="A544" t="s">
        <v>552</v>
      </c>
      <c r="B544">
        <v>1623.761474609375</v>
      </c>
      <c r="C544">
        <v>1657.349853515625</v>
      </c>
      <c r="D544">
        <v>1613.9974365234375</v>
      </c>
      <c r="E544">
        <v>1652.4677734375</v>
      </c>
      <c r="F544">
        <v>1646.3897705078125</v>
      </c>
      <c r="G544">
        <v>5044136</v>
      </c>
      <c r="H544">
        <v>0</v>
      </c>
      <c r="I544">
        <v>0</v>
      </c>
    </row>
    <row r="545" spans="1:9" x14ac:dyDescent="0.3">
      <c r="A545" t="s">
        <v>553</v>
      </c>
      <c r="B545">
        <v>1653.8348388671875</v>
      </c>
      <c r="C545">
        <v>1653.8348388671875</v>
      </c>
      <c r="D545">
        <v>1595.8363037109375</v>
      </c>
      <c r="E545">
        <v>1596.0316162109375</v>
      </c>
      <c r="F545">
        <v>1590.161376953125</v>
      </c>
      <c r="G545">
        <v>5799912</v>
      </c>
      <c r="H545">
        <v>0</v>
      </c>
      <c r="I545">
        <v>0</v>
      </c>
    </row>
    <row r="546" spans="1:9" x14ac:dyDescent="0.3">
      <c r="A546" t="s">
        <v>554</v>
      </c>
      <c r="B546">
        <v>1562.248046875</v>
      </c>
      <c r="C546">
        <v>1609.701171875</v>
      </c>
      <c r="D546">
        <v>1547.6019287109375</v>
      </c>
      <c r="E546">
        <v>1581.776123046875</v>
      </c>
      <c r="F546">
        <v>1575.9580078125</v>
      </c>
      <c r="G546">
        <v>7758488</v>
      </c>
      <c r="H546">
        <v>0</v>
      </c>
      <c r="I546">
        <v>0</v>
      </c>
    </row>
    <row r="547" spans="1:9" x14ac:dyDescent="0.3">
      <c r="A547" t="s">
        <v>555</v>
      </c>
      <c r="B547">
        <v>1617.3172607421875</v>
      </c>
      <c r="C547">
        <v>1671.8006591796875</v>
      </c>
      <c r="D547">
        <v>1603.4522705078125</v>
      </c>
      <c r="E547">
        <v>1644.2659912109375</v>
      </c>
      <c r="F547">
        <v>1638.2181396484375</v>
      </c>
      <c r="G547">
        <v>8702536</v>
      </c>
      <c r="H547">
        <v>0</v>
      </c>
      <c r="I547">
        <v>0</v>
      </c>
    </row>
    <row r="548" spans="1:9" x14ac:dyDescent="0.3">
      <c r="A548" t="s">
        <v>556</v>
      </c>
      <c r="B548">
        <v>1647.1951904296875</v>
      </c>
      <c r="C548">
        <v>1669.066650390625</v>
      </c>
      <c r="D548">
        <v>1626.1048583984375</v>
      </c>
      <c r="E548">
        <v>1660.6695556640625</v>
      </c>
      <c r="F548">
        <v>1654.561279296875</v>
      </c>
      <c r="G548">
        <v>4384994</v>
      </c>
      <c r="H548">
        <v>0</v>
      </c>
      <c r="I548">
        <v>0</v>
      </c>
    </row>
    <row r="549" spans="1:9" x14ac:dyDescent="0.3">
      <c r="A549" t="s">
        <v>557</v>
      </c>
      <c r="B549">
        <v>1651.8819580078125</v>
      </c>
      <c r="C549">
        <v>1659.8885498046875</v>
      </c>
      <c r="D549">
        <v>1622.19921875</v>
      </c>
      <c r="E549">
        <v>1640.7508544921875</v>
      </c>
      <c r="F549">
        <v>1634.7158203125</v>
      </c>
      <c r="G549">
        <v>5480252</v>
      </c>
      <c r="H549">
        <v>0</v>
      </c>
      <c r="I549">
        <v>0</v>
      </c>
    </row>
    <row r="550" spans="1:9" x14ac:dyDescent="0.3">
      <c r="A550" t="s">
        <v>558</v>
      </c>
      <c r="B550">
        <v>1649.14794921875</v>
      </c>
      <c r="C550">
        <v>1677.0732421875</v>
      </c>
      <c r="D550">
        <v>1614.778564453125</v>
      </c>
      <c r="E550">
        <v>1637.23583984375</v>
      </c>
      <c r="F550">
        <v>1631.214111328125</v>
      </c>
      <c r="G550">
        <v>5933303</v>
      </c>
      <c r="H550">
        <v>0</v>
      </c>
      <c r="I550">
        <v>0</v>
      </c>
    </row>
    <row r="551" spans="1:9" x14ac:dyDescent="0.3">
      <c r="A551" t="s">
        <v>559</v>
      </c>
      <c r="B551">
        <v>1624.3472900390625</v>
      </c>
      <c r="C551">
        <v>1637.23583984375</v>
      </c>
      <c r="D551">
        <v>1594.2740478515625</v>
      </c>
      <c r="E551">
        <v>1600.3277587890625</v>
      </c>
      <c r="F551">
        <v>1594.4415283203125</v>
      </c>
      <c r="G551">
        <v>4961005</v>
      </c>
      <c r="H551">
        <v>0</v>
      </c>
      <c r="I551">
        <v>0</v>
      </c>
    </row>
    <row r="552" spans="1:9" x14ac:dyDescent="0.3">
      <c r="A552" t="s">
        <v>560</v>
      </c>
      <c r="B552">
        <v>1611.0682373046875</v>
      </c>
      <c r="C552">
        <v>1622.19921875</v>
      </c>
      <c r="D552">
        <v>1588.61083984375</v>
      </c>
      <c r="E552">
        <v>1599.1561279296875</v>
      </c>
      <c r="F552">
        <v>1593.274169921875</v>
      </c>
      <c r="G552">
        <v>4441888</v>
      </c>
      <c r="H552">
        <v>0</v>
      </c>
      <c r="I552">
        <v>0</v>
      </c>
    </row>
    <row r="553" spans="1:9" x14ac:dyDescent="0.3">
      <c r="A553" t="s">
        <v>561</v>
      </c>
      <c r="B553">
        <v>1616.9266357421875</v>
      </c>
      <c r="C553">
        <v>1647.3905029296875</v>
      </c>
      <c r="D553">
        <v>1615.5596923828125</v>
      </c>
      <c r="E553">
        <v>1623.956787109375</v>
      </c>
      <c r="F553">
        <v>1617.9835205078125</v>
      </c>
      <c r="G553">
        <v>4397040</v>
      </c>
      <c r="H553">
        <v>0</v>
      </c>
      <c r="I553">
        <v>0</v>
      </c>
    </row>
    <row r="554" spans="1:9" x14ac:dyDescent="0.3">
      <c r="A554" t="s">
        <v>562</v>
      </c>
      <c r="B554">
        <v>1598.9608154296875</v>
      </c>
      <c r="C554">
        <v>1612.2398681640625</v>
      </c>
      <c r="D554">
        <v>1555.6083984375</v>
      </c>
      <c r="E554">
        <v>1583.7288818359375</v>
      </c>
      <c r="F554">
        <v>1577.9036865234375</v>
      </c>
      <c r="G554">
        <v>8620965</v>
      </c>
      <c r="H554">
        <v>0</v>
      </c>
      <c r="I554">
        <v>0</v>
      </c>
    </row>
    <row r="555" spans="1:9" x14ac:dyDescent="0.3">
      <c r="A555" t="s">
        <v>563</v>
      </c>
      <c r="B555">
        <v>1598.9608154296875</v>
      </c>
      <c r="C555">
        <v>1607.16259765625</v>
      </c>
      <c r="D555">
        <v>1559.7093505859375</v>
      </c>
      <c r="E555">
        <v>1568.4969482421875</v>
      </c>
      <c r="F555">
        <v>1562.7279052734375</v>
      </c>
      <c r="G555">
        <v>5514685</v>
      </c>
      <c r="H555">
        <v>0</v>
      </c>
      <c r="I555">
        <v>0</v>
      </c>
    </row>
    <row r="556" spans="1:9" x14ac:dyDescent="0.3">
      <c r="A556" t="s">
        <v>564</v>
      </c>
      <c r="B556">
        <v>1547.9925537109375</v>
      </c>
      <c r="C556">
        <v>1613.02099609375</v>
      </c>
      <c r="D556">
        <v>1542.329345703125</v>
      </c>
      <c r="E556">
        <v>1583.3382568359375</v>
      </c>
      <c r="F556">
        <v>1577.514404296875</v>
      </c>
      <c r="G556">
        <v>7879816</v>
      </c>
      <c r="H556">
        <v>0</v>
      </c>
      <c r="I556">
        <v>0</v>
      </c>
    </row>
    <row r="557" spans="1:9" x14ac:dyDescent="0.3">
      <c r="A557" t="s">
        <v>565</v>
      </c>
      <c r="B557">
        <v>1549.9453125</v>
      </c>
      <c r="C557">
        <v>1578.065673828125</v>
      </c>
      <c r="D557">
        <v>1541.3529052734375</v>
      </c>
      <c r="E557">
        <v>1578.065673828125</v>
      </c>
      <c r="F557">
        <v>1572.26123046875</v>
      </c>
      <c r="G557">
        <v>4239926</v>
      </c>
      <c r="H557">
        <v>0</v>
      </c>
      <c r="I557">
        <v>0</v>
      </c>
    </row>
    <row r="558" spans="1:9" x14ac:dyDescent="0.3">
      <c r="A558" t="s">
        <v>566</v>
      </c>
      <c r="B558">
        <v>1586.8533935546875</v>
      </c>
      <c r="C558">
        <v>1636.259521484375</v>
      </c>
      <c r="D558">
        <v>1578.651611328125</v>
      </c>
      <c r="E558">
        <v>1592.5164794921875</v>
      </c>
      <c r="F558">
        <v>1586.658935546875</v>
      </c>
      <c r="G558">
        <v>4486679</v>
      </c>
      <c r="H558">
        <v>0</v>
      </c>
      <c r="I558">
        <v>0</v>
      </c>
    </row>
    <row r="559" spans="1:9" x14ac:dyDescent="0.3">
      <c r="A559" t="s">
        <v>567</v>
      </c>
      <c r="B559">
        <v>1593.688232421875</v>
      </c>
      <c r="C559">
        <v>1615.3643798828125</v>
      </c>
      <c r="D559">
        <v>1574.16015625</v>
      </c>
      <c r="E559">
        <v>1583.5335693359375</v>
      </c>
      <c r="F559">
        <v>1577.7088623046875</v>
      </c>
      <c r="G559">
        <v>3432473</v>
      </c>
      <c r="H559">
        <v>0</v>
      </c>
      <c r="I559">
        <v>0</v>
      </c>
    </row>
    <row r="560" spans="1:9" x14ac:dyDescent="0.3">
      <c r="A560" t="s">
        <v>568</v>
      </c>
      <c r="B560">
        <v>1605.0145263671875</v>
      </c>
      <c r="C560">
        <v>1644.0706787109375</v>
      </c>
      <c r="D560">
        <v>1604.6239013671875</v>
      </c>
      <c r="E560">
        <v>1635.673583984375</v>
      </c>
      <c r="F560">
        <v>1629.6575927734375</v>
      </c>
      <c r="G560">
        <v>7497380</v>
      </c>
      <c r="H560">
        <v>0</v>
      </c>
      <c r="I560">
        <v>0</v>
      </c>
    </row>
    <row r="561" spans="1:9" x14ac:dyDescent="0.3">
      <c r="A561" t="s">
        <v>569</v>
      </c>
      <c r="B561">
        <v>1635.673583984375</v>
      </c>
      <c r="C561">
        <v>1683.3221435546875</v>
      </c>
      <c r="D561">
        <v>1628.0577392578125</v>
      </c>
      <c r="E561">
        <v>1679.0260009765625</v>
      </c>
      <c r="F561">
        <v>1672.850341796875</v>
      </c>
      <c r="G561">
        <v>7368160</v>
      </c>
      <c r="H561">
        <v>0</v>
      </c>
      <c r="I561">
        <v>0</v>
      </c>
    </row>
    <row r="562" spans="1:9" x14ac:dyDescent="0.3">
      <c r="A562" t="s">
        <v>570</v>
      </c>
      <c r="B562">
        <v>1718.4727783203125</v>
      </c>
      <c r="C562">
        <v>1744.445068359375</v>
      </c>
      <c r="D562">
        <v>1665.1611328125</v>
      </c>
      <c r="E562">
        <v>1676.8779296875</v>
      </c>
      <c r="F562">
        <v>1670.7100830078125</v>
      </c>
      <c r="G562">
        <v>5599849</v>
      </c>
      <c r="H562">
        <v>0</v>
      </c>
      <c r="I562">
        <v>0</v>
      </c>
    </row>
    <row r="563" spans="1:9" x14ac:dyDescent="0.3">
      <c r="A563" t="s">
        <v>571</v>
      </c>
      <c r="B563">
        <v>1671.8006591796875</v>
      </c>
      <c r="C563">
        <v>1713.2001953125</v>
      </c>
      <c r="D563">
        <v>1667.30908203125</v>
      </c>
      <c r="E563">
        <v>1675.120361328125</v>
      </c>
      <c r="F563">
        <v>1668.9591064453125</v>
      </c>
      <c r="G563">
        <v>3591461</v>
      </c>
      <c r="H563">
        <v>0</v>
      </c>
      <c r="I563">
        <v>0</v>
      </c>
    </row>
    <row r="564" spans="1:9" x14ac:dyDescent="0.3">
      <c r="A564" t="s">
        <v>572</v>
      </c>
      <c r="B564">
        <v>1681.369384765625</v>
      </c>
      <c r="C564">
        <v>1690.352294921875</v>
      </c>
      <c r="D564">
        <v>1648.562255859375</v>
      </c>
      <c r="E564">
        <v>1659.8885498046875</v>
      </c>
      <c r="F564">
        <v>1653.783203125</v>
      </c>
      <c r="G564">
        <v>3728985</v>
      </c>
      <c r="H564">
        <v>0</v>
      </c>
      <c r="I564">
        <v>0</v>
      </c>
    </row>
    <row r="565" spans="1:9" x14ac:dyDescent="0.3">
      <c r="A565" t="s">
        <v>573</v>
      </c>
      <c r="B565">
        <v>1668.8714599609375</v>
      </c>
      <c r="C565">
        <v>1719.25390625</v>
      </c>
      <c r="D565">
        <v>1668.8714599609375</v>
      </c>
      <c r="E565">
        <v>1691.7193603515625</v>
      </c>
      <c r="F565">
        <v>1685.4969482421875</v>
      </c>
      <c r="G565">
        <v>4285923</v>
      </c>
      <c r="H565">
        <v>0</v>
      </c>
      <c r="I565">
        <v>0</v>
      </c>
    </row>
    <row r="566" spans="1:9" x14ac:dyDescent="0.3">
      <c r="A566" t="s">
        <v>574</v>
      </c>
      <c r="B566">
        <v>1696.015380859375</v>
      </c>
      <c r="C566">
        <v>1714.567138671875</v>
      </c>
      <c r="D566">
        <v>1688.3995361328125</v>
      </c>
      <c r="E566">
        <v>1709.88037109375</v>
      </c>
      <c r="F566">
        <v>1703.5911865234375</v>
      </c>
      <c r="G566">
        <v>3590801</v>
      </c>
      <c r="H566">
        <v>0</v>
      </c>
      <c r="I566">
        <v>0</v>
      </c>
    </row>
    <row r="567" spans="1:9" x14ac:dyDescent="0.3">
      <c r="A567" t="s">
        <v>575</v>
      </c>
      <c r="B567">
        <v>1682.5411376953125</v>
      </c>
      <c r="C567">
        <v>1682.5411376953125</v>
      </c>
      <c r="D567">
        <v>1627.8624267578125</v>
      </c>
      <c r="E567">
        <v>1647.976318359375</v>
      </c>
      <c r="F567">
        <v>1641.9149169921875</v>
      </c>
      <c r="G567">
        <v>6333034</v>
      </c>
      <c r="H567">
        <v>0</v>
      </c>
      <c r="I567">
        <v>0</v>
      </c>
    </row>
    <row r="568" spans="1:9" x14ac:dyDescent="0.3">
      <c r="A568" t="s">
        <v>576</v>
      </c>
      <c r="B568">
        <v>1671.8006591796875</v>
      </c>
      <c r="C568">
        <v>1691.3287353515625</v>
      </c>
      <c r="D568">
        <v>1639.188720703125</v>
      </c>
      <c r="E568">
        <v>1639.384033203125</v>
      </c>
      <c r="F568">
        <v>1633.3541259765625</v>
      </c>
      <c r="G568">
        <v>5069671</v>
      </c>
      <c r="H568">
        <v>0</v>
      </c>
      <c r="I568">
        <v>0</v>
      </c>
    </row>
    <row r="569" spans="1:9" x14ac:dyDescent="0.3">
      <c r="A569" t="s">
        <v>577</v>
      </c>
      <c r="B569">
        <v>1655.59228515625</v>
      </c>
      <c r="C569">
        <v>1655.59228515625</v>
      </c>
      <c r="D569">
        <v>1588.025146484375</v>
      </c>
      <c r="E569">
        <v>1618.0982666015625</v>
      </c>
      <c r="F569">
        <v>1612.146484375</v>
      </c>
      <c r="G569">
        <v>5704451</v>
      </c>
      <c r="H569">
        <v>0</v>
      </c>
      <c r="I569">
        <v>0</v>
      </c>
    </row>
    <row r="570" spans="1:9" x14ac:dyDescent="0.3">
      <c r="A570" t="s">
        <v>578</v>
      </c>
      <c r="B570">
        <v>1593.883544921875</v>
      </c>
      <c r="C570">
        <v>1613.8021240234375</v>
      </c>
      <c r="D570">
        <v>1572.7930908203125</v>
      </c>
      <c r="E570">
        <v>1602.2806396484375</v>
      </c>
      <c r="F570">
        <v>1596.386962890625</v>
      </c>
      <c r="G570">
        <v>5621478</v>
      </c>
      <c r="H570">
        <v>0</v>
      </c>
      <c r="I570">
        <v>0</v>
      </c>
    </row>
    <row r="571" spans="1:9" x14ac:dyDescent="0.3">
      <c r="A571" t="s">
        <v>579</v>
      </c>
      <c r="B571">
        <v>1628.0577392578125</v>
      </c>
      <c r="C571">
        <v>1652.2724609375</v>
      </c>
      <c r="D571">
        <v>1614.778564453125</v>
      </c>
      <c r="E571">
        <v>1643.8753662109375</v>
      </c>
      <c r="F571">
        <v>1637.8289794921875</v>
      </c>
      <c r="G571">
        <v>5068996</v>
      </c>
      <c r="H571">
        <v>0</v>
      </c>
      <c r="I571">
        <v>0</v>
      </c>
    </row>
    <row r="572" spans="1:9" x14ac:dyDescent="0.3">
      <c r="A572" t="s">
        <v>580</v>
      </c>
      <c r="B572">
        <v>1665.5516357421875</v>
      </c>
      <c r="C572">
        <v>1677.854248046875</v>
      </c>
      <c r="D572">
        <v>1639.5792236328125</v>
      </c>
      <c r="E572">
        <v>1662.6224365234375</v>
      </c>
      <c r="F572">
        <v>1656.5069580078125</v>
      </c>
      <c r="G572">
        <v>4841834</v>
      </c>
      <c r="H572">
        <v>0</v>
      </c>
      <c r="I572">
        <v>0</v>
      </c>
    </row>
    <row r="573" spans="1:9" x14ac:dyDescent="0.3">
      <c r="A573" t="s">
        <v>581</v>
      </c>
      <c r="B573">
        <v>1680.5882568359375</v>
      </c>
      <c r="C573">
        <v>1704.21728515625</v>
      </c>
      <c r="D573">
        <v>1669.066650390625</v>
      </c>
      <c r="E573">
        <v>1683.3221435546875</v>
      </c>
      <c r="F573">
        <v>1677.1307373046875</v>
      </c>
      <c r="G573">
        <v>4204579</v>
      </c>
      <c r="H573">
        <v>0</v>
      </c>
      <c r="I573">
        <v>0</v>
      </c>
    </row>
    <row r="574" spans="1:9" x14ac:dyDescent="0.3">
      <c r="A574" t="s">
        <v>582</v>
      </c>
      <c r="B574">
        <v>1667.1138916015625</v>
      </c>
      <c r="C574">
        <v>1683.5174560546875</v>
      </c>
      <c r="D574">
        <v>1607.35791015625</v>
      </c>
      <c r="E574">
        <v>1626.495361328125</v>
      </c>
      <c r="F574">
        <v>1620.5128173828125</v>
      </c>
      <c r="G574">
        <v>5285242</v>
      </c>
      <c r="H574">
        <v>0</v>
      </c>
      <c r="I574">
        <v>0</v>
      </c>
    </row>
    <row r="575" spans="1:9" x14ac:dyDescent="0.3">
      <c r="A575" t="s">
        <v>583</v>
      </c>
      <c r="B575">
        <v>1640.9461669921875</v>
      </c>
      <c r="C575">
        <v>1661.64599609375</v>
      </c>
      <c r="D575">
        <v>1634.1114501953125</v>
      </c>
      <c r="E575">
        <v>1658.326171875</v>
      </c>
      <c r="F575">
        <v>1652.2264404296875</v>
      </c>
      <c r="G575">
        <v>4299347</v>
      </c>
      <c r="H575">
        <v>0</v>
      </c>
      <c r="I575">
        <v>0</v>
      </c>
    </row>
    <row r="576" spans="1:9" x14ac:dyDescent="0.3">
      <c r="A576" t="s">
        <v>584</v>
      </c>
      <c r="B576">
        <v>1654.225341796875</v>
      </c>
      <c r="C576">
        <v>1654.225341796875</v>
      </c>
      <c r="D576">
        <v>1584.705322265625</v>
      </c>
      <c r="E576">
        <v>1604.4287109375</v>
      </c>
      <c r="F576">
        <v>1598.5274658203125</v>
      </c>
      <c r="G576">
        <v>3640940</v>
      </c>
      <c r="H576">
        <v>0</v>
      </c>
      <c r="I576">
        <v>0</v>
      </c>
    </row>
    <row r="577" spans="1:9" x14ac:dyDescent="0.3">
      <c r="A577" t="s">
        <v>585</v>
      </c>
      <c r="B577">
        <v>1594.4693603515625</v>
      </c>
      <c r="C577">
        <v>1599.546630859375</v>
      </c>
      <c r="D577">
        <v>1525.1446533203125</v>
      </c>
      <c r="E577">
        <v>1531.7840576171875</v>
      </c>
      <c r="F577">
        <v>1526.149658203125</v>
      </c>
      <c r="G577">
        <v>5629889</v>
      </c>
      <c r="H577">
        <v>0</v>
      </c>
      <c r="I577">
        <v>0</v>
      </c>
    </row>
    <row r="578" spans="1:9" x14ac:dyDescent="0.3">
      <c r="A578" t="s">
        <v>586</v>
      </c>
      <c r="B578">
        <v>1546.43017578125</v>
      </c>
      <c r="C578">
        <v>1560.099853515625</v>
      </c>
      <c r="D578">
        <v>1503.2730712890625</v>
      </c>
      <c r="E578">
        <v>1525.9256591796875</v>
      </c>
      <c r="F578">
        <v>1520.312744140625</v>
      </c>
      <c r="G578">
        <v>4586291</v>
      </c>
      <c r="H578">
        <v>0</v>
      </c>
      <c r="I578">
        <v>0</v>
      </c>
    </row>
    <row r="579" spans="1:9" x14ac:dyDescent="0.3">
      <c r="A579" t="s">
        <v>587</v>
      </c>
      <c r="B579">
        <v>1519.6767578125</v>
      </c>
      <c r="C579">
        <v>1530.417236328125</v>
      </c>
      <c r="D579">
        <v>1493.704345703125</v>
      </c>
      <c r="E579">
        <v>1502.687255859375</v>
      </c>
      <c r="F579">
        <v>1497.1602783203125</v>
      </c>
      <c r="G579">
        <v>6110098</v>
      </c>
      <c r="H579">
        <v>0</v>
      </c>
      <c r="I579">
        <v>0</v>
      </c>
    </row>
    <row r="580" spans="1:9" x14ac:dyDescent="0.3">
      <c r="A580" t="s">
        <v>588</v>
      </c>
      <c r="B580">
        <v>1508.740966796875</v>
      </c>
      <c r="C580">
        <v>1535.689697265625</v>
      </c>
      <c r="D580">
        <v>1508.740966796875</v>
      </c>
      <c r="E580">
        <v>1522.9964599609375</v>
      </c>
      <c r="F580">
        <v>1517.3944091796875</v>
      </c>
      <c r="G580">
        <v>6161594</v>
      </c>
      <c r="H580">
        <v>0</v>
      </c>
      <c r="I580">
        <v>0</v>
      </c>
    </row>
    <row r="581" spans="1:9" x14ac:dyDescent="0.3">
      <c r="A581" t="s">
        <v>589</v>
      </c>
      <c r="B581">
        <v>1557.3658447265625</v>
      </c>
      <c r="C581">
        <v>1576.5035400390625</v>
      </c>
      <c r="D581">
        <v>1548.9688720703125</v>
      </c>
      <c r="E581">
        <v>1572.9884033203125</v>
      </c>
      <c r="F581">
        <v>1567.2027587890625</v>
      </c>
      <c r="G581">
        <v>6349084</v>
      </c>
      <c r="H581">
        <v>0</v>
      </c>
      <c r="I581">
        <v>0</v>
      </c>
    </row>
    <row r="582" spans="1:9" x14ac:dyDescent="0.3">
      <c r="A582" t="s">
        <v>590</v>
      </c>
      <c r="B582">
        <v>1572.7930908203125</v>
      </c>
      <c r="C582">
        <v>1572.7930908203125</v>
      </c>
      <c r="D582">
        <v>1528.0738525390625</v>
      </c>
      <c r="E582">
        <v>1529.2454833984375</v>
      </c>
      <c r="F582">
        <v>1523.6207275390625</v>
      </c>
      <c r="G582">
        <v>7696449</v>
      </c>
      <c r="H582">
        <v>0</v>
      </c>
      <c r="I582">
        <v>0</v>
      </c>
    </row>
    <row r="583" spans="1:9" x14ac:dyDescent="0.3">
      <c r="A583" t="s">
        <v>591</v>
      </c>
      <c r="B583">
        <v>1659.8885498046875</v>
      </c>
      <c r="C583">
        <v>1659.8885498046875</v>
      </c>
      <c r="D583">
        <v>1616.3408203125</v>
      </c>
      <c r="E583">
        <v>1635.868896484375</v>
      </c>
      <c r="F583">
        <v>1629.8519287109375</v>
      </c>
      <c r="G583">
        <v>7638636</v>
      </c>
      <c r="H583">
        <v>0</v>
      </c>
      <c r="I583">
        <v>0</v>
      </c>
    </row>
    <row r="584" spans="1:9" x14ac:dyDescent="0.3">
      <c r="A584" t="s">
        <v>592</v>
      </c>
      <c r="B584">
        <v>1617.9029541015625</v>
      </c>
      <c r="C584">
        <v>1638.993408203125</v>
      </c>
      <c r="D584">
        <v>1601.8900146484375</v>
      </c>
      <c r="E584">
        <v>1620.832275390625</v>
      </c>
      <c r="F584">
        <v>1614.87060546875</v>
      </c>
      <c r="G584">
        <v>6131568</v>
      </c>
      <c r="H584">
        <v>0</v>
      </c>
      <c r="I584">
        <v>0</v>
      </c>
    </row>
    <row r="585" spans="1:9" x14ac:dyDescent="0.3">
      <c r="A585" t="s">
        <v>593</v>
      </c>
      <c r="B585">
        <v>1591.9306640625</v>
      </c>
      <c r="C585">
        <v>1604.6239013671875</v>
      </c>
      <c r="D585">
        <v>1581.385498046875</v>
      </c>
      <c r="E585">
        <v>1586.6580810546875</v>
      </c>
      <c r="F585">
        <v>1580.822021484375</v>
      </c>
      <c r="G585">
        <v>3908624</v>
      </c>
      <c r="H585">
        <v>0</v>
      </c>
      <c r="I585">
        <v>0</v>
      </c>
    </row>
    <row r="586" spans="1:9" x14ac:dyDescent="0.3">
      <c r="A586" t="s">
        <v>594</v>
      </c>
      <c r="B586">
        <v>1554.241455078125</v>
      </c>
      <c r="C586">
        <v>1562.4432373046875</v>
      </c>
      <c r="D586">
        <v>1505.616455078125</v>
      </c>
      <c r="E586">
        <v>1519.6767578125</v>
      </c>
      <c r="F586">
        <v>1514.0872802734375</v>
      </c>
      <c r="G586">
        <v>6201553</v>
      </c>
      <c r="H586">
        <v>0</v>
      </c>
      <c r="I586">
        <v>0</v>
      </c>
    </row>
    <row r="587" spans="1:9" x14ac:dyDescent="0.3">
      <c r="A587" t="s">
        <v>595</v>
      </c>
      <c r="B587">
        <v>1537.8377685546875</v>
      </c>
      <c r="C587">
        <v>1605.4051513671875</v>
      </c>
      <c r="D587">
        <v>1536.8614501953125</v>
      </c>
      <c r="E587">
        <v>1569.8638916015625</v>
      </c>
      <c r="F587">
        <v>1564.0897216796875</v>
      </c>
      <c r="G587">
        <v>4638106</v>
      </c>
      <c r="H587">
        <v>0</v>
      </c>
      <c r="I587">
        <v>0</v>
      </c>
    </row>
    <row r="588" spans="1:9" x14ac:dyDescent="0.3">
      <c r="A588" t="s">
        <v>596</v>
      </c>
      <c r="B588">
        <v>1560.099853515625</v>
      </c>
      <c r="C588">
        <v>1572.011962890625</v>
      </c>
      <c r="D588">
        <v>1534.12744140625</v>
      </c>
      <c r="E588">
        <v>1537.8377685546875</v>
      </c>
      <c r="F588">
        <v>1532.181396484375</v>
      </c>
      <c r="G588">
        <v>5260323</v>
      </c>
      <c r="H588">
        <v>0</v>
      </c>
      <c r="I588">
        <v>0</v>
      </c>
    </row>
    <row r="589" spans="1:9" x14ac:dyDescent="0.3">
      <c r="A589" t="s">
        <v>597</v>
      </c>
      <c r="B589">
        <v>1560.295166015625</v>
      </c>
      <c r="C589">
        <v>1629.619873046875</v>
      </c>
      <c r="D589">
        <v>1550.1405029296875</v>
      </c>
      <c r="E589">
        <v>1622.39453125</v>
      </c>
      <c r="F589">
        <v>1616.427001953125</v>
      </c>
      <c r="G589">
        <v>8031564</v>
      </c>
      <c r="H589">
        <v>0</v>
      </c>
      <c r="I589">
        <v>0</v>
      </c>
    </row>
    <row r="590" spans="1:9" x14ac:dyDescent="0.3">
      <c r="A590" t="s">
        <v>598</v>
      </c>
      <c r="B590">
        <v>1626.1048583984375</v>
      </c>
      <c r="C590">
        <v>1648.366943359375</v>
      </c>
      <c r="D590">
        <v>1601.6947021484375</v>
      </c>
      <c r="E590">
        <v>1639.7745361328125</v>
      </c>
      <c r="F590">
        <v>1633.7430419921875</v>
      </c>
      <c r="G590">
        <v>7009400</v>
      </c>
      <c r="H590">
        <v>0</v>
      </c>
      <c r="I590">
        <v>0</v>
      </c>
    </row>
    <row r="591" spans="1:9" x14ac:dyDescent="0.3">
      <c r="A591" t="s">
        <v>599</v>
      </c>
      <c r="B591">
        <v>1663.4034423828125</v>
      </c>
      <c r="C591">
        <v>1680.19775390625</v>
      </c>
      <c r="D591">
        <v>1643.0943603515625</v>
      </c>
      <c r="E591">
        <v>1671.6053466796875</v>
      </c>
      <c r="F591">
        <v>1665.45703125</v>
      </c>
      <c r="G591">
        <v>5410040</v>
      </c>
      <c r="H591">
        <v>0</v>
      </c>
      <c r="I591">
        <v>0</v>
      </c>
    </row>
    <row r="592" spans="1:9" x14ac:dyDescent="0.3">
      <c r="A592" t="s">
        <v>600</v>
      </c>
      <c r="B592">
        <v>1635.673583984375</v>
      </c>
      <c r="C592">
        <v>1662.03662109375</v>
      </c>
      <c r="D592">
        <v>1627.2764892578125</v>
      </c>
      <c r="E592">
        <v>1654.420654296875</v>
      </c>
      <c r="F592">
        <v>1648.3355712890625</v>
      </c>
      <c r="G592">
        <v>4577772</v>
      </c>
      <c r="H592">
        <v>0</v>
      </c>
      <c r="I592">
        <v>0</v>
      </c>
    </row>
    <row r="593" spans="1:9" x14ac:dyDescent="0.3">
      <c r="A593" t="s">
        <v>601</v>
      </c>
      <c r="B593">
        <v>1659.8885498046875</v>
      </c>
      <c r="C593">
        <v>1681.174072265625</v>
      </c>
      <c r="D593">
        <v>1650.1243896484375</v>
      </c>
      <c r="E593">
        <v>1667.30908203125</v>
      </c>
      <c r="F593">
        <v>1661.1766357421875</v>
      </c>
      <c r="G593">
        <v>3997286</v>
      </c>
      <c r="H593">
        <v>0</v>
      </c>
      <c r="I593">
        <v>0</v>
      </c>
    </row>
    <row r="594" spans="1:9" x14ac:dyDescent="0.3">
      <c r="A594" t="s">
        <v>602</v>
      </c>
      <c r="B594">
        <v>1649.73388671875</v>
      </c>
      <c r="C594">
        <v>1686.4466552734375</v>
      </c>
      <c r="D594">
        <v>1646.4140625</v>
      </c>
      <c r="E594">
        <v>1671.995849609375</v>
      </c>
      <c r="F594">
        <v>1665.8460693359375</v>
      </c>
      <c r="G594">
        <v>4888824</v>
      </c>
      <c r="H594">
        <v>0</v>
      </c>
      <c r="I594">
        <v>0</v>
      </c>
    </row>
    <row r="595" spans="1:9" x14ac:dyDescent="0.3">
      <c r="A595" t="s">
        <v>603</v>
      </c>
      <c r="B595">
        <v>1674.5345458984375</v>
      </c>
      <c r="C595">
        <v>1718.2774658203125</v>
      </c>
      <c r="D595">
        <v>1661.0601806640625</v>
      </c>
      <c r="E595">
        <v>1711.637939453125</v>
      </c>
      <c r="F595">
        <v>1705.3424072265625</v>
      </c>
      <c r="G595">
        <v>5468901</v>
      </c>
      <c r="H595">
        <v>0</v>
      </c>
      <c r="I595">
        <v>0</v>
      </c>
    </row>
    <row r="596" spans="1:9" x14ac:dyDescent="0.3">
      <c r="A596" t="s">
        <v>604</v>
      </c>
      <c r="B596">
        <v>1659.8885498046875</v>
      </c>
      <c r="C596">
        <v>1688.5948486328125</v>
      </c>
      <c r="D596">
        <v>1649.34326171875</v>
      </c>
      <c r="E596">
        <v>1663.012939453125</v>
      </c>
      <c r="F596">
        <v>1656.896240234375</v>
      </c>
      <c r="G596">
        <v>5948406</v>
      </c>
      <c r="H596">
        <v>0</v>
      </c>
      <c r="I596">
        <v>0</v>
      </c>
    </row>
    <row r="597" spans="1:9" x14ac:dyDescent="0.3">
      <c r="A597" t="s">
        <v>605</v>
      </c>
      <c r="B597">
        <v>1692.5003662109375</v>
      </c>
      <c r="C597">
        <v>1710.4661865234375</v>
      </c>
      <c r="D597">
        <v>1672.191162109375</v>
      </c>
      <c r="E597">
        <v>1710.27099609375</v>
      </c>
      <c r="F597">
        <v>1703.9803466796875</v>
      </c>
      <c r="G597">
        <v>9074738</v>
      </c>
      <c r="H597">
        <v>0</v>
      </c>
      <c r="I597">
        <v>0</v>
      </c>
    </row>
    <row r="598" spans="1:9" x14ac:dyDescent="0.3">
      <c r="A598" t="s">
        <v>606</v>
      </c>
      <c r="B598">
        <v>1680.19775390625</v>
      </c>
      <c r="C598">
        <v>1698.1634521484375</v>
      </c>
      <c r="D598">
        <v>1671.8006591796875</v>
      </c>
      <c r="E598">
        <v>1698.1634521484375</v>
      </c>
      <c r="F598">
        <v>1691.9173583984375</v>
      </c>
      <c r="G598">
        <v>861360</v>
      </c>
      <c r="H598">
        <v>0</v>
      </c>
      <c r="I598">
        <v>0</v>
      </c>
    </row>
    <row r="599" spans="1:9" x14ac:dyDescent="0.3">
      <c r="A599" t="s">
        <v>607</v>
      </c>
      <c r="B599">
        <v>1718.4727783203125</v>
      </c>
      <c r="C599">
        <v>1718.86328125</v>
      </c>
      <c r="D599">
        <v>1657.7403564453125</v>
      </c>
      <c r="E599">
        <v>1673.75341796875</v>
      </c>
      <c r="F599">
        <v>1667.5970458984375</v>
      </c>
      <c r="G599">
        <v>3255449</v>
      </c>
      <c r="H599">
        <v>0</v>
      </c>
      <c r="I599">
        <v>0</v>
      </c>
    </row>
    <row r="600" spans="1:9" x14ac:dyDescent="0.3">
      <c r="A600" t="s">
        <v>608</v>
      </c>
      <c r="B600">
        <v>1684.298583984375</v>
      </c>
      <c r="C600">
        <v>1725.5029296875</v>
      </c>
      <c r="D600">
        <v>1682.736328125</v>
      </c>
      <c r="E600">
        <v>1712.8095703125</v>
      </c>
      <c r="F600">
        <v>1706.509765625</v>
      </c>
      <c r="G600">
        <v>3311361</v>
      </c>
      <c r="H600">
        <v>0</v>
      </c>
      <c r="I600">
        <v>0</v>
      </c>
    </row>
    <row r="601" spans="1:9" x14ac:dyDescent="0.3">
      <c r="A601" t="s">
        <v>609</v>
      </c>
      <c r="B601">
        <v>1736.048095703125</v>
      </c>
      <c r="C601">
        <v>1736.048095703125</v>
      </c>
      <c r="D601">
        <v>1699.139892578125</v>
      </c>
      <c r="E601">
        <v>1706.560546875</v>
      </c>
      <c r="F601">
        <v>1700.2835693359375</v>
      </c>
      <c r="G601">
        <v>1491816</v>
      </c>
      <c r="H601">
        <v>0</v>
      </c>
      <c r="I601">
        <v>0</v>
      </c>
    </row>
    <row r="602" spans="1:9" x14ac:dyDescent="0.3">
      <c r="A602" t="s">
        <v>610</v>
      </c>
      <c r="B602">
        <v>1674.5345458984375</v>
      </c>
      <c r="C602">
        <v>1679.2213134765625</v>
      </c>
      <c r="D602">
        <v>1627.4718017578125</v>
      </c>
      <c r="E602">
        <v>1670.0430908203125</v>
      </c>
      <c r="F602">
        <v>1663.900390625</v>
      </c>
      <c r="G602">
        <v>4956726</v>
      </c>
      <c r="H602">
        <v>0</v>
      </c>
      <c r="I602">
        <v>0</v>
      </c>
    </row>
    <row r="603" spans="1:9" x14ac:dyDescent="0.3">
      <c r="A603" t="s">
        <v>611</v>
      </c>
      <c r="B603">
        <v>1651.100830078125</v>
      </c>
      <c r="C603">
        <v>1673.75341796875</v>
      </c>
      <c r="D603">
        <v>1631.1822509765625</v>
      </c>
      <c r="E603">
        <v>1635.0877685546875</v>
      </c>
      <c r="F603">
        <v>1629.07373046875</v>
      </c>
      <c r="G603">
        <v>4282530</v>
      </c>
      <c r="H603">
        <v>0</v>
      </c>
      <c r="I603">
        <v>0</v>
      </c>
    </row>
    <row r="604" spans="1:9" x14ac:dyDescent="0.3">
      <c r="A604" t="s">
        <v>612</v>
      </c>
      <c r="B604">
        <v>1675.7061767578125</v>
      </c>
      <c r="C604">
        <v>1721.98779296875</v>
      </c>
      <c r="D604">
        <v>1662.2318115234375</v>
      </c>
      <c r="E604">
        <v>1714.9576416015625</v>
      </c>
      <c r="F604">
        <v>1708.64990234375</v>
      </c>
      <c r="G604">
        <v>5784037</v>
      </c>
      <c r="H604">
        <v>0</v>
      </c>
      <c r="I604">
        <v>0</v>
      </c>
    </row>
    <row r="605" spans="1:9" x14ac:dyDescent="0.3">
      <c r="A605" t="s">
        <v>613</v>
      </c>
      <c r="B605">
        <v>1741.320556640625</v>
      </c>
      <c r="C605">
        <v>1752.0611572265625</v>
      </c>
      <c r="D605">
        <v>1704.6077880859375</v>
      </c>
      <c r="E605">
        <v>1729.0179443359375</v>
      </c>
      <c r="F605">
        <v>1722.65869140625</v>
      </c>
      <c r="G605">
        <v>3958978</v>
      </c>
      <c r="H605">
        <v>0</v>
      </c>
      <c r="I605">
        <v>0</v>
      </c>
    </row>
    <row r="606" spans="1:9" x14ac:dyDescent="0.3">
      <c r="A606" t="s">
        <v>614</v>
      </c>
      <c r="B606">
        <v>1715.73876953125</v>
      </c>
      <c r="C606">
        <v>1738.391357421875</v>
      </c>
      <c r="D606">
        <v>1701.8739013671875</v>
      </c>
      <c r="E606">
        <v>1713.5906982421875</v>
      </c>
      <c r="F606">
        <v>1707.28759765625</v>
      </c>
      <c r="G606">
        <v>4453038</v>
      </c>
      <c r="H606">
        <v>0</v>
      </c>
      <c r="I606">
        <v>0</v>
      </c>
    </row>
    <row r="607" spans="1:9" x14ac:dyDescent="0.3">
      <c r="A607" t="s">
        <v>615</v>
      </c>
      <c r="B607">
        <v>1743.8592529296875</v>
      </c>
      <c r="C607">
        <v>1786.0400390625</v>
      </c>
      <c r="D607">
        <v>1733.7047119140625</v>
      </c>
      <c r="E607">
        <v>1763.5826416015625</v>
      </c>
      <c r="F607">
        <v>1757.09619140625</v>
      </c>
      <c r="G607">
        <v>4543783</v>
      </c>
      <c r="H607">
        <v>0</v>
      </c>
      <c r="I607">
        <v>0</v>
      </c>
    </row>
    <row r="608" spans="1:9" x14ac:dyDescent="0.3">
      <c r="A608" t="s">
        <v>616</v>
      </c>
      <c r="B608">
        <v>1763.387451171875</v>
      </c>
      <c r="C608">
        <v>1773.9326171875</v>
      </c>
      <c r="D608">
        <v>1732.532958984375</v>
      </c>
      <c r="E608">
        <v>1765.5355224609375</v>
      </c>
      <c r="F608">
        <v>1759.04150390625</v>
      </c>
      <c r="G608">
        <v>5184782</v>
      </c>
      <c r="H608">
        <v>0</v>
      </c>
      <c r="I608">
        <v>0</v>
      </c>
    </row>
    <row r="609" spans="1:9" x14ac:dyDescent="0.3">
      <c r="A609" t="s">
        <v>617</v>
      </c>
      <c r="B609">
        <v>1777.05712890625</v>
      </c>
      <c r="C609">
        <v>1801.4671630859375</v>
      </c>
      <c r="D609">
        <v>1755.380859375</v>
      </c>
      <c r="E609">
        <v>1771.7845458984375</v>
      </c>
      <c r="F609">
        <v>1765.2677001953125</v>
      </c>
      <c r="G609">
        <v>5127813</v>
      </c>
      <c r="H609">
        <v>0</v>
      </c>
      <c r="I609">
        <v>0</v>
      </c>
    </row>
    <row r="610" spans="1:9" x14ac:dyDescent="0.3">
      <c r="A610" t="s">
        <v>618</v>
      </c>
      <c r="B610">
        <v>1740.9300537109375</v>
      </c>
      <c r="C610">
        <v>1760.458251953125</v>
      </c>
      <c r="D610">
        <v>1726.674560546875</v>
      </c>
      <c r="E610">
        <v>1740.34423828125</v>
      </c>
      <c r="F610">
        <v>1733.943115234375</v>
      </c>
      <c r="G610">
        <v>3265022</v>
      </c>
      <c r="H610">
        <v>0</v>
      </c>
      <c r="I610">
        <v>0</v>
      </c>
    </row>
    <row r="611" spans="1:9" x14ac:dyDescent="0.3">
      <c r="A611" t="s">
        <v>619</v>
      </c>
      <c r="B611">
        <v>1766.7071533203125</v>
      </c>
      <c r="C611">
        <v>1779.2052001953125</v>
      </c>
      <c r="D611">
        <v>1733.7047119140625</v>
      </c>
      <c r="E611">
        <v>1752.6468505859375</v>
      </c>
      <c r="F611">
        <v>1746.2003173828125</v>
      </c>
      <c r="G611">
        <v>3626618</v>
      </c>
      <c r="H611">
        <v>0</v>
      </c>
      <c r="I611">
        <v>0</v>
      </c>
    </row>
    <row r="612" spans="1:9" x14ac:dyDescent="0.3">
      <c r="A612" t="s">
        <v>620</v>
      </c>
      <c r="B612">
        <v>1768.0740966796875</v>
      </c>
      <c r="C612">
        <v>1768.8553466796875</v>
      </c>
      <c r="D612">
        <v>1727.4556884765625</v>
      </c>
      <c r="E612">
        <v>1741.906494140625</v>
      </c>
      <c r="F612">
        <v>1735.4996337890625</v>
      </c>
      <c r="G612">
        <v>3072758</v>
      </c>
      <c r="H612">
        <v>0</v>
      </c>
      <c r="I612">
        <v>0</v>
      </c>
    </row>
    <row r="613" spans="1:9" x14ac:dyDescent="0.3">
      <c r="A613" t="s">
        <v>621</v>
      </c>
      <c r="B613">
        <v>1730.970703125</v>
      </c>
      <c r="C613">
        <v>1752.0611572265625</v>
      </c>
      <c r="D613">
        <v>1724.7218017578125</v>
      </c>
      <c r="E613">
        <v>1747.764892578125</v>
      </c>
      <c r="F613">
        <v>1741.336181640625</v>
      </c>
      <c r="G613">
        <v>3409750</v>
      </c>
      <c r="H613">
        <v>0</v>
      </c>
      <c r="I613">
        <v>0</v>
      </c>
    </row>
    <row r="614" spans="1:9" x14ac:dyDescent="0.3">
      <c r="A614" t="s">
        <v>622</v>
      </c>
      <c r="B614">
        <v>1771.1986083984375</v>
      </c>
      <c r="C614">
        <v>1788.96923828125</v>
      </c>
      <c r="D614">
        <v>1767.68359375</v>
      </c>
      <c r="E614">
        <v>1778.228759765625</v>
      </c>
      <c r="F614">
        <v>1771.688232421875</v>
      </c>
      <c r="G614">
        <v>5450440</v>
      </c>
      <c r="H614">
        <v>0</v>
      </c>
      <c r="I614">
        <v>0</v>
      </c>
    </row>
    <row r="615" spans="1:9" x14ac:dyDescent="0.3">
      <c r="A615" t="s">
        <v>623</v>
      </c>
      <c r="B615">
        <v>1775.104248046875</v>
      </c>
      <c r="C615">
        <v>1785.2589111328125</v>
      </c>
      <c r="D615">
        <v>1769.6363525390625</v>
      </c>
      <c r="E615">
        <v>1772.175048828125</v>
      </c>
      <c r="F615">
        <v>1765.6566162109375</v>
      </c>
      <c r="G615">
        <v>2736862</v>
      </c>
      <c r="H615">
        <v>0</v>
      </c>
      <c r="I615">
        <v>0</v>
      </c>
    </row>
    <row r="616" spans="1:9" x14ac:dyDescent="0.3">
      <c r="A616" t="s">
        <v>624</v>
      </c>
      <c r="B616">
        <v>1749.3271484375</v>
      </c>
      <c r="C616">
        <v>1769.050537109375</v>
      </c>
      <c r="D616">
        <v>1745.031005859375</v>
      </c>
      <c r="E616">
        <v>1753.623291015625</v>
      </c>
      <c r="F616">
        <v>1747.17333984375</v>
      </c>
      <c r="G616">
        <v>3200840</v>
      </c>
      <c r="H616">
        <v>0</v>
      </c>
      <c r="I616">
        <v>0</v>
      </c>
    </row>
    <row r="617" spans="1:9" x14ac:dyDescent="0.3">
      <c r="A617" t="s">
        <v>625</v>
      </c>
      <c r="B617">
        <v>1749.3271484375</v>
      </c>
      <c r="C617">
        <v>1765.926025390625</v>
      </c>
      <c r="D617">
        <v>1737.6103515625</v>
      </c>
      <c r="E617">
        <v>1758.31005859375</v>
      </c>
      <c r="F617">
        <v>1751.8428955078125</v>
      </c>
      <c r="G617">
        <v>3932192</v>
      </c>
      <c r="H617">
        <v>0</v>
      </c>
      <c r="I617">
        <v>0</v>
      </c>
    </row>
    <row r="618" spans="1:9" x14ac:dyDescent="0.3">
      <c r="A618" t="s">
        <v>626</v>
      </c>
      <c r="B618">
        <v>1757.529052734375</v>
      </c>
      <c r="C618">
        <v>1760.8487548828125</v>
      </c>
      <c r="D618">
        <v>1733.1187744140625</v>
      </c>
      <c r="E618">
        <v>1750.1082763671875</v>
      </c>
      <c r="F618">
        <v>1743.671142578125</v>
      </c>
      <c r="G618">
        <v>4822767</v>
      </c>
      <c r="H618">
        <v>0</v>
      </c>
      <c r="I618">
        <v>0</v>
      </c>
    </row>
    <row r="619" spans="1:9" x14ac:dyDescent="0.3">
      <c r="A619" t="s">
        <v>627</v>
      </c>
      <c r="B619">
        <v>1764.9495849609375</v>
      </c>
      <c r="C619">
        <v>1841.304443359375</v>
      </c>
      <c r="D619">
        <v>1761.2392578125</v>
      </c>
      <c r="E619">
        <v>1820.9952392578125</v>
      </c>
      <c r="F619">
        <v>1814.2969970703125</v>
      </c>
      <c r="G619">
        <v>6273303</v>
      </c>
      <c r="H619">
        <v>0</v>
      </c>
      <c r="I619">
        <v>0</v>
      </c>
    </row>
    <row r="620" spans="1:9" x14ac:dyDescent="0.3">
      <c r="A620" t="s">
        <v>628</v>
      </c>
      <c r="B620">
        <v>1837.59423828125</v>
      </c>
      <c r="C620">
        <v>1849.8968505859375</v>
      </c>
      <c r="D620">
        <v>1795.803955078125</v>
      </c>
      <c r="E620">
        <v>1820.2142333984375</v>
      </c>
      <c r="F620">
        <v>1813.519287109375</v>
      </c>
      <c r="G620">
        <v>6155373</v>
      </c>
      <c r="H620">
        <v>0</v>
      </c>
      <c r="I620">
        <v>0</v>
      </c>
    </row>
    <row r="621" spans="1:9" x14ac:dyDescent="0.3">
      <c r="A621" t="s">
        <v>629</v>
      </c>
      <c r="B621">
        <v>1820.604736328125</v>
      </c>
      <c r="C621">
        <v>1843.8431396484375</v>
      </c>
      <c r="D621">
        <v>1803.2247314453125</v>
      </c>
      <c r="E621">
        <v>1807.7161865234375</v>
      </c>
      <c r="F621">
        <v>1801.0672607421875</v>
      </c>
      <c r="G621">
        <v>4046243</v>
      </c>
      <c r="H621">
        <v>0</v>
      </c>
      <c r="I621">
        <v>0</v>
      </c>
    </row>
    <row r="622" spans="1:9" x14ac:dyDescent="0.3">
      <c r="A622" t="s">
        <v>630</v>
      </c>
      <c r="B622">
        <v>1846.1865234375</v>
      </c>
      <c r="C622">
        <v>1870.9871826171875</v>
      </c>
      <c r="D622">
        <v>1832.516845703125</v>
      </c>
      <c r="E622">
        <v>1854.193115234375</v>
      </c>
      <c r="F622">
        <v>1847.373046875</v>
      </c>
      <c r="G622">
        <v>6570280</v>
      </c>
      <c r="H622">
        <v>0</v>
      </c>
      <c r="I622">
        <v>0</v>
      </c>
    </row>
    <row r="623" spans="1:9" x14ac:dyDescent="0.3">
      <c r="A623" t="s">
        <v>631</v>
      </c>
      <c r="B623">
        <v>1884.4615478515625</v>
      </c>
      <c r="C623">
        <v>1914.534912109375</v>
      </c>
      <c r="D623">
        <v>1874.892822265625</v>
      </c>
      <c r="E623">
        <v>1896.9595947265625</v>
      </c>
      <c r="F623">
        <v>1889.9825439453125</v>
      </c>
      <c r="G623">
        <v>7624430</v>
      </c>
      <c r="H623">
        <v>0</v>
      </c>
      <c r="I623">
        <v>0</v>
      </c>
    </row>
    <row r="624" spans="1:9" x14ac:dyDescent="0.3">
      <c r="A624" t="s">
        <v>632</v>
      </c>
      <c r="B624">
        <v>1909.84814453125</v>
      </c>
      <c r="C624">
        <v>1944.0223388671875</v>
      </c>
      <c r="D624">
        <v>1905.161376953125</v>
      </c>
      <c r="E624">
        <v>1938.3592529296875</v>
      </c>
      <c r="F624">
        <v>1931.229736328125</v>
      </c>
      <c r="G624">
        <v>4926702</v>
      </c>
      <c r="H624">
        <v>0</v>
      </c>
      <c r="I624">
        <v>0</v>
      </c>
    </row>
    <row r="625" spans="1:9" x14ac:dyDescent="0.3">
      <c r="A625" t="s">
        <v>633</v>
      </c>
      <c r="B625">
        <v>1931.7196044921875</v>
      </c>
      <c r="C625">
        <v>1947.9278564453125</v>
      </c>
      <c r="D625">
        <v>1900.865234375</v>
      </c>
      <c r="E625">
        <v>1913.7537841796875</v>
      </c>
      <c r="F625">
        <v>1906.7147216796875</v>
      </c>
      <c r="G625">
        <v>5372330</v>
      </c>
      <c r="H625">
        <v>0</v>
      </c>
      <c r="I625">
        <v>0</v>
      </c>
    </row>
    <row r="626" spans="1:9" x14ac:dyDescent="0.3">
      <c r="A626" t="s">
        <v>634</v>
      </c>
      <c r="B626">
        <v>1927.2281494140625</v>
      </c>
      <c r="C626">
        <v>1937.1875</v>
      </c>
      <c r="D626">
        <v>1913.5584716796875</v>
      </c>
      <c r="E626">
        <v>1923.517822265625</v>
      </c>
      <c r="F626">
        <v>1916.4427490234375</v>
      </c>
      <c r="G626">
        <v>5610843</v>
      </c>
      <c r="H626">
        <v>0</v>
      </c>
      <c r="I626">
        <v>0</v>
      </c>
    </row>
    <row r="627" spans="1:9" x14ac:dyDescent="0.3">
      <c r="A627" t="s">
        <v>635</v>
      </c>
      <c r="B627">
        <v>1925.4705810546875</v>
      </c>
      <c r="C627">
        <v>1934.06298828125</v>
      </c>
      <c r="D627">
        <v>1908.8717041015625</v>
      </c>
      <c r="E627">
        <v>1922.1507568359375</v>
      </c>
      <c r="F627">
        <v>1915.0809326171875</v>
      </c>
      <c r="G627">
        <v>3333897</v>
      </c>
      <c r="H627">
        <v>0</v>
      </c>
      <c r="I627">
        <v>0</v>
      </c>
    </row>
    <row r="628" spans="1:9" x14ac:dyDescent="0.3">
      <c r="A628" t="s">
        <v>636</v>
      </c>
      <c r="B628">
        <v>1916.0970458984375</v>
      </c>
      <c r="C628">
        <v>1927.61865234375</v>
      </c>
      <c r="D628">
        <v>1901.060546875</v>
      </c>
      <c r="E628">
        <v>1903.0133056640625</v>
      </c>
      <c r="F628">
        <v>1896.0137939453125</v>
      </c>
      <c r="G628">
        <v>4690454</v>
      </c>
      <c r="H628">
        <v>0</v>
      </c>
      <c r="I628">
        <v>0</v>
      </c>
    </row>
    <row r="629" spans="1:9" x14ac:dyDescent="0.3">
      <c r="A629" t="s">
        <v>637</v>
      </c>
      <c r="B629">
        <v>1884.4615478515625</v>
      </c>
      <c r="C629">
        <v>1908.285888671875</v>
      </c>
      <c r="D629">
        <v>1874.1116943359375</v>
      </c>
      <c r="E629">
        <v>1889.1484375</v>
      </c>
      <c r="F629">
        <v>1882.19970703125</v>
      </c>
      <c r="G629">
        <v>4444871</v>
      </c>
      <c r="H629">
        <v>0</v>
      </c>
      <c r="I629">
        <v>0</v>
      </c>
    </row>
    <row r="630" spans="1:9" x14ac:dyDescent="0.3">
      <c r="A630" t="s">
        <v>638</v>
      </c>
      <c r="B630">
        <v>1904.3802490234375</v>
      </c>
      <c r="C630">
        <v>1911.410400390625</v>
      </c>
      <c r="D630">
        <v>1854.3883056640625</v>
      </c>
      <c r="E630">
        <v>1867.47216796875</v>
      </c>
      <c r="F630">
        <v>1860.6031494140625</v>
      </c>
      <c r="G630">
        <v>4243261</v>
      </c>
      <c r="H630">
        <v>0</v>
      </c>
      <c r="I630">
        <v>0</v>
      </c>
    </row>
    <row r="631" spans="1:9" x14ac:dyDescent="0.3">
      <c r="A631" t="s">
        <v>639</v>
      </c>
      <c r="B631">
        <v>1881.337158203125</v>
      </c>
      <c r="C631">
        <v>1881.337158203125</v>
      </c>
      <c r="D631">
        <v>1853.411865234375</v>
      </c>
      <c r="E631">
        <v>1857.9034423828125</v>
      </c>
      <c r="F631">
        <v>1851.0699462890625</v>
      </c>
      <c r="G631">
        <v>4046713</v>
      </c>
      <c r="H631">
        <v>0</v>
      </c>
      <c r="I631">
        <v>0</v>
      </c>
    </row>
    <row r="632" spans="1:9" x14ac:dyDescent="0.3">
      <c r="A632" t="s">
        <v>640</v>
      </c>
      <c r="B632">
        <v>1870.0107421875</v>
      </c>
      <c r="C632">
        <v>1906.5284423828125</v>
      </c>
      <c r="D632">
        <v>1864.9334716796875</v>
      </c>
      <c r="E632">
        <v>1895.787841796875</v>
      </c>
      <c r="F632">
        <v>1888.8145751953125</v>
      </c>
      <c r="G632">
        <v>4637431</v>
      </c>
      <c r="H632">
        <v>0</v>
      </c>
      <c r="I632">
        <v>0</v>
      </c>
    </row>
    <row r="633" spans="1:9" x14ac:dyDescent="0.3">
      <c r="A633" t="s">
        <v>641</v>
      </c>
      <c r="B633">
        <v>1899.107666015625</v>
      </c>
      <c r="C633">
        <v>1899.107666015625</v>
      </c>
      <c r="D633">
        <v>1862.590087890625</v>
      </c>
      <c r="E633">
        <v>1878.6031494140625</v>
      </c>
      <c r="F633">
        <v>1871.6934814453125</v>
      </c>
      <c r="G633">
        <v>2889344</v>
      </c>
      <c r="H633">
        <v>0</v>
      </c>
      <c r="I633">
        <v>0</v>
      </c>
    </row>
    <row r="634" spans="1:9" x14ac:dyDescent="0.3">
      <c r="A634" t="s">
        <v>642</v>
      </c>
      <c r="B634">
        <v>1868.2532958984375</v>
      </c>
      <c r="C634">
        <v>1919.2215576171875</v>
      </c>
      <c r="D634">
        <v>1860.051513671875</v>
      </c>
      <c r="E634">
        <v>1905.161376953125</v>
      </c>
      <c r="F634">
        <v>1898.15380859375</v>
      </c>
      <c r="G634">
        <v>3847995</v>
      </c>
      <c r="H634">
        <v>0</v>
      </c>
      <c r="I634">
        <v>0</v>
      </c>
    </row>
    <row r="635" spans="1:9" x14ac:dyDescent="0.3">
      <c r="A635" t="s">
        <v>643</v>
      </c>
      <c r="B635">
        <v>1922.5413818359375</v>
      </c>
      <c r="C635">
        <v>1923.517822265625</v>
      </c>
      <c r="D635">
        <v>1894.4208984375</v>
      </c>
      <c r="E635">
        <v>1896.178466796875</v>
      </c>
      <c r="F635">
        <v>1889.2042236328125</v>
      </c>
      <c r="G635">
        <v>3620628</v>
      </c>
      <c r="H635">
        <v>0</v>
      </c>
      <c r="I635">
        <v>0</v>
      </c>
    </row>
    <row r="636" spans="1:9" x14ac:dyDescent="0.3">
      <c r="A636" t="s">
        <v>644</v>
      </c>
      <c r="B636">
        <v>1890.124755859375</v>
      </c>
      <c r="C636">
        <v>1926.2518310546875</v>
      </c>
      <c r="D636">
        <v>1890.124755859375</v>
      </c>
      <c r="E636">
        <v>1908.481201171875</v>
      </c>
      <c r="F636">
        <v>1901.4615478515625</v>
      </c>
      <c r="G636">
        <v>3318726</v>
      </c>
      <c r="H636">
        <v>0</v>
      </c>
      <c r="I636">
        <v>0</v>
      </c>
    </row>
    <row r="637" spans="1:9" x14ac:dyDescent="0.3">
      <c r="A637" t="s">
        <v>645</v>
      </c>
      <c r="B637">
        <v>1932.3055419921875</v>
      </c>
      <c r="C637">
        <v>1982.10205078125</v>
      </c>
      <c r="D637">
        <v>1907.3094482421875</v>
      </c>
      <c r="E637">
        <v>1972.338134765625</v>
      </c>
      <c r="F637">
        <v>1965.0838623046875</v>
      </c>
      <c r="G637">
        <v>6629593</v>
      </c>
      <c r="H637">
        <v>0</v>
      </c>
      <c r="I637">
        <v>0</v>
      </c>
    </row>
    <row r="638" spans="1:9" x14ac:dyDescent="0.3">
      <c r="A638" t="s">
        <v>646</v>
      </c>
      <c r="B638">
        <v>1986.984130859375</v>
      </c>
      <c r="C638">
        <v>1986.984130859375</v>
      </c>
      <c r="D638">
        <v>1933.47705078125</v>
      </c>
      <c r="E638">
        <v>1942.8505859375</v>
      </c>
      <c r="F638">
        <v>1935.7044677734375</v>
      </c>
      <c r="G638">
        <v>5151150</v>
      </c>
      <c r="H638">
        <v>0</v>
      </c>
      <c r="I638">
        <v>0</v>
      </c>
    </row>
    <row r="639" spans="1:9" x14ac:dyDescent="0.3">
      <c r="A639" t="s">
        <v>647</v>
      </c>
      <c r="B639">
        <v>1959.1566162109375</v>
      </c>
      <c r="C639">
        <v>2021.1583251953125</v>
      </c>
      <c r="D639">
        <v>1937.7733154296875</v>
      </c>
      <c r="E639">
        <v>2008.465087890625</v>
      </c>
      <c r="F639">
        <v>2001.0777587890625</v>
      </c>
      <c r="G639">
        <v>5759363</v>
      </c>
      <c r="H639">
        <v>0</v>
      </c>
      <c r="I639">
        <v>0</v>
      </c>
    </row>
    <row r="640" spans="1:9" x14ac:dyDescent="0.3">
      <c r="A640" t="s">
        <v>648</v>
      </c>
      <c r="B640">
        <v>2026.040283203125</v>
      </c>
      <c r="C640">
        <v>2029.457763671875</v>
      </c>
      <c r="D640">
        <v>1959.644775390625</v>
      </c>
      <c r="E640">
        <v>1990.8897705078125</v>
      </c>
      <c r="F640">
        <v>1983.56689453125</v>
      </c>
      <c r="G640">
        <v>5675582</v>
      </c>
      <c r="H640">
        <v>0</v>
      </c>
      <c r="I640">
        <v>0</v>
      </c>
    </row>
    <row r="641" spans="1:9" x14ac:dyDescent="0.3">
      <c r="A641" t="s">
        <v>649</v>
      </c>
      <c r="B641">
        <v>1966.9677734375</v>
      </c>
      <c r="C641">
        <v>2008.465087890625</v>
      </c>
      <c r="D641">
        <v>1945.7799072265625</v>
      </c>
      <c r="E641">
        <v>2003.0948486328125</v>
      </c>
      <c r="F641">
        <v>1995.7274169921875</v>
      </c>
      <c r="G641">
        <v>5424452</v>
      </c>
      <c r="H641">
        <v>0</v>
      </c>
      <c r="I641">
        <v>0</v>
      </c>
    </row>
    <row r="642" spans="1:9" x14ac:dyDescent="0.3">
      <c r="A642" t="s">
        <v>650</v>
      </c>
      <c r="B642">
        <v>1986.984130859375</v>
      </c>
      <c r="C642">
        <v>2003.5830078125</v>
      </c>
      <c r="D642">
        <v>1972.8262939453125</v>
      </c>
      <c r="E642">
        <v>1982.10205078125</v>
      </c>
      <c r="F642">
        <v>1974.8116455078125</v>
      </c>
      <c r="G642">
        <v>7164622</v>
      </c>
      <c r="H642">
        <v>0</v>
      </c>
      <c r="I642">
        <v>0</v>
      </c>
    </row>
    <row r="643" spans="1:9" x14ac:dyDescent="0.3">
      <c r="A643" t="s">
        <v>651</v>
      </c>
      <c r="B643">
        <v>1969.408935546875</v>
      </c>
      <c r="C643">
        <v>1972.8262939453125</v>
      </c>
      <c r="D643">
        <v>1947.342041015625</v>
      </c>
      <c r="E643">
        <v>1956.2274169921875</v>
      </c>
      <c r="F643">
        <v>1949.031982421875</v>
      </c>
      <c r="G643">
        <v>4828210</v>
      </c>
      <c r="H643">
        <v>0</v>
      </c>
      <c r="I643">
        <v>0</v>
      </c>
    </row>
    <row r="644" spans="1:9" x14ac:dyDescent="0.3">
      <c r="A644" t="s">
        <v>652</v>
      </c>
      <c r="B644">
        <v>1973.802734375</v>
      </c>
      <c r="C644">
        <v>1979.6611328125</v>
      </c>
      <c r="D644">
        <v>1952.81005859375</v>
      </c>
      <c r="E644">
        <v>1952.81005859375</v>
      </c>
      <c r="F644">
        <v>1945.6275634765625</v>
      </c>
      <c r="G644">
        <v>2676914</v>
      </c>
      <c r="H644">
        <v>0</v>
      </c>
      <c r="I644">
        <v>0</v>
      </c>
    </row>
    <row r="645" spans="1:9" x14ac:dyDescent="0.3">
      <c r="A645" t="s">
        <v>653</v>
      </c>
      <c r="B645">
        <v>1967.4560546875</v>
      </c>
      <c r="C645">
        <v>1984.054931640625</v>
      </c>
      <c r="D645">
        <v>1952.02880859375</v>
      </c>
      <c r="E645">
        <v>1958.66845703125</v>
      </c>
      <c r="F645">
        <v>1951.46435546875</v>
      </c>
      <c r="G645">
        <v>2764334</v>
      </c>
      <c r="H645">
        <v>0</v>
      </c>
      <c r="I645">
        <v>0</v>
      </c>
    </row>
    <row r="646" spans="1:9" x14ac:dyDescent="0.3">
      <c r="A646" t="s">
        <v>654</v>
      </c>
      <c r="B646">
        <v>1955.2509765625</v>
      </c>
      <c r="C646">
        <v>1977.2200927734375</v>
      </c>
      <c r="D646">
        <v>1950.271240234375</v>
      </c>
      <c r="E646">
        <v>1970.38525390625</v>
      </c>
      <c r="F646">
        <v>1963.1378173828125</v>
      </c>
      <c r="G646">
        <v>4194786</v>
      </c>
      <c r="H646">
        <v>0</v>
      </c>
      <c r="I646">
        <v>0</v>
      </c>
    </row>
    <row r="647" spans="1:9" x14ac:dyDescent="0.3">
      <c r="A647" t="s">
        <v>655</v>
      </c>
      <c r="B647">
        <v>1971.849853515625</v>
      </c>
      <c r="C647">
        <v>2000.1656494140625</v>
      </c>
      <c r="D647">
        <v>1971.3616943359375</v>
      </c>
      <c r="E647">
        <v>1991.3780517578125</v>
      </c>
      <c r="F647">
        <v>1984.053466796875</v>
      </c>
      <c r="G647">
        <v>2681862</v>
      </c>
      <c r="H647">
        <v>0</v>
      </c>
      <c r="I647">
        <v>0</v>
      </c>
    </row>
    <row r="648" spans="1:9" x14ac:dyDescent="0.3">
      <c r="A648" t="s">
        <v>656</v>
      </c>
      <c r="B648">
        <v>1976.24365234375</v>
      </c>
      <c r="C648">
        <v>1988.93701171875</v>
      </c>
      <c r="D648">
        <v>1964.03857421875</v>
      </c>
      <c r="E648">
        <v>1985.03125</v>
      </c>
      <c r="F648">
        <v>1977.72998046875</v>
      </c>
      <c r="G648">
        <v>4697583</v>
      </c>
      <c r="H648">
        <v>0</v>
      </c>
      <c r="I648">
        <v>0</v>
      </c>
    </row>
    <row r="649" spans="1:9" x14ac:dyDescent="0.3">
      <c r="A649" t="s">
        <v>657</v>
      </c>
      <c r="B649">
        <v>1958.66845703125</v>
      </c>
      <c r="C649">
        <v>1968.432373046875</v>
      </c>
      <c r="D649">
        <v>1922.7366943359375</v>
      </c>
      <c r="E649">
        <v>1940.11669921875</v>
      </c>
      <c r="F649">
        <v>1932.9805908203125</v>
      </c>
      <c r="G649">
        <v>4785912</v>
      </c>
      <c r="H649">
        <v>0</v>
      </c>
      <c r="I649">
        <v>0</v>
      </c>
    </row>
    <row r="650" spans="1:9" x14ac:dyDescent="0.3">
      <c r="A650" t="s">
        <v>658</v>
      </c>
      <c r="B650">
        <v>1955.7392578125</v>
      </c>
      <c r="C650">
        <v>1971.3616943359375</v>
      </c>
      <c r="D650">
        <v>1942.4600830078125</v>
      </c>
      <c r="E650">
        <v>1956.2274169921875</v>
      </c>
      <c r="F650">
        <v>1949.031982421875</v>
      </c>
      <c r="G650">
        <v>2546043</v>
      </c>
      <c r="H650">
        <v>0</v>
      </c>
      <c r="I650">
        <v>0</v>
      </c>
    </row>
    <row r="651" spans="1:9" x14ac:dyDescent="0.3">
      <c r="A651" t="s">
        <v>659</v>
      </c>
      <c r="B651">
        <v>1957.6920166015625</v>
      </c>
      <c r="C651">
        <v>1958.18017578125</v>
      </c>
      <c r="D651">
        <v>1935.4300537109375</v>
      </c>
      <c r="E651">
        <v>1950.0760498046875</v>
      </c>
      <c r="F651">
        <v>1942.9034423828125</v>
      </c>
      <c r="G651">
        <v>4722737</v>
      </c>
      <c r="H651">
        <v>0</v>
      </c>
      <c r="I651">
        <v>0</v>
      </c>
    </row>
    <row r="652" spans="1:9" x14ac:dyDescent="0.3">
      <c r="A652" t="s">
        <v>660</v>
      </c>
      <c r="B652">
        <v>1935.625244140625</v>
      </c>
      <c r="C652">
        <v>1971.3616943359375</v>
      </c>
      <c r="D652">
        <v>1935.625244140625</v>
      </c>
      <c r="E652">
        <v>1968.920654296875</v>
      </c>
      <c r="F652">
        <v>1961.6787109375</v>
      </c>
      <c r="G652">
        <v>4923500</v>
      </c>
      <c r="H652">
        <v>0</v>
      </c>
      <c r="I652">
        <v>0</v>
      </c>
    </row>
    <row r="653" spans="1:9" x14ac:dyDescent="0.3">
      <c r="A653" t="s">
        <v>661</v>
      </c>
      <c r="B653">
        <v>1946.9515380859375</v>
      </c>
      <c r="C653">
        <v>1946.9515380859375</v>
      </c>
      <c r="D653">
        <v>1893.6397705078125</v>
      </c>
      <c r="E653">
        <v>1897.3502197265625</v>
      </c>
      <c r="F653">
        <v>1890.7952880859375</v>
      </c>
      <c r="G653">
        <v>4269722</v>
      </c>
      <c r="H653">
        <v>44</v>
      </c>
      <c r="I653">
        <v>0</v>
      </c>
    </row>
    <row r="654" spans="1:9" x14ac:dyDescent="0.3">
      <c r="A654" t="s">
        <v>662</v>
      </c>
      <c r="B654">
        <v>1904.5755615234375</v>
      </c>
      <c r="C654">
        <v>1914.144287109375</v>
      </c>
      <c r="D654">
        <v>1889.3436279296875</v>
      </c>
      <c r="E654">
        <v>1893.249267578125</v>
      </c>
      <c r="F654">
        <v>1886.70849609375</v>
      </c>
      <c r="G654">
        <v>3980097</v>
      </c>
      <c r="H654">
        <v>0</v>
      </c>
      <c r="I654">
        <v>0</v>
      </c>
    </row>
    <row r="655" spans="1:9" x14ac:dyDescent="0.3">
      <c r="A655" t="s">
        <v>663</v>
      </c>
      <c r="B655">
        <v>1907.7000732421875</v>
      </c>
      <c r="C655">
        <v>1943.0458984375</v>
      </c>
      <c r="D655">
        <v>1905.7471923828125</v>
      </c>
      <c r="E655">
        <v>1932.500732421875</v>
      </c>
      <c r="F655">
        <v>1925.8243408203125</v>
      </c>
      <c r="G655">
        <v>3142538</v>
      </c>
      <c r="H655">
        <v>0</v>
      </c>
      <c r="I655">
        <v>0</v>
      </c>
    </row>
    <row r="656" spans="1:9" x14ac:dyDescent="0.3">
      <c r="A656" t="s">
        <v>664</v>
      </c>
      <c r="B656">
        <v>1935.4300537109375</v>
      </c>
      <c r="C656">
        <v>1962.573974609375</v>
      </c>
      <c r="D656">
        <v>1935.4300537109375</v>
      </c>
      <c r="E656">
        <v>1958.18017578125</v>
      </c>
      <c r="F656">
        <v>1951.4149169921875</v>
      </c>
      <c r="G656">
        <v>3591504</v>
      </c>
      <c r="H656">
        <v>0</v>
      </c>
      <c r="I656">
        <v>0</v>
      </c>
    </row>
    <row r="657" spans="1:9" x14ac:dyDescent="0.3">
      <c r="A657" t="s">
        <v>665</v>
      </c>
      <c r="B657">
        <v>1910.04345703125</v>
      </c>
      <c r="C657">
        <v>1956.715576171875</v>
      </c>
      <c r="D657">
        <v>1906.1378173828125</v>
      </c>
      <c r="E657">
        <v>1946.17041015625</v>
      </c>
      <c r="F657">
        <v>1939.4466552734375</v>
      </c>
      <c r="G657">
        <v>4101926</v>
      </c>
      <c r="H657">
        <v>0</v>
      </c>
      <c r="I657">
        <v>0</v>
      </c>
    </row>
    <row r="658" spans="1:9" x14ac:dyDescent="0.3">
      <c r="A658" t="s">
        <v>666</v>
      </c>
      <c r="B658">
        <v>1975.267333984375</v>
      </c>
      <c r="C658">
        <v>2000.65380859375</v>
      </c>
      <c r="D658">
        <v>1966.4796142578125</v>
      </c>
      <c r="E658">
        <v>1970.87353515625</v>
      </c>
      <c r="F658">
        <v>1964.0645751953125</v>
      </c>
      <c r="G658">
        <v>3603556</v>
      </c>
      <c r="H658">
        <v>0</v>
      </c>
      <c r="I658">
        <v>0</v>
      </c>
    </row>
    <row r="659" spans="1:9" x14ac:dyDescent="0.3">
      <c r="A659" t="s">
        <v>667</v>
      </c>
      <c r="B659">
        <v>1972.338134765625</v>
      </c>
      <c r="C659">
        <v>1976.73193359375</v>
      </c>
      <c r="D659">
        <v>1911.801025390625</v>
      </c>
      <c r="E659">
        <v>1915.90185546875</v>
      </c>
      <c r="F659">
        <v>1909.282958984375</v>
      </c>
      <c r="G659">
        <v>3696064</v>
      </c>
      <c r="H659">
        <v>0</v>
      </c>
      <c r="I659">
        <v>0</v>
      </c>
    </row>
    <row r="660" spans="1:9" x14ac:dyDescent="0.3">
      <c r="A660" t="s">
        <v>668</v>
      </c>
      <c r="B660">
        <v>1894.2257080078125</v>
      </c>
      <c r="C660">
        <v>1914.925537109375</v>
      </c>
      <c r="D660">
        <v>1871.7684326171875</v>
      </c>
      <c r="E660">
        <v>1910.8245849609375</v>
      </c>
      <c r="F660">
        <v>1904.223388671875</v>
      </c>
      <c r="G660">
        <v>3653027</v>
      </c>
      <c r="H660">
        <v>0</v>
      </c>
      <c r="I660">
        <v>0</v>
      </c>
    </row>
    <row r="661" spans="1:9" x14ac:dyDescent="0.3">
      <c r="A661" t="s">
        <v>669</v>
      </c>
      <c r="B661">
        <v>1920.393310546875</v>
      </c>
      <c r="C661">
        <v>1951.6383056640625</v>
      </c>
      <c r="D661">
        <v>1914.339599609375</v>
      </c>
      <c r="E661">
        <v>1946.56103515625</v>
      </c>
      <c r="F661">
        <v>1939.8360595703125</v>
      </c>
      <c r="G661">
        <v>7446646</v>
      </c>
      <c r="H661">
        <v>0</v>
      </c>
      <c r="I661">
        <v>0</v>
      </c>
    </row>
    <row r="662" spans="1:9" x14ac:dyDescent="0.3">
      <c r="A662" t="s">
        <v>670</v>
      </c>
      <c r="B662">
        <v>1957.203857421875</v>
      </c>
      <c r="C662">
        <v>1965.991455078125</v>
      </c>
      <c r="D662">
        <v>1926.0565185546875</v>
      </c>
      <c r="E662">
        <v>1935.4300537109375</v>
      </c>
      <c r="F662">
        <v>1928.7435302734375</v>
      </c>
      <c r="G662">
        <v>5155978</v>
      </c>
      <c r="H662">
        <v>0</v>
      </c>
      <c r="I662">
        <v>0</v>
      </c>
    </row>
    <row r="663" spans="1:9" x14ac:dyDescent="0.3">
      <c r="A663" t="s">
        <v>671</v>
      </c>
      <c r="B663">
        <v>1951.6383056640625</v>
      </c>
      <c r="C663">
        <v>1963.5504150390625</v>
      </c>
      <c r="D663">
        <v>1941.2884521484375</v>
      </c>
      <c r="E663">
        <v>1945.1939697265625</v>
      </c>
      <c r="F663">
        <v>1938.4737548828125</v>
      </c>
      <c r="G663">
        <v>2997231</v>
      </c>
      <c r="H663">
        <v>0</v>
      </c>
      <c r="I663">
        <v>0</v>
      </c>
    </row>
    <row r="664" spans="1:9" x14ac:dyDescent="0.3">
      <c r="A664" t="s">
        <v>672</v>
      </c>
      <c r="B664">
        <v>1985.51953125</v>
      </c>
      <c r="C664">
        <v>2008.9532470703125</v>
      </c>
      <c r="D664">
        <v>1972.8262939453125</v>
      </c>
      <c r="E664">
        <v>2005.047607421875</v>
      </c>
      <c r="F664">
        <v>1998.12060546875</v>
      </c>
      <c r="G664">
        <v>4915879</v>
      </c>
      <c r="H664">
        <v>0</v>
      </c>
      <c r="I664">
        <v>0</v>
      </c>
    </row>
    <row r="665" spans="1:9" x14ac:dyDescent="0.3">
      <c r="A665" t="s">
        <v>673</v>
      </c>
      <c r="B665">
        <v>2040.6864013671875</v>
      </c>
      <c r="C665">
        <v>2061.67919921875</v>
      </c>
      <c r="D665">
        <v>2025.0638427734375</v>
      </c>
      <c r="E665">
        <v>2051.9150390625</v>
      </c>
      <c r="F665">
        <v>2044.8260498046875</v>
      </c>
      <c r="G665">
        <v>5279643</v>
      </c>
      <c r="H665">
        <v>0</v>
      </c>
      <c r="I665">
        <v>0</v>
      </c>
    </row>
    <row r="666" spans="1:9" x14ac:dyDescent="0.3">
      <c r="A666" t="s">
        <v>674</v>
      </c>
      <c r="B666">
        <v>2069.002197265625</v>
      </c>
      <c r="C666">
        <v>2087.553955078125</v>
      </c>
      <c r="D666">
        <v>2051.9150390625</v>
      </c>
      <c r="E666">
        <v>2086.08935546875</v>
      </c>
      <c r="F666">
        <v>2078.88232421875</v>
      </c>
      <c r="G666">
        <v>4518157</v>
      </c>
      <c r="H666">
        <v>0</v>
      </c>
      <c r="I666">
        <v>0</v>
      </c>
    </row>
    <row r="667" spans="1:9" x14ac:dyDescent="0.3">
      <c r="A667" t="s">
        <v>675</v>
      </c>
      <c r="B667">
        <v>2099.7587890625</v>
      </c>
      <c r="C667">
        <v>2128.56298828125</v>
      </c>
      <c r="D667">
        <v>2092.435791015625</v>
      </c>
      <c r="E667">
        <v>2113.916748046875</v>
      </c>
      <c r="F667">
        <v>2106.614013671875</v>
      </c>
      <c r="G667">
        <v>4972185</v>
      </c>
      <c r="H667">
        <v>0</v>
      </c>
      <c r="I667">
        <v>0</v>
      </c>
    </row>
    <row r="668" spans="1:9" x14ac:dyDescent="0.3">
      <c r="A668" t="s">
        <v>676</v>
      </c>
      <c r="B668">
        <v>2097.31787109375</v>
      </c>
      <c r="C668">
        <v>2107.5703125</v>
      </c>
      <c r="D668">
        <v>2084.62451171875</v>
      </c>
      <c r="E668">
        <v>2087.065673828125</v>
      </c>
      <c r="F668">
        <v>2079.855224609375</v>
      </c>
      <c r="G668">
        <v>4328651</v>
      </c>
      <c r="H668">
        <v>0</v>
      </c>
      <c r="I668">
        <v>0</v>
      </c>
    </row>
    <row r="669" spans="1:9" x14ac:dyDescent="0.3">
      <c r="A669" t="s">
        <v>677</v>
      </c>
      <c r="B669">
        <v>2089.506591796875</v>
      </c>
      <c r="C669">
        <v>2143.697021484375</v>
      </c>
      <c r="D669">
        <v>2079.74267578125</v>
      </c>
      <c r="E669">
        <v>2132.956787109375</v>
      </c>
      <c r="F669">
        <v>2125.58837890625</v>
      </c>
      <c r="G669">
        <v>3506132</v>
      </c>
      <c r="H669">
        <v>0</v>
      </c>
      <c r="I669">
        <v>0</v>
      </c>
    </row>
    <row r="670" spans="1:9" x14ac:dyDescent="0.3">
      <c r="A670" t="s">
        <v>678</v>
      </c>
      <c r="B670">
        <v>2139.30322265625</v>
      </c>
      <c r="C670">
        <v>2154.4375</v>
      </c>
      <c r="D670">
        <v>2133.44482421875</v>
      </c>
      <c r="E670">
        <v>2154.4375</v>
      </c>
      <c r="F670">
        <v>2146.994140625</v>
      </c>
      <c r="G670">
        <v>2676596</v>
      </c>
      <c r="H670">
        <v>0</v>
      </c>
      <c r="I670">
        <v>0</v>
      </c>
    </row>
    <row r="671" spans="1:9" x14ac:dyDescent="0.3">
      <c r="A671" t="s">
        <v>679</v>
      </c>
      <c r="B671">
        <v>2153.461181640625</v>
      </c>
      <c r="C671">
        <v>2172.012939453125</v>
      </c>
      <c r="D671">
        <v>2143.208984375</v>
      </c>
      <c r="E671">
        <v>2161.760498046875</v>
      </c>
      <c r="F671">
        <v>2154.292236328125</v>
      </c>
      <c r="G671">
        <v>4012861</v>
      </c>
      <c r="H671">
        <v>0</v>
      </c>
      <c r="I671">
        <v>0</v>
      </c>
    </row>
    <row r="672" spans="1:9" x14ac:dyDescent="0.3">
      <c r="A672" t="s">
        <v>680</v>
      </c>
      <c r="B672">
        <v>2161.2724609375</v>
      </c>
      <c r="C672">
        <v>2173.4775390625</v>
      </c>
      <c r="D672">
        <v>2146.62646484375</v>
      </c>
      <c r="E672">
        <v>2173.4775390625</v>
      </c>
      <c r="F672">
        <v>2165.968505859375</v>
      </c>
      <c r="G672">
        <v>4066573</v>
      </c>
      <c r="H672">
        <v>0</v>
      </c>
      <c r="I672">
        <v>0</v>
      </c>
    </row>
    <row r="673" spans="1:9" x14ac:dyDescent="0.3">
      <c r="A673" t="s">
        <v>681</v>
      </c>
      <c r="B673">
        <v>2166.154541015625</v>
      </c>
      <c r="C673">
        <v>2176.89501953125</v>
      </c>
      <c r="D673">
        <v>2132.468505859375</v>
      </c>
      <c r="E673">
        <v>2141.256103515625</v>
      </c>
      <c r="F673">
        <v>2133.858642578125</v>
      </c>
      <c r="G673">
        <v>4481561</v>
      </c>
      <c r="H673">
        <v>0</v>
      </c>
      <c r="I673">
        <v>0</v>
      </c>
    </row>
    <row r="674" spans="1:9" x14ac:dyDescent="0.3">
      <c r="A674" t="s">
        <v>682</v>
      </c>
      <c r="B674">
        <v>2147.602783203125</v>
      </c>
      <c r="C674">
        <v>2171.03662109375</v>
      </c>
      <c r="D674">
        <v>2131.00390625</v>
      </c>
      <c r="E674">
        <v>2157.36669921875</v>
      </c>
      <c r="F674">
        <v>2149.9130859375</v>
      </c>
      <c r="G674">
        <v>3628454</v>
      </c>
      <c r="H674">
        <v>0</v>
      </c>
      <c r="I674">
        <v>0</v>
      </c>
    </row>
    <row r="675" spans="1:9" x14ac:dyDescent="0.3">
      <c r="A675" t="s">
        <v>683</v>
      </c>
      <c r="B675">
        <v>2155.4140625</v>
      </c>
      <c r="C675">
        <v>2159.319580078125</v>
      </c>
      <c r="D675">
        <v>2113.916748046875</v>
      </c>
      <c r="E675">
        <v>2113.916748046875</v>
      </c>
      <c r="F675">
        <v>2106.614013671875</v>
      </c>
      <c r="G675">
        <v>2965511</v>
      </c>
      <c r="H675">
        <v>0</v>
      </c>
      <c r="I675">
        <v>0</v>
      </c>
    </row>
    <row r="676" spans="1:9" x14ac:dyDescent="0.3">
      <c r="A676" t="s">
        <v>684</v>
      </c>
      <c r="B676">
        <v>2115.38134765625</v>
      </c>
      <c r="C676">
        <v>2138.326904296875</v>
      </c>
      <c r="D676">
        <v>2105.617431640625</v>
      </c>
      <c r="E676">
        <v>2124.6572265625</v>
      </c>
      <c r="F676">
        <v>2117.316650390625</v>
      </c>
      <c r="G676">
        <v>3798825</v>
      </c>
      <c r="H676">
        <v>0</v>
      </c>
      <c r="I676">
        <v>0</v>
      </c>
    </row>
    <row r="677" spans="1:9" x14ac:dyDescent="0.3">
      <c r="A677" t="s">
        <v>685</v>
      </c>
      <c r="B677">
        <v>2099.270751953125</v>
      </c>
      <c r="C677">
        <v>2118.798828125</v>
      </c>
      <c r="D677">
        <v>2078.278076171875</v>
      </c>
      <c r="E677">
        <v>2110.49951171875</v>
      </c>
      <c r="F677">
        <v>2103.208251953125</v>
      </c>
      <c r="G677">
        <v>5872288</v>
      </c>
      <c r="H677">
        <v>0</v>
      </c>
      <c r="I677">
        <v>0</v>
      </c>
    </row>
    <row r="678" spans="1:9" x14ac:dyDescent="0.3">
      <c r="A678" t="s">
        <v>686</v>
      </c>
      <c r="B678">
        <v>2098.782470703125</v>
      </c>
      <c r="C678">
        <v>2131.00390625</v>
      </c>
      <c r="D678">
        <v>2092.435791015625</v>
      </c>
      <c r="E678">
        <v>2118.310546875</v>
      </c>
      <c r="F678">
        <v>2110.9921875</v>
      </c>
      <c r="G678">
        <v>2471080</v>
      </c>
      <c r="H678">
        <v>0</v>
      </c>
      <c r="I678">
        <v>0</v>
      </c>
    </row>
    <row r="679" spans="1:9" x14ac:dyDescent="0.3">
      <c r="A679" t="s">
        <v>687</v>
      </c>
      <c r="B679">
        <v>2137.838623046875</v>
      </c>
      <c r="C679">
        <v>2138.815185546875</v>
      </c>
      <c r="D679">
        <v>2094.388671875</v>
      </c>
      <c r="E679">
        <v>2113.916748046875</v>
      </c>
      <c r="F679">
        <v>2106.614013671875</v>
      </c>
      <c r="G679">
        <v>5358725</v>
      </c>
      <c r="H679">
        <v>0</v>
      </c>
      <c r="I679">
        <v>0</v>
      </c>
    </row>
    <row r="680" spans="1:9" x14ac:dyDescent="0.3">
      <c r="A680" t="s">
        <v>688</v>
      </c>
      <c r="B680">
        <v>2078.278076171875</v>
      </c>
      <c r="C680">
        <v>2082.18359375</v>
      </c>
      <c r="D680">
        <v>2017.252685546875</v>
      </c>
      <c r="E680">
        <v>2031.41064453125</v>
      </c>
      <c r="F680">
        <v>2024.3924560546875</v>
      </c>
      <c r="G680">
        <v>5766569</v>
      </c>
      <c r="H680">
        <v>0</v>
      </c>
      <c r="I680">
        <v>0</v>
      </c>
    </row>
    <row r="681" spans="1:9" x14ac:dyDescent="0.3">
      <c r="A681" t="s">
        <v>689</v>
      </c>
      <c r="B681">
        <v>2023.111083984375</v>
      </c>
      <c r="C681">
        <v>2025.0638427734375</v>
      </c>
      <c r="D681">
        <v>1982.59033203125</v>
      </c>
      <c r="E681">
        <v>1986.0076904296875</v>
      </c>
      <c r="F681">
        <v>1979.146484375</v>
      </c>
      <c r="G681">
        <v>5576950</v>
      </c>
      <c r="H681">
        <v>0</v>
      </c>
      <c r="I681">
        <v>0</v>
      </c>
    </row>
    <row r="682" spans="1:9" x14ac:dyDescent="0.3">
      <c r="A682" t="s">
        <v>690</v>
      </c>
      <c r="B682">
        <v>1984.054931640625</v>
      </c>
      <c r="C682">
        <v>1991.3780517578125</v>
      </c>
      <c r="D682">
        <v>1956.2274169921875</v>
      </c>
      <c r="E682">
        <v>1962.0858154296875</v>
      </c>
      <c r="F682">
        <v>1955.3072509765625</v>
      </c>
      <c r="G682">
        <v>5339695</v>
      </c>
      <c r="H682">
        <v>0</v>
      </c>
      <c r="I682">
        <v>0</v>
      </c>
    </row>
    <row r="683" spans="1:9" x14ac:dyDescent="0.3">
      <c r="A683" t="s">
        <v>691</v>
      </c>
      <c r="B683">
        <v>1964.52685546875</v>
      </c>
      <c r="C683">
        <v>1980.637451171875</v>
      </c>
      <c r="D683">
        <v>1960.133056640625</v>
      </c>
      <c r="E683">
        <v>1965.0150146484375</v>
      </c>
      <c r="F683">
        <v>1958.226318359375</v>
      </c>
      <c r="G683">
        <v>2602589</v>
      </c>
      <c r="H683">
        <v>0</v>
      </c>
      <c r="I683">
        <v>0</v>
      </c>
    </row>
    <row r="684" spans="1:9" x14ac:dyDescent="0.3">
      <c r="A684" t="s">
        <v>692</v>
      </c>
      <c r="B684">
        <v>1959.1566162109375</v>
      </c>
      <c r="C684">
        <v>1962.573974609375</v>
      </c>
      <c r="D684">
        <v>1907.895263671875</v>
      </c>
      <c r="E684">
        <v>1934.6488037109375</v>
      </c>
      <c r="F684">
        <v>1927.965087890625</v>
      </c>
      <c r="G684">
        <v>5309624</v>
      </c>
      <c r="H684">
        <v>0</v>
      </c>
      <c r="I684">
        <v>0</v>
      </c>
    </row>
    <row r="685" spans="1:9" x14ac:dyDescent="0.3">
      <c r="A685" t="s">
        <v>693</v>
      </c>
      <c r="B685">
        <v>1943.0458984375</v>
      </c>
      <c r="C685">
        <v>1948.1231689453125</v>
      </c>
      <c r="D685">
        <v>1925.2752685546875</v>
      </c>
      <c r="E685">
        <v>1926.642333984375</v>
      </c>
      <c r="F685">
        <v>1919.986328125</v>
      </c>
      <c r="G685">
        <v>1397706</v>
      </c>
      <c r="H685">
        <v>0</v>
      </c>
      <c r="I685">
        <v>0</v>
      </c>
    </row>
    <row r="686" spans="1:9" x14ac:dyDescent="0.3">
      <c r="A686" t="s">
        <v>694</v>
      </c>
      <c r="B686">
        <v>1913.7537841796875</v>
      </c>
      <c r="C686">
        <v>1917.659423828125</v>
      </c>
      <c r="D686">
        <v>1880.9466552734375</v>
      </c>
      <c r="E686">
        <v>1889.929443359375</v>
      </c>
      <c r="F686">
        <v>1883.39990234375</v>
      </c>
      <c r="G686">
        <v>4984492</v>
      </c>
      <c r="H686">
        <v>0</v>
      </c>
      <c r="I686">
        <v>0</v>
      </c>
    </row>
    <row r="687" spans="1:9" x14ac:dyDescent="0.3">
      <c r="A687" t="s">
        <v>695</v>
      </c>
      <c r="B687">
        <v>1905.9425048828125</v>
      </c>
      <c r="C687">
        <v>1950.0760498046875</v>
      </c>
      <c r="D687">
        <v>1905.9425048828125</v>
      </c>
      <c r="E687">
        <v>1934.06298828125</v>
      </c>
      <c r="F687">
        <v>1927.3812255859375</v>
      </c>
      <c r="G687">
        <v>4757089</v>
      </c>
      <c r="H687">
        <v>0</v>
      </c>
      <c r="I687">
        <v>0</v>
      </c>
    </row>
    <row r="688" spans="1:9" x14ac:dyDescent="0.3">
      <c r="A688" t="s">
        <v>696</v>
      </c>
      <c r="B688">
        <v>1927.61865234375</v>
      </c>
      <c r="C688">
        <v>1927.61865234375</v>
      </c>
      <c r="D688">
        <v>1891.49169921875</v>
      </c>
      <c r="E688">
        <v>1897.74072265625</v>
      </c>
      <c r="F688">
        <v>1891.184326171875</v>
      </c>
      <c r="G688">
        <v>4752822</v>
      </c>
      <c r="H688">
        <v>0</v>
      </c>
      <c r="I688">
        <v>0</v>
      </c>
    </row>
    <row r="689" spans="1:9" x14ac:dyDescent="0.3">
      <c r="A689" t="s">
        <v>697</v>
      </c>
      <c r="B689">
        <v>1899.8887939453125</v>
      </c>
      <c r="C689">
        <v>1928.00927734375</v>
      </c>
      <c r="D689">
        <v>1862.1995849609375</v>
      </c>
      <c r="E689">
        <v>1887.5860595703125</v>
      </c>
      <c r="F689">
        <v>1881.0648193359375</v>
      </c>
      <c r="G689">
        <v>4844797</v>
      </c>
      <c r="H689">
        <v>0</v>
      </c>
      <c r="I689">
        <v>0</v>
      </c>
    </row>
    <row r="690" spans="1:9" x14ac:dyDescent="0.3">
      <c r="A690" t="s">
        <v>698</v>
      </c>
      <c r="B690">
        <v>1864.9334716796875</v>
      </c>
      <c r="C690">
        <v>1874.3070068359375</v>
      </c>
      <c r="D690">
        <v>1846.7724609375</v>
      </c>
      <c r="E690">
        <v>1853.802490234375</v>
      </c>
      <c r="F690">
        <v>1847.39794921875</v>
      </c>
      <c r="G690">
        <v>3534077</v>
      </c>
      <c r="H690">
        <v>0</v>
      </c>
      <c r="I690">
        <v>0</v>
      </c>
    </row>
    <row r="691" spans="1:9" x14ac:dyDescent="0.3">
      <c r="A691" t="s">
        <v>699</v>
      </c>
      <c r="B691">
        <v>1871.7684326171875</v>
      </c>
      <c r="C691">
        <v>1903.4039306640625</v>
      </c>
      <c r="D691">
        <v>1842.8668212890625</v>
      </c>
      <c r="E691">
        <v>1848.1392822265625</v>
      </c>
      <c r="F691">
        <v>1841.7545166015625</v>
      </c>
      <c r="G691">
        <v>3408890</v>
      </c>
      <c r="H691">
        <v>0</v>
      </c>
      <c r="I691">
        <v>0</v>
      </c>
    </row>
    <row r="692" spans="1:9" x14ac:dyDescent="0.3">
      <c r="A692" t="s">
        <v>700</v>
      </c>
      <c r="B692">
        <v>1861.22314453125</v>
      </c>
      <c r="C692">
        <v>1861.22314453125</v>
      </c>
      <c r="D692">
        <v>1816.5037841796875</v>
      </c>
      <c r="E692">
        <v>1820.0189208984375</v>
      </c>
      <c r="F692">
        <v>1813.7310791015625</v>
      </c>
      <c r="G692">
        <v>3205059</v>
      </c>
      <c r="H692">
        <v>0</v>
      </c>
      <c r="I692">
        <v>0</v>
      </c>
    </row>
    <row r="693" spans="1:9" x14ac:dyDescent="0.3">
      <c r="A693" t="s">
        <v>701</v>
      </c>
      <c r="B693">
        <v>1841.304443359375</v>
      </c>
      <c r="C693">
        <v>1866.8863525390625</v>
      </c>
      <c r="D693">
        <v>1834.0791015625</v>
      </c>
      <c r="E693">
        <v>1865.1287841796875</v>
      </c>
      <c r="F693">
        <v>1858.685302734375</v>
      </c>
      <c r="G693">
        <v>4785076</v>
      </c>
      <c r="H693">
        <v>0</v>
      </c>
      <c r="I693">
        <v>0</v>
      </c>
    </row>
    <row r="694" spans="1:9" x14ac:dyDescent="0.3">
      <c r="A694" t="s">
        <v>702</v>
      </c>
      <c r="B694">
        <v>1872.7447509765625</v>
      </c>
      <c r="C694">
        <v>1872.7447509765625</v>
      </c>
      <c r="D694">
        <v>1827.0489501953125</v>
      </c>
      <c r="E694">
        <v>1868.839111328125</v>
      </c>
      <c r="F694">
        <v>1862.382568359375</v>
      </c>
      <c r="G694">
        <v>3833412</v>
      </c>
      <c r="H694">
        <v>0</v>
      </c>
      <c r="I694">
        <v>0</v>
      </c>
    </row>
    <row r="695" spans="1:9" x14ac:dyDescent="0.3">
      <c r="A695" t="s">
        <v>703</v>
      </c>
      <c r="B695">
        <v>1880.5560302734375</v>
      </c>
      <c r="C695">
        <v>1931.3291015625</v>
      </c>
      <c r="D695">
        <v>1880.5560302734375</v>
      </c>
      <c r="E695">
        <v>1925.4705810546875</v>
      </c>
      <c r="F695">
        <v>1918.8184814453125</v>
      </c>
      <c r="G695">
        <v>5530458</v>
      </c>
      <c r="H695">
        <v>0</v>
      </c>
      <c r="I695">
        <v>0</v>
      </c>
    </row>
    <row r="696" spans="1:9" x14ac:dyDescent="0.3">
      <c r="A696" t="s">
        <v>704</v>
      </c>
      <c r="B696">
        <v>1937.7733154296875</v>
      </c>
      <c r="C696">
        <v>1944.2176513671875</v>
      </c>
      <c r="D696">
        <v>1892.27294921875</v>
      </c>
      <c r="E696">
        <v>1918.0499267578125</v>
      </c>
      <c r="F696">
        <v>1911.4234619140625</v>
      </c>
      <c r="G696">
        <v>4526834</v>
      </c>
      <c r="H696">
        <v>0</v>
      </c>
      <c r="I696">
        <v>0</v>
      </c>
    </row>
    <row r="697" spans="1:9" x14ac:dyDescent="0.3">
      <c r="A697" t="s">
        <v>705</v>
      </c>
      <c r="B697">
        <v>1914.730224609375</v>
      </c>
      <c r="C697">
        <v>1919.4168701171875</v>
      </c>
      <c r="D697">
        <v>1873.33056640625</v>
      </c>
      <c r="E697">
        <v>1887.5860595703125</v>
      </c>
      <c r="F697">
        <v>1881.0648193359375</v>
      </c>
      <c r="G697">
        <v>3183173</v>
      </c>
      <c r="H697">
        <v>0</v>
      </c>
      <c r="I697">
        <v>0</v>
      </c>
    </row>
    <row r="698" spans="1:9" x14ac:dyDescent="0.3">
      <c r="A698" t="s">
        <v>706</v>
      </c>
      <c r="B698">
        <v>1891.88232421875</v>
      </c>
      <c r="C698">
        <v>1916.2923583984375</v>
      </c>
      <c r="D698">
        <v>1884.8521728515625</v>
      </c>
      <c r="E698">
        <v>1896.7642822265625</v>
      </c>
      <c r="F698">
        <v>1890.2113037109375</v>
      </c>
      <c r="G698">
        <v>3466192</v>
      </c>
      <c r="H698">
        <v>0</v>
      </c>
      <c r="I698">
        <v>0</v>
      </c>
    </row>
    <row r="699" spans="1:9" x14ac:dyDescent="0.3">
      <c r="A699" t="s">
        <v>707</v>
      </c>
      <c r="B699">
        <v>1903.98974609375</v>
      </c>
      <c r="C699">
        <v>1911.215087890625</v>
      </c>
      <c r="D699">
        <v>1869.8155517578125</v>
      </c>
      <c r="E699">
        <v>1870.0107421875</v>
      </c>
      <c r="F699">
        <v>1863.550048828125</v>
      </c>
      <c r="G699">
        <v>3353685</v>
      </c>
      <c r="H699">
        <v>0</v>
      </c>
      <c r="I699">
        <v>0</v>
      </c>
    </row>
    <row r="700" spans="1:9" x14ac:dyDescent="0.3">
      <c r="A700" t="s">
        <v>708</v>
      </c>
      <c r="B700">
        <v>1865.909912109375</v>
      </c>
      <c r="C700">
        <v>1877.2362060546875</v>
      </c>
      <c r="D700">
        <v>1836.6177978515625</v>
      </c>
      <c r="E700">
        <v>1856.1458740234375</v>
      </c>
      <c r="F700">
        <v>1849.7333984375</v>
      </c>
      <c r="G700">
        <v>3992017</v>
      </c>
      <c r="H700">
        <v>0</v>
      </c>
      <c r="I700">
        <v>0</v>
      </c>
    </row>
    <row r="701" spans="1:9" x14ac:dyDescent="0.3">
      <c r="A701" t="s">
        <v>709</v>
      </c>
      <c r="B701">
        <v>1873.72119140625</v>
      </c>
      <c r="C701">
        <v>1899.8887939453125</v>
      </c>
      <c r="D701">
        <v>1867.6673583984375</v>
      </c>
      <c r="E701">
        <v>1898.13134765625</v>
      </c>
      <c r="F701">
        <v>1891.57373046875</v>
      </c>
      <c r="G701">
        <v>3534188</v>
      </c>
      <c r="H701">
        <v>0</v>
      </c>
      <c r="I701">
        <v>0</v>
      </c>
    </row>
    <row r="702" spans="1:9" x14ac:dyDescent="0.3">
      <c r="A702" t="s">
        <v>710</v>
      </c>
      <c r="B702">
        <v>1912.77734375</v>
      </c>
      <c r="C702">
        <v>1929.962158203125</v>
      </c>
      <c r="D702">
        <v>1895.2021484375</v>
      </c>
      <c r="E702">
        <v>1906.3331298828125</v>
      </c>
      <c r="F702">
        <v>1899.7471923828125</v>
      </c>
      <c r="G702">
        <v>6205365</v>
      </c>
      <c r="H702">
        <v>0</v>
      </c>
      <c r="I702">
        <v>0</v>
      </c>
    </row>
    <row r="703" spans="1:9" x14ac:dyDescent="0.3">
      <c r="A703" t="s">
        <v>711</v>
      </c>
      <c r="B703">
        <v>1886.4144287109375</v>
      </c>
      <c r="C703">
        <v>1901.255859375</v>
      </c>
      <c r="D703">
        <v>1843.8431396484375</v>
      </c>
      <c r="E703">
        <v>1862.1995849609375</v>
      </c>
      <c r="F703">
        <v>1855.76611328125</v>
      </c>
      <c r="G703">
        <v>3954370</v>
      </c>
      <c r="H703">
        <v>0</v>
      </c>
      <c r="I703">
        <v>0</v>
      </c>
    </row>
    <row r="704" spans="1:9" x14ac:dyDescent="0.3">
      <c r="A704" t="s">
        <v>712</v>
      </c>
      <c r="B704">
        <v>1877.0408935546875</v>
      </c>
      <c r="C704">
        <v>1896.7642822265625</v>
      </c>
      <c r="D704">
        <v>1871.1824951171875</v>
      </c>
      <c r="E704">
        <v>1888.3671875</v>
      </c>
      <c r="F704">
        <v>1881.8433837890625</v>
      </c>
      <c r="G704">
        <v>1996795</v>
      </c>
      <c r="H704">
        <v>0</v>
      </c>
      <c r="I704">
        <v>0</v>
      </c>
    </row>
    <row r="705" spans="1:9" x14ac:dyDescent="0.3">
      <c r="A705" t="s">
        <v>713</v>
      </c>
      <c r="B705">
        <v>1870.7918701171875</v>
      </c>
      <c r="C705">
        <v>1876.845703125</v>
      </c>
      <c r="D705">
        <v>1826.853759765625</v>
      </c>
      <c r="E705">
        <v>1850.287353515625</v>
      </c>
      <c r="F705">
        <v>1843.8948974609375</v>
      </c>
      <c r="G705">
        <v>4117036</v>
      </c>
      <c r="H705">
        <v>0</v>
      </c>
      <c r="I705">
        <v>0</v>
      </c>
    </row>
    <row r="706" spans="1:9" x14ac:dyDescent="0.3">
      <c r="A706" t="s">
        <v>714</v>
      </c>
      <c r="B706">
        <v>1831.54052734375</v>
      </c>
      <c r="C706">
        <v>1874.6976318359375</v>
      </c>
      <c r="D706">
        <v>1829.782958984375</v>
      </c>
      <c r="E706">
        <v>1874.3070068359375</v>
      </c>
      <c r="F706">
        <v>1867.8316650390625</v>
      </c>
      <c r="G706">
        <v>3170590</v>
      </c>
      <c r="H706">
        <v>0</v>
      </c>
      <c r="I706">
        <v>0</v>
      </c>
    </row>
    <row r="707" spans="1:9" x14ac:dyDescent="0.3">
      <c r="A707" t="s">
        <v>715</v>
      </c>
      <c r="B707">
        <v>1868.6439208984375</v>
      </c>
      <c r="C707">
        <v>1896.7642822265625</v>
      </c>
      <c r="D707">
        <v>1856.536376953125</v>
      </c>
      <c r="E707">
        <v>1889.7342529296875</v>
      </c>
      <c r="F707">
        <v>1883.2059326171875</v>
      </c>
      <c r="G707">
        <v>3648303</v>
      </c>
      <c r="H707">
        <v>0</v>
      </c>
      <c r="I707">
        <v>0</v>
      </c>
    </row>
    <row r="708" spans="1:9" x14ac:dyDescent="0.3">
      <c r="A708" t="s">
        <v>716</v>
      </c>
      <c r="B708">
        <v>1905.9425048828125</v>
      </c>
      <c r="C708">
        <v>1911.801025390625</v>
      </c>
      <c r="D708">
        <v>1861.22314453125</v>
      </c>
      <c r="E708">
        <v>1874.5023193359375</v>
      </c>
      <c r="F708">
        <v>1868.0262451171875</v>
      </c>
      <c r="G708">
        <v>3310143</v>
      </c>
      <c r="H708">
        <v>0</v>
      </c>
      <c r="I708">
        <v>0</v>
      </c>
    </row>
    <row r="709" spans="1:9" x14ac:dyDescent="0.3">
      <c r="A709" t="s">
        <v>717</v>
      </c>
      <c r="B709">
        <v>1870.7918701171875</v>
      </c>
      <c r="C709">
        <v>1903.5992431640625</v>
      </c>
      <c r="D709">
        <v>1865.714599609375</v>
      </c>
      <c r="E709">
        <v>1894.0303955078125</v>
      </c>
      <c r="F709">
        <v>1887.4869384765625</v>
      </c>
      <c r="G709">
        <v>3028935</v>
      </c>
      <c r="H709">
        <v>0</v>
      </c>
      <c r="I709">
        <v>0</v>
      </c>
    </row>
    <row r="710" spans="1:9" x14ac:dyDescent="0.3">
      <c r="A710" t="s">
        <v>718</v>
      </c>
      <c r="B710">
        <v>1905.356689453125</v>
      </c>
      <c r="C710">
        <v>1936.6015625</v>
      </c>
      <c r="D710">
        <v>1898.32666015625</v>
      </c>
      <c r="E710">
        <v>1927.2281494140625</v>
      </c>
      <c r="F710">
        <v>1920.5699462890625</v>
      </c>
      <c r="G710">
        <v>3868800</v>
      </c>
      <c r="H710">
        <v>0</v>
      </c>
      <c r="I710">
        <v>0</v>
      </c>
    </row>
    <row r="711" spans="1:9" x14ac:dyDescent="0.3">
      <c r="A711" t="s">
        <v>719</v>
      </c>
      <c r="B711">
        <v>1944.0223388671875</v>
      </c>
      <c r="C711">
        <v>1971.3616943359375</v>
      </c>
      <c r="D711">
        <v>1941.483642578125</v>
      </c>
      <c r="E711">
        <v>1962.0858154296875</v>
      </c>
      <c r="F711">
        <v>1955.3072509765625</v>
      </c>
      <c r="G711">
        <v>2586190</v>
      </c>
      <c r="H711">
        <v>0</v>
      </c>
      <c r="I711">
        <v>0</v>
      </c>
    </row>
    <row r="712" spans="1:9" x14ac:dyDescent="0.3">
      <c r="A712" t="s">
        <v>720</v>
      </c>
      <c r="B712">
        <v>1977.2200927734375</v>
      </c>
      <c r="C712">
        <v>2022.1346435546875</v>
      </c>
      <c r="D712">
        <v>1976.73193359375</v>
      </c>
      <c r="E712">
        <v>2009.9296875</v>
      </c>
      <c r="F712">
        <v>2002.98583984375</v>
      </c>
      <c r="G712">
        <v>4486434</v>
      </c>
      <c r="H712">
        <v>0</v>
      </c>
      <c r="I712">
        <v>0</v>
      </c>
    </row>
    <row r="713" spans="1:9" x14ac:dyDescent="0.3">
      <c r="A713" t="s">
        <v>721</v>
      </c>
      <c r="B713">
        <v>1993.8189697265625</v>
      </c>
      <c r="C713">
        <v>2028.9696044921875</v>
      </c>
      <c r="D713">
        <v>1981.125732421875</v>
      </c>
      <c r="E713">
        <v>2022.6229248046875</v>
      </c>
      <c r="F713">
        <v>2015.63525390625</v>
      </c>
      <c r="G713">
        <v>3835398</v>
      </c>
      <c r="H713">
        <v>0</v>
      </c>
      <c r="I713">
        <v>0</v>
      </c>
    </row>
    <row r="714" spans="1:9" x14ac:dyDescent="0.3">
      <c r="A714" t="s">
        <v>722</v>
      </c>
      <c r="B714">
        <v>2012.3707275390625</v>
      </c>
      <c r="C714">
        <v>2066.072998046875</v>
      </c>
      <c r="D714">
        <v>2009.4415283203125</v>
      </c>
      <c r="E714">
        <v>2061.67919921875</v>
      </c>
      <c r="F714">
        <v>2054.556396484375</v>
      </c>
      <c r="G714">
        <v>3161302</v>
      </c>
      <c r="H714">
        <v>0</v>
      </c>
      <c r="I714">
        <v>0</v>
      </c>
    </row>
    <row r="715" spans="1:9" x14ac:dyDescent="0.3">
      <c r="A715" t="s">
        <v>723</v>
      </c>
      <c r="B715">
        <v>2060.214599609375</v>
      </c>
      <c r="C715">
        <v>2069.978515625</v>
      </c>
      <c r="D715">
        <v>2049.96240234375</v>
      </c>
      <c r="E715">
        <v>2060.70263671875</v>
      </c>
      <c r="F715">
        <v>2053.5830078125</v>
      </c>
      <c r="G715">
        <v>7710236</v>
      </c>
      <c r="H715">
        <v>0</v>
      </c>
      <c r="I715">
        <v>0</v>
      </c>
    </row>
    <row r="716" spans="1:9" x14ac:dyDescent="0.3">
      <c r="A716" t="s">
        <v>724</v>
      </c>
      <c r="B716">
        <v>2056.797119140625</v>
      </c>
      <c r="C716">
        <v>2071.931396484375</v>
      </c>
      <c r="D716">
        <v>2044.103759765625</v>
      </c>
      <c r="E716">
        <v>2058.75</v>
      </c>
      <c r="F716">
        <v>2051.637451171875</v>
      </c>
      <c r="G716">
        <v>2292672</v>
      </c>
      <c r="H716">
        <v>0</v>
      </c>
      <c r="I716">
        <v>0</v>
      </c>
    </row>
    <row r="717" spans="1:9" x14ac:dyDescent="0.3">
      <c r="A717" t="s">
        <v>725</v>
      </c>
      <c r="B717">
        <v>2063.143798828125</v>
      </c>
      <c r="C717">
        <v>2121.72802734375</v>
      </c>
      <c r="D717">
        <v>2055.82080078125</v>
      </c>
      <c r="E717">
        <v>2113.916748046875</v>
      </c>
      <c r="F717">
        <v>2106.614013671875</v>
      </c>
      <c r="G717">
        <v>5595720</v>
      </c>
      <c r="H717">
        <v>0</v>
      </c>
      <c r="I717">
        <v>0</v>
      </c>
    </row>
    <row r="718" spans="1:9" x14ac:dyDescent="0.3">
      <c r="A718" t="s">
        <v>726</v>
      </c>
      <c r="B718">
        <v>2116.845947265625</v>
      </c>
      <c r="C718">
        <v>2121.72802734375</v>
      </c>
      <c r="D718">
        <v>2064.1201171875</v>
      </c>
      <c r="E718">
        <v>2071.443115234375</v>
      </c>
      <c r="F718">
        <v>2064.28662109375</v>
      </c>
      <c r="G718">
        <v>5507975</v>
      </c>
      <c r="H718">
        <v>0</v>
      </c>
      <c r="I718">
        <v>0</v>
      </c>
    </row>
    <row r="719" spans="1:9" x14ac:dyDescent="0.3">
      <c r="A719" t="s">
        <v>727</v>
      </c>
      <c r="B719">
        <v>2096.341552734375</v>
      </c>
      <c r="C719">
        <v>2121.72802734375</v>
      </c>
      <c r="D719">
        <v>2087.553955078125</v>
      </c>
      <c r="E719">
        <v>2088.5302734375</v>
      </c>
      <c r="F719">
        <v>2081.314697265625</v>
      </c>
      <c r="G719">
        <v>3644017</v>
      </c>
      <c r="H719">
        <v>0</v>
      </c>
      <c r="I719">
        <v>0</v>
      </c>
    </row>
    <row r="720" spans="1:9" x14ac:dyDescent="0.3">
      <c r="A720" t="s">
        <v>728</v>
      </c>
      <c r="B720">
        <v>2090.97119140625</v>
      </c>
      <c r="C720">
        <v>2110.987548828125</v>
      </c>
      <c r="D720">
        <v>2082.18359375</v>
      </c>
      <c r="E720">
        <v>2108.058349609375</v>
      </c>
      <c r="F720">
        <v>2100.77587890625</v>
      </c>
      <c r="G720">
        <v>6429884</v>
      </c>
      <c r="H720">
        <v>0</v>
      </c>
      <c r="I720">
        <v>0</v>
      </c>
    </row>
    <row r="721" spans="1:9" x14ac:dyDescent="0.3">
      <c r="A721" t="s">
        <v>729</v>
      </c>
      <c r="B721">
        <v>2103.66455078125</v>
      </c>
      <c r="C721">
        <v>2131.00390625</v>
      </c>
      <c r="D721">
        <v>2095.364990234375</v>
      </c>
      <c r="E721">
        <v>2127.58642578125</v>
      </c>
      <c r="F721">
        <v>2120.236083984375</v>
      </c>
      <c r="G721">
        <v>3233118</v>
      </c>
      <c r="H721">
        <v>0</v>
      </c>
      <c r="I721">
        <v>0</v>
      </c>
    </row>
    <row r="722" spans="1:9" x14ac:dyDescent="0.3">
      <c r="A722" t="s">
        <v>730</v>
      </c>
      <c r="B722">
        <v>2117.334228515625</v>
      </c>
      <c r="C722">
        <v>2147.114501953125</v>
      </c>
      <c r="D722">
        <v>2094.388671875</v>
      </c>
      <c r="E722">
        <v>2131.980224609375</v>
      </c>
      <c r="F722">
        <v>2124.61474609375</v>
      </c>
      <c r="G722">
        <v>3120666</v>
      </c>
      <c r="H722">
        <v>0</v>
      </c>
      <c r="I722">
        <v>0</v>
      </c>
    </row>
    <row r="723" spans="1:9" x14ac:dyDescent="0.3">
      <c r="A723" t="s">
        <v>731</v>
      </c>
      <c r="B723">
        <v>2131.4921875</v>
      </c>
      <c r="C723">
        <v>2143.697021484375</v>
      </c>
      <c r="D723">
        <v>2116.35791015625</v>
      </c>
      <c r="E723">
        <v>2143.697021484375</v>
      </c>
      <c r="F723">
        <v>2136.290771484375</v>
      </c>
      <c r="G723">
        <v>2889577</v>
      </c>
      <c r="H723">
        <v>0</v>
      </c>
      <c r="I723">
        <v>0</v>
      </c>
    </row>
    <row r="724" spans="1:9" x14ac:dyDescent="0.3">
      <c r="A724" t="s">
        <v>732</v>
      </c>
      <c r="B724">
        <v>2154.4375</v>
      </c>
      <c r="C724">
        <v>2168.595458984375</v>
      </c>
      <c r="D724">
        <v>2150.043701171875</v>
      </c>
      <c r="E724">
        <v>2157.85498046875</v>
      </c>
      <c r="F724">
        <v>2150.39990234375</v>
      </c>
      <c r="G724">
        <v>3494876</v>
      </c>
      <c r="H724">
        <v>0</v>
      </c>
      <c r="I724">
        <v>0</v>
      </c>
    </row>
    <row r="725" spans="1:9" x14ac:dyDescent="0.3">
      <c r="A725" t="s">
        <v>733</v>
      </c>
      <c r="B725">
        <v>2160.7841796875</v>
      </c>
      <c r="C725">
        <v>2191.541015625</v>
      </c>
      <c r="D725">
        <v>2144.673583984375</v>
      </c>
      <c r="E725">
        <v>2191.541015625</v>
      </c>
      <c r="F725">
        <v>2183.9697265625</v>
      </c>
      <c r="G725">
        <v>3407801</v>
      </c>
      <c r="H725">
        <v>0</v>
      </c>
      <c r="I725">
        <v>0</v>
      </c>
    </row>
    <row r="726" spans="1:9" x14ac:dyDescent="0.3">
      <c r="A726" t="s">
        <v>734</v>
      </c>
      <c r="B726">
        <v>2214.974609375</v>
      </c>
      <c r="C726">
        <v>2239.873046875</v>
      </c>
      <c r="D726">
        <v>2197.8876953125</v>
      </c>
      <c r="E726">
        <v>2212.53369140625</v>
      </c>
      <c r="F726">
        <v>2204.8896484375</v>
      </c>
      <c r="G726">
        <v>3920107</v>
      </c>
      <c r="H726">
        <v>0</v>
      </c>
      <c r="I726">
        <v>0</v>
      </c>
    </row>
    <row r="727" spans="1:9" x14ac:dyDescent="0.3">
      <c r="A727" t="s">
        <v>735</v>
      </c>
      <c r="B727">
        <v>2233.0380859375</v>
      </c>
      <c r="C727">
        <v>2238.896484375</v>
      </c>
      <c r="D727">
        <v>2198.375732421875</v>
      </c>
      <c r="E727">
        <v>2211.557373046875</v>
      </c>
      <c r="F727">
        <v>2203.9169921875</v>
      </c>
      <c r="G727">
        <v>3328814</v>
      </c>
      <c r="H727">
        <v>0</v>
      </c>
      <c r="I727">
        <v>0</v>
      </c>
    </row>
    <row r="728" spans="1:9" x14ac:dyDescent="0.3">
      <c r="A728" t="s">
        <v>736</v>
      </c>
      <c r="B728">
        <v>2203.74609375</v>
      </c>
      <c r="C728">
        <v>2203.74609375</v>
      </c>
      <c r="D728">
        <v>2153.949462890625</v>
      </c>
      <c r="E728">
        <v>2167.619140625</v>
      </c>
      <c r="F728">
        <v>2160.13037109375</v>
      </c>
      <c r="G728">
        <v>5167628</v>
      </c>
      <c r="H728">
        <v>0</v>
      </c>
      <c r="I728">
        <v>0</v>
      </c>
    </row>
    <row r="729" spans="1:9" x14ac:dyDescent="0.3">
      <c r="A729" t="s">
        <v>737</v>
      </c>
      <c r="B729">
        <v>2165.177978515625</v>
      </c>
      <c r="C729">
        <v>2176.40673828125</v>
      </c>
      <c r="D729">
        <v>2131.00390625</v>
      </c>
      <c r="E729">
        <v>2139.79150390625</v>
      </c>
      <c r="F729">
        <v>2132.39892578125</v>
      </c>
      <c r="G729">
        <v>2945492</v>
      </c>
      <c r="H729">
        <v>0</v>
      </c>
      <c r="I729">
        <v>0</v>
      </c>
    </row>
    <row r="730" spans="1:9" x14ac:dyDescent="0.3">
      <c r="A730" t="s">
        <v>738</v>
      </c>
      <c r="B730">
        <v>2116.35791015625</v>
      </c>
      <c r="C730">
        <v>2116.35791015625</v>
      </c>
      <c r="D730">
        <v>2076.3251953125</v>
      </c>
      <c r="E730">
        <v>2087.065673828125</v>
      </c>
      <c r="F730">
        <v>2079.855224609375</v>
      </c>
      <c r="G730">
        <v>3998084</v>
      </c>
      <c r="H730">
        <v>0</v>
      </c>
      <c r="I730">
        <v>0</v>
      </c>
    </row>
    <row r="731" spans="1:9" x14ac:dyDescent="0.3">
      <c r="A731" t="s">
        <v>739</v>
      </c>
      <c r="B731">
        <v>2071.931396484375</v>
      </c>
      <c r="C731">
        <v>2112.9404296875</v>
      </c>
      <c r="D731">
        <v>2071.931396484375</v>
      </c>
      <c r="E731">
        <v>2112.9404296875</v>
      </c>
      <c r="F731">
        <v>2105.640869140625</v>
      </c>
      <c r="G731">
        <v>7034987</v>
      </c>
      <c r="H731">
        <v>0</v>
      </c>
      <c r="I731">
        <v>0</v>
      </c>
    </row>
    <row r="732" spans="1:9" x14ac:dyDescent="0.3">
      <c r="A732" t="s">
        <v>740</v>
      </c>
      <c r="B732">
        <v>2095.364990234375</v>
      </c>
      <c r="C732">
        <v>2098.782470703125</v>
      </c>
      <c r="D732">
        <v>2071.931396484375</v>
      </c>
      <c r="E732">
        <v>2078.76611328125</v>
      </c>
      <c r="F732">
        <v>2071.58447265625</v>
      </c>
      <c r="G732">
        <v>5075475</v>
      </c>
      <c r="H732">
        <v>0</v>
      </c>
      <c r="I732">
        <v>0</v>
      </c>
    </row>
    <row r="733" spans="1:9" x14ac:dyDescent="0.3">
      <c r="A733" t="s">
        <v>741</v>
      </c>
      <c r="B733">
        <v>2092.924072265625</v>
      </c>
      <c r="C733">
        <v>2123.192626953125</v>
      </c>
      <c r="D733">
        <v>2083.648193359375</v>
      </c>
      <c r="E733">
        <v>2102.68798828125</v>
      </c>
      <c r="F733">
        <v>2095.423583984375</v>
      </c>
      <c r="G733">
        <v>3475865</v>
      </c>
      <c r="H733">
        <v>0</v>
      </c>
      <c r="I733">
        <v>0</v>
      </c>
    </row>
    <row r="734" spans="1:9" x14ac:dyDescent="0.3">
      <c r="A734" t="s">
        <v>742</v>
      </c>
      <c r="B734">
        <v>2112.9404296875</v>
      </c>
      <c r="C734">
        <v>2125.6337890625</v>
      </c>
      <c r="D734">
        <v>2081.207275390625</v>
      </c>
      <c r="E734">
        <v>2087.553955078125</v>
      </c>
      <c r="F734">
        <v>2080.341796875</v>
      </c>
      <c r="G734">
        <v>2289995</v>
      </c>
      <c r="H734">
        <v>0</v>
      </c>
      <c r="I734">
        <v>0</v>
      </c>
    </row>
    <row r="735" spans="1:9" x14ac:dyDescent="0.3">
      <c r="A735" t="s">
        <v>743</v>
      </c>
      <c r="B735">
        <v>2094.388671875</v>
      </c>
      <c r="C735">
        <v>2131.980224609375</v>
      </c>
      <c r="D735">
        <v>2088.5302734375</v>
      </c>
      <c r="E735">
        <v>2101.711669921875</v>
      </c>
      <c r="F735">
        <v>2094.450439453125</v>
      </c>
      <c r="G735">
        <v>2900075</v>
      </c>
      <c r="H735">
        <v>0</v>
      </c>
      <c r="I735">
        <v>0</v>
      </c>
    </row>
    <row r="736" spans="1:9" x14ac:dyDescent="0.3">
      <c r="A736" t="s">
        <v>744</v>
      </c>
      <c r="B736">
        <v>2112.4521484375</v>
      </c>
      <c r="C736">
        <v>2146.62646484375</v>
      </c>
      <c r="D736">
        <v>2112.4521484375</v>
      </c>
      <c r="E736">
        <v>2132.956787109375</v>
      </c>
      <c r="F736">
        <v>2125.58837890625</v>
      </c>
      <c r="G736">
        <v>2680542</v>
      </c>
      <c r="H736">
        <v>0</v>
      </c>
      <c r="I736">
        <v>0</v>
      </c>
    </row>
    <row r="737" spans="1:9" x14ac:dyDescent="0.3">
      <c r="A737" t="s">
        <v>745</v>
      </c>
      <c r="B737">
        <v>2118.310546875</v>
      </c>
      <c r="C737">
        <v>2162.737060546875</v>
      </c>
      <c r="D737">
        <v>2118.310546875</v>
      </c>
      <c r="E737">
        <v>2151.50830078125</v>
      </c>
      <c r="F737">
        <v>2144.0751953125</v>
      </c>
      <c r="G737">
        <v>2487414</v>
      </c>
      <c r="H737">
        <v>0</v>
      </c>
      <c r="I737">
        <v>0</v>
      </c>
    </row>
    <row r="738" spans="1:9" x14ac:dyDescent="0.3">
      <c r="A738" t="s">
        <v>746</v>
      </c>
      <c r="B738">
        <v>2141.256103515625</v>
      </c>
      <c r="C738">
        <v>2160.7841796875</v>
      </c>
      <c r="D738">
        <v>2134.909423828125</v>
      </c>
      <c r="E738">
        <v>2151.020263671875</v>
      </c>
      <c r="F738">
        <v>2143.5888671875</v>
      </c>
      <c r="G738">
        <v>2449816</v>
      </c>
      <c r="H738">
        <v>0</v>
      </c>
      <c r="I738">
        <v>0</v>
      </c>
    </row>
    <row r="739" spans="1:9" x14ac:dyDescent="0.3">
      <c r="A739" t="s">
        <v>747</v>
      </c>
      <c r="B739">
        <v>2138.326904296875</v>
      </c>
      <c r="C739">
        <v>2153.949462890625</v>
      </c>
      <c r="D739">
        <v>2123.680908203125</v>
      </c>
      <c r="E739">
        <v>2132.956787109375</v>
      </c>
      <c r="F739">
        <v>2125.58837890625</v>
      </c>
      <c r="G739">
        <v>3319286</v>
      </c>
      <c r="H739">
        <v>0</v>
      </c>
      <c r="I739">
        <v>0</v>
      </c>
    </row>
    <row r="740" spans="1:9" x14ac:dyDescent="0.3">
      <c r="A740" t="s">
        <v>748</v>
      </c>
      <c r="B740">
        <v>2158.831298828125</v>
      </c>
      <c r="C740">
        <v>2193.005615234375</v>
      </c>
      <c r="D740">
        <v>2152.972900390625</v>
      </c>
      <c r="E740">
        <v>2181.288818359375</v>
      </c>
      <c r="F740">
        <v>2173.75341796875</v>
      </c>
      <c r="G740">
        <v>3407626</v>
      </c>
      <c r="H740">
        <v>0</v>
      </c>
      <c r="I740">
        <v>0</v>
      </c>
    </row>
    <row r="741" spans="1:9" x14ac:dyDescent="0.3">
      <c r="A741" t="s">
        <v>749</v>
      </c>
      <c r="B741">
        <v>2178.359619140625</v>
      </c>
      <c r="C741">
        <v>2206.67529296875</v>
      </c>
      <c r="D741">
        <v>2173.9658203125</v>
      </c>
      <c r="E741">
        <v>2187.147216796875</v>
      </c>
      <c r="F741">
        <v>2179.59130859375</v>
      </c>
      <c r="G741">
        <v>2510700</v>
      </c>
      <c r="H741">
        <v>0</v>
      </c>
      <c r="I741">
        <v>0</v>
      </c>
    </row>
    <row r="742" spans="1:9" x14ac:dyDescent="0.3">
      <c r="A742" t="s">
        <v>750</v>
      </c>
      <c r="B742">
        <v>2198.864013671875</v>
      </c>
      <c r="C742">
        <v>2229.620849609375</v>
      </c>
      <c r="D742">
        <v>2190.564697265625</v>
      </c>
      <c r="E742">
        <v>2207.16357421875</v>
      </c>
      <c r="F742">
        <v>2199.537841796875</v>
      </c>
      <c r="G742">
        <v>4633962</v>
      </c>
      <c r="H742">
        <v>0</v>
      </c>
      <c r="I742">
        <v>0</v>
      </c>
    </row>
    <row r="743" spans="1:9" x14ac:dyDescent="0.3">
      <c r="A743" t="s">
        <v>751</v>
      </c>
      <c r="B743">
        <v>2159.807861328125</v>
      </c>
      <c r="C743">
        <v>2186.658935546875</v>
      </c>
      <c r="D743">
        <v>2121.72802734375</v>
      </c>
      <c r="E743">
        <v>2135.397705078125</v>
      </c>
      <c r="F743">
        <v>2128.020263671875</v>
      </c>
      <c r="G743">
        <v>4701492</v>
      </c>
      <c r="H743">
        <v>0</v>
      </c>
      <c r="I743">
        <v>0</v>
      </c>
    </row>
    <row r="744" spans="1:9" x14ac:dyDescent="0.3">
      <c r="A744" t="s">
        <v>752</v>
      </c>
      <c r="B744">
        <v>2167.619140625</v>
      </c>
      <c r="C744">
        <v>2179.3359375</v>
      </c>
      <c r="D744">
        <v>2109.034912109375</v>
      </c>
      <c r="E744">
        <v>2135.397705078125</v>
      </c>
      <c r="F744">
        <v>2128.020263671875</v>
      </c>
      <c r="G744">
        <v>4598716</v>
      </c>
      <c r="H744">
        <v>0</v>
      </c>
      <c r="I744">
        <v>0</v>
      </c>
    </row>
    <row r="745" spans="1:9" x14ac:dyDescent="0.3">
      <c r="A745" t="s">
        <v>753</v>
      </c>
      <c r="B745">
        <v>2042.1510009765625</v>
      </c>
      <c r="C745">
        <v>2060.70263671875</v>
      </c>
      <c r="D745">
        <v>2014.8116455078125</v>
      </c>
      <c r="E745">
        <v>2048.497802734375</v>
      </c>
      <c r="F745">
        <v>2041.42041015625</v>
      </c>
      <c r="G745">
        <v>36903354</v>
      </c>
      <c r="H745">
        <v>0</v>
      </c>
      <c r="I745">
        <v>0</v>
      </c>
    </row>
    <row r="746" spans="1:9" x14ac:dyDescent="0.3">
      <c r="A746" t="s">
        <v>754</v>
      </c>
      <c r="B746">
        <v>2041.174560546875</v>
      </c>
      <c r="C746">
        <v>2074.860595703125</v>
      </c>
      <c r="D746">
        <v>2039.7099609375</v>
      </c>
      <c r="E746">
        <v>2063.143798828125</v>
      </c>
      <c r="F746">
        <v>2056.015625</v>
      </c>
      <c r="G746">
        <v>5739186</v>
      </c>
      <c r="H746">
        <v>0</v>
      </c>
      <c r="I746">
        <v>0</v>
      </c>
    </row>
    <row r="747" spans="1:9" x14ac:dyDescent="0.3">
      <c r="A747" t="s">
        <v>755</v>
      </c>
      <c r="B747">
        <v>2067.04931640625</v>
      </c>
      <c r="C747">
        <v>2070.466796875</v>
      </c>
      <c r="D747">
        <v>2024.57568359375</v>
      </c>
      <c r="E747">
        <v>2040.6864013671875</v>
      </c>
      <c r="F747">
        <v>2033.6363525390625</v>
      </c>
      <c r="G747">
        <v>6598660</v>
      </c>
      <c r="H747">
        <v>0</v>
      </c>
      <c r="I747">
        <v>0</v>
      </c>
    </row>
    <row r="748" spans="1:9" x14ac:dyDescent="0.3">
      <c r="A748" t="s">
        <v>756</v>
      </c>
      <c r="B748">
        <v>2028.4814453125</v>
      </c>
      <c r="C748">
        <v>2048.497802734375</v>
      </c>
      <c r="D748">
        <v>1976.24365234375</v>
      </c>
      <c r="E748">
        <v>1990.8897705078125</v>
      </c>
      <c r="F748">
        <v>1984.0115966796875</v>
      </c>
      <c r="G748">
        <v>8061523</v>
      </c>
      <c r="H748">
        <v>0</v>
      </c>
      <c r="I748">
        <v>0</v>
      </c>
    </row>
    <row r="749" spans="1:9" x14ac:dyDescent="0.3">
      <c r="A749" t="s">
        <v>757</v>
      </c>
      <c r="B749">
        <v>1972.338134765625</v>
      </c>
      <c r="C749">
        <v>1972.8262939453125</v>
      </c>
      <c r="D749">
        <v>1885.43798828125</v>
      </c>
      <c r="E749">
        <v>1905.9425048828125</v>
      </c>
      <c r="F749">
        <v>1899.35791015625</v>
      </c>
      <c r="G749">
        <v>8850888</v>
      </c>
      <c r="H749">
        <v>0</v>
      </c>
      <c r="I749">
        <v>0</v>
      </c>
    </row>
    <row r="750" spans="1:9" x14ac:dyDescent="0.3">
      <c r="A750" t="s">
        <v>758</v>
      </c>
      <c r="B750">
        <v>1854.193115234375</v>
      </c>
      <c r="C750">
        <v>1876.943359375</v>
      </c>
      <c r="D750">
        <v>1835.641357421875</v>
      </c>
      <c r="E750">
        <v>1839.5469970703125</v>
      </c>
      <c r="F750">
        <v>1833.19189453125</v>
      </c>
      <c r="G750">
        <v>9634273</v>
      </c>
      <c r="H750">
        <v>0</v>
      </c>
      <c r="I750">
        <v>0</v>
      </c>
    </row>
    <row r="751" spans="1:9" x14ac:dyDescent="0.3">
      <c r="A751" t="s">
        <v>759</v>
      </c>
      <c r="B751">
        <v>1776.66650390625</v>
      </c>
      <c r="C751">
        <v>1806.83251953125</v>
      </c>
      <c r="D751">
        <v>1754.7950439453125</v>
      </c>
      <c r="E751">
        <v>1777.05712890625</v>
      </c>
      <c r="F751">
        <v>1770.9178466796875</v>
      </c>
      <c r="G751">
        <v>9239589</v>
      </c>
      <c r="H751">
        <v>0</v>
      </c>
      <c r="I751">
        <v>0</v>
      </c>
    </row>
    <row r="752" spans="1:9" x14ac:dyDescent="0.3">
      <c r="A752" t="s">
        <v>760</v>
      </c>
      <c r="B752">
        <v>1786.2353515625</v>
      </c>
      <c r="C752">
        <v>1803.2247314453125</v>
      </c>
      <c r="D752">
        <v>1764.9495849609375</v>
      </c>
      <c r="E752">
        <v>1765.7308349609375</v>
      </c>
      <c r="F752">
        <v>1759.63037109375</v>
      </c>
      <c r="G752">
        <v>9624518</v>
      </c>
      <c r="H752">
        <v>0</v>
      </c>
      <c r="I752">
        <v>0</v>
      </c>
    </row>
    <row r="753" spans="1:9" x14ac:dyDescent="0.3">
      <c r="A753" t="s">
        <v>761</v>
      </c>
      <c r="B753">
        <v>1766.316650390625</v>
      </c>
      <c r="C753">
        <v>1791.703125</v>
      </c>
      <c r="D753">
        <v>1734.68115234375</v>
      </c>
      <c r="E753">
        <v>1749.5224609375</v>
      </c>
      <c r="F753">
        <v>1743.478271484375</v>
      </c>
      <c r="G753">
        <v>7454384</v>
      </c>
      <c r="H753">
        <v>0</v>
      </c>
      <c r="I753">
        <v>0</v>
      </c>
    </row>
    <row r="754" spans="1:9" x14ac:dyDescent="0.3">
      <c r="A754" t="s">
        <v>762</v>
      </c>
      <c r="B754">
        <v>1787.6021728515625</v>
      </c>
      <c r="C754">
        <v>1822.7528076171875</v>
      </c>
      <c r="D754">
        <v>1768.4647216796875</v>
      </c>
      <c r="E754">
        <v>1820.409423828125</v>
      </c>
      <c r="F754">
        <v>1814.1204833984375</v>
      </c>
      <c r="G754">
        <v>12428058</v>
      </c>
      <c r="H754">
        <v>0</v>
      </c>
      <c r="I754">
        <v>0</v>
      </c>
    </row>
    <row r="755" spans="1:9" x14ac:dyDescent="0.3">
      <c r="A755" t="s">
        <v>763</v>
      </c>
      <c r="B755">
        <v>1809.8642578125</v>
      </c>
      <c r="C755">
        <v>1826.658447265625</v>
      </c>
      <c r="D755">
        <v>1777.2523193359375</v>
      </c>
      <c r="E755">
        <v>1798.928466796875</v>
      </c>
      <c r="F755">
        <v>1792.713623046875</v>
      </c>
      <c r="G755">
        <v>5866151</v>
      </c>
      <c r="H755">
        <v>0</v>
      </c>
      <c r="I755">
        <v>0</v>
      </c>
    </row>
    <row r="756" spans="1:9" x14ac:dyDescent="0.3">
      <c r="A756" t="s">
        <v>764</v>
      </c>
      <c r="B756">
        <v>1804.3963623046875</v>
      </c>
      <c r="C756">
        <v>1817.870849609375</v>
      </c>
      <c r="D756">
        <v>1755.5721435546875</v>
      </c>
      <c r="E756">
        <v>1774.5184326171875</v>
      </c>
      <c r="F756">
        <v>1768.3876953125</v>
      </c>
      <c r="G756">
        <v>7006070</v>
      </c>
      <c r="H756">
        <v>0</v>
      </c>
      <c r="I756">
        <v>0</v>
      </c>
    </row>
    <row r="757" spans="1:9" x14ac:dyDescent="0.3">
      <c r="A757" t="s">
        <v>765</v>
      </c>
      <c r="B757">
        <v>1773.7373046875</v>
      </c>
      <c r="C757">
        <v>1831.9310302734375</v>
      </c>
      <c r="D757">
        <v>1752.8421630859375</v>
      </c>
      <c r="E757">
        <v>1820.0189208984375</v>
      </c>
      <c r="F757">
        <v>1813.7310791015625</v>
      </c>
      <c r="G757">
        <v>13824145</v>
      </c>
      <c r="H757">
        <v>0</v>
      </c>
      <c r="I757">
        <v>0</v>
      </c>
    </row>
    <row r="758" spans="1:9" x14ac:dyDescent="0.3">
      <c r="A758" t="s">
        <v>766</v>
      </c>
      <c r="B758">
        <v>1817.0897216796875</v>
      </c>
      <c r="C758">
        <v>1820.0189208984375</v>
      </c>
      <c r="D758">
        <v>1739.172607421875</v>
      </c>
      <c r="E758">
        <v>1746.7884521484375</v>
      </c>
      <c r="F758">
        <v>1740.7535400390625</v>
      </c>
      <c r="G758">
        <v>5010829</v>
      </c>
      <c r="H758">
        <v>0</v>
      </c>
      <c r="I758">
        <v>0</v>
      </c>
    </row>
    <row r="759" spans="1:9" x14ac:dyDescent="0.3">
      <c r="A759" t="s">
        <v>767</v>
      </c>
      <c r="B759">
        <v>1702.655029296875</v>
      </c>
      <c r="C759">
        <v>1726.674560546875</v>
      </c>
      <c r="D759">
        <v>1633.3302001953125</v>
      </c>
      <c r="E759">
        <v>1656.1781005859375</v>
      </c>
      <c r="F759">
        <v>1651.0091552734375</v>
      </c>
      <c r="G759">
        <v>7533539</v>
      </c>
      <c r="H759">
        <v>58</v>
      </c>
      <c r="I759">
        <v>0</v>
      </c>
    </row>
    <row r="760" spans="1:9" x14ac:dyDescent="0.3">
      <c r="A760" t="s">
        <v>768</v>
      </c>
      <c r="B760">
        <v>1679.4166259765625</v>
      </c>
      <c r="C760">
        <v>1684.689208984375</v>
      </c>
      <c r="D760">
        <v>1649.9290771484375</v>
      </c>
      <c r="E760">
        <v>1658.326171875</v>
      </c>
      <c r="F760">
        <v>1653.150634765625</v>
      </c>
      <c r="G760">
        <v>3372153</v>
      </c>
      <c r="H760">
        <v>0</v>
      </c>
      <c r="I760">
        <v>0</v>
      </c>
    </row>
    <row r="761" spans="1:9" x14ac:dyDescent="0.3">
      <c r="A761" t="s">
        <v>769</v>
      </c>
      <c r="B761">
        <v>1678.8306884765625</v>
      </c>
      <c r="C761">
        <v>1706.1700439453125</v>
      </c>
      <c r="D761">
        <v>1675.315673828125</v>
      </c>
      <c r="E761">
        <v>1698.5540771484375</v>
      </c>
      <c r="F761">
        <v>1693.2528076171875</v>
      </c>
      <c r="G761">
        <v>12385265</v>
      </c>
      <c r="H761">
        <v>0</v>
      </c>
      <c r="I761">
        <v>0</v>
      </c>
    </row>
    <row r="762" spans="1:9" x14ac:dyDescent="0.3">
      <c r="A762" t="s">
        <v>770</v>
      </c>
      <c r="B762">
        <v>1689.5711669921875</v>
      </c>
      <c r="C762">
        <v>1715.54345703125</v>
      </c>
      <c r="D762">
        <v>1672.5816650390625</v>
      </c>
      <c r="E762">
        <v>1675.9014892578125</v>
      </c>
      <c r="F762">
        <v>1670.6710205078125</v>
      </c>
      <c r="G762">
        <v>4883407</v>
      </c>
      <c r="H762">
        <v>0</v>
      </c>
      <c r="I762">
        <v>0</v>
      </c>
    </row>
    <row r="763" spans="1:9" x14ac:dyDescent="0.3">
      <c r="A763" t="s">
        <v>771</v>
      </c>
      <c r="B763">
        <v>1675.9014892578125</v>
      </c>
      <c r="C763">
        <v>1685.6656494140625</v>
      </c>
      <c r="D763">
        <v>1657.154541015625</v>
      </c>
      <c r="E763">
        <v>1682.3458251953125</v>
      </c>
      <c r="F763">
        <v>1677.09521484375</v>
      </c>
      <c r="G763">
        <v>3429902</v>
      </c>
      <c r="H763">
        <v>0</v>
      </c>
      <c r="I763">
        <v>0</v>
      </c>
    </row>
    <row r="764" spans="1:9" x14ac:dyDescent="0.3">
      <c r="A764" t="s">
        <v>772</v>
      </c>
      <c r="B764">
        <v>1664.7705078125</v>
      </c>
      <c r="C764">
        <v>1682.3458251953125</v>
      </c>
      <c r="D764">
        <v>1626.300048828125</v>
      </c>
      <c r="E764">
        <v>1640.9461669921875</v>
      </c>
      <c r="F764">
        <v>1635.8248291015625</v>
      </c>
      <c r="G764">
        <v>5711947</v>
      </c>
      <c r="H764">
        <v>0</v>
      </c>
      <c r="I764">
        <v>0</v>
      </c>
    </row>
    <row r="765" spans="1:9" x14ac:dyDescent="0.3">
      <c r="A765" t="s">
        <v>773</v>
      </c>
      <c r="B765">
        <v>1652.4677734375</v>
      </c>
      <c r="C765">
        <v>1667.1138916015625</v>
      </c>
      <c r="D765">
        <v>1615.7550048828125</v>
      </c>
      <c r="E765">
        <v>1627.2764892578125</v>
      </c>
      <c r="F765">
        <v>1622.19775390625</v>
      </c>
      <c r="G765">
        <v>4684986</v>
      </c>
      <c r="H765">
        <v>0</v>
      </c>
      <c r="I765">
        <v>0</v>
      </c>
    </row>
    <row r="766" spans="1:9" x14ac:dyDescent="0.3">
      <c r="A766" t="s">
        <v>774</v>
      </c>
      <c r="B766">
        <v>1621.2227783203125</v>
      </c>
      <c r="C766">
        <v>1656.1781005859375</v>
      </c>
      <c r="D766">
        <v>1617.9029541015625</v>
      </c>
      <c r="E766">
        <v>1650.5150146484375</v>
      </c>
      <c r="F766">
        <v>1645.3638916015625</v>
      </c>
      <c r="G766">
        <v>9256991</v>
      </c>
      <c r="H766">
        <v>0</v>
      </c>
      <c r="I766">
        <v>0</v>
      </c>
    </row>
    <row r="767" spans="1:9" x14ac:dyDescent="0.3">
      <c r="A767" t="s">
        <v>775</v>
      </c>
      <c r="B767">
        <v>1659.8885498046875</v>
      </c>
      <c r="C767">
        <v>1679.61181640625</v>
      </c>
      <c r="D767">
        <v>1634.306640625</v>
      </c>
      <c r="E767">
        <v>1677.0732421875</v>
      </c>
      <c r="F767">
        <v>1671.8392333984375</v>
      </c>
      <c r="G767">
        <v>4199109</v>
      </c>
      <c r="H767">
        <v>0</v>
      </c>
      <c r="I767">
        <v>0</v>
      </c>
    </row>
    <row r="768" spans="1:9" x14ac:dyDescent="0.3">
      <c r="A768" t="s">
        <v>776</v>
      </c>
      <c r="B768">
        <v>1667.50439453125</v>
      </c>
      <c r="C768">
        <v>1712.0284423828125</v>
      </c>
      <c r="D768">
        <v>1660.083740234375</v>
      </c>
      <c r="E768">
        <v>1697.77294921875</v>
      </c>
      <c r="F768">
        <v>1692.47412109375</v>
      </c>
      <c r="G768">
        <v>4452752</v>
      </c>
      <c r="H768">
        <v>0</v>
      </c>
      <c r="I768">
        <v>0</v>
      </c>
    </row>
    <row r="769" spans="1:9" x14ac:dyDescent="0.3">
      <c r="A769" t="s">
        <v>777</v>
      </c>
      <c r="B769">
        <v>1689.1805419921875</v>
      </c>
      <c r="C769">
        <v>1734.68115234375</v>
      </c>
      <c r="D769">
        <v>1688.2042236328125</v>
      </c>
      <c r="E769">
        <v>1732.337646484375</v>
      </c>
      <c r="F769">
        <v>1726.93115234375</v>
      </c>
      <c r="G769">
        <v>4953215</v>
      </c>
      <c r="H769">
        <v>0</v>
      </c>
      <c r="I769">
        <v>0</v>
      </c>
    </row>
    <row r="770" spans="1:9" x14ac:dyDescent="0.3">
      <c r="A770" t="s">
        <v>778</v>
      </c>
      <c r="B770">
        <v>1740.9300537109375</v>
      </c>
      <c r="C770">
        <v>1757.138427734375</v>
      </c>
      <c r="D770">
        <v>1729.603759765625</v>
      </c>
      <c r="E770">
        <v>1740.1490478515625</v>
      </c>
      <c r="F770">
        <v>1734.7181396484375</v>
      </c>
      <c r="G770">
        <v>6717930</v>
      </c>
      <c r="H770">
        <v>0</v>
      </c>
      <c r="I770">
        <v>0</v>
      </c>
    </row>
    <row r="771" spans="1:9" x14ac:dyDescent="0.3">
      <c r="A771" t="s">
        <v>779</v>
      </c>
      <c r="B771">
        <v>1738.0008544921875</v>
      </c>
      <c r="C771">
        <v>1740.1490478515625</v>
      </c>
      <c r="D771">
        <v>1704.8031005859375</v>
      </c>
      <c r="E771">
        <v>1731.166015625</v>
      </c>
      <c r="F771">
        <v>1725.7630615234375</v>
      </c>
      <c r="G771">
        <v>4283346</v>
      </c>
      <c r="H771">
        <v>0</v>
      </c>
      <c r="I771">
        <v>0</v>
      </c>
    </row>
    <row r="772" spans="1:9" x14ac:dyDescent="0.3">
      <c r="A772" t="s">
        <v>780</v>
      </c>
      <c r="B772">
        <v>1753.818603515625</v>
      </c>
      <c r="C772">
        <v>1779.595703125</v>
      </c>
      <c r="D772">
        <v>1736.6339111328125</v>
      </c>
      <c r="E772">
        <v>1775.104248046875</v>
      </c>
      <c r="F772">
        <v>1769.5640869140625</v>
      </c>
      <c r="G772">
        <v>4373998</v>
      </c>
      <c r="H772">
        <v>0</v>
      </c>
      <c r="I772">
        <v>0</v>
      </c>
    </row>
    <row r="773" spans="1:9" x14ac:dyDescent="0.3">
      <c r="A773" t="s">
        <v>781</v>
      </c>
      <c r="B773">
        <v>1808.497314453125</v>
      </c>
      <c r="C773">
        <v>1812.2076416015625</v>
      </c>
      <c r="D773">
        <v>1770.61279296875</v>
      </c>
      <c r="E773">
        <v>1792.679443359375</v>
      </c>
      <c r="F773">
        <v>1787.08447265625</v>
      </c>
      <c r="G773">
        <v>6260195</v>
      </c>
      <c r="H773">
        <v>0</v>
      </c>
      <c r="I773">
        <v>0</v>
      </c>
    </row>
    <row r="774" spans="1:9" x14ac:dyDescent="0.3">
      <c r="A774" t="s">
        <v>782</v>
      </c>
      <c r="B774">
        <v>1782.91552734375</v>
      </c>
      <c r="C774">
        <v>1814.551025390625</v>
      </c>
      <c r="D774">
        <v>1769.6363525390625</v>
      </c>
      <c r="E774">
        <v>1804.3963623046875</v>
      </c>
      <c r="F774">
        <v>1798.764892578125</v>
      </c>
      <c r="G774">
        <v>5476480</v>
      </c>
      <c r="H774">
        <v>0</v>
      </c>
      <c r="I774">
        <v>0</v>
      </c>
    </row>
    <row r="775" spans="1:9" x14ac:dyDescent="0.3">
      <c r="A775" t="s">
        <v>783</v>
      </c>
      <c r="B775">
        <v>1808.887939453125</v>
      </c>
      <c r="C775">
        <v>1816.11328125</v>
      </c>
      <c r="D775">
        <v>1790.7266845703125</v>
      </c>
      <c r="E775">
        <v>1811.621826171875</v>
      </c>
      <c r="F775">
        <v>1805.9676513671875</v>
      </c>
      <c r="G775">
        <v>4395352</v>
      </c>
      <c r="H775">
        <v>0</v>
      </c>
      <c r="I775">
        <v>0</v>
      </c>
    </row>
    <row r="776" spans="1:9" x14ac:dyDescent="0.3">
      <c r="A776" t="s">
        <v>784</v>
      </c>
      <c r="B776">
        <v>1807.3255615234375</v>
      </c>
      <c r="C776">
        <v>1815.52734375</v>
      </c>
      <c r="D776">
        <v>1787.6021728515625</v>
      </c>
      <c r="E776">
        <v>1812.4029541015625</v>
      </c>
      <c r="F776">
        <v>1806.7464599609375</v>
      </c>
      <c r="G776">
        <v>4420686</v>
      </c>
      <c r="H776">
        <v>0</v>
      </c>
      <c r="I776">
        <v>0</v>
      </c>
    </row>
    <row r="777" spans="1:9" x14ac:dyDescent="0.3">
      <c r="A777" t="s">
        <v>785</v>
      </c>
      <c r="B777">
        <v>1824.1197509765625</v>
      </c>
      <c r="C777">
        <v>1857.317626953125</v>
      </c>
      <c r="D777">
        <v>1811.621826171875</v>
      </c>
      <c r="E777">
        <v>1838.570556640625</v>
      </c>
      <c r="F777">
        <v>1832.83251953125</v>
      </c>
      <c r="G777">
        <v>4802113</v>
      </c>
      <c r="H777">
        <v>0</v>
      </c>
      <c r="I777">
        <v>0</v>
      </c>
    </row>
    <row r="778" spans="1:9" x14ac:dyDescent="0.3">
      <c r="A778" t="s">
        <v>786</v>
      </c>
      <c r="B778">
        <v>1869.8155517578125</v>
      </c>
      <c r="C778">
        <v>1895.0068359375</v>
      </c>
      <c r="D778">
        <v>1853.411865234375</v>
      </c>
      <c r="E778">
        <v>1887.195556640625</v>
      </c>
      <c r="F778">
        <v>1881.305419921875</v>
      </c>
      <c r="G778">
        <v>5510166</v>
      </c>
      <c r="H778">
        <v>0</v>
      </c>
      <c r="I778">
        <v>0</v>
      </c>
    </row>
    <row r="779" spans="1:9" x14ac:dyDescent="0.3">
      <c r="A779" t="s">
        <v>787</v>
      </c>
      <c r="B779">
        <v>1889.5389404296875</v>
      </c>
      <c r="C779">
        <v>1947.9278564453125</v>
      </c>
      <c r="D779">
        <v>1885.43798828125</v>
      </c>
      <c r="E779">
        <v>1938.749755859375</v>
      </c>
      <c r="F779">
        <v>1932.6988525390625</v>
      </c>
      <c r="G779">
        <v>6057301</v>
      </c>
      <c r="H779">
        <v>0</v>
      </c>
      <c r="I779">
        <v>0</v>
      </c>
    </row>
    <row r="780" spans="1:9" x14ac:dyDescent="0.3">
      <c r="A780" t="s">
        <v>788</v>
      </c>
      <c r="B780">
        <v>1918.6357421875</v>
      </c>
      <c r="C780">
        <v>1926.837646484375</v>
      </c>
      <c r="D780">
        <v>1887.3907470703125</v>
      </c>
      <c r="E780">
        <v>1890.7105712890625</v>
      </c>
      <c r="F780">
        <v>1884.8096923828125</v>
      </c>
      <c r="G780">
        <v>5008596</v>
      </c>
      <c r="H780">
        <v>0</v>
      </c>
      <c r="I780">
        <v>0</v>
      </c>
    </row>
    <row r="781" spans="1:9" x14ac:dyDescent="0.3">
      <c r="A781" t="s">
        <v>789</v>
      </c>
      <c r="B781">
        <v>1879.57958984375</v>
      </c>
      <c r="C781">
        <v>1895.5926513671875</v>
      </c>
      <c r="D781">
        <v>1861.0279541015625</v>
      </c>
      <c r="E781">
        <v>1880.5560302734375</v>
      </c>
      <c r="F781">
        <v>1874.686767578125</v>
      </c>
      <c r="G781">
        <v>5769172</v>
      </c>
      <c r="H781">
        <v>0</v>
      </c>
      <c r="I781">
        <v>0</v>
      </c>
    </row>
    <row r="782" spans="1:9" x14ac:dyDescent="0.3">
      <c r="A782" t="s">
        <v>790</v>
      </c>
      <c r="B782">
        <v>1885.0474853515625</v>
      </c>
      <c r="C782">
        <v>1896.9595947265625</v>
      </c>
      <c r="D782">
        <v>1867.27685546875</v>
      </c>
      <c r="E782">
        <v>1867.27685546875</v>
      </c>
      <c r="F782">
        <v>1861.448974609375</v>
      </c>
      <c r="G782">
        <v>6334174</v>
      </c>
      <c r="H782">
        <v>0</v>
      </c>
      <c r="I782">
        <v>0</v>
      </c>
    </row>
    <row r="783" spans="1:9" x14ac:dyDescent="0.3">
      <c r="A783" t="s">
        <v>791</v>
      </c>
      <c r="B783">
        <v>1853.802490234375</v>
      </c>
      <c r="C783">
        <v>1871.963623046875</v>
      </c>
      <c r="D783">
        <v>1838.9610595703125</v>
      </c>
      <c r="E783">
        <v>1838.9610595703125</v>
      </c>
      <c r="F783">
        <v>1833.2216796875</v>
      </c>
      <c r="G783">
        <v>6825731</v>
      </c>
      <c r="H783">
        <v>0</v>
      </c>
      <c r="I783">
        <v>0</v>
      </c>
    </row>
    <row r="784" spans="1:9" x14ac:dyDescent="0.3">
      <c r="A784" t="s">
        <v>792</v>
      </c>
      <c r="B784">
        <v>1843.64794921875</v>
      </c>
      <c r="C784">
        <v>1851.6544189453125</v>
      </c>
      <c r="D784">
        <v>1816.3084716796875</v>
      </c>
      <c r="E784">
        <v>1851.6544189453125</v>
      </c>
      <c r="F784">
        <v>1845.87548828125</v>
      </c>
      <c r="G784">
        <v>43694189</v>
      </c>
      <c r="H784">
        <v>0</v>
      </c>
      <c r="I784">
        <v>0</v>
      </c>
    </row>
    <row r="785" spans="1:9" x14ac:dyDescent="0.3">
      <c r="A785" t="s">
        <v>793</v>
      </c>
      <c r="B785">
        <v>1843.45263671875</v>
      </c>
      <c r="C785">
        <v>1846.5771484375</v>
      </c>
      <c r="D785">
        <v>1788.77392578125</v>
      </c>
      <c r="E785">
        <v>1826.658447265625</v>
      </c>
      <c r="F785">
        <v>1820.95751953125</v>
      </c>
      <c r="G785">
        <v>8402806</v>
      </c>
      <c r="H785">
        <v>0</v>
      </c>
      <c r="I785">
        <v>0</v>
      </c>
    </row>
    <row r="786" spans="1:9" x14ac:dyDescent="0.3">
      <c r="A786" t="s">
        <v>794</v>
      </c>
      <c r="B786">
        <v>1837.39892578125</v>
      </c>
      <c r="C786">
        <v>1837.39892578125</v>
      </c>
      <c r="D786">
        <v>1780.5721435546875</v>
      </c>
      <c r="E786">
        <v>1788.96923828125</v>
      </c>
      <c r="F786">
        <v>1783.3858642578125</v>
      </c>
      <c r="G786">
        <v>6309114</v>
      </c>
      <c r="H786">
        <v>0</v>
      </c>
      <c r="I786">
        <v>0</v>
      </c>
    </row>
    <row r="787" spans="1:9" x14ac:dyDescent="0.3">
      <c r="A787" t="s">
        <v>795</v>
      </c>
      <c r="B787">
        <v>1777.05712890625</v>
      </c>
      <c r="C787">
        <v>1804.7869873046875</v>
      </c>
      <c r="D787">
        <v>1761.1962890625</v>
      </c>
      <c r="E787">
        <v>1798.1474609375</v>
      </c>
      <c r="F787">
        <v>1792.535400390625</v>
      </c>
      <c r="G787">
        <v>4094289</v>
      </c>
      <c r="H787">
        <v>0</v>
      </c>
      <c r="I787">
        <v>0</v>
      </c>
    </row>
    <row r="788" spans="1:9" x14ac:dyDescent="0.3">
      <c r="A788" t="s">
        <v>796</v>
      </c>
      <c r="B788">
        <v>1791.1173095703125</v>
      </c>
      <c r="C788">
        <v>1829.1971435546875</v>
      </c>
      <c r="D788">
        <v>1789.945556640625</v>
      </c>
      <c r="E788">
        <v>1797.1710205078125</v>
      </c>
      <c r="F788">
        <v>1791.56201171875</v>
      </c>
      <c r="G788">
        <v>4869827</v>
      </c>
      <c r="H788">
        <v>0</v>
      </c>
      <c r="I788">
        <v>0</v>
      </c>
    </row>
    <row r="789" spans="1:9" x14ac:dyDescent="0.3">
      <c r="A789" t="s">
        <v>797</v>
      </c>
      <c r="B789">
        <v>1806.3492431640625</v>
      </c>
      <c r="C789">
        <v>1854.5836181640625</v>
      </c>
      <c r="D789">
        <v>1806.3492431640625</v>
      </c>
      <c r="E789">
        <v>1841.890380859375</v>
      </c>
      <c r="F789">
        <v>1836.141845703125</v>
      </c>
      <c r="G789">
        <v>3578482</v>
      </c>
      <c r="H789">
        <v>0</v>
      </c>
      <c r="I789">
        <v>0</v>
      </c>
    </row>
    <row r="790" spans="1:9" x14ac:dyDescent="0.3">
      <c r="A790" t="s">
        <v>798</v>
      </c>
      <c r="B790">
        <v>1848.5299072265625</v>
      </c>
      <c r="C790">
        <v>1855.9505615234375</v>
      </c>
      <c r="D790">
        <v>1823.3387451171875</v>
      </c>
      <c r="E790">
        <v>1827.0489501953125</v>
      </c>
      <c r="F790">
        <v>1821.346435546875</v>
      </c>
      <c r="G790">
        <v>3998689</v>
      </c>
      <c r="H790">
        <v>0</v>
      </c>
      <c r="I790">
        <v>0</v>
      </c>
    </row>
    <row r="791" spans="1:9" x14ac:dyDescent="0.3">
      <c r="A791" t="s">
        <v>799</v>
      </c>
      <c r="B791">
        <v>1835.8365478515625</v>
      </c>
      <c r="C791">
        <v>1844.0384521484375</v>
      </c>
      <c r="D791">
        <v>1813.18408203125</v>
      </c>
      <c r="E791">
        <v>1819.8236083984375</v>
      </c>
      <c r="F791">
        <v>1814.14404296875</v>
      </c>
      <c r="G791">
        <v>5278201</v>
      </c>
      <c r="H791">
        <v>0</v>
      </c>
      <c r="I791">
        <v>0</v>
      </c>
    </row>
    <row r="792" spans="1:9" x14ac:dyDescent="0.3">
      <c r="A792" t="s">
        <v>800</v>
      </c>
      <c r="B792">
        <v>1817.0897216796875</v>
      </c>
      <c r="C792">
        <v>1818.45654296875</v>
      </c>
      <c r="D792">
        <v>1746.5931396484375</v>
      </c>
      <c r="E792">
        <v>1756.5526123046875</v>
      </c>
      <c r="F792">
        <v>1751.070556640625</v>
      </c>
      <c r="G792">
        <v>4628128</v>
      </c>
      <c r="H792">
        <v>0</v>
      </c>
      <c r="I792">
        <v>0</v>
      </c>
    </row>
    <row r="793" spans="1:9" x14ac:dyDescent="0.3">
      <c r="A793" t="s">
        <v>801</v>
      </c>
      <c r="B793">
        <v>1756.1619873046875</v>
      </c>
      <c r="C793">
        <v>1758.31005859375</v>
      </c>
      <c r="D793">
        <v>1717.691650390625</v>
      </c>
      <c r="E793">
        <v>1738.977294921875</v>
      </c>
      <c r="F793">
        <v>1733.550048828125</v>
      </c>
      <c r="G793">
        <v>4567577</v>
      </c>
      <c r="H793">
        <v>0</v>
      </c>
      <c r="I793">
        <v>0</v>
      </c>
    </row>
    <row r="794" spans="1:9" x14ac:dyDescent="0.3">
      <c r="A794" t="s">
        <v>802</v>
      </c>
      <c r="B794">
        <v>1747.569580078125</v>
      </c>
      <c r="C794">
        <v>1776.66650390625</v>
      </c>
      <c r="D794">
        <v>1736.4385986328125</v>
      </c>
      <c r="E794">
        <v>1776.47119140625</v>
      </c>
      <c r="F794">
        <v>1770.927001953125</v>
      </c>
      <c r="G794">
        <v>3834231</v>
      </c>
      <c r="H794">
        <v>0</v>
      </c>
      <c r="I794">
        <v>0</v>
      </c>
    </row>
    <row r="795" spans="1:9" x14ac:dyDescent="0.3">
      <c r="A795" t="s">
        <v>803</v>
      </c>
      <c r="B795">
        <v>1777.6429443359375</v>
      </c>
      <c r="C795">
        <v>1793.460693359375</v>
      </c>
      <c r="D795">
        <v>1757.4654541015625</v>
      </c>
      <c r="E795">
        <v>1789.750244140625</v>
      </c>
      <c r="F795">
        <v>1784.16455078125</v>
      </c>
      <c r="G795">
        <v>3463296</v>
      </c>
      <c r="H795">
        <v>0</v>
      </c>
      <c r="I795">
        <v>0</v>
      </c>
    </row>
    <row r="796" spans="1:9" x14ac:dyDescent="0.3">
      <c r="A796" t="s">
        <v>804</v>
      </c>
      <c r="B796">
        <v>1793.070068359375</v>
      </c>
      <c r="C796">
        <v>1809.6689453125</v>
      </c>
      <c r="D796">
        <v>1769.4410400390625</v>
      </c>
      <c r="E796">
        <v>1773.5419921875</v>
      </c>
      <c r="F796">
        <v>1768.0069580078125</v>
      </c>
      <c r="G796">
        <v>6039610</v>
      </c>
      <c r="H796">
        <v>0</v>
      </c>
      <c r="I796">
        <v>0</v>
      </c>
    </row>
    <row r="797" spans="1:9" x14ac:dyDescent="0.3">
      <c r="A797" t="s">
        <v>805</v>
      </c>
      <c r="B797">
        <v>1770.61279296875</v>
      </c>
      <c r="C797">
        <v>1813.7698974609375</v>
      </c>
      <c r="D797">
        <v>1767.29296875</v>
      </c>
      <c r="E797">
        <v>1806.3492431640625</v>
      </c>
      <c r="F797">
        <v>1800.711669921875</v>
      </c>
      <c r="G797">
        <v>4456651</v>
      </c>
      <c r="H797">
        <v>0</v>
      </c>
      <c r="I797">
        <v>0</v>
      </c>
    </row>
    <row r="798" spans="1:9" x14ac:dyDescent="0.3">
      <c r="A798" t="s">
        <v>806</v>
      </c>
      <c r="B798">
        <v>1820.0189208984375</v>
      </c>
      <c r="C798">
        <v>1899.498291015625</v>
      </c>
      <c r="D798">
        <v>1816.6990966796875</v>
      </c>
      <c r="E798">
        <v>1878.212646484375</v>
      </c>
      <c r="F798">
        <v>1872.3509521484375</v>
      </c>
      <c r="G798">
        <v>8812010</v>
      </c>
      <c r="H798">
        <v>0</v>
      </c>
      <c r="I798">
        <v>0</v>
      </c>
    </row>
    <row r="799" spans="1:9" x14ac:dyDescent="0.3">
      <c r="A799" t="s">
        <v>807</v>
      </c>
      <c r="B799">
        <v>1882.8994140625</v>
      </c>
      <c r="C799">
        <v>1938.3592529296875</v>
      </c>
      <c r="D799">
        <v>1858.8797607421875</v>
      </c>
      <c r="E799">
        <v>1937.7733154296875</v>
      </c>
      <c r="F799">
        <v>1931.7255859375</v>
      </c>
      <c r="G799">
        <v>5750880</v>
      </c>
      <c r="H799">
        <v>0</v>
      </c>
      <c r="I799">
        <v>0</v>
      </c>
    </row>
    <row r="800" spans="1:9" x14ac:dyDescent="0.3">
      <c r="A800" t="s">
        <v>808</v>
      </c>
      <c r="B800">
        <v>1935.0394287109375</v>
      </c>
      <c r="C800">
        <v>1939.1480712890625</v>
      </c>
      <c r="D800">
        <v>1859.4559326171875</v>
      </c>
      <c r="E800">
        <v>1889.3436279296875</v>
      </c>
      <c r="F800">
        <v>1883.4471435546875</v>
      </c>
      <c r="G800">
        <v>4292555</v>
      </c>
      <c r="H800">
        <v>0</v>
      </c>
      <c r="I800">
        <v>0</v>
      </c>
    </row>
    <row r="801" spans="1:9" x14ac:dyDescent="0.3">
      <c r="A801" t="s">
        <v>809</v>
      </c>
      <c r="B801">
        <v>1887.195556640625</v>
      </c>
      <c r="C801">
        <v>1902.036865234375</v>
      </c>
      <c r="D801">
        <v>1862.785400390625</v>
      </c>
      <c r="E801">
        <v>1868.0579833984375</v>
      </c>
      <c r="F801">
        <v>1862.2279052734375</v>
      </c>
      <c r="G801">
        <v>4176854</v>
      </c>
      <c r="H801">
        <v>0</v>
      </c>
      <c r="I801">
        <v>0</v>
      </c>
    </row>
    <row r="802" spans="1:9" x14ac:dyDescent="0.3">
      <c r="A802" t="s">
        <v>810</v>
      </c>
      <c r="B802">
        <v>1857.7081298828125</v>
      </c>
      <c r="C802">
        <v>1892.841064453125</v>
      </c>
      <c r="D802">
        <v>1843.45263671875</v>
      </c>
      <c r="E802">
        <v>1866.6910400390625</v>
      </c>
      <c r="F802">
        <v>1860.864990234375</v>
      </c>
      <c r="G802">
        <v>6814074</v>
      </c>
      <c r="H802">
        <v>0</v>
      </c>
      <c r="I802">
        <v>0</v>
      </c>
    </row>
    <row r="803" spans="1:9" x14ac:dyDescent="0.3">
      <c r="A803" t="s">
        <v>811</v>
      </c>
      <c r="B803">
        <v>1856.731689453125</v>
      </c>
      <c r="C803">
        <v>1875.283447265625</v>
      </c>
      <c r="D803">
        <v>1838.375244140625</v>
      </c>
      <c r="E803">
        <v>1852.8260498046875</v>
      </c>
      <c r="F803">
        <v>1847.0435791015625</v>
      </c>
      <c r="G803">
        <v>3995290</v>
      </c>
      <c r="H803">
        <v>0</v>
      </c>
      <c r="I803">
        <v>0</v>
      </c>
    </row>
    <row r="804" spans="1:9" x14ac:dyDescent="0.3">
      <c r="A804" t="s">
        <v>812</v>
      </c>
      <c r="B804">
        <v>1838.9610595703125</v>
      </c>
      <c r="C804">
        <v>1867.08154296875</v>
      </c>
      <c r="D804">
        <v>1823.533935546875</v>
      </c>
      <c r="E804">
        <v>1854.9742431640625</v>
      </c>
      <c r="F804">
        <v>1849.1849365234375</v>
      </c>
      <c r="G804">
        <v>3996043</v>
      </c>
      <c r="H804">
        <v>0</v>
      </c>
      <c r="I804">
        <v>0</v>
      </c>
    </row>
    <row r="805" spans="1:9" x14ac:dyDescent="0.3">
      <c r="A805" t="s">
        <v>813</v>
      </c>
      <c r="B805">
        <v>1854.5836181640625</v>
      </c>
      <c r="C805">
        <v>1920.197998046875</v>
      </c>
      <c r="D805">
        <v>1848.5299072265625</v>
      </c>
      <c r="E805">
        <v>1894.0303955078125</v>
      </c>
      <c r="F805">
        <v>1888.119140625</v>
      </c>
      <c r="G805">
        <v>4385489</v>
      </c>
      <c r="H805">
        <v>0</v>
      </c>
      <c r="I805">
        <v>0</v>
      </c>
    </row>
    <row r="806" spans="1:9" x14ac:dyDescent="0.3">
      <c r="A806" t="s">
        <v>814</v>
      </c>
      <c r="B806">
        <v>1887.7813720703125</v>
      </c>
      <c r="C806">
        <v>1926.2518310546875</v>
      </c>
      <c r="D806">
        <v>1885.24267578125</v>
      </c>
      <c r="E806">
        <v>1913.7537841796875</v>
      </c>
      <c r="F806">
        <v>1907.781005859375</v>
      </c>
      <c r="G806">
        <v>4204630</v>
      </c>
      <c r="H806">
        <v>0</v>
      </c>
      <c r="I806">
        <v>0</v>
      </c>
    </row>
    <row r="807" spans="1:9" x14ac:dyDescent="0.3">
      <c r="A807" t="s">
        <v>815</v>
      </c>
      <c r="B807">
        <v>1904.18505859375</v>
      </c>
      <c r="C807">
        <v>1961.59765625</v>
      </c>
      <c r="D807">
        <v>1894.6162109375</v>
      </c>
      <c r="E807">
        <v>1933.0865478515625</v>
      </c>
      <c r="F807">
        <v>1927.053466796875</v>
      </c>
      <c r="G807">
        <v>4082609</v>
      </c>
      <c r="H807">
        <v>0</v>
      </c>
      <c r="I807">
        <v>0</v>
      </c>
    </row>
    <row r="808" spans="1:9" x14ac:dyDescent="0.3">
      <c r="A808" t="s">
        <v>816</v>
      </c>
      <c r="B808">
        <v>1941.483642578125</v>
      </c>
      <c r="C808">
        <v>1969.8970947265625</v>
      </c>
      <c r="D808">
        <v>1933.47705078125</v>
      </c>
      <c r="E808">
        <v>1936.796875</v>
      </c>
      <c r="F808">
        <v>1930.75244140625</v>
      </c>
      <c r="G808">
        <v>5927648</v>
      </c>
      <c r="H808">
        <v>0</v>
      </c>
      <c r="I808">
        <v>0</v>
      </c>
    </row>
    <row r="809" spans="1:9" x14ac:dyDescent="0.3">
      <c r="A809" t="s">
        <v>817</v>
      </c>
      <c r="B809">
        <v>1940.7025146484375</v>
      </c>
      <c r="C809">
        <v>1971.849853515625</v>
      </c>
      <c r="D809">
        <v>1938.3592529296875</v>
      </c>
      <c r="E809">
        <v>1967.9442138671875</v>
      </c>
      <c r="F809">
        <v>1961.80224609375</v>
      </c>
      <c r="G809">
        <v>3739699</v>
      </c>
      <c r="H809">
        <v>0</v>
      </c>
      <c r="I809">
        <v>0</v>
      </c>
    </row>
    <row r="810" spans="1:9" x14ac:dyDescent="0.3">
      <c r="A810" t="s">
        <v>818</v>
      </c>
      <c r="B810">
        <v>1969.8970947265625</v>
      </c>
      <c r="C810">
        <v>2005.5357666015625</v>
      </c>
      <c r="D810">
        <v>1944.412841796875</v>
      </c>
      <c r="E810">
        <v>1994.3072509765625</v>
      </c>
      <c r="F810">
        <v>1988.0830078125</v>
      </c>
      <c r="G810">
        <v>3299434</v>
      </c>
      <c r="H810">
        <v>0</v>
      </c>
      <c r="I810">
        <v>0</v>
      </c>
    </row>
    <row r="811" spans="1:9" x14ac:dyDescent="0.3">
      <c r="A811" t="s">
        <v>819</v>
      </c>
      <c r="B811">
        <v>2003.5830078125</v>
      </c>
      <c r="C811">
        <v>2010.4178466796875</v>
      </c>
      <c r="D811">
        <v>1983.566650390625</v>
      </c>
      <c r="E811">
        <v>2000.1656494140625</v>
      </c>
      <c r="F811">
        <v>1993.92333984375</v>
      </c>
      <c r="G811">
        <v>2861162</v>
      </c>
      <c r="H811">
        <v>0</v>
      </c>
      <c r="I811">
        <v>0</v>
      </c>
    </row>
    <row r="812" spans="1:9" x14ac:dyDescent="0.3">
      <c r="A812" t="s">
        <v>820</v>
      </c>
      <c r="B812">
        <v>1985.51953125</v>
      </c>
      <c r="C812">
        <v>1986.495849609375</v>
      </c>
      <c r="D812">
        <v>1934.45361328125</v>
      </c>
      <c r="E812">
        <v>1950.857177734375</v>
      </c>
      <c r="F812">
        <v>1944.7685546875</v>
      </c>
      <c r="G812">
        <v>4118323</v>
      </c>
      <c r="H812">
        <v>0</v>
      </c>
      <c r="I812">
        <v>0</v>
      </c>
    </row>
    <row r="813" spans="1:9" x14ac:dyDescent="0.3">
      <c r="A813" t="s">
        <v>821</v>
      </c>
      <c r="B813">
        <v>1956.2274169921875</v>
      </c>
      <c r="C813">
        <v>1956.2274169921875</v>
      </c>
      <c r="D813">
        <v>1903.98974609375</v>
      </c>
      <c r="E813">
        <v>1934.8441162109375</v>
      </c>
      <c r="F813">
        <v>1928.8055419921875</v>
      </c>
      <c r="G813">
        <v>4054422</v>
      </c>
      <c r="H813">
        <v>0</v>
      </c>
      <c r="I813">
        <v>0</v>
      </c>
    </row>
    <row r="814" spans="1:9" x14ac:dyDescent="0.3">
      <c r="A814" t="s">
        <v>822</v>
      </c>
      <c r="B814">
        <v>1943.2412109375</v>
      </c>
      <c r="C814">
        <v>2002.118408203125</v>
      </c>
      <c r="D814">
        <v>1937.1875</v>
      </c>
      <c r="E814">
        <v>1995.2835693359375</v>
      </c>
      <c r="F814">
        <v>1989.056396484375</v>
      </c>
      <c r="G814">
        <v>3930833</v>
      </c>
      <c r="H814">
        <v>0</v>
      </c>
      <c r="I814">
        <v>0</v>
      </c>
    </row>
    <row r="815" spans="1:9" x14ac:dyDescent="0.3">
      <c r="A815" t="s">
        <v>823</v>
      </c>
      <c r="B815">
        <v>2013.8353271484375</v>
      </c>
      <c r="C815">
        <v>2049.96240234375</v>
      </c>
      <c r="D815">
        <v>2010.4178466796875</v>
      </c>
      <c r="E815">
        <v>2030.92236328125</v>
      </c>
      <c r="F815">
        <v>2024.583984375</v>
      </c>
      <c r="G815">
        <v>3737030</v>
      </c>
      <c r="H815">
        <v>0</v>
      </c>
      <c r="I815">
        <v>0</v>
      </c>
    </row>
    <row r="816" spans="1:9" x14ac:dyDescent="0.3">
      <c r="A816" t="s">
        <v>824</v>
      </c>
      <c r="B816">
        <v>2048.98583984375</v>
      </c>
      <c r="C816">
        <v>2062.167236328125</v>
      </c>
      <c r="D816">
        <v>2026.040283203125</v>
      </c>
      <c r="E816">
        <v>2037.26904296875</v>
      </c>
      <c r="F816">
        <v>2030.9107666015625</v>
      </c>
      <c r="G816">
        <v>4188479</v>
      </c>
      <c r="H816">
        <v>0</v>
      </c>
      <c r="I816">
        <v>0</v>
      </c>
    </row>
    <row r="817" spans="1:9" x14ac:dyDescent="0.3">
      <c r="A817" t="s">
        <v>825</v>
      </c>
      <c r="B817">
        <v>2027.5048828125</v>
      </c>
      <c r="C817">
        <v>2060.214599609375</v>
      </c>
      <c r="D817">
        <v>1920.975341796875</v>
      </c>
      <c r="E817">
        <v>2022.6229248046875</v>
      </c>
      <c r="F817">
        <v>2016.3104248046875</v>
      </c>
      <c r="G817">
        <v>3979659</v>
      </c>
      <c r="H817">
        <v>0</v>
      </c>
      <c r="I817">
        <v>0</v>
      </c>
    </row>
    <row r="818" spans="1:9" x14ac:dyDescent="0.3">
      <c r="A818" t="s">
        <v>826</v>
      </c>
      <c r="B818">
        <v>2038.245361328125</v>
      </c>
      <c r="C818">
        <v>2075.348876953125</v>
      </c>
      <c r="D818">
        <v>2036.78076171875</v>
      </c>
      <c r="E818">
        <v>2057.285400390625</v>
      </c>
      <c r="F818">
        <v>2050.864990234375</v>
      </c>
      <c r="G818">
        <v>10748321</v>
      </c>
      <c r="H818">
        <v>0</v>
      </c>
      <c r="I818">
        <v>0</v>
      </c>
    </row>
    <row r="819" spans="1:9" x14ac:dyDescent="0.3">
      <c r="A819" t="s">
        <v>827</v>
      </c>
      <c r="B819">
        <v>2019.6937255859375</v>
      </c>
      <c r="C819">
        <v>2033.8515625</v>
      </c>
      <c r="D819">
        <v>1981.125732421875</v>
      </c>
      <c r="E819">
        <v>2015.7880859375</v>
      </c>
      <c r="F819">
        <v>2009.4969482421875</v>
      </c>
      <c r="G819">
        <v>5870424</v>
      </c>
      <c r="H819">
        <v>0</v>
      </c>
      <c r="I819">
        <v>0</v>
      </c>
    </row>
    <row r="820" spans="1:9" x14ac:dyDescent="0.3">
      <c r="A820" t="s">
        <v>828</v>
      </c>
      <c r="B820">
        <v>1993.330810546875</v>
      </c>
      <c r="C820">
        <v>2001.6302490234375</v>
      </c>
      <c r="D820">
        <v>1947.537353515625</v>
      </c>
      <c r="E820">
        <v>1962.0858154296875</v>
      </c>
      <c r="F820">
        <v>1955.9622802734375</v>
      </c>
      <c r="G820">
        <v>4814884</v>
      </c>
      <c r="H820">
        <v>0</v>
      </c>
      <c r="I820">
        <v>0</v>
      </c>
    </row>
    <row r="821" spans="1:9" x14ac:dyDescent="0.3">
      <c r="A821" t="s">
        <v>829</v>
      </c>
      <c r="B821">
        <v>1996.7481689453125</v>
      </c>
      <c r="C821">
        <v>2000.1656494140625</v>
      </c>
      <c r="D821">
        <v>1967.4560546875</v>
      </c>
      <c r="E821">
        <v>1977.2200927734375</v>
      </c>
      <c r="F821">
        <v>1971.0494384765625</v>
      </c>
      <c r="G821">
        <v>3638668</v>
      </c>
      <c r="H821">
        <v>0</v>
      </c>
      <c r="I821">
        <v>0</v>
      </c>
    </row>
    <row r="822" spans="1:9" x14ac:dyDescent="0.3">
      <c r="A822" t="s">
        <v>830</v>
      </c>
      <c r="B822">
        <v>1956.715576171875</v>
      </c>
      <c r="C822">
        <v>1990.8897705078125</v>
      </c>
      <c r="D822">
        <v>1953.786376953125</v>
      </c>
      <c r="E822">
        <v>1985.03125</v>
      </c>
      <c r="F822">
        <v>1978.8358154296875</v>
      </c>
      <c r="G822">
        <v>4135849</v>
      </c>
      <c r="H822">
        <v>0</v>
      </c>
      <c r="I822">
        <v>0</v>
      </c>
    </row>
    <row r="823" spans="1:9" x14ac:dyDescent="0.3">
      <c r="A823" t="s">
        <v>831</v>
      </c>
      <c r="B823">
        <v>1978.196533203125</v>
      </c>
      <c r="C823">
        <v>1988.44873046875</v>
      </c>
      <c r="D823">
        <v>1955.7392578125</v>
      </c>
      <c r="E823">
        <v>1973.802734375</v>
      </c>
      <c r="F823">
        <v>1967.6424560546875</v>
      </c>
      <c r="G823">
        <v>4080730</v>
      </c>
      <c r="H823">
        <v>0</v>
      </c>
      <c r="I823">
        <v>0</v>
      </c>
    </row>
    <row r="824" spans="1:9" x14ac:dyDescent="0.3">
      <c r="A824" t="s">
        <v>832</v>
      </c>
      <c r="B824">
        <v>1998.2127685546875</v>
      </c>
      <c r="C824">
        <v>2018.71728515625</v>
      </c>
      <c r="D824">
        <v>1965.503173828125</v>
      </c>
      <c r="E824">
        <v>1989.4251708984375</v>
      </c>
      <c r="F824">
        <v>1983.2161865234375</v>
      </c>
      <c r="G824">
        <v>2363535</v>
      </c>
      <c r="H824">
        <v>0</v>
      </c>
      <c r="I824">
        <v>0</v>
      </c>
    </row>
    <row r="825" spans="1:9" x14ac:dyDescent="0.3">
      <c r="A825" t="s">
        <v>833</v>
      </c>
      <c r="B825">
        <v>1989.4251708984375</v>
      </c>
      <c r="C825">
        <v>2003.5830078125</v>
      </c>
      <c r="D825">
        <v>1956.2274169921875</v>
      </c>
      <c r="E825">
        <v>1979.1728515625</v>
      </c>
      <c r="F825">
        <v>1972.9959716796875</v>
      </c>
      <c r="G825">
        <v>2396108</v>
      </c>
      <c r="H825">
        <v>0</v>
      </c>
      <c r="I825">
        <v>0</v>
      </c>
    </row>
    <row r="826" spans="1:9" x14ac:dyDescent="0.3">
      <c r="A826" t="s">
        <v>834</v>
      </c>
      <c r="B826">
        <v>1982.59033203125</v>
      </c>
      <c r="C826">
        <v>2021.646484375</v>
      </c>
      <c r="D826">
        <v>1981.125732421875</v>
      </c>
      <c r="E826">
        <v>1997.2364501953125</v>
      </c>
      <c r="F826">
        <v>1991.003173828125</v>
      </c>
      <c r="G826">
        <v>3632156</v>
      </c>
      <c r="H826">
        <v>0</v>
      </c>
      <c r="I826">
        <v>0</v>
      </c>
    </row>
    <row r="827" spans="1:9" x14ac:dyDescent="0.3">
      <c r="A827" t="s">
        <v>835</v>
      </c>
      <c r="B827">
        <v>1985.03125</v>
      </c>
      <c r="C827">
        <v>1999.433349609375</v>
      </c>
      <c r="D827">
        <v>1956.715576171875</v>
      </c>
      <c r="E827">
        <v>1992.3543701171875</v>
      </c>
      <c r="F827">
        <v>1986.1363525390625</v>
      </c>
      <c r="G827">
        <v>3174165</v>
      </c>
      <c r="H827">
        <v>0</v>
      </c>
      <c r="I827">
        <v>0</v>
      </c>
    </row>
    <row r="828" spans="1:9" x14ac:dyDescent="0.3">
      <c r="A828" t="s">
        <v>836</v>
      </c>
      <c r="B828">
        <v>1962.0858154296875</v>
      </c>
      <c r="C828">
        <v>1967.7908935546875</v>
      </c>
      <c r="D828">
        <v>1944.0223388671875</v>
      </c>
      <c r="E828">
        <v>1964.52685546875</v>
      </c>
      <c r="F828">
        <v>1958.3956298828125</v>
      </c>
      <c r="G828">
        <v>3206139</v>
      </c>
      <c r="H828">
        <v>0</v>
      </c>
      <c r="I828">
        <v>0</v>
      </c>
    </row>
    <row r="829" spans="1:9" x14ac:dyDescent="0.3">
      <c r="A829" t="s">
        <v>837</v>
      </c>
      <c r="B829">
        <v>1974.2908935546875</v>
      </c>
      <c r="C829">
        <v>2021.646484375</v>
      </c>
      <c r="D829">
        <v>1968.432373046875</v>
      </c>
      <c r="E829">
        <v>2009.4415283203125</v>
      </c>
      <c r="F829">
        <v>2003.170166015625</v>
      </c>
      <c r="G829">
        <v>3546693</v>
      </c>
      <c r="H829">
        <v>0</v>
      </c>
      <c r="I829">
        <v>0</v>
      </c>
    </row>
    <row r="830" spans="1:9" x14ac:dyDescent="0.3">
      <c r="A830" t="s">
        <v>838</v>
      </c>
      <c r="B830">
        <v>2040.6864013671875</v>
      </c>
      <c r="C830">
        <v>2055.82080078125</v>
      </c>
      <c r="D830">
        <v>2009.9296875</v>
      </c>
      <c r="E830">
        <v>2012.85888671875</v>
      </c>
      <c r="F830">
        <v>2006.576904296875</v>
      </c>
      <c r="G830">
        <v>1661950</v>
      </c>
      <c r="H830">
        <v>0</v>
      </c>
      <c r="I830">
        <v>0</v>
      </c>
    </row>
    <row r="831" spans="1:9" x14ac:dyDescent="0.3">
      <c r="A831" t="s">
        <v>839</v>
      </c>
      <c r="B831">
        <v>2017.7408447265625</v>
      </c>
      <c r="C831">
        <v>2022.6229248046875</v>
      </c>
      <c r="D831">
        <v>1995.7718505859375</v>
      </c>
      <c r="E831">
        <v>2017.7408447265625</v>
      </c>
      <c r="F831">
        <v>2011.443359375</v>
      </c>
      <c r="G831">
        <v>7587343</v>
      </c>
      <c r="H831">
        <v>0</v>
      </c>
      <c r="I831">
        <v>0</v>
      </c>
    </row>
    <row r="832" spans="1:9" x14ac:dyDescent="0.3">
      <c r="A832" t="s">
        <v>840</v>
      </c>
      <c r="B832">
        <v>2040.6864013671875</v>
      </c>
      <c r="C832">
        <v>2051.427001953125</v>
      </c>
      <c r="D832">
        <v>1999.189208984375</v>
      </c>
      <c r="E832">
        <v>2005.5357666015625</v>
      </c>
      <c r="F832">
        <v>1999.2764892578125</v>
      </c>
      <c r="G832">
        <v>2098144</v>
      </c>
      <c r="H832">
        <v>0</v>
      </c>
      <c r="I832">
        <v>0</v>
      </c>
    </row>
    <row r="833" spans="1:9" x14ac:dyDescent="0.3">
      <c r="A833" t="s">
        <v>841</v>
      </c>
      <c r="B833">
        <v>2006.51220703125</v>
      </c>
      <c r="C833">
        <v>2007.6107177734375</v>
      </c>
      <c r="D833">
        <v>1980.637451171875</v>
      </c>
      <c r="E833">
        <v>2005.047607421875</v>
      </c>
      <c r="F833">
        <v>1998.7899169921875</v>
      </c>
      <c r="G833">
        <v>1524624</v>
      </c>
      <c r="H833">
        <v>0</v>
      </c>
      <c r="I833">
        <v>0</v>
      </c>
    </row>
    <row r="834" spans="1:9" x14ac:dyDescent="0.3">
      <c r="A834" t="s">
        <v>842</v>
      </c>
      <c r="B834">
        <v>1991.3780517578125</v>
      </c>
      <c r="C834">
        <v>1999.6773681640625</v>
      </c>
      <c r="D834">
        <v>1965.0150146484375</v>
      </c>
      <c r="E834">
        <v>1978.6846923828125</v>
      </c>
      <c r="F834">
        <v>1972.50927734375</v>
      </c>
      <c r="G834">
        <v>2672920</v>
      </c>
      <c r="H834">
        <v>0</v>
      </c>
      <c r="I834">
        <v>0</v>
      </c>
    </row>
    <row r="835" spans="1:9" x14ac:dyDescent="0.3">
      <c r="A835" t="s">
        <v>843</v>
      </c>
      <c r="B835">
        <v>1987.96044921875</v>
      </c>
      <c r="C835">
        <v>2014.323486328125</v>
      </c>
      <c r="D835">
        <v>1978.196533203125</v>
      </c>
      <c r="E835">
        <v>1994.3072509765625</v>
      </c>
      <c r="F835">
        <v>1988.0830078125</v>
      </c>
      <c r="G835">
        <v>2740758</v>
      </c>
      <c r="H835">
        <v>0</v>
      </c>
      <c r="I835">
        <v>0</v>
      </c>
    </row>
    <row r="836" spans="1:9" x14ac:dyDescent="0.3">
      <c r="A836" t="s">
        <v>844</v>
      </c>
      <c r="B836">
        <v>1979.1728515625</v>
      </c>
      <c r="C836">
        <v>1979.6611328125</v>
      </c>
      <c r="D836">
        <v>1948.5137939453125</v>
      </c>
      <c r="E836">
        <v>1968.432373046875</v>
      </c>
      <c r="F836">
        <v>1962.2889404296875</v>
      </c>
      <c r="G836">
        <v>4204486</v>
      </c>
      <c r="H836">
        <v>0</v>
      </c>
      <c r="I836">
        <v>0</v>
      </c>
    </row>
    <row r="837" spans="1:9" x14ac:dyDescent="0.3">
      <c r="A837" t="s">
        <v>845</v>
      </c>
      <c r="B837">
        <v>1958.66845703125</v>
      </c>
      <c r="C837">
        <v>2003.0948486328125</v>
      </c>
      <c r="D837">
        <v>1953.786376953125</v>
      </c>
      <c r="E837">
        <v>2000.1656494140625</v>
      </c>
      <c r="F837">
        <v>1993.92333984375</v>
      </c>
      <c r="G837">
        <v>3289244</v>
      </c>
      <c r="H837">
        <v>0</v>
      </c>
      <c r="I837">
        <v>0</v>
      </c>
    </row>
    <row r="838" spans="1:9" x14ac:dyDescent="0.3">
      <c r="A838" t="s">
        <v>846</v>
      </c>
      <c r="B838">
        <v>1997.2364501953125</v>
      </c>
      <c r="C838">
        <v>1999.189208984375</v>
      </c>
      <c r="D838">
        <v>1956.2274169921875</v>
      </c>
      <c r="E838">
        <v>1971.3616943359375</v>
      </c>
      <c r="F838">
        <v>1965.2091064453125</v>
      </c>
      <c r="G838">
        <v>4701993</v>
      </c>
      <c r="H838">
        <v>0</v>
      </c>
      <c r="I838">
        <v>0</v>
      </c>
    </row>
    <row r="839" spans="1:9" x14ac:dyDescent="0.3">
      <c r="A839" t="s">
        <v>847</v>
      </c>
      <c r="B839">
        <v>1981.6138916015625</v>
      </c>
      <c r="C839">
        <v>2034.8240966796875</v>
      </c>
      <c r="D839">
        <v>1977.708251953125</v>
      </c>
      <c r="E839">
        <v>2019.2054443359375</v>
      </c>
      <c r="F839">
        <v>2012.9033203125</v>
      </c>
      <c r="G839">
        <v>4613132</v>
      </c>
      <c r="H839">
        <v>0</v>
      </c>
      <c r="I839">
        <v>0</v>
      </c>
    </row>
    <row r="840" spans="1:9" x14ac:dyDescent="0.3">
      <c r="A840" t="s">
        <v>848</v>
      </c>
      <c r="B840">
        <v>2029.457763671875</v>
      </c>
      <c r="C840">
        <v>2053.379638671875</v>
      </c>
      <c r="D840">
        <v>2022.6229248046875</v>
      </c>
      <c r="E840">
        <v>2028.4814453125</v>
      </c>
      <c r="F840">
        <v>2022.1507568359375</v>
      </c>
      <c r="G840">
        <v>4758768</v>
      </c>
      <c r="H840">
        <v>0</v>
      </c>
      <c r="I840">
        <v>0</v>
      </c>
    </row>
    <row r="841" spans="1:9" x14ac:dyDescent="0.3">
      <c r="A841" t="s">
        <v>849</v>
      </c>
      <c r="B841">
        <v>2013.3470458984375</v>
      </c>
      <c r="C841">
        <v>2035.316162109375</v>
      </c>
      <c r="D841">
        <v>1989.9134521484375</v>
      </c>
      <c r="E841">
        <v>2027.0167236328125</v>
      </c>
      <c r="F841">
        <v>2020.6904296875</v>
      </c>
      <c r="G841">
        <v>2818779</v>
      </c>
      <c r="H841">
        <v>0</v>
      </c>
      <c r="I841">
        <v>0</v>
      </c>
    </row>
    <row r="842" spans="1:9" x14ac:dyDescent="0.3">
      <c r="A842" t="s">
        <v>850</v>
      </c>
      <c r="B842">
        <v>2041.174560546875</v>
      </c>
      <c r="C842">
        <v>2072.90771484375</v>
      </c>
      <c r="D842">
        <v>2035.804443359375</v>
      </c>
      <c r="E842">
        <v>2038.733642578125</v>
      </c>
      <c r="F842">
        <v>2032.3707275390625</v>
      </c>
      <c r="G842">
        <v>4022681</v>
      </c>
      <c r="H842">
        <v>0</v>
      </c>
      <c r="I842">
        <v>0</v>
      </c>
    </row>
    <row r="843" spans="1:9" x14ac:dyDescent="0.3">
      <c r="A843" t="s">
        <v>851</v>
      </c>
      <c r="B843">
        <v>2035.316162109375</v>
      </c>
      <c r="C843">
        <v>2127.098388671875</v>
      </c>
      <c r="D843">
        <v>2033.3634033203125</v>
      </c>
      <c r="E843">
        <v>2107.08203125</v>
      </c>
      <c r="F843">
        <v>2100.505615234375</v>
      </c>
      <c r="G843">
        <v>4516343</v>
      </c>
      <c r="H843">
        <v>0</v>
      </c>
      <c r="I843">
        <v>0</v>
      </c>
    </row>
    <row r="844" spans="1:9" x14ac:dyDescent="0.3">
      <c r="A844" t="s">
        <v>852</v>
      </c>
      <c r="B844">
        <v>2115.86962890625</v>
      </c>
      <c r="C844">
        <v>2141.500244140625</v>
      </c>
      <c r="D844">
        <v>2072.419677734375</v>
      </c>
      <c r="E844">
        <v>2083.648193359375</v>
      </c>
      <c r="F844">
        <v>2077.1455078125</v>
      </c>
      <c r="G844">
        <v>4897888</v>
      </c>
      <c r="H844">
        <v>0</v>
      </c>
      <c r="I844">
        <v>0</v>
      </c>
    </row>
    <row r="845" spans="1:9" x14ac:dyDescent="0.3">
      <c r="A845" t="s">
        <v>853</v>
      </c>
      <c r="B845">
        <v>2072.90771484375</v>
      </c>
      <c r="C845">
        <v>2151.020263671875</v>
      </c>
      <c r="D845">
        <v>2072.90771484375</v>
      </c>
      <c r="E845">
        <v>2131.00390625</v>
      </c>
      <c r="F845">
        <v>2124.35302734375</v>
      </c>
      <c r="G845">
        <v>3707691</v>
      </c>
      <c r="H845">
        <v>0</v>
      </c>
      <c r="I845">
        <v>0</v>
      </c>
    </row>
    <row r="846" spans="1:9" x14ac:dyDescent="0.3">
      <c r="A846" t="s">
        <v>854</v>
      </c>
      <c r="B846">
        <v>2131.00390625</v>
      </c>
      <c r="C846">
        <v>2162.248779296875</v>
      </c>
      <c r="D846">
        <v>2121.85009765625</v>
      </c>
      <c r="E846">
        <v>2135.885986328125</v>
      </c>
      <c r="F846">
        <v>2129.2197265625</v>
      </c>
      <c r="G846">
        <v>4432269</v>
      </c>
      <c r="H846">
        <v>0</v>
      </c>
      <c r="I846">
        <v>0</v>
      </c>
    </row>
    <row r="847" spans="1:9" x14ac:dyDescent="0.3">
      <c r="A847" t="s">
        <v>855</v>
      </c>
      <c r="B847">
        <v>2113.916748046875</v>
      </c>
      <c r="C847">
        <v>2138.326904296875</v>
      </c>
      <c r="D847">
        <v>2111.688720703125</v>
      </c>
      <c r="E847">
        <v>2117.334228515625</v>
      </c>
      <c r="F847">
        <v>2110.7255859375</v>
      </c>
      <c r="G847">
        <v>3590900</v>
      </c>
      <c r="H847">
        <v>0</v>
      </c>
      <c r="I847">
        <v>0</v>
      </c>
    </row>
    <row r="848" spans="1:9" x14ac:dyDescent="0.3">
      <c r="A848" t="s">
        <v>856</v>
      </c>
      <c r="B848">
        <v>2109.034912109375</v>
      </c>
      <c r="C848">
        <v>2132.468505859375</v>
      </c>
      <c r="D848">
        <v>2103.66455078125</v>
      </c>
      <c r="E848">
        <v>2122.21630859375</v>
      </c>
      <c r="F848">
        <v>2115.592529296875</v>
      </c>
      <c r="G848">
        <v>8734898</v>
      </c>
      <c r="H848">
        <v>0</v>
      </c>
      <c r="I848">
        <v>0</v>
      </c>
    </row>
    <row r="849" spans="1:9" x14ac:dyDescent="0.3">
      <c r="A849" t="s">
        <v>857</v>
      </c>
      <c r="B849">
        <v>2129.051025390625</v>
      </c>
      <c r="C849">
        <v>2141.744384765625</v>
      </c>
      <c r="D849">
        <v>2091.84228515625</v>
      </c>
      <c r="E849">
        <v>2093.412353515625</v>
      </c>
      <c r="F849">
        <v>2086.87890625</v>
      </c>
      <c r="G849">
        <v>10406595</v>
      </c>
      <c r="H849">
        <v>0</v>
      </c>
      <c r="I849">
        <v>0</v>
      </c>
    </row>
    <row r="850" spans="1:9" x14ac:dyDescent="0.3">
      <c r="A850" t="s">
        <v>858</v>
      </c>
      <c r="B850">
        <v>2081.207275390625</v>
      </c>
      <c r="C850">
        <v>2107.5703125</v>
      </c>
      <c r="D850">
        <v>2078.76611328125</v>
      </c>
      <c r="E850">
        <v>2104.640869140625</v>
      </c>
      <c r="F850">
        <v>2098.072509765625</v>
      </c>
      <c r="G850">
        <v>2784807</v>
      </c>
      <c r="H850">
        <v>0</v>
      </c>
      <c r="I850">
        <v>0</v>
      </c>
    </row>
    <row r="851" spans="1:9" x14ac:dyDescent="0.3">
      <c r="A851" t="s">
        <v>859</v>
      </c>
      <c r="B851">
        <v>2109.034912109375</v>
      </c>
      <c r="C851">
        <v>2131.4921875</v>
      </c>
      <c r="D851">
        <v>2105.617431640625</v>
      </c>
      <c r="E851">
        <v>2118.798828125</v>
      </c>
      <c r="F851">
        <v>2112.18603515625</v>
      </c>
      <c r="G851">
        <v>522202</v>
      </c>
      <c r="H851">
        <v>0</v>
      </c>
      <c r="I851">
        <v>0</v>
      </c>
    </row>
    <row r="852" spans="1:9" x14ac:dyDescent="0.3">
      <c r="A852" t="s">
        <v>860</v>
      </c>
      <c r="B852">
        <v>2145.64990234375</v>
      </c>
      <c r="C852">
        <v>2145.64990234375</v>
      </c>
      <c r="D852">
        <v>2117.334228515625</v>
      </c>
      <c r="E852">
        <v>2124.6572265625</v>
      </c>
      <c r="F852">
        <v>2118.02587890625</v>
      </c>
      <c r="G852">
        <v>1440705</v>
      </c>
      <c r="H852">
        <v>0</v>
      </c>
      <c r="I852">
        <v>0</v>
      </c>
    </row>
    <row r="853" spans="1:9" x14ac:dyDescent="0.3">
      <c r="A853" t="s">
        <v>861</v>
      </c>
      <c r="B853">
        <v>2129.051025390625</v>
      </c>
      <c r="C853">
        <v>2138.326904296875</v>
      </c>
      <c r="D853">
        <v>2113.4287109375</v>
      </c>
      <c r="E853">
        <v>2119.775146484375</v>
      </c>
      <c r="F853">
        <v>2113.159423828125</v>
      </c>
      <c r="G853">
        <v>1738027</v>
      </c>
      <c r="H853">
        <v>0</v>
      </c>
      <c r="I853">
        <v>0</v>
      </c>
    </row>
    <row r="854" spans="1:9" x14ac:dyDescent="0.3">
      <c r="A854" t="s">
        <v>862</v>
      </c>
      <c r="B854">
        <v>2119.775146484375</v>
      </c>
      <c r="C854">
        <v>2133.93310546875</v>
      </c>
      <c r="D854">
        <v>2110.49951171875</v>
      </c>
      <c r="E854">
        <v>2121.72802734375</v>
      </c>
      <c r="F854">
        <v>2115.105712890625</v>
      </c>
      <c r="G854">
        <v>1127295</v>
      </c>
      <c r="H854">
        <v>0</v>
      </c>
      <c r="I854">
        <v>0</v>
      </c>
    </row>
    <row r="855" spans="1:9" x14ac:dyDescent="0.3">
      <c r="A855" t="s">
        <v>863</v>
      </c>
      <c r="B855">
        <v>2131.00390625</v>
      </c>
      <c r="C855">
        <v>2164.68994140625</v>
      </c>
      <c r="D855">
        <v>2129.539306640625</v>
      </c>
      <c r="E855">
        <v>2150.043701171875</v>
      </c>
      <c r="F855">
        <v>2143.333251953125</v>
      </c>
      <c r="G855">
        <v>3271705</v>
      </c>
      <c r="H855">
        <v>0</v>
      </c>
      <c r="I855">
        <v>0</v>
      </c>
    </row>
    <row r="856" spans="1:9" x14ac:dyDescent="0.3">
      <c r="A856" t="s">
        <v>864</v>
      </c>
      <c r="B856">
        <v>2122.704345703125</v>
      </c>
      <c r="C856">
        <v>2134.909423828125</v>
      </c>
      <c r="D856">
        <v>2095.364990234375</v>
      </c>
      <c r="E856">
        <v>2134.909423828125</v>
      </c>
      <c r="F856">
        <v>2128.245849609375</v>
      </c>
      <c r="G856">
        <v>2976789</v>
      </c>
      <c r="H856">
        <v>0</v>
      </c>
      <c r="I856">
        <v>0</v>
      </c>
    </row>
    <row r="857" spans="1:9" x14ac:dyDescent="0.3">
      <c r="A857" t="s">
        <v>865</v>
      </c>
      <c r="B857">
        <v>2117.334228515625</v>
      </c>
      <c r="C857">
        <v>2117.334228515625</v>
      </c>
      <c r="D857">
        <v>2078.76611328125</v>
      </c>
      <c r="E857">
        <v>2094.388671875</v>
      </c>
      <c r="F857">
        <v>2087.851806640625</v>
      </c>
      <c r="G857">
        <v>2572048</v>
      </c>
      <c r="H857">
        <v>0</v>
      </c>
      <c r="I857">
        <v>0</v>
      </c>
    </row>
    <row r="858" spans="1:9" x14ac:dyDescent="0.3">
      <c r="A858" t="s">
        <v>866</v>
      </c>
      <c r="B858">
        <v>2088.5302734375</v>
      </c>
      <c r="C858">
        <v>2109.034912109375</v>
      </c>
      <c r="D858">
        <v>2068.02587890625</v>
      </c>
      <c r="E858">
        <v>2109.034912109375</v>
      </c>
      <c r="F858">
        <v>2102.452392578125</v>
      </c>
      <c r="G858">
        <v>3067706</v>
      </c>
      <c r="H858">
        <v>0</v>
      </c>
      <c r="I858">
        <v>0</v>
      </c>
    </row>
    <row r="859" spans="1:9" x14ac:dyDescent="0.3">
      <c r="A859" t="s">
        <v>867</v>
      </c>
      <c r="B859">
        <v>2084.62451171875</v>
      </c>
      <c r="C859">
        <v>2114.893310546875</v>
      </c>
      <c r="D859">
        <v>2053.379638671875</v>
      </c>
      <c r="E859">
        <v>2102.199951171875</v>
      </c>
      <c r="F859">
        <v>2095.639404296875</v>
      </c>
      <c r="G859">
        <v>4547078</v>
      </c>
      <c r="H859">
        <v>0</v>
      </c>
      <c r="I859">
        <v>0</v>
      </c>
    </row>
    <row r="860" spans="1:9" x14ac:dyDescent="0.3">
      <c r="A860" t="s">
        <v>868</v>
      </c>
      <c r="B860">
        <v>2127.098388671875</v>
      </c>
      <c r="C860">
        <v>2128.07470703125</v>
      </c>
      <c r="D860">
        <v>2076.8134765625</v>
      </c>
      <c r="E860">
        <v>2093.412353515625</v>
      </c>
      <c r="F860">
        <v>2086.87890625</v>
      </c>
      <c r="G860">
        <v>3854484</v>
      </c>
      <c r="H860">
        <v>0</v>
      </c>
      <c r="I860">
        <v>0</v>
      </c>
    </row>
    <row r="861" spans="1:9" x14ac:dyDescent="0.3">
      <c r="A861" t="s">
        <v>869</v>
      </c>
      <c r="B861">
        <v>2095.853271484375</v>
      </c>
      <c r="C861">
        <v>2122.704345703125</v>
      </c>
      <c r="D861">
        <v>2074.860595703125</v>
      </c>
      <c r="E861">
        <v>2113.916748046875</v>
      </c>
      <c r="F861">
        <v>2107.319580078125</v>
      </c>
      <c r="G861">
        <v>4903830</v>
      </c>
      <c r="H861">
        <v>0</v>
      </c>
      <c r="I861">
        <v>0</v>
      </c>
    </row>
    <row r="862" spans="1:9" x14ac:dyDescent="0.3">
      <c r="A862" t="s">
        <v>870</v>
      </c>
      <c r="B862">
        <v>2117.334228515625</v>
      </c>
      <c r="C862">
        <v>2135.885986328125</v>
      </c>
      <c r="D862">
        <v>2074.860595703125</v>
      </c>
      <c r="E862">
        <v>2133.93310546875</v>
      </c>
      <c r="F862">
        <v>2127.27294921875</v>
      </c>
      <c r="G862">
        <v>2711993</v>
      </c>
      <c r="H862">
        <v>0</v>
      </c>
      <c r="I862">
        <v>0</v>
      </c>
    </row>
    <row r="863" spans="1:9" x14ac:dyDescent="0.3">
      <c r="A863" t="s">
        <v>871</v>
      </c>
      <c r="B863">
        <v>2134.42138671875</v>
      </c>
      <c r="C863">
        <v>2143.697021484375</v>
      </c>
      <c r="D863">
        <v>2111.964111328125</v>
      </c>
      <c r="E863">
        <v>2121.23974609375</v>
      </c>
      <c r="F863">
        <v>2114.619384765625</v>
      </c>
      <c r="G863">
        <v>3327181</v>
      </c>
      <c r="H863">
        <v>0</v>
      </c>
      <c r="I863">
        <v>0</v>
      </c>
    </row>
    <row r="864" spans="1:9" x14ac:dyDescent="0.3">
      <c r="A864" t="s">
        <v>872</v>
      </c>
      <c r="B864">
        <v>2117.334228515625</v>
      </c>
      <c r="C864">
        <v>2126.610107421875</v>
      </c>
      <c r="D864">
        <v>2093.900390625</v>
      </c>
      <c r="E864">
        <v>2110.49951171875</v>
      </c>
      <c r="F864">
        <v>2103.912841796875</v>
      </c>
      <c r="G864">
        <v>2703095</v>
      </c>
      <c r="H864">
        <v>0</v>
      </c>
      <c r="I864">
        <v>0</v>
      </c>
    </row>
    <row r="865" spans="1:9" x14ac:dyDescent="0.3">
      <c r="A865" t="s">
        <v>873</v>
      </c>
      <c r="B865">
        <v>2118.798828125</v>
      </c>
      <c r="C865">
        <v>2149.0673828125</v>
      </c>
      <c r="D865">
        <v>2112.4521484375</v>
      </c>
      <c r="E865">
        <v>2124.1689453125</v>
      </c>
      <c r="F865">
        <v>2117.539306640625</v>
      </c>
      <c r="G865">
        <v>2307040</v>
      </c>
      <c r="H865">
        <v>0</v>
      </c>
      <c r="I865">
        <v>0</v>
      </c>
    </row>
    <row r="866" spans="1:9" x14ac:dyDescent="0.3">
      <c r="A866" t="s">
        <v>874</v>
      </c>
      <c r="B866">
        <v>2138.815185546875</v>
      </c>
      <c r="C866">
        <v>2206.67529296875</v>
      </c>
      <c r="D866">
        <v>2138.326904296875</v>
      </c>
      <c r="E866">
        <v>2192.517333984375</v>
      </c>
      <c r="F866">
        <v>2185.67431640625</v>
      </c>
      <c r="G866">
        <v>4049478</v>
      </c>
      <c r="H866">
        <v>0</v>
      </c>
      <c r="I866">
        <v>0</v>
      </c>
    </row>
    <row r="867" spans="1:9" x14ac:dyDescent="0.3">
      <c r="A867" t="s">
        <v>875</v>
      </c>
      <c r="B867">
        <v>2200.81689453125</v>
      </c>
      <c r="C867">
        <v>2212.53369140625</v>
      </c>
      <c r="D867">
        <v>2179.3359375</v>
      </c>
      <c r="E867">
        <v>2187.635498046875</v>
      </c>
      <c r="F867">
        <v>2180.807861328125</v>
      </c>
      <c r="G867">
        <v>1576865</v>
      </c>
      <c r="H867">
        <v>0</v>
      </c>
      <c r="I867">
        <v>0</v>
      </c>
    </row>
    <row r="868" spans="1:9" x14ac:dyDescent="0.3">
      <c r="A868" t="s">
        <v>876</v>
      </c>
      <c r="B868">
        <v>2171.03662109375</v>
      </c>
      <c r="C868">
        <v>2185.6826171875</v>
      </c>
      <c r="D868">
        <v>2128.07470703125</v>
      </c>
      <c r="E868">
        <v>2148.091064453125</v>
      </c>
      <c r="F868">
        <v>2141.386962890625</v>
      </c>
      <c r="G868">
        <v>2953260</v>
      </c>
      <c r="H868">
        <v>0</v>
      </c>
      <c r="I868">
        <v>0</v>
      </c>
    </row>
    <row r="869" spans="1:9" x14ac:dyDescent="0.3">
      <c r="A869" t="s">
        <v>877</v>
      </c>
      <c r="B869">
        <v>2161.760498046875</v>
      </c>
      <c r="C869">
        <v>2175.518310546875</v>
      </c>
      <c r="D869">
        <v>2133.44482421875</v>
      </c>
      <c r="E869">
        <v>2138.326904296875</v>
      </c>
      <c r="F869">
        <v>2131.653076171875</v>
      </c>
      <c r="G869">
        <v>2892064</v>
      </c>
      <c r="H869">
        <v>0</v>
      </c>
      <c r="I869">
        <v>0</v>
      </c>
    </row>
    <row r="870" spans="1:9" x14ac:dyDescent="0.3">
      <c r="A870" t="s">
        <v>878</v>
      </c>
      <c r="B870">
        <v>2121.23974609375</v>
      </c>
      <c r="C870">
        <v>2125.6337890625</v>
      </c>
      <c r="D870">
        <v>2062.655517578125</v>
      </c>
      <c r="E870">
        <v>2064.1201171875</v>
      </c>
      <c r="F870">
        <v>2057.677978515625</v>
      </c>
      <c r="G870">
        <v>3588242</v>
      </c>
      <c r="H870">
        <v>0</v>
      </c>
      <c r="I870">
        <v>0</v>
      </c>
    </row>
    <row r="871" spans="1:9" x14ac:dyDescent="0.3">
      <c r="A871" t="s">
        <v>879</v>
      </c>
      <c r="B871">
        <v>2092.924072265625</v>
      </c>
      <c r="C871">
        <v>2108.86279296875</v>
      </c>
      <c r="D871">
        <v>2077.789794921875</v>
      </c>
      <c r="E871">
        <v>2081.6953125</v>
      </c>
      <c r="F871">
        <v>2075.198486328125</v>
      </c>
      <c r="G871">
        <v>2461951</v>
      </c>
      <c r="H871">
        <v>0</v>
      </c>
      <c r="I871">
        <v>0</v>
      </c>
    </row>
    <row r="872" spans="1:9" x14ac:dyDescent="0.3">
      <c r="A872" t="s">
        <v>880</v>
      </c>
      <c r="B872">
        <v>2007.976806640625</v>
      </c>
      <c r="C872">
        <v>2015.7880859375</v>
      </c>
      <c r="D872">
        <v>1957.62744140625</v>
      </c>
      <c r="E872">
        <v>1984.5430908203125</v>
      </c>
      <c r="F872">
        <v>1978.34912109375</v>
      </c>
      <c r="G872">
        <v>4797523</v>
      </c>
      <c r="H872">
        <v>0</v>
      </c>
      <c r="I872">
        <v>0</v>
      </c>
    </row>
    <row r="873" spans="1:9" x14ac:dyDescent="0.3">
      <c r="A873" t="s">
        <v>881</v>
      </c>
      <c r="B873">
        <v>1993.8189697265625</v>
      </c>
      <c r="C873">
        <v>2018.2291259765625</v>
      </c>
      <c r="D873">
        <v>1962.573974609375</v>
      </c>
      <c r="E873">
        <v>2004.0711669921875</v>
      </c>
      <c r="F873">
        <v>1997.81640625</v>
      </c>
      <c r="G873">
        <v>2899641</v>
      </c>
      <c r="H873">
        <v>0</v>
      </c>
      <c r="I873">
        <v>0</v>
      </c>
    </row>
    <row r="874" spans="1:9" x14ac:dyDescent="0.3">
      <c r="A874" t="s">
        <v>882</v>
      </c>
      <c r="B874">
        <v>2015.7880859375</v>
      </c>
      <c r="C874">
        <v>2030.4342041015625</v>
      </c>
      <c r="D874">
        <v>1996.7481689453125</v>
      </c>
      <c r="E874">
        <v>1999.189208984375</v>
      </c>
      <c r="F874">
        <v>1992.9498291015625</v>
      </c>
      <c r="G874">
        <v>2795015</v>
      </c>
      <c r="H874">
        <v>0</v>
      </c>
      <c r="I874">
        <v>0</v>
      </c>
    </row>
    <row r="875" spans="1:9" x14ac:dyDescent="0.3">
      <c r="A875" t="s">
        <v>883</v>
      </c>
      <c r="B875">
        <v>1960.6212158203125</v>
      </c>
      <c r="C875">
        <v>2005.047607421875</v>
      </c>
      <c r="D875">
        <v>1956.2274169921875</v>
      </c>
      <c r="E875">
        <v>1983.0784912109375</v>
      </c>
      <c r="F875">
        <v>1976.889404296875</v>
      </c>
      <c r="G875">
        <v>2823012</v>
      </c>
      <c r="H875">
        <v>0</v>
      </c>
      <c r="I875">
        <v>0</v>
      </c>
    </row>
    <row r="876" spans="1:9" x14ac:dyDescent="0.3">
      <c r="A876" t="s">
        <v>884</v>
      </c>
      <c r="B876">
        <v>1982.10205078125</v>
      </c>
      <c r="C876">
        <v>1985.03125</v>
      </c>
      <c r="D876">
        <v>1931.7196044921875</v>
      </c>
      <c r="E876">
        <v>1938.749755859375</v>
      </c>
      <c r="F876">
        <v>1932.6988525390625</v>
      </c>
      <c r="G876">
        <v>3682004</v>
      </c>
      <c r="H876">
        <v>0</v>
      </c>
      <c r="I876">
        <v>0</v>
      </c>
    </row>
    <row r="877" spans="1:9" x14ac:dyDescent="0.3">
      <c r="A877" t="s">
        <v>885</v>
      </c>
      <c r="B877">
        <v>1926.2518310546875</v>
      </c>
      <c r="C877">
        <v>1957.203857421875</v>
      </c>
      <c r="D877">
        <v>1909.0670166015625</v>
      </c>
      <c r="E877">
        <v>1945.3892822265625</v>
      </c>
      <c r="F877">
        <v>1939.31787109375</v>
      </c>
      <c r="G877">
        <v>2798222</v>
      </c>
      <c r="H877">
        <v>0</v>
      </c>
      <c r="I877">
        <v>0</v>
      </c>
    </row>
    <row r="878" spans="1:9" x14ac:dyDescent="0.3">
      <c r="A878" t="s">
        <v>886</v>
      </c>
      <c r="B878">
        <v>1975.7554931640625</v>
      </c>
      <c r="C878">
        <v>2023.8433837890625</v>
      </c>
      <c r="D878">
        <v>1975.7554931640625</v>
      </c>
      <c r="E878">
        <v>2017.7408447265625</v>
      </c>
      <c r="F878">
        <v>2011.443359375</v>
      </c>
      <c r="G878">
        <v>3502458</v>
      </c>
      <c r="H878">
        <v>0</v>
      </c>
      <c r="I878">
        <v>0</v>
      </c>
    </row>
    <row r="879" spans="1:9" x14ac:dyDescent="0.3">
      <c r="A879" t="s">
        <v>887</v>
      </c>
      <c r="B879">
        <v>2010.4178466796875</v>
      </c>
      <c r="C879">
        <v>2054.356201171875</v>
      </c>
      <c r="D879">
        <v>2003.5830078125</v>
      </c>
      <c r="E879">
        <v>2023.5992431640625</v>
      </c>
      <c r="F879">
        <v>2017.28369140625</v>
      </c>
      <c r="G879">
        <v>2824779</v>
      </c>
      <c r="H879">
        <v>0</v>
      </c>
      <c r="I879">
        <v>0</v>
      </c>
    </row>
    <row r="880" spans="1:9" x14ac:dyDescent="0.3">
      <c r="A880" t="s">
        <v>888</v>
      </c>
      <c r="B880">
        <v>2046.056640625</v>
      </c>
      <c r="C880">
        <v>2053.198974609375</v>
      </c>
      <c r="D880">
        <v>1998.2127685546875</v>
      </c>
      <c r="E880">
        <v>2038.245361328125</v>
      </c>
      <c r="F880">
        <v>2031.884033203125</v>
      </c>
      <c r="G880">
        <v>3657262</v>
      </c>
      <c r="H880">
        <v>0</v>
      </c>
      <c r="I880">
        <v>0</v>
      </c>
    </row>
    <row r="881" spans="1:9" x14ac:dyDescent="0.3">
      <c r="A881" t="s">
        <v>889</v>
      </c>
      <c r="B881">
        <v>2027.0167236328125</v>
      </c>
      <c r="C881">
        <v>2034.8280029296875</v>
      </c>
      <c r="D881">
        <v>1973.802734375</v>
      </c>
      <c r="E881">
        <v>1984.5430908203125</v>
      </c>
      <c r="F881">
        <v>1978.34912109375</v>
      </c>
      <c r="G881">
        <v>3453186</v>
      </c>
      <c r="H881">
        <v>0</v>
      </c>
      <c r="I881">
        <v>0</v>
      </c>
    </row>
    <row r="882" spans="1:9" x14ac:dyDescent="0.3">
      <c r="A882" t="s">
        <v>890</v>
      </c>
      <c r="B882">
        <v>1982.10205078125</v>
      </c>
      <c r="C882">
        <v>2003.0948486328125</v>
      </c>
      <c r="D882">
        <v>1955.7392578125</v>
      </c>
      <c r="E882">
        <v>1967.4560546875</v>
      </c>
      <c r="F882">
        <v>1961.315673828125</v>
      </c>
      <c r="G882">
        <v>2942627</v>
      </c>
      <c r="H882">
        <v>0</v>
      </c>
      <c r="I882">
        <v>0</v>
      </c>
    </row>
    <row r="883" spans="1:9" x14ac:dyDescent="0.3">
      <c r="A883" t="s">
        <v>891</v>
      </c>
      <c r="B883">
        <v>2013.3470458984375</v>
      </c>
      <c r="C883">
        <v>2019.2054443359375</v>
      </c>
      <c r="D883">
        <v>1975.267333984375</v>
      </c>
      <c r="E883">
        <v>2004.0711669921875</v>
      </c>
      <c r="F883">
        <v>1997.81640625</v>
      </c>
      <c r="G883">
        <v>3550434</v>
      </c>
      <c r="H883">
        <v>0</v>
      </c>
      <c r="I883">
        <v>0</v>
      </c>
    </row>
    <row r="884" spans="1:9" x14ac:dyDescent="0.3">
      <c r="A884" t="s">
        <v>892</v>
      </c>
      <c r="B884">
        <v>2024.57568359375</v>
      </c>
      <c r="C884">
        <v>2102.68798828125</v>
      </c>
      <c r="D884">
        <v>1974.2908935546875</v>
      </c>
      <c r="E884">
        <v>2102.68798828125</v>
      </c>
      <c r="F884">
        <v>2096.12548828125</v>
      </c>
      <c r="G884">
        <v>4149229</v>
      </c>
      <c r="H884">
        <v>0</v>
      </c>
      <c r="I884">
        <v>0</v>
      </c>
    </row>
    <row r="885" spans="1:9" x14ac:dyDescent="0.3">
      <c r="A885" t="s">
        <v>893</v>
      </c>
      <c r="B885">
        <v>2087.065673828125</v>
      </c>
      <c r="C885">
        <v>2109.33935546875</v>
      </c>
      <c r="D885">
        <v>1952.5052490234375</v>
      </c>
      <c r="E885">
        <v>2081.6953125</v>
      </c>
      <c r="F885">
        <v>2075.198486328125</v>
      </c>
      <c r="G885">
        <v>3236972</v>
      </c>
      <c r="H885">
        <v>0</v>
      </c>
      <c r="I885">
        <v>0</v>
      </c>
    </row>
    <row r="886" spans="1:9" x14ac:dyDescent="0.3">
      <c r="A886" t="s">
        <v>894</v>
      </c>
      <c r="B886">
        <v>2073.39599609375</v>
      </c>
      <c r="C886">
        <v>2087.553955078125</v>
      </c>
      <c r="D886">
        <v>2044.103759765625</v>
      </c>
      <c r="E886">
        <v>2044.103759765625</v>
      </c>
      <c r="F886">
        <v>2037.72412109375</v>
      </c>
      <c r="G886">
        <v>2584773</v>
      </c>
      <c r="H886">
        <v>0</v>
      </c>
      <c r="I886">
        <v>0</v>
      </c>
    </row>
    <row r="887" spans="1:9" x14ac:dyDescent="0.3">
      <c r="A887" t="s">
        <v>895</v>
      </c>
      <c r="B887">
        <v>2053.379638671875</v>
      </c>
      <c r="C887">
        <v>2068.513916015625</v>
      </c>
      <c r="D887">
        <v>2046.5447998046875</v>
      </c>
      <c r="E887">
        <v>2053.867919921875</v>
      </c>
      <c r="F887">
        <v>2047.45751953125</v>
      </c>
      <c r="G887">
        <v>2027521</v>
      </c>
      <c r="H887">
        <v>0</v>
      </c>
      <c r="I887">
        <v>0</v>
      </c>
    </row>
    <row r="888" spans="1:9" x14ac:dyDescent="0.3">
      <c r="A888" t="s">
        <v>896</v>
      </c>
      <c r="B888">
        <v>2017.7408447265625</v>
      </c>
      <c r="C888">
        <v>2031.8988037109375</v>
      </c>
      <c r="D888">
        <v>1992.3543701171875</v>
      </c>
      <c r="E888">
        <v>2006.0240478515625</v>
      </c>
      <c r="F888">
        <v>1999.76318359375</v>
      </c>
      <c r="G888">
        <v>3192478</v>
      </c>
      <c r="H888">
        <v>0</v>
      </c>
      <c r="I888">
        <v>0</v>
      </c>
    </row>
    <row r="889" spans="1:9" x14ac:dyDescent="0.3">
      <c r="A889" t="s">
        <v>897</v>
      </c>
      <c r="B889">
        <v>2021.1583251953125</v>
      </c>
      <c r="C889">
        <v>2048.009521484375</v>
      </c>
      <c r="D889">
        <v>2019.2054443359375</v>
      </c>
      <c r="E889">
        <v>2038.733642578125</v>
      </c>
      <c r="F889">
        <v>2032.3707275390625</v>
      </c>
      <c r="G889">
        <v>2832473</v>
      </c>
      <c r="H889">
        <v>0</v>
      </c>
      <c r="I889">
        <v>0</v>
      </c>
    </row>
    <row r="890" spans="1:9" x14ac:dyDescent="0.3">
      <c r="A890" t="s">
        <v>898</v>
      </c>
      <c r="B890">
        <v>2026.5284423828125</v>
      </c>
      <c r="C890">
        <v>2095.364990234375</v>
      </c>
      <c r="D890">
        <v>2026.5284423828125</v>
      </c>
      <c r="E890">
        <v>2072.419677734375</v>
      </c>
      <c r="F890">
        <v>2065.95166015625</v>
      </c>
      <c r="G890">
        <v>4403271</v>
      </c>
      <c r="H890">
        <v>0</v>
      </c>
      <c r="I890">
        <v>0</v>
      </c>
    </row>
    <row r="891" spans="1:9" x14ac:dyDescent="0.3">
      <c r="A891" t="s">
        <v>899</v>
      </c>
      <c r="B891">
        <v>2050.450439453125</v>
      </c>
      <c r="C891">
        <v>2086.08935546875</v>
      </c>
      <c r="D891">
        <v>2037.26904296875</v>
      </c>
      <c r="E891">
        <v>2074.860595703125</v>
      </c>
      <c r="F891">
        <v>2068.385009765625</v>
      </c>
      <c r="G891">
        <v>3705345</v>
      </c>
      <c r="H891">
        <v>0</v>
      </c>
      <c r="I891">
        <v>0</v>
      </c>
    </row>
    <row r="892" spans="1:9" x14ac:dyDescent="0.3">
      <c r="A892" t="s">
        <v>900</v>
      </c>
      <c r="B892">
        <v>2008.9532470703125</v>
      </c>
      <c r="C892">
        <v>2012.3707275390625</v>
      </c>
      <c r="D892">
        <v>1882.7041015625</v>
      </c>
      <c r="E892">
        <v>1896.9595947265625</v>
      </c>
      <c r="F892">
        <v>1891.0394287109375</v>
      </c>
      <c r="G892">
        <v>6352390</v>
      </c>
      <c r="H892">
        <v>0</v>
      </c>
      <c r="I892">
        <v>0</v>
      </c>
    </row>
    <row r="893" spans="1:9" x14ac:dyDescent="0.3">
      <c r="A893" t="s">
        <v>901</v>
      </c>
      <c r="B893">
        <v>1949.490234375</v>
      </c>
      <c r="C893">
        <v>1950.466552734375</v>
      </c>
      <c r="D893">
        <v>1892.07763671875</v>
      </c>
      <c r="E893">
        <v>1893.249267578125</v>
      </c>
      <c r="F893">
        <v>1887.3404541015625</v>
      </c>
      <c r="G893">
        <v>7967103</v>
      </c>
      <c r="H893">
        <v>0</v>
      </c>
      <c r="I893">
        <v>0</v>
      </c>
    </row>
    <row r="894" spans="1:9" x14ac:dyDescent="0.3">
      <c r="A894" t="s">
        <v>902</v>
      </c>
      <c r="B894">
        <v>1874.6976318359375</v>
      </c>
      <c r="C894">
        <v>1899.8887939453125</v>
      </c>
      <c r="D894">
        <v>1842.6715087890625</v>
      </c>
      <c r="E894">
        <v>1898.5218505859375</v>
      </c>
      <c r="F894">
        <v>1892.596435546875</v>
      </c>
      <c r="G894">
        <v>5459646</v>
      </c>
      <c r="H894">
        <v>0</v>
      </c>
      <c r="I894">
        <v>0</v>
      </c>
    </row>
    <row r="895" spans="1:9" x14ac:dyDescent="0.3">
      <c r="A895" t="s">
        <v>903</v>
      </c>
      <c r="B895">
        <v>1846.1865234375</v>
      </c>
      <c r="C895">
        <v>1868.2532958984375</v>
      </c>
      <c r="D895">
        <v>1780.5721435546875</v>
      </c>
      <c r="E895">
        <v>1807.1302490234375</v>
      </c>
      <c r="F895">
        <v>1801.490234375</v>
      </c>
      <c r="G895">
        <v>5289896</v>
      </c>
      <c r="H895">
        <v>0</v>
      </c>
      <c r="I895">
        <v>0</v>
      </c>
    </row>
    <row r="896" spans="1:9" x14ac:dyDescent="0.3">
      <c r="A896" t="s">
        <v>904</v>
      </c>
      <c r="B896">
        <v>1743.2735595703125</v>
      </c>
      <c r="C896">
        <v>1807.1302490234375</v>
      </c>
      <c r="D896">
        <v>1705.1937255859375</v>
      </c>
      <c r="E896">
        <v>1749.5224609375</v>
      </c>
      <c r="F896">
        <v>1744.062255859375</v>
      </c>
      <c r="G896">
        <v>11992519</v>
      </c>
      <c r="H896">
        <v>0</v>
      </c>
      <c r="I896">
        <v>0</v>
      </c>
    </row>
    <row r="897" spans="1:9" x14ac:dyDescent="0.3">
      <c r="A897" t="s">
        <v>905</v>
      </c>
      <c r="B897">
        <v>1816.11328125</v>
      </c>
      <c r="C897">
        <v>1830.75927734375</v>
      </c>
      <c r="D897">
        <v>1734.48583984375</v>
      </c>
      <c r="E897">
        <v>1801.07666015625</v>
      </c>
      <c r="F897">
        <v>1795.4554443359375</v>
      </c>
      <c r="G897">
        <v>7517326</v>
      </c>
      <c r="H897">
        <v>0</v>
      </c>
      <c r="I897">
        <v>0</v>
      </c>
    </row>
    <row r="898" spans="1:9" x14ac:dyDescent="0.3">
      <c r="A898" t="s">
        <v>906</v>
      </c>
      <c r="B898">
        <v>1832.1263427734375</v>
      </c>
      <c r="C898">
        <v>1906.7237548828125</v>
      </c>
      <c r="D898">
        <v>1818.45654296875</v>
      </c>
      <c r="E898">
        <v>1858.0987548828125</v>
      </c>
      <c r="F898">
        <v>1852.299560546875</v>
      </c>
      <c r="G898">
        <v>7515201</v>
      </c>
      <c r="H898">
        <v>0</v>
      </c>
      <c r="I898">
        <v>0</v>
      </c>
    </row>
    <row r="899" spans="1:9" x14ac:dyDescent="0.3">
      <c r="A899" t="s">
        <v>907</v>
      </c>
      <c r="B899">
        <v>1869.034423828125</v>
      </c>
      <c r="C899">
        <v>1915.90185546875</v>
      </c>
      <c r="D899">
        <v>1851.8497314453125</v>
      </c>
      <c r="E899">
        <v>1872.158935546875</v>
      </c>
      <c r="F899">
        <v>1866.31591796875</v>
      </c>
      <c r="G899">
        <v>4500467</v>
      </c>
      <c r="H899">
        <v>0</v>
      </c>
      <c r="I899">
        <v>0</v>
      </c>
    </row>
    <row r="900" spans="1:9" x14ac:dyDescent="0.3">
      <c r="A900" t="s">
        <v>908</v>
      </c>
      <c r="B900">
        <v>1885.63330078125</v>
      </c>
      <c r="C900">
        <v>1888.953125</v>
      </c>
      <c r="D900">
        <v>1784.8682861328125</v>
      </c>
      <c r="E900">
        <v>1797.9521484375</v>
      </c>
      <c r="F900">
        <v>1792.341064453125</v>
      </c>
      <c r="G900">
        <v>4667738</v>
      </c>
      <c r="H900">
        <v>0</v>
      </c>
      <c r="I900">
        <v>0</v>
      </c>
    </row>
    <row r="901" spans="1:9" x14ac:dyDescent="0.3">
      <c r="A901" t="s">
        <v>909</v>
      </c>
      <c r="B901">
        <v>1738.977294921875</v>
      </c>
      <c r="C901">
        <v>1775.4947509765625</v>
      </c>
      <c r="D901">
        <v>1609.5059814453125</v>
      </c>
      <c r="E901">
        <v>1641.5321044921875</v>
      </c>
      <c r="F901">
        <v>1636.4088134765625</v>
      </c>
      <c r="G901">
        <v>10573192</v>
      </c>
      <c r="H901">
        <v>0</v>
      </c>
      <c r="I901">
        <v>0</v>
      </c>
    </row>
    <row r="902" spans="1:9" x14ac:dyDescent="0.3">
      <c r="A902" t="s">
        <v>910</v>
      </c>
      <c r="B902">
        <v>1302.524169921875</v>
      </c>
      <c r="C902">
        <v>1526.706787109375</v>
      </c>
      <c r="D902">
        <v>1284.9488525390625</v>
      </c>
      <c r="E902">
        <v>1466.755615234375</v>
      </c>
      <c r="F902">
        <v>1462.177978515625</v>
      </c>
      <c r="G902">
        <v>8089249</v>
      </c>
      <c r="H902">
        <v>0</v>
      </c>
      <c r="I902">
        <v>0</v>
      </c>
    </row>
    <row r="903" spans="1:9" x14ac:dyDescent="0.3">
      <c r="A903" t="s">
        <v>911</v>
      </c>
      <c r="B903">
        <v>1507.7646484375</v>
      </c>
      <c r="C903">
        <v>1584.314697265625</v>
      </c>
      <c r="D903">
        <v>1492.7279052734375</v>
      </c>
      <c r="E903">
        <v>1510.88916015625</v>
      </c>
      <c r="F903">
        <v>1506.1737060546875</v>
      </c>
      <c r="G903">
        <v>8721844</v>
      </c>
      <c r="H903">
        <v>0</v>
      </c>
      <c r="I903">
        <v>0</v>
      </c>
    </row>
    <row r="904" spans="1:9" x14ac:dyDescent="0.3">
      <c r="A904" t="s">
        <v>912</v>
      </c>
      <c r="B904">
        <v>1522.9964599609375</v>
      </c>
      <c r="C904">
        <v>1552.87451171875</v>
      </c>
      <c r="D904">
        <v>1478.277099609375</v>
      </c>
      <c r="E904">
        <v>1485.3072509765625</v>
      </c>
      <c r="F904">
        <v>1480.6717529296875</v>
      </c>
      <c r="G904">
        <v>6078928</v>
      </c>
      <c r="H904">
        <v>0</v>
      </c>
      <c r="I904">
        <v>0</v>
      </c>
    </row>
    <row r="905" spans="1:9" x14ac:dyDescent="0.3">
      <c r="A905" t="s">
        <v>913</v>
      </c>
      <c r="B905">
        <v>1325.7626953125</v>
      </c>
      <c r="C905">
        <v>1384.9815673828125</v>
      </c>
      <c r="D905">
        <v>1205.2742919921875</v>
      </c>
      <c r="E905">
        <v>1205.2742919921875</v>
      </c>
      <c r="F905">
        <v>1201.858154296875</v>
      </c>
      <c r="G905">
        <v>11240073</v>
      </c>
      <c r="H905">
        <v>43</v>
      </c>
      <c r="I905">
        <v>0</v>
      </c>
    </row>
    <row r="906" spans="1:9" x14ac:dyDescent="0.3">
      <c r="A906" t="s">
        <v>914</v>
      </c>
      <c r="B906">
        <v>1324.005126953125</v>
      </c>
      <c r="C906">
        <v>1393.3299560546875</v>
      </c>
      <c r="D906">
        <v>1267.95947265625</v>
      </c>
      <c r="E906">
        <v>1304.0865478515625</v>
      </c>
      <c r="F906">
        <v>1300.3902587890625</v>
      </c>
      <c r="G906">
        <v>10330045</v>
      </c>
      <c r="H906">
        <v>0</v>
      </c>
      <c r="I906">
        <v>0</v>
      </c>
    </row>
    <row r="907" spans="1:9" x14ac:dyDescent="0.3">
      <c r="A907" t="s">
        <v>915</v>
      </c>
      <c r="B907">
        <v>1226.7552490234375</v>
      </c>
      <c r="C907">
        <v>1298.8138427734375</v>
      </c>
      <c r="D907">
        <v>1150.7908935546875</v>
      </c>
      <c r="E907">
        <v>1259.5623779296875</v>
      </c>
      <c r="F907">
        <v>1255.9921875</v>
      </c>
      <c r="G907">
        <v>8958074</v>
      </c>
      <c r="H907">
        <v>0</v>
      </c>
      <c r="I907">
        <v>0</v>
      </c>
    </row>
    <row r="908" spans="1:9" x14ac:dyDescent="0.3">
      <c r="A908" t="s">
        <v>916</v>
      </c>
      <c r="B908">
        <v>1320.0994873046875</v>
      </c>
      <c r="C908">
        <v>1332.01171875</v>
      </c>
      <c r="D908">
        <v>1210.7421875</v>
      </c>
      <c r="E908">
        <v>1268.9359130859375</v>
      </c>
      <c r="F908">
        <v>1265.3392333984375</v>
      </c>
      <c r="G908">
        <v>11873254</v>
      </c>
      <c r="H908">
        <v>0</v>
      </c>
      <c r="I908">
        <v>0</v>
      </c>
    </row>
    <row r="909" spans="1:9" x14ac:dyDescent="0.3">
      <c r="A909" t="s">
        <v>917</v>
      </c>
      <c r="B909">
        <v>1196.0960693359375</v>
      </c>
      <c r="C909">
        <v>1204.4931640625</v>
      </c>
      <c r="D909">
        <v>1078.341552734375</v>
      </c>
      <c r="E909">
        <v>1114.8592529296875</v>
      </c>
      <c r="F909">
        <v>1111.69921875</v>
      </c>
      <c r="G909">
        <v>9971719</v>
      </c>
      <c r="H909">
        <v>0</v>
      </c>
      <c r="I909">
        <v>0</v>
      </c>
    </row>
    <row r="910" spans="1:9" x14ac:dyDescent="0.3">
      <c r="A910" t="s">
        <v>918</v>
      </c>
      <c r="B910">
        <v>1081.2708740234375</v>
      </c>
      <c r="C910">
        <v>1134.97314453125</v>
      </c>
      <c r="D910">
        <v>994.17547607421875</v>
      </c>
      <c r="E910">
        <v>1069.553955078125</v>
      </c>
      <c r="F910">
        <v>1066.5224609375</v>
      </c>
      <c r="G910">
        <v>12932911</v>
      </c>
      <c r="H910">
        <v>0</v>
      </c>
      <c r="I910">
        <v>0</v>
      </c>
    </row>
    <row r="911" spans="1:9" x14ac:dyDescent="0.3">
      <c r="A911" t="s">
        <v>919</v>
      </c>
      <c r="B911">
        <v>1118.9600830078125</v>
      </c>
      <c r="C911">
        <v>1171.49072265625</v>
      </c>
      <c r="D911">
        <v>1061.7427978515625</v>
      </c>
      <c r="E911">
        <v>1079.5133056640625</v>
      </c>
      <c r="F911">
        <v>1076.4534912109375</v>
      </c>
      <c r="G911">
        <v>9240076</v>
      </c>
      <c r="H911">
        <v>0</v>
      </c>
      <c r="I911">
        <v>0</v>
      </c>
    </row>
    <row r="912" spans="1:9" x14ac:dyDescent="0.3">
      <c r="A912" t="s">
        <v>920</v>
      </c>
      <c r="B912">
        <v>1030.107177734375</v>
      </c>
      <c r="C912">
        <v>1084.981201171875</v>
      </c>
      <c r="D912">
        <v>1007.45458984375</v>
      </c>
      <c r="E912">
        <v>1066.0389404296875</v>
      </c>
      <c r="F912">
        <v>1063.017333984375</v>
      </c>
      <c r="G912">
        <v>6376200</v>
      </c>
      <c r="H912">
        <v>0</v>
      </c>
      <c r="I912">
        <v>0</v>
      </c>
    </row>
    <row r="913" spans="1:9" x14ac:dyDescent="0.3">
      <c r="A913" t="s">
        <v>921</v>
      </c>
      <c r="B913">
        <v>1123.06103515625</v>
      </c>
      <c r="C913">
        <v>1288.8546142578125</v>
      </c>
      <c r="D913">
        <v>1115.054443359375</v>
      </c>
      <c r="E913">
        <v>1288.8546142578125</v>
      </c>
      <c r="F913">
        <v>1285.20166015625</v>
      </c>
      <c r="G913">
        <v>6323800</v>
      </c>
      <c r="H913">
        <v>0</v>
      </c>
      <c r="I913">
        <v>0</v>
      </c>
    </row>
    <row r="914" spans="1:9" x14ac:dyDescent="0.3">
      <c r="A914" t="s">
        <v>922</v>
      </c>
      <c r="B914">
        <v>1319.9041748046875</v>
      </c>
      <c r="C914">
        <v>1401.03857421875</v>
      </c>
      <c r="D914">
        <v>1278.8951416015625</v>
      </c>
      <c r="E914">
        <v>1357.593505859375</v>
      </c>
      <c r="F914">
        <v>1353.7454833984375</v>
      </c>
      <c r="G914">
        <v>7160885</v>
      </c>
      <c r="H914">
        <v>0</v>
      </c>
      <c r="I914">
        <v>0</v>
      </c>
    </row>
    <row r="915" spans="1:9" x14ac:dyDescent="0.3">
      <c r="A915" t="s">
        <v>923</v>
      </c>
      <c r="B915">
        <v>1288.6593017578125</v>
      </c>
      <c r="C915">
        <v>1367.748046875</v>
      </c>
      <c r="D915">
        <v>1281.629150390625</v>
      </c>
      <c r="E915">
        <v>1363.061279296875</v>
      </c>
      <c r="F915">
        <v>1359.1976318359375</v>
      </c>
      <c r="G915">
        <v>4695546</v>
      </c>
      <c r="H915">
        <v>0</v>
      </c>
      <c r="I915">
        <v>0</v>
      </c>
    </row>
    <row r="916" spans="1:9" x14ac:dyDescent="0.3">
      <c r="A916" t="s">
        <v>924</v>
      </c>
      <c r="B916">
        <v>1313.0694580078125</v>
      </c>
      <c r="C916">
        <v>1343.728515625</v>
      </c>
      <c r="D916">
        <v>1276.9423828125</v>
      </c>
      <c r="E916">
        <v>1320.0994873046875</v>
      </c>
      <c r="F916">
        <v>1316.3577880859375</v>
      </c>
      <c r="G916">
        <v>5424282</v>
      </c>
      <c r="H916">
        <v>0</v>
      </c>
      <c r="I916">
        <v>0</v>
      </c>
    </row>
    <row r="917" spans="1:9" x14ac:dyDescent="0.3">
      <c r="A917" t="s">
        <v>925</v>
      </c>
      <c r="B917">
        <v>1327.9107666015625</v>
      </c>
      <c r="C917">
        <v>1347.24365234375</v>
      </c>
      <c r="D917">
        <v>1265.6160888671875</v>
      </c>
      <c r="E917">
        <v>1306.234619140625</v>
      </c>
      <c r="F917">
        <v>1302.5323486328125</v>
      </c>
      <c r="G917">
        <v>3346069</v>
      </c>
      <c r="H917">
        <v>0</v>
      </c>
      <c r="I917">
        <v>0</v>
      </c>
    </row>
    <row r="918" spans="1:9" x14ac:dyDescent="0.3">
      <c r="A918" t="s">
        <v>926</v>
      </c>
      <c r="B918">
        <v>1331.42578125</v>
      </c>
      <c r="C918">
        <v>1400.89697265625</v>
      </c>
      <c r="D918">
        <v>1268.4964599609375</v>
      </c>
      <c r="E918">
        <v>1382.97998046875</v>
      </c>
      <c r="F918">
        <v>1379.06005859375</v>
      </c>
      <c r="G918">
        <v>5620744</v>
      </c>
      <c r="H918">
        <v>0</v>
      </c>
      <c r="I918">
        <v>0</v>
      </c>
    </row>
    <row r="919" spans="1:9" x14ac:dyDescent="0.3">
      <c r="A919" t="s">
        <v>927</v>
      </c>
      <c r="B919">
        <v>1318.146728515625</v>
      </c>
      <c r="C919">
        <v>1332.7733154296875</v>
      </c>
      <c r="D919">
        <v>1266.983154296875</v>
      </c>
      <c r="E919">
        <v>1283.9725341796875</v>
      </c>
      <c r="F919">
        <v>1280.3331298828125</v>
      </c>
      <c r="G919">
        <v>4459737</v>
      </c>
      <c r="H919">
        <v>0</v>
      </c>
      <c r="I919">
        <v>0</v>
      </c>
    </row>
    <row r="920" spans="1:9" x14ac:dyDescent="0.3">
      <c r="A920" t="s">
        <v>928</v>
      </c>
      <c r="B920">
        <v>1289.8310546875</v>
      </c>
      <c r="C920">
        <v>1305.937744140625</v>
      </c>
      <c r="D920">
        <v>1237.4957275390625</v>
      </c>
      <c r="E920">
        <v>1267.3736572265625</v>
      </c>
      <c r="F920">
        <v>1263.7813720703125</v>
      </c>
      <c r="G920">
        <v>6212431</v>
      </c>
      <c r="H920">
        <v>0</v>
      </c>
      <c r="I920">
        <v>0</v>
      </c>
    </row>
    <row r="921" spans="1:9" x14ac:dyDescent="0.3">
      <c r="A921" t="s">
        <v>929</v>
      </c>
      <c r="B921">
        <v>1253.1180419921875</v>
      </c>
      <c r="C921">
        <v>1268.15478515625</v>
      </c>
      <c r="D921">
        <v>1188.8707275390625</v>
      </c>
      <c r="E921">
        <v>1188.8707275390625</v>
      </c>
      <c r="F921">
        <v>1185.5010986328125</v>
      </c>
      <c r="G921">
        <v>4630020</v>
      </c>
      <c r="H921">
        <v>0</v>
      </c>
      <c r="I921">
        <v>0</v>
      </c>
    </row>
    <row r="922" spans="1:9" x14ac:dyDescent="0.3">
      <c r="A922" t="s">
        <v>930</v>
      </c>
      <c r="B922">
        <v>1201.9544677734375</v>
      </c>
      <c r="C922">
        <v>1276.5518798828125</v>
      </c>
      <c r="D922">
        <v>1201.9544677734375</v>
      </c>
      <c r="E922">
        <v>1266.787841796875</v>
      </c>
      <c r="F922">
        <v>1263.197265625</v>
      </c>
      <c r="G922">
        <v>4125815</v>
      </c>
      <c r="H922">
        <v>0</v>
      </c>
      <c r="I922">
        <v>0</v>
      </c>
    </row>
    <row r="923" spans="1:9" x14ac:dyDescent="0.3">
      <c r="A923" t="s">
        <v>931</v>
      </c>
      <c r="B923">
        <v>1310.1402587890625</v>
      </c>
      <c r="C923">
        <v>1406.023193359375</v>
      </c>
      <c r="D923">
        <v>1310.1402587890625</v>
      </c>
      <c r="E923">
        <v>1393.3299560546875</v>
      </c>
      <c r="F923">
        <v>1389.3804931640625</v>
      </c>
      <c r="G923">
        <v>8283967</v>
      </c>
      <c r="H923">
        <v>0</v>
      </c>
      <c r="I923">
        <v>0</v>
      </c>
    </row>
    <row r="924" spans="1:9" x14ac:dyDescent="0.3">
      <c r="A924" t="s">
        <v>932</v>
      </c>
      <c r="B924">
        <v>1367.943359375</v>
      </c>
      <c r="C924">
        <v>1394.1109619140625</v>
      </c>
      <c r="D924">
        <v>1324.7862548828125</v>
      </c>
      <c r="E924">
        <v>1394.1109619140625</v>
      </c>
      <c r="F924">
        <v>1390.1595458984375</v>
      </c>
      <c r="G924">
        <v>4732098</v>
      </c>
      <c r="H924">
        <v>0</v>
      </c>
      <c r="I924">
        <v>0</v>
      </c>
    </row>
    <row r="925" spans="1:9" x14ac:dyDescent="0.3">
      <c r="A925" t="s">
        <v>933</v>
      </c>
      <c r="B925">
        <v>1424.7701416015625</v>
      </c>
      <c r="C925">
        <v>1445.274658203125</v>
      </c>
      <c r="D925">
        <v>1364.6236572265625</v>
      </c>
      <c r="E925">
        <v>1428.08984375</v>
      </c>
      <c r="F925">
        <v>1424.0421142578125</v>
      </c>
      <c r="G925">
        <v>4738764</v>
      </c>
      <c r="H925">
        <v>0</v>
      </c>
      <c r="I925">
        <v>0</v>
      </c>
    </row>
    <row r="926" spans="1:9" x14ac:dyDescent="0.3">
      <c r="A926" t="s">
        <v>934</v>
      </c>
      <c r="B926">
        <v>1462.6546630859375</v>
      </c>
      <c r="C926">
        <v>1476.5587158203125</v>
      </c>
      <c r="D926">
        <v>1398.9930419921875</v>
      </c>
      <c r="E926">
        <v>1404.8514404296875</v>
      </c>
      <c r="F926">
        <v>1400.86962890625</v>
      </c>
      <c r="G926">
        <v>6085336</v>
      </c>
      <c r="H926">
        <v>0</v>
      </c>
      <c r="I926">
        <v>0</v>
      </c>
    </row>
    <row r="927" spans="1:9" x14ac:dyDescent="0.3">
      <c r="A927" t="s">
        <v>935</v>
      </c>
      <c r="B927">
        <v>1399.383544921875</v>
      </c>
      <c r="C927">
        <v>1415.7872314453125</v>
      </c>
      <c r="D927">
        <v>1308.1873779296875</v>
      </c>
      <c r="E927">
        <v>1322.63818359375</v>
      </c>
      <c r="F927">
        <v>1318.88916015625</v>
      </c>
      <c r="G927">
        <v>9698604</v>
      </c>
      <c r="H927">
        <v>0</v>
      </c>
      <c r="I927">
        <v>0</v>
      </c>
    </row>
    <row r="928" spans="1:9" x14ac:dyDescent="0.3">
      <c r="A928" t="s">
        <v>936</v>
      </c>
      <c r="B928">
        <v>1332.9881591796875</v>
      </c>
      <c r="C928">
        <v>1372.343017578125</v>
      </c>
      <c r="D928">
        <v>1303.110107421875</v>
      </c>
      <c r="E928">
        <v>1311.897705078125</v>
      </c>
      <c r="F928">
        <v>1308.1793212890625</v>
      </c>
      <c r="G928">
        <v>5170560</v>
      </c>
      <c r="H928">
        <v>0</v>
      </c>
      <c r="I928">
        <v>0</v>
      </c>
    </row>
    <row r="929" spans="1:9" x14ac:dyDescent="0.3">
      <c r="A929" t="s">
        <v>937</v>
      </c>
      <c r="B929">
        <v>1374.7781982421875</v>
      </c>
      <c r="C929">
        <v>1404.0704345703125</v>
      </c>
      <c r="D929">
        <v>1350.5633544921875</v>
      </c>
      <c r="E929">
        <v>1388.83837890625</v>
      </c>
      <c r="F929">
        <v>1384.90185546875</v>
      </c>
      <c r="G929">
        <v>7495154</v>
      </c>
      <c r="H929">
        <v>0</v>
      </c>
      <c r="I929">
        <v>0</v>
      </c>
    </row>
    <row r="930" spans="1:9" x14ac:dyDescent="0.3">
      <c r="A930" t="s">
        <v>938</v>
      </c>
      <c r="B930">
        <v>1394.6968994140625</v>
      </c>
      <c r="C930">
        <v>1409.5538330078125</v>
      </c>
      <c r="D930">
        <v>1315.8033447265625</v>
      </c>
      <c r="E930">
        <v>1372.630126953125</v>
      </c>
      <c r="F930">
        <v>1368.7393798828125</v>
      </c>
      <c r="G930">
        <v>5415043</v>
      </c>
      <c r="H930">
        <v>0</v>
      </c>
      <c r="I930">
        <v>0</v>
      </c>
    </row>
    <row r="931" spans="1:9" x14ac:dyDescent="0.3">
      <c r="A931" t="s">
        <v>939</v>
      </c>
      <c r="B931">
        <v>1318.342041015625</v>
      </c>
      <c r="C931">
        <v>1336.468994140625</v>
      </c>
      <c r="D931">
        <v>1275.770751953125</v>
      </c>
      <c r="E931">
        <v>1297.8375244140625</v>
      </c>
      <c r="F931">
        <v>1294.1588134765625</v>
      </c>
      <c r="G931">
        <v>6461512</v>
      </c>
      <c r="H931">
        <v>0</v>
      </c>
      <c r="I931">
        <v>0</v>
      </c>
    </row>
    <row r="932" spans="1:9" x14ac:dyDescent="0.3">
      <c r="A932" t="s">
        <v>940</v>
      </c>
      <c r="B932">
        <v>1297.8375244140625</v>
      </c>
      <c r="C932">
        <v>1342.5567626953125</v>
      </c>
      <c r="D932">
        <v>1290.612060546875</v>
      </c>
      <c r="E932">
        <v>1327.129638671875</v>
      </c>
      <c r="F932">
        <v>1323.3677978515625</v>
      </c>
      <c r="G932">
        <v>7321732</v>
      </c>
      <c r="H932">
        <v>0</v>
      </c>
      <c r="I932">
        <v>0</v>
      </c>
    </row>
    <row r="933" spans="1:9" x14ac:dyDescent="0.3">
      <c r="A933" t="s">
        <v>941</v>
      </c>
      <c r="B933">
        <v>1339.041748046875</v>
      </c>
      <c r="C933">
        <v>1377.7073974609375</v>
      </c>
      <c r="D933">
        <v>1316.58447265625</v>
      </c>
      <c r="E933">
        <v>1373.8017578125</v>
      </c>
      <c r="F933">
        <v>1369.90771484375</v>
      </c>
      <c r="G933">
        <v>3685717</v>
      </c>
      <c r="H933">
        <v>0</v>
      </c>
      <c r="I933">
        <v>0</v>
      </c>
    </row>
    <row r="934" spans="1:9" x14ac:dyDescent="0.3">
      <c r="A934" t="s">
        <v>942</v>
      </c>
      <c r="B934">
        <v>1342.5567626953125</v>
      </c>
      <c r="C934">
        <v>1385.7138671875</v>
      </c>
      <c r="D934">
        <v>1327.7115478515625</v>
      </c>
      <c r="E934">
        <v>1364.81884765625</v>
      </c>
      <c r="F934">
        <v>1360.9505615234375</v>
      </c>
      <c r="G934">
        <v>2480832</v>
      </c>
      <c r="H934">
        <v>0</v>
      </c>
      <c r="I934">
        <v>0</v>
      </c>
    </row>
    <row r="935" spans="1:9" x14ac:dyDescent="0.3">
      <c r="A935" t="s">
        <v>943</v>
      </c>
      <c r="B935">
        <v>1387.862060546875</v>
      </c>
      <c r="C935">
        <v>1402.312744140625</v>
      </c>
      <c r="D935">
        <v>1346.65771484375</v>
      </c>
      <c r="E935">
        <v>1352.71142578125</v>
      </c>
      <c r="F935">
        <v>1348.877197265625</v>
      </c>
      <c r="G935">
        <v>2700077</v>
      </c>
      <c r="H935">
        <v>0</v>
      </c>
      <c r="I935">
        <v>0</v>
      </c>
    </row>
    <row r="936" spans="1:9" x14ac:dyDescent="0.3">
      <c r="A936" t="s">
        <v>944</v>
      </c>
      <c r="B936">
        <v>1357.202880859375</v>
      </c>
      <c r="C936">
        <v>1420.0833740234375</v>
      </c>
      <c r="D936">
        <v>1352.1256103515625</v>
      </c>
      <c r="E936">
        <v>1416.373046875</v>
      </c>
      <c r="F936">
        <v>1412.358642578125</v>
      </c>
      <c r="G936">
        <v>4681881</v>
      </c>
      <c r="H936">
        <v>0</v>
      </c>
      <c r="I936">
        <v>0</v>
      </c>
    </row>
    <row r="937" spans="1:9" x14ac:dyDescent="0.3">
      <c r="A937" t="s">
        <v>945</v>
      </c>
      <c r="B937">
        <v>1421.450439453125</v>
      </c>
      <c r="C937">
        <v>1492.9232177734375</v>
      </c>
      <c r="D937">
        <v>1410.1241455078125</v>
      </c>
      <c r="E937">
        <v>1482.5732421875</v>
      </c>
      <c r="F937">
        <v>1478.3712158203125</v>
      </c>
      <c r="G937">
        <v>4462083</v>
      </c>
      <c r="H937">
        <v>0</v>
      </c>
      <c r="I937">
        <v>0</v>
      </c>
    </row>
    <row r="938" spans="1:9" x14ac:dyDescent="0.3">
      <c r="A938" t="s">
        <v>946</v>
      </c>
      <c r="B938">
        <v>1451.9141845703125</v>
      </c>
      <c r="C938">
        <v>1500.6368408203125</v>
      </c>
      <c r="D938">
        <v>1370.4820556640625</v>
      </c>
      <c r="E938">
        <v>1381.808349609375</v>
      </c>
      <c r="F938">
        <v>1377.891845703125</v>
      </c>
      <c r="G938">
        <v>6564747</v>
      </c>
      <c r="H938">
        <v>0</v>
      </c>
      <c r="I938">
        <v>0</v>
      </c>
    </row>
    <row r="939" spans="1:9" x14ac:dyDescent="0.3">
      <c r="A939" t="s">
        <v>947</v>
      </c>
      <c r="B939">
        <v>1329.8636474609375</v>
      </c>
      <c r="C939">
        <v>1344.6072998046875</v>
      </c>
      <c r="D939">
        <v>1302.0672607421875</v>
      </c>
      <c r="E939">
        <v>1329.8636474609375</v>
      </c>
      <c r="F939">
        <v>1326.09423828125</v>
      </c>
      <c r="G939">
        <v>3052768</v>
      </c>
      <c r="H939">
        <v>0</v>
      </c>
      <c r="I939">
        <v>0</v>
      </c>
    </row>
    <row r="940" spans="1:9" x14ac:dyDescent="0.3">
      <c r="A940" t="s">
        <v>948</v>
      </c>
      <c r="B940">
        <v>1316.9749755859375</v>
      </c>
      <c r="C940">
        <v>1336.5030517578125</v>
      </c>
      <c r="D940">
        <v>1290.807373046875</v>
      </c>
      <c r="E940">
        <v>1322.44287109375</v>
      </c>
      <c r="F940">
        <v>1318.694580078125</v>
      </c>
      <c r="G940">
        <v>3438390</v>
      </c>
      <c r="H940">
        <v>0</v>
      </c>
      <c r="I940">
        <v>0</v>
      </c>
    </row>
    <row r="941" spans="1:9" x14ac:dyDescent="0.3">
      <c r="A941" t="s">
        <v>949</v>
      </c>
      <c r="B941">
        <v>1357.788818359375</v>
      </c>
      <c r="C941">
        <v>1389.61962890625</v>
      </c>
      <c r="D941">
        <v>1333.7691650390625</v>
      </c>
      <c r="E941">
        <v>1349.7822265625</v>
      </c>
      <c r="F941">
        <v>1345.95654296875</v>
      </c>
      <c r="G941">
        <v>4966897</v>
      </c>
      <c r="H941">
        <v>0</v>
      </c>
      <c r="I941">
        <v>0</v>
      </c>
    </row>
    <row r="942" spans="1:9" x14ac:dyDescent="0.3">
      <c r="A942" t="s">
        <v>950</v>
      </c>
      <c r="B942">
        <v>1348.6104736328125</v>
      </c>
      <c r="C942">
        <v>1373.020751953125</v>
      </c>
      <c r="D942">
        <v>1328.49658203125</v>
      </c>
      <c r="E942">
        <v>1338.4559326171875</v>
      </c>
      <c r="F942">
        <v>1334.662109375</v>
      </c>
      <c r="G942">
        <v>4585602</v>
      </c>
      <c r="H942">
        <v>0</v>
      </c>
      <c r="I942">
        <v>0</v>
      </c>
    </row>
    <row r="943" spans="1:9" x14ac:dyDescent="0.3">
      <c r="A943" t="s">
        <v>951</v>
      </c>
      <c r="B943">
        <v>1357.788818359375</v>
      </c>
      <c r="C943">
        <v>1444.4935302734375</v>
      </c>
      <c r="D943">
        <v>1346.4625244140625</v>
      </c>
      <c r="E943">
        <v>1432.3861083984375</v>
      </c>
      <c r="F943">
        <v>1428.326416015625</v>
      </c>
      <c r="G943">
        <v>6445670</v>
      </c>
      <c r="H943">
        <v>0</v>
      </c>
      <c r="I943">
        <v>0</v>
      </c>
    </row>
    <row r="944" spans="1:9" x14ac:dyDescent="0.3">
      <c r="A944" t="s">
        <v>952</v>
      </c>
      <c r="B944">
        <v>1457.7725830078125</v>
      </c>
      <c r="C944">
        <v>1468.5130615234375</v>
      </c>
      <c r="D944">
        <v>1377.30419921875</v>
      </c>
      <c r="E944">
        <v>1393.720458984375</v>
      </c>
      <c r="F944">
        <v>1389.7701416015625</v>
      </c>
      <c r="G944">
        <v>4116084</v>
      </c>
      <c r="H944">
        <v>0</v>
      </c>
      <c r="I944">
        <v>0</v>
      </c>
    </row>
    <row r="945" spans="1:9" x14ac:dyDescent="0.3">
      <c r="A945" t="s">
        <v>953</v>
      </c>
      <c r="B945">
        <v>1379.66015625</v>
      </c>
      <c r="C945">
        <v>1416.568359375</v>
      </c>
      <c r="D945">
        <v>1367.5528564453125</v>
      </c>
      <c r="E945">
        <v>1404.4609375</v>
      </c>
      <c r="F945">
        <v>1400.4803466796875</v>
      </c>
      <c r="G945">
        <v>4097724</v>
      </c>
      <c r="H945">
        <v>0</v>
      </c>
      <c r="I945">
        <v>0</v>
      </c>
    </row>
    <row r="946" spans="1:9" x14ac:dyDescent="0.3">
      <c r="A946" t="s">
        <v>954</v>
      </c>
      <c r="B946">
        <v>1390.0101318359375</v>
      </c>
      <c r="C946">
        <v>1404.8514404296875</v>
      </c>
      <c r="D946">
        <v>1338.6512451171875</v>
      </c>
      <c r="E946">
        <v>1345.095458984375</v>
      </c>
      <c r="F946">
        <v>1341.2828369140625</v>
      </c>
      <c r="G946">
        <v>5225690</v>
      </c>
      <c r="H946">
        <v>0</v>
      </c>
      <c r="I946">
        <v>0</v>
      </c>
    </row>
    <row r="947" spans="1:9" x14ac:dyDescent="0.3">
      <c r="A947" t="s">
        <v>955</v>
      </c>
      <c r="B947">
        <v>1327.9107666015625</v>
      </c>
      <c r="C947">
        <v>1336.6983642578125</v>
      </c>
      <c r="D947">
        <v>1273.4273681640625</v>
      </c>
      <c r="E947">
        <v>1332.01171875</v>
      </c>
      <c r="F947">
        <v>1328.2362060546875</v>
      </c>
      <c r="G947">
        <v>5354178</v>
      </c>
      <c r="H947">
        <v>0</v>
      </c>
      <c r="I947">
        <v>0</v>
      </c>
    </row>
    <row r="948" spans="1:9" x14ac:dyDescent="0.3">
      <c r="A948" t="s">
        <v>956</v>
      </c>
      <c r="B948">
        <v>1359.936767578125</v>
      </c>
      <c r="C948">
        <v>1430.042724609375</v>
      </c>
      <c r="D948">
        <v>1359.7415771484375</v>
      </c>
      <c r="E948">
        <v>1399.969482421875</v>
      </c>
      <c r="F948">
        <v>1396.00146484375</v>
      </c>
      <c r="G948">
        <v>5866893</v>
      </c>
      <c r="H948">
        <v>0</v>
      </c>
      <c r="I948">
        <v>0</v>
      </c>
    </row>
    <row r="949" spans="1:9" x14ac:dyDescent="0.3">
      <c r="A949" t="s">
        <v>957</v>
      </c>
      <c r="B949">
        <v>1455.2340087890625</v>
      </c>
      <c r="C949">
        <v>1565.958251953125</v>
      </c>
      <c r="D949">
        <v>1447.6180419921875</v>
      </c>
      <c r="E949">
        <v>1562.4432373046875</v>
      </c>
      <c r="F949">
        <v>1558.0145263671875</v>
      </c>
      <c r="G949">
        <v>7084355</v>
      </c>
      <c r="H949">
        <v>0</v>
      </c>
      <c r="I949">
        <v>0</v>
      </c>
    </row>
    <row r="950" spans="1:9" x14ac:dyDescent="0.3">
      <c r="A950" t="s">
        <v>958</v>
      </c>
      <c r="B950">
        <v>1589.1966552734375</v>
      </c>
      <c r="C950">
        <v>1600.52294921875</v>
      </c>
      <c r="D950">
        <v>1530.6124267578125</v>
      </c>
      <c r="E950">
        <v>1571.816650390625</v>
      </c>
      <c r="F950">
        <v>1567.361328125</v>
      </c>
      <c r="G950">
        <v>5160465</v>
      </c>
      <c r="H950">
        <v>0</v>
      </c>
      <c r="I950">
        <v>0</v>
      </c>
    </row>
    <row r="951" spans="1:9" x14ac:dyDescent="0.3">
      <c r="A951" t="s">
        <v>959</v>
      </c>
      <c r="B951">
        <v>1546.82080078125</v>
      </c>
      <c r="C951">
        <v>1613.8021240234375</v>
      </c>
      <c r="D951">
        <v>1525.9256591796875</v>
      </c>
      <c r="E951">
        <v>1600.1324462890625</v>
      </c>
      <c r="F951">
        <v>1595.5968017578125</v>
      </c>
      <c r="G951">
        <v>4550539</v>
      </c>
      <c r="H951">
        <v>0</v>
      </c>
      <c r="I951">
        <v>0</v>
      </c>
    </row>
    <row r="952" spans="1:9" x14ac:dyDescent="0.3">
      <c r="A952" t="s">
        <v>960</v>
      </c>
      <c r="B952">
        <v>1584.705322265625</v>
      </c>
      <c r="C952">
        <v>1601.10888671875</v>
      </c>
      <c r="D952">
        <v>1555.8037109375</v>
      </c>
      <c r="E952">
        <v>1563.6148681640625</v>
      </c>
      <c r="F952">
        <v>1559.1829833984375</v>
      </c>
      <c r="G952">
        <v>6155671</v>
      </c>
      <c r="H952">
        <v>0</v>
      </c>
      <c r="I952">
        <v>0</v>
      </c>
    </row>
    <row r="953" spans="1:9" x14ac:dyDescent="0.3">
      <c r="A953" t="s">
        <v>961</v>
      </c>
      <c r="B953">
        <v>1489.017578125</v>
      </c>
      <c r="C953">
        <v>1550.3358154296875</v>
      </c>
      <c r="D953">
        <v>1476.0128173828125</v>
      </c>
      <c r="E953">
        <v>1532.5653076171875</v>
      </c>
      <c r="F953">
        <v>1528.221435546875</v>
      </c>
      <c r="G953">
        <v>3974374</v>
      </c>
      <c r="H953">
        <v>0</v>
      </c>
      <c r="I953">
        <v>0</v>
      </c>
    </row>
    <row r="954" spans="1:9" x14ac:dyDescent="0.3">
      <c r="A954" t="s">
        <v>962</v>
      </c>
      <c r="B954">
        <v>1578.456298828125</v>
      </c>
      <c r="C954">
        <v>1592.9071044921875</v>
      </c>
      <c r="D954">
        <v>1564.3961181640625</v>
      </c>
      <c r="E954">
        <v>1582.1666259765625</v>
      </c>
      <c r="F954">
        <v>1577.6820068359375</v>
      </c>
      <c r="G954">
        <v>5281508</v>
      </c>
      <c r="H954">
        <v>0</v>
      </c>
      <c r="I954">
        <v>0</v>
      </c>
    </row>
    <row r="955" spans="1:9" x14ac:dyDescent="0.3">
      <c r="A955" t="s">
        <v>963</v>
      </c>
      <c r="B955">
        <v>1591.5400390625</v>
      </c>
      <c r="C955">
        <v>1660.8648681640625</v>
      </c>
      <c r="D955">
        <v>1584.705322265625</v>
      </c>
      <c r="E955">
        <v>1630.7916259765625</v>
      </c>
      <c r="F955">
        <v>1626.1693115234375</v>
      </c>
      <c r="G955">
        <v>7381767</v>
      </c>
      <c r="H955">
        <v>0</v>
      </c>
      <c r="I955">
        <v>0</v>
      </c>
    </row>
    <row r="956" spans="1:9" x14ac:dyDescent="0.3">
      <c r="A956" t="s">
        <v>964</v>
      </c>
      <c r="B956">
        <v>1655.39697265625</v>
      </c>
      <c r="C956">
        <v>1676.0968017578125</v>
      </c>
      <c r="D956">
        <v>1627.081298828125</v>
      </c>
      <c r="E956">
        <v>1671.6053466796875</v>
      </c>
      <c r="F956">
        <v>1666.8671875</v>
      </c>
      <c r="G956">
        <v>6360331</v>
      </c>
      <c r="H956">
        <v>0</v>
      </c>
      <c r="I956">
        <v>0</v>
      </c>
    </row>
    <row r="957" spans="1:9" x14ac:dyDescent="0.3">
      <c r="A957" t="s">
        <v>965</v>
      </c>
      <c r="B957">
        <v>1649.9290771484375</v>
      </c>
      <c r="C957">
        <v>1669.6524658203125</v>
      </c>
      <c r="D957">
        <v>1637.0406494140625</v>
      </c>
      <c r="E957">
        <v>1660.4742431640625</v>
      </c>
      <c r="F957">
        <v>1655.7679443359375</v>
      </c>
      <c r="G957">
        <v>22772298</v>
      </c>
      <c r="H957">
        <v>0</v>
      </c>
      <c r="I957">
        <v>0</v>
      </c>
    </row>
    <row r="958" spans="1:9" x14ac:dyDescent="0.3">
      <c r="A958" t="s">
        <v>966</v>
      </c>
      <c r="B958">
        <v>1713.5906982421875</v>
      </c>
      <c r="C958">
        <v>1725.3076171875</v>
      </c>
      <c r="D958">
        <v>1630.5963134765625</v>
      </c>
      <c r="E958">
        <v>1658.912109375</v>
      </c>
      <c r="F958">
        <v>1654.2100830078125</v>
      </c>
      <c r="G958">
        <v>3040301</v>
      </c>
      <c r="H958">
        <v>0</v>
      </c>
      <c r="I958">
        <v>0</v>
      </c>
    </row>
    <row r="959" spans="1:9" x14ac:dyDescent="0.3">
      <c r="A959" t="s">
        <v>967</v>
      </c>
      <c r="B959">
        <v>1665.9422607421875</v>
      </c>
      <c r="C959">
        <v>1726.674560546875</v>
      </c>
      <c r="D959">
        <v>1656.3734130859375</v>
      </c>
      <c r="E959">
        <v>1718.2774658203125</v>
      </c>
      <c r="F959">
        <v>1713.4071044921875</v>
      </c>
      <c r="G959">
        <v>3908696</v>
      </c>
      <c r="H959">
        <v>0</v>
      </c>
      <c r="I959">
        <v>0</v>
      </c>
    </row>
    <row r="960" spans="1:9" x14ac:dyDescent="0.3">
      <c r="A960" t="s">
        <v>968</v>
      </c>
      <c r="B960">
        <v>1740.34423828125</v>
      </c>
      <c r="C960">
        <v>1777.8382568359375</v>
      </c>
      <c r="D960">
        <v>1721.79248046875</v>
      </c>
      <c r="E960">
        <v>1762.6063232421875</v>
      </c>
      <c r="F960">
        <v>1757.6103515625</v>
      </c>
      <c r="G960">
        <v>5667983</v>
      </c>
      <c r="H960">
        <v>0</v>
      </c>
      <c r="I960">
        <v>0</v>
      </c>
    </row>
    <row r="961" spans="1:9" x14ac:dyDescent="0.3">
      <c r="A961" t="s">
        <v>969</v>
      </c>
      <c r="B961">
        <v>1747.764892578125</v>
      </c>
      <c r="C961">
        <v>1771.00341796875</v>
      </c>
      <c r="D961">
        <v>1726.0887451171875</v>
      </c>
      <c r="E961">
        <v>1738.391357421875</v>
      </c>
      <c r="F961">
        <v>1733.4642333984375</v>
      </c>
      <c r="G961">
        <v>3752934</v>
      </c>
      <c r="H961">
        <v>0</v>
      </c>
      <c r="I961">
        <v>0</v>
      </c>
    </row>
    <row r="962" spans="1:9" x14ac:dyDescent="0.3">
      <c r="A962" t="s">
        <v>970</v>
      </c>
      <c r="B962">
        <v>1773.1513671875</v>
      </c>
      <c r="C962">
        <v>1827.0489501953125</v>
      </c>
      <c r="D962">
        <v>1764.16845703125</v>
      </c>
      <c r="E962">
        <v>1821.7763671875</v>
      </c>
      <c r="F962">
        <v>1816.61279296875</v>
      </c>
      <c r="G962">
        <v>4368023</v>
      </c>
      <c r="H962">
        <v>0</v>
      </c>
      <c r="I962">
        <v>0</v>
      </c>
    </row>
    <row r="963" spans="1:9" x14ac:dyDescent="0.3">
      <c r="A963" t="s">
        <v>971</v>
      </c>
      <c r="B963">
        <v>1816.3084716796875</v>
      </c>
      <c r="C963">
        <v>1856.989501953125</v>
      </c>
      <c r="D963">
        <v>1804.4793701171875</v>
      </c>
      <c r="E963">
        <v>1822.7528076171875</v>
      </c>
      <c r="F963">
        <v>1817.58642578125</v>
      </c>
      <c r="G963">
        <v>5751859</v>
      </c>
      <c r="H963">
        <v>0</v>
      </c>
      <c r="I963">
        <v>0</v>
      </c>
    </row>
    <row r="964" spans="1:9" x14ac:dyDescent="0.3">
      <c r="A964" t="s">
        <v>972</v>
      </c>
      <c r="B964">
        <v>1823.533935546875</v>
      </c>
      <c r="C964">
        <v>1828.6112060546875</v>
      </c>
      <c r="D964">
        <v>1769.6363525390625</v>
      </c>
      <c r="E964">
        <v>1821.3858642578125</v>
      </c>
      <c r="F964">
        <v>1816.223388671875</v>
      </c>
      <c r="G964">
        <v>4137504</v>
      </c>
      <c r="H964">
        <v>0</v>
      </c>
      <c r="I964">
        <v>0</v>
      </c>
    </row>
    <row r="965" spans="1:9" x14ac:dyDescent="0.3">
      <c r="A965" t="s">
        <v>973</v>
      </c>
      <c r="B965">
        <v>1836.0318603515625</v>
      </c>
      <c r="C965">
        <v>1863.9571533203125</v>
      </c>
      <c r="D965">
        <v>1794.0465087890625</v>
      </c>
      <c r="E965">
        <v>1824.1197509765625</v>
      </c>
      <c r="F965">
        <v>1818.9493408203125</v>
      </c>
      <c r="G965">
        <v>7400064</v>
      </c>
      <c r="H965">
        <v>0</v>
      </c>
      <c r="I965">
        <v>0</v>
      </c>
    </row>
    <row r="966" spans="1:9" x14ac:dyDescent="0.3">
      <c r="A966" t="s">
        <v>974</v>
      </c>
      <c r="B966">
        <v>1780.181640625</v>
      </c>
      <c r="C966">
        <v>1786.821044921875</v>
      </c>
      <c r="D966">
        <v>1723.3548583984375</v>
      </c>
      <c r="E966">
        <v>1735.0716552734375</v>
      </c>
      <c r="F966">
        <v>1730.1536865234375</v>
      </c>
      <c r="G966">
        <v>3986678</v>
      </c>
      <c r="H966">
        <v>0</v>
      </c>
      <c r="I966">
        <v>0</v>
      </c>
    </row>
    <row r="967" spans="1:9" x14ac:dyDescent="0.3">
      <c r="A967" t="s">
        <v>975</v>
      </c>
      <c r="B967">
        <v>1694.6485595703125</v>
      </c>
      <c r="C967">
        <v>1812.98876953125</v>
      </c>
      <c r="D967">
        <v>1689.961669921875</v>
      </c>
      <c r="E967">
        <v>1782.1343994140625</v>
      </c>
      <c r="F967">
        <v>1777.083251953125</v>
      </c>
      <c r="G967">
        <v>4834896</v>
      </c>
      <c r="H967">
        <v>0</v>
      </c>
      <c r="I967">
        <v>0</v>
      </c>
    </row>
    <row r="968" spans="1:9" x14ac:dyDescent="0.3">
      <c r="A968" t="s">
        <v>976</v>
      </c>
      <c r="B968">
        <v>1697.96826171875</v>
      </c>
      <c r="C968">
        <v>1751.475341796875</v>
      </c>
      <c r="D968">
        <v>1698.5540771484375</v>
      </c>
      <c r="E968">
        <v>1731.166015625</v>
      </c>
      <c r="F968">
        <v>1726.2593994140625</v>
      </c>
      <c r="G968">
        <v>3863097</v>
      </c>
      <c r="H968">
        <v>0</v>
      </c>
      <c r="I968">
        <v>0</v>
      </c>
    </row>
    <row r="969" spans="1:9" x14ac:dyDescent="0.3">
      <c r="A969" t="s">
        <v>977</v>
      </c>
      <c r="B969">
        <v>1794.4371337890625</v>
      </c>
      <c r="C969">
        <v>1816.11328125</v>
      </c>
      <c r="D969">
        <v>1751.280029296875</v>
      </c>
      <c r="E969">
        <v>1778.6192626953125</v>
      </c>
      <c r="F969">
        <v>1773.577880859375</v>
      </c>
      <c r="G969">
        <v>4127122</v>
      </c>
      <c r="H969">
        <v>0</v>
      </c>
      <c r="I969">
        <v>0</v>
      </c>
    </row>
    <row r="970" spans="1:9" x14ac:dyDescent="0.3">
      <c r="A970" t="s">
        <v>978</v>
      </c>
      <c r="B970">
        <v>1782.91552734375</v>
      </c>
      <c r="C970">
        <v>1791.4677734375</v>
      </c>
      <c r="D970">
        <v>1757.138427734375</v>
      </c>
      <c r="E970">
        <v>1770.61279296875</v>
      </c>
      <c r="F970">
        <v>1765.59423828125</v>
      </c>
      <c r="G970">
        <v>4780519</v>
      </c>
      <c r="H970">
        <v>0</v>
      </c>
      <c r="I970">
        <v>0</v>
      </c>
    </row>
    <row r="971" spans="1:9" x14ac:dyDescent="0.3">
      <c r="A971" t="s">
        <v>979</v>
      </c>
      <c r="B971">
        <v>1771.7845458984375</v>
      </c>
      <c r="C971">
        <v>1815.3321533203125</v>
      </c>
      <c r="D971">
        <v>1731.556640625</v>
      </c>
      <c r="E971">
        <v>1754.404541015625</v>
      </c>
      <c r="F971">
        <v>1749.431884765625</v>
      </c>
      <c r="G971">
        <v>3600169</v>
      </c>
      <c r="H971">
        <v>0</v>
      </c>
      <c r="I971">
        <v>0</v>
      </c>
    </row>
    <row r="972" spans="1:9" x14ac:dyDescent="0.3">
      <c r="A972" t="s">
        <v>980</v>
      </c>
      <c r="B972">
        <v>1762.6063232421875</v>
      </c>
      <c r="C972">
        <v>1799.514404296875</v>
      </c>
      <c r="D972">
        <v>1741.515869140625</v>
      </c>
      <c r="E972">
        <v>1787.7974853515625</v>
      </c>
      <c r="F972">
        <v>1782.7303466796875</v>
      </c>
      <c r="G972">
        <v>8573826</v>
      </c>
      <c r="H972">
        <v>0</v>
      </c>
      <c r="I972">
        <v>0</v>
      </c>
    </row>
    <row r="973" spans="1:9" x14ac:dyDescent="0.3">
      <c r="A973" t="s">
        <v>981</v>
      </c>
      <c r="B973">
        <v>1765.1448974609375</v>
      </c>
      <c r="C973">
        <v>1803.2247314453125</v>
      </c>
      <c r="D973">
        <v>1751.249755859375</v>
      </c>
      <c r="E973">
        <v>1790.531494140625</v>
      </c>
      <c r="F973">
        <v>1785.4564208984375</v>
      </c>
      <c r="G973">
        <v>3873094</v>
      </c>
      <c r="H973">
        <v>0</v>
      </c>
      <c r="I973">
        <v>0</v>
      </c>
    </row>
    <row r="974" spans="1:9" x14ac:dyDescent="0.3">
      <c r="A974" t="s">
        <v>982</v>
      </c>
      <c r="B974">
        <v>1811.0360107421875</v>
      </c>
      <c r="C974">
        <v>1846.5771484375</v>
      </c>
      <c r="D974">
        <v>1800.1002197265625</v>
      </c>
      <c r="E974">
        <v>1841.1092529296875</v>
      </c>
      <c r="F974">
        <v>1835.890869140625</v>
      </c>
      <c r="G974">
        <v>3092418</v>
      </c>
      <c r="H974">
        <v>0</v>
      </c>
      <c r="I974">
        <v>0</v>
      </c>
    </row>
    <row r="975" spans="1:9" x14ac:dyDescent="0.3">
      <c r="A975" t="s">
        <v>983</v>
      </c>
      <c r="B975">
        <v>1844.624267578125</v>
      </c>
      <c r="C975">
        <v>1856.731689453125</v>
      </c>
      <c r="D975">
        <v>1783.5013427734375</v>
      </c>
      <c r="E975">
        <v>1784.8682861328125</v>
      </c>
      <c r="F975">
        <v>1779.809326171875</v>
      </c>
      <c r="G975">
        <v>4625018</v>
      </c>
      <c r="H975">
        <v>0</v>
      </c>
      <c r="I975">
        <v>0</v>
      </c>
    </row>
    <row r="976" spans="1:9" x14ac:dyDescent="0.3">
      <c r="A976" t="s">
        <v>984</v>
      </c>
      <c r="B976">
        <v>1765.1448974609375</v>
      </c>
      <c r="C976">
        <v>1821.3858642578125</v>
      </c>
      <c r="D976">
        <v>1753.818603515625</v>
      </c>
      <c r="E976">
        <v>1798.3426513671875</v>
      </c>
      <c r="F976">
        <v>1793.2454833984375</v>
      </c>
      <c r="G976">
        <v>2789475</v>
      </c>
      <c r="H976">
        <v>0</v>
      </c>
      <c r="I976">
        <v>0</v>
      </c>
    </row>
    <row r="977" spans="1:9" x14ac:dyDescent="0.3">
      <c r="A977" t="s">
        <v>985</v>
      </c>
      <c r="B977">
        <v>1827.2442626953125</v>
      </c>
      <c r="C977">
        <v>1844.819580078125</v>
      </c>
      <c r="D977">
        <v>1793.8511962890625</v>
      </c>
      <c r="E977">
        <v>1796.194580078125</v>
      </c>
      <c r="F977">
        <v>1791.1036376953125</v>
      </c>
      <c r="G977">
        <v>2724373</v>
      </c>
      <c r="H977">
        <v>0</v>
      </c>
      <c r="I977">
        <v>0</v>
      </c>
    </row>
    <row r="978" spans="1:9" x14ac:dyDescent="0.3">
      <c r="A978" t="s">
        <v>986</v>
      </c>
      <c r="B978">
        <v>1781.9390869140625</v>
      </c>
      <c r="C978">
        <v>1844.819580078125</v>
      </c>
      <c r="D978">
        <v>1773.1513671875</v>
      </c>
      <c r="E978">
        <v>1820.9952392578125</v>
      </c>
      <c r="F978">
        <v>1815.8338623046875</v>
      </c>
      <c r="G978">
        <v>3363327</v>
      </c>
      <c r="H978">
        <v>0</v>
      </c>
      <c r="I978">
        <v>0</v>
      </c>
    </row>
    <row r="979" spans="1:9" x14ac:dyDescent="0.3">
      <c r="A979" t="s">
        <v>987</v>
      </c>
      <c r="B979">
        <v>1827.0489501953125</v>
      </c>
      <c r="C979">
        <v>1839.5469970703125</v>
      </c>
      <c r="D979">
        <v>1800.6861572265625</v>
      </c>
      <c r="E979">
        <v>1825.29150390625</v>
      </c>
      <c r="F979">
        <v>1820.1177978515625</v>
      </c>
      <c r="G979">
        <v>3305516</v>
      </c>
      <c r="H979">
        <v>0</v>
      </c>
      <c r="I979">
        <v>0</v>
      </c>
    </row>
    <row r="980" spans="1:9" x14ac:dyDescent="0.3">
      <c r="A980" t="s">
        <v>988</v>
      </c>
      <c r="B980">
        <v>1829.0018310546875</v>
      </c>
      <c r="C980">
        <v>1838.9610595703125</v>
      </c>
      <c r="D980">
        <v>1771.7845458984375</v>
      </c>
      <c r="E980">
        <v>1781.7437744140625</v>
      </c>
      <c r="F980">
        <v>1776.6934814453125</v>
      </c>
      <c r="G980">
        <v>5759796</v>
      </c>
      <c r="H980">
        <v>0</v>
      </c>
      <c r="I980">
        <v>0</v>
      </c>
    </row>
    <row r="981" spans="1:9" x14ac:dyDescent="0.3">
      <c r="A981" t="s">
        <v>989</v>
      </c>
      <c r="B981">
        <v>1806.1539306640625</v>
      </c>
      <c r="C981">
        <v>1856.731689453125</v>
      </c>
      <c r="D981">
        <v>1795.4134521484375</v>
      </c>
      <c r="E981">
        <v>1828.416015625</v>
      </c>
      <c r="F981">
        <v>1823.2335205078125</v>
      </c>
      <c r="G981">
        <v>3453396</v>
      </c>
      <c r="H981">
        <v>0</v>
      </c>
      <c r="I981">
        <v>0</v>
      </c>
    </row>
    <row r="982" spans="1:9" x14ac:dyDescent="0.3">
      <c r="A982" t="s">
        <v>990</v>
      </c>
      <c r="B982">
        <v>1831.14990234375</v>
      </c>
      <c r="C982">
        <v>1841.695068359375</v>
      </c>
      <c r="D982">
        <v>1767.09765625</v>
      </c>
      <c r="E982">
        <v>1791.703125</v>
      </c>
      <c r="F982">
        <v>1786.62451171875</v>
      </c>
      <c r="G982">
        <v>1788884</v>
      </c>
      <c r="H982">
        <v>0</v>
      </c>
      <c r="I982">
        <v>0</v>
      </c>
    </row>
    <row r="983" spans="1:9" x14ac:dyDescent="0.3">
      <c r="A983" t="s">
        <v>991</v>
      </c>
      <c r="B983">
        <v>1827.4395751953125</v>
      </c>
      <c r="C983">
        <v>1846.7724609375</v>
      </c>
      <c r="D983">
        <v>1799.123779296875</v>
      </c>
      <c r="E983">
        <v>1816.3084716796875</v>
      </c>
      <c r="F983">
        <v>1811.1602783203125</v>
      </c>
      <c r="G983">
        <v>2685609</v>
      </c>
      <c r="H983">
        <v>0</v>
      </c>
      <c r="I983">
        <v>0</v>
      </c>
    </row>
    <row r="984" spans="1:9" x14ac:dyDescent="0.3">
      <c r="A984" t="s">
        <v>992</v>
      </c>
      <c r="B984">
        <v>1822.9481201171875</v>
      </c>
      <c r="C984">
        <v>1823.1434326171875</v>
      </c>
      <c r="D984">
        <v>1788.96923828125</v>
      </c>
      <c r="E984">
        <v>1798.3426513671875</v>
      </c>
      <c r="F984">
        <v>1793.2454833984375</v>
      </c>
      <c r="G984">
        <v>3301032</v>
      </c>
      <c r="H984">
        <v>0</v>
      </c>
      <c r="I984">
        <v>0</v>
      </c>
    </row>
    <row r="985" spans="1:9" x14ac:dyDescent="0.3">
      <c r="A985" t="s">
        <v>993</v>
      </c>
      <c r="B985">
        <v>1791.8984375</v>
      </c>
      <c r="C985">
        <v>1829.782958984375</v>
      </c>
      <c r="D985">
        <v>1788.3834228515625</v>
      </c>
      <c r="E985">
        <v>1829.782958984375</v>
      </c>
      <c r="F985">
        <v>1824.5968017578125</v>
      </c>
      <c r="G985">
        <v>3131182</v>
      </c>
      <c r="H985">
        <v>0</v>
      </c>
      <c r="I985">
        <v>0</v>
      </c>
    </row>
    <row r="986" spans="1:9" x14ac:dyDescent="0.3">
      <c r="A986" t="s">
        <v>994</v>
      </c>
      <c r="B986">
        <v>1853.997802734375</v>
      </c>
      <c r="C986">
        <v>1862.590087890625</v>
      </c>
      <c r="D986">
        <v>1825.8734130859375</v>
      </c>
      <c r="E986">
        <v>1840.1328125</v>
      </c>
      <c r="F986">
        <v>1834.9169921875</v>
      </c>
      <c r="G986">
        <v>4296193</v>
      </c>
      <c r="H986">
        <v>0</v>
      </c>
      <c r="I986">
        <v>0</v>
      </c>
    </row>
    <row r="987" spans="1:9" x14ac:dyDescent="0.3">
      <c r="A987" t="s">
        <v>995</v>
      </c>
      <c r="B987">
        <v>1806.73974609375</v>
      </c>
      <c r="C987">
        <v>1891.1011962890625</v>
      </c>
      <c r="D987">
        <v>1800.6861572265625</v>
      </c>
      <c r="E987">
        <v>1879.57958984375</v>
      </c>
      <c r="F987">
        <v>1874.2523193359375</v>
      </c>
      <c r="G987">
        <v>3669603</v>
      </c>
      <c r="H987">
        <v>0</v>
      </c>
      <c r="I987">
        <v>0</v>
      </c>
    </row>
    <row r="988" spans="1:9" x14ac:dyDescent="0.3">
      <c r="A988" t="s">
        <v>996</v>
      </c>
      <c r="B988">
        <v>1920.393310546875</v>
      </c>
      <c r="C988">
        <v>1937.5780029296875</v>
      </c>
      <c r="D988">
        <v>1917.9014892578125</v>
      </c>
      <c r="E988">
        <v>1921.76025390625</v>
      </c>
      <c r="F988">
        <v>1916.313232421875</v>
      </c>
      <c r="G988">
        <v>2980075</v>
      </c>
      <c r="H988">
        <v>0</v>
      </c>
      <c r="I988">
        <v>0</v>
      </c>
    </row>
    <row r="989" spans="1:9" x14ac:dyDescent="0.3">
      <c r="A989" t="s">
        <v>997</v>
      </c>
      <c r="B989">
        <v>1883.2899169921875</v>
      </c>
      <c r="C989">
        <v>1920.979248046875</v>
      </c>
      <c r="D989">
        <v>1873.07275390625</v>
      </c>
      <c r="E989">
        <v>1920.979248046875</v>
      </c>
      <c r="F989">
        <v>1915.5345458984375</v>
      </c>
      <c r="G989">
        <v>3934523</v>
      </c>
      <c r="H989">
        <v>0</v>
      </c>
      <c r="I989">
        <v>0</v>
      </c>
    </row>
    <row r="990" spans="1:9" x14ac:dyDescent="0.3">
      <c r="A990" t="s">
        <v>998</v>
      </c>
      <c r="B990">
        <v>1934.6488037109375</v>
      </c>
      <c r="C990">
        <v>1957.203857421875</v>
      </c>
      <c r="D990">
        <v>1907.3094482421875</v>
      </c>
      <c r="E990">
        <v>1907.3094482421875</v>
      </c>
      <c r="F990">
        <v>1901.9031982421875</v>
      </c>
      <c r="G990">
        <v>5396711</v>
      </c>
      <c r="H990">
        <v>0</v>
      </c>
      <c r="I990">
        <v>0</v>
      </c>
    </row>
    <row r="991" spans="1:9" x14ac:dyDescent="0.3">
      <c r="A991" t="s">
        <v>999</v>
      </c>
      <c r="B991">
        <v>1878.7984619140625</v>
      </c>
      <c r="C991">
        <v>1900.2794189453125</v>
      </c>
      <c r="D991">
        <v>1848.9205322265625</v>
      </c>
      <c r="E991">
        <v>1885.0474853515625</v>
      </c>
      <c r="F991">
        <v>1879.7044677734375</v>
      </c>
      <c r="G991">
        <v>4029572</v>
      </c>
      <c r="H991">
        <v>0</v>
      </c>
      <c r="I991">
        <v>0</v>
      </c>
    </row>
    <row r="992" spans="1:9" x14ac:dyDescent="0.3">
      <c r="A992" t="s">
        <v>1000</v>
      </c>
      <c r="B992">
        <v>1889.1484375</v>
      </c>
      <c r="C992">
        <v>1912.97265625</v>
      </c>
      <c r="D992">
        <v>1876.064453125</v>
      </c>
      <c r="E992">
        <v>1912.97265625</v>
      </c>
      <c r="F992">
        <v>1907.5506591796875</v>
      </c>
      <c r="G992">
        <v>3581349</v>
      </c>
      <c r="H992">
        <v>0</v>
      </c>
      <c r="I992">
        <v>0</v>
      </c>
    </row>
    <row r="993" spans="1:9" x14ac:dyDescent="0.3">
      <c r="A993" t="s">
        <v>1001</v>
      </c>
      <c r="B993">
        <v>1894.4208984375</v>
      </c>
      <c r="C993">
        <v>1917.659423828125</v>
      </c>
      <c r="D993">
        <v>1885.24267578125</v>
      </c>
      <c r="E993">
        <v>1917.073486328125</v>
      </c>
      <c r="F993">
        <v>1911.6400146484375</v>
      </c>
      <c r="G993">
        <v>1824744</v>
      </c>
      <c r="H993">
        <v>0</v>
      </c>
      <c r="I993">
        <v>0</v>
      </c>
    </row>
    <row r="994" spans="1:9" x14ac:dyDescent="0.3">
      <c r="A994" t="s">
        <v>1002</v>
      </c>
      <c r="B994">
        <v>1938.9449462890625</v>
      </c>
      <c r="C994">
        <v>1950.466552734375</v>
      </c>
      <c r="D994">
        <v>1886.2191162109375</v>
      </c>
      <c r="E994">
        <v>1903.2086181640625</v>
      </c>
      <c r="F994">
        <v>1897.8140869140625</v>
      </c>
      <c r="G994">
        <v>3829656</v>
      </c>
      <c r="H994">
        <v>0</v>
      </c>
      <c r="I994">
        <v>0</v>
      </c>
    </row>
    <row r="995" spans="1:9" x14ac:dyDescent="0.3">
      <c r="A995" t="s">
        <v>1003</v>
      </c>
      <c r="B995">
        <v>1898.912353515625</v>
      </c>
      <c r="C995">
        <v>1921.95556640625</v>
      </c>
      <c r="D995">
        <v>1868.2532958984375</v>
      </c>
      <c r="E995">
        <v>1893.8350830078125</v>
      </c>
      <c r="F995">
        <v>1888.46728515625</v>
      </c>
      <c r="G995">
        <v>4070768</v>
      </c>
      <c r="H995">
        <v>0</v>
      </c>
      <c r="I995">
        <v>0</v>
      </c>
    </row>
    <row r="996" spans="1:9" x14ac:dyDescent="0.3">
      <c r="A996" t="s">
        <v>1004</v>
      </c>
      <c r="B996">
        <v>1910.04345703125</v>
      </c>
      <c r="C996">
        <v>1937.08984375</v>
      </c>
      <c r="D996">
        <v>1889.3436279296875</v>
      </c>
      <c r="E996">
        <v>1916.2923583984375</v>
      </c>
      <c r="F996">
        <v>1910.8607177734375</v>
      </c>
      <c r="G996">
        <v>2806398</v>
      </c>
      <c r="H996">
        <v>0</v>
      </c>
      <c r="I996">
        <v>0</v>
      </c>
    </row>
    <row r="997" spans="1:9" x14ac:dyDescent="0.3">
      <c r="A997" t="s">
        <v>1005</v>
      </c>
      <c r="B997">
        <v>1867.47216796875</v>
      </c>
      <c r="C997">
        <v>1910.4339599609375</v>
      </c>
      <c r="D997">
        <v>1864.7381591796875</v>
      </c>
      <c r="E997">
        <v>1910.4339599609375</v>
      </c>
      <c r="F997">
        <v>1905.0189208984375</v>
      </c>
      <c r="G997">
        <v>3187904</v>
      </c>
      <c r="H997">
        <v>0</v>
      </c>
      <c r="I997">
        <v>0</v>
      </c>
    </row>
    <row r="998" spans="1:9" x14ac:dyDescent="0.3">
      <c r="A998" t="s">
        <v>1006</v>
      </c>
      <c r="B998">
        <v>1906.9189453125</v>
      </c>
      <c r="C998">
        <v>1953.786376953125</v>
      </c>
      <c r="D998">
        <v>1904.5755615234375</v>
      </c>
      <c r="E998">
        <v>1937.9686279296875</v>
      </c>
      <c r="F998">
        <v>1932.4755859375</v>
      </c>
      <c r="G998">
        <v>3318176</v>
      </c>
      <c r="H998">
        <v>0</v>
      </c>
      <c r="I998">
        <v>0</v>
      </c>
    </row>
    <row r="999" spans="1:9" x14ac:dyDescent="0.3">
      <c r="A999" t="s">
        <v>1007</v>
      </c>
      <c r="B999">
        <v>1975.267333984375</v>
      </c>
      <c r="C999">
        <v>1981.6138916015625</v>
      </c>
      <c r="D999">
        <v>1911.801025390625</v>
      </c>
      <c r="E999">
        <v>1938.1639404296875</v>
      </c>
      <c r="F999">
        <v>1932.6702880859375</v>
      </c>
      <c r="G999">
        <v>3865463</v>
      </c>
      <c r="H999">
        <v>0</v>
      </c>
      <c r="I999">
        <v>0</v>
      </c>
    </row>
    <row r="1000" spans="1:9" x14ac:dyDescent="0.3">
      <c r="A1000" t="s">
        <v>1008</v>
      </c>
      <c r="B1000">
        <v>1950.661865234375</v>
      </c>
      <c r="C1000">
        <v>1953.786376953125</v>
      </c>
      <c r="D1000">
        <v>1913.7537841796875</v>
      </c>
      <c r="E1000">
        <v>1927.2281494140625</v>
      </c>
      <c r="F1000">
        <v>1921.7655029296875</v>
      </c>
      <c r="G1000">
        <v>3017206</v>
      </c>
      <c r="H1000">
        <v>0</v>
      </c>
      <c r="I1000">
        <v>0</v>
      </c>
    </row>
    <row r="1001" spans="1:9" x14ac:dyDescent="0.3">
      <c r="A1001" t="s">
        <v>1009</v>
      </c>
      <c r="B1001">
        <v>1952.61474609375</v>
      </c>
      <c r="C1001">
        <v>1952.61474609375</v>
      </c>
      <c r="D1001">
        <v>1811.621826171875</v>
      </c>
      <c r="E1001">
        <v>1839.1563720703125</v>
      </c>
      <c r="F1001">
        <v>1833.9434814453125</v>
      </c>
      <c r="G1001">
        <v>4024815</v>
      </c>
      <c r="H1001">
        <v>0</v>
      </c>
      <c r="I1001">
        <v>0</v>
      </c>
    </row>
    <row r="1002" spans="1:9" x14ac:dyDescent="0.3">
      <c r="A1002" t="s">
        <v>1010</v>
      </c>
      <c r="B1002">
        <v>1855.7552490234375</v>
      </c>
      <c r="C1002">
        <v>1879.97021484375</v>
      </c>
      <c r="D1002">
        <v>1810.6453857421875</v>
      </c>
      <c r="E1002">
        <v>1826.0726318359375</v>
      </c>
      <c r="F1002">
        <v>1820.8968505859375</v>
      </c>
      <c r="G1002">
        <v>4180699</v>
      </c>
      <c r="H1002">
        <v>0</v>
      </c>
      <c r="I1002">
        <v>0</v>
      </c>
    </row>
    <row r="1003" spans="1:9" x14ac:dyDescent="0.3">
      <c r="A1003" t="s">
        <v>1011</v>
      </c>
      <c r="B1003">
        <v>1831.14990234375</v>
      </c>
      <c r="C1003">
        <v>1867.8626708984375</v>
      </c>
      <c r="D1003">
        <v>1811.621826171875</v>
      </c>
      <c r="E1003">
        <v>1865.5194091796875</v>
      </c>
      <c r="F1003">
        <v>1860.2318115234375</v>
      </c>
      <c r="G1003">
        <v>3838495</v>
      </c>
      <c r="H1003">
        <v>0</v>
      </c>
      <c r="I1003">
        <v>0</v>
      </c>
    </row>
    <row r="1004" spans="1:9" x14ac:dyDescent="0.3">
      <c r="A1004" t="s">
        <v>1012</v>
      </c>
      <c r="B1004">
        <v>1863.7618408203125</v>
      </c>
      <c r="C1004">
        <v>1873.72119140625</v>
      </c>
      <c r="D1004">
        <v>1830.75927734375</v>
      </c>
      <c r="E1004">
        <v>1835.8365478515625</v>
      </c>
      <c r="F1004">
        <v>1830.633056640625</v>
      </c>
      <c r="G1004">
        <v>2979336</v>
      </c>
      <c r="H1004">
        <v>0</v>
      </c>
      <c r="I1004">
        <v>0</v>
      </c>
    </row>
    <row r="1005" spans="1:9" x14ac:dyDescent="0.3">
      <c r="A1005" t="s">
        <v>1013</v>
      </c>
      <c r="B1005">
        <v>1841.890380859375</v>
      </c>
      <c r="C1005">
        <v>1922.3304443359375</v>
      </c>
      <c r="D1005">
        <v>1841.499755859375</v>
      </c>
      <c r="E1005">
        <v>1921.3697509765625</v>
      </c>
      <c r="F1005">
        <v>1915.923828125</v>
      </c>
      <c r="G1005">
        <v>3745209</v>
      </c>
      <c r="H1005">
        <v>0</v>
      </c>
      <c r="I1005">
        <v>0</v>
      </c>
    </row>
    <row r="1006" spans="1:9" x14ac:dyDescent="0.3">
      <c r="A1006" t="s">
        <v>1014</v>
      </c>
      <c r="B1006">
        <v>1896.7642822265625</v>
      </c>
      <c r="C1006">
        <v>1907.3094482421875</v>
      </c>
      <c r="D1006">
        <v>1866.300537109375</v>
      </c>
      <c r="E1006">
        <v>1884.071044921875</v>
      </c>
      <c r="F1006">
        <v>1878.7310791015625</v>
      </c>
      <c r="G1006">
        <v>4541384</v>
      </c>
      <c r="H1006">
        <v>0</v>
      </c>
      <c r="I1006">
        <v>0</v>
      </c>
    </row>
    <row r="1007" spans="1:9" x14ac:dyDescent="0.3">
      <c r="A1007" t="s">
        <v>1015</v>
      </c>
      <c r="B1007">
        <v>1869.6202392578125</v>
      </c>
      <c r="C1007">
        <v>1892.27294921875</v>
      </c>
      <c r="D1007">
        <v>1830.5640869140625</v>
      </c>
      <c r="E1007">
        <v>1843.25732421875</v>
      </c>
      <c r="F1007">
        <v>1838.03271484375</v>
      </c>
      <c r="G1007">
        <v>3534506</v>
      </c>
      <c r="H1007">
        <v>0</v>
      </c>
      <c r="I1007">
        <v>0</v>
      </c>
    </row>
    <row r="1008" spans="1:9" x14ac:dyDescent="0.3">
      <c r="A1008" t="s">
        <v>1016</v>
      </c>
      <c r="B1008">
        <v>1857.9034423828125</v>
      </c>
      <c r="C1008">
        <v>1882.1181640625</v>
      </c>
      <c r="D1008">
        <v>1849.18994140625</v>
      </c>
      <c r="E1008">
        <v>1858.6844482421875</v>
      </c>
      <c r="F1008">
        <v>1853.41650390625</v>
      </c>
      <c r="G1008">
        <v>2045591</v>
      </c>
      <c r="H1008">
        <v>0</v>
      </c>
      <c r="I1008">
        <v>0</v>
      </c>
    </row>
    <row r="1009" spans="1:9" x14ac:dyDescent="0.3">
      <c r="A1009" t="s">
        <v>1017</v>
      </c>
      <c r="B1009">
        <v>1879.57958984375</v>
      </c>
      <c r="C1009">
        <v>1919.6121826171875</v>
      </c>
      <c r="D1009">
        <v>1858.6844482421875</v>
      </c>
      <c r="E1009">
        <v>1878.7984619140625</v>
      </c>
      <c r="F1009">
        <v>1873.4732666015625</v>
      </c>
      <c r="G1009">
        <v>3314853</v>
      </c>
      <c r="H1009">
        <v>0</v>
      </c>
      <c r="I1009">
        <v>0</v>
      </c>
    </row>
    <row r="1010" spans="1:9" x14ac:dyDescent="0.3">
      <c r="A1010" t="s">
        <v>1018</v>
      </c>
      <c r="B1010">
        <v>1871.1824951171875</v>
      </c>
      <c r="C1010">
        <v>1920.197998046875</v>
      </c>
      <c r="D1010">
        <v>1854.3883056640625</v>
      </c>
      <c r="E1010">
        <v>1915.90185546875</v>
      </c>
      <c r="F1010">
        <v>1910.4715576171875</v>
      </c>
      <c r="G1010">
        <v>3508068</v>
      </c>
      <c r="H1010">
        <v>0</v>
      </c>
      <c r="I1010">
        <v>0</v>
      </c>
    </row>
    <row r="1011" spans="1:9" x14ac:dyDescent="0.3">
      <c r="A1011" t="s">
        <v>1019</v>
      </c>
      <c r="B1011">
        <v>1877.4315185546875</v>
      </c>
      <c r="C1011">
        <v>1895.6737060546875</v>
      </c>
      <c r="D1011">
        <v>1854.7789306640625</v>
      </c>
      <c r="E1011">
        <v>1872.7447509765625</v>
      </c>
      <c r="F1011">
        <v>1867.436767578125</v>
      </c>
      <c r="G1011">
        <v>2453507</v>
      </c>
      <c r="H1011">
        <v>0</v>
      </c>
      <c r="I1011">
        <v>0</v>
      </c>
    </row>
    <row r="1012" spans="1:9" x14ac:dyDescent="0.3">
      <c r="A1012" t="s">
        <v>1020</v>
      </c>
      <c r="B1012">
        <v>1866.300537109375</v>
      </c>
      <c r="C1012">
        <v>1868.839111328125</v>
      </c>
      <c r="D1012">
        <v>1824.70556640625</v>
      </c>
      <c r="E1012">
        <v>1834.8602294921875</v>
      </c>
      <c r="F1012">
        <v>1829.6597900390625</v>
      </c>
      <c r="G1012">
        <v>2688176</v>
      </c>
      <c r="H1012">
        <v>0</v>
      </c>
      <c r="I1012">
        <v>0</v>
      </c>
    </row>
    <row r="1013" spans="1:9" x14ac:dyDescent="0.3">
      <c r="A1013" t="s">
        <v>1021</v>
      </c>
      <c r="B1013">
        <v>1841.695068359375</v>
      </c>
      <c r="C1013">
        <v>1900.865234375</v>
      </c>
      <c r="D1013">
        <v>1841.695068359375</v>
      </c>
      <c r="E1013">
        <v>1886.8050537109375</v>
      </c>
      <c r="F1013">
        <v>1881.4571533203125</v>
      </c>
      <c r="G1013">
        <v>9331190</v>
      </c>
      <c r="H1013">
        <v>0</v>
      </c>
      <c r="I1013">
        <v>0</v>
      </c>
    </row>
    <row r="1014" spans="1:9" x14ac:dyDescent="0.3">
      <c r="A1014" t="s">
        <v>1022</v>
      </c>
      <c r="B1014">
        <v>1867.47216796875</v>
      </c>
      <c r="C1014">
        <v>1906.3331298828125</v>
      </c>
      <c r="D1014">
        <v>1857.5128173828125</v>
      </c>
      <c r="E1014">
        <v>1871.1824951171875</v>
      </c>
      <c r="F1014">
        <v>1865.87890625</v>
      </c>
      <c r="G1014">
        <v>2908855</v>
      </c>
      <c r="H1014">
        <v>0</v>
      </c>
      <c r="I1014">
        <v>0</v>
      </c>
    </row>
    <row r="1015" spans="1:9" x14ac:dyDescent="0.3">
      <c r="A1015" t="s">
        <v>1023</v>
      </c>
      <c r="B1015">
        <v>1876.064453125</v>
      </c>
      <c r="C1015">
        <v>1905.9425048828125</v>
      </c>
      <c r="D1015">
        <v>1853.607177734375</v>
      </c>
      <c r="E1015">
        <v>1899.498291015625</v>
      </c>
      <c r="F1015">
        <v>1894.1143798828125</v>
      </c>
      <c r="G1015">
        <v>2277097</v>
      </c>
      <c r="H1015">
        <v>0</v>
      </c>
      <c r="I1015">
        <v>0</v>
      </c>
    </row>
    <row r="1016" spans="1:9" x14ac:dyDescent="0.3">
      <c r="A1016" t="s">
        <v>1024</v>
      </c>
      <c r="B1016">
        <v>1854.193115234375</v>
      </c>
      <c r="C1016">
        <v>1872.072998046875</v>
      </c>
      <c r="D1016">
        <v>1816.5037841796875</v>
      </c>
      <c r="E1016">
        <v>1818.0660400390625</v>
      </c>
      <c r="F1016">
        <v>1813.147216796875</v>
      </c>
      <c r="G1016">
        <v>5226782</v>
      </c>
      <c r="H1016">
        <v>25</v>
      </c>
      <c r="I1016">
        <v>0</v>
      </c>
    </row>
    <row r="1017" spans="1:9" x14ac:dyDescent="0.3">
      <c r="A1017" t="s">
        <v>1025</v>
      </c>
      <c r="B1017">
        <v>1828.416015625</v>
      </c>
      <c r="C1017">
        <v>1840.5234375</v>
      </c>
      <c r="D1017">
        <v>1802.248291015625</v>
      </c>
      <c r="E1017">
        <v>1813.9652099609375</v>
      </c>
      <c r="F1017">
        <v>1809.0576171875</v>
      </c>
      <c r="G1017">
        <v>2648831</v>
      </c>
      <c r="H1017">
        <v>0</v>
      </c>
      <c r="I1017">
        <v>0</v>
      </c>
    </row>
    <row r="1018" spans="1:9" x14ac:dyDescent="0.3">
      <c r="A1018" t="s">
        <v>1026</v>
      </c>
      <c r="B1018">
        <v>1836.4224853515625</v>
      </c>
      <c r="C1018">
        <v>1889.7342529296875</v>
      </c>
      <c r="D1018">
        <v>1803.0001220703125</v>
      </c>
      <c r="E1018">
        <v>1861.41845703125</v>
      </c>
      <c r="F1018">
        <v>1856.3824462890625</v>
      </c>
      <c r="G1018">
        <v>2134974</v>
      </c>
      <c r="H1018">
        <v>0</v>
      </c>
      <c r="I1018">
        <v>0</v>
      </c>
    </row>
    <row r="1019" spans="1:9" x14ac:dyDescent="0.3">
      <c r="A1019" t="s">
        <v>1027</v>
      </c>
      <c r="B1019">
        <v>1865.5194091796875</v>
      </c>
      <c r="C1019">
        <v>1883.6805419921875</v>
      </c>
      <c r="D1019">
        <v>1798.7332763671875</v>
      </c>
      <c r="E1019">
        <v>1800.6861572265625</v>
      </c>
      <c r="F1019">
        <v>1795.814453125</v>
      </c>
      <c r="G1019">
        <v>2118578</v>
      </c>
      <c r="H1019">
        <v>0</v>
      </c>
      <c r="I1019">
        <v>0</v>
      </c>
    </row>
    <row r="1020" spans="1:9" x14ac:dyDescent="0.3">
      <c r="A1020" t="s">
        <v>1028</v>
      </c>
      <c r="B1020">
        <v>1789.945556640625</v>
      </c>
      <c r="C1020">
        <v>1810.8406982421875</v>
      </c>
      <c r="D1020">
        <v>1780.5721435546875</v>
      </c>
      <c r="E1020">
        <v>1807.7161865234375</v>
      </c>
      <c r="F1020">
        <v>1802.8255615234375</v>
      </c>
      <c r="G1020">
        <v>2522530</v>
      </c>
      <c r="H1020">
        <v>0</v>
      </c>
      <c r="I1020">
        <v>0</v>
      </c>
    </row>
    <row r="1021" spans="1:9" x14ac:dyDescent="0.3">
      <c r="A1021" t="s">
        <v>1029</v>
      </c>
      <c r="B1021">
        <v>1808.497314453125</v>
      </c>
      <c r="C1021">
        <v>1814.941650390625</v>
      </c>
      <c r="D1021">
        <v>1761.2392578125</v>
      </c>
      <c r="E1021">
        <v>1761.2392578125</v>
      </c>
      <c r="F1021">
        <v>1756.4742431640625</v>
      </c>
      <c r="G1021">
        <v>2788766</v>
      </c>
      <c r="H1021">
        <v>0</v>
      </c>
      <c r="I1021">
        <v>0</v>
      </c>
    </row>
    <row r="1022" spans="1:9" x14ac:dyDescent="0.3">
      <c r="A1022" t="s">
        <v>1030</v>
      </c>
      <c r="B1022">
        <v>1773.5419921875</v>
      </c>
      <c r="C1022">
        <v>1804.5916748046875</v>
      </c>
      <c r="D1022">
        <v>1761.2392578125</v>
      </c>
      <c r="E1022">
        <v>1789.3597412109375</v>
      </c>
      <c r="F1022">
        <v>1784.5185546875</v>
      </c>
      <c r="G1022">
        <v>5725331</v>
      </c>
      <c r="H1022">
        <v>0</v>
      </c>
      <c r="I1022">
        <v>0</v>
      </c>
    </row>
    <row r="1023" spans="1:9" x14ac:dyDescent="0.3">
      <c r="A1023" t="s">
        <v>1031</v>
      </c>
      <c r="B1023">
        <v>1814.1605224609375</v>
      </c>
      <c r="C1023">
        <v>1821.3858642578125</v>
      </c>
      <c r="D1023">
        <v>1786.2353515625</v>
      </c>
      <c r="E1023">
        <v>1812.79345703125</v>
      </c>
      <c r="F1023">
        <v>1807.8890380859375</v>
      </c>
      <c r="G1023">
        <v>5141993</v>
      </c>
      <c r="H1023">
        <v>0</v>
      </c>
      <c r="I1023">
        <v>0</v>
      </c>
    </row>
    <row r="1024" spans="1:9" x14ac:dyDescent="0.3">
      <c r="A1024" t="s">
        <v>1032</v>
      </c>
      <c r="B1024">
        <v>1830.5640869140625</v>
      </c>
      <c r="C1024">
        <v>1850.677978515625</v>
      </c>
      <c r="D1024">
        <v>1802.443603515625</v>
      </c>
      <c r="E1024">
        <v>1802.443603515625</v>
      </c>
      <c r="F1024">
        <v>1797.567138671875</v>
      </c>
      <c r="G1024">
        <v>4905124</v>
      </c>
      <c r="H1024">
        <v>0</v>
      </c>
      <c r="I1024">
        <v>0</v>
      </c>
    </row>
    <row r="1025" spans="1:9" x14ac:dyDescent="0.3">
      <c r="A1025" t="s">
        <v>1033</v>
      </c>
      <c r="B1025">
        <v>1815.52734375</v>
      </c>
      <c r="C1025">
        <v>1823.729248046875</v>
      </c>
      <c r="D1025">
        <v>1716.9105224609375</v>
      </c>
      <c r="E1025">
        <v>1727.0650634765625</v>
      </c>
      <c r="F1025">
        <v>1722.3927001953125</v>
      </c>
      <c r="G1025">
        <v>4155558</v>
      </c>
      <c r="H1025">
        <v>0</v>
      </c>
      <c r="I1025">
        <v>0</v>
      </c>
    </row>
    <row r="1026" spans="1:9" x14ac:dyDescent="0.3">
      <c r="A1026" t="s">
        <v>1034</v>
      </c>
      <c r="B1026">
        <v>1726.674560546875</v>
      </c>
      <c r="C1026">
        <v>1806.3492431640625</v>
      </c>
      <c r="D1026">
        <v>1717.3011474609375</v>
      </c>
      <c r="E1026">
        <v>1789.3597412109375</v>
      </c>
      <c r="F1026">
        <v>1784.5185546875</v>
      </c>
      <c r="G1026">
        <v>3610992</v>
      </c>
      <c r="H1026">
        <v>0</v>
      </c>
      <c r="I1026">
        <v>0</v>
      </c>
    </row>
    <row r="1027" spans="1:9" x14ac:dyDescent="0.3">
      <c r="A1027" t="s">
        <v>1035</v>
      </c>
      <c r="B1027">
        <v>1803.6153564453125</v>
      </c>
      <c r="C1027">
        <v>1833.2979736328125</v>
      </c>
      <c r="D1027">
        <v>1801.4671630859375</v>
      </c>
      <c r="E1027">
        <v>1826.0726318359375</v>
      </c>
      <c r="F1027">
        <v>1821.1324462890625</v>
      </c>
      <c r="G1027">
        <v>1942266</v>
      </c>
      <c r="H1027">
        <v>0</v>
      </c>
      <c r="I1027">
        <v>0</v>
      </c>
    </row>
    <row r="1028" spans="1:9" x14ac:dyDescent="0.3">
      <c r="A1028" t="s">
        <v>1036</v>
      </c>
      <c r="B1028">
        <v>1835.641357421875</v>
      </c>
      <c r="C1028">
        <v>1838.765869140625</v>
      </c>
      <c r="D1028">
        <v>1788.1881103515625</v>
      </c>
      <c r="E1028">
        <v>1820.409423828125</v>
      </c>
      <c r="F1028">
        <v>1815.4842529296875</v>
      </c>
      <c r="G1028">
        <v>2782995</v>
      </c>
      <c r="H1028">
        <v>0</v>
      </c>
      <c r="I1028">
        <v>0</v>
      </c>
    </row>
    <row r="1029" spans="1:9" x14ac:dyDescent="0.3">
      <c r="A1029" t="s">
        <v>1037</v>
      </c>
      <c r="B1029">
        <v>1820.0189208984375</v>
      </c>
      <c r="C1029">
        <v>1841.890380859375</v>
      </c>
      <c r="D1029">
        <v>1814.941650390625</v>
      </c>
      <c r="E1029">
        <v>1829.1971435546875</v>
      </c>
      <c r="F1029">
        <v>1824.2484130859375</v>
      </c>
      <c r="G1029">
        <v>2318890</v>
      </c>
      <c r="H1029">
        <v>0</v>
      </c>
      <c r="I1029">
        <v>0</v>
      </c>
    </row>
    <row r="1030" spans="1:9" x14ac:dyDescent="0.3">
      <c r="A1030" t="s">
        <v>1038</v>
      </c>
      <c r="B1030">
        <v>1822.3623046875</v>
      </c>
      <c r="C1030">
        <v>1835.2508544921875</v>
      </c>
      <c r="D1030">
        <v>1787.406982421875</v>
      </c>
      <c r="E1030">
        <v>1818.65185546875</v>
      </c>
      <c r="F1030">
        <v>1813.731689453125</v>
      </c>
      <c r="G1030">
        <v>2261950</v>
      </c>
      <c r="H1030">
        <v>0</v>
      </c>
      <c r="I1030">
        <v>0</v>
      </c>
    </row>
    <row r="1031" spans="1:9" x14ac:dyDescent="0.3">
      <c r="A1031" t="s">
        <v>1039</v>
      </c>
      <c r="B1031">
        <v>1813.7698974609375</v>
      </c>
      <c r="C1031">
        <v>1911.801025390625</v>
      </c>
      <c r="D1031">
        <v>1805.372802734375</v>
      </c>
      <c r="E1031">
        <v>1899.6934814453125</v>
      </c>
      <c r="F1031">
        <v>1894.5540771484375</v>
      </c>
      <c r="G1031">
        <v>3815602</v>
      </c>
      <c r="H1031">
        <v>0</v>
      </c>
      <c r="I1031">
        <v>0</v>
      </c>
    </row>
    <row r="1032" spans="1:9" x14ac:dyDescent="0.3">
      <c r="A1032" t="s">
        <v>1040</v>
      </c>
      <c r="B1032">
        <v>1905.356689453125</v>
      </c>
      <c r="C1032">
        <v>1938.868896484375</v>
      </c>
      <c r="D1032">
        <v>1890.9058837890625</v>
      </c>
      <c r="E1032">
        <v>1891.68701171875</v>
      </c>
      <c r="F1032">
        <v>1886.569091796875</v>
      </c>
      <c r="G1032">
        <v>2980448</v>
      </c>
      <c r="H1032">
        <v>0</v>
      </c>
      <c r="I1032">
        <v>0</v>
      </c>
    </row>
    <row r="1033" spans="1:9" x14ac:dyDescent="0.3">
      <c r="A1033" t="s">
        <v>1041</v>
      </c>
      <c r="B1033">
        <v>1912.3868408203125</v>
      </c>
      <c r="C1033">
        <v>1956.2274169921875</v>
      </c>
      <c r="D1033">
        <v>1657.203369140625</v>
      </c>
      <c r="E1033">
        <v>1933.0865478515625</v>
      </c>
      <c r="F1033">
        <v>1927.856689453125</v>
      </c>
      <c r="G1033">
        <v>4415088</v>
      </c>
      <c r="H1033">
        <v>0</v>
      </c>
      <c r="I1033">
        <v>0</v>
      </c>
    </row>
    <row r="1034" spans="1:9" x14ac:dyDescent="0.3">
      <c r="A1034" t="s">
        <v>1042</v>
      </c>
      <c r="B1034">
        <v>1921.1744384765625</v>
      </c>
      <c r="C1034">
        <v>1954.7628173828125</v>
      </c>
      <c r="D1034">
        <v>1908.285888671875</v>
      </c>
      <c r="E1034">
        <v>1936.4063720703125</v>
      </c>
      <c r="F1034">
        <v>1931.1676025390625</v>
      </c>
      <c r="G1034">
        <v>4099203</v>
      </c>
      <c r="H1034">
        <v>0</v>
      </c>
      <c r="I1034">
        <v>0</v>
      </c>
    </row>
    <row r="1035" spans="1:9" x14ac:dyDescent="0.3">
      <c r="A1035" t="s">
        <v>1043</v>
      </c>
      <c r="B1035">
        <v>1897.54541015625</v>
      </c>
      <c r="C1035">
        <v>1940.50732421875</v>
      </c>
      <c r="D1035">
        <v>1885.28369140625</v>
      </c>
      <c r="E1035">
        <v>1922.5413818359375</v>
      </c>
      <c r="F1035">
        <v>1917.340087890625</v>
      </c>
      <c r="G1035">
        <v>2463689</v>
      </c>
      <c r="H1035">
        <v>0</v>
      </c>
      <c r="I1035">
        <v>0</v>
      </c>
    </row>
    <row r="1036" spans="1:9" x14ac:dyDescent="0.3">
      <c r="A1036" t="s">
        <v>1044</v>
      </c>
      <c r="B1036">
        <v>1937.9686279296875</v>
      </c>
      <c r="C1036">
        <v>1954.7628173828125</v>
      </c>
      <c r="D1036">
        <v>1850.5804443359375</v>
      </c>
      <c r="E1036">
        <v>1932.3055419921875</v>
      </c>
      <c r="F1036">
        <v>1927.0777587890625</v>
      </c>
      <c r="G1036">
        <v>5836672</v>
      </c>
      <c r="H1036">
        <v>0</v>
      </c>
      <c r="I1036">
        <v>0</v>
      </c>
    </row>
    <row r="1037" spans="1:9" x14ac:dyDescent="0.3">
      <c r="A1037" t="s">
        <v>1045</v>
      </c>
      <c r="B1037">
        <v>1904.5755615234375</v>
      </c>
      <c r="C1037">
        <v>1911.019775390625</v>
      </c>
      <c r="D1037">
        <v>1809.8642578125</v>
      </c>
      <c r="E1037">
        <v>1827.2442626953125</v>
      </c>
      <c r="F1037">
        <v>1822.30078125</v>
      </c>
      <c r="G1037">
        <v>3611424</v>
      </c>
      <c r="H1037">
        <v>0</v>
      </c>
      <c r="I1037">
        <v>0</v>
      </c>
    </row>
    <row r="1038" spans="1:9" x14ac:dyDescent="0.3">
      <c r="A1038" t="s">
        <v>1046</v>
      </c>
      <c r="B1038">
        <v>1826.0726318359375</v>
      </c>
      <c r="C1038">
        <v>1845.7960205078125</v>
      </c>
      <c r="D1038">
        <v>1788.77392578125</v>
      </c>
      <c r="E1038">
        <v>1788.77392578125</v>
      </c>
      <c r="F1038">
        <v>1783.9344482421875</v>
      </c>
      <c r="G1038">
        <v>2935331</v>
      </c>
      <c r="H1038">
        <v>0</v>
      </c>
      <c r="I1038">
        <v>0</v>
      </c>
    </row>
    <row r="1039" spans="1:9" x14ac:dyDescent="0.3">
      <c r="A1039" t="s">
        <v>1047</v>
      </c>
      <c r="B1039">
        <v>1822.7528076171875</v>
      </c>
      <c r="C1039">
        <v>1837.59423828125</v>
      </c>
      <c r="D1039">
        <v>1782.91552734375</v>
      </c>
      <c r="E1039">
        <v>1791.703125</v>
      </c>
      <c r="F1039">
        <v>1786.8558349609375</v>
      </c>
      <c r="G1039">
        <v>2642491</v>
      </c>
      <c r="H1039">
        <v>0</v>
      </c>
      <c r="I1039">
        <v>0</v>
      </c>
    </row>
    <row r="1040" spans="1:9" x14ac:dyDescent="0.3">
      <c r="A1040" t="s">
        <v>1048</v>
      </c>
      <c r="B1040">
        <v>1754.209228515625</v>
      </c>
      <c r="C1040">
        <v>1785.4541015625</v>
      </c>
      <c r="D1040">
        <v>1744.407958984375</v>
      </c>
      <c r="E1040">
        <v>1776.86181640625</v>
      </c>
      <c r="F1040">
        <v>1772.054443359375</v>
      </c>
      <c r="G1040">
        <v>3315962</v>
      </c>
      <c r="H1040">
        <v>0</v>
      </c>
      <c r="I1040">
        <v>0</v>
      </c>
    </row>
    <row r="1041" spans="1:9" x14ac:dyDescent="0.3">
      <c r="A1041" t="s">
        <v>1049</v>
      </c>
      <c r="B1041">
        <v>1791.3126220703125</v>
      </c>
      <c r="C1041">
        <v>1804.7869873046875</v>
      </c>
      <c r="D1041">
        <v>1757.529052734375</v>
      </c>
      <c r="E1041">
        <v>1790.336181640625</v>
      </c>
      <c r="F1041">
        <v>1785.4925537109375</v>
      </c>
      <c r="G1041">
        <v>3163147</v>
      </c>
      <c r="H1041">
        <v>0</v>
      </c>
      <c r="I1041">
        <v>0</v>
      </c>
    </row>
    <row r="1042" spans="1:9" x14ac:dyDescent="0.3">
      <c r="A1042" t="s">
        <v>1050</v>
      </c>
      <c r="B1042">
        <v>1806.1539306640625</v>
      </c>
      <c r="C1042">
        <v>1819.04248046875</v>
      </c>
      <c r="D1042">
        <v>1792.2889404296875</v>
      </c>
      <c r="E1042">
        <v>1805.763427734375</v>
      </c>
      <c r="F1042">
        <v>1800.8779296875</v>
      </c>
      <c r="G1042">
        <v>3535475</v>
      </c>
      <c r="H1042">
        <v>0</v>
      </c>
      <c r="I1042">
        <v>0</v>
      </c>
    </row>
    <row r="1043" spans="1:9" x14ac:dyDescent="0.3">
      <c r="A1043" t="s">
        <v>1051</v>
      </c>
      <c r="B1043">
        <v>1803.810546875</v>
      </c>
      <c r="C1043">
        <v>1828.6112060546875</v>
      </c>
      <c r="D1043">
        <v>1780.181640625</v>
      </c>
      <c r="E1043">
        <v>1822.3623046875</v>
      </c>
      <c r="F1043">
        <v>1817.431884765625</v>
      </c>
      <c r="G1043">
        <v>2215842</v>
      </c>
      <c r="H1043">
        <v>0</v>
      </c>
      <c r="I1043">
        <v>0</v>
      </c>
    </row>
    <row r="1044" spans="1:9" x14ac:dyDescent="0.3">
      <c r="A1044" t="s">
        <v>1052</v>
      </c>
      <c r="B1044">
        <v>1816.11328125</v>
      </c>
      <c r="C1044">
        <v>1860.8326416015625</v>
      </c>
      <c r="D1044">
        <v>1811.426513671875</v>
      </c>
      <c r="E1044">
        <v>1831.54052734375</v>
      </c>
      <c r="F1044">
        <v>1826.5853271484375</v>
      </c>
      <c r="G1044">
        <v>3262382</v>
      </c>
      <c r="H1044">
        <v>0</v>
      </c>
      <c r="I1044">
        <v>0</v>
      </c>
    </row>
    <row r="1045" spans="1:9" x14ac:dyDescent="0.3">
      <c r="A1045" t="s">
        <v>1053</v>
      </c>
      <c r="B1045">
        <v>1850.287353515625</v>
      </c>
      <c r="C1045">
        <v>1869.425048828125</v>
      </c>
      <c r="D1045">
        <v>1820.0189208984375</v>
      </c>
      <c r="E1045">
        <v>1835.446044921875</v>
      </c>
      <c r="F1045">
        <v>1830.480224609375</v>
      </c>
      <c r="G1045">
        <v>3357485</v>
      </c>
      <c r="H1045">
        <v>0</v>
      </c>
      <c r="I1045">
        <v>0</v>
      </c>
    </row>
    <row r="1046" spans="1:9" x14ac:dyDescent="0.3">
      <c r="A1046" t="s">
        <v>1054</v>
      </c>
      <c r="B1046">
        <v>1799.123779296875</v>
      </c>
      <c r="C1046">
        <v>1829.1971435546875</v>
      </c>
      <c r="D1046">
        <v>1790.336181640625</v>
      </c>
      <c r="E1046">
        <v>1825.8773193359375</v>
      </c>
      <c r="F1046">
        <v>1820.9376220703125</v>
      </c>
      <c r="G1046">
        <v>3814494</v>
      </c>
      <c r="H1046">
        <v>0</v>
      </c>
      <c r="I1046">
        <v>0</v>
      </c>
    </row>
    <row r="1047" spans="1:9" x14ac:dyDescent="0.3">
      <c r="A1047" t="s">
        <v>1055</v>
      </c>
      <c r="B1047">
        <v>1851.2637939453125</v>
      </c>
      <c r="C1047">
        <v>1865.3240966796875</v>
      </c>
      <c r="D1047">
        <v>1826.853759765625</v>
      </c>
      <c r="E1047">
        <v>1834.6650390625</v>
      </c>
      <c r="F1047">
        <v>1829.7015380859375</v>
      </c>
      <c r="G1047">
        <v>2315421</v>
      </c>
      <c r="H1047">
        <v>0</v>
      </c>
      <c r="I1047">
        <v>0</v>
      </c>
    </row>
    <row r="1048" spans="1:9" x14ac:dyDescent="0.3">
      <c r="A1048" t="s">
        <v>1056</v>
      </c>
      <c r="B1048">
        <v>1841.1092529296875</v>
      </c>
      <c r="C1048">
        <v>1845.6007080078125</v>
      </c>
      <c r="D1048">
        <v>1803.810546875</v>
      </c>
      <c r="E1048">
        <v>1819.23779296875</v>
      </c>
      <c r="F1048">
        <v>1814.316162109375</v>
      </c>
      <c r="G1048">
        <v>2328241</v>
      </c>
      <c r="H1048">
        <v>0</v>
      </c>
      <c r="I1048">
        <v>0</v>
      </c>
    </row>
    <row r="1049" spans="1:9" x14ac:dyDescent="0.3">
      <c r="A1049" t="s">
        <v>1057</v>
      </c>
      <c r="B1049">
        <v>1815.52734375</v>
      </c>
      <c r="C1049">
        <v>1863.5665283203125</v>
      </c>
      <c r="D1049">
        <v>1806.93505859375</v>
      </c>
      <c r="E1049">
        <v>1855.1695556640625</v>
      </c>
      <c r="F1049">
        <v>1850.150634765625</v>
      </c>
      <c r="G1049">
        <v>3040473</v>
      </c>
      <c r="H1049">
        <v>0</v>
      </c>
      <c r="I1049">
        <v>0</v>
      </c>
    </row>
    <row r="1050" spans="1:9" x14ac:dyDescent="0.3">
      <c r="A1050" t="s">
        <v>1058</v>
      </c>
      <c r="B1050">
        <v>1856.731689453125</v>
      </c>
      <c r="C1050">
        <v>1863.5665283203125</v>
      </c>
      <c r="D1050">
        <v>1825.48681640625</v>
      </c>
      <c r="E1050">
        <v>1839.3516845703125</v>
      </c>
      <c r="F1050">
        <v>1834.375244140625</v>
      </c>
      <c r="G1050">
        <v>5281880</v>
      </c>
      <c r="H1050">
        <v>0</v>
      </c>
      <c r="I1050">
        <v>0</v>
      </c>
    </row>
    <row r="1051" spans="1:9" x14ac:dyDescent="0.3">
      <c r="A1051" t="s">
        <v>1059</v>
      </c>
      <c r="B1051">
        <v>1865.1287841796875</v>
      </c>
      <c r="C1051">
        <v>1932.500732421875</v>
      </c>
      <c r="D1051">
        <v>1855.7552490234375</v>
      </c>
      <c r="E1051">
        <v>1904.3802490234375</v>
      </c>
      <c r="F1051">
        <v>1899.2279052734375</v>
      </c>
      <c r="G1051">
        <v>3441143</v>
      </c>
      <c r="H1051">
        <v>0</v>
      </c>
      <c r="I1051">
        <v>0</v>
      </c>
    </row>
    <row r="1052" spans="1:9" x14ac:dyDescent="0.3">
      <c r="A1052" t="s">
        <v>1060</v>
      </c>
      <c r="B1052">
        <v>1912.5821533203125</v>
      </c>
      <c r="C1052">
        <v>1915.3160400390625</v>
      </c>
      <c r="D1052">
        <v>1884.4615478515625</v>
      </c>
      <c r="E1052">
        <v>1884.4615478515625</v>
      </c>
      <c r="F1052">
        <v>1879.36328125</v>
      </c>
      <c r="G1052">
        <v>2153426</v>
      </c>
      <c r="H1052">
        <v>0</v>
      </c>
      <c r="I1052">
        <v>0</v>
      </c>
    </row>
    <row r="1053" spans="1:9" x14ac:dyDescent="0.3">
      <c r="A1053" t="s">
        <v>1061</v>
      </c>
      <c r="B1053">
        <v>1884.266357421875</v>
      </c>
      <c r="C1053">
        <v>1913.948974609375</v>
      </c>
      <c r="D1053">
        <v>1872.4351806640625</v>
      </c>
      <c r="E1053">
        <v>1895.3974609375</v>
      </c>
      <c r="F1053">
        <v>1890.2696533203125</v>
      </c>
      <c r="G1053">
        <v>3541324</v>
      </c>
      <c r="H1053">
        <v>0</v>
      </c>
      <c r="I1053">
        <v>0</v>
      </c>
    </row>
    <row r="1054" spans="1:9" x14ac:dyDescent="0.3">
      <c r="A1054" t="s">
        <v>1062</v>
      </c>
      <c r="B1054">
        <v>1899.302978515625</v>
      </c>
      <c r="C1054">
        <v>1922.3460693359375</v>
      </c>
      <c r="D1054">
        <v>1882.3134765625</v>
      </c>
      <c r="E1054">
        <v>1904.770751953125</v>
      </c>
      <c r="F1054">
        <v>1899.617431640625</v>
      </c>
      <c r="G1054">
        <v>4208323</v>
      </c>
      <c r="H1054">
        <v>0</v>
      </c>
      <c r="I1054">
        <v>0</v>
      </c>
    </row>
    <row r="1055" spans="1:9" x14ac:dyDescent="0.3">
      <c r="A1055" t="s">
        <v>1063</v>
      </c>
      <c r="B1055">
        <v>1874.892822265625</v>
      </c>
      <c r="C1055">
        <v>1884.266357421875</v>
      </c>
      <c r="D1055">
        <v>1846.7724609375</v>
      </c>
      <c r="E1055">
        <v>1877.6268310546875</v>
      </c>
      <c r="F1055">
        <v>1872.547119140625</v>
      </c>
      <c r="G1055">
        <v>3209436</v>
      </c>
      <c r="H1055">
        <v>0</v>
      </c>
      <c r="I1055">
        <v>0</v>
      </c>
    </row>
    <row r="1056" spans="1:9" x14ac:dyDescent="0.3">
      <c r="A1056" t="s">
        <v>1064</v>
      </c>
      <c r="B1056">
        <v>1893.249267578125</v>
      </c>
      <c r="C1056">
        <v>1919.6121826171875</v>
      </c>
      <c r="D1056">
        <v>1883.2899169921875</v>
      </c>
      <c r="E1056">
        <v>1908.8717041015625</v>
      </c>
      <c r="F1056">
        <v>1903.707275390625</v>
      </c>
      <c r="G1056">
        <v>2973892</v>
      </c>
      <c r="H1056">
        <v>0</v>
      </c>
      <c r="I1056">
        <v>0</v>
      </c>
    </row>
    <row r="1057" spans="1:9" x14ac:dyDescent="0.3">
      <c r="A1057" t="s">
        <v>1065</v>
      </c>
      <c r="B1057">
        <v>1906.3331298828125</v>
      </c>
      <c r="C1057">
        <v>1937.3828125</v>
      </c>
      <c r="D1057">
        <v>1904.5755615234375</v>
      </c>
      <c r="E1057">
        <v>1918.8310546875</v>
      </c>
      <c r="F1057">
        <v>1913.6397705078125</v>
      </c>
      <c r="G1057">
        <v>2752950</v>
      </c>
      <c r="H1057">
        <v>0</v>
      </c>
      <c r="I1057">
        <v>0</v>
      </c>
    </row>
    <row r="1058" spans="1:9" x14ac:dyDescent="0.3">
      <c r="A1058" t="s">
        <v>1066</v>
      </c>
      <c r="B1058">
        <v>1904.5755615234375</v>
      </c>
      <c r="C1058">
        <v>1939.1402587890625</v>
      </c>
      <c r="D1058">
        <v>1891.1011962890625</v>
      </c>
      <c r="E1058">
        <v>1927.2281494140625</v>
      </c>
      <c r="F1058">
        <v>1922.0140380859375</v>
      </c>
      <c r="G1058">
        <v>1980769</v>
      </c>
      <c r="H1058">
        <v>0</v>
      </c>
      <c r="I1058">
        <v>0</v>
      </c>
    </row>
    <row r="1059" spans="1:9" x14ac:dyDescent="0.3">
      <c r="A1059" t="s">
        <v>1067</v>
      </c>
      <c r="B1059">
        <v>1937.9686279296875</v>
      </c>
      <c r="C1059">
        <v>1939.1402587890625</v>
      </c>
      <c r="D1059">
        <v>1899.302978515625</v>
      </c>
      <c r="E1059">
        <v>1904.5755615234375</v>
      </c>
      <c r="F1059">
        <v>1899.4229736328125</v>
      </c>
      <c r="G1059">
        <v>3056323</v>
      </c>
      <c r="H1059">
        <v>0</v>
      </c>
      <c r="I1059">
        <v>0</v>
      </c>
    </row>
    <row r="1060" spans="1:9" x14ac:dyDescent="0.3">
      <c r="A1060" t="s">
        <v>1068</v>
      </c>
      <c r="B1060">
        <v>1899.302978515625</v>
      </c>
      <c r="C1060">
        <v>1934.25830078125</v>
      </c>
      <c r="D1060">
        <v>1891.68701171875</v>
      </c>
      <c r="E1060">
        <v>1905.356689453125</v>
      </c>
      <c r="F1060">
        <v>1900.201904296875</v>
      </c>
      <c r="G1060">
        <v>2486854</v>
      </c>
      <c r="H1060">
        <v>0</v>
      </c>
      <c r="I1060">
        <v>0</v>
      </c>
    </row>
    <row r="1061" spans="1:9" x14ac:dyDescent="0.3">
      <c r="A1061" t="s">
        <v>1069</v>
      </c>
      <c r="B1061">
        <v>1902.8179931640625</v>
      </c>
      <c r="C1061">
        <v>1954.274658203125</v>
      </c>
      <c r="D1061">
        <v>1891.49169921875</v>
      </c>
      <c r="E1061">
        <v>1937.5780029296875</v>
      </c>
      <c r="F1061">
        <v>1932.3358154296875</v>
      </c>
      <c r="G1061">
        <v>2574828</v>
      </c>
      <c r="H1061">
        <v>0</v>
      </c>
      <c r="I1061">
        <v>0</v>
      </c>
    </row>
    <row r="1062" spans="1:9" x14ac:dyDescent="0.3">
      <c r="A1062" t="s">
        <v>1070</v>
      </c>
      <c r="B1062">
        <v>1897.74072265625</v>
      </c>
      <c r="C1062">
        <v>1953.786376953125</v>
      </c>
      <c r="D1062">
        <v>1888.3671875</v>
      </c>
      <c r="E1062">
        <v>1908.676513671875</v>
      </c>
      <c r="F1062">
        <v>1903.5126953125</v>
      </c>
      <c r="G1062">
        <v>3557946</v>
      </c>
      <c r="H1062">
        <v>0</v>
      </c>
      <c r="I1062">
        <v>0</v>
      </c>
    </row>
    <row r="1063" spans="1:9" x14ac:dyDescent="0.3">
      <c r="A1063" t="s">
        <v>1071</v>
      </c>
      <c r="B1063">
        <v>1907.895263671875</v>
      </c>
      <c r="C1063">
        <v>1908.090576171875</v>
      </c>
      <c r="D1063">
        <v>1845.5831298828125</v>
      </c>
      <c r="E1063">
        <v>1847.748779296875</v>
      </c>
      <c r="F1063">
        <v>1842.749755859375</v>
      </c>
      <c r="G1063">
        <v>3767287</v>
      </c>
      <c r="H1063">
        <v>0</v>
      </c>
      <c r="I1063">
        <v>0</v>
      </c>
    </row>
    <row r="1064" spans="1:9" x14ac:dyDescent="0.3">
      <c r="A1064" t="s">
        <v>1072</v>
      </c>
      <c r="B1064">
        <v>1820.9952392578125</v>
      </c>
      <c r="C1064">
        <v>1828.416015625</v>
      </c>
      <c r="D1064">
        <v>1737.0048828125</v>
      </c>
      <c r="E1064">
        <v>1754.013916015625</v>
      </c>
      <c r="F1064">
        <v>1749.2684326171875</v>
      </c>
      <c r="G1064">
        <v>4562346</v>
      </c>
      <c r="H1064">
        <v>0</v>
      </c>
      <c r="I1064">
        <v>0</v>
      </c>
    </row>
    <row r="1065" spans="1:9" x14ac:dyDescent="0.3">
      <c r="A1065" t="s">
        <v>1073</v>
      </c>
      <c r="B1065">
        <v>1743.6639404296875</v>
      </c>
      <c r="C1065">
        <v>1772.9561767578125</v>
      </c>
      <c r="D1065">
        <v>1722.9642333984375</v>
      </c>
      <c r="E1065">
        <v>1763.387451171875</v>
      </c>
      <c r="F1065">
        <v>1758.6168212890625</v>
      </c>
      <c r="G1065">
        <v>4251593</v>
      </c>
      <c r="H1065">
        <v>0</v>
      </c>
      <c r="I1065">
        <v>0</v>
      </c>
    </row>
    <row r="1066" spans="1:9" x14ac:dyDescent="0.3">
      <c r="A1066" t="s">
        <v>1074</v>
      </c>
      <c r="B1066">
        <v>1734.48583984375</v>
      </c>
      <c r="C1066">
        <v>1775.8853759765625</v>
      </c>
      <c r="D1066">
        <v>1713.7860107421875</v>
      </c>
      <c r="E1066">
        <v>1768.4647216796875</v>
      </c>
      <c r="F1066">
        <v>1763.6802978515625</v>
      </c>
      <c r="G1066">
        <v>3004608</v>
      </c>
      <c r="H1066">
        <v>0</v>
      </c>
      <c r="I1066">
        <v>0</v>
      </c>
    </row>
    <row r="1067" spans="1:9" x14ac:dyDescent="0.3">
      <c r="A1067" t="s">
        <v>1075</v>
      </c>
      <c r="B1067">
        <v>1762.2156982421875</v>
      </c>
      <c r="C1067">
        <v>1798.2451171875</v>
      </c>
      <c r="D1067">
        <v>1746.9837646484375</v>
      </c>
      <c r="E1067">
        <v>1777.05712890625</v>
      </c>
      <c r="F1067">
        <v>1772.24951171875</v>
      </c>
      <c r="G1067">
        <v>2614163</v>
      </c>
      <c r="H1067">
        <v>0</v>
      </c>
      <c r="I1067">
        <v>0</v>
      </c>
    </row>
    <row r="1068" spans="1:9" x14ac:dyDescent="0.3">
      <c r="A1068" t="s">
        <v>1076</v>
      </c>
      <c r="B1068">
        <v>1807.5208740234375</v>
      </c>
      <c r="C1068">
        <v>1852.0450439453125</v>
      </c>
      <c r="D1068">
        <v>1804.005859375</v>
      </c>
      <c r="E1068">
        <v>1840.328125</v>
      </c>
      <c r="F1068">
        <v>1835.34912109375</v>
      </c>
      <c r="G1068">
        <v>2514817</v>
      </c>
      <c r="H1068">
        <v>0</v>
      </c>
      <c r="I1068">
        <v>0</v>
      </c>
    </row>
    <row r="1069" spans="1:9" x14ac:dyDescent="0.3">
      <c r="A1069" t="s">
        <v>1077</v>
      </c>
      <c r="B1069">
        <v>1791.703125</v>
      </c>
      <c r="C1069">
        <v>1844.819580078125</v>
      </c>
      <c r="D1069">
        <v>1765.7308349609375</v>
      </c>
      <c r="E1069">
        <v>1825.29150390625</v>
      </c>
      <c r="F1069">
        <v>1820.35302734375</v>
      </c>
      <c r="G1069">
        <v>3433481</v>
      </c>
      <c r="H1069">
        <v>0</v>
      </c>
      <c r="I1069">
        <v>0</v>
      </c>
    </row>
    <row r="1070" spans="1:9" x14ac:dyDescent="0.3">
      <c r="A1070" t="s">
        <v>1078</v>
      </c>
      <c r="B1070">
        <v>1765.5355224609375</v>
      </c>
      <c r="C1070">
        <v>1839.9375</v>
      </c>
      <c r="D1070">
        <v>1756.747802734375</v>
      </c>
      <c r="E1070">
        <v>1816.6990966796875</v>
      </c>
      <c r="F1070">
        <v>1811.7841796875</v>
      </c>
      <c r="G1070">
        <v>5045244</v>
      </c>
      <c r="H1070">
        <v>0</v>
      </c>
      <c r="I1070">
        <v>0</v>
      </c>
    </row>
    <row r="1071" spans="1:9" x14ac:dyDescent="0.3">
      <c r="A1071" t="s">
        <v>1079</v>
      </c>
      <c r="B1071">
        <v>1830.1734619140625</v>
      </c>
      <c r="C1071">
        <v>1877.2362060546875</v>
      </c>
      <c r="D1071">
        <v>1812.59814453125</v>
      </c>
      <c r="E1071">
        <v>1866.8863525390625</v>
      </c>
      <c r="F1071">
        <v>1861.83544921875</v>
      </c>
      <c r="G1071">
        <v>3114316</v>
      </c>
      <c r="H1071">
        <v>0</v>
      </c>
      <c r="I1071">
        <v>0</v>
      </c>
    </row>
    <row r="1072" spans="1:9" x14ac:dyDescent="0.3">
      <c r="A1072" t="s">
        <v>1080</v>
      </c>
      <c r="B1072">
        <v>1933.2818603515625</v>
      </c>
      <c r="C1072">
        <v>2036.78076171875</v>
      </c>
      <c r="D1072">
        <v>1912.1915283203125</v>
      </c>
      <c r="E1072">
        <v>2001.1419677734375</v>
      </c>
      <c r="F1072">
        <v>1995.72802734375</v>
      </c>
      <c r="G1072">
        <v>6832106</v>
      </c>
      <c r="H1072">
        <v>0</v>
      </c>
      <c r="I1072">
        <v>0</v>
      </c>
    </row>
    <row r="1073" spans="1:9" x14ac:dyDescent="0.3">
      <c r="A1073" t="s">
        <v>1081</v>
      </c>
      <c r="B1073">
        <v>1996.7481689453125</v>
      </c>
      <c r="C1073">
        <v>2039.2218017578125</v>
      </c>
      <c r="D1073">
        <v>1983.0784912109375</v>
      </c>
      <c r="E1073">
        <v>2035.316162109375</v>
      </c>
      <c r="F1073">
        <v>2029.809814453125</v>
      </c>
      <c r="G1073">
        <v>3508749</v>
      </c>
      <c r="H1073">
        <v>0</v>
      </c>
      <c r="I1073">
        <v>0</v>
      </c>
    </row>
    <row r="1074" spans="1:9" x14ac:dyDescent="0.3">
      <c r="A1074" t="s">
        <v>1082</v>
      </c>
      <c r="B1074">
        <v>2032.386962890625</v>
      </c>
      <c r="C1074">
        <v>2085.11279296875</v>
      </c>
      <c r="D1074">
        <v>2027.9931640625</v>
      </c>
      <c r="E1074">
        <v>2066.561279296875</v>
      </c>
      <c r="F1074">
        <v>2060.97021484375</v>
      </c>
      <c r="G1074">
        <v>4740528</v>
      </c>
      <c r="H1074">
        <v>0</v>
      </c>
      <c r="I1074">
        <v>0</v>
      </c>
    </row>
    <row r="1075" spans="1:9" x14ac:dyDescent="0.3">
      <c r="A1075" t="s">
        <v>1083</v>
      </c>
      <c r="B1075">
        <v>2056.308837890625</v>
      </c>
      <c r="C1075">
        <v>2072.175537109375</v>
      </c>
      <c r="D1075">
        <v>2018.2291259765625</v>
      </c>
      <c r="E1075">
        <v>2038.245361328125</v>
      </c>
      <c r="F1075">
        <v>2032.7310791015625</v>
      </c>
      <c r="G1075">
        <v>3287024</v>
      </c>
      <c r="H1075">
        <v>0</v>
      </c>
      <c r="I1075">
        <v>0</v>
      </c>
    </row>
    <row r="1076" spans="1:9" x14ac:dyDescent="0.3">
      <c r="A1076" t="s">
        <v>1084</v>
      </c>
      <c r="B1076">
        <v>2015.7880859375</v>
      </c>
      <c r="C1076">
        <v>2061.19091796875</v>
      </c>
      <c r="D1076">
        <v>2012.85888671875</v>
      </c>
      <c r="E1076">
        <v>2044.592041015625</v>
      </c>
      <c r="F1076">
        <v>2039.060302734375</v>
      </c>
      <c r="G1076">
        <v>2627705</v>
      </c>
      <c r="H1076">
        <v>0</v>
      </c>
      <c r="I1076">
        <v>0</v>
      </c>
    </row>
    <row r="1077" spans="1:9" x14ac:dyDescent="0.3">
      <c r="A1077" t="s">
        <v>1085</v>
      </c>
      <c r="B1077">
        <v>2069.002197265625</v>
      </c>
      <c r="C1077">
        <v>2129.539306640625</v>
      </c>
      <c r="D1077">
        <v>2067.04931640625</v>
      </c>
      <c r="E1077">
        <v>2097.31787109375</v>
      </c>
      <c r="F1077">
        <v>2091.643798828125</v>
      </c>
      <c r="G1077">
        <v>3376514</v>
      </c>
      <c r="H1077">
        <v>0</v>
      </c>
      <c r="I1077">
        <v>0</v>
      </c>
    </row>
    <row r="1078" spans="1:9" x14ac:dyDescent="0.3">
      <c r="A1078" t="s">
        <v>1086</v>
      </c>
      <c r="B1078">
        <v>2099.7587890625</v>
      </c>
      <c r="C1078">
        <v>2118.798828125</v>
      </c>
      <c r="D1078">
        <v>2067.04931640625</v>
      </c>
      <c r="E1078">
        <v>2089.994873046875</v>
      </c>
      <c r="F1078">
        <v>2084.341064453125</v>
      </c>
      <c r="G1078">
        <v>4094156</v>
      </c>
      <c r="H1078">
        <v>0</v>
      </c>
      <c r="I1078">
        <v>0</v>
      </c>
    </row>
    <row r="1079" spans="1:9" x14ac:dyDescent="0.3">
      <c r="A1079" t="s">
        <v>1087</v>
      </c>
      <c r="B1079">
        <v>2093.900390625</v>
      </c>
      <c r="C1079">
        <v>2124.6572265625</v>
      </c>
      <c r="D1079">
        <v>2074.860595703125</v>
      </c>
      <c r="E1079">
        <v>2120.263427734375</v>
      </c>
      <c r="F1079">
        <v>2114.527099609375</v>
      </c>
      <c r="G1079">
        <v>7484415</v>
      </c>
      <c r="H1079">
        <v>0</v>
      </c>
      <c r="I1079">
        <v>0</v>
      </c>
    </row>
    <row r="1080" spans="1:9" x14ac:dyDescent="0.3">
      <c r="A1080" t="s">
        <v>1088</v>
      </c>
      <c r="B1080">
        <v>2088.0419921875</v>
      </c>
      <c r="C1080">
        <v>2101.223388671875</v>
      </c>
      <c r="D1080">
        <v>2061.67919921875</v>
      </c>
      <c r="E1080">
        <v>2069.978515625</v>
      </c>
      <c r="F1080">
        <v>2064.37841796875</v>
      </c>
      <c r="G1080">
        <v>2611080</v>
      </c>
      <c r="H1080">
        <v>0</v>
      </c>
      <c r="I1080">
        <v>0</v>
      </c>
    </row>
    <row r="1081" spans="1:9" x14ac:dyDescent="0.3">
      <c r="A1081" t="s">
        <v>1089</v>
      </c>
      <c r="B1081">
        <v>2070.466796875</v>
      </c>
      <c r="C1081">
        <v>2107.5703125</v>
      </c>
      <c r="D1081">
        <v>2042.63916015625</v>
      </c>
      <c r="E1081">
        <v>2093.412353515625</v>
      </c>
      <c r="F1081">
        <v>2087.74853515625</v>
      </c>
      <c r="G1081">
        <v>2868199</v>
      </c>
      <c r="H1081">
        <v>0</v>
      </c>
      <c r="I1081">
        <v>0</v>
      </c>
    </row>
    <row r="1082" spans="1:9" x14ac:dyDescent="0.3">
      <c r="A1082" t="s">
        <v>1090</v>
      </c>
      <c r="B1082">
        <v>2109.52294921875</v>
      </c>
      <c r="C1082">
        <v>2138.815185546875</v>
      </c>
      <c r="D1082">
        <v>2103.70751953125</v>
      </c>
      <c r="E1082">
        <v>2137.3505859375</v>
      </c>
      <c r="F1082">
        <v>2131.56787109375</v>
      </c>
      <c r="G1082">
        <v>3254718</v>
      </c>
      <c r="H1082">
        <v>0</v>
      </c>
      <c r="I1082">
        <v>0</v>
      </c>
    </row>
    <row r="1083" spans="1:9" x14ac:dyDescent="0.3">
      <c r="A1083" t="s">
        <v>1091</v>
      </c>
      <c r="B1083">
        <v>2160.7841796875</v>
      </c>
      <c r="C1083">
        <v>2268.677001953125</v>
      </c>
      <c r="D1083">
        <v>2015.2999267578125</v>
      </c>
      <c r="E1083">
        <v>2256.960205078125</v>
      </c>
      <c r="F1083">
        <v>2250.85400390625</v>
      </c>
      <c r="G1083">
        <v>4729203</v>
      </c>
      <c r="H1083">
        <v>0</v>
      </c>
      <c r="I1083">
        <v>0</v>
      </c>
    </row>
    <row r="1084" spans="1:9" x14ac:dyDescent="0.3">
      <c r="A1084" t="s">
        <v>1092</v>
      </c>
      <c r="B1084">
        <v>2236.45556640625</v>
      </c>
      <c r="C1084">
        <v>2257.4482421875</v>
      </c>
      <c r="D1084">
        <v>2220.8330078125</v>
      </c>
      <c r="E1084">
        <v>2250.613525390625</v>
      </c>
      <c r="F1084">
        <v>2244.5244140625</v>
      </c>
      <c r="G1084">
        <v>5125119</v>
      </c>
      <c r="H1084">
        <v>0</v>
      </c>
      <c r="I1084">
        <v>0</v>
      </c>
    </row>
    <row r="1085" spans="1:9" x14ac:dyDescent="0.3">
      <c r="A1085" t="s">
        <v>1093</v>
      </c>
      <c r="B1085">
        <v>2255.983642578125</v>
      </c>
      <c r="C1085">
        <v>2260.37744140625</v>
      </c>
      <c r="D1085">
        <v>2213.02197265625</v>
      </c>
      <c r="E1085">
        <v>2213.02197265625</v>
      </c>
      <c r="F1085">
        <v>2207.03515625</v>
      </c>
      <c r="G1085">
        <v>2105393</v>
      </c>
      <c r="H1085">
        <v>0</v>
      </c>
      <c r="I1085">
        <v>0</v>
      </c>
    </row>
    <row r="1086" spans="1:9" x14ac:dyDescent="0.3">
      <c r="A1086" t="s">
        <v>1094</v>
      </c>
      <c r="B1086">
        <v>2174.942138671875</v>
      </c>
      <c r="C1086">
        <v>2218.88037109375</v>
      </c>
      <c r="D1086">
        <v>2170.06005859375</v>
      </c>
      <c r="E1086">
        <v>2212.04541015625</v>
      </c>
      <c r="F1086">
        <v>2206.060791015625</v>
      </c>
      <c r="G1086">
        <v>5652169</v>
      </c>
      <c r="H1086">
        <v>0</v>
      </c>
      <c r="I1086">
        <v>0</v>
      </c>
    </row>
    <row r="1087" spans="1:9" x14ac:dyDescent="0.3">
      <c r="A1087" t="s">
        <v>1095</v>
      </c>
      <c r="B1087">
        <v>2192.029296875</v>
      </c>
      <c r="C1087">
        <v>2245.2900390625</v>
      </c>
      <c r="D1087">
        <v>2161.2724609375</v>
      </c>
      <c r="E1087">
        <v>2161.2724609375</v>
      </c>
      <c r="F1087">
        <v>2155.425537109375</v>
      </c>
      <c r="G1087">
        <v>5455736</v>
      </c>
      <c r="H1087">
        <v>0</v>
      </c>
      <c r="I1087">
        <v>0</v>
      </c>
    </row>
    <row r="1088" spans="1:9" x14ac:dyDescent="0.3">
      <c r="A1088" t="s">
        <v>1096</v>
      </c>
      <c r="B1088">
        <v>2193.98193359375</v>
      </c>
      <c r="C1088">
        <v>2278.92919921875</v>
      </c>
      <c r="D1088">
        <v>2181.288818359375</v>
      </c>
      <c r="E1088">
        <v>2274.047119140625</v>
      </c>
      <c r="F1088">
        <v>2267.89501953125</v>
      </c>
      <c r="G1088">
        <v>3571831</v>
      </c>
      <c r="H1088">
        <v>0</v>
      </c>
      <c r="I1088">
        <v>0</v>
      </c>
    </row>
    <row r="1089" spans="1:9" x14ac:dyDescent="0.3">
      <c r="A1089" t="s">
        <v>1097</v>
      </c>
      <c r="B1089">
        <v>2243.29052734375</v>
      </c>
      <c r="C1089">
        <v>2328.725830078125</v>
      </c>
      <c r="D1089">
        <v>2224.73876953125</v>
      </c>
      <c r="E1089">
        <v>2322.867431640625</v>
      </c>
      <c r="F1089">
        <v>2316.583251953125</v>
      </c>
      <c r="G1089">
        <v>4315567</v>
      </c>
      <c r="H1089">
        <v>0</v>
      </c>
      <c r="I1089">
        <v>0</v>
      </c>
    </row>
    <row r="1090" spans="1:9" x14ac:dyDescent="0.3">
      <c r="A1090" t="s">
        <v>1098</v>
      </c>
      <c r="B1090">
        <v>2319.938232421875</v>
      </c>
      <c r="C1090">
        <v>2432.224853515625</v>
      </c>
      <c r="D1090">
        <v>2319.760498046875</v>
      </c>
      <c r="E1090">
        <v>2419.04345703125</v>
      </c>
      <c r="F1090">
        <v>2412.498779296875</v>
      </c>
      <c r="G1090">
        <v>6118090</v>
      </c>
      <c r="H1090">
        <v>0</v>
      </c>
      <c r="I1090">
        <v>0</v>
      </c>
    </row>
    <row r="1091" spans="1:9" x14ac:dyDescent="0.3">
      <c r="A1091" t="s">
        <v>1099</v>
      </c>
      <c r="B1091">
        <v>2423.92529296875</v>
      </c>
      <c r="C1091">
        <v>2478.60400390625</v>
      </c>
      <c r="D1091">
        <v>2412.20849609375</v>
      </c>
      <c r="E1091">
        <v>2475.1865234375</v>
      </c>
      <c r="F1091">
        <v>2468.489990234375</v>
      </c>
      <c r="G1091">
        <v>4976865</v>
      </c>
      <c r="H1091">
        <v>0</v>
      </c>
      <c r="I1091">
        <v>0</v>
      </c>
    </row>
    <row r="1092" spans="1:9" x14ac:dyDescent="0.3">
      <c r="A1092" t="s">
        <v>1100</v>
      </c>
      <c r="B1092">
        <v>2478.115966796875</v>
      </c>
      <c r="C1092">
        <v>2503.990478515625</v>
      </c>
      <c r="D1092">
        <v>2366.8056640625</v>
      </c>
      <c r="E1092">
        <v>2501.061279296875</v>
      </c>
      <c r="F1092">
        <v>2494.294921875</v>
      </c>
      <c r="G1092">
        <v>3635302</v>
      </c>
      <c r="H1092">
        <v>0</v>
      </c>
      <c r="I1092">
        <v>0</v>
      </c>
    </row>
    <row r="1093" spans="1:9" x14ac:dyDescent="0.3">
      <c r="A1093" t="s">
        <v>1101</v>
      </c>
      <c r="B1093">
        <v>2467.863525390625</v>
      </c>
      <c r="C1093">
        <v>2497.15576171875</v>
      </c>
      <c r="D1093">
        <v>2453.217529296875</v>
      </c>
      <c r="E1093">
        <v>2471.769287109375</v>
      </c>
      <c r="F1093">
        <v>2465.082275390625</v>
      </c>
      <c r="G1093">
        <v>4406787</v>
      </c>
      <c r="H1093">
        <v>0</v>
      </c>
      <c r="I1093">
        <v>0</v>
      </c>
    </row>
    <row r="1094" spans="1:9" x14ac:dyDescent="0.3">
      <c r="A1094" t="s">
        <v>1102</v>
      </c>
      <c r="B1094">
        <v>2490.32080078125</v>
      </c>
      <c r="C1094">
        <v>2501.061279296875</v>
      </c>
      <c r="D1094">
        <v>2437.10693359375</v>
      </c>
      <c r="E1094">
        <v>2437.10693359375</v>
      </c>
      <c r="F1094">
        <v>2430.513671875</v>
      </c>
      <c r="G1094">
        <v>3263028</v>
      </c>
      <c r="H1094">
        <v>0</v>
      </c>
      <c r="I1094">
        <v>0</v>
      </c>
    </row>
    <row r="1095" spans="1:9" x14ac:dyDescent="0.3">
      <c r="A1095" t="s">
        <v>1103</v>
      </c>
      <c r="B1095">
        <v>2454.19384765625</v>
      </c>
      <c r="C1095">
        <v>2462.005126953125</v>
      </c>
      <c r="D1095">
        <v>2416.665771484375</v>
      </c>
      <c r="E1095">
        <v>2441.989013671875</v>
      </c>
      <c r="F1095">
        <v>2435.38232421875</v>
      </c>
      <c r="G1095">
        <v>4295333</v>
      </c>
      <c r="H1095">
        <v>0</v>
      </c>
      <c r="I1095">
        <v>0</v>
      </c>
    </row>
    <row r="1096" spans="1:9" x14ac:dyDescent="0.3">
      <c r="A1096" t="s">
        <v>1104</v>
      </c>
      <c r="B1096">
        <v>2441.500732421875</v>
      </c>
      <c r="C1096">
        <v>2441.500732421875</v>
      </c>
      <c r="D1096">
        <v>2376.569580078125</v>
      </c>
      <c r="E1096">
        <v>2385.357421875</v>
      </c>
      <c r="F1096">
        <v>2378.904052734375</v>
      </c>
      <c r="G1096">
        <v>4404944</v>
      </c>
      <c r="H1096">
        <v>0</v>
      </c>
      <c r="I1096">
        <v>0</v>
      </c>
    </row>
    <row r="1097" spans="1:9" x14ac:dyDescent="0.3">
      <c r="A1097" t="s">
        <v>1105</v>
      </c>
      <c r="B1097">
        <v>2378.0341796875</v>
      </c>
      <c r="C1097">
        <v>2401.468017578125</v>
      </c>
      <c r="D1097">
        <v>2345.32470703125</v>
      </c>
      <c r="E1097">
        <v>2348.25390625</v>
      </c>
      <c r="F1097">
        <v>2341.900634765625</v>
      </c>
      <c r="G1097">
        <v>4014258</v>
      </c>
      <c r="H1097">
        <v>0</v>
      </c>
      <c r="I1097">
        <v>0</v>
      </c>
    </row>
    <row r="1098" spans="1:9" x14ac:dyDescent="0.3">
      <c r="A1098" t="s">
        <v>1106</v>
      </c>
      <c r="B1098">
        <v>2360.458984375</v>
      </c>
      <c r="C1098">
        <v>2393.168701171875</v>
      </c>
      <c r="D1098">
        <v>2338.97802734375</v>
      </c>
      <c r="E1098">
        <v>2391.2158203125</v>
      </c>
      <c r="F1098">
        <v>2384.746337890625</v>
      </c>
      <c r="G1098">
        <v>8205416</v>
      </c>
      <c r="H1098">
        <v>0</v>
      </c>
      <c r="I1098">
        <v>0</v>
      </c>
    </row>
    <row r="1099" spans="1:9" x14ac:dyDescent="0.3">
      <c r="A1099" t="s">
        <v>1107</v>
      </c>
      <c r="B1099">
        <v>2402.444580078125</v>
      </c>
      <c r="C1099">
        <v>2465.910888671875</v>
      </c>
      <c r="D1099">
        <v>2381.93994140625</v>
      </c>
      <c r="E1099">
        <v>2389.262939453125</v>
      </c>
      <c r="F1099">
        <v>2382.798583984375</v>
      </c>
      <c r="G1099">
        <v>3922176</v>
      </c>
      <c r="H1099">
        <v>0</v>
      </c>
      <c r="I1099">
        <v>0</v>
      </c>
    </row>
    <row r="1100" spans="1:9" x14ac:dyDescent="0.3">
      <c r="A1100" t="s">
        <v>1108</v>
      </c>
      <c r="B1100">
        <v>2425.389892578125</v>
      </c>
      <c r="C1100">
        <v>2461.02880859375</v>
      </c>
      <c r="D1100">
        <v>2412.20849609375</v>
      </c>
      <c r="E1100">
        <v>2420.99609375</v>
      </c>
      <c r="F1100">
        <v>2414.446044921875</v>
      </c>
      <c r="G1100">
        <v>3086812</v>
      </c>
      <c r="H1100">
        <v>0</v>
      </c>
      <c r="I1100">
        <v>0</v>
      </c>
    </row>
    <row r="1101" spans="1:9" x14ac:dyDescent="0.3">
      <c r="A1101" t="s">
        <v>1109</v>
      </c>
      <c r="B1101">
        <v>2441.012451171875</v>
      </c>
      <c r="C1101">
        <v>2445.203125</v>
      </c>
      <c r="D1101">
        <v>2357.04150390625</v>
      </c>
      <c r="E1101">
        <v>2366.8056640625</v>
      </c>
      <c r="F1101">
        <v>2360.402587890625</v>
      </c>
      <c r="G1101">
        <v>4723274</v>
      </c>
      <c r="H1101">
        <v>0</v>
      </c>
      <c r="I1101">
        <v>0</v>
      </c>
    </row>
    <row r="1102" spans="1:9" x14ac:dyDescent="0.3">
      <c r="A1102" t="s">
        <v>1110</v>
      </c>
      <c r="B1102">
        <v>2358.01806640625</v>
      </c>
      <c r="C1102">
        <v>2445.201171875</v>
      </c>
      <c r="D1102">
        <v>2318.4736328125</v>
      </c>
      <c r="E1102">
        <v>2373.640380859375</v>
      </c>
      <c r="F1102">
        <v>2367.218505859375</v>
      </c>
      <c r="G1102">
        <v>2772944</v>
      </c>
      <c r="H1102">
        <v>0</v>
      </c>
      <c r="I1102">
        <v>0</v>
      </c>
    </row>
    <row r="1103" spans="1:9" x14ac:dyDescent="0.3">
      <c r="A1103" t="s">
        <v>1111</v>
      </c>
      <c r="B1103">
        <v>2337.025390625</v>
      </c>
      <c r="C1103">
        <v>2370.22314453125</v>
      </c>
      <c r="D1103">
        <v>2334.584228515625</v>
      </c>
      <c r="E1103">
        <v>2355.576904296875</v>
      </c>
      <c r="F1103">
        <v>2349.2041015625</v>
      </c>
      <c r="G1103">
        <v>1395206</v>
      </c>
      <c r="H1103">
        <v>0</v>
      </c>
      <c r="I1103">
        <v>0</v>
      </c>
    </row>
    <row r="1104" spans="1:9" x14ac:dyDescent="0.3">
      <c r="A1104" t="s">
        <v>1112</v>
      </c>
      <c r="B1104">
        <v>2364.36474609375</v>
      </c>
      <c r="C1104">
        <v>2406.83837890625</v>
      </c>
      <c r="D1104">
        <v>2349.23046875</v>
      </c>
      <c r="E1104">
        <v>2403.9091796875</v>
      </c>
      <c r="F1104">
        <v>2397.4052734375</v>
      </c>
      <c r="G1104">
        <v>1565669</v>
      </c>
      <c r="H1104">
        <v>0</v>
      </c>
      <c r="I1104">
        <v>0</v>
      </c>
    </row>
    <row r="1105" spans="1:9" x14ac:dyDescent="0.3">
      <c r="A1105" t="s">
        <v>1113</v>
      </c>
      <c r="B1105">
        <v>2414.6494140625</v>
      </c>
      <c r="C1105">
        <v>2414.6494140625</v>
      </c>
      <c r="D1105">
        <v>2360.947265625</v>
      </c>
      <c r="E1105">
        <v>2377.546142578125</v>
      </c>
      <c r="F1105">
        <v>2371.113525390625</v>
      </c>
      <c r="G1105">
        <v>730381</v>
      </c>
      <c r="H1105">
        <v>0</v>
      </c>
      <c r="I1105">
        <v>0</v>
      </c>
    </row>
    <row r="1106" spans="1:9" x14ac:dyDescent="0.3">
      <c r="A1106" t="s">
        <v>1114</v>
      </c>
      <c r="B1106">
        <v>2405.373779296875</v>
      </c>
      <c r="C1106">
        <v>2452.2412109375</v>
      </c>
      <c r="D1106">
        <v>2396.5859375</v>
      </c>
      <c r="E1106">
        <v>2416.114013671875</v>
      </c>
      <c r="F1106">
        <v>2409.577392578125</v>
      </c>
      <c r="G1106">
        <v>2086421</v>
      </c>
      <c r="H1106">
        <v>0</v>
      </c>
      <c r="I1106">
        <v>0</v>
      </c>
    </row>
    <row r="1107" spans="1:9" x14ac:dyDescent="0.3">
      <c r="A1107" t="s">
        <v>1115</v>
      </c>
      <c r="B1107">
        <v>2410.255615234375</v>
      </c>
      <c r="C1107">
        <v>2416.114013671875</v>
      </c>
      <c r="D1107">
        <v>2382.91650390625</v>
      </c>
      <c r="E1107">
        <v>2384.869140625</v>
      </c>
      <c r="F1107">
        <v>2378.4169921875</v>
      </c>
      <c r="G1107">
        <v>1282024</v>
      </c>
      <c r="H1107">
        <v>0</v>
      </c>
      <c r="I1107">
        <v>0</v>
      </c>
    </row>
    <row r="1108" spans="1:9" x14ac:dyDescent="0.3">
      <c r="A1108" t="s">
        <v>1116</v>
      </c>
      <c r="B1108">
        <v>2360.458984375</v>
      </c>
      <c r="C1108">
        <v>2393.65673828125</v>
      </c>
      <c r="D1108">
        <v>2338.97802734375</v>
      </c>
      <c r="E1108">
        <v>2367.2939453125</v>
      </c>
      <c r="F1108">
        <v>2360.888916015625</v>
      </c>
      <c r="G1108">
        <v>1134042</v>
      </c>
      <c r="H1108">
        <v>0</v>
      </c>
      <c r="I1108">
        <v>0</v>
      </c>
    </row>
    <row r="1109" spans="1:9" x14ac:dyDescent="0.3">
      <c r="A1109" t="s">
        <v>1117</v>
      </c>
      <c r="B1109">
        <v>2420.019775390625</v>
      </c>
      <c r="C1109">
        <v>2540.11767578125</v>
      </c>
      <c r="D1109">
        <v>2413.184814453125</v>
      </c>
      <c r="E1109">
        <v>2511.313720703125</v>
      </c>
      <c r="F1109">
        <v>2504.51904296875</v>
      </c>
      <c r="G1109">
        <v>2856679</v>
      </c>
      <c r="H1109">
        <v>0</v>
      </c>
      <c r="I1109">
        <v>0</v>
      </c>
    </row>
    <row r="1110" spans="1:9" x14ac:dyDescent="0.3">
      <c r="A1110" t="s">
        <v>1118</v>
      </c>
      <c r="B1110">
        <v>2494.714599609375</v>
      </c>
      <c r="C1110">
        <v>2536.2119140625</v>
      </c>
      <c r="D1110">
        <v>2478.60400390625</v>
      </c>
      <c r="E1110">
        <v>2525.959716796875</v>
      </c>
      <c r="F1110">
        <v>2519.125732421875</v>
      </c>
      <c r="G1110">
        <v>2461243</v>
      </c>
      <c r="H1110">
        <v>0</v>
      </c>
      <c r="I1110">
        <v>0</v>
      </c>
    </row>
    <row r="1111" spans="1:9" x14ac:dyDescent="0.3">
      <c r="A1111" t="s">
        <v>1119</v>
      </c>
      <c r="B1111">
        <v>2559.157470703125</v>
      </c>
      <c r="C1111">
        <v>2707.571044921875</v>
      </c>
      <c r="D1111">
        <v>2540.430908203125</v>
      </c>
      <c r="E1111">
        <v>2691.46044921875</v>
      </c>
      <c r="F1111">
        <v>2684.178955078125</v>
      </c>
      <c r="G1111">
        <v>4965728</v>
      </c>
      <c r="H1111">
        <v>0</v>
      </c>
      <c r="I1111">
        <v>0</v>
      </c>
    </row>
    <row r="1112" spans="1:9" x14ac:dyDescent="0.3">
      <c r="A1112" t="s">
        <v>1120</v>
      </c>
      <c r="B1112">
        <v>2728.563720703125</v>
      </c>
      <c r="C1112">
        <v>2768.108154296875</v>
      </c>
      <c r="D1112">
        <v>2669.0029296875</v>
      </c>
      <c r="E1112">
        <v>2752.485595703125</v>
      </c>
      <c r="F1112">
        <v>2745.0390625</v>
      </c>
      <c r="G1112">
        <v>6356321</v>
      </c>
      <c r="H1112">
        <v>0</v>
      </c>
      <c r="I1112">
        <v>0</v>
      </c>
    </row>
    <row r="1113" spans="1:9" x14ac:dyDescent="0.3">
      <c r="A1113" t="s">
        <v>1121</v>
      </c>
      <c r="B1113">
        <v>2757.36767578125</v>
      </c>
      <c r="C1113">
        <v>2779.3369140625</v>
      </c>
      <c r="D1113">
        <v>2730.0283203125</v>
      </c>
      <c r="E1113">
        <v>2756.391357421875</v>
      </c>
      <c r="F1113">
        <v>2748.93359375</v>
      </c>
      <c r="G1113">
        <v>3253043</v>
      </c>
      <c r="H1113">
        <v>0</v>
      </c>
      <c r="I1113">
        <v>0</v>
      </c>
    </row>
    <row r="1114" spans="1:9" x14ac:dyDescent="0.3">
      <c r="A1114" t="s">
        <v>1122</v>
      </c>
      <c r="B1114">
        <v>2724.169921875</v>
      </c>
      <c r="C1114">
        <v>2760.78515625</v>
      </c>
      <c r="D1114">
        <v>2658.750732421875</v>
      </c>
      <c r="E1114">
        <v>2693.4130859375</v>
      </c>
      <c r="F1114">
        <v>2686.12646484375</v>
      </c>
      <c r="G1114">
        <v>3189243</v>
      </c>
      <c r="H1114">
        <v>0</v>
      </c>
      <c r="I1114">
        <v>0</v>
      </c>
    </row>
    <row r="1115" spans="1:9" x14ac:dyDescent="0.3">
      <c r="A1115" t="s">
        <v>1123</v>
      </c>
      <c r="B1115">
        <v>2696.83056640625</v>
      </c>
      <c r="C1115">
        <v>2731.981201171875</v>
      </c>
      <c r="D1115">
        <v>2626.556884765625</v>
      </c>
      <c r="E1115">
        <v>2669.4912109375</v>
      </c>
      <c r="F1115">
        <v>2662.269287109375</v>
      </c>
      <c r="G1115">
        <v>2892246</v>
      </c>
      <c r="H1115">
        <v>0</v>
      </c>
      <c r="I1115">
        <v>0</v>
      </c>
    </row>
    <row r="1116" spans="1:9" x14ac:dyDescent="0.3">
      <c r="A1116" t="s">
        <v>1124</v>
      </c>
      <c r="B1116">
        <v>2676.814208984375</v>
      </c>
      <c r="C1116">
        <v>2686.090087890625</v>
      </c>
      <c r="D1116">
        <v>2643.616455078125</v>
      </c>
      <c r="E1116">
        <v>2661.19189453125</v>
      </c>
      <c r="F1116">
        <v>2653.9921875</v>
      </c>
      <c r="G1116">
        <v>2091286</v>
      </c>
      <c r="H1116">
        <v>0</v>
      </c>
      <c r="I1116">
        <v>0</v>
      </c>
    </row>
    <row r="1117" spans="1:9" x14ac:dyDescent="0.3">
      <c r="A1117" t="s">
        <v>1125</v>
      </c>
      <c r="B1117">
        <v>2667.538330078125</v>
      </c>
      <c r="C1117">
        <v>2746.627197265625</v>
      </c>
      <c r="D1117">
        <v>2641.175537109375</v>
      </c>
      <c r="E1117">
        <v>2746.627197265625</v>
      </c>
      <c r="F1117">
        <v>2739.196533203125</v>
      </c>
      <c r="G1117">
        <v>3206926</v>
      </c>
      <c r="H1117">
        <v>0</v>
      </c>
      <c r="I1117">
        <v>0</v>
      </c>
    </row>
    <row r="1118" spans="1:9" x14ac:dyDescent="0.3">
      <c r="A1118" t="s">
        <v>1126</v>
      </c>
      <c r="B1118">
        <v>2692.925048828125</v>
      </c>
      <c r="C1118">
        <v>2718.7998046875</v>
      </c>
      <c r="D1118">
        <v>2558.18115234375</v>
      </c>
      <c r="E1118">
        <v>2600.65478515625</v>
      </c>
      <c r="F1118">
        <v>2593.619140625</v>
      </c>
      <c r="G1118">
        <v>3829483</v>
      </c>
      <c r="H1118">
        <v>0</v>
      </c>
      <c r="I1118">
        <v>0</v>
      </c>
    </row>
    <row r="1119" spans="1:9" x14ac:dyDescent="0.3">
      <c r="A1119" t="s">
        <v>1127</v>
      </c>
      <c r="B1119">
        <v>2600.16650390625</v>
      </c>
      <c r="C1119">
        <v>2620.6708984375</v>
      </c>
      <c r="D1119">
        <v>2588.937744140625</v>
      </c>
      <c r="E1119">
        <v>2611.88330078125</v>
      </c>
      <c r="F1119">
        <v>2604.816650390625</v>
      </c>
      <c r="G1119">
        <v>1798727</v>
      </c>
      <c r="H1119">
        <v>0</v>
      </c>
      <c r="I1119">
        <v>0</v>
      </c>
    </row>
    <row r="1120" spans="1:9" x14ac:dyDescent="0.3">
      <c r="A1120" t="s">
        <v>1128</v>
      </c>
      <c r="B1120">
        <v>2624.57666015625</v>
      </c>
      <c r="C1120">
        <v>2656.309814453125</v>
      </c>
      <c r="D1120">
        <v>2551.34619140625</v>
      </c>
      <c r="E1120">
        <v>2564.03955078125</v>
      </c>
      <c r="F1120">
        <v>2557.10302734375</v>
      </c>
      <c r="G1120">
        <v>2324366</v>
      </c>
      <c r="H1120">
        <v>0</v>
      </c>
      <c r="I1120">
        <v>0</v>
      </c>
    </row>
    <row r="1121" spans="1:9" x14ac:dyDescent="0.3">
      <c r="A1121" t="s">
        <v>1129</v>
      </c>
      <c r="B1121">
        <v>2593.81982421875</v>
      </c>
      <c r="C1121">
        <v>2632.387939453125</v>
      </c>
      <c r="D1121">
        <v>2580.638427734375</v>
      </c>
      <c r="E1121">
        <v>2611.88330078125</v>
      </c>
      <c r="F1121">
        <v>2604.816650390625</v>
      </c>
      <c r="G1121">
        <v>4407097</v>
      </c>
      <c r="H1121">
        <v>0</v>
      </c>
      <c r="I1121">
        <v>0</v>
      </c>
    </row>
    <row r="1122" spans="1:9" x14ac:dyDescent="0.3">
      <c r="A1122" t="s">
        <v>1130</v>
      </c>
      <c r="B1122">
        <v>2628.482177734375</v>
      </c>
      <c r="C1122">
        <v>2666.56201171875</v>
      </c>
      <c r="D1122">
        <v>2599.190185546875</v>
      </c>
      <c r="E1122">
        <v>2605.048583984375</v>
      </c>
      <c r="F1122">
        <v>2598.00048828125</v>
      </c>
      <c r="G1122">
        <v>3092449</v>
      </c>
      <c r="H1122">
        <v>0</v>
      </c>
      <c r="I1122">
        <v>0</v>
      </c>
    </row>
    <row r="1123" spans="1:9" x14ac:dyDescent="0.3">
      <c r="A1123" t="s">
        <v>1131</v>
      </c>
      <c r="B1123">
        <v>2573.8037109375</v>
      </c>
      <c r="C1123">
        <v>2582.10302734375</v>
      </c>
      <c r="D1123">
        <v>2529.865234375</v>
      </c>
      <c r="E1123">
        <v>2565.504150390625</v>
      </c>
      <c r="F1123">
        <v>2558.563232421875</v>
      </c>
      <c r="G1123">
        <v>2539893</v>
      </c>
      <c r="H1123">
        <v>0</v>
      </c>
      <c r="I1123">
        <v>0</v>
      </c>
    </row>
    <row r="1124" spans="1:9" x14ac:dyDescent="0.3">
      <c r="A1124" t="s">
        <v>1132</v>
      </c>
      <c r="B1124">
        <v>2581.126708984375</v>
      </c>
      <c r="C1124">
        <v>2587.47314453125</v>
      </c>
      <c r="D1124">
        <v>2438.571533203125</v>
      </c>
      <c r="E1124">
        <v>2455.658447265625</v>
      </c>
      <c r="F1124">
        <v>2449.014404296875</v>
      </c>
      <c r="G1124">
        <v>5769101</v>
      </c>
      <c r="H1124">
        <v>0</v>
      </c>
      <c r="I1124">
        <v>0</v>
      </c>
    </row>
    <row r="1125" spans="1:9" x14ac:dyDescent="0.3">
      <c r="A1125" t="s">
        <v>1133</v>
      </c>
      <c r="B1125">
        <v>2426.8544921875</v>
      </c>
      <c r="C1125">
        <v>2492.273681640625</v>
      </c>
      <c r="D1125">
        <v>2419.531494140625</v>
      </c>
      <c r="E1125">
        <v>2451.2646484375</v>
      </c>
      <c r="F1125">
        <v>2444.633056640625</v>
      </c>
      <c r="G1125">
        <v>5477044</v>
      </c>
      <c r="H1125">
        <v>0</v>
      </c>
      <c r="I1125">
        <v>0</v>
      </c>
    </row>
    <row r="1126" spans="1:9" x14ac:dyDescent="0.3">
      <c r="A1126" t="s">
        <v>1134</v>
      </c>
      <c r="B1126">
        <v>2424.41357421875</v>
      </c>
      <c r="C1126">
        <v>2424.90185546875</v>
      </c>
      <c r="D1126">
        <v>2266.236083984375</v>
      </c>
      <c r="E1126">
        <v>2298.945556640625</v>
      </c>
      <c r="F1126">
        <v>2292.72607421875</v>
      </c>
      <c r="G1126">
        <v>7753337</v>
      </c>
      <c r="H1126">
        <v>0</v>
      </c>
      <c r="I1126">
        <v>0</v>
      </c>
    </row>
    <row r="1127" spans="1:9" x14ac:dyDescent="0.3">
      <c r="A1127" t="s">
        <v>1135</v>
      </c>
      <c r="B1127">
        <v>2279.41748046875</v>
      </c>
      <c r="C1127">
        <v>2414.161376953125</v>
      </c>
      <c r="D1127">
        <v>2277.952880859375</v>
      </c>
      <c r="E1127">
        <v>2388.28662109375</v>
      </c>
      <c r="F1127">
        <v>2381.8251953125</v>
      </c>
      <c r="G1127">
        <v>3265468</v>
      </c>
      <c r="H1127">
        <v>0</v>
      </c>
      <c r="I1127">
        <v>0</v>
      </c>
    </row>
    <row r="1128" spans="1:9" x14ac:dyDescent="0.3">
      <c r="A1128" t="s">
        <v>1136</v>
      </c>
      <c r="B1128">
        <v>2333.60791015625</v>
      </c>
      <c r="C1128">
        <v>2398.538818359375</v>
      </c>
      <c r="D1128">
        <v>2320.426513671875</v>
      </c>
      <c r="E1128">
        <v>2357.04150390625</v>
      </c>
      <c r="F1128">
        <v>2350.664794921875</v>
      </c>
      <c r="G1128">
        <v>3278904</v>
      </c>
      <c r="H1128">
        <v>0</v>
      </c>
      <c r="I1128">
        <v>0</v>
      </c>
    </row>
    <row r="1129" spans="1:9" x14ac:dyDescent="0.3">
      <c r="A1129" t="s">
        <v>1137</v>
      </c>
      <c r="B1129">
        <v>2408.302978515625</v>
      </c>
      <c r="C1129">
        <v>2478.80908203125</v>
      </c>
      <c r="D1129">
        <v>2364.852783203125</v>
      </c>
      <c r="E1129">
        <v>2432.712890625</v>
      </c>
      <c r="F1129">
        <v>2426.131591796875</v>
      </c>
      <c r="G1129">
        <v>3879466</v>
      </c>
      <c r="H1129">
        <v>0</v>
      </c>
      <c r="I1129">
        <v>0</v>
      </c>
    </row>
    <row r="1130" spans="1:9" x14ac:dyDescent="0.3">
      <c r="A1130" t="s">
        <v>1138</v>
      </c>
      <c r="B1130">
        <v>2424.41357421875</v>
      </c>
      <c r="C1130">
        <v>2434.177490234375</v>
      </c>
      <c r="D1130">
        <v>2338.97802734375</v>
      </c>
      <c r="E1130">
        <v>2371.687744140625</v>
      </c>
      <c r="F1130">
        <v>2365.271484375</v>
      </c>
      <c r="G1130">
        <v>3084917</v>
      </c>
      <c r="H1130">
        <v>0</v>
      </c>
      <c r="I1130">
        <v>0</v>
      </c>
    </row>
    <row r="1131" spans="1:9" x14ac:dyDescent="0.3">
      <c r="A1131" t="s">
        <v>1139</v>
      </c>
      <c r="B1131">
        <v>2407.326416015625</v>
      </c>
      <c r="C1131">
        <v>2420.019775390625</v>
      </c>
      <c r="D1131">
        <v>2338.001708984375</v>
      </c>
      <c r="E1131">
        <v>2382.91650390625</v>
      </c>
      <c r="F1131">
        <v>2376.469970703125</v>
      </c>
      <c r="G1131">
        <v>2614787</v>
      </c>
      <c r="H1131">
        <v>0</v>
      </c>
      <c r="I1131">
        <v>0</v>
      </c>
    </row>
    <row r="1132" spans="1:9" x14ac:dyDescent="0.3">
      <c r="A1132" t="s">
        <v>1140</v>
      </c>
      <c r="B1132">
        <v>2413.673095703125</v>
      </c>
      <c r="C1132">
        <v>2421.484375</v>
      </c>
      <c r="D1132">
        <v>2343.860107421875</v>
      </c>
      <c r="E1132">
        <v>2358.994384765625</v>
      </c>
      <c r="F1132">
        <v>2352.61181640625</v>
      </c>
      <c r="G1132">
        <v>1808378</v>
      </c>
      <c r="H1132">
        <v>0</v>
      </c>
      <c r="I1132">
        <v>0</v>
      </c>
    </row>
    <row r="1133" spans="1:9" x14ac:dyDescent="0.3">
      <c r="A1133" t="s">
        <v>1141</v>
      </c>
      <c r="B1133">
        <v>2387.310302734375</v>
      </c>
      <c r="C1133">
        <v>2441.989013671875</v>
      </c>
      <c r="D1133">
        <v>2367.781982421875</v>
      </c>
      <c r="E1133">
        <v>2425.389892578125</v>
      </c>
      <c r="F1133">
        <v>2418.828125</v>
      </c>
      <c r="G1133">
        <v>2868523</v>
      </c>
      <c r="H1133">
        <v>0</v>
      </c>
      <c r="I1133">
        <v>0</v>
      </c>
    </row>
    <row r="1134" spans="1:9" x14ac:dyDescent="0.3">
      <c r="A1134" t="s">
        <v>1142</v>
      </c>
      <c r="B1134">
        <v>2515.70751953125</v>
      </c>
      <c r="C1134">
        <v>2540.605712890625</v>
      </c>
      <c r="D1134">
        <v>2489.832763671875</v>
      </c>
      <c r="E1134">
        <v>2520.101318359375</v>
      </c>
      <c r="F1134">
        <v>2513.283447265625</v>
      </c>
      <c r="G1134">
        <v>3176196</v>
      </c>
      <c r="H1134">
        <v>0</v>
      </c>
      <c r="I1134">
        <v>0</v>
      </c>
    </row>
    <row r="1135" spans="1:9" x14ac:dyDescent="0.3">
      <c r="A1135" t="s">
        <v>1143</v>
      </c>
      <c r="B1135">
        <v>2520.101318359375</v>
      </c>
      <c r="C1135">
        <v>2529.377197265625</v>
      </c>
      <c r="D1135">
        <v>2485.43896484375</v>
      </c>
      <c r="E1135">
        <v>2528.888916015625</v>
      </c>
      <c r="F1135">
        <v>2522.047119140625</v>
      </c>
      <c r="G1135">
        <v>3456512</v>
      </c>
      <c r="H1135">
        <v>0</v>
      </c>
      <c r="I1135">
        <v>0</v>
      </c>
    </row>
    <row r="1136" spans="1:9" x14ac:dyDescent="0.3">
      <c r="A1136" t="s">
        <v>1144</v>
      </c>
      <c r="B1136">
        <v>2553.299072265625</v>
      </c>
      <c r="C1136">
        <v>2667.538330078125</v>
      </c>
      <c r="D1136">
        <v>2541.093994140625</v>
      </c>
      <c r="E1136">
        <v>2648.98681640625</v>
      </c>
      <c r="F1136">
        <v>2641.81982421875</v>
      </c>
      <c r="G1136">
        <v>4896787</v>
      </c>
      <c r="H1136">
        <v>0</v>
      </c>
      <c r="I1136">
        <v>0</v>
      </c>
    </row>
    <row r="1137" spans="1:9" x14ac:dyDescent="0.3">
      <c r="A1137" t="s">
        <v>1145</v>
      </c>
      <c r="B1137">
        <v>2655.821533203125</v>
      </c>
      <c r="C1137">
        <v>2662.168212890625</v>
      </c>
      <c r="D1137">
        <v>2584.5439453125</v>
      </c>
      <c r="E1137">
        <v>2600.65478515625</v>
      </c>
      <c r="F1137">
        <v>2593.619140625</v>
      </c>
      <c r="G1137">
        <v>4125124</v>
      </c>
      <c r="H1137">
        <v>0</v>
      </c>
      <c r="I1137">
        <v>0</v>
      </c>
    </row>
    <row r="1138" spans="1:9" x14ac:dyDescent="0.3">
      <c r="A1138" t="s">
        <v>1146</v>
      </c>
      <c r="B1138">
        <v>2586.008544921875</v>
      </c>
      <c r="C1138">
        <v>2600.16650390625</v>
      </c>
      <c r="D1138">
        <v>2555.251953125</v>
      </c>
      <c r="E1138">
        <v>2600.16650390625</v>
      </c>
      <c r="F1138">
        <v>2593.131591796875</v>
      </c>
      <c r="G1138">
        <v>3109728</v>
      </c>
      <c r="H1138">
        <v>0</v>
      </c>
      <c r="I1138">
        <v>0</v>
      </c>
    </row>
    <row r="1139" spans="1:9" x14ac:dyDescent="0.3">
      <c r="A1139" t="s">
        <v>1147</v>
      </c>
      <c r="B1139">
        <v>2654.35693359375</v>
      </c>
      <c r="C1139">
        <v>2740.768798828125</v>
      </c>
      <c r="D1139">
        <v>2652.404296875</v>
      </c>
      <c r="E1139">
        <v>2727.09912109375</v>
      </c>
      <c r="F1139">
        <v>2719.720947265625</v>
      </c>
      <c r="G1139">
        <v>2355867</v>
      </c>
      <c r="H1139">
        <v>0</v>
      </c>
      <c r="I1139">
        <v>0</v>
      </c>
    </row>
    <row r="1140" spans="1:9" x14ac:dyDescent="0.3">
      <c r="A1140" t="s">
        <v>1148</v>
      </c>
      <c r="B1140">
        <v>2755.903076171875</v>
      </c>
      <c r="C1140">
        <v>2786.659912109375</v>
      </c>
      <c r="D1140">
        <v>2719.776123046875</v>
      </c>
      <c r="E1140">
        <v>2751.99755859375</v>
      </c>
      <c r="F1140">
        <v>2744.552490234375</v>
      </c>
      <c r="G1140">
        <v>3231335</v>
      </c>
      <c r="H1140">
        <v>0</v>
      </c>
      <c r="I1140">
        <v>0</v>
      </c>
    </row>
    <row r="1141" spans="1:9" x14ac:dyDescent="0.3">
      <c r="A1141" t="s">
        <v>1149</v>
      </c>
      <c r="B1141">
        <v>2759.80859375</v>
      </c>
      <c r="C1141">
        <v>2801.305908203125</v>
      </c>
      <c r="D1141">
        <v>2706.594482421875</v>
      </c>
      <c r="E1141">
        <v>2713.917724609375</v>
      </c>
      <c r="F1141">
        <v>2706.575439453125</v>
      </c>
      <c r="G1141">
        <v>3406525</v>
      </c>
      <c r="H1141">
        <v>0</v>
      </c>
      <c r="I1141">
        <v>0</v>
      </c>
    </row>
    <row r="1142" spans="1:9" x14ac:dyDescent="0.3">
      <c r="A1142" t="s">
        <v>1150</v>
      </c>
      <c r="B1142">
        <v>2737.351318359375</v>
      </c>
      <c r="C1142">
        <v>2799.84130859375</v>
      </c>
      <c r="D1142">
        <v>2680.719970703125</v>
      </c>
      <c r="E1142">
        <v>2699.759765625</v>
      </c>
      <c r="F1142">
        <v>2692.45556640625</v>
      </c>
      <c r="G1142">
        <v>3043404</v>
      </c>
      <c r="H1142">
        <v>0</v>
      </c>
      <c r="I1142">
        <v>0</v>
      </c>
    </row>
    <row r="1143" spans="1:9" x14ac:dyDescent="0.3">
      <c r="A1143" t="s">
        <v>1151</v>
      </c>
      <c r="B1143">
        <v>2713.429443359375</v>
      </c>
      <c r="C1143">
        <v>2827.1806640625</v>
      </c>
      <c r="D1143">
        <v>2701.712646484375</v>
      </c>
      <c r="E1143">
        <v>2802.2822265625</v>
      </c>
      <c r="F1143">
        <v>2794.70068359375</v>
      </c>
      <c r="G1143">
        <v>3129396</v>
      </c>
      <c r="H1143">
        <v>0</v>
      </c>
      <c r="I1143">
        <v>0</v>
      </c>
    </row>
    <row r="1144" spans="1:9" x14ac:dyDescent="0.3">
      <c r="A1144" t="s">
        <v>1152</v>
      </c>
      <c r="B1144">
        <v>2842.802978515625</v>
      </c>
      <c r="C1144">
        <v>2855.968017578125</v>
      </c>
      <c r="D1144">
        <v>2710.500244140625</v>
      </c>
      <c r="E1144">
        <v>2740.768798828125</v>
      </c>
      <c r="F1144">
        <v>2733.35400390625</v>
      </c>
      <c r="G1144">
        <v>7623055</v>
      </c>
      <c r="H1144">
        <v>0</v>
      </c>
      <c r="I1144">
        <v>0</v>
      </c>
    </row>
    <row r="1145" spans="1:9" x14ac:dyDescent="0.3">
      <c r="A1145" t="s">
        <v>1153</v>
      </c>
      <c r="B1145">
        <v>2791.5419921875</v>
      </c>
      <c r="C1145">
        <v>2801.794189453125</v>
      </c>
      <c r="D1145">
        <v>2661.679931640625</v>
      </c>
      <c r="E1145">
        <v>2734.422119140625</v>
      </c>
      <c r="F1145">
        <v>2727.024169921875</v>
      </c>
      <c r="G1145">
        <v>3863055</v>
      </c>
      <c r="H1145">
        <v>0</v>
      </c>
      <c r="I1145">
        <v>0</v>
      </c>
    </row>
    <row r="1146" spans="1:9" x14ac:dyDescent="0.3">
      <c r="A1146" t="s">
        <v>1154</v>
      </c>
      <c r="B1146">
        <v>2729.052001953125</v>
      </c>
      <c r="C1146">
        <v>2831.574462890625</v>
      </c>
      <c r="D1146">
        <v>2719.971435546875</v>
      </c>
      <c r="E1146">
        <v>2774.454833984375</v>
      </c>
      <c r="F1146">
        <v>2766.94873046875</v>
      </c>
      <c r="G1146">
        <v>3927303</v>
      </c>
      <c r="H1146">
        <v>0</v>
      </c>
      <c r="I1146">
        <v>0</v>
      </c>
    </row>
    <row r="1147" spans="1:9" x14ac:dyDescent="0.3">
      <c r="A1147" t="s">
        <v>1155</v>
      </c>
      <c r="B1147">
        <v>2890.15869140625</v>
      </c>
      <c r="C1147">
        <v>2925.309326171875</v>
      </c>
      <c r="D1147">
        <v>2855.984619140625</v>
      </c>
      <c r="E1147">
        <v>2883.81201171875</v>
      </c>
      <c r="F1147">
        <v>2876.009765625</v>
      </c>
      <c r="G1147">
        <v>4342666</v>
      </c>
      <c r="H1147">
        <v>0</v>
      </c>
      <c r="I1147">
        <v>0</v>
      </c>
    </row>
    <row r="1148" spans="1:9" x14ac:dyDescent="0.3">
      <c r="A1148" t="s">
        <v>1156</v>
      </c>
      <c r="B1148">
        <v>2813.022705078125</v>
      </c>
      <c r="C1148">
        <v>2840.982177734375</v>
      </c>
      <c r="D1148">
        <v>2685.11376953125</v>
      </c>
      <c r="E1148">
        <v>2707.082763671875</v>
      </c>
      <c r="F1148">
        <v>2699.7587890625</v>
      </c>
      <c r="G1148">
        <v>5755177</v>
      </c>
      <c r="H1148">
        <v>0</v>
      </c>
      <c r="I1148">
        <v>0</v>
      </c>
    </row>
    <row r="1149" spans="1:9" x14ac:dyDescent="0.3">
      <c r="A1149" t="s">
        <v>1157</v>
      </c>
      <c r="B1149">
        <v>2758.343994140625</v>
      </c>
      <c r="C1149">
        <v>2838.8974609375</v>
      </c>
      <c r="D1149">
        <v>2752.485595703125</v>
      </c>
      <c r="E1149">
        <v>2829.62158203125</v>
      </c>
      <c r="F1149">
        <v>2821.96630859375</v>
      </c>
      <c r="G1149">
        <v>3039226</v>
      </c>
      <c r="H1149">
        <v>0</v>
      </c>
      <c r="I1149">
        <v>0</v>
      </c>
    </row>
    <row r="1150" spans="1:9" x14ac:dyDescent="0.3">
      <c r="A1150" t="s">
        <v>1158</v>
      </c>
      <c r="B1150">
        <v>2786.171630859375</v>
      </c>
      <c r="C1150">
        <v>2896.99365234375</v>
      </c>
      <c r="D1150">
        <v>2768.596435546875</v>
      </c>
      <c r="E1150">
        <v>2887.7177734375</v>
      </c>
      <c r="F1150">
        <v>2879.9052734375</v>
      </c>
      <c r="G1150">
        <v>5202268</v>
      </c>
      <c r="H1150">
        <v>0</v>
      </c>
      <c r="I1150">
        <v>0</v>
      </c>
    </row>
    <row r="1151" spans="1:9" x14ac:dyDescent="0.3">
      <c r="A1151" t="s">
        <v>1159</v>
      </c>
      <c r="B1151">
        <v>2925.797607421875</v>
      </c>
      <c r="C1151">
        <v>2933.60888671875</v>
      </c>
      <c r="D1151">
        <v>2827.1806640625</v>
      </c>
      <c r="E1151">
        <v>2914.56884765625</v>
      </c>
      <c r="F1151">
        <v>2906.68359375</v>
      </c>
      <c r="G1151">
        <v>3883910</v>
      </c>
      <c r="H1151">
        <v>0</v>
      </c>
      <c r="I1151">
        <v>0</v>
      </c>
    </row>
    <row r="1152" spans="1:9" x14ac:dyDescent="0.3">
      <c r="A1152" t="s">
        <v>1160</v>
      </c>
      <c r="B1152">
        <v>2848.66162109375</v>
      </c>
      <c r="C1152">
        <v>2863.7958984375</v>
      </c>
      <c r="D1152">
        <v>2793.98291015625</v>
      </c>
      <c r="E1152">
        <v>2818.881103515625</v>
      </c>
      <c r="F1152">
        <v>2811.254638671875</v>
      </c>
      <c r="G1152">
        <v>4240749</v>
      </c>
      <c r="H1152">
        <v>0</v>
      </c>
      <c r="I1152">
        <v>0</v>
      </c>
    </row>
    <row r="1153" spans="1:9" x14ac:dyDescent="0.3">
      <c r="A1153" t="s">
        <v>1161</v>
      </c>
      <c r="B1153">
        <v>2785.1953125</v>
      </c>
      <c r="C1153">
        <v>2920.91552734375</v>
      </c>
      <c r="D1153">
        <v>2768.108154296875</v>
      </c>
      <c r="E1153">
        <v>2844.755859375</v>
      </c>
      <c r="F1153">
        <v>2837.059326171875</v>
      </c>
      <c r="G1153">
        <v>3847758</v>
      </c>
      <c r="H1153">
        <v>0</v>
      </c>
      <c r="I1153">
        <v>0</v>
      </c>
    </row>
    <row r="1154" spans="1:9" x14ac:dyDescent="0.3">
      <c r="A1154" t="s">
        <v>1162</v>
      </c>
      <c r="B1154">
        <v>2884.78857421875</v>
      </c>
      <c r="C1154">
        <v>2948.7431640625</v>
      </c>
      <c r="D1154">
        <v>2839.3857421875</v>
      </c>
      <c r="E1154">
        <v>2947.278564453125</v>
      </c>
      <c r="F1154">
        <v>2939.3046875</v>
      </c>
      <c r="G1154">
        <v>4274912</v>
      </c>
      <c r="H1154">
        <v>0</v>
      </c>
      <c r="I1154">
        <v>0</v>
      </c>
    </row>
    <row r="1155" spans="1:9" x14ac:dyDescent="0.3">
      <c r="A1155" t="s">
        <v>1163</v>
      </c>
      <c r="B1155">
        <v>2888.2060546875</v>
      </c>
      <c r="C1155">
        <v>2921.891845703125</v>
      </c>
      <c r="D1155">
        <v>2769.57275390625</v>
      </c>
      <c r="E1155">
        <v>2817.41650390625</v>
      </c>
      <c r="F1155">
        <v>2809.7939453125</v>
      </c>
      <c r="G1155">
        <v>4861901</v>
      </c>
      <c r="H1155">
        <v>0</v>
      </c>
      <c r="I1155">
        <v>0</v>
      </c>
    </row>
    <row r="1156" spans="1:9" x14ac:dyDescent="0.3">
      <c r="A1156" t="s">
        <v>1164</v>
      </c>
      <c r="B1156">
        <v>2806.676025390625</v>
      </c>
      <c r="C1156">
        <v>2843.291259765625</v>
      </c>
      <c r="D1156">
        <v>2749.068359375</v>
      </c>
      <c r="E1156">
        <v>2789.589111328125</v>
      </c>
      <c r="F1156">
        <v>2782.041748046875</v>
      </c>
      <c r="G1156">
        <v>3225875</v>
      </c>
      <c r="H1156">
        <v>0</v>
      </c>
      <c r="I1156">
        <v>0</v>
      </c>
    </row>
    <row r="1157" spans="1:9" x14ac:dyDescent="0.3">
      <c r="A1157" t="s">
        <v>1165</v>
      </c>
      <c r="B1157">
        <v>2854.03173828125</v>
      </c>
      <c r="C1157">
        <v>2919.323974609375</v>
      </c>
      <c r="D1157">
        <v>2839.873779296875</v>
      </c>
      <c r="E1157">
        <v>2918.962646484375</v>
      </c>
      <c r="F1157">
        <v>2911.065673828125</v>
      </c>
      <c r="G1157">
        <v>6409470</v>
      </c>
      <c r="H1157">
        <v>0</v>
      </c>
      <c r="I1157">
        <v>0</v>
      </c>
    </row>
    <row r="1158" spans="1:9" x14ac:dyDescent="0.3">
      <c r="A1158" t="s">
        <v>1166</v>
      </c>
      <c r="B1158">
        <v>2899.9228515625</v>
      </c>
      <c r="C1158">
        <v>2959.9716796875</v>
      </c>
      <c r="D1158">
        <v>2890.15869140625</v>
      </c>
      <c r="E1158">
        <v>2946.302001953125</v>
      </c>
      <c r="F1158">
        <v>2938.331298828125</v>
      </c>
      <c r="G1158">
        <v>3031341</v>
      </c>
      <c r="H1158">
        <v>0</v>
      </c>
      <c r="I1158">
        <v>0</v>
      </c>
    </row>
    <row r="1159" spans="1:9" x14ac:dyDescent="0.3">
      <c r="A1159" t="s">
        <v>1167</v>
      </c>
      <c r="B1159">
        <v>2943.372802734375</v>
      </c>
      <c r="C1159">
        <v>2972.1767578125</v>
      </c>
      <c r="D1159">
        <v>2881.859375</v>
      </c>
      <c r="E1159">
        <v>2926.285888671875</v>
      </c>
      <c r="F1159">
        <v>2918.368896484375</v>
      </c>
      <c r="G1159">
        <v>7355028</v>
      </c>
      <c r="H1159">
        <v>0</v>
      </c>
      <c r="I1159">
        <v>0</v>
      </c>
    </row>
    <row r="1160" spans="1:9" x14ac:dyDescent="0.3">
      <c r="A1160" t="s">
        <v>1168</v>
      </c>
      <c r="B1160">
        <v>2934.096923828125</v>
      </c>
      <c r="C1160">
        <v>2937.026123046875</v>
      </c>
      <c r="D1160">
        <v>2834.991943359375</v>
      </c>
      <c r="E1160">
        <v>2937.026123046875</v>
      </c>
      <c r="F1160">
        <v>2929.080322265625</v>
      </c>
      <c r="G1160">
        <v>5317733</v>
      </c>
      <c r="H1160">
        <v>0</v>
      </c>
      <c r="I1160">
        <v>0</v>
      </c>
    </row>
    <row r="1161" spans="1:9" x14ac:dyDescent="0.3">
      <c r="A1161" t="s">
        <v>1169</v>
      </c>
      <c r="B1161">
        <v>2906.7578125</v>
      </c>
      <c r="C1161">
        <v>2910.175048828125</v>
      </c>
      <c r="D1161">
        <v>2814.4873046875</v>
      </c>
      <c r="E1161">
        <v>2821.322265625</v>
      </c>
      <c r="F1161">
        <v>2813.689697265625</v>
      </c>
      <c r="G1161">
        <v>4211970</v>
      </c>
      <c r="H1161">
        <v>0</v>
      </c>
      <c r="I1161">
        <v>0</v>
      </c>
    </row>
    <row r="1162" spans="1:9" x14ac:dyDescent="0.3">
      <c r="A1162" t="s">
        <v>1170</v>
      </c>
      <c r="B1162">
        <v>2811.070068359375</v>
      </c>
      <c r="C1162">
        <v>2835.47998046875</v>
      </c>
      <c r="D1162">
        <v>2785.683349609375</v>
      </c>
      <c r="E1162">
        <v>2834.015380859375</v>
      </c>
      <c r="F1162">
        <v>2826.934814453125</v>
      </c>
      <c r="G1162">
        <v>3877417</v>
      </c>
      <c r="H1162">
        <v>59</v>
      </c>
      <c r="I1162">
        <v>0</v>
      </c>
    </row>
    <row r="1163" spans="1:9" x14ac:dyDescent="0.3">
      <c r="A1163" t="s">
        <v>1171</v>
      </c>
      <c r="B1163">
        <v>2769.084716796875</v>
      </c>
      <c r="C1163">
        <v>2801.794189453125</v>
      </c>
      <c r="D1163">
        <v>2706.594482421875</v>
      </c>
      <c r="E1163">
        <v>2738.327880859375</v>
      </c>
      <c r="F1163">
        <v>2731.486572265625</v>
      </c>
      <c r="G1163">
        <v>7445623</v>
      </c>
      <c r="H1163">
        <v>0</v>
      </c>
      <c r="I1163">
        <v>0</v>
      </c>
    </row>
    <row r="1164" spans="1:9" x14ac:dyDescent="0.3">
      <c r="A1164" t="s">
        <v>1172</v>
      </c>
      <c r="B1164">
        <v>2689.507568359375</v>
      </c>
      <c r="C1164">
        <v>2771.525634765625</v>
      </c>
      <c r="D1164">
        <v>2685.11376953125</v>
      </c>
      <c r="E1164">
        <v>2715.38232421875</v>
      </c>
      <c r="F1164">
        <v>2708.597900390625</v>
      </c>
      <c r="G1164">
        <v>2594310</v>
      </c>
      <c r="H1164">
        <v>0</v>
      </c>
      <c r="I1164">
        <v>0</v>
      </c>
    </row>
    <row r="1165" spans="1:9" x14ac:dyDescent="0.3">
      <c r="A1165" t="s">
        <v>1173</v>
      </c>
      <c r="B1165">
        <v>2703.17724609375</v>
      </c>
      <c r="C1165">
        <v>2707.571044921875</v>
      </c>
      <c r="D1165">
        <v>2647.522216796875</v>
      </c>
      <c r="E1165">
        <v>2656.798095703125</v>
      </c>
      <c r="F1165">
        <v>2650.16015625</v>
      </c>
      <c r="G1165">
        <v>3614048</v>
      </c>
      <c r="H1165">
        <v>0</v>
      </c>
      <c r="I1165">
        <v>0</v>
      </c>
    </row>
    <row r="1166" spans="1:9" x14ac:dyDescent="0.3">
      <c r="A1166" t="s">
        <v>1174</v>
      </c>
      <c r="B1166">
        <v>2636.78173828125</v>
      </c>
      <c r="C1166">
        <v>2726.122802734375</v>
      </c>
      <c r="D1166">
        <v>2628.482177734375</v>
      </c>
      <c r="E1166">
        <v>2717.335205078125</v>
      </c>
      <c r="F1166">
        <v>2710.5458984375</v>
      </c>
      <c r="G1166">
        <v>3216619</v>
      </c>
      <c r="H1166">
        <v>0</v>
      </c>
      <c r="I1166">
        <v>0</v>
      </c>
    </row>
    <row r="1167" spans="1:9" x14ac:dyDescent="0.3">
      <c r="A1167" t="s">
        <v>1175</v>
      </c>
      <c r="B1167">
        <v>2699.759765625</v>
      </c>
      <c r="C1167">
        <v>2707.405029296875</v>
      </c>
      <c r="D1167">
        <v>2614.8125</v>
      </c>
      <c r="E1167">
        <v>2661.679931640625</v>
      </c>
      <c r="F1167">
        <v>2655.02978515625</v>
      </c>
      <c r="G1167">
        <v>2732799</v>
      </c>
      <c r="H1167">
        <v>0</v>
      </c>
      <c r="I1167">
        <v>0</v>
      </c>
    </row>
    <row r="1168" spans="1:9" x14ac:dyDescent="0.3">
      <c r="A1168" t="s">
        <v>1176</v>
      </c>
      <c r="B1168">
        <v>2713.429443359375</v>
      </c>
      <c r="C1168">
        <v>2788.12451171875</v>
      </c>
      <c r="D1168">
        <v>2707.571044921875</v>
      </c>
      <c r="E1168">
        <v>2776.40771484375</v>
      </c>
      <c r="F1168">
        <v>2769.470703125</v>
      </c>
      <c r="G1168">
        <v>2475178</v>
      </c>
      <c r="H1168">
        <v>0</v>
      </c>
      <c r="I1168">
        <v>0</v>
      </c>
    </row>
    <row r="1169" spans="1:9" x14ac:dyDescent="0.3">
      <c r="A1169" t="s">
        <v>1177</v>
      </c>
      <c r="B1169">
        <v>2767.131591796875</v>
      </c>
      <c r="C1169">
        <v>2787.14794921875</v>
      </c>
      <c r="D1169">
        <v>2708.33251953125</v>
      </c>
      <c r="E1169">
        <v>2741.7451171875</v>
      </c>
      <c r="F1169">
        <v>2734.894775390625</v>
      </c>
      <c r="G1169">
        <v>2092593</v>
      </c>
      <c r="H1169">
        <v>0</v>
      </c>
      <c r="I1169">
        <v>0</v>
      </c>
    </row>
    <row r="1170" spans="1:9" x14ac:dyDescent="0.3">
      <c r="A1170" t="s">
        <v>1178</v>
      </c>
      <c r="B1170">
        <v>2766.1552734375</v>
      </c>
      <c r="C1170">
        <v>2808.62890625</v>
      </c>
      <c r="D1170">
        <v>2739.79248046875</v>
      </c>
      <c r="E1170">
        <v>2801.794189453125</v>
      </c>
      <c r="F1170">
        <v>2794.794189453125</v>
      </c>
      <c r="G1170">
        <v>2141977</v>
      </c>
      <c r="H1170">
        <v>0</v>
      </c>
      <c r="I1170">
        <v>0</v>
      </c>
    </row>
    <row r="1171" spans="1:9" x14ac:dyDescent="0.3">
      <c r="A1171" t="s">
        <v>1179</v>
      </c>
      <c r="B1171">
        <v>2804.235107421875</v>
      </c>
      <c r="C1171">
        <v>2811.070068359375</v>
      </c>
      <c r="D1171">
        <v>2764.690673828125</v>
      </c>
      <c r="E1171">
        <v>2775.43115234375</v>
      </c>
      <c r="F1171">
        <v>2768.4970703125</v>
      </c>
      <c r="G1171">
        <v>2676087</v>
      </c>
      <c r="H1171">
        <v>0</v>
      </c>
      <c r="I1171">
        <v>0</v>
      </c>
    </row>
    <row r="1172" spans="1:9" x14ac:dyDescent="0.3">
      <c r="A1172" t="s">
        <v>1180</v>
      </c>
      <c r="B1172">
        <v>2777.872314453125</v>
      </c>
      <c r="C1172">
        <v>2841.82666015625</v>
      </c>
      <c r="D1172">
        <v>2771.037353515625</v>
      </c>
      <c r="E1172">
        <v>2830.10986328125</v>
      </c>
      <c r="F1172">
        <v>2823.039306640625</v>
      </c>
      <c r="G1172">
        <v>2743911</v>
      </c>
      <c r="H1172">
        <v>0</v>
      </c>
      <c r="I1172">
        <v>0</v>
      </c>
    </row>
    <row r="1173" spans="1:9" x14ac:dyDescent="0.3">
      <c r="A1173" t="s">
        <v>1181</v>
      </c>
      <c r="B1173">
        <v>2891.623291015625</v>
      </c>
      <c r="C1173">
        <v>2938.002685546875</v>
      </c>
      <c r="D1173">
        <v>2888.2060546875</v>
      </c>
      <c r="E1173">
        <v>2893.576171875</v>
      </c>
      <c r="F1173">
        <v>2886.346435546875</v>
      </c>
      <c r="G1173">
        <v>3135405</v>
      </c>
      <c r="H1173">
        <v>0</v>
      </c>
      <c r="I1173">
        <v>0</v>
      </c>
    </row>
    <row r="1174" spans="1:9" x14ac:dyDescent="0.3">
      <c r="A1174" t="s">
        <v>1182</v>
      </c>
      <c r="B1174">
        <v>2906.26953125</v>
      </c>
      <c r="C1174">
        <v>2933.12060546875</v>
      </c>
      <c r="D1174">
        <v>2886.741455078125</v>
      </c>
      <c r="E1174">
        <v>2917.498046875</v>
      </c>
      <c r="F1174">
        <v>2910.208251953125</v>
      </c>
      <c r="G1174">
        <v>1894962</v>
      </c>
      <c r="H1174">
        <v>0</v>
      </c>
      <c r="I1174">
        <v>0</v>
      </c>
    </row>
    <row r="1175" spans="1:9" x14ac:dyDescent="0.3">
      <c r="A1175" t="s">
        <v>1183</v>
      </c>
      <c r="B1175">
        <v>2987.79931640625</v>
      </c>
      <c r="C1175">
        <v>3018.555908203125</v>
      </c>
      <c r="D1175">
        <v>2950.69580078125</v>
      </c>
      <c r="E1175">
        <v>3011.23291015625</v>
      </c>
      <c r="F1175">
        <v>3003.709228515625</v>
      </c>
      <c r="G1175">
        <v>3298869</v>
      </c>
      <c r="H1175">
        <v>0</v>
      </c>
      <c r="I1175">
        <v>0</v>
      </c>
    </row>
    <row r="1176" spans="1:9" x14ac:dyDescent="0.3">
      <c r="A1176" t="s">
        <v>1184</v>
      </c>
      <c r="B1176">
        <v>3016.114990234375</v>
      </c>
      <c r="C1176">
        <v>3018.31494140625</v>
      </c>
      <c r="D1176">
        <v>2946.790283203125</v>
      </c>
      <c r="E1176">
        <v>3010.256591796875</v>
      </c>
      <c r="F1176">
        <v>3002.735595703125</v>
      </c>
      <c r="G1176">
        <v>3480197</v>
      </c>
      <c r="H1176">
        <v>0</v>
      </c>
      <c r="I1176">
        <v>0</v>
      </c>
    </row>
    <row r="1177" spans="1:9" x14ac:dyDescent="0.3">
      <c r="A1177" t="s">
        <v>1185</v>
      </c>
      <c r="B1177">
        <v>2973.1533203125</v>
      </c>
      <c r="C1177">
        <v>2996.0986328125</v>
      </c>
      <c r="D1177">
        <v>2927.26220703125</v>
      </c>
      <c r="E1177">
        <v>2957.53076171875</v>
      </c>
      <c r="F1177">
        <v>2950.141357421875</v>
      </c>
      <c r="G1177">
        <v>1678482</v>
      </c>
      <c r="H1177">
        <v>0</v>
      </c>
      <c r="I1177">
        <v>0</v>
      </c>
    </row>
    <row r="1178" spans="1:9" x14ac:dyDescent="0.3">
      <c r="A1178" t="s">
        <v>1186</v>
      </c>
      <c r="B1178">
        <v>2974.129638671875</v>
      </c>
      <c r="C1178">
        <v>2987.31103515625</v>
      </c>
      <c r="D1178">
        <v>2945.81396484375</v>
      </c>
      <c r="E1178">
        <v>2979.01171875</v>
      </c>
      <c r="F1178">
        <v>2971.568603515625</v>
      </c>
      <c r="G1178">
        <v>1921881</v>
      </c>
      <c r="H1178">
        <v>0</v>
      </c>
      <c r="I1178">
        <v>0</v>
      </c>
    </row>
    <row r="1179" spans="1:9" x14ac:dyDescent="0.3">
      <c r="A1179" t="s">
        <v>1187</v>
      </c>
      <c r="B1179">
        <v>2998.539794921875</v>
      </c>
      <c r="C1179">
        <v>3072.25830078125</v>
      </c>
      <c r="D1179">
        <v>2988.28759765625</v>
      </c>
      <c r="E1179">
        <v>3069.3291015625</v>
      </c>
      <c r="F1179">
        <v>3061.660400390625</v>
      </c>
      <c r="G1179">
        <v>1917187</v>
      </c>
      <c r="H1179">
        <v>0</v>
      </c>
      <c r="I1179">
        <v>0</v>
      </c>
    </row>
    <row r="1180" spans="1:9" x14ac:dyDescent="0.3">
      <c r="A1180" t="s">
        <v>1188</v>
      </c>
      <c r="B1180">
        <v>3124.49609375</v>
      </c>
      <c r="C1180">
        <v>3139.14208984375</v>
      </c>
      <c r="D1180">
        <v>3052.241943359375</v>
      </c>
      <c r="E1180">
        <v>3075.1875</v>
      </c>
      <c r="F1180">
        <v>3067.504638671875</v>
      </c>
      <c r="G1180">
        <v>2349960</v>
      </c>
      <c r="H1180">
        <v>0</v>
      </c>
      <c r="I1180">
        <v>0</v>
      </c>
    </row>
    <row r="1181" spans="1:9" x14ac:dyDescent="0.3">
      <c r="A1181" t="s">
        <v>1189</v>
      </c>
      <c r="B1181">
        <v>3087.880859375</v>
      </c>
      <c r="C1181">
        <v>3159.646484375</v>
      </c>
      <c r="D1181">
        <v>3069.8173828125</v>
      </c>
      <c r="E1181">
        <v>3124.0078125</v>
      </c>
      <c r="F1181">
        <v>3116.20263671875</v>
      </c>
      <c r="G1181">
        <v>6118173</v>
      </c>
      <c r="H1181">
        <v>0</v>
      </c>
      <c r="I1181">
        <v>0</v>
      </c>
    </row>
    <row r="1182" spans="1:9" x14ac:dyDescent="0.3">
      <c r="A1182" t="s">
        <v>1190</v>
      </c>
      <c r="B1182">
        <v>3136.212890625</v>
      </c>
      <c r="C1182">
        <v>3143.047607421875</v>
      </c>
      <c r="D1182">
        <v>3089.345458984375</v>
      </c>
      <c r="E1182">
        <v>3111.314453125</v>
      </c>
      <c r="F1182">
        <v>3103.541015625</v>
      </c>
      <c r="G1182">
        <v>1725047</v>
      </c>
      <c r="H1182">
        <v>0</v>
      </c>
      <c r="I1182">
        <v>0</v>
      </c>
    </row>
    <row r="1183" spans="1:9" x14ac:dyDescent="0.3">
      <c r="A1183" t="s">
        <v>1191</v>
      </c>
      <c r="B1183">
        <v>3114.24365234375</v>
      </c>
      <c r="C1183">
        <v>3125.960693359375</v>
      </c>
      <c r="D1183">
        <v>2989.752197265625</v>
      </c>
      <c r="E1183">
        <v>2994.634033203125</v>
      </c>
      <c r="F1183">
        <v>2987.15185546875</v>
      </c>
      <c r="G1183">
        <v>2539833</v>
      </c>
      <c r="H1183">
        <v>0</v>
      </c>
      <c r="I1183">
        <v>0</v>
      </c>
    </row>
    <row r="1184" spans="1:9" x14ac:dyDescent="0.3">
      <c r="A1184" t="s">
        <v>1192</v>
      </c>
      <c r="B1184">
        <v>3004.398193359375</v>
      </c>
      <c r="C1184">
        <v>3044.9189453125</v>
      </c>
      <c r="D1184">
        <v>2950.207763671875</v>
      </c>
      <c r="E1184">
        <v>2996.0986328125</v>
      </c>
      <c r="F1184">
        <v>2988.613037109375</v>
      </c>
      <c r="G1184">
        <v>3520125</v>
      </c>
      <c r="H1184">
        <v>0</v>
      </c>
      <c r="I1184">
        <v>0</v>
      </c>
    </row>
    <row r="1185" spans="1:9" x14ac:dyDescent="0.3">
      <c r="A1185" t="s">
        <v>1193</v>
      </c>
      <c r="B1185">
        <v>2990.240234375</v>
      </c>
      <c r="C1185">
        <v>3031.249267578125</v>
      </c>
      <c r="D1185">
        <v>2963.38916015625</v>
      </c>
      <c r="E1185">
        <v>3020.9970703125</v>
      </c>
      <c r="F1185">
        <v>3013.44921875</v>
      </c>
      <c r="G1185">
        <v>2604363</v>
      </c>
      <c r="H1185">
        <v>0</v>
      </c>
      <c r="I1185">
        <v>0</v>
      </c>
    </row>
    <row r="1186" spans="1:9" x14ac:dyDescent="0.3">
      <c r="A1186" t="s">
        <v>1194</v>
      </c>
      <c r="B1186">
        <v>3005.37451171875</v>
      </c>
      <c r="C1186">
        <v>3073.722900390625</v>
      </c>
      <c r="D1186">
        <v>3000.492431640625</v>
      </c>
      <c r="E1186">
        <v>3058.100341796875</v>
      </c>
      <c r="F1186">
        <v>3050.45947265625</v>
      </c>
      <c r="G1186">
        <v>2304803</v>
      </c>
      <c r="H1186">
        <v>0</v>
      </c>
      <c r="I1186">
        <v>0</v>
      </c>
    </row>
    <row r="1187" spans="1:9" x14ac:dyDescent="0.3">
      <c r="A1187" t="s">
        <v>1195</v>
      </c>
      <c r="B1187">
        <v>3072.74658203125</v>
      </c>
      <c r="C1187">
        <v>3133.28369140625</v>
      </c>
      <c r="D1187">
        <v>3059.076904296875</v>
      </c>
      <c r="E1187">
        <v>3125.472412109375</v>
      </c>
      <c r="F1187">
        <v>3117.66357421875</v>
      </c>
      <c r="G1187">
        <v>2069984</v>
      </c>
      <c r="H1187">
        <v>0</v>
      </c>
      <c r="I1187">
        <v>0</v>
      </c>
    </row>
    <row r="1188" spans="1:9" x14ac:dyDescent="0.3">
      <c r="A1188" t="s">
        <v>1196</v>
      </c>
      <c r="B1188">
        <v>3151.835205078125</v>
      </c>
      <c r="C1188">
        <v>3158.181884765625</v>
      </c>
      <c r="D1188">
        <v>3062.982421875</v>
      </c>
      <c r="E1188">
        <v>3094.715576171875</v>
      </c>
      <c r="F1188">
        <v>3086.983642578125</v>
      </c>
      <c r="G1188">
        <v>3332566</v>
      </c>
      <c r="H1188">
        <v>0</v>
      </c>
      <c r="I1188">
        <v>0</v>
      </c>
    </row>
    <row r="1189" spans="1:9" x14ac:dyDescent="0.3">
      <c r="A1189" t="s">
        <v>1197</v>
      </c>
      <c r="B1189">
        <v>3094.715576171875</v>
      </c>
      <c r="C1189">
        <v>3144.024169921875</v>
      </c>
      <c r="D1189">
        <v>3081.5341796875</v>
      </c>
      <c r="E1189">
        <v>3099.109375</v>
      </c>
      <c r="F1189">
        <v>3091.366455078125</v>
      </c>
      <c r="G1189">
        <v>2553697</v>
      </c>
      <c r="H1189">
        <v>0</v>
      </c>
      <c r="I1189">
        <v>0</v>
      </c>
    </row>
    <row r="1190" spans="1:9" x14ac:dyDescent="0.3">
      <c r="A1190" t="s">
        <v>1198</v>
      </c>
      <c r="B1190">
        <v>3132.79541015625</v>
      </c>
      <c r="C1190">
        <v>3160.623046875</v>
      </c>
      <c r="D1190">
        <v>3052.730224609375</v>
      </c>
      <c r="E1190">
        <v>3067.376220703125</v>
      </c>
      <c r="F1190">
        <v>3059.712890625</v>
      </c>
      <c r="G1190">
        <v>2289349</v>
      </c>
      <c r="H1190">
        <v>0</v>
      </c>
      <c r="I1190">
        <v>0</v>
      </c>
    </row>
    <row r="1191" spans="1:9" x14ac:dyDescent="0.3">
      <c r="A1191" t="s">
        <v>1199</v>
      </c>
      <c r="B1191">
        <v>3063.470703125</v>
      </c>
      <c r="C1191">
        <v>3066.88818359375</v>
      </c>
      <c r="D1191">
        <v>2992.193115234375</v>
      </c>
      <c r="E1191">
        <v>2997.563232421875</v>
      </c>
      <c r="F1191">
        <v>2990.073974609375</v>
      </c>
      <c r="G1191">
        <v>3388802</v>
      </c>
      <c r="H1191">
        <v>0</v>
      </c>
      <c r="I1191">
        <v>0</v>
      </c>
    </row>
    <row r="1192" spans="1:9" x14ac:dyDescent="0.3">
      <c r="A1192" t="s">
        <v>1200</v>
      </c>
      <c r="B1192">
        <v>3041.01318359375</v>
      </c>
      <c r="C1192">
        <v>3074.69921875</v>
      </c>
      <c r="D1192">
        <v>2991.216796875</v>
      </c>
      <c r="E1192">
        <v>3004.398193359375</v>
      </c>
      <c r="F1192">
        <v>2996.891845703125</v>
      </c>
      <c r="G1192">
        <v>3318448</v>
      </c>
      <c r="H1192">
        <v>0</v>
      </c>
      <c r="I1192">
        <v>0</v>
      </c>
    </row>
    <row r="1193" spans="1:9" x14ac:dyDescent="0.3">
      <c r="A1193" t="s">
        <v>1201</v>
      </c>
      <c r="B1193">
        <v>3058.588623046875</v>
      </c>
      <c r="C1193">
        <v>3193.33251953125</v>
      </c>
      <c r="D1193">
        <v>3035.15478515625</v>
      </c>
      <c r="E1193">
        <v>3193.33251953125</v>
      </c>
      <c r="F1193">
        <v>3185.35400390625</v>
      </c>
      <c r="G1193">
        <v>3936611</v>
      </c>
      <c r="H1193">
        <v>0</v>
      </c>
      <c r="I1193">
        <v>0</v>
      </c>
    </row>
    <row r="1194" spans="1:9" x14ac:dyDescent="0.3">
      <c r="A1194" t="s">
        <v>1202</v>
      </c>
      <c r="B1194">
        <v>3191.379638671875</v>
      </c>
      <c r="C1194">
        <v>3223.60107421875</v>
      </c>
      <c r="D1194">
        <v>3154.2763671875</v>
      </c>
      <c r="E1194">
        <v>3188.450439453125</v>
      </c>
      <c r="F1194">
        <v>3180.484375</v>
      </c>
      <c r="G1194">
        <v>2586421</v>
      </c>
      <c r="H1194">
        <v>0</v>
      </c>
      <c r="I1194">
        <v>0</v>
      </c>
    </row>
    <row r="1195" spans="1:9" x14ac:dyDescent="0.3">
      <c r="A1195" t="s">
        <v>1203</v>
      </c>
      <c r="B1195">
        <v>3214.8134765625</v>
      </c>
      <c r="C1195">
        <v>3339.30517578125</v>
      </c>
      <c r="D1195">
        <v>3208.466796875</v>
      </c>
      <c r="E1195">
        <v>3301.71337890625</v>
      </c>
      <c r="F1195">
        <v>3293.4638671875</v>
      </c>
      <c r="G1195">
        <v>3747923</v>
      </c>
      <c r="H1195">
        <v>0</v>
      </c>
      <c r="I1195">
        <v>0</v>
      </c>
    </row>
    <row r="1196" spans="1:9" x14ac:dyDescent="0.3">
      <c r="A1196" t="s">
        <v>1204</v>
      </c>
      <c r="B1196">
        <v>3417.41748046875</v>
      </c>
      <c r="C1196">
        <v>3426.205078125</v>
      </c>
      <c r="D1196">
        <v>3309.524658203125</v>
      </c>
      <c r="E1196">
        <v>3328.076416015625</v>
      </c>
      <c r="F1196">
        <v>3319.761474609375</v>
      </c>
      <c r="G1196">
        <v>3786019</v>
      </c>
      <c r="H1196">
        <v>0</v>
      </c>
      <c r="I1196">
        <v>0</v>
      </c>
    </row>
    <row r="1197" spans="1:9" x14ac:dyDescent="0.3">
      <c r="A1197" t="s">
        <v>1205</v>
      </c>
      <c r="B1197">
        <v>3283.161865234375</v>
      </c>
      <c r="C1197">
        <v>3324.1708984375</v>
      </c>
      <c r="D1197">
        <v>3232.388671875</v>
      </c>
      <c r="E1197">
        <v>3314.40673828125</v>
      </c>
      <c r="F1197">
        <v>3306.1259765625</v>
      </c>
      <c r="G1197">
        <v>3042423</v>
      </c>
      <c r="H1197">
        <v>0</v>
      </c>
      <c r="I1197">
        <v>0</v>
      </c>
    </row>
    <row r="1198" spans="1:9" x14ac:dyDescent="0.3">
      <c r="A1198" t="s">
        <v>1206</v>
      </c>
      <c r="B1198">
        <v>3354.927490234375</v>
      </c>
      <c r="C1198">
        <v>3388.125244140625</v>
      </c>
      <c r="D1198">
        <v>3280.720703125</v>
      </c>
      <c r="E1198">
        <v>3320.75341796875</v>
      </c>
      <c r="F1198">
        <v>3312.45654296875</v>
      </c>
      <c r="G1198">
        <v>3658260</v>
      </c>
      <c r="H1198">
        <v>0</v>
      </c>
      <c r="I1198">
        <v>0</v>
      </c>
    </row>
    <row r="1199" spans="1:9" x14ac:dyDescent="0.3">
      <c r="A1199" t="s">
        <v>1207</v>
      </c>
      <c r="B1199">
        <v>3246.058349609375</v>
      </c>
      <c r="C1199">
        <v>3255.822509765625</v>
      </c>
      <c r="D1199">
        <v>3133.10498046875</v>
      </c>
      <c r="E1199">
        <v>3173.804443359375</v>
      </c>
      <c r="F1199">
        <v>3165.874755859375</v>
      </c>
      <c r="G1199">
        <v>3218364</v>
      </c>
      <c r="H1199">
        <v>0</v>
      </c>
      <c r="I1199">
        <v>0</v>
      </c>
    </row>
    <row r="1200" spans="1:9" x14ac:dyDescent="0.3">
      <c r="A1200" t="s">
        <v>1208</v>
      </c>
      <c r="B1200">
        <v>3173.804443359375</v>
      </c>
      <c r="C1200">
        <v>3192.84423828125</v>
      </c>
      <c r="D1200">
        <v>3128.889892578125</v>
      </c>
      <c r="E1200">
        <v>3189.427001953125</v>
      </c>
      <c r="F1200">
        <v>3181.458251953125</v>
      </c>
      <c r="G1200">
        <v>3493377</v>
      </c>
      <c r="H1200">
        <v>0</v>
      </c>
      <c r="I1200">
        <v>0</v>
      </c>
    </row>
    <row r="1201" spans="1:9" x14ac:dyDescent="0.3">
      <c r="A1201" t="s">
        <v>1209</v>
      </c>
      <c r="B1201">
        <v>3220.671875</v>
      </c>
      <c r="C1201">
        <v>3239.7119140625</v>
      </c>
      <c r="D1201">
        <v>3160.623046875</v>
      </c>
      <c r="E1201">
        <v>3219.695556640625</v>
      </c>
      <c r="F1201">
        <v>3211.6513671875</v>
      </c>
      <c r="G1201">
        <v>1874153</v>
      </c>
      <c r="H1201">
        <v>0</v>
      </c>
      <c r="I1201">
        <v>0</v>
      </c>
    </row>
    <row r="1202" spans="1:9" x14ac:dyDescent="0.3">
      <c r="A1202" t="s">
        <v>1210</v>
      </c>
      <c r="B1202">
        <v>3276.326904296875</v>
      </c>
      <c r="C1202">
        <v>3330.029296875</v>
      </c>
      <c r="D1202">
        <v>3223.11279296875</v>
      </c>
      <c r="E1202">
        <v>3231.900390625</v>
      </c>
      <c r="F1202">
        <v>3223.82568359375</v>
      </c>
      <c r="G1202">
        <v>2212625</v>
      </c>
      <c r="H1202">
        <v>0</v>
      </c>
      <c r="I1202">
        <v>0</v>
      </c>
    </row>
    <row r="1203" spans="1:9" x14ac:dyDescent="0.3">
      <c r="A1203" t="s">
        <v>1211</v>
      </c>
      <c r="B1203">
        <v>3167.457763671875</v>
      </c>
      <c r="C1203">
        <v>3172.33984375</v>
      </c>
      <c r="D1203">
        <v>3033.2021484375</v>
      </c>
      <c r="E1203">
        <v>3079.581298828125</v>
      </c>
      <c r="F1203">
        <v>3071.88720703125</v>
      </c>
      <c r="G1203">
        <v>3937470</v>
      </c>
      <c r="H1203">
        <v>0</v>
      </c>
      <c r="I1203">
        <v>0</v>
      </c>
    </row>
    <row r="1204" spans="1:9" x14ac:dyDescent="0.3">
      <c r="A1204" t="s">
        <v>1212</v>
      </c>
      <c r="B1204">
        <v>3101.062255859375</v>
      </c>
      <c r="C1204">
        <v>3133.28369140625</v>
      </c>
      <c r="D1204">
        <v>3034.666748046875</v>
      </c>
      <c r="E1204">
        <v>3080.069580078125</v>
      </c>
      <c r="F1204">
        <v>3072.3740234375</v>
      </c>
      <c r="G1204">
        <v>3594972</v>
      </c>
      <c r="H1204">
        <v>0</v>
      </c>
      <c r="I1204">
        <v>0</v>
      </c>
    </row>
    <row r="1205" spans="1:9" x14ac:dyDescent="0.3">
      <c r="A1205" t="s">
        <v>1213</v>
      </c>
      <c r="B1205">
        <v>3073.234619140625</v>
      </c>
      <c r="C1205">
        <v>3109.546142578125</v>
      </c>
      <c r="D1205">
        <v>3056.147705078125</v>
      </c>
      <c r="E1205">
        <v>3068.8408203125</v>
      </c>
      <c r="F1205">
        <v>3061.173828125</v>
      </c>
      <c r="G1205">
        <v>3314668</v>
      </c>
      <c r="H1205">
        <v>0</v>
      </c>
      <c r="I1205">
        <v>0</v>
      </c>
    </row>
    <row r="1206" spans="1:9" x14ac:dyDescent="0.3">
      <c r="A1206" t="s">
        <v>1214</v>
      </c>
      <c r="B1206">
        <v>3066.88818359375</v>
      </c>
      <c r="C1206">
        <v>3089.345458984375</v>
      </c>
      <c r="D1206">
        <v>3037.595947265625</v>
      </c>
      <c r="E1206">
        <v>3082.998779296875</v>
      </c>
      <c r="F1206">
        <v>3075.2958984375</v>
      </c>
      <c r="G1206">
        <v>1607956</v>
      </c>
      <c r="H1206">
        <v>0</v>
      </c>
      <c r="I1206">
        <v>0</v>
      </c>
    </row>
    <row r="1207" spans="1:9" x14ac:dyDescent="0.3">
      <c r="A1207" t="s">
        <v>1215</v>
      </c>
      <c r="B1207">
        <v>3111.802734375</v>
      </c>
      <c r="C1207">
        <v>3119.98388671875</v>
      </c>
      <c r="D1207">
        <v>3004.398193359375</v>
      </c>
      <c r="E1207">
        <v>3010.256591796875</v>
      </c>
      <c r="F1207">
        <v>3002.735595703125</v>
      </c>
      <c r="G1207">
        <v>3379779</v>
      </c>
      <c r="H1207">
        <v>0</v>
      </c>
      <c r="I1207">
        <v>0</v>
      </c>
    </row>
    <row r="1208" spans="1:9" x14ac:dyDescent="0.3">
      <c r="A1208" t="s">
        <v>1216</v>
      </c>
      <c r="B1208">
        <v>3010.256591796875</v>
      </c>
      <c r="C1208">
        <v>3019.532470703125</v>
      </c>
      <c r="D1208">
        <v>2969.73583984375</v>
      </c>
      <c r="E1208">
        <v>2996.0986328125</v>
      </c>
      <c r="F1208">
        <v>2988.613037109375</v>
      </c>
      <c r="G1208">
        <v>4392936</v>
      </c>
      <c r="H1208">
        <v>0</v>
      </c>
      <c r="I1208">
        <v>0</v>
      </c>
    </row>
    <row r="1209" spans="1:9" x14ac:dyDescent="0.3">
      <c r="A1209" t="s">
        <v>1217</v>
      </c>
      <c r="B1209">
        <v>3036.619384765625</v>
      </c>
      <c r="C1209">
        <v>3109.36181640625</v>
      </c>
      <c r="D1209">
        <v>3014.9541015625</v>
      </c>
      <c r="E1209">
        <v>3063.470703125</v>
      </c>
      <c r="F1209">
        <v>3055.816650390625</v>
      </c>
      <c r="G1209">
        <v>11339842</v>
      </c>
      <c r="H1209">
        <v>0</v>
      </c>
      <c r="I1209">
        <v>0</v>
      </c>
    </row>
    <row r="1210" spans="1:9" x14ac:dyDescent="0.3">
      <c r="A1210" t="s">
        <v>1218</v>
      </c>
      <c r="B1210">
        <v>3124.49609375</v>
      </c>
      <c r="C1210">
        <v>3124.984130859375</v>
      </c>
      <c r="D1210">
        <v>3040.525146484375</v>
      </c>
      <c r="E1210">
        <v>3061.02978515625</v>
      </c>
      <c r="F1210">
        <v>3053.3818359375</v>
      </c>
      <c r="G1210">
        <v>2973603</v>
      </c>
      <c r="H1210">
        <v>0</v>
      </c>
      <c r="I1210">
        <v>0</v>
      </c>
    </row>
    <row r="1211" spans="1:9" x14ac:dyDescent="0.3">
      <c r="A1211" t="s">
        <v>1219</v>
      </c>
      <c r="B1211">
        <v>3128.889892578125</v>
      </c>
      <c r="C1211">
        <v>3211.88427734375</v>
      </c>
      <c r="D1211">
        <v>3117.1728515625</v>
      </c>
      <c r="E1211">
        <v>3184.544921875</v>
      </c>
      <c r="F1211">
        <v>3176.588623046875</v>
      </c>
      <c r="G1211">
        <v>5365025</v>
      </c>
      <c r="H1211">
        <v>0</v>
      </c>
      <c r="I1211">
        <v>0</v>
      </c>
    </row>
    <row r="1212" spans="1:9" x14ac:dyDescent="0.3">
      <c r="A1212" t="s">
        <v>1220</v>
      </c>
      <c r="B1212">
        <v>3184.544921875</v>
      </c>
      <c r="C1212">
        <v>3219.207275390625</v>
      </c>
      <c r="D1212">
        <v>3163.06396484375</v>
      </c>
      <c r="E1212">
        <v>3217.74267578125</v>
      </c>
      <c r="F1212">
        <v>3209.703125</v>
      </c>
      <c r="G1212">
        <v>2008675</v>
      </c>
      <c r="H1212">
        <v>0</v>
      </c>
      <c r="I1212">
        <v>0</v>
      </c>
    </row>
    <row r="1213" spans="1:9" x14ac:dyDescent="0.3">
      <c r="A1213" t="s">
        <v>1221</v>
      </c>
      <c r="B1213">
        <v>3222.624755859375</v>
      </c>
      <c r="C1213">
        <v>3237.640869140625</v>
      </c>
      <c r="D1213">
        <v>3097.644775390625</v>
      </c>
      <c r="E1213">
        <v>3125.472412109375</v>
      </c>
      <c r="F1213">
        <v>3117.66357421875</v>
      </c>
      <c r="G1213">
        <v>3063014</v>
      </c>
      <c r="H1213">
        <v>0</v>
      </c>
      <c r="I1213">
        <v>0</v>
      </c>
    </row>
    <row r="1214" spans="1:9" x14ac:dyDescent="0.3">
      <c r="A1214" t="s">
        <v>1222</v>
      </c>
      <c r="B1214">
        <v>3128.401611328125</v>
      </c>
      <c r="C1214">
        <v>3192.356201171875</v>
      </c>
      <c r="D1214">
        <v>3110.338134765625</v>
      </c>
      <c r="E1214">
        <v>3177.7099609375</v>
      </c>
      <c r="F1214">
        <v>3169.770751953125</v>
      </c>
      <c r="G1214">
        <v>2023177</v>
      </c>
      <c r="H1214">
        <v>0</v>
      </c>
      <c r="I1214">
        <v>0</v>
      </c>
    </row>
    <row r="1215" spans="1:9" x14ac:dyDescent="0.3">
      <c r="A1215" t="s">
        <v>1223</v>
      </c>
      <c r="B1215">
        <v>3149.752685546875</v>
      </c>
      <c r="C1215">
        <v>3158.580810546875</v>
      </c>
      <c r="D1215">
        <v>3091.8779296875</v>
      </c>
      <c r="E1215">
        <v>3092.85888671875</v>
      </c>
      <c r="F1215">
        <v>3085.131103515625</v>
      </c>
      <c r="G1215">
        <v>2070067</v>
      </c>
      <c r="H1215">
        <v>0</v>
      </c>
      <c r="I1215">
        <v>0</v>
      </c>
    </row>
    <row r="1216" spans="1:9" x14ac:dyDescent="0.3">
      <c r="A1216" t="s">
        <v>1224</v>
      </c>
      <c r="B1216">
        <v>3083.049560546875</v>
      </c>
      <c r="C1216">
        <v>3141.414794921875</v>
      </c>
      <c r="D1216">
        <v>3073.240478515625</v>
      </c>
      <c r="E1216">
        <v>3122.28662109375</v>
      </c>
      <c r="F1216">
        <v>3114.48583984375</v>
      </c>
      <c r="G1216">
        <v>2527479</v>
      </c>
      <c r="H1216">
        <v>0</v>
      </c>
      <c r="I1216">
        <v>0</v>
      </c>
    </row>
    <row r="1217" spans="1:9" x14ac:dyDescent="0.3">
      <c r="A1217" t="s">
        <v>1225</v>
      </c>
      <c r="B1217">
        <v>3119.343994140625</v>
      </c>
      <c r="C1217">
        <v>3129.153076171875</v>
      </c>
      <c r="D1217">
        <v>3029.468505859375</v>
      </c>
      <c r="E1217">
        <v>3043.322021484375</v>
      </c>
      <c r="F1217">
        <v>3035.71826171875</v>
      </c>
      <c r="G1217">
        <v>3380891</v>
      </c>
      <c r="H1217">
        <v>0</v>
      </c>
      <c r="I1217">
        <v>0</v>
      </c>
    </row>
    <row r="1218" spans="1:9" x14ac:dyDescent="0.3">
      <c r="A1218" t="s">
        <v>1226</v>
      </c>
      <c r="B1218">
        <v>3089.916015625</v>
      </c>
      <c r="C1218">
        <v>3089.916015625</v>
      </c>
      <c r="D1218">
        <v>3034.493896484375</v>
      </c>
      <c r="E1218">
        <v>3040.37939453125</v>
      </c>
      <c r="F1218">
        <v>3032.783203125</v>
      </c>
      <c r="G1218">
        <v>2581135</v>
      </c>
      <c r="H1218">
        <v>0</v>
      </c>
      <c r="I1218">
        <v>0</v>
      </c>
    </row>
    <row r="1219" spans="1:9" x14ac:dyDescent="0.3">
      <c r="A1219" t="s">
        <v>1227</v>
      </c>
      <c r="B1219">
        <v>3052.150390625</v>
      </c>
      <c r="C1219">
        <v>3112.810791015625</v>
      </c>
      <c r="D1219">
        <v>3043.322021484375</v>
      </c>
      <c r="E1219">
        <v>3086.973388671875</v>
      </c>
      <c r="F1219">
        <v>3079.26025390625</v>
      </c>
      <c r="G1219">
        <v>5517849</v>
      </c>
      <c r="H1219">
        <v>0</v>
      </c>
      <c r="I1219">
        <v>0</v>
      </c>
    </row>
    <row r="1220" spans="1:9" x14ac:dyDescent="0.3">
      <c r="A1220" t="s">
        <v>1228</v>
      </c>
      <c r="B1220">
        <v>3061.46923828125</v>
      </c>
      <c r="C1220">
        <v>3136.01953125</v>
      </c>
      <c r="D1220">
        <v>3046.75537109375</v>
      </c>
      <c r="E1220">
        <v>3053.13134765625</v>
      </c>
      <c r="F1220">
        <v>3045.503173828125</v>
      </c>
      <c r="G1220">
        <v>3329473</v>
      </c>
      <c r="H1220">
        <v>0</v>
      </c>
      <c r="I1220">
        <v>0</v>
      </c>
    </row>
    <row r="1221" spans="1:9" x14ac:dyDescent="0.3">
      <c r="A1221" t="s">
        <v>1229</v>
      </c>
      <c r="B1221">
        <v>3020.2705078125</v>
      </c>
      <c r="C1221">
        <v>3030.570068359375</v>
      </c>
      <c r="D1221">
        <v>2922.668212890625</v>
      </c>
      <c r="E1221">
        <v>2941.79638671875</v>
      </c>
      <c r="F1221">
        <v>2934.4462890625</v>
      </c>
      <c r="G1221">
        <v>5652962</v>
      </c>
      <c r="H1221">
        <v>0</v>
      </c>
      <c r="I1221">
        <v>0</v>
      </c>
    </row>
    <row r="1222" spans="1:9" x14ac:dyDescent="0.3">
      <c r="A1222" t="s">
        <v>1230</v>
      </c>
      <c r="B1222">
        <v>2923.15869140625</v>
      </c>
      <c r="C1222">
        <v>2941.305908203125</v>
      </c>
      <c r="D1222">
        <v>2868.226806640625</v>
      </c>
      <c r="E1222">
        <v>2906.973388671875</v>
      </c>
      <c r="F1222">
        <v>2899.7099609375</v>
      </c>
      <c r="G1222">
        <v>4080246</v>
      </c>
      <c r="H1222">
        <v>0</v>
      </c>
      <c r="I1222">
        <v>0</v>
      </c>
    </row>
    <row r="1223" spans="1:9" x14ac:dyDescent="0.3">
      <c r="A1223" t="s">
        <v>1231</v>
      </c>
      <c r="B1223">
        <v>2856.9462890625</v>
      </c>
      <c r="C1223">
        <v>2869.6982421875</v>
      </c>
      <c r="D1223">
        <v>2798.581298828125</v>
      </c>
      <c r="E1223">
        <v>2807.89990234375</v>
      </c>
      <c r="F1223">
        <v>2800.884521484375</v>
      </c>
      <c r="G1223">
        <v>3962770</v>
      </c>
      <c r="H1223">
        <v>0</v>
      </c>
      <c r="I1223">
        <v>0</v>
      </c>
    </row>
    <row r="1224" spans="1:9" x14ac:dyDescent="0.3">
      <c r="A1224" t="s">
        <v>1232</v>
      </c>
      <c r="B1224">
        <v>2798.0908203125</v>
      </c>
      <c r="C1224">
        <v>2817.21875</v>
      </c>
      <c r="D1224">
        <v>2665.665771484375</v>
      </c>
      <c r="E1224">
        <v>2665.665771484375</v>
      </c>
      <c r="F1224">
        <v>2659.005859375</v>
      </c>
      <c r="G1224">
        <v>9046042</v>
      </c>
      <c r="H1224">
        <v>0</v>
      </c>
      <c r="I1224">
        <v>0</v>
      </c>
    </row>
    <row r="1225" spans="1:9" x14ac:dyDescent="0.3">
      <c r="A1225" t="s">
        <v>1233</v>
      </c>
      <c r="B1225">
        <v>2643.1044921875</v>
      </c>
      <c r="C1225">
        <v>2737.763916015625</v>
      </c>
      <c r="D1225">
        <v>2625.938232421875</v>
      </c>
      <c r="E1225">
        <v>2722.06884765625</v>
      </c>
      <c r="F1225">
        <v>2715.267822265625</v>
      </c>
      <c r="G1225">
        <v>4583380</v>
      </c>
      <c r="H1225">
        <v>0</v>
      </c>
      <c r="I1225">
        <v>0</v>
      </c>
    </row>
    <row r="1226" spans="1:9" x14ac:dyDescent="0.3">
      <c r="A1226" t="s">
        <v>1234</v>
      </c>
      <c r="B1226">
        <v>2724.03076171875</v>
      </c>
      <c r="C1226">
        <v>2750.81005859375</v>
      </c>
      <c r="D1226">
        <v>2710.788330078125</v>
      </c>
      <c r="E1226">
        <v>2738.74462890625</v>
      </c>
      <c r="F1226">
        <v>2731.90185546875</v>
      </c>
      <c r="G1226">
        <v>2858293</v>
      </c>
      <c r="H1226">
        <v>0</v>
      </c>
      <c r="I1226">
        <v>0</v>
      </c>
    </row>
    <row r="1227" spans="1:9" x14ac:dyDescent="0.3">
      <c r="A1227" t="s">
        <v>1235</v>
      </c>
      <c r="B1227">
        <v>2784.84814453125</v>
      </c>
      <c r="C1227">
        <v>2803.48583984375</v>
      </c>
      <c r="D1227">
        <v>2748.0634765625</v>
      </c>
      <c r="E1227">
        <v>2768.172607421875</v>
      </c>
      <c r="F1227">
        <v>2761.256103515625</v>
      </c>
      <c r="G1227">
        <v>3007991</v>
      </c>
      <c r="H1227">
        <v>0</v>
      </c>
      <c r="I1227">
        <v>0</v>
      </c>
    </row>
    <row r="1228" spans="1:9" x14ac:dyDescent="0.3">
      <c r="A1228" t="s">
        <v>1236</v>
      </c>
      <c r="B1228">
        <v>2765.72021484375</v>
      </c>
      <c r="C1228">
        <v>2868.226806640625</v>
      </c>
      <c r="D1228">
        <v>2753.948974609375</v>
      </c>
      <c r="E1228">
        <v>2868.226806640625</v>
      </c>
      <c r="F1228">
        <v>2861.060302734375</v>
      </c>
      <c r="G1228">
        <v>4526330</v>
      </c>
      <c r="H1228">
        <v>0</v>
      </c>
      <c r="I1228">
        <v>0</v>
      </c>
    </row>
    <row r="1229" spans="1:9" x14ac:dyDescent="0.3">
      <c r="A1229" t="s">
        <v>1237</v>
      </c>
      <c r="B1229">
        <v>2885.39306640625</v>
      </c>
      <c r="C1229">
        <v>2961.414794921875</v>
      </c>
      <c r="D1229">
        <v>2865.774658203125</v>
      </c>
      <c r="E1229">
        <v>2909.916259765625</v>
      </c>
      <c r="F1229">
        <v>2902.64599609375</v>
      </c>
      <c r="G1229">
        <v>4814207</v>
      </c>
      <c r="H1229">
        <v>0</v>
      </c>
      <c r="I1229">
        <v>0</v>
      </c>
    </row>
    <row r="1230" spans="1:9" x14ac:dyDescent="0.3">
      <c r="A1230" t="s">
        <v>1238</v>
      </c>
      <c r="B1230">
        <v>2887.845458984375</v>
      </c>
      <c r="C1230">
        <v>2922.668212890625</v>
      </c>
      <c r="D1230">
        <v>2846.156005859375</v>
      </c>
      <c r="E1230">
        <v>2846.156005859375</v>
      </c>
      <c r="F1230">
        <v>2839.044921875</v>
      </c>
      <c r="G1230">
        <v>2157361</v>
      </c>
      <c r="H1230">
        <v>0</v>
      </c>
      <c r="I1230">
        <v>0</v>
      </c>
    </row>
    <row r="1231" spans="1:9" x14ac:dyDescent="0.3">
      <c r="A1231" t="s">
        <v>1239</v>
      </c>
      <c r="B1231">
        <v>2840.2705078125</v>
      </c>
      <c r="C1231">
        <v>2867.24609375</v>
      </c>
      <c r="D1231">
        <v>2791.22412109375</v>
      </c>
      <c r="E1231">
        <v>2839.28955078125</v>
      </c>
      <c r="F1231">
        <v>2832.1953125</v>
      </c>
      <c r="G1231">
        <v>3463488</v>
      </c>
      <c r="H1231">
        <v>0</v>
      </c>
      <c r="I1231">
        <v>0</v>
      </c>
    </row>
    <row r="1232" spans="1:9" x14ac:dyDescent="0.3">
      <c r="A1232" t="s">
        <v>1240</v>
      </c>
      <c r="B1232">
        <v>2855.474853515625</v>
      </c>
      <c r="C1232">
        <v>2863.322265625</v>
      </c>
      <c r="D1232">
        <v>2776.51025390625</v>
      </c>
      <c r="E1232">
        <v>2817.709228515625</v>
      </c>
      <c r="F1232">
        <v>2810.669189453125</v>
      </c>
      <c r="G1232">
        <v>2600459</v>
      </c>
      <c r="H1232">
        <v>0</v>
      </c>
      <c r="I1232">
        <v>0</v>
      </c>
    </row>
    <row r="1233" spans="1:9" x14ac:dyDescent="0.3">
      <c r="A1233" t="s">
        <v>1241</v>
      </c>
      <c r="B1233">
        <v>2846.646484375</v>
      </c>
      <c r="C1233">
        <v>2883.43115234375</v>
      </c>
      <c r="D1233">
        <v>2818.19970703125</v>
      </c>
      <c r="E1233">
        <v>2834.385009765625</v>
      </c>
      <c r="F1233">
        <v>2827.30322265625</v>
      </c>
      <c r="G1233">
        <v>2527057</v>
      </c>
      <c r="H1233">
        <v>0</v>
      </c>
      <c r="I1233">
        <v>0</v>
      </c>
    </row>
    <row r="1234" spans="1:9" x14ac:dyDescent="0.3">
      <c r="A1234" t="s">
        <v>1242</v>
      </c>
      <c r="B1234">
        <v>2881.469482421875</v>
      </c>
      <c r="C1234">
        <v>2911.3876953125</v>
      </c>
      <c r="D1234">
        <v>2830.95166015625</v>
      </c>
      <c r="E1234">
        <v>2890.7880859375</v>
      </c>
      <c r="F1234">
        <v>2883.5654296875</v>
      </c>
      <c r="G1234">
        <v>2839300</v>
      </c>
      <c r="H1234">
        <v>0</v>
      </c>
      <c r="I1234">
        <v>0</v>
      </c>
    </row>
    <row r="1235" spans="1:9" x14ac:dyDescent="0.3">
      <c r="A1235" t="s">
        <v>1243</v>
      </c>
      <c r="B1235">
        <v>2905.992431640625</v>
      </c>
      <c r="C1235">
        <v>2952.095947265625</v>
      </c>
      <c r="D1235">
        <v>2889.31689453125</v>
      </c>
      <c r="E1235">
        <v>2929.044189453125</v>
      </c>
      <c r="F1235">
        <v>2921.725830078125</v>
      </c>
      <c r="G1235">
        <v>1278849</v>
      </c>
      <c r="H1235">
        <v>0</v>
      </c>
      <c r="I1235">
        <v>0</v>
      </c>
    </row>
    <row r="1236" spans="1:9" x14ac:dyDescent="0.3">
      <c r="A1236" t="s">
        <v>1244</v>
      </c>
      <c r="B1236">
        <v>2956.019775390625</v>
      </c>
      <c r="C1236">
        <v>2959.452880859375</v>
      </c>
      <c r="D1236">
        <v>2831.442138671875</v>
      </c>
      <c r="E1236">
        <v>2845.175048828125</v>
      </c>
      <c r="F1236">
        <v>2838.06640625</v>
      </c>
      <c r="G1236">
        <v>2324055</v>
      </c>
      <c r="H1236">
        <v>0</v>
      </c>
      <c r="I1236">
        <v>0</v>
      </c>
    </row>
    <row r="1237" spans="1:9" x14ac:dyDescent="0.3">
      <c r="A1237" t="s">
        <v>1245</v>
      </c>
      <c r="B1237">
        <v>2871.169677734375</v>
      </c>
      <c r="C1237">
        <v>2967.30029296875</v>
      </c>
      <c r="D1237">
        <v>2862.831787109375</v>
      </c>
      <c r="E1237">
        <v>2933.948974609375</v>
      </c>
      <c r="F1237">
        <v>2926.6181640625</v>
      </c>
      <c r="G1237">
        <v>3641814</v>
      </c>
      <c r="H1237">
        <v>0</v>
      </c>
      <c r="I1237">
        <v>0</v>
      </c>
    </row>
    <row r="1238" spans="1:9" x14ac:dyDescent="0.3">
      <c r="A1238" t="s">
        <v>1246</v>
      </c>
      <c r="B1238">
        <v>2909.42578125</v>
      </c>
      <c r="C1238">
        <v>2909.42578125</v>
      </c>
      <c r="D1238">
        <v>2773.5673828125</v>
      </c>
      <c r="E1238">
        <v>2813.785400390625</v>
      </c>
      <c r="F1238">
        <v>2806.75537109375</v>
      </c>
      <c r="G1238">
        <v>3327162</v>
      </c>
      <c r="H1238">
        <v>0</v>
      </c>
      <c r="I1238">
        <v>0</v>
      </c>
    </row>
    <row r="1239" spans="1:9" x14ac:dyDescent="0.3">
      <c r="A1239" t="s">
        <v>1247</v>
      </c>
      <c r="B1239">
        <v>2823.104248046875</v>
      </c>
      <c r="C1239">
        <v>2933.948974609375</v>
      </c>
      <c r="D1239">
        <v>2823.104248046875</v>
      </c>
      <c r="E1239">
        <v>2933.948974609375</v>
      </c>
      <c r="F1239">
        <v>2926.6181640625</v>
      </c>
      <c r="G1239">
        <v>2756079</v>
      </c>
      <c r="H1239">
        <v>0</v>
      </c>
      <c r="I1239">
        <v>0</v>
      </c>
    </row>
    <row r="1240" spans="1:9" x14ac:dyDescent="0.3">
      <c r="A1240" t="s">
        <v>1248</v>
      </c>
      <c r="B1240">
        <v>2920.706298828125</v>
      </c>
      <c r="C1240">
        <v>2920.706298828125</v>
      </c>
      <c r="D1240">
        <v>2848.6083984375</v>
      </c>
      <c r="E1240">
        <v>2898.635498046875</v>
      </c>
      <c r="F1240">
        <v>2891.393310546875</v>
      </c>
      <c r="G1240">
        <v>2036267</v>
      </c>
      <c r="H1240">
        <v>0</v>
      </c>
      <c r="I1240">
        <v>0</v>
      </c>
    </row>
    <row r="1241" spans="1:9" x14ac:dyDescent="0.3">
      <c r="A1241" t="s">
        <v>1249</v>
      </c>
      <c r="B1241">
        <v>2898.635498046875</v>
      </c>
      <c r="C1241">
        <v>2948.662841796875</v>
      </c>
      <c r="D1241">
        <v>2879.998046875</v>
      </c>
      <c r="E1241">
        <v>2889.31689453125</v>
      </c>
      <c r="F1241">
        <v>2882.09765625</v>
      </c>
      <c r="G1241">
        <v>3660244</v>
      </c>
      <c r="H1241">
        <v>0</v>
      </c>
      <c r="I1241">
        <v>0</v>
      </c>
    </row>
    <row r="1242" spans="1:9" x14ac:dyDescent="0.3">
      <c r="A1242" t="s">
        <v>1250</v>
      </c>
      <c r="B1242">
        <v>2881.469482421875</v>
      </c>
      <c r="C1242">
        <v>2976.619140625</v>
      </c>
      <c r="D1242">
        <v>2866.264892578125</v>
      </c>
      <c r="E1242">
        <v>2930.515625</v>
      </c>
      <c r="F1242">
        <v>2923.194091796875</v>
      </c>
      <c r="G1242">
        <v>3777024</v>
      </c>
      <c r="H1242">
        <v>0</v>
      </c>
      <c r="I1242">
        <v>0</v>
      </c>
    </row>
    <row r="1243" spans="1:9" x14ac:dyDescent="0.3">
      <c r="A1243" t="s">
        <v>1251</v>
      </c>
      <c r="B1243">
        <v>2933.948974609375</v>
      </c>
      <c r="C1243">
        <v>2961.414794921875</v>
      </c>
      <c r="D1243">
        <v>2871.66015625</v>
      </c>
      <c r="E1243">
        <v>2916.292236328125</v>
      </c>
      <c r="F1243">
        <v>2909.006103515625</v>
      </c>
      <c r="G1243">
        <v>1802758</v>
      </c>
      <c r="H1243">
        <v>0</v>
      </c>
      <c r="I1243">
        <v>0</v>
      </c>
    </row>
    <row r="1244" spans="1:9" x14ac:dyDescent="0.3">
      <c r="A1244" t="s">
        <v>1252</v>
      </c>
      <c r="B1244">
        <v>2953.5673828125</v>
      </c>
      <c r="C1244">
        <v>2955.529296875</v>
      </c>
      <c r="D1244">
        <v>2809.371337890625</v>
      </c>
      <c r="E1244">
        <v>2833.89453125</v>
      </c>
      <c r="F1244">
        <v>2826.814208984375</v>
      </c>
      <c r="G1244">
        <v>3339088</v>
      </c>
      <c r="H1244">
        <v>0</v>
      </c>
      <c r="I1244">
        <v>0</v>
      </c>
    </row>
    <row r="1245" spans="1:9" x14ac:dyDescent="0.3">
      <c r="A1245" t="s">
        <v>1253</v>
      </c>
      <c r="B1245">
        <v>2780.924560546875</v>
      </c>
      <c r="C1245">
        <v>2790.733642578125</v>
      </c>
      <c r="D1245">
        <v>2679.88916015625</v>
      </c>
      <c r="E1245">
        <v>2726.9736328125</v>
      </c>
      <c r="F1245">
        <v>2720.160400390625</v>
      </c>
      <c r="G1245">
        <v>3096881</v>
      </c>
      <c r="H1245">
        <v>0</v>
      </c>
      <c r="I1245">
        <v>0</v>
      </c>
    </row>
    <row r="1246" spans="1:9" x14ac:dyDescent="0.3">
      <c r="A1246" t="s">
        <v>1254</v>
      </c>
      <c r="B1246">
        <v>2738.254150390625</v>
      </c>
      <c r="C1246">
        <v>2790.243408203125</v>
      </c>
      <c r="D1246">
        <v>2697.055419921875</v>
      </c>
      <c r="E1246">
        <v>2746.592041015625</v>
      </c>
      <c r="F1246">
        <v>2739.729736328125</v>
      </c>
      <c r="G1246">
        <v>4687701</v>
      </c>
      <c r="H1246">
        <v>0</v>
      </c>
      <c r="I1246">
        <v>0</v>
      </c>
    </row>
    <row r="1247" spans="1:9" x14ac:dyDescent="0.3">
      <c r="A1247" t="s">
        <v>1255</v>
      </c>
      <c r="B1247">
        <v>2732.859130859375</v>
      </c>
      <c r="C1247">
        <v>2860.37939453125</v>
      </c>
      <c r="D1247">
        <v>2727.95458984375</v>
      </c>
      <c r="E1247">
        <v>2858.41748046875</v>
      </c>
      <c r="F1247">
        <v>2851.27587890625</v>
      </c>
      <c r="G1247">
        <v>4731900</v>
      </c>
      <c r="H1247">
        <v>0</v>
      </c>
      <c r="I1247">
        <v>0</v>
      </c>
    </row>
    <row r="1248" spans="1:9" x14ac:dyDescent="0.3">
      <c r="A1248" t="s">
        <v>1256</v>
      </c>
      <c r="B1248">
        <v>2872.150634765625</v>
      </c>
      <c r="C1248">
        <v>2914.330322265625</v>
      </c>
      <c r="D1248">
        <v>2836.83740234375</v>
      </c>
      <c r="E1248">
        <v>2854.493896484375</v>
      </c>
      <c r="F1248">
        <v>2847.362060546875</v>
      </c>
      <c r="G1248">
        <v>2836563</v>
      </c>
      <c r="H1248">
        <v>0</v>
      </c>
      <c r="I1248">
        <v>0</v>
      </c>
    </row>
    <row r="1249" spans="1:9" x14ac:dyDescent="0.3">
      <c r="A1249" t="s">
        <v>1257</v>
      </c>
      <c r="B1249">
        <v>2893.73095703125</v>
      </c>
      <c r="C1249">
        <v>2927.572998046875</v>
      </c>
      <c r="D1249">
        <v>2886.864501953125</v>
      </c>
      <c r="E1249">
        <v>2907.4638671875</v>
      </c>
      <c r="F1249">
        <v>2900.19921875</v>
      </c>
      <c r="G1249">
        <v>2162424</v>
      </c>
      <c r="H1249">
        <v>0</v>
      </c>
      <c r="I1249">
        <v>0</v>
      </c>
    </row>
    <row r="1250" spans="1:9" x14ac:dyDescent="0.3">
      <c r="A1250" t="s">
        <v>1258</v>
      </c>
      <c r="B1250">
        <v>2888.3359375</v>
      </c>
      <c r="C1250">
        <v>3016.837158203125</v>
      </c>
      <c r="D1250">
        <v>2888.3359375</v>
      </c>
      <c r="E1250">
        <v>3000.161376953125</v>
      </c>
      <c r="F1250">
        <v>2992.66552734375</v>
      </c>
      <c r="G1250">
        <v>3179802</v>
      </c>
      <c r="H1250">
        <v>0</v>
      </c>
      <c r="I1250">
        <v>0</v>
      </c>
    </row>
    <row r="1251" spans="1:9" x14ac:dyDescent="0.3">
      <c r="A1251" t="s">
        <v>1259</v>
      </c>
      <c r="B1251">
        <v>3002.123291015625</v>
      </c>
      <c r="C1251">
        <v>3032.531982421875</v>
      </c>
      <c r="D1251">
        <v>2956.019775390625</v>
      </c>
      <c r="E1251">
        <v>3013.894287109375</v>
      </c>
      <c r="F1251">
        <v>3006.3642578125</v>
      </c>
      <c r="G1251">
        <v>2920004</v>
      </c>
      <c r="H1251">
        <v>0</v>
      </c>
      <c r="I1251">
        <v>0</v>
      </c>
    </row>
    <row r="1252" spans="1:9" x14ac:dyDescent="0.3">
      <c r="A1252" t="s">
        <v>1260</v>
      </c>
      <c r="B1252">
        <v>2966.809814453125</v>
      </c>
      <c r="C1252">
        <v>3091.8779296875</v>
      </c>
      <c r="D1252">
        <v>2955.038818359375</v>
      </c>
      <c r="E1252">
        <v>3065.88330078125</v>
      </c>
      <c r="F1252">
        <v>3058.223388671875</v>
      </c>
      <c r="G1252">
        <v>2754032</v>
      </c>
      <c r="H1252">
        <v>0</v>
      </c>
      <c r="I1252">
        <v>0</v>
      </c>
    </row>
    <row r="1253" spans="1:9" x14ac:dyDescent="0.3">
      <c r="A1253" t="s">
        <v>1261</v>
      </c>
      <c r="B1253">
        <v>3168.39013671875</v>
      </c>
      <c r="C1253">
        <v>3246.8642578125</v>
      </c>
      <c r="D1253">
        <v>3128.85107421875</v>
      </c>
      <c r="E1253">
        <v>3230.1884765625</v>
      </c>
      <c r="F1253">
        <v>3222.1181640625</v>
      </c>
      <c r="G1253">
        <v>4112063</v>
      </c>
      <c r="H1253">
        <v>0</v>
      </c>
      <c r="I1253">
        <v>0</v>
      </c>
    </row>
    <row r="1254" spans="1:9" x14ac:dyDescent="0.3">
      <c r="A1254" t="s">
        <v>1262</v>
      </c>
      <c r="B1254">
        <v>3159.561767578125</v>
      </c>
      <c r="C1254">
        <v>3184.575439453125</v>
      </c>
      <c r="D1254">
        <v>3112.968017578125</v>
      </c>
      <c r="E1254">
        <v>3129.6435546875</v>
      </c>
      <c r="F1254">
        <v>3121.824462890625</v>
      </c>
      <c r="G1254">
        <v>4040162</v>
      </c>
      <c r="H1254">
        <v>0</v>
      </c>
      <c r="I1254">
        <v>0</v>
      </c>
    </row>
    <row r="1255" spans="1:9" x14ac:dyDescent="0.3">
      <c r="A1255" t="s">
        <v>1263</v>
      </c>
      <c r="B1255">
        <v>3177.218505859375</v>
      </c>
      <c r="C1255">
        <v>3300.815185546875</v>
      </c>
      <c r="D1255">
        <v>3167.899658203125</v>
      </c>
      <c r="E1255">
        <v>3237.054931640625</v>
      </c>
      <c r="F1255">
        <v>3228.967041015625</v>
      </c>
      <c r="G1255">
        <v>5800833</v>
      </c>
      <c r="H1255">
        <v>0</v>
      </c>
      <c r="I1255">
        <v>0</v>
      </c>
    </row>
    <row r="1256" spans="1:9" x14ac:dyDescent="0.3">
      <c r="A1256" t="s">
        <v>1264</v>
      </c>
      <c r="B1256">
        <v>3243.430908203125</v>
      </c>
      <c r="C1256">
        <v>3344.956787109375</v>
      </c>
      <c r="D1256">
        <v>3221.360107421875</v>
      </c>
      <c r="E1256">
        <v>3328.281005859375</v>
      </c>
      <c r="F1256">
        <v>3319.96533203125</v>
      </c>
      <c r="G1256">
        <v>3295455</v>
      </c>
      <c r="H1256">
        <v>0</v>
      </c>
      <c r="I1256">
        <v>0</v>
      </c>
    </row>
    <row r="1257" spans="1:9" x14ac:dyDescent="0.3">
      <c r="A1257" t="s">
        <v>1265</v>
      </c>
      <c r="B1257">
        <v>3354.76611328125</v>
      </c>
      <c r="C1257">
        <v>3378.308349609375</v>
      </c>
      <c r="D1257">
        <v>3336.12841796875</v>
      </c>
      <c r="E1257">
        <v>3378.308349609375</v>
      </c>
      <c r="F1257">
        <v>3369.86767578125</v>
      </c>
      <c r="G1257">
        <v>3236709</v>
      </c>
      <c r="H1257">
        <v>0</v>
      </c>
      <c r="I1257">
        <v>0</v>
      </c>
    </row>
    <row r="1258" spans="1:9" x14ac:dyDescent="0.3">
      <c r="A1258" t="s">
        <v>1266</v>
      </c>
      <c r="B1258">
        <v>3335.1474609375</v>
      </c>
      <c r="C1258">
        <v>3344.46630859375</v>
      </c>
      <c r="D1258">
        <v>3201.251220703125</v>
      </c>
      <c r="E1258">
        <v>3208.11767578125</v>
      </c>
      <c r="F1258">
        <v>3200.102294921875</v>
      </c>
      <c r="G1258">
        <v>4748693</v>
      </c>
      <c r="H1258">
        <v>0</v>
      </c>
      <c r="I1258">
        <v>0</v>
      </c>
    </row>
    <row r="1259" spans="1:9" x14ac:dyDescent="0.3">
      <c r="A1259" t="s">
        <v>1267</v>
      </c>
      <c r="B1259">
        <v>3193.894287109375</v>
      </c>
      <c r="C1259">
        <v>3244.90234375</v>
      </c>
      <c r="D1259">
        <v>3170.842529296875</v>
      </c>
      <c r="E1259">
        <v>3224.79345703125</v>
      </c>
      <c r="F1259">
        <v>3216.736083984375</v>
      </c>
      <c r="G1259">
        <v>2613946</v>
      </c>
      <c r="H1259">
        <v>0</v>
      </c>
      <c r="I1259">
        <v>0</v>
      </c>
    </row>
    <row r="1260" spans="1:9" x14ac:dyDescent="0.3">
      <c r="A1260" t="s">
        <v>1268</v>
      </c>
      <c r="B1260">
        <v>3201.74169921875</v>
      </c>
      <c r="C1260">
        <v>3262.068603515625</v>
      </c>
      <c r="D1260">
        <v>3149.26220703125</v>
      </c>
      <c r="E1260">
        <v>3249.806884765625</v>
      </c>
      <c r="F1260">
        <v>3241.68701171875</v>
      </c>
      <c r="G1260">
        <v>1551698</v>
      </c>
      <c r="H1260">
        <v>0</v>
      </c>
      <c r="I1260">
        <v>0</v>
      </c>
    </row>
    <row r="1261" spans="1:9" x14ac:dyDescent="0.3">
      <c r="A1261" t="s">
        <v>1269</v>
      </c>
      <c r="B1261">
        <v>3262.068603515625</v>
      </c>
      <c r="C1261">
        <v>3288.5537109375</v>
      </c>
      <c r="D1261">
        <v>3188.989501953125</v>
      </c>
      <c r="E1261">
        <v>3288.5537109375</v>
      </c>
      <c r="F1261">
        <v>3280.33740234375</v>
      </c>
      <c r="G1261">
        <v>2873349</v>
      </c>
      <c r="H1261">
        <v>0</v>
      </c>
      <c r="I1261">
        <v>0</v>
      </c>
    </row>
    <row r="1262" spans="1:9" x14ac:dyDescent="0.3">
      <c r="A1262" t="s">
        <v>1270</v>
      </c>
      <c r="B1262">
        <v>3315.529052734375</v>
      </c>
      <c r="C1262">
        <v>3368.989501953125</v>
      </c>
      <c r="D1262">
        <v>3290.02490234375</v>
      </c>
      <c r="E1262">
        <v>3366.537109375</v>
      </c>
      <c r="F1262">
        <v>3358.125244140625</v>
      </c>
      <c r="G1262">
        <v>3886324</v>
      </c>
      <c r="H1262">
        <v>0</v>
      </c>
      <c r="I1262">
        <v>0</v>
      </c>
    </row>
    <row r="1263" spans="1:9" x14ac:dyDescent="0.3">
      <c r="A1263" t="s">
        <v>1271</v>
      </c>
      <c r="B1263">
        <v>3384.19384765625</v>
      </c>
      <c r="C1263">
        <v>3392.041259765625</v>
      </c>
      <c r="D1263">
        <v>3306.70068359375</v>
      </c>
      <c r="E1263">
        <v>3335.1474609375</v>
      </c>
      <c r="F1263">
        <v>3326.814697265625</v>
      </c>
      <c r="G1263">
        <v>3481631</v>
      </c>
      <c r="H1263">
        <v>0</v>
      </c>
      <c r="I1263">
        <v>0</v>
      </c>
    </row>
    <row r="1264" spans="1:9" x14ac:dyDescent="0.3">
      <c r="A1264" t="s">
        <v>1272</v>
      </c>
      <c r="B1264">
        <v>3353.294677734375</v>
      </c>
      <c r="C1264">
        <v>3360.651611328125</v>
      </c>
      <c r="D1264">
        <v>3297.3818359375</v>
      </c>
      <c r="E1264">
        <v>3324.357421875</v>
      </c>
      <c r="F1264">
        <v>3316.05126953125</v>
      </c>
      <c r="G1264">
        <v>2470907</v>
      </c>
      <c r="H1264">
        <v>0</v>
      </c>
      <c r="I1264">
        <v>0</v>
      </c>
    </row>
    <row r="1265" spans="1:9" x14ac:dyDescent="0.3">
      <c r="A1265" t="s">
        <v>1273</v>
      </c>
      <c r="B1265">
        <v>3277.763427734375</v>
      </c>
      <c r="C1265">
        <v>3288.5537109375</v>
      </c>
      <c r="D1265">
        <v>3217.269775390625</v>
      </c>
      <c r="E1265">
        <v>3260.106689453125</v>
      </c>
      <c r="F1265">
        <v>3251.961669921875</v>
      </c>
      <c r="G1265">
        <v>5383523</v>
      </c>
      <c r="H1265">
        <v>0</v>
      </c>
      <c r="I1265">
        <v>0</v>
      </c>
    </row>
    <row r="1266" spans="1:9" x14ac:dyDescent="0.3">
      <c r="A1266" t="s">
        <v>1274</v>
      </c>
      <c r="B1266">
        <v>3241.959716796875</v>
      </c>
      <c r="C1266">
        <v>3300.32470703125</v>
      </c>
      <c r="D1266">
        <v>3233.13134765625</v>
      </c>
      <c r="E1266">
        <v>3245.392822265625</v>
      </c>
      <c r="F1266">
        <v>3237.284423828125</v>
      </c>
      <c r="G1266">
        <v>3394214</v>
      </c>
      <c r="H1266">
        <v>0</v>
      </c>
      <c r="I1266">
        <v>0</v>
      </c>
    </row>
    <row r="1267" spans="1:9" x14ac:dyDescent="0.3">
      <c r="A1267" t="s">
        <v>1275</v>
      </c>
      <c r="B1267">
        <v>3245.392822265625</v>
      </c>
      <c r="C1267">
        <v>3261.578125</v>
      </c>
      <c r="D1267">
        <v>3137.9814453125</v>
      </c>
      <c r="E1267">
        <v>3173.785400390625</v>
      </c>
      <c r="F1267">
        <v>3165.855712890625</v>
      </c>
      <c r="G1267">
        <v>5629532</v>
      </c>
      <c r="H1267">
        <v>0</v>
      </c>
      <c r="I1267">
        <v>0</v>
      </c>
    </row>
    <row r="1268" spans="1:9" x14ac:dyDescent="0.3">
      <c r="A1268" t="s">
        <v>1276</v>
      </c>
      <c r="B1268">
        <v>2807.409423828125</v>
      </c>
      <c r="C1268">
        <v>2903.61376953125</v>
      </c>
      <c r="D1268">
        <v>2764.248779296875</v>
      </c>
      <c r="E1268">
        <v>2856.455810546875</v>
      </c>
      <c r="F1268">
        <v>2851.17529296875</v>
      </c>
      <c r="G1268">
        <v>6899542</v>
      </c>
      <c r="H1268">
        <v>207</v>
      </c>
      <c r="I1268">
        <v>0</v>
      </c>
    </row>
    <row r="1269" spans="1:9" x14ac:dyDescent="0.3">
      <c r="A1269" t="s">
        <v>1277</v>
      </c>
      <c r="B1269">
        <v>2893.240478515625</v>
      </c>
      <c r="C1269">
        <v>2900.597412109375</v>
      </c>
      <c r="D1269">
        <v>2807.89990234375</v>
      </c>
      <c r="E1269">
        <v>2813.785400390625</v>
      </c>
      <c r="F1269">
        <v>2808.583740234375</v>
      </c>
      <c r="G1269">
        <v>4969708</v>
      </c>
      <c r="H1269">
        <v>0</v>
      </c>
      <c r="I1269">
        <v>0</v>
      </c>
    </row>
    <row r="1270" spans="1:9" x14ac:dyDescent="0.3">
      <c r="A1270" t="s">
        <v>1278</v>
      </c>
      <c r="B1270">
        <v>2848.6083984375</v>
      </c>
      <c r="C1270">
        <v>2879.01708984375</v>
      </c>
      <c r="D1270">
        <v>2826.53759765625</v>
      </c>
      <c r="E1270">
        <v>2855.474853515625</v>
      </c>
      <c r="F1270">
        <v>2850.196533203125</v>
      </c>
      <c r="G1270">
        <v>2651459</v>
      </c>
      <c r="H1270">
        <v>0</v>
      </c>
      <c r="I1270">
        <v>0</v>
      </c>
    </row>
    <row r="1271" spans="1:9" x14ac:dyDescent="0.3">
      <c r="A1271" t="s">
        <v>1279</v>
      </c>
      <c r="B1271">
        <v>2891.76904296875</v>
      </c>
      <c r="C1271">
        <v>2941.79638671875</v>
      </c>
      <c r="D1271">
        <v>2862.831787109375</v>
      </c>
      <c r="E1271">
        <v>2934.439453125</v>
      </c>
      <c r="F1271">
        <v>2929.014892578125</v>
      </c>
      <c r="G1271">
        <v>4173463</v>
      </c>
      <c r="H1271">
        <v>0</v>
      </c>
      <c r="I1271">
        <v>0</v>
      </c>
    </row>
    <row r="1272" spans="1:9" x14ac:dyDescent="0.3">
      <c r="A1272" t="s">
        <v>1280</v>
      </c>
      <c r="B1272">
        <v>2923.649169921875</v>
      </c>
      <c r="C1272">
        <v>2980.54296875</v>
      </c>
      <c r="D1272">
        <v>2905.502197265625</v>
      </c>
      <c r="E1272">
        <v>2977.109619140625</v>
      </c>
      <c r="F1272">
        <v>2971.60595703125</v>
      </c>
      <c r="G1272">
        <v>4327472</v>
      </c>
      <c r="H1272">
        <v>0</v>
      </c>
      <c r="I1272">
        <v>0</v>
      </c>
    </row>
    <row r="1273" spans="1:9" x14ac:dyDescent="0.3">
      <c r="A1273" t="s">
        <v>1281</v>
      </c>
      <c r="B1273">
        <v>2952.58642578125</v>
      </c>
      <c r="C1273">
        <v>2959.943359375</v>
      </c>
      <c r="D1273">
        <v>2916.292236328125</v>
      </c>
      <c r="E1273">
        <v>2936.8916015625</v>
      </c>
      <c r="F1273">
        <v>2931.46240234375</v>
      </c>
      <c r="G1273">
        <v>2303822</v>
      </c>
      <c r="H1273">
        <v>0</v>
      </c>
      <c r="I1273">
        <v>0</v>
      </c>
    </row>
    <row r="1274" spans="1:9" x14ac:dyDescent="0.3">
      <c r="A1274" t="s">
        <v>1282</v>
      </c>
      <c r="B1274">
        <v>2947.19140625</v>
      </c>
      <c r="C1274">
        <v>3042.831787109375</v>
      </c>
      <c r="D1274">
        <v>2938.363037109375</v>
      </c>
      <c r="E1274">
        <v>3025.175048828125</v>
      </c>
      <c r="F1274">
        <v>3019.582763671875</v>
      </c>
      <c r="G1274">
        <v>2669894</v>
      </c>
      <c r="H1274">
        <v>0</v>
      </c>
      <c r="I1274">
        <v>0</v>
      </c>
    </row>
    <row r="1275" spans="1:9" x14ac:dyDescent="0.3">
      <c r="A1275" t="s">
        <v>1283</v>
      </c>
      <c r="B1275">
        <v>3080.597412109375</v>
      </c>
      <c r="C1275">
        <v>3086.973388671875</v>
      </c>
      <c r="D1275">
        <v>2995.2568359375</v>
      </c>
      <c r="E1275">
        <v>3010.461181640625</v>
      </c>
      <c r="F1275">
        <v>3004.896240234375</v>
      </c>
      <c r="G1275">
        <v>3800877</v>
      </c>
      <c r="H1275">
        <v>0</v>
      </c>
      <c r="I1275">
        <v>0</v>
      </c>
    </row>
    <row r="1276" spans="1:9" x14ac:dyDescent="0.3">
      <c r="A1276" t="s">
        <v>1284</v>
      </c>
      <c r="B1276">
        <v>3026.156005859375</v>
      </c>
      <c r="C1276">
        <v>3037.927001953125</v>
      </c>
      <c r="D1276">
        <v>2967.790771484375</v>
      </c>
      <c r="E1276">
        <v>3008.98974609375</v>
      </c>
      <c r="F1276">
        <v>3003.427001953125</v>
      </c>
      <c r="G1276">
        <v>2544067</v>
      </c>
      <c r="H1276">
        <v>0</v>
      </c>
      <c r="I1276">
        <v>0</v>
      </c>
    </row>
    <row r="1277" spans="1:9" x14ac:dyDescent="0.3">
      <c r="A1277" t="s">
        <v>1285</v>
      </c>
      <c r="B1277">
        <v>3021.251220703125</v>
      </c>
      <c r="C1277">
        <v>3056.07421875</v>
      </c>
      <c r="D1277">
        <v>2992.31396484375</v>
      </c>
      <c r="E1277">
        <v>3015.856201171875</v>
      </c>
      <c r="F1277">
        <v>3010.281494140625</v>
      </c>
      <c r="G1277">
        <v>2704999</v>
      </c>
      <c r="H1277">
        <v>0</v>
      </c>
      <c r="I1277">
        <v>0</v>
      </c>
    </row>
    <row r="1278" spans="1:9" x14ac:dyDescent="0.3">
      <c r="A1278" t="s">
        <v>1286</v>
      </c>
      <c r="B1278">
        <v>3027.136962890625</v>
      </c>
      <c r="C1278">
        <v>3067.84521484375</v>
      </c>
      <c r="D1278">
        <v>3009.970703125</v>
      </c>
      <c r="E1278">
        <v>3032.04150390625</v>
      </c>
      <c r="F1278">
        <v>3026.436767578125</v>
      </c>
      <c r="G1278">
        <v>1478804</v>
      </c>
      <c r="H1278">
        <v>0</v>
      </c>
      <c r="I1278">
        <v>0</v>
      </c>
    </row>
    <row r="1279" spans="1:9" x14ac:dyDescent="0.3">
      <c r="A1279" t="s">
        <v>1287</v>
      </c>
      <c r="B1279">
        <v>3042.831787109375</v>
      </c>
      <c r="C1279">
        <v>3080.106689453125</v>
      </c>
      <c r="D1279">
        <v>3008.499267578125</v>
      </c>
      <c r="E1279">
        <v>3019.77978515625</v>
      </c>
      <c r="F1279">
        <v>3014.197265625</v>
      </c>
      <c r="G1279">
        <v>1422573</v>
      </c>
      <c r="H1279">
        <v>0</v>
      </c>
      <c r="I1279">
        <v>0</v>
      </c>
    </row>
    <row r="1280" spans="1:9" x14ac:dyDescent="0.3">
      <c r="A1280" t="s">
        <v>1288</v>
      </c>
      <c r="B1280">
        <v>3021.251220703125</v>
      </c>
      <c r="C1280">
        <v>3091.387451171875</v>
      </c>
      <c r="D1280">
        <v>3012.913330078125</v>
      </c>
      <c r="E1280">
        <v>3036.946044921875</v>
      </c>
      <c r="F1280">
        <v>3031.331787109375</v>
      </c>
      <c r="G1280">
        <v>2355919</v>
      </c>
      <c r="H1280">
        <v>0</v>
      </c>
      <c r="I1280">
        <v>0</v>
      </c>
    </row>
    <row r="1281" spans="1:9" x14ac:dyDescent="0.3">
      <c r="A1281" t="s">
        <v>1289</v>
      </c>
      <c r="B1281">
        <v>3031.551025390625</v>
      </c>
      <c r="C1281">
        <v>3043.8125</v>
      </c>
      <c r="D1281">
        <v>2989.37109375</v>
      </c>
      <c r="E1281">
        <v>2989.37109375</v>
      </c>
      <c r="F1281">
        <v>2983.8447265625</v>
      </c>
      <c r="G1281">
        <v>4368126</v>
      </c>
      <c r="H1281">
        <v>0</v>
      </c>
      <c r="I1281">
        <v>0</v>
      </c>
    </row>
    <row r="1282" spans="1:9" x14ac:dyDescent="0.3">
      <c r="A1282" t="s">
        <v>1290</v>
      </c>
      <c r="B1282">
        <v>2959.943359375</v>
      </c>
      <c r="C1282">
        <v>2998.68994140625</v>
      </c>
      <c r="D1282">
        <v>2939.83447265625</v>
      </c>
      <c r="E1282">
        <v>2970.2431640625</v>
      </c>
      <c r="F1282">
        <v>2964.752685546875</v>
      </c>
      <c r="G1282">
        <v>3006066</v>
      </c>
      <c r="H1282">
        <v>0</v>
      </c>
      <c r="I1282">
        <v>0</v>
      </c>
    </row>
    <row r="1283" spans="1:9" x14ac:dyDescent="0.3">
      <c r="A1283" t="s">
        <v>1291</v>
      </c>
      <c r="B1283">
        <v>3017.818115234375</v>
      </c>
      <c r="C1283">
        <v>3041.8505859375</v>
      </c>
      <c r="D1283">
        <v>2985.447509765625</v>
      </c>
      <c r="E1283">
        <v>3012.913330078125</v>
      </c>
      <c r="F1283">
        <v>3007.343994140625</v>
      </c>
      <c r="G1283">
        <v>1905160</v>
      </c>
      <c r="H1283">
        <v>0</v>
      </c>
      <c r="I1283">
        <v>0</v>
      </c>
    </row>
    <row r="1284" spans="1:9" x14ac:dyDescent="0.3">
      <c r="A1284" t="s">
        <v>1292</v>
      </c>
      <c r="B1284">
        <v>3018.30859375</v>
      </c>
      <c r="C1284">
        <v>3042.523681640625</v>
      </c>
      <c r="D1284">
        <v>3003.594482421875</v>
      </c>
      <c r="E1284">
        <v>3034.00341796875</v>
      </c>
      <c r="F1284">
        <v>3028.395263671875</v>
      </c>
      <c r="G1284">
        <v>121686</v>
      </c>
      <c r="H1284">
        <v>0</v>
      </c>
      <c r="I1284">
        <v>0</v>
      </c>
    </row>
    <row r="1285" spans="1:9" x14ac:dyDescent="0.3">
      <c r="A1285" t="s">
        <v>1293</v>
      </c>
      <c r="B1285">
        <v>3008.98974609375</v>
      </c>
      <c r="C1285">
        <v>3031.060546875</v>
      </c>
      <c r="D1285">
        <v>2923.15869140625</v>
      </c>
      <c r="E1285">
        <v>2939.343994140625</v>
      </c>
      <c r="F1285">
        <v>2933.910400390625</v>
      </c>
      <c r="G1285">
        <v>4446936</v>
      </c>
      <c r="H1285">
        <v>0</v>
      </c>
      <c r="I1285">
        <v>0</v>
      </c>
    </row>
    <row r="1286" spans="1:9" x14ac:dyDescent="0.3">
      <c r="A1286" t="s">
        <v>1294</v>
      </c>
      <c r="B1286">
        <v>2937.382080078125</v>
      </c>
      <c r="C1286">
        <v>2949.643798828125</v>
      </c>
      <c r="D1286">
        <v>2892.455810546875</v>
      </c>
      <c r="E1286">
        <v>2897.164306640625</v>
      </c>
      <c r="F1286">
        <v>2891.80859375</v>
      </c>
      <c r="G1286">
        <v>5358241</v>
      </c>
      <c r="H1286">
        <v>0</v>
      </c>
      <c r="I1286">
        <v>0</v>
      </c>
    </row>
    <row r="1287" spans="1:9" x14ac:dyDescent="0.3">
      <c r="A1287" t="s">
        <v>1295</v>
      </c>
      <c r="B1287">
        <v>2886.864501953125</v>
      </c>
      <c r="C1287">
        <v>2901.578369140625</v>
      </c>
      <c r="D1287">
        <v>2752.183349609375</v>
      </c>
      <c r="E1287">
        <v>2764.7392578125</v>
      </c>
      <c r="F1287">
        <v>2759.62841796875</v>
      </c>
      <c r="G1287">
        <v>5645310</v>
      </c>
      <c r="H1287">
        <v>0</v>
      </c>
      <c r="I1287">
        <v>0</v>
      </c>
    </row>
    <row r="1288" spans="1:9" x14ac:dyDescent="0.3">
      <c r="A1288" t="s">
        <v>1296</v>
      </c>
      <c r="B1288">
        <v>2707.35498046875</v>
      </c>
      <c r="C1288">
        <v>2725.99267578125</v>
      </c>
      <c r="D1288">
        <v>2533.731201171875</v>
      </c>
      <c r="E1288">
        <v>2541.57861328125</v>
      </c>
      <c r="F1288">
        <v>2536.880126953125</v>
      </c>
      <c r="G1288">
        <v>12392636</v>
      </c>
      <c r="H1288">
        <v>0</v>
      </c>
      <c r="I1288">
        <v>0</v>
      </c>
    </row>
    <row r="1289" spans="1:9" x14ac:dyDescent="0.3">
      <c r="A1289" t="s">
        <v>1297</v>
      </c>
      <c r="B1289">
        <v>2345.3935546875</v>
      </c>
      <c r="C1289">
        <v>2429.753173828125</v>
      </c>
      <c r="D1289">
        <v>2305.175537109375</v>
      </c>
      <c r="E1289">
        <v>2423.376953125</v>
      </c>
      <c r="F1289">
        <v>2418.897216796875</v>
      </c>
      <c r="G1289">
        <v>10439674</v>
      </c>
      <c r="H1289">
        <v>0</v>
      </c>
      <c r="I1289">
        <v>0</v>
      </c>
    </row>
    <row r="1290" spans="1:9" x14ac:dyDescent="0.3">
      <c r="A1290" t="s">
        <v>1298</v>
      </c>
      <c r="B1290">
        <v>2468.989990234375</v>
      </c>
      <c r="C1290">
        <v>2494.003662109375</v>
      </c>
      <c r="D1290">
        <v>2415.039306640625</v>
      </c>
      <c r="E1290">
        <v>2426.810302734375</v>
      </c>
      <c r="F1290">
        <v>2422.323974609375</v>
      </c>
      <c r="G1290">
        <v>7842591</v>
      </c>
      <c r="H1290">
        <v>0</v>
      </c>
      <c r="I1290">
        <v>0</v>
      </c>
    </row>
    <row r="1291" spans="1:9" x14ac:dyDescent="0.3">
      <c r="A1291" t="s">
        <v>1299</v>
      </c>
      <c r="B1291">
        <v>2534.2216796875</v>
      </c>
      <c r="C1291">
        <v>2554.821044921875</v>
      </c>
      <c r="D1291">
        <v>2487.13720703125</v>
      </c>
      <c r="E1291">
        <v>2513.1318359375</v>
      </c>
      <c r="F1291">
        <v>2508.48583984375</v>
      </c>
      <c r="G1291">
        <v>6019258</v>
      </c>
      <c r="H1291">
        <v>0</v>
      </c>
      <c r="I1291">
        <v>0</v>
      </c>
    </row>
    <row r="1292" spans="1:9" x14ac:dyDescent="0.3">
      <c r="A1292" t="s">
        <v>1300</v>
      </c>
      <c r="B1292">
        <v>2543.54052734375</v>
      </c>
      <c r="C1292">
        <v>2560.21630859375</v>
      </c>
      <c r="D1292">
        <v>2471.4423828125</v>
      </c>
      <c r="E1292">
        <v>2549.426025390625</v>
      </c>
      <c r="F1292">
        <v>2544.71337890625</v>
      </c>
      <c r="G1292">
        <v>5433684</v>
      </c>
      <c r="H1292">
        <v>0</v>
      </c>
      <c r="I1292">
        <v>0</v>
      </c>
    </row>
    <row r="1293" spans="1:9" x14ac:dyDescent="0.3">
      <c r="A1293" t="s">
        <v>1301</v>
      </c>
      <c r="B1293">
        <v>2532.750244140625</v>
      </c>
      <c r="C1293">
        <v>2578.36328125</v>
      </c>
      <c r="D1293">
        <v>2518.036376953125</v>
      </c>
      <c r="E1293">
        <v>2548.445068359375</v>
      </c>
      <c r="F1293">
        <v>2543.734375</v>
      </c>
      <c r="G1293">
        <v>3513930</v>
      </c>
      <c r="H1293">
        <v>0</v>
      </c>
      <c r="I1293">
        <v>0</v>
      </c>
    </row>
    <row r="1294" spans="1:9" x14ac:dyDescent="0.3">
      <c r="A1294" t="s">
        <v>1302</v>
      </c>
      <c r="B1294">
        <v>2584.248779296875</v>
      </c>
      <c r="C1294">
        <v>2624.466796875</v>
      </c>
      <c r="D1294">
        <v>2483.7041015625</v>
      </c>
      <c r="E1294">
        <v>2539.61669921875</v>
      </c>
      <c r="F1294">
        <v>2534.922119140625</v>
      </c>
      <c r="G1294">
        <v>7355610</v>
      </c>
      <c r="H1294">
        <v>0</v>
      </c>
      <c r="I1294">
        <v>0</v>
      </c>
    </row>
    <row r="1295" spans="1:9" x14ac:dyDescent="0.3">
      <c r="A1295" t="s">
        <v>1303</v>
      </c>
      <c r="B1295">
        <v>2524.90283203125</v>
      </c>
      <c r="C1295">
        <v>2534.2216796875</v>
      </c>
      <c r="D1295">
        <v>2449.37158203125</v>
      </c>
      <c r="E1295">
        <v>2468.00927734375</v>
      </c>
      <c r="F1295">
        <v>2463.44677734375</v>
      </c>
      <c r="G1295">
        <v>8674125</v>
      </c>
      <c r="H1295">
        <v>0</v>
      </c>
      <c r="I1295">
        <v>0</v>
      </c>
    </row>
    <row r="1296" spans="1:9" x14ac:dyDescent="0.3">
      <c r="A1296" t="s">
        <v>1304</v>
      </c>
      <c r="B1296">
        <v>2517.055419921875</v>
      </c>
      <c r="C1296">
        <v>2541.57861328125</v>
      </c>
      <c r="D1296">
        <v>2485.665771484375</v>
      </c>
      <c r="E1296">
        <v>2507.73681640625</v>
      </c>
      <c r="F1296">
        <v>2503.101318359375</v>
      </c>
      <c r="G1296">
        <v>4628133</v>
      </c>
      <c r="H1296">
        <v>0</v>
      </c>
      <c r="I1296">
        <v>0</v>
      </c>
    </row>
    <row r="1297" spans="1:9" x14ac:dyDescent="0.3">
      <c r="A1297" t="s">
        <v>1305</v>
      </c>
      <c r="B1297">
        <v>2557.763916015625</v>
      </c>
      <c r="C1297">
        <v>2593.0771484375</v>
      </c>
      <c r="D1297">
        <v>2541.57861328125</v>
      </c>
      <c r="E1297">
        <v>2572.477783203125</v>
      </c>
      <c r="F1297">
        <v>2567.722412109375</v>
      </c>
      <c r="G1297">
        <v>5679833</v>
      </c>
      <c r="H1297">
        <v>0</v>
      </c>
      <c r="I1297">
        <v>0</v>
      </c>
    </row>
    <row r="1298" spans="1:9" x14ac:dyDescent="0.3">
      <c r="A1298" t="s">
        <v>1306</v>
      </c>
      <c r="B1298">
        <v>2520.979248046875</v>
      </c>
      <c r="C1298">
        <v>2580.3251953125</v>
      </c>
      <c r="D1298">
        <v>2508.22705078125</v>
      </c>
      <c r="E1298">
        <v>2553.840087890625</v>
      </c>
      <c r="F1298">
        <v>2549.119140625</v>
      </c>
      <c r="G1298">
        <v>5579649</v>
      </c>
      <c r="H1298">
        <v>0</v>
      </c>
      <c r="I1298">
        <v>0</v>
      </c>
    </row>
    <row r="1299" spans="1:9" x14ac:dyDescent="0.3">
      <c r="A1299" t="s">
        <v>1307</v>
      </c>
      <c r="B1299">
        <v>2547.95458984375</v>
      </c>
      <c r="C1299">
        <v>2590.625</v>
      </c>
      <c r="D1299">
        <v>2524.412353515625</v>
      </c>
      <c r="E1299">
        <v>2541.088134765625</v>
      </c>
      <c r="F1299">
        <v>2536.390869140625</v>
      </c>
      <c r="G1299">
        <v>3890494</v>
      </c>
      <c r="H1299">
        <v>0</v>
      </c>
      <c r="I1299">
        <v>0</v>
      </c>
    </row>
    <row r="1300" spans="1:9" x14ac:dyDescent="0.3">
      <c r="A1300" t="s">
        <v>1308</v>
      </c>
      <c r="B1300">
        <v>2530.298095703125</v>
      </c>
      <c r="C1300">
        <v>2560.21630859375</v>
      </c>
      <c r="D1300">
        <v>2514.11279296875</v>
      </c>
      <c r="E1300">
        <v>2551.87841796875</v>
      </c>
      <c r="F1300">
        <v>2547.1611328125</v>
      </c>
      <c r="G1300">
        <v>4108664</v>
      </c>
      <c r="H1300">
        <v>0</v>
      </c>
      <c r="I1300">
        <v>0</v>
      </c>
    </row>
    <row r="1301" spans="1:9" x14ac:dyDescent="0.3">
      <c r="A1301" t="s">
        <v>1309</v>
      </c>
      <c r="B1301">
        <v>2525.8837890625</v>
      </c>
      <c r="C1301">
        <v>2547.464111328125</v>
      </c>
      <c r="D1301">
        <v>2451.33349609375</v>
      </c>
      <c r="E1301">
        <v>2477.818359375</v>
      </c>
      <c r="F1301">
        <v>2473.23779296875</v>
      </c>
      <c r="G1301">
        <v>5609943</v>
      </c>
      <c r="H1301">
        <v>0</v>
      </c>
      <c r="I1301">
        <v>0</v>
      </c>
    </row>
    <row r="1302" spans="1:9" x14ac:dyDescent="0.3">
      <c r="A1302" t="s">
        <v>1310</v>
      </c>
      <c r="B1302">
        <v>2535.693115234375</v>
      </c>
      <c r="C1302">
        <v>2633.295166015625</v>
      </c>
      <c r="D1302">
        <v>2523.921875</v>
      </c>
      <c r="E1302">
        <v>2605.8291015625</v>
      </c>
      <c r="F1302">
        <v>2601.011962890625</v>
      </c>
      <c r="G1302">
        <v>4535040</v>
      </c>
      <c r="H1302">
        <v>0</v>
      </c>
      <c r="I1302">
        <v>0</v>
      </c>
    </row>
    <row r="1303" spans="1:9" x14ac:dyDescent="0.3">
      <c r="A1303" t="s">
        <v>1311</v>
      </c>
      <c r="B1303">
        <v>2645.556640625</v>
      </c>
      <c r="C1303">
        <v>2673.022705078125</v>
      </c>
      <c r="D1303">
        <v>2478.637451171875</v>
      </c>
      <c r="E1303">
        <v>2639.671142578125</v>
      </c>
      <c r="F1303">
        <v>2634.79150390625</v>
      </c>
      <c r="G1303">
        <v>3888319</v>
      </c>
      <c r="H1303">
        <v>0</v>
      </c>
      <c r="I1303">
        <v>0</v>
      </c>
    </row>
    <row r="1304" spans="1:9" x14ac:dyDescent="0.3">
      <c r="A1304" t="s">
        <v>1312</v>
      </c>
      <c r="B1304">
        <v>2680.8701171875</v>
      </c>
      <c r="C1304">
        <v>2788.281494140625</v>
      </c>
      <c r="D1304">
        <v>2668.117919921875</v>
      </c>
      <c r="E1304">
        <v>2777.000732421875</v>
      </c>
      <c r="F1304">
        <v>2771.8671875</v>
      </c>
      <c r="G1304">
        <v>4512330</v>
      </c>
      <c r="H1304">
        <v>0</v>
      </c>
      <c r="I1304">
        <v>0</v>
      </c>
    </row>
    <row r="1305" spans="1:9" x14ac:dyDescent="0.3">
      <c r="A1305" t="s">
        <v>1313</v>
      </c>
      <c r="B1305">
        <v>2698.526611328125</v>
      </c>
      <c r="C1305">
        <v>2757.872802734375</v>
      </c>
      <c r="D1305">
        <v>2685.236083984375</v>
      </c>
      <c r="E1305">
        <v>2737.273193359375</v>
      </c>
      <c r="F1305">
        <v>2732.213134765625</v>
      </c>
      <c r="G1305">
        <v>3919297</v>
      </c>
      <c r="H1305">
        <v>0</v>
      </c>
      <c r="I1305">
        <v>0</v>
      </c>
    </row>
    <row r="1306" spans="1:9" x14ac:dyDescent="0.3">
      <c r="A1306" t="s">
        <v>1314</v>
      </c>
      <c r="B1306">
        <v>2711.27880859375</v>
      </c>
      <c r="C1306">
        <v>2753.948974609375</v>
      </c>
      <c r="D1306">
        <v>2685.2841796875</v>
      </c>
      <c r="E1306">
        <v>2730.897216796875</v>
      </c>
      <c r="F1306">
        <v>2725.848876953125</v>
      </c>
      <c r="G1306">
        <v>3149263</v>
      </c>
      <c r="H1306">
        <v>0</v>
      </c>
      <c r="I1306">
        <v>0</v>
      </c>
    </row>
    <row r="1307" spans="1:9" x14ac:dyDescent="0.3">
      <c r="A1307" t="s">
        <v>1315</v>
      </c>
      <c r="B1307">
        <v>2783.8671875</v>
      </c>
      <c r="C1307">
        <v>2844.714111328125</v>
      </c>
      <c r="D1307">
        <v>2783.8671875</v>
      </c>
      <c r="E1307">
        <v>2824.57568359375</v>
      </c>
      <c r="F1307">
        <v>2819.354248046875</v>
      </c>
      <c r="G1307">
        <v>4135175</v>
      </c>
      <c r="H1307">
        <v>0</v>
      </c>
      <c r="I1307">
        <v>0</v>
      </c>
    </row>
    <row r="1308" spans="1:9" x14ac:dyDescent="0.3">
      <c r="A1308" t="s">
        <v>1316</v>
      </c>
      <c r="B1308">
        <v>2868.226806640625</v>
      </c>
      <c r="C1308">
        <v>2880.97900390625</v>
      </c>
      <c r="D1308">
        <v>2837.32763671875</v>
      </c>
      <c r="E1308">
        <v>2856.455810546875</v>
      </c>
      <c r="F1308">
        <v>2851.17529296875</v>
      </c>
      <c r="G1308">
        <v>3256025</v>
      </c>
      <c r="H1308">
        <v>0</v>
      </c>
      <c r="I1308">
        <v>0</v>
      </c>
    </row>
    <row r="1309" spans="1:9" x14ac:dyDescent="0.3">
      <c r="A1309" t="s">
        <v>1317</v>
      </c>
      <c r="B1309">
        <v>2886.3740234375</v>
      </c>
      <c r="C1309">
        <v>2893.240478515625</v>
      </c>
      <c r="D1309">
        <v>2754.929931640625</v>
      </c>
      <c r="E1309">
        <v>2772.09619140625</v>
      </c>
      <c r="F1309">
        <v>2766.971923828125</v>
      </c>
      <c r="G1309">
        <v>3277918</v>
      </c>
      <c r="H1309">
        <v>0</v>
      </c>
      <c r="I1309">
        <v>0</v>
      </c>
    </row>
    <row r="1310" spans="1:9" x14ac:dyDescent="0.3">
      <c r="A1310" t="s">
        <v>1318</v>
      </c>
      <c r="B1310">
        <v>2815.2568359375</v>
      </c>
      <c r="C1310">
        <v>2815.747314453125</v>
      </c>
      <c r="D1310">
        <v>2751.00634765625</v>
      </c>
      <c r="E1310">
        <v>2785.338623046875</v>
      </c>
      <c r="F1310">
        <v>2780.189697265625</v>
      </c>
      <c r="G1310">
        <v>3039494</v>
      </c>
      <c r="H1310">
        <v>0</v>
      </c>
      <c r="I1310">
        <v>0</v>
      </c>
    </row>
    <row r="1311" spans="1:9" x14ac:dyDescent="0.3">
      <c r="A1311" t="s">
        <v>1319</v>
      </c>
      <c r="B1311">
        <v>2749.04443359375</v>
      </c>
      <c r="C1311">
        <v>2805.447509765625</v>
      </c>
      <c r="D1311">
        <v>2719.61669921875</v>
      </c>
      <c r="E1311">
        <v>2783.8671875</v>
      </c>
      <c r="F1311">
        <v>2778.720703125</v>
      </c>
      <c r="G1311">
        <v>3456874</v>
      </c>
      <c r="H1311">
        <v>0</v>
      </c>
      <c r="I1311">
        <v>0</v>
      </c>
    </row>
    <row r="1312" spans="1:9" x14ac:dyDescent="0.3">
      <c r="A1312" t="s">
        <v>1320</v>
      </c>
      <c r="B1312">
        <v>2715.69287109375</v>
      </c>
      <c r="C1312">
        <v>2732.859130859375</v>
      </c>
      <c r="D1312">
        <v>2649.48046875</v>
      </c>
      <c r="E1312">
        <v>2709.807373046875</v>
      </c>
      <c r="F1312">
        <v>2704.79833984375</v>
      </c>
      <c r="G1312">
        <v>4395323</v>
      </c>
      <c r="H1312">
        <v>0</v>
      </c>
      <c r="I1312">
        <v>0</v>
      </c>
    </row>
    <row r="1313" spans="1:9" x14ac:dyDescent="0.3">
      <c r="A1313" t="s">
        <v>1321</v>
      </c>
      <c r="B1313">
        <v>2715.69287109375</v>
      </c>
      <c r="C1313">
        <v>2736.78271484375</v>
      </c>
      <c r="D1313">
        <v>2687.24609375</v>
      </c>
      <c r="E1313">
        <v>2704.412353515625</v>
      </c>
      <c r="F1313">
        <v>2699.412841796875</v>
      </c>
      <c r="G1313">
        <v>1762440</v>
      </c>
      <c r="H1313">
        <v>0</v>
      </c>
      <c r="I1313">
        <v>0</v>
      </c>
    </row>
    <row r="1314" spans="1:9" x14ac:dyDescent="0.3">
      <c r="A1314" t="s">
        <v>1322</v>
      </c>
      <c r="B1314">
        <v>2762.77734375</v>
      </c>
      <c r="C1314">
        <v>2773.0771484375</v>
      </c>
      <c r="D1314">
        <v>2712.75</v>
      </c>
      <c r="E1314">
        <v>2758.853759765625</v>
      </c>
      <c r="F1314">
        <v>2753.75341796875</v>
      </c>
      <c r="G1314">
        <v>2092429</v>
      </c>
      <c r="H1314">
        <v>0</v>
      </c>
      <c r="I1314">
        <v>0</v>
      </c>
    </row>
    <row r="1315" spans="1:9" x14ac:dyDescent="0.3">
      <c r="A1315" t="s">
        <v>1323</v>
      </c>
      <c r="B1315">
        <v>2784.84814453125</v>
      </c>
      <c r="C1315">
        <v>2806.9189453125</v>
      </c>
      <c r="D1315">
        <v>2742.177978515625</v>
      </c>
      <c r="E1315">
        <v>2764.7392578125</v>
      </c>
      <c r="F1315">
        <v>2759.62841796875</v>
      </c>
      <c r="G1315">
        <v>2601768</v>
      </c>
      <c r="H1315">
        <v>0</v>
      </c>
      <c r="I1315">
        <v>0</v>
      </c>
    </row>
    <row r="1316" spans="1:9" x14ac:dyDescent="0.3">
      <c r="A1316" t="s">
        <v>1324</v>
      </c>
      <c r="B1316">
        <v>2721.087890625</v>
      </c>
      <c r="C1316">
        <v>2734.33056640625</v>
      </c>
      <c r="D1316">
        <v>2692.150634765625</v>
      </c>
      <c r="E1316">
        <v>2709.807373046875</v>
      </c>
      <c r="F1316">
        <v>2704.79833984375</v>
      </c>
      <c r="G1316">
        <v>3191248</v>
      </c>
      <c r="H1316">
        <v>0</v>
      </c>
      <c r="I1316">
        <v>0</v>
      </c>
    </row>
    <row r="1317" spans="1:9" x14ac:dyDescent="0.3">
      <c r="A1317" t="s">
        <v>1325</v>
      </c>
      <c r="B1317">
        <v>2697.5458984375</v>
      </c>
      <c r="C1317">
        <v>2733.349609375</v>
      </c>
      <c r="D1317">
        <v>2677.92724609375</v>
      </c>
      <c r="E1317">
        <v>2710.788330078125</v>
      </c>
      <c r="F1317">
        <v>2705.77734375</v>
      </c>
      <c r="G1317">
        <v>2094249</v>
      </c>
      <c r="H1317">
        <v>0</v>
      </c>
      <c r="I1317">
        <v>0</v>
      </c>
    </row>
    <row r="1318" spans="1:9" x14ac:dyDescent="0.3">
      <c r="A1318" t="s">
        <v>1326</v>
      </c>
      <c r="B1318">
        <v>2695.093505859375</v>
      </c>
      <c r="C1318">
        <v>2744.630126953125</v>
      </c>
      <c r="D1318">
        <v>2675.47509765625</v>
      </c>
      <c r="E1318">
        <v>2729.42578125</v>
      </c>
      <c r="F1318">
        <v>2724.380615234375</v>
      </c>
      <c r="G1318">
        <v>2804605</v>
      </c>
      <c r="H1318">
        <v>0</v>
      </c>
      <c r="I1318">
        <v>0</v>
      </c>
    </row>
    <row r="1319" spans="1:9" x14ac:dyDescent="0.3">
      <c r="A1319" t="s">
        <v>1327</v>
      </c>
      <c r="B1319">
        <v>2741.6875</v>
      </c>
      <c r="C1319">
        <v>2768.172607421875</v>
      </c>
      <c r="D1319">
        <v>2676.298828125</v>
      </c>
      <c r="E1319">
        <v>2758.853759765625</v>
      </c>
      <c r="F1319">
        <v>2753.75341796875</v>
      </c>
      <c r="G1319">
        <v>1492340</v>
      </c>
      <c r="H1319">
        <v>0</v>
      </c>
      <c r="I1319">
        <v>0</v>
      </c>
    </row>
    <row r="1320" spans="1:9" x14ac:dyDescent="0.3">
      <c r="A1320" t="s">
        <v>1328</v>
      </c>
      <c r="B1320">
        <v>2697.5458984375</v>
      </c>
      <c r="C1320">
        <v>2707.271728515625</v>
      </c>
      <c r="D1320">
        <v>2632.314208984375</v>
      </c>
      <c r="E1320">
        <v>2668.117919921875</v>
      </c>
      <c r="F1320">
        <v>2663.185546875</v>
      </c>
      <c r="G1320">
        <v>2578559</v>
      </c>
      <c r="H1320">
        <v>0</v>
      </c>
      <c r="I1320">
        <v>0</v>
      </c>
    </row>
    <row r="1321" spans="1:9" x14ac:dyDescent="0.3">
      <c r="A1321" t="s">
        <v>1329</v>
      </c>
      <c r="B1321">
        <v>2700.488525390625</v>
      </c>
      <c r="C1321">
        <v>2753.45849609375</v>
      </c>
      <c r="D1321">
        <v>2690.67919921875</v>
      </c>
      <c r="E1321">
        <v>2707.845458984375</v>
      </c>
      <c r="F1321">
        <v>2702.839599609375</v>
      </c>
      <c r="G1321">
        <v>2651153</v>
      </c>
      <c r="H1321">
        <v>0</v>
      </c>
      <c r="I1321">
        <v>0</v>
      </c>
    </row>
    <row r="1322" spans="1:9" x14ac:dyDescent="0.3">
      <c r="A1322" t="s">
        <v>1330</v>
      </c>
      <c r="B1322">
        <v>2726.483154296875</v>
      </c>
      <c r="C1322">
        <v>2735.802001953125</v>
      </c>
      <c r="D1322">
        <v>2678.908203125</v>
      </c>
      <c r="E1322">
        <v>2700.97900390625</v>
      </c>
      <c r="F1322">
        <v>2695.986083984375</v>
      </c>
      <c r="G1322">
        <v>4364821</v>
      </c>
      <c r="H1322">
        <v>0</v>
      </c>
      <c r="I1322">
        <v>0</v>
      </c>
    </row>
    <row r="1323" spans="1:9" x14ac:dyDescent="0.3">
      <c r="A1323" t="s">
        <v>1331</v>
      </c>
      <c r="B1323">
        <v>2684.30322265625</v>
      </c>
      <c r="C1323">
        <v>2706.3740234375</v>
      </c>
      <c r="D1323">
        <v>2643.594970703125</v>
      </c>
      <c r="E1323">
        <v>2675.47509765625</v>
      </c>
      <c r="F1323">
        <v>2670.529541015625</v>
      </c>
      <c r="G1323">
        <v>3401619</v>
      </c>
      <c r="H1323">
        <v>0</v>
      </c>
      <c r="I1323">
        <v>0</v>
      </c>
    </row>
    <row r="1324" spans="1:9" x14ac:dyDescent="0.3">
      <c r="A1324" t="s">
        <v>1332</v>
      </c>
      <c r="B1324">
        <v>2674.493896484375</v>
      </c>
      <c r="C1324">
        <v>2722.06884765625</v>
      </c>
      <c r="D1324">
        <v>2642.12353515625</v>
      </c>
      <c r="E1324">
        <v>2714.221435546875</v>
      </c>
      <c r="F1324">
        <v>2709.203857421875</v>
      </c>
      <c r="G1324">
        <v>2106208</v>
      </c>
      <c r="H1324">
        <v>0</v>
      </c>
      <c r="I1324">
        <v>0</v>
      </c>
    </row>
    <row r="1325" spans="1:9" x14ac:dyDescent="0.3">
      <c r="A1325" t="s">
        <v>1333</v>
      </c>
      <c r="B1325">
        <v>2718.145263671875</v>
      </c>
      <c r="C1325">
        <v>2748.553955078125</v>
      </c>
      <c r="D1325">
        <v>2659.7802734375</v>
      </c>
      <c r="E1325">
        <v>2677.436767578125</v>
      </c>
      <c r="F1325">
        <v>2672.487548828125</v>
      </c>
      <c r="G1325">
        <v>2769237</v>
      </c>
      <c r="H1325">
        <v>0</v>
      </c>
      <c r="I1325">
        <v>0</v>
      </c>
    </row>
    <row r="1326" spans="1:9" x14ac:dyDescent="0.3">
      <c r="A1326" t="s">
        <v>1334</v>
      </c>
      <c r="B1326">
        <v>2663.21337890625</v>
      </c>
      <c r="C1326">
        <v>2708.826416015625</v>
      </c>
      <c r="D1326">
        <v>2641.142578125</v>
      </c>
      <c r="E1326">
        <v>2684.30322265625</v>
      </c>
      <c r="F1326">
        <v>2679.34130859375</v>
      </c>
      <c r="G1326">
        <v>3778478</v>
      </c>
      <c r="H1326">
        <v>0</v>
      </c>
      <c r="I1326">
        <v>0</v>
      </c>
    </row>
    <row r="1327" spans="1:9" x14ac:dyDescent="0.3">
      <c r="A1327" t="s">
        <v>1335</v>
      </c>
      <c r="B1327">
        <v>2726.9736328125</v>
      </c>
      <c r="C1327">
        <v>2870.188720703125</v>
      </c>
      <c r="D1327">
        <v>2703.431396484375</v>
      </c>
      <c r="E1327">
        <v>2841.741943359375</v>
      </c>
      <c r="F1327">
        <v>2836.48876953125</v>
      </c>
      <c r="G1327">
        <v>4649596</v>
      </c>
      <c r="H1327">
        <v>0</v>
      </c>
      <c r="I1327">
        <v>0</v>
      </c>
    </row>
    <row r="1328" spans="1:9" x14ac:dyDescent="0.3">
      <c r="A1328" t="s">
        <v>1336</v>
      </c>
      <c r="B1328">
        <v>2830.461181640625</v>
      </c>
      <c r="C1328">
        <v>2858.908203125</v>
      </c>
      <c r="D1328">
        <v>2803.762451171875</v>
      </c>
      <c r="E1328">
        <v>2835.856201171875</v>
      </c>
      <c r="F1328">
        <v>2830.614013671875</v>
      </c>
      <c r="G1328">
        <v>3608775</v>
      </c>
      <c r="H1328">
        <v>0</v>
      </c>
      <c r="I1328">
        <v>0</v>
      </c>
    </row>
    <row r="1329" spans="1:9" x14ac:dyDescent="0.3">
      <c r="A1329" t="s">
        <v>1337</v>
      </c>
      <c r="B1329">
        <v>2819.1806640625</v>
      </c>
      <c r="C1329">
        <v>2832.423095703125</v>
      </c>
      <c r="D1329">
        <v>2773.66259765625</v>
      </c>
      <c r="E1329">
        <v>2795.638427734375</v>
      </c>
      <c r="F1329">
        <v>2790.470703125</v>
      </c>
      <c r="G1329">
        <v>2428470</v>
      </c>
      <c r="H1329">
        <v>0</v>
      </c>
      <c r="I1329">
        <v>0</v>
      </c>
    </row>
    <row r="1330" spans="1:9" x14ac:dyDescent="0.3">
      <c r="A1330" t="s">
        <v>1338</v>
      </c>
      <c r="B1330">
        <v>2795.638427734375</v>
      </c>
      <c r="C1330">
        <v>2828.989990234375</v>
      </c>
      <c r="D1330">
        <v>2787.300537109375</v>
      </c>
      <c r="E1330">
        <v>2787.300537109375</v>
      </c>
      <c r="F1330">
        <v>2782.1484375</v>
      </c>
      <c r="G1330">
        <v>2233969</v>
      </c>
      <c r="H1330">
        <v>0</v>
      </c>
      <c r="I1330">
        <v>0</v>
      </c>
    </row>
    <row r="1331" spans="1:9" x14ac:dyDescent="0.3">
      <c r="A1331" t="s">
        <v>1339</v>
      </c>
      <c r="B1331">
        <v>2793.18603515625</v>
      </c>
      <c r="C1331">
        <v>2860.2578125</v>
      </c>
      <c r="D1331">
        <v>2793.18603515625</v>
      </c>
      <c r="E1331">
        <v>2822.61376953125</v>
      </c>
      <c r="F1331">
        <v>2817.395751953125</v>
      </c>
      <c r="G1331">
        <v>2779592</v>
      </c>
      <c r="H1331">
        <v>0</v>
      </c>
      <c r="I1331">
        <v>0</v>
      </c>
    </row>
    <row r="1332" spans="1:9" x14ac:dyDescent="0.3">
      <c r="A1332" t="s">
        <v>1340</v>
      </c>
      <c r="B1332">
        <v>2797.60009765625</v>
      </c>
      <c r="C1332">
        <v>2805.93798828125</v>
      </c>
      <c r="D1332">
        <v>2726.9736328125</v>
      </c>
      <c r="E1332">
        <v>2745.12060546875</v>
      </c>
      <c r="F1332">
        <v>2740.0458984375</v>
      </c>
      <c r="G1332">
        <v>4447094</v>
      </c>
      <c r="H1332">
        <v>0</v>
      </c>
      <c r="I1332">
        <v>0</v>
      </c>
    </row>
    <row r="1333" spans="1:9" x14ac:dyDescent="0.3">
      <c r="A1333" t="s">
        <v>1341</v>
      </c>
      <c r="B1333">
        <v>2812.314208984375</v>
      </c>
      <c r="C1333">
        <v>2842.232421875</v>
      </c>
      <c r="D1333">
        <v>2749.04443359375</v>
      </c>
      <c r="E1333">
        <v>2789.752685546875</v>
      </c>
      <c r="F1333">
        <v>2784.595703125</v>
      </c>
      <c r="G1333">
        <v>4660021</v>
      </c>
      <c r="H1333">
        <v>0</v>
      </c>
      <c r="I1333">
        <v>0</v>
      </c>
    </row>
    <row r="1334" spans="1:9" x14ac:dyDescent="0.3">
      <c r="A1334" t="s">
        <v>1342</v>
      </c>
      <c r="B1334">
        <v>2796.619384765625</v>
      </c>
      <c r="C1334">
        <v>2848.117919921875</v>
      </c>
      <c r="D1334">
        <v>2760.324951171875</v>
      </c>
      <c r="E1334">
        <v>2821.142333984375</v>
      </c>
      <c r="F1334">
        <v>2815.92724609375</v>
      </c>
      <c r="G1334">
        <v>4364520</v>
      </c>
      <c r="H1334">
        <v>0</v>
      </c>
      <c r="I1334">
        <v>0</v>
      </c>
    </row>
    <row r="1335" spans="1:9" x14ac:dyDescent="0.3">
      <c r="A1335" t="s">
        <v>1343</v>
      </c>
      <c r="B1335">
        <v>2883.921630859375</v>
      </c>
      <c r="C1335">
        <v>2893.240478515625</v>
      </c>
      <c r="D1335">
        <v>2811.333251953125</v>
      </c>
      <c r="E1335">
        <v>2824.085205078125</v>
      </c>
      <c r="F1335">
        <v>2818.864501953125</v>
      </c>
      <c r="G1335">
        <v>4704523</v>
      </c>
      <c r="H1335">
        <v>0</v>
      </c>
      <c r="I1335">
        <v>0</v>
      </c>
    </row>
    <row r="1336" spans="1:9" x14ac:dyDescent="0.3">
      <c r="A1336" t="s">
        <v>1344</v>
      </c>
      <c r="B1336">
        <v>2836.3466796875</v>
      </c>
      <c r="C1336">
        <v>2868.226806640625</v>
      </c>
      <c r="D1336">
        <v>2809.86181640625</v>
      </c>
      <c r="E1336">
        <v>2811.333251953125</v>
      </c>
      <c r="F1336">
        <v>2806.13623046875</v>
      </c>
      <c r="G1336">
        <v>2716254</v>
      </c>
      <c r="H1336">
        <v>0</v>
      </c>
      <c r="I1336">
        <v>0</v>
      </c>
    </row>
    <row r="1337" spans="1:9" x14ac:dyDescent="0.3">
      <c r="A1337" t="s">
        <v>1345</v>
      </c>
      <c r="B1337">
        <v>2850.5703125</v>
      </c>
      <c r="C1337">
        <v>2850.5703125</v>
      </c>
      <c r="D1337">
        <v>2776.51025390625</v>
      </c>
      <c r="E1337">
        <v>2791.22412109375</v>
      </c>
      <c r="F1337">
        <v>2786.06396484375</v>
      </c>
      <c r="G1337">
        <v>3817022</v>
      </c>
      <c r="H1337">
        <v>0</v>
      </c>
      <c r="I1337">
        <v>0</v>
      </c>
    </row>
    <row r="1338" spans="1:9" x14ac:dyDescent="0.3">
      <c r="A1338" t="s">
        <v>1346</v>
      </c>
      <c r="B1338">
        <v>2650.46142578125</v>
      </c>
      <c r="C1338">
        <v>2659.7802734375</v>
      </c>
      <c r="D1338">
        <v>2584.7392578125</v>
      </c>
      <c r="E1338">
        <v>2584.7392578125</v>
      </c>
      <c r="F1338">
        <v>2579.9609375</v>
      </c>
      <c r="G1338">
        <v>4720856</v>
      </c>
      <c r="H1338">
        <v>0</v>
      </c>
      <c r="I1338">
        <v>0</v>
      </c>
    </row>
    <row r="1339" spans="1:9" x14ac:dyDescent="0.3">
      <c r="A1339" t="s">
        <v>1347</v>
      </c>
      <c r="B1339">
        <v>2658.308837890625</v>
      </c>
      <c r="C1339">
        <v>2678.908203125</v>
      </c>
      <c r="D1339">
        <v>2593.567626953125</v>
      </c>
      <c r="E1339">
        <v>2632.314208984375</v>
      </c>
      <c r="F1339">
        <v>2627.4482421875</v>
      </c>
      <c r="G1339">
        <v>4014508</v>
      </c>
      <c r="H1339">
        <v>0</v>
      </c>
      <c r="I1339">
        <v>0</v>
      </c>
    </row>
    <row r="1340" spans="1:9" x14ac:dyDescent="0.3">
      <c r="A1340" t="s">
        <v>1348</v>
      </c>
      <c r="B1340">
        <v>2610.243408203125</v>
      </c>
      <c r="C1340">
        <v>2765.229736328125</v>
      </c>
      <c r="D1340">
        <v>2591.115478515625</v>
      </c>
      <c r="E1340">
        <v>2719.126220703125</v>
      </c>
      <c r="F1340">
        <v>2714.099853515625</v>
      </c>
      <c r="G1340">
        <v>10278825</v>
      </c>
      <c r="H1340">
        <v>0</v>
      </c>
      <c r="I1340">
        <v>0</v>
      </c>
    </row>
    <row r="1341" spans="1:9" x14ac:dyDescent="0.3">
      <c r="A1341" t="s">
        <v>1349</v>
      </c>
      <c r="B1341">
        <v>2752.4775390625</v>
      </c>
      <c r="C1341">
        <v>2848.117919921875</v>
      </c>
      <c r="D1341">
        <v>2752.4775390625</v>
      </c>
      <c r="E1341">
        <v>2789.752685546875</v>
      </c>
      <c r="F1341">
        <v>2784.595703125</v>
      </c>
      <c r="G1341">
        <v>6475859</v>
      </c>
      <c r="H1341">
        <v>0</v>
      </c>
      <c r="I1341">
        <v>0</v>
      </c>
    </row>
    <row r="1342" spans="1:9" x14ac:dyDescent="0.3">
      <c r="A1342" t="s">
        <v>1350</v>
      </c>
      <c r="B1342">
        <v>2732.859130859375</v>
      </c>
      <c r="C1342">
        <v>2779.943603515625</v>
      </c>
      <c r="D1342">
        <v>2714.7119140625</v>
      </c>
      <c r="E1342">
        <v>2746.592041015625</v>
      </c>
      <c r="F1342">
        <v>2741.5146484375</v>
      </c>
      <c r="G1342">
        <v>3870468</v>
      </c>
      <c r="H1342">
        <v>0</v>
      </c>
      <c r="I1342">
        <v>0</v>
      </c>
    </row>
    <row r="1343" spans="1:9" x14ac:dyDescent="0.3">
      <c r="A1343" t="s">
        <v>1351</v>
      </c>
      <c r="B1343">
        <v>2750.515869140625</v>
      </c>
      <c r="C1343">
        <v>2763.6298828125</v>
      </c>
      <c r="D1343">
        <v>2649.970947265625</v>
      </c>
      <c r="E1343">
        <v>2665.17529296875</v>
      </c>
      <c r="F1343">
        <v>2660.248779296875</v>
      </c>
      <c r="G1343">
        <v>4003454</v>
      </c>
      <c r="H1343">
        <v>0</v>
      </c>
      <c r="I1343">
        <v>0</v>
      </c>
    </row>
    <row r="1344" spans="1:9" x14ac:dyDescent="0.3">
      <c r="A1344" t="s">
        <v>1352</v>
      </c>
      <c r="B1344">
        <v>2662.722900390625</v>
      </c>
      <c r="C1344">
        <v>2797.10986328125</v>
      </c>
      <c r="D1344">
        <v>2655.365966796875</v>
      </c>
      <c r="E1344">
        <v>2758.853759765625</v>
      </c>
      <c r="F1344">
        <v>2753.75341796875</v>
      </c>
      <c r="G1344">
        <v>3949765</v>
      </c>
      <c r="H1344">
        <v>0</v>
      </c>
      <c r="I1344">
        <v>0</v>
      </c>
    </row>
    <row r="1345" spans="1:9" x14ac:dyDescent="0.3">
      <c r="A1345" t="s">
        <v>1353</v>
      </c>
      <c r="B1345">
        <v>2810.352294921875</v>
      </c>
      <c r="C1345">
        <v>2940.8154296875</v>
      </c>
      <c r="D1345">
        <v>2804.466796875</v>
      </c>
      <c r="E1345">
        <v>2937.87255859375</v>
      </c>
      <c r="F1345">
        <v>2932.441650390625</v>
      </c>
      <c r="G1345">
        <v>4811550</v>
      </c>
      <c r="H1345">
        <v>0</v>
      </c>
      <c r="I1345">
        <v>0</v>
      </c>
    </row>
    <row r="1346" spans="1:9" x14ac:dyDescent="0.3">
      <c r="A1346" t="s">
        <v>1354</v>
      </c>
      <c r="B1346">
        <v>2935.42041015625</v>
      </c>
      <c r="C1346">
        <v>2953.5673828125</v>
      </c>
      <c r="D1346">
        <v>2909.42578125</v>
      </c>
      <c r="E1346">
        <v>2933.948974609375</v>
      </c>
      <c r="F1346">
        <v>2928.525390625</v>
      </c>
      <c r="G1346">
        <v>3508737</v>
      </c>
      <c r="H1346">
        <v>0</v>
      </c>
      <c r="I1346">
        <v>0</v>
      </c>
    </row>
    <row r="1347" spans="1:9" x14ac:dyDescent="0.3">
      <c r="A1347" t="s">
        <v>1355</v>
      </c>
      <c r="B1347">
        <v>2975.147705078125</v>
      </c>
      <c r="C1347">
        <v>2978.5810546875</v>
      </c>
      <c r="D1347">
        <v>2858.908203125</v>
      </c>
      <c r="E1347">
        <v>2916.292236328125</v>
      </c>
      <c r="F1347">
        <v>2910.9013671875</v>
      </c>
      <c r="G1347">
        <v>3477462</v>
      </c>
      <c r="H1347">
        <v>0</v>
      </c>
      <c r="I1347">
        <v>0</v>
      </c>
    </row>
    <row r="1348" spans="1:9" x14ac:dyDescent="0.3">
      <c r="A1348" t="s">
        <v>1356</v>
      </c>
      <c r="B1348">
        <v>2908.935302734375</v>
      </c>
      <c r="C1348">
        <v>2935.273193359375</v>
      </c>
      <c r="D1348">
        <v>2853.0224609375</v>
      </c>
      <c r="E1348">
        <v>2860.37939453125</v>
      </c>
      <c r="F1348">
        <v>2855.091796875</v>
      </c>
      <c r="G1348">
        <v>3380536</v>
      </c>
      <c r="H1348">
        <v>0</v>
      </c>
      <c r="I1348">
        <v>0</v>
      </c>
    </row>
    <row r="1349" spans="1:9" x14ac:dyDescent="0.3">
      <c r="A1349" t="s">
        <v>1357</v>
      </c>
      <c r="B1349">
        <v>2916.78271484375</v>
      </c>
      <c r="C1349">
        <v>2933.948974609375</v>
      </c>
      <c r="D1349">
        <v>2807.89990234375</v>
      </c>
      <c r="E1349">
        <v>2813.785400390625</v>
      </c>
      <c r="F1349">
        <v>2808.583740234375</v>
      </c>
      <c r="G1349">
        <v>3828503</v>
      </c>
      <c r="H1349">
        <v>0</v>
      </c>
      <c r="I1349">
        <v>0</v>
      </c>
    </row>
    <row r="1350" spans="1:9" x14ac:dyDescent="0.3">
      <c r="A1350" t="s">
        <v>1358</v>
      </c>
      <c r="B1350">
        <v>2844.194091796875</v>
      </c>
      <c r="C1350">
        <v>2883.921630859375</v>
      </c>
      <c r="D1350">
        <v>2822.123291015625</v>
      </c>
      <c r="E1350">
        <v>2842.722900390625</v>
      </c>
      <c r="F1350">
        <v>2837.46826171875</v>
      </c>
      <c r="G1350">
        <v>2926573</v>
      </c>
      <c r="H1350">
        <v>0</v>
      </c>
      <c r="I1350">
        <v>0</v>
      </c>
    </row>
    <row r="1351" spans="1:9" x14ac:dyDescent="0.3">
      <c r="A1351" t="s">
        <v>1359</v>
      </c>
      <c r="B1351">
        <v>2796.619384765625</v>
      </c>
      <c r="C1351">
        <v>2848.117919921875</v>
      </c>
      <c r="D1351">
        <v>2777.000732421875</v>
      </c>
      <c r="E1351">
        <v>2792.695556640625</v>
      </c>
      <c r="F1351">
        <v>2787.533203125</v>
      </c>
      <c r="G1351">
        <v>4208470</v>
      </c>
      <c r="H1351">
        <v>0</v>
      </c>
      <c r="I1351">
        <v>0</v>
      </c>
    </row>
    <row r="1352" spans="1:9" x14ac:dyDescent="0.3">
      <c r="A1352" t="s">
        <v>1360</v>
      </c>
      <c r="B1352">
        <v>2858.41748046875</v>
      </c>
      <c r="C1352">
        <v>2879.01708984375</v>
      </c>
      <c r="D1352">
        <v>2832.91357421875</v>
      </c>
      <c r="E1352">
        <v>2841.25146484375</v>
      </c>
      <c r="F1352">
        <v>2835.999267578125</v>
      </c>
      <c r="G1352">
        <v>3786782</v>
      </c>
      <c r="H1352">
        <v>0</v>
      </c>
      <c r="I1352">
        <v>0</v>
      </c>
    </row>
    <row r="1353" spans="1:9" x14ac:dyDescent="0.3">
      <c r="A1353" t="s">
        <v>1361</v>
      </c>
      <c r="B1353">
        <v>2883.921630859375</v>
      </c>
      <c r="C1353">
        <v>2919.235107421875</v>
      </c>
      <c r="D1353">
        <v>2841.741943359375</v>
      </c>
      <c r="E1353">
        <v>2886.864501953125</v>
      </c>
      <c r="F1353">
        <v>2881.527587890625</v>
      </c>
      <c r="G1353">
        <v>8441592</v>
      </c>
      <c r="H1353">
        <v>0</v>
      </c>
      <c r="I1353">
        <v>0</v>
      </c>
    </row>
    <row r="1354" spans="1:9" x14ac:dyDescent="0.3">
      <c r="A1354" t="s">
        <v>1362</v>
      </c>
      <c r="B1354">
        <v>2811.82373046875</v>
      </c>
      <c r="C1354">
        <v>2867.24609375</v>
      </c>
      <c r="D1354">
        <v>2772.586669921875</v>
      </c>
      <c r="E1354">
        <v>2854.00341796875</v>
      </c>
      <c r="F1354">
        <v>2848.727294921875</v>
      </c>
      <c r="G1354">
        <v>5040193</v>
      </c>
      <c r="H1354">
        <v>0</v>
      </c>
      <c r="I1354">
        <v>0</v>
      </c>
    </row>
    <row r="1355" spans="1:9" x14ac:dyDescent="0.3">
      <c r="A1355" t="s">
        <v>1363</v>
      </c>
      <c r="B1355">
        <v>2923.15869140625</v>
      </c>
      <c r="C1355">
        <v>2940.8154296875</v>
      </c>
      <c r="D1355">
        <v>2891.278564453125</v>
      </c>
      <c r="E1355">
        <v>2910.40673828125</v>
      </c>
      <c r="F1355">
        <v>2905.02685546875</v>
      </c>
      <c r="G1355">
        <v>2484968</v>
      </c>
      <c r="H1355">
        <v>0</v>
      </c>
      <c r="I1355">
        <v>0</v>
      </c>
    </row>
    <row r="1356" spans="1:9" x14ac:dyDescent="0.3">
      <c r="A1356" t="s">
        <v>1364</v>
      </c>
      <c r="B1356">
        <v>2905.502197265625</v>
      </c>
      <c r="C1356">
        <v>2930.515625</v>
      </c>
      <c r="D1356">
        <v>2873.131591796875</v>
      </c>
      <c r="E1356">
        <v>2930.515625</v>
      </c>
      <c r="F1356">
        <v>2925.0986328125</v>
      </c>
      <c r="G1356">
        <v>1587560</v>
      </c>
      <c r="H1356">
        <v>0</v>
      </c>
      <c r="I1356">
        <v>0</v>
      </c>
    </row>
    <row r="1357" spans="1:9" x14ac:dyDescent="0.3">
      <c r="A1357" t="s">
        <v>1365</v>
      </c>
      <c r="B1357">
        <v>2936.8916015625</v>
      </c>
      <c r="C1357">
        <v>2959.943359375</v>
      </c>
      <c r="D1357">
        <v>2919.235107421875</v>
      </c>
      <c r="E1357">
        <v>2953.076904296875</v>
      </c>
      <c r="F1357">
        <v>2947.6181640625</v>
      </c>
      <c r="G1357">
        <v>1418788</v>
      </c>
      <c r="H1357">
        <v>0</v>
      </c>
      <c r="I1357">
        <v>0</v>
      </c>
    </row>
    <row r="1358" spans="1:9" x14ac:dyDescent="0.3">
      <c r="A1358" t="s">
        <v>1366</v>
      </c>
      <c r="B1358">
        <v>2950.13427734375</v>
      </c>
      <c r="C1358">
        <v>2982.504638671875</v>
      </c>
      <c r="D1358">
        <v>2945.2294921875</v>
      </c>
      <c r="E1358">
        <v>2982.504638671875</v>
      </c>
      <c r="F1358">
        <v>2976.99072265625</v>
      </c>
      <c r="G1358">
        <v>503701</v>
      </c>
      <c r="H1358">
        <v>0</v>
      </c>
      <c r="I1358">
        <v>0</v>
      </c>
    </row>
    <row r="1359" spans="1:9" x14ac:dyDescent="0.3">
      <c r="A1359" t="s">
        <v>1367</v>
      </c>
      <c r="B1359">
        <v>2957.000732421875</v>
      </c>
      <c r="C1359">
        <v>2994.27587890625</v>
      </c>
      <c r="D1359">
        <v>2952.58642578125</v>
      </c>
      <c r="E1359">
        <v>2970.2431640625</v>
      </c>
      <c r="F1359">
        <v>2964.752685546875</v>
      </c>
      <c r="G1359">
        <v>1775456</v>
      </c>
      <c r="H1359">
        <v>0</v>
      </c>
      <c r="I1359">
        <v>0</v>
      </c>
    </row>
    <row r="1360" spans="1:9" x14ac:dyDescent="0.3">
      <c r="A1360" t="s">
        <v>1368</v>
      </c>
      <c r="B1360">
        <v>2969.752685546875</v>
      </c>
      <c r="C1360">
        <v>2990.842529296875</v>
      </c>
      <c r="D1360">
        <v>2953.076904296875</v>
      </c>
      <c r="E1360">
        <v>2961.9052734375</v>
      </c>
      <c r="F1360">
        <v>2956.429931640625</v>
      </c>
      <c r="G1360">
        <v>1044391</v>
      </c>
      <c r="H1360">
        <v>0</v>
      </c>
      <c r="I1360">
        <v>0</v>
      </c>
    </row>
    <row r="1361" spans="1:9" x14ac:dyDescent="0.3">
      <c r="A1361" t="s">
        <v>1369</v>
      </c>
      <c r="B1361">
        <v>2950.62451171875</v>
      </c>
      <c r="C1361">
        <v>2978.090576171875</v>
      </c>
      <c r="D1361">
        <v>2950.62451171875</v>
      </c>
      <c r="E1361">
        <v>2958.47216796875</v>
      </c>
      <c r="F1361">
        <v>2953.003173828125</v>
      </c>
      <c r="G1361">
        <v>673963</v>
      </c>
      <c r="H1361">
        <v>0</v>
      </c>
      <c r="I1361">
        <v>0</v>
      </c>
    </row>
    <row r="1362" spans="1:9" x14ac:dyDescent="0.3">
      <c r="A1362" t="s">
        <v>1370</v>
      </c>
      <c r="B1362">
        <v>2967.790771484375</v>
      </c>
      <c r="C1362">
        <v>3060.48828125</v>
      </c>
      <c r="D1362">
        <v>2966.809814453125</v>
      </c>
      <c r="E1362">
        <v>3037.4365234375</v>
      </c>
      <c r="F1362">
        <v>3031.821044921875</v>
      </c>
      <c r="G1362">
        <v>2989426</v>
      </c>
      <c r="H1362">
        <v>0</v>
      </c>
      <c r="I1362">
        <v>0</v>
      </c>
    </row>
    <row r="1363" spans="1:9" x14ac:dyDescent="0.3">
      <c r="A1363" t="s">
        <v>1371</v>
      </c>
      <c r="B1363">
        <v>3039.888916015625</v>
      </c>
      <c r="C1363">
        <v>3127.19140625</v>
      </c>
      <c r="D1363">
        <v>3021.74169921875</v>
      </c>
      <c r="E1363">
        <v>3121.3056640625</v>
      </c>
      <c r="F1363">
        <v>3115.53564453125</v>
      </c>
      <c r="G1363">
        <v>3398974</v>
      </c>
      <c r="H1363">
        <v>0</v>
      </c>
      <c r="I1363">
        <v>0</v>
      </c>
    </row>
    <row r="1364" spans="1:9" x14ac:dyDescent="0.3">
      <c r="A1364" t="s">
        <v>1372</v>
      </c>
      <c r="B1364">
        <v>3089.916015625</v>
      </c>
      <c r="C1364">
        <v>3154.6572265625</v>
      </c>
      <c r="D1364">
        <v>3088.90576171875</v>
      </c>
      <c r="E1364">
        <v>3103.649169921875</v>
      </c>
      <c r="F1364">
        <v>3097.91162109375</v>
      </c>
      <c r="G1364">
        <v>2298114</v>
      </c>
      <c r="H1364">
        <v>0</v>
      </c>
      <c r="I1364">
        <v>0</v>
      </c>
    </row>
    <row r="1365" spans="1:9" x14ac:dyDescent="0.3">
      <c r="A1365" t="s">
        <v>1373</v>
      </c>
      <c r="B1365">
        <v>3132.095947265625</v>
      </c>
      <c r="C1365">
        <v>3199.289306640625</v>
      </c>
      <c r="D1365">
        <v>3102.177734375</v>
      </c>
      <c r="E1365">
        <v>3194.875244140625</v>
      </c>
      <c r="F1365">
        <v>3188.96923828125</v>
      </c>
      <c r="G1365">
        <v>2756608</v>
      </c>
      <c r="H1365">
        <v>0</v>
      </c>
      <c r="I1365">
        <v>0</v>
      </c>
    </row>
    <row r="1366" spans="1:9" x14ac:dyDescent="0.3">
      <c r="A1366" t="s">
        <v>1374</v>
      </c>
      <c r="B1366">
        <v>3192.913330078125</v>
      </c>
      <c r="C1366">
        <v>3213.525390625</v>
      </c>
      <c r="D1366">
        <v>3152.6953125</v>
      </c>
      <c r="E1366">
        <v>3180.161376953125</v>
      </c>
      <c r="F1366">
        <v>3174.282470703125</v>
      </c>
      <c r="G1366">
        <v>2591968</v>
      </c>
      <c r="H1366">
        <v>0</v>
      </c>
      <c r="I1366">
        <v>0</v>
      </c>
    </row>
    <row r="1367" spans="1:9" x14ac:dyDescent="0.3">
      <c r="A1367" t="s">
        <v>1375</v>
      </c>
      <c r="B1367">
        <v>3211.060302734375</v>
      </c>
      <c r="C1367">
        <v>3221.8505859375</v>
      </c>
      <c r="D1367">
        <v>3127.19140625</v>
      </c>
      <c r="E1367">
        <v>3177.218505859375</v>
      </c>
      <c r="F1367">
        <v>3171.345703125</v>
      </c>
      <c r="G1367">
        <v>2846033</v>
      </c>
      <c r="H1367">
        <v>0</v>
      </c>
      <c r="I1367">
        <v>0</v>
      </c>
    </row>
    <row r="1368" spans="1:9" x14ac:dyDescent="0.3">
      <c r="A1368" t="s">
        <v>1376</v>
      </c>
      <c r="B1368">
        <v>3221.360107421875</v>
      </c>
      <c r="C1368">
        <v>3347.166748046875</v>
      </c>
      <c r="D1368">
        <v>3211.060302734375</v>
      </c>
      <c r="E1368">
        <v>3300.32470703125</v>
      </c>
      <c r="F1368">
        <v>3294.224365234375</v>
      </c>
      <c r="G1368">
        <v>4316494</v>
      </c>
      <c r="H1368">
        <v>0</v>
      </c>
      <c r="I1368">
        <v>0</v>
      </c>
    </row>
    <row r="1369" spans="1:9" x14ac:dyDescent="0.3">
      <c r="A1369" t="s">
        <v>1377</v>
      </c>
      <c r="B1369">
        <v>3286.101318359375</v>
      </c>
      <c r="C1369">
        <v>3311.114990234375</v>
      </c>
      <c r="D1369">
        <v>3251.180419921875</v>
      </c>
      <c r="E1369">
        <v>3291.005859375</v>
      </c>
      <c r="F1369">
        <v>3284.922119140625</v>
      </c>
      <c r="G1369">
        <v>2628617</v>
      </c>
      <c r="H1369">
        <v>0</v>
      </c>
      <c r="I1369">
        <v>0</v>
      </c>
    </row>
    <row r="1370" spans="1:9" x14ac:dyDescent="0.3">
      <c r="A1370" t="s">
        <v>1378</v>
      </c>
      <c r="B1370">
        <v>3281.196533203125</v>
      </c>
      <c r="C1370">
        <v>3282.66796875</v>
      </c>
      <c r="D1370">
        <v>3237.054931640625</v>
      </c>
      <c r="E1370">
        <v>3242.9404296875</v>
      </c>
      <c r="F1370">
        <v>3236.94580078125</v>
      </c>
      <c r="G1370">
        <v>1768997</v>
      </c>
      <c r="H1370">
        <v>0</v>
      </c>
      <c r="I1370">
        <v>0</v>
      </c>
    </row>
    <row r="1371" spans="1:9" x14ac:dyDescent="0.3">
      <c r="A1371" t="s">
        <v>1379</v>
      </c>
      <c r="B1371">
        <v>3275.31103515625</v>
      </c>
      <c r="C1371">
        <v>3307.191162109375</v>
      </c>
      <c r="D1371">
        <v>3267.131103515625</v>
      </c>
      <c r="E1371">
        <v>3307.191162109375</v>
      </c>
      <c r="F1371">
        <v>3301.07763671875</v>
      </c>
      <c r="G1371">
        <v>2235540</v>
      </c>
      <c r="H1371">
        <v>0</v>
      </c>
      <c r="I1371">
        <v>0</v>
      </c>
    </row>
    <row r="1372" spans="1:9" x14ac:dyDescent="0.3">
      <c r="A1372" t="s">
        <v>1380</v>
      </c>
      <c r="B1372">
        <v>3288.06298828125</v>
      </c>
      <c r="C1372">
        <v>3339.561767578125</v>
      </c>
      <c r="D1372">
        <v>3246.373779296875</v>
      </c>
      <c r="E1372">
        <v>3311.605224609375</v>
      </c>
      <c r="F1372">
        <v>3305.483642578125</v>
      </c>
      <c r="G1372">
        <v>3511251</v>
      </c>
      <c r="H1372">
        <v>0</v>
      </c>
      <c r="I1372">
        <v>0</v>
      </c>
    </row>
    <row r="1373" spans="1:9" x14ac:dyDescent="0.3">
      <c r="A1373" t="s">
        <v>1381</v>
      </c>
      <c r="B1373">
        <v>3299.834228515625</v>
      </c>
      <c r="C1373">
        <v>3478.853271484375</v>
      </c>
      <c r="D1373">
        <v>3268.93505859375</v>
      </c>
      <c r="E1373">
        <v>3450.40625</v>
      </c>
      <c r="F1373">
        <v>3444.02783203125</v>
      </c>
      <c r="G1373">
        <v>5003948</v>
      </c>
      <c r="H1373">
        <v>0</v>
      </c>
      <c r="I1373">
        <v>0</v>
      </c>
    </row>
    <row r="1374" spans="1:9" x14ac:dyDescent="0.3">
      <c r="A1374" t="s">
        <v>1382</v>
      </c>
      <c r="B1374">
        <v>3478.36279296875</v>
      </c>
      <c r="C1374">
        <v>3507.300048828125</v>
      </c>
      <c r="D1374">
        <v>3411.659912109375</v>
      </c>
      <c r="E1374">
        <v>3457.272705078125</v>
      </c>
      <c r="F1374">
        <v>3450.882080078125</v>
      </c>
      <c r="G1374">
        <v>5404512</v>
      </c>
      <c r="H1374">
        <v>0</v>
      </c>
      <c r="I1374">
        <v>0</v>
      </c>
    </row>
    <row r="1375" spans="1:9" x14ac:dyDescent="0.3">
      <c r="A1375" t="s">
        <v>1383</v>
      </c>
      <c r="B1375">
        <v>3386.15576171875</v>
      </c>
      <c r="C1375">
        <v>3408.918212890625</v>
      </c>
      <c r="D1375">
        <v>3341.033203125</v>
      </c>
      <c r="E1375">
        <v>3364.0849609375</v>
      </c>
      <c r="F1375">
        <v>3357.8662109375</v>
      </c>
      <c r="G1375">
        <v>5639519</v>
      </c>
      <c r="H1375">
        <v>0</v>
      </c>
      <c r="I1375">
        <v>0</v>
      </c>
    </row>
    <row r="1376" spans="1:9" x14ac:dyDescent="0.3">
      <c r="A1376" t="s">
        <v>1384</v>
      </c>
      <c r="B1376">
        <v>3310.1337890625</v>
      </c>
      <c r="C1376">
        <v>3352.80419921875</v>
      </c>
      <c r="D1376">
        <v>3147.30029296875</v>
      </c>
      <c r="E1376">
        <v>3159.561767578125</v>
      </c>
      <c r="F1376">
        <v>3153.720947265625</v>
      </c>
      <c r="G1376">
        <v>6095670</v>
      </c>
      <c r="H1376">
        <v>0</v>
      </c>
      <c r="I1376">
        <v>0</v>
      </c>
    </row>
    <row r="1377" spans="1:9" x14ac:dyDescent="0.3">
      <c r="A1377" t="s">
        <v>1385</v>
      </c>
      <c r="B1377">
        <v>3226.264892578125</v>
      </c>
      <c r="C1377">
        <v>3252.25927734375</v>
      </c>
      <c r="D1377">
        <v>3191.44189453125</v>
      </c>
      <c r="E1377">
        <v>3245.392822265625</v>
      </c>
      <c r="F1377">
        <v>3239.3935546875</v>
      </c>
      <c r="G1377">
        <v>3384024</v>
      </c>
      <c r="H1377">
        <v>0</v>
      </c>
      <c r="I1377">
        <v>0</v>
      </c>
    </row>
    <row r="1378" spans="1:9" x14ac:dyDescent="0.3">
      <c r="A1378" t="s">
        <v>1386</v>
      </c>
      <c r="B1378">
        <v>3257.654296875</v>
      </c>
      <c r="C1378">
        <v>3373.89404296875</v>
      </c>
      <c r="D1378">
        <v>3256.673583984375</v>
      </c>
      <c r="E1378">
        <v>3347.4091796875</v>
      </c>
      <c r="F1378">
        <v>3341.22119140625</v>
      </c>
      <c r="G1378">
        <v>5620589</v>
      </c>
      <c r="H1378">
        <v>0</v>
      </c>
      <c r="I1378">
        <v>0</v>
      </c>
    </row>
    <row r="1379" spans="1:9" x14ac:dyDescent="0.3">
      <c r="A1379" t="s">
        <v>1387</v>
      </c>
      <c r="B1379">
        <v>3256.18310546875</v>
      </c>
      <c r="C1379">
        <v>3420.978515625</v>
      </c>
      <c r="D1379">
        <v>3256.18310546875</v>
      </c>
      <c r="E1379">
        <v>3385.1748046875</v>
      </c>
      <c r="F1379">
        <v>3378.9169921875</v>
      </c>
      <c r="G1379">
        <v>3878695</v>
      </c>
      <c r="H1379">
        <v>0</v>
      </c>
      <c r="I1379">
        <v>0</v>
      </c>
    </row>
    <row r="1380" spans="1:9" x14ac:dyDescent="0.3">
      <c r="A1380" t="s">
        <v>1388</v>
      </c>
      <c r="B1380">
        <v>3394.49365234375</v>
      </c>
      <c r="C1380">
        <v>3418.526123046875</v>
      </c>
      <c r="D1380">
        <v>3232.640869140625</v>
      </c>
      <c r="E1380">
        <v>3258.14501953125</v>
      </c>
      <c r="F1380">
        <v>3252.1220703125</v>
      </c>
      <c r="G1380">
        <v>7138046</v>
      </c>
      <c r="H1380">
        <v>0</v>
      </c>
      <c r="I1380">
        <v>0</v>
      </c>
    </row>
    <row r="1381" spans="1:9" x14ac:dyDescent="0.3">
      <c r="A1381" t="s">
        <v>1389</v>
      </c>
      <c r="B1381">
        <v>3275.801513671875</v>
      </c>
      <c r="C1381">
        <v>3275.801513671875</v>
      </c>
      <c r="D1381">
        <v>3154.166748046875</v>
      </c>
      <c r="E1381">
        <v>3166.42822265625</v>
      </c>
      <c r="F1381">
        <v>3160.57470703125</v>
      </c>
      <c r="G1381">
        <v>4096110</v>
      </c>
      <c r="H1381">
        <v>0</v>
      </c>
      <c r="I1381">
        <v>0</v>
      </c>
    </row>
    <row r="1382" spans="1:9" x14ac:dyDescent="0.3">
      <c r="A1382" t="s">
        <v>1390</v>
      </c>
      <c r="B1382">
        <v>3242.4501953125</v>
      </c>
      <c r="C1382">
        <v>3311.605224609375</v>
      </c>
      <c r="D1382">
        <v>3208.11767578125</v>
      </c>
      <c r="E1382">
        <v>3266.97314453125</v>
      </c>
      <c r="F1382">
        <v>3260.93408203125</v>
      </c>
      <c r="G1382">
        <v>2904644</v>
      </c>
      <c r="H1382">
        <v>0</v>
      </c>
      <c r="I1382">
        <v>0</v>
      </c>
    </row>
    <row r="1383" spans="1:9" x14ac:dyDescent="0.3">
      <c r="A1383" t="s">
        <v>1391</v>
      </c>
      <c r="B1383">
        <v>3290.02490234375</v>
      </c>
      <c r="C1383">
        <v>3310.1337890625</v>
      </c>
      <c r="D1383">
        <v>3249.31640625</v>
      </c>
      <c r="E1383">
        <v>3258.14501953125</v>
      </c>
      <c r="F1383">
        <v>3252.1220703125</v>
      </c>
      <c r="G1383">
        <v>2333396</v>
      </c>
      <c r="H1383">
        <v>0</v>
      </c>
      <c r="I1383">
        <v>0</v>
      </c>
    </row>
    <row r="1384" spans="1:9" x14ac:dyDescent="0.3">
      <c r="A1384" t="s">
        <v>1392</v>
      </c>
      <c r="B1384">
        <v>3303.7578125</v>
      </c>
      <c r="C1384">
        <v>3310.1337890625</v>
      </c>
      <c r="D1384">
        <v>3241.959716796875</v>
      </c>
      <c r="E1384">
        <v>3252.749755859375</v>
      </c>
      <c r="F1384">
        <v>3246.73681640625</v>
      </c>
      <c r="G1384">
        <v>1778923</v>
      </c>
      <c r="H1384">
        <v>0</v>
      </c>
      <c r="I1384">
        <v>0</v>
      </c>
    </row>
    <row r="1385" spans="1:9" x14ac:dyDescent="0.3">
      <c r="A1385" t="s">
        <v>1393</v>
      </c>
      <c r="B1385">
        <v>3300.815185546875</v>
      </c>
      <c r="C1385">
        <v>3332.6953125</v>
      </c>
      <c r="D1385">
        <v>3236.073974609375</v>
      </c>
      <c r="E1385">
        <v>3259.125732421875</v>
      </c>
      <c r="F1385">
        <v>3253.101318359375</v>
      </c>
      <c r="G1385">
        <v>3077661</v>
      </c>
      <c r="H1385">
        <v>0</v>
      </c>
      <c r="I1385">
        <v>0</v>
      </c>
    </row>
    <row r="1386" spans="1:9" x14ac:dyDescent="0.3">
      <c r="A1386" t="s">
        <v>1394</v>
      </c>
      <c r="B1386">
        <v>3302.777099609375</v>
      </c>
      <c r="C1386">
        <v>3356.2373046875</v>
      </c>
      <c r="D1386">
        <v>3279.23486328125</v>
      </c>
      <c r="E1386">
        <v>3318.4716796875</v>
      </c>
      <c r="F1386">
        <v>3312.3369140625</v>
      </c>
      <c r="G1386">
        <v>3606234</v>
      </c>
      <c r="H1386">
        <v>0</v>
      </c>
      <c r="I1386">
        <v>0</v>
      </c>
    </row>
    <row r="1387" spans="1:9" x14ac:dyDescent="0.3">
      <c r="A1387" t="s">
        <v>1395</v>
      </c>
      <c r="B1387">
        <v>3348.880615234375</v>
      </c>
      <c r="C1387">
        <v>3437.163818359375</v>
      </c>
      <c r="D1387">
        <v>3345.864990234375</v>
      </c>
      <c r="E1387">
        <v>3422.9404296875</v>
      </c>
      <c r="F1387">
        <v>3416.61279296875</v>
      </c>
      <c r="G1387">
        <v>4653531</v>
      </c>
      <c r="H1387">
        <v>0</v>
      </c>
      <c r="I1387">
        <v>0</v>
      </c>
    </row>
    <row r="1388" spans="1:9" x14ac:dyDescent="0.3">
      <c r="A1388" t="s">
        <v>1396</v>
      </c>
      <c r="B1388">
        <v>3419.99755859375</v>
      </c>
      <c r="C1388">
        <v>3467.572509765625</v>
      </c>
      <c r="D1388">
        <v>3369.47998046875</v>
      </c>
      <c r="E1388">
        <v>3450.896728515625</v>
      </c>
      <c r="F1388">
        <v>3444.517578125</v>
      </c>
      <c r="G1388">
        <v>3509329</v>
      </c>
      <c r="H1388">
        <v>0</v>
      </c>
      <c r="I1388">
        <v>0</v>
      </c>
    </row>
    <row r="1389" spans="1:9" x14ac:dyDescent="0.3">
      <c r="A1389" t="s">
        <v>1397</v>
      </c>
      <c r="B1389">
        <v>3475.910400390625</v>
      </c>
      <c r="C1389">
        <v>3555.855712890625</v>
      </c>
      <c r="D1389">
        <v>3436.182861328125</v>
      </c>
      <c r="E1389">
        <v>3530.84228515625</v>
      </c>
      <c r="F1389">
        <v>3524.3154296875</v>
      </c>
      <c r="G1389">
        <v>4094504</v>
      </c>
      <c r="H1389">
        <v>0</v>
      </c>
      <c r="I1389">
        <v>0</v>
      </c>
    </row>
    <row r="1390" spans="1:9" x14ac:dyDescent="0.3">
      <c r="A1390" t="s">
        <v>1398</v>
      </c>
      <c r="B1390">
        <v>3466.10107421875</v>
      </c>
      <c r="C1390">
        <v>3532.018310546875</v>
      </c>
      <c r="D1390">
        <v>3457.272705078125</v>
      </c>
      <c r="E1390">
        <v>3511.2236328125</v>
      </c>
      <c r="F1390">
        <v>3504.73291015625</v>
      </c>
      <c r="G1390">
        <v>3418915</v>
      </c>
      <c r="H1390">
        <v>0</v>
      </c>
      <c r="I1390">
        <v>0</v>
      </c>
    </row>
    <row r="1391" spans="1:9" x14ac:dyDescent="0.3">
      <c r="A1391" t="s">
        <v>1399</v>
      </c>
      <c r="B1391">
        <v>3451.38720703125</v>
      </c>
      <c r="C1391">
        <v>3548.498779296875</v>
      </c>
      <c r="D1391">
        <v>3414.6025390625</v>
      </c>
      <c r="E1391">
        <v>3548.498779296875</v>
      </c>
      <c r="F1391">
        <v>3541.93896484375</v>
      </c>
      <c r="G1391">
        <v>3166695</v>
      </c>
      <c r="H1391">
        <v>0</v>
      </c>
      <c r="I1391">
        <v>0</v>
      </c>
    </row>
    <row r="1392" spans="1:9" x14ac:dyDescent="0.3">
      <c r="A1392" t="s">
        <v>1400</v>
      </c>
      <c r="B1392">
        <v>3473.948486328125</v>
      </c>
      <c r="C1392">
        <v>3556.8369140625</v>
      </c>
      <c r="D1392">
        <v>3428.825927734375</v>
      </c>
      <c r="E1392">
        <v>3448.934814453125</v>
      </c>
      <c r="F1392">
        <v>3442.55908203125</v>
      </c>
      <c r="G1392">
        <v>4298443</v>
      </c>
      <c r="H1392">
        <v>0</v>
      </c>
      <c r="I1392">
        <v>0</v>
      </c>
    </row>
    <row r="1393" spans="1:9" x14ac:dyDescent="0.3">
      <c r="A1393" t="s">
        <v>1401</v>
      </c>
      <c r="B1393">
        <v>3491.605224609375</v>
      </c>
      <c r="C1393">
        <v>3520.052001953125</v>
      </c>
      <c r="D1393">
        <v>3464.139404296875</v>
      </c>
      <c r="E1393">
        <v>3513.676025390625</v>
      </c>
      <c r="F1393">
        <v>3507.1806640625</v>
      </c>
      <c r="G1393">
        <v>5001463</v>
      </c>
      <c r="H1393">
        <v>0</v>
      </c>
      <c r="I1393">
        <v>0</v>
      </c>
    </row>
    <row r="1394" spans="1:9" x14ac:dyDescent="0.3">
      <c r="A1394" t="s">
        <v>1402</v>
      </c>
      <c r="B1394">
        <v>3517.109375</v>
      </c>
      <c r="C1394">
        <v>3517.109375</v>
      </c>
      <c r="D1394">
        <v>3449.42529296875</v>
      </c>
      <c r="E1394">
        <v>3455.801513671875</v>
      </c>
      <c r="F1394">
        <v>3449.4130859375</v>
      </c>
      <c r="G1394">
        <v>3838459</v>
      </c>
      <c r="H1394">
        <v>0</v>
      </c>
      <c r="I1394">
        <v>0</v>
      </c>
    </row>
    <row r="1395" spans="1:9" x14ac:dyDescent="0.3">
      <c r="A1395" t="s">
        <v>1403</v>
      </c>
      <c r="B1395">
        <v>3496.509765625</v>
      </c>
      <c r="C1395">
        <v>3508.281005859375</v>
      </c>
      <c r="D1395">
        <v>3444.520751953125</v>
      </c>
      <c r="E1395">
        <v>3458.744140625</v>
      </c>
      <c r="F1395">
        <v>3452.35009765625</v>
      </c>
      <c r="G1395">
        <v>2447853</v>
      </c>
      <c r="H1395">
        <v>0</v>
      </c>
      <c r="I1395">
        <v>0</v>
      </c>
    </row>
    <row r="1396" spans="1:9" x14ac:dyDescent="0.3">
      <c r="A1396" t="s">
        <v>1404</v>
      </c>
      <c r="B1396">
        <v>3498.4716796875</v>
      </c>
      <c r="C1396">
        <v>3527.703369140625</v>
      </c>
      <c r="D1396">
        <v>3426.37353515625</v>
      </c>
      <c r="E1396">
        <v>3505.82861328125</v>
      </c>
      <c r="F1396">
        <v>3499.34765625</v>
      </c>
      <c r="G1396">
        <v>3089570</v>
      </c>
      <c r="H1396">
        <v>0</v>
      </c>
      <c r="I1396">
        <v>0</v>
      </c>
    </row>
    <row r="1397" spans="1:9" x14ac:dyDescent="0.3">
      <c r="A1397" t="s">
        <v>1405</v>
      </c>
      <c r="B1397">
        <v>3429.806884765625</v>
      </c>
      <c r="C1397">
        <v>3573.02197265625</v>
      </c>
      <c r="D1397">
        <v>3406.755126953125</v>
      </c>
      <c r="E1397">
        <v>3508.281005859375</v>
      </c>
      <c r="F1397">
        <v>3501.795654296875</v>
      </c>
      <c r="G1397">
        <v>3327783</v>
      </c>
      <c r="H1397">
        <v>0</v>
      </c>
      <c r="I1397">
        <v>0</v>
      </c>
    </row>
    <row r="1398" spans="1:9" x14ac:dyDescent="0.3">
      <c r="A1398" t="s">
        <v>1406</v>
      </c>
      <c r="B1398">
        <v>3542.122802734375</v>
      </c>
      <c r="C1398">
        <v>3571.060302734375</v>
      </c>
      <c r="D1398">
        <v>3460.7060546875</v>
      </c>
      <c r="E1398">
        <v>3465.1201171875</v>
      </c>
      <c r="F1398">
        <v>3458.714599609375</v>
      </c>
      <c r="G1398">
        <v>6081835</v>
      </c>
      <c r="H1398">
        <v>0</v>
      </c>
      <c r="I1398">
        <v>0</v>
      </c>
    </row>
    <row r="1399" spans="1:9" x14ac:dyDescent="0.3">
      <c r="A1399" t="s">
        <v>1407</v>
      </c>
      <c r="B1399">
        <v>3519.071044921875</v>
      </c>
      <c r="C1399">
        <v>3607.3544921875</v>
      </c>
      <c r="D1399">
        <v>3420.880615234375</v>
      </c>
      <c r="E1399">
        <v>3526.427978515625</v>
      </c>
      <c r="F1399">
        <v>3519.9091796875</v>
      </c>
      <c r="G1399">
        <v>6467296</v>
      </c>
      <c r="H1399">
        <v>0</v>
      </c>
      <c r="I1399">
        <v>0</v>
      </c>
    </row>
    <row r="1400" spans="1:9" x14ac:dyDescent="0.3">
      <c r="A1400" t="s">
        <v>1408</v>
      </c>
      <c r="B1400">
        <v>3617.163818359375</v>
      </c>
      <c r="C1400">
        <v>3668.171875</v>
      </c>
      <c r="D1400">
        <v>3504.357177734375</v>
      </c>
      <c r="E1400">
        <v>3663.7578125</v>
      </c>
      <c r="F1400">
        <v>3656.98486328125</v>
      </c>
      <c r="G1400">
        <v>5170266</v>
      </c>
      <c r="H1400">
        <v>0</v>
      </c>
      <c r="I1400">
        <v>0</v>
      </c>
    </row>
    <row r="1401" spans="1:9" x14ac:dyDescent="0.3">
      <c r="A1401" t="s">
        <v>1409</v>
      </c>
      <c r="B1401">
        <v>3684.84765625</v>
      </c>
      <c r="C1401">
        <v>3769.69775390625</v>
      </c>
      <c r="D1401">
        <v>3670.1337890625</v>
      </c>
      <c r="E1401">
        <v>3750.0791015625</v>
      </c>
      <c r="F1401">
        <v>3743.14697265625</v>
      </c>
      <c r="G1401">
        <v>8216957</v>
      </c>
      <c r="H1401">
        <v>0</v>
      </c>
      <c r="I1401">
        <v>0</v>
      </c>
    </row>
    <row r="1402" spans="1:9" x14ac:dyDescent="0.3">
      <c r="A1402" t="s">
        <v>1410</v>
      </c>
      <c r="B1402">
        <v>3774.11181640625</v>
      </c>
      <c r="C1402">
        <v>3895.74658203125</v>
      </c>
      <c r="D1402">
        <v>3757.926513671875</v>
      </c>
      <c r="E1402">
        <v>3880.0517578125</v>
      </c>
      <c r="F1402">
        <v>3872.879150390625</v>
      </c>
      <c r="G1402">
        <v>9724728</v>
      </c>
      <c r="H1402">
        <v>0</v>
      </c>
      <c r="I1402">
        <v>0</v>
      </c>
    </row>
    <row r="1403" spans="1:9" x14ac:dyDescent="0.3">
      <c r="A1403" t="s">
        <v>1411</v>
      </c>
      <c r="B1403">
        <v>3936.455078125</v>
      </c>
      <c r="C1403">
        <v>3996.781982421875</v>
      </c>
      <c r="D1403">
        <v>3814.329833984375</v>
      </c>
      <c r="E1403">
        <v>3854.057373046875</v>
      </c>
      <c r="F1403">
        <v>3846.932861328125</v>
      </c>
      <c r="G1403">
        <v>7199597</v>
      </c>
      <c r="H1403">
        <v>0</v>
      </c>
      <c r="I1403">
        <v>0</v>
      </c>
    </row>
    <row r="1404" spans="1:9" x14ac:dyDescent="0.3">
      <c r="A1404" t="s">
        <v>1412</v>
      </c>
      <c r="B1404">
        <v>3935.964599609375</v>
      </c>
      <c r="C1404">
        <v>4038.47119140625</v>
      </c>
      <c r="D1404">
        <v>3882.504150390625</v>
      </c>
      <c r="E1404">
        <v>3892.3134765625</v>
      </c>
      <c r="F1404">
        <v>3885.118408203125</v>
      </c>
      <c r="G1404">
        <v>4124028</v>
      </c>
      <c r="H1404">
        <v>0</v>
      </c>
      <c r="I1404">
        <v>0</v>
      </c>
    </row>
    <row r="1405" spans="1:9" x14ac:dyDescent="0.3">
      <c r="A1405" t="s">
        <v>1413</v>
      </c>
      <c r="B1405">
        <v>3918.79833984375</v>
      </c>
      <c r="C1405">
        <v>3939.88818359375</v>
      </c>
      <c r="D1405">
        <v>3668.6162109375</v>
      </c>
      <c r="E1405">
        <v>3754.98388671875</v>
      </c>
      <c r="F1405">
        <v>3748.042236328125</v>
      </c>
      <c r="G1405">
        <v>5019424</v>
      </c>
      <c r="H1405">
        <v>0</v>
      </c>
      <c r="I1405">
        <v>0</v>
      </c>
    </row>
    <row r="1406" spans="1:9" x14ac:dyDescent="0.3">
      <c r="A1406" t="s">
        <v>1414</v>
      </c>
      <c r="B1406">
        <v>3923.702880859375</v>
      </c>
      <c r="C1406">
        <v>4062.50390625</v>
      </c>
      <c r="D1406">
        <v>3760.869384765625</v>
      </c>
      <c r="E1406">
        <v>3781.959228515625</v>
      </c>
      <c r="F1406">
        <v>3774.968017578125</v>
      </c>
      <c r="G1406">
        <v>6132121</v>
      </c>
      <c r="H1406">
        <v>0</v>
      </c>
      <c r="I1406">
        <v>0</v>
      </c>
    </row>
    <row r="1407" spans="1:9" x14ac:dyDescent="0.3">
      <c r="A1407" t="s">
        <v>1415</v>
      </c>
      <c r="B1407">
        <v>3748.60791015625</v>
      </c>
      <c r="C1407">
        <v>3816.781982421875</v>
      </c>
      <c r="D1407">
        <v>3699.5615234375</v>
      </c>
      <c r="E1407">
        <v>3759.39794921875</v>
      </c>
      <c r="F1407">
        <v>3752.44775390625</v>
      </c>
      <c r="G1407">
        <v>4792206</v>
      </c>
      <c r="H1407">
        <v>0</v>
      </c>
      <c r="I1407">
        <v>0</v>
      </c>
    </row>
    <row r="1408" spans="1:9" x14ac:dyDescent="0.3">
      <c r="A1408" t="s">
        <v>1416</v>
      </c>
      <c r="B1408">
        <v>3805.50146484375</v>
      </c>
      <c r="C1408">
        <v>3819.234375</v>
      </c>
      <c r="D1408">
        <v>3625.991943359375</v>
      </c>
      <c r="E1408">
        <v>3681.90478515625</v>
      </c>
      <c r="F1408">
        <v>3675.098388671875</v>
      </c>
      <c r="G1408">
        <v>4897605</v>
      </c>
      <c r="H1408">
        <v>0</v>
      </c>
      <c r="I1408">
        <v>0</v>
      </c>
    </row>
    <row r="1409" spans="1:9" x14ac:dyDescent="0.3">
      <c r="A1409" t="s">
        <v>1417</v>
      </c>
      <c r="B1409">
        <v>3687.2998046875</v>
      </c>
      <c r="C1409">
        <v>3753.512451171875</v>
      </c>
      <c r="D1409">
        <v>3658.362548828125</v>
      </c>
      <c r="E1409">
        <v>3745.6650390625</v>
      </c>
      <c r="F1409">
        <v>3738.740966796875</v>
      </c>
      <c r="G1409">
        <v>8503833</v>
      </c>
      <c r="H1409">
        <v>0</v>
      </c>
      <c r="I1409">
        <v>0</v>
      </c>
    </row>
    <row r="1410" spans="1:9" x14ac:dyDescent="0.3">
      <c r="A1410" t="s">
        <v>1418</v>
      </c>
      <c r="B1410">
        <v>3825.6103515625</v>
      </c>
      <c r="C1410">
        <v>3900.651123046875</v>
      </c>
      <c r="D1410">
        <v>3774.11181640625</v>
      </c>
      <c r="E1410">
        <v>3825.6103515625</v>
      </c>
      <c r="F1410">
        <v>3818.538330078125</v>
      </c>
      <c r="G1410">
        <v>3867774</v>
      </c>
      <c r="H1410">
        <v>0</v>
      </c>
      <c r="I1410">
        <v>0</v>
      </c>
    </row>
    <row r="1411" spans="1:9" x14ac:dyDescent="0.3">
      <c r="A1411" t="s">
        <v>1419</v>
      </c>
      <c r="B1411">
        <v>3796.1826171875</v>
      </c>
      <c r="C1411">
        <v>3798.635009765625</v>
      </c>
      <c r="D1411">
        <v>3620.1064453125</v>
      </c>
      <c r="E1411">
        <v>3627.953857421875</v>
      </c>
      <c r="F1411">
        <v>3621.2470703125</v>
      </c>
      <c r="G1411">
        <v>4838496</v>
      </c>
      <c r="H1411">
        <v>0</v>
      </c>
      <c r="I1411">
        <v>0</v>
      </c>
    </row>
    <row r="1412" spans="1:9" x14ac:dyDescent="0.3">
      <c r="A1412" t="s">
        <v>1420</v>
      </c>
      <c r="B1412">
        <v>3559.2890625</v>
      </c>
      <c r="C1412">
        <v>3604.41162109375</v>
      </c>
      <c r="D1412">
        <v>3495.52880859375</v>
      </c>
      <c r="E1412">
        <v>3604.41162109375</v>
      </c>
      <c r="F1412">
        <v>3597.74853515625</v>
      </c>
      <c r="G1412">
        <v>6428097</v>
      </c>
      <c r="H1412">
        <v>0</v>
      </c>
      <c r="I1412">
        <v>0</v>
      </c>
    </row>
    <row r="1413" spans="1:9" x14ac:dyDescent="0.3">
      <c r="A1413" t="s">
        <v>1421</v>
      </c>
      <c r="B1413">
        <v>3747.136474609375</v>
      </c>
      <c r="C1413">
        <v>3747.136474609375</v>
      </c>
      <c r="D1413">
        <v>3582.3408203125</v>
      </c>
      <c r="E1413">
        <v>3634.8203125</v>
      </c>
      <c r="F1413">
        <v>3628.10107421875</v>
      </c>
      <c r="G1413">
        <v>6462826</v>
      </c>
      <c r="H1413">
        <v>0</v>
      </c>
      <c r="I1413">
        <v>0</v>
      </c>
    </row>
    <row r="1414" spans="1:9" x14ac:dyDescent="0.3">
      <c r="A1414" t="s">
        <v>1422</v>
      </c>
      <c r="B1414">
        <v>3533.294677734375</v>
      </c>
      <c r="C1414">
        <v>3590.6787109375</v>
      </c>
      <c r="D1414">
        <v>3510.242919921875</v>
      </c>
      <c r="E1414">
        <v>3584.302734375</v>
      </c>
      <c r="F1414">
        <v>3579.11181640625</v>
      </c>
      <c r="G1414">
        <v>3484250</v>
      </c>
      <c r="H1414">
        <v>146</v>
      </c>
      <c r="I1414">
        <v>0</v>
      </c>
    </row>
    <row r="1415" spans="1:9" x14ac:dyDescent="0.3">
      <c r="A1415" t="s">
        <v>1423</v>
      </c>
      <c r="B1415">
        <v>3656.400634765625</v>
      </c>
      <c r="C1415">
        <v>3656.400634765625</v>
      </c>
      <c r="D1415">
        <v>3568.60791015625</v>
      </c>
      <c r="E1415">
        <v>3614.220947265625</v>
      </c>
      <c r="F1415">
        <v>3608.986572265625</v>
      </c>
      <c r="G1415">
        <v>10159477</v>
      </c>
      <c r="H1415">
        <v>0</v>
      </c>
      <c r="I1415">
        <v>0</v>
      </c>
    </row>
    <row r="1416" spans="1:9" x14ac:dyDescent="0.3">
      <c r="A1416" t="s">
        <v>1424</v>
      </c>
      <c r="B1416">
        <v>3612.74951171875</v>
      </c>
      <c r="C1416">
        <v>3841.30517578125</v>
      </c>
      <c r="D1416">
        <v>3596.564208984375</v>
      </c>
      <c r="E1416">
        <v>3835.419677734375</v>
      </c>
      <c r="F1416">
        <v>3829.86474609375</v>
      </c>
      <c r="G1416">
        <v>5981891</v>
      </c>
      <c r="H1416">
        <v>0</v>
      </c>
      <c r="I1416">
        <v>0</v>
      </c>
    </row>
    <row r="1417" spans="1:9" x14ac:dyDescent="0.3">
      <c r="A1417" t="s">
        <v>1425</v>
      </c>
      <c r="B1417">
        <v>3840.32421875</v>
      </c>
      <c r="C1417">
        <v>3931.059814453125</v>
      </c>
      <c r="D1417">
        <v>3808.934814453125</v>
      </c>
      <c r="E1417">
        <v>3833.9482421875</v>
      </c>
      <c r="F1417">
        <v>3828.395751953125</v>
      </c>
      <c r="G1417">
        <v>3665290</v>
      </c>
      <c r="H1417">
        <v>0</v>
      </c>
      <c r="I1417">
        <v>0</v>
      </c>
    </row>
    <row r="1418" spans="1:9" x14ac:dyDescent="0.3">
      <c r="A1418" t="s">
        <v>1426</v>
      </c>
      <c r="B1418">
        <v>3842.776611328125</v>
      </c>
      <c r="C1418">
        <v>3878.090087890625</v>
      </c>
      <c r="D1418">
        <v>3796.673095703125</v>
      </c>
      <c r="E1418">
        <v>3851.114501953125</v>
      </c>
      <c r="F1418">
        <v>3845.536865234375</v>
      </c>
      <c r="G1418">
        <v>4716708</v>
      </c>
      <c r="H1418">
        <v>0</v>
      </c>
      <c r="I1418">
        <v>0</v>
      </c>
    </row>
    <row r="1419" spans="1:9" x14ac:dyDescent="0.3">
      <c r="A1419" t="s">
        <v>1427</v>
      </c>
      <c r="B1419">
        <v>3866.31884765625</v>
      </c>
      <c r="C1419">
        <v>3897.70849609375</v>
      </c>
      <c r="D1419">
        <v>3791.7685546875</v>
      </c>
      <c r="E1419">
        <v>3865.828369140625</v>
      </c>
      <c r="F1419">
        <v>3860.229736328125</v>
      </c>
      <c r="G1419">
        <v>4038679</v>
      </c>
      <c r="H1419">
        <v>0</v>
      </c>
      <c r="I1419">
        <v>0</v>
      </c>
    </row>
    <row r="1420" spans="1:9" x14ac:dyDescent="0.3">
      <c r="A1420" t="s">
        <v>1428</v>
      </c>
      <c r="B1420">
        <v>3881.03271484375</v>
      </c>
      <c r="C1420">
        <v>3949.697509765625</v>
      </c>
      <c r="D1420">
        <v>3866.809326171875</v>
      </c>
      <c r="E1420">
        <v>3903.103515625</v>
      </c>
      <c r="F1420">
        <v>3897.45068359375</v>
      </c>
      <c r="G1420">
        <v>4290174</v>
      </c>
      <c r="H1420">
        <v>0</v>
      </c>
      <c r="I1420">
        <v>0</v>
      </c>
    </row>
    <row r="1421" spans="1:9" x14ac:dyDescent="0.3">
      <c r="A1421" t="s">
        <v>1429</v>
      </c>
      <c r="B1421">
        <v>3906.04638671875</v>
      </c>
      <c r="C1421">
        <v>3946.984375</v>
      </c>
      <c r="D1421">
        <v>3814.329833984375</v>
      </c>
      <c r="E1421">
        <v>3821.686767578125</v>
      </c>
      <c r="F1421">
        <v>3816.151611328125</v>
      </c>
      <c r="G1421">
        <v>2750905</v>
      </c>
      <c r="H1421">
        <v>0</v>
      </c>
      <c r="I1421">
        <v>0</v>
      </c>
    </row>
    <row r="1422" spans="1:9" x14ac:dyDescent="0.3">
      <c r="A1422" t="s">
        <v>1430</v>
      </c>
      <c r="B1422">
        <v>3890.3515625</v>
      </c>
      <c r="C1422">
        <v>3906.04638671875</v>
      </c>
      <c r="D1422">
        <v>3678.9619140625</v>
      </c>
      <c r="E1422">
        <v>3728.498779296875</v>
      </c>
      <c r="F1422">
        <v>3723.098876953125</v>
      </c>
      <c r="G1422">
        <v>4838440</v>
      </c>
      <c r="H1422">
        <v>0</v>
      </c>
      <c r="I1422">
        <v>0</v>
      </c>
    </row>
    <row r="1423" spans="1:9" x14ac:dyDescent="0.3">
      <c r="A1423" t="s">
        <v>1431</v>
      </c>
      <c r="B1423">
        <v>3803.049072265625</v>
      </c>
      <c r="C1423">
        <v>3900.160888671875</v>
      </c>
      <c r="D1423">
        <v>3780.48779296875</v>
      </c>
      <c r="E1423">
        <v>3900.160888671875</v>
      </c>
      <c r="F1423">
        <v>3894.512451171875</v>
      </c>
      <c r="G1423">
        <v>3587505</v>
      </c>
      <c r="H1423">
        <v>0</v>
      </c>
      <c r="I1423">
        <v>0</v>
      </c>
    </row>
    <row r="1424" spans="1:9" x14ac:dyDescent="0.3">
      <c r="A1424" t="s">
        <v>1432</v>
      </c>
      <c r="B1424">
        <v>3917.8173828125</v>
      </c>
      <c r="C1424">
        <v>3969.316162109375</v>
      </c>
      <c r="D1424">
        <v>3890.842041015625</v>
      </c>
      <c r="E1424">
        <v>3896.7275390625</v>
      </c>
      <c r="F1424">
        <v>3891.08447265625</v>
      </c>
      <c r="G1424">
        <v>3945810</v>
      </c>
      <c r="H1424">
        <v>0</v>
      </c>
      <c r="I1424">
        <v>0</v>
      </c>
    </row>
    <row r="1425" spans="1:9" x14ac:dyDescent="0.3">
      <c r="A1425" t="s">
        <v>1433</v>
      </c>
      <c r="B1425">
        <v>3909.4794921875</v>
      </c>
      <c r="C1425">
        <v>4011.00537109375</v>
      </c>
      <c r="D1425">
        <v>3873.185302734375</v>
      </c>
      <c r="E1425">
        <v>3991.877197265625</v>
      </c>
      <c r="F1425">
        <v>3986.095703125</v>
      </c>
      <c r="G1425">
        <v>4520283</v>
      </c>
      <c r="H1425">
        <v>0</v>
      </c>
      <c r="I1425">
        <v>0</v>
      </c>
    </row>
    <row r="1426" spans="1:9" x14ac:dyDescent="0.3">
      <c r="A1426" t="s">
        <v>1434</v>
      </c>
      <c r="B1426">
        <v>4006.59130859375</v>
      </c>
      <c r="C1426">
        <v>4028.171630859375</v>
      </c>
      <c r="D1426">
        <v>3968.335205078125</v>
      </c>
      <c r="E1426">
        <v>3982.55859375</v>
      </c>
      <c r="F1426">
        <v>3976.791259765625</v>
      </c>
      <c r="G1426">
        <v>3730923</v>
      </c>
      <c r="H1426">
        <v>0</v>
      </c>
      <c r="I1426">
        <v>0</v>
      </c>
    </row>
    <row r="1427" spans="1:9" x14ac:dyDescent="0.3">
      <c r="A1427" t="s">
        <v>1435</v>
      </c>
      <c r="B1427">
        <v>3959.5068359375</v>
      </c>
      <c r="C1427">
        <v>4053.67578125</v>
      </c>
      <c r="D1427">
        <v>3902.12255859375</v>
      </c>
      <c r="E1427">
        <v>4053.67578125</v>
      </c>
      <c r="F1427">
        <v>4047.80517578125</v>
      </c>
      <c r="G1427">
        <v>9286022</v>
      </c>
      <c r="H1427">
        <v>0</v>
      </c>
      <c r="I1427">
        <v>0</v>
      </c>
    </row>
    <row r="1428" spans="1:9" x14ac:dyDescent="0.3">
      <c r="A1428" t="s">
        <v>1436</v>
      </c>
      <c r="B1428">
        <v>4017.871826171875</v>
      </c>
      <c r="C1428">
        <v>4038.9619140625</v>
      </c>
      <c r="D1428">
        <v>3929.09814453125</v>
      </c>
      <c r="E1428">
        <v>3972.749267578125</v>
      </c>
      <c r="F1428">
        <v>3966.995849609375</v>
      </c>
      <c r="G1428">
        <v>4285407</v>
      </c>
      <c r="H1428">
        <v>0</v>
      </c>
      <c r="I1428">
        <v>0</v>
      </c>
    </row>
    <row r="1429" spans="1:9" x14ac:dyDescent="0.3">
      <c r="A1429" t="s">
        <v>1437</v>
      </c>
      <c r="B1429">
        <v>3969.316162109375</v>
      </c>
      <c r="C1429">
        <v>3972.749267578125</v>
      </c>
      <c r="D1429">
        <v>3828.55322265625</v>
      </c>
      <c r="E1429">
        <v>3902.12255859375</v>
      </c>
      <c r="F1429">
        <v>3896.471435546875</v>
      </c>
      <c r="G1429">
        <v>3947040</v>
      </c>
      <c r="H1429">
        <v>0</v>
      </c>
      <c r="I1429">
        <v>0</v>
      </c>
    </row>
    <row r="1430" spans="1:9" x14ac:dyDescent="0.3">
      <c r="A1430" t="s">
        <v>1438</v>
      </c>
      <c r="B1430">
        <v>3983.049072265625</v>
      </c>
      <c r="C1430">
        <v>4090.95068359375</v>
      </c>
      <c r="D1430">
        <v>3960.48779296875</v>
      </c>
      <c r="E1430">
        <v>4090.95068359375</v>
      </c>
      <c r="F1430">
        <v>4085.0263671875</v>
      </c>
      <c r="G1430">
        <v>4178428</v>
      </c>
      <c r="H1430">
        <v>0</v>
      </c>
      <c r="I1430">
        <v>0</v>
      </c>
    </row>
    <row r="1431" spans="1:9" x14ac:dyDescent="0.3">
      <c r="A1431" t="s">
        <v>1439</v>
      </c>
      <c r="B1431">
        <v>4036.01904296875</v>
      </c>
      <c r="C1431">
        <v>4074.765625</v>
      </c>
      <c r="D1431">
        <v>3965.8828125</v>
      </c>
      <c r="E1431">
        <v>3992.8583984375</v>
      </c>
      <c r="F1431">
        <v>3987.07568359375</v>
      </c>
      <c r="G1431">
        <v>3926300</v>
      </c>
      <c r="H1431">
        <v>0</v>
      </c>
      <c r="I1431">
        <v>0</v>
      </c>
    </row>
    <row r="1432" spans="1:9" x14ac:dyDescent="0.3">
      <c r="A1432" t="s">
        <v>1440</v>
      </c>
      <c r="B1432">
        <v>3974.711181640625</v>
      </c>
      <c r="C1432">
        <v>4040.923583984375</v>
      </c>
      <c r="D1432">
        <v>3962.44970703125</v>
      </c>
      <c r="E1432">
        <v>4022.285888671875</v>
      </c>
      <c r="F1432">
        <v>4016.460693359375</v>
      </c>
      <c r="G1432">
        <v>3735409</v>
      </c>
      <c r="H1432">
        <v>0</v>
      </c>
      <c r="I1432">
        <v>0</v>
      </c>
    </row>
    <row r="1433" spans="1:9" x14ac:dyDescent="0.3">
      <c r="A1433" t="s">
        <v>1441</v>
      </c>
      <c r="B1433">
        <v>4024.73828125</v>
      </c>
      <c r="C1433">
        <v>4078.689208984375</v>
      </c>
      <c r="D1433">
        <v>4021.795654296875</v>
      </c>
      <c r="E1433">
        <v>4068.8798828125</v>
      </c>
      <c r="F1433">
        <v>4062.98681640625</v>
      </c>
      <c r="G1433">
        <v>2459811</v>
      </c>
      <c r="H1433">
        <v>0</v>
      </c>
      <c r="I1433">
        <v>0</v>
      </c>
    </row>
    <row r="1434" spans="1:9" x14ac:dyDescent="0.3">
      <c r="A1434" t="s">
        <v>1442</v>
      </c>
      <c r="B1434">
        <v>4077.708251953125</v>
      </c>
      <c r="C1434">
        <v>4104.68359375</v>
      </c>
      <c r="D1434">
        <v>4031.114501953125</v>
      </c>
      <c r="E1434">
        <v>4088.989013671875</v>
      </c>
      <c r="F1434">
        <v>4083.06689453125</v>
      </c>
      <c r="G1434">
        <v>2517368</v>
      </c>
      <c r="H1434">
        <v>0</v>
      </c>
      <c r="I1434">
        <v>0</v>
      </c>
    </row>
    <row r="1435" spans="1:9" x14ac:dyDescent="0.3">
      <c r="A1435" t="s">
        <v>1443</v>
      </c>
      <c r="B1435">
        <v>4107.62646484375</v>
      </c>
      <c r="C1435">
        <v>4210.6240234375</v>
      </c>
      <c r="D1435">
        <v>4052.694580078125</v>
      </c>
      <c r="E1435">
        <v>4075.74658203125</v>
      </c>
      <c r="F1435">
        <v>4069.84375</v>
      </c>
      <c r="G1435">
        <v>2837828</v>
      </c>
      <c r="H1435">
        <v>0</v>
      </c>
      <c r="I1435">
        <v>0</v>
      </c>
    </row>
    <row r="1436" spans="1:9" x14ac:dyDescent="0.3">
      <c r="A1436" t="s">
        <v>1444</v>
      </c>
      <c r="B1436">
        <v>4084.57470703125</v>
      </c>
      <c r="C1436">
        <v>4901.48974609375</v>
      </c>
      <c r="D1436">
        <v>3892.8037109375</v>
      </c>
      <c r="E1436">
        <v>3958.52587890625</v>
      </c>
      <c r="F1436">
        <v>3952.792724609375</v>
      </c>
      <c r="G1436">
        <v>11697972</v>
      </c>
      <c r="H1436">
        <v>0</v>
      </c>
      <c r="I1436">
        <v>0</v>
      </c>
    </row>
    <row r="1437" spans="1:9" x14ac:dyDescent="0.3">
      <c r="A1437" t="s">
        <v>1445</v>
      </c>
      <c r="B1437">
        <v>3835.419677734375</v>
      </c>
      <c r="C1437">
        <v>3858.9619140625</v>
      </c>
      <c r="D1437">
        <v>3589.69775390625</v>
      </c>
      <c r="E1437">
        <v>3608.82568359375</v>
      </c>
      <c r="F1437">
        <v>3603.59912109375</v>
      </c>
      <c r="G1437">
        <v>9211615</v>
      </c>
      <c r="H1437">
        <v>0</v>
      </c>
      <c r="I1437">
        <v>0</v>
      </c>
    </row>
    <row r="1438" spans="1:9" x14ac:dyDescent="0.3">
      <c r="A1438" t="s">
        <v>1446</v>
      </c>
      <c r="B1438">
        <v>3506.8095703125</v>
      </c>
      <c r="C1438">
        <v>3570.569580078125</v>
      </c>
      <c r="D1438">
        <v>3385.665283203125</v>
      </c>
      <c r="E1438">
        <v>3394.49365234375</v>
      </c>
      <c r="F1438">
        <v>3389.577392578125</v>
      </c>
      <c r="G1438">
        <v>5144603</v>
      </c>
      <c r="H1438">
        <v>0</v>
      </c>
      <c r="I1438">
        <v>0</v>
      </c>
    </row>
    <row r="1439" spans="1:9" x14ac:dyDescent="0.3">
      <c r="A1439" t="s">
        <v>1447</v>
      </c>
      <c r="B1439">
        <v>3204.194091796875</v>
      </c>
      <c r="C1439">
        <v>3277.27294921875</v>
      </c>
      <c r="D1439">
        <v>3138.8837890625</v>
      </c>
      <c r="E1439">
        <v>3162.01416015625</v>
      </c>
      <c r="F1439">
        <v>3157.434814453125</v>
      </c>
      <c r="G1439">
        <v>9000595</v>
      </c>
      <c r="H1439">
        <v>0</v>
      </c>
      <c r="I1439">
        <v>0</v>
      </c>
    </row>
    <row r="1440" spans="1:9" x14ac:dyDescent="0.3">
      <c r="A1440" t="s">
        <v>1448</v>
      </c>
      <c r="B1440">
        <v>3232.640869140625</v>
      </c>
      <c r="C1440">
        <v>3279.72509765625</v>
      </c>
      <c r="D1440">
        <v>3173.294921875</v>
      </c>
      <c r="E1440">
        <v>3248.335693359375</v>
      </c>
      <c r="F1440">
        <v>3243.631591796875</v>
      </c>
      <c r="G1440">
        <v>4944972</v>
      </c>
      <c r="H1440">
        <v>0</v>
      </c>
      <c r="I1440">
        <v>0</v>
      </c>
    </row>
    <row r="1441" spans="1:9" x14ac:dyDescent="0.3">
      <c r="A1441" t="s">
        <v>1449</v>
      </c>
      <c r="B1441">
        <v>3241.959716796875</v>
      </c>
      <c r="C1441">
        <v>3439.6162109375</v>
      </c>
      <c r="D1441">
        <v>3230.1884765625</v>
      </c>
      <c r="E1441">
        <v>3439.6162109375</v>
      </c>
      <c r="F1441">
        <v>3434.634765625</v>
      </c>
      <c r="G1441">
        <v>5430568</v>
      </c>
      <c r="H1441">
        <v>0</v>
      </c>
      <c r="I1441">
        <v>0</v>
      </c>
    </row>
    <row r="1442" spans="1:9" x14ac:dyDescent="0.3">
      <c r="A1442" t="s">
        <v>1450</v>
      </c>
      <c r="B1442">
        <v>3469.0439453125</v>
      </c>
      <c r="C1442">
        <v>3481.305419921875</v>
      </c>
      <c r="D1442">
        <v>3351.332763671875</v>
      </c>
      <c r="E1442">
        <v>3387.627197265625</v>
      </c>
      <c r="F1442">
        <v>3382.72119140625</v>
      </c>
      <c r="G1442">
        <v>3980132</v>
      </c>
      <c r="H1442">
        <v>0</v>
      </c>
      <c r="I1442">
        <v>0</v>
      </c>
    </row>
    <row r="1443" spans="1:9" x14ac:dyDescent="0.3">
      <c r="A1443" t="s">
        <v>1451</v>
      </c>
      <c r="B1443">
        <v>3512.695068359375</v>
      </c>
      <c r="C1443">
        <v>3541.63232421875</v>
      </c>
      <c r="D1443">
        <v>3406.755126953125</v>
      </c>
      <c r="E1443">
        <v>3517.599609375</v>
      </c>
      <c r="F1443">
        <v>3512.505126953125</v>
      </c>
      <c r="G1443">
        <v>4106905</v>
      </c>
      <c r="H1443">
        <v>0</v>
      </c>
      <c r="I1443">
        <v>0</v>
      </c>
    </row>
    <row r="1444" spans="1:9" x14ac:dyDescent="0.3">
      <c r="A1444" t="s">
        <v>1452</v>
      </c>
      <c r="B1444">
        <v>3501.90478515625</v>
      </c>
      <c r="C1444">
        <v>3541.14208984375</v>
      </c>
      <c r="D1444">
        <v>3445.01123046875</v>
      </c>
      <c r="E1444">
        <v>3511.714111328125</v>
      </c>
      <c r="F1444">
        <v>3506.62841796875</v>
      </c>
      <c r="G1444">
        <v>5892099</v>
      </c>
      <c r="H1444">
        <v>0</v>
      </c>
      <c r="I1444">
        <v>0</v>
      </c>
    </row>
    <row r="1445" spans="1:9" x14ac:dyDescent="0.3">
      <c r="A1445" t="s">
        <v>1453</v>
      </c>
      <c r="B1445">
        <v>3482.77685546875</v>
      </c>
      <c r="C1445">
        <v>3521.032958984375</v>
      </c>
      <c r="D1445">
        <v>3432.25927734375</v>
      </c>
      <c r="E1445">
        <v>3440.59716796875</v>
      </c>
      <c r="F1445">
        <v>3435.614501953125</v>
      </c>
      <c r="G1445">
        <v>2783688</v>
      </c>
      <c r="H1445">
        <v>0</v>
      </c>
      <c r="I1445">
        <v>0</v>
      </c>
    </row>
    <row r="1446" spans="1:9" x14ac:dyDescent="0.3">
      <c r="A1446" t="s">
        <v>1454</v>
      </c>
      <c r="B1446">
        <v>3609.806884765625</v>
      </c>
      <c r="C1446">
        <v>3656.89111328125</v>
      </c>
      <c r="D1446">
        <v>3441.577880859375</v>
      </c>
      <c r="E1446">
        <v>3453.839599609375</v>
      </c>
      <c r="F1446">
        <v>3448.83740234375</v>
      </c>
      <c r="G1446">
        <v>6983154</v>
      </c>
      <c r="H1446">
        <v>0</v>
      </c>
      <c r="I1446">
        <v>0</v>
      </c>
    </row>
    <row r="1447" spans="1:9" x14ac:dyDescent="0.3">
      <c r="A1447" t="s">
        <v>1455</v>
      </c>
      <c r="B1447">
        <v>3448.934814453125</v>
      </c>
      <c r="C1447">
        <v>3458.016357421875</v>
      </c>
      <c r="D1447">
        <v>3377.327392578125</v>
      </c>
      <c r="E1447">
        <v>3421.95947265625</v>
      </c>
      <c r="F1447">
        <v>3417.003662109375</v>
      </c>
      <c r="G1447">
        <v>3564469</v>
      </c>
      <c r="H1447">
        <v>0</v>
      </c>
      <c r="I1447">
        <v>0</v>
      </c>
    </row>
    <row r="1448" spans="1:9" x14ac:dyDescent="0.3">
      <c r="A1448" t="s">
        <v>1456</v>
      </c>
      <c r="B1448">
        <v>3355.7470703125</v>
      </c>
      <c r="C1448">
        <v>3361.14208984375</v>
      </c>
      <c r="D1448">
        <v>3237.054931640625</v>
      </c>
      <c r="E1448">
        <v>3237.054931640625</v>
      </c>
      <c r="F1448">
        <v>3232.3671875</v>
      </c>
      <c r="G1448">
        <v>2803022</v>
      </c>
      <c r="H1448">
        <v>0</v>
      </c>
      <c r="I1448">
        <v>0</v>
      </c>
    </row>
    <row r="1449" spans="1:9" x14ac:dyDescent="0.3">
      <c r="A1449" t="s">
        <v>1457</v>
      </c>
      <c r="B1449">
        <v>3279.72509765625</v>
      </c>
      <c r="C1449">
        <v>3328.281005859375</v>
      </c>
      <c r="D1449">
        <v>3212.222900390625</v>
      </c>
      <c r="E1449">
        <v>3223.322021484375</v>
      </c>
      <c r="F1449">
        <v>3218.65380859375</v>
      </c>
      <c r="G1449">
        <v>3109939</v>
      </c>
      <c r="H1449">
        <v>0</v>
      </c>
      <c r="I1449">
        <v>0</v>
      </c>
    </row>
    <row r="1450" spans="1:9" x14ac:dyDescent="0.3">
      <c r="A1450" t="s">
        <v>1458</v>
      </c>
      <c r="B1450">
        <v>3284.6298828125</v>
      </c>
      <c r="C1450">
        <v>3344.46630859375</v>
      </c>
      <c r="D1450">
        <v>3232.150390625</v>
      </c>
      <c r="E1450">
        <v>3332.6953125</v>
      </c>
      <c r="F1450">
        <v>3327.86865234375</v>
      </c>
      <c r="G1450">
        <v>4486176</v>
      </c>
      <c r="H1450">
        <v>0</v>
      </c>
      <c r="I1450">
        <v>0</v>
      </c>
    </row>
    <row r="1451" spans="1:9" x14ac:dyDescent="0.3">
      <c r="A1451" t="s">
        <v>1459</v>
      </c>
      <c r="B1451">
        <v>3180.161376953125</v>
      </c>
      <c r="C1451">
        <v>3224.302978515625</v>
      </c>
      <c r="D1451">
        <v>3101.687255859375</v>
      </c>
      <c r="E1451">
        <v>3180.651611328125</v>
      </c>
      <c r="F1451">
        <v>3176.044921875</v>
      </c>
      <c r="G1451">
        <v>6582651</v>
      </c>
      <c r="H1451">
        <v>0</v>
      </c>
      <c r="I1451">
        <v>0</v>
      </c>
    </row>
    <row r="1452" spans="1:9" x14ac:dyDescent="0.3">
      <c r="A1452" t="s">
        <v>1460</v>
      </c>
      <c r="B1452">
        <v>3209.0986328125</v>
      </c>
      <c r="C1452">
        <v>3241.468994140625</v>
      </c>
      <c r="D1452">
        <v>3160.05224609375</v>
      </c>
      <c r="E1452">
        <v>3241.468994140625</v>
      </c>
      <c r="F1452">
        <v>3236.7744140625</v>
      </c>
      <c r="G1452">
        <v>3565003</v>
      </c>
      <c r="H1452">
        <v>0</v>
      </c>
      <c r="I1452">
        <v>0</v>
      </c>
    </row>
    <row r="1453" spans="1:9" x14ac:dyDescent="0.3">
      <c r="A1453" t="s">
        <v>1461</v>
      </c>
      <c r="B1453">
        <v>3191.44189453125</v>
      </c>
      <c r="C1453">
        <v>3327.79052734375</v>
      </c>
      <c r="D1453">
        <v>3175.7470703125</v>
      </c>
      <c r="E1453">
        <v>3284.6298828125</v>
      </c>
      <c r="F1453">
        <v>3279.872802734375</v>
      </c>
      <c r="G1453">
        <v>2554011</v>
      </c>
      <c r="H1453">
        <v>0</v>
      </c>
      <c r="I1453">
        <v>0</v>
      </c>
    </row>
    <row r="1454" spans="1:9" x14ac:dyDescent="0.3">
      <c r="A1454" t="s">
        <v>1462</v>
      </c>
      <c r="B1454">
        <v>3320.924072265625</v>
      </c>
      <c r="C1454">
        <v>3440.59716796875</v>
      </c>
      <c r="D1454">
        <v>3303.883544921875</v>
      </c>
      <c r="E1454">
        <v>3431.768798828125</v>
      </c>
      <c r="F1454">
        <v>3426.798828125</v>
      </c>
      <c r="G1454">
        <v>3628810</v>
      </c>
      <c r="H1454">
        <v>0</v>
      </c>
      <c r="I1454">
        <v>0</v>
      </c>
    </row>
    <row r="1455" spans="1:9" x14ac:dyDescent="0.3">
      <c r="A1455" t="s">
        <v>1463</v>
      </c>
      <c r="B1455">
        <v>3431.2783203125</v>
      </c>
      <c r="C1455">
        <v>3474.88330078125</v>
      </c>
      <c r="D1455">
        <v>3347.899658203125</v>
      </c>
      <c r="E1455">
        <v>3347.899658203125</v>
      </c>
      <c r="F1455">
        <v>3343.051025390625</v>
      </c>
      <c r="G1455">
        <v>7395619</v>
      </c>
      <c r="H1455">
        <v>0</v>
      </c>
      <c r="I1455">
        <v>0</v>
      </c>
    </row>
    <row r="1456" spans="1:9" x14ac:dyDescent="0.3">
      <c r="A1456" t="s">
        <v>1464</v>
      </c>
      <c r="B1456">
        <v>3323.37646484375</v>
      </c>
      <c r="C1456">
        <v>3400.86962890625</v>
      </c>
      <c r="D1456">
        <v>3285.120361328125</v>
      </c>
      <c r="E1456">
        <v>3400.86962890625</v>
      </c>
      <c r="F1456">
        <v>3395.944580078125</v>
      </c>
      <c r="G1456">
        <v>4608116</v>
      </c>
      <c r="H1456">
        <v>0</v>
      </c>
      <c r="I1456">
        <v>0</v>
      </c>
    </row>
    <row r="1457" spans="1:9" x14ac:dyDescent="0.3">
      <c r="A1457" t="s">
        <v>1465</v>
      </c>
      <c r="B1457">
        <v>3472.477294921875</v>
      </c>
      <c r="C1457">
        <v>3512.695068359375</v>
      </c>
      <c r="D1457">
        <v>3446.97314453125</v>
      </c>
      <c r="E1457">
        <v>3456.2919921875</v>
      </c>
      <c r="F1457">
        <v>3451.286376953125</v>
      </c>
      <c r="G1457">
        <v>6131382</v>
      </c>
      <c r="H1457">
        <v>0</v>
      </c>
      <c r="I1457">
        <v>0</v>
      </c>
    </row>
    <row r="1458" spans="1:9" x14ac:dyDescent="0.3">
      <c r="A1458" t="s">
        <v>1466</v>
      </c>
      <c r="B1458">
        <v>3507.300048828125</v>
      </c>
      <c r="C1458">
        <v>3632.3681640625</v>
      </c>
      <c r="D1458">
        <v>3489.643310546875</v>
      </c>
      <c r="E1458">
        <v>3584.302734375</v>
      </c>
      <c r="F1458">
        <v>3579.11181640625</v>
      </c>
      <c r="G1458">
        <v>3140574</v>
      </c>
      <c r="H1458">
        <v>0</v>
      </c>
      <c r="I1458">
        <v>0</v>
      </c>
    </row>
    <row r="1459" spans="1:9" x14ac:dyDescent="0.3">
      <c r="A1459" t="s">
        <v>1467</v>
      </c>
      <c r="B1459">
        <v>3536.2373046875</v>
      </c>
      <c r="C1459">
        <v>3629.42529296875</v>
      </c>
      <c r="D1459">
        <v>3509.261962890625</v>
      </c>
      <c r="E1459">
        <v>3555.365478515625</v>
      </c>
      <c r="F1459">
        <v>3550.216552734375</v>
      </c>
      <c r="G1459">
        <v>2522469</v>
      </c>
      <c r="H1459">
        <v>0</v>
      </c>
      <c r="I1459">
        <v>0</v>
      </c>
    </row>
    <row r="1460" spans="1:9" x14ac:dyDescent="0.3">
      <c r="A1460" t="s">
        <v>1468</v>
      </c>
      <c r="B1460">
        <v>3631.38720703125</v>
      </c>
      <c r="C1460">
        <v>3678.9619140625</v>
      </c>
      <c r="D1460">
        <v>3587.73583984375</v>
      </c>
      <c r="E1460">
        <v>3633.83935546875</v>
      </c>
      <c r="F1460">
        <v>3628.57666015625</v>
      </c>
      <c r="G1460">
        <v>3842563</v>
      </c>
      <c r="H1460">
        <v>0</v>
      </c>
      <c r="I1460">
        <v>0</v>
      </c>
    </row>
    <row r="1461" spans="1:9" x14ac:dyDescent="0.3">
      <c r="A1461" t="s">
        <v>1469</v>
      </c>
      <c r="B1461">
        <v>3624.5205078125</v>
      </c>
      <c r="C1461">
        <v>3702.013916015625</v>
      </c>
      <c r="D1461">
        <v>3599.99755859375</v>
      </c>
      <c r="E1461">
        <v>3685.337890625</v>
      </c>
      <c r="F1461">
        <v>3680.00048828125</v>
      </c>
      <c r="G1461">
        <v>5011958</v>
      </c>
      <c r="H1461">
        <v>0</v>
      </c>
      <c r="I1461">
        <v>0</v>
      </c>
    </row>
    <row r="1462" spans="1:9" x14ac:dyDescent="0.3">
      <c r="A1462" t="s">
        <v>1470</v>
      </c>
      <c r="B1462">
        <v>3709.861083984375</v>
      </c>
      <c r="C1462">
        <v>3780.48779296875</v>
      </c>
      <c r="D1462">
        <v>3700.052001953125</v>
      </c>
      <c r="E1462">
        <v>3730.460693359375</v>
      </c>
      <c r="F1462">
        <v>3725.05810546875</v>
      </c>
      <c r="G1462">
        <v>3573231</v>
      </c>
      <c r="H1462">
        <v>0</v>
      </c>
      <c r="I1462">
        <v>0</v>
      </c>
    </row>
    <row r="1463" spans="1:9" x14ac:dyDescent="0.3">
      <c r="A1463" t="s">
        <v>1471</v>
      </c>
      <c r="B1463">
        <v>3751.06005859375</v>
      </c>
      <c r="C1463">
        <v>3787.8447265625</v>
      </c>
      <c r="D1463">
        <v>3731.441650390625</v>
      </c>
      <c r="E1463">
        <v>3776.564208984375</v>
      </c>
      <c r="F1463">
        <v>3771.09521484375</v>
      </c>
      <c r="G1463">
        <v>1302104</v>
      </c>
      <c r="H1463">
        <v>0</v>
      </c>
      <c r="I1463">
        <v>0</v>
      </c>
    </row>
    <row r="1464" spans="1:9" x14ac:dyDescent="0.3">
      <c r="A1464" t="s">
        <v>1472</v>
      </c>
      <c r="B1464">
        <v>3774.602294921875</v>
      </c>
      <c r="C1464">
        <v>3843.26708984375</v>
      </c>
      <c r="D1464">
        <v>3762.3408203125</v>
      </c>
      <c r="E1464">
        <v>3812.8583984375</v>
      </c>
      <c r="F1464">
        <v>3807.336669921875</v>
      </c>
      <c r="G1464">
        <v>6932330</v>
      </c>
      <c r="H1464">
        <v>0</v>
      </c>
      <c r="I1464">
        <v>0</v>
      </c>
    </row>
    <row r="1465" spans="1:9" x14ac:dyDescent="0.3">
      <c r="A1465" t="s">
        <v>1473</v>
      </c>
      <c r="B1465">
        <v>3830.024658203125</v>
      </c>
      <c r="C1465">
        <v>3837.381591796875</v>
      </c>
      <c r="D1465">
        <v>3744.68408203125</v>
      </c>
      <c r="E1465">
        <v>3776.564208984375</v>
      </c>
      <c r="F1465">
        <v>3771.09521484375</v>
      </c>
      <c r="G1465">
        <v>3124223</v>
      </c>
      <c r="H1465">
        <v>0</v>
      </c>
      <c r="I1465">
        <v>0</v>
      </c>
    </row>
    <row r="1466" spans="1:9" x14ac:dyDescent="0.3">
      <c r="A1466" t="s">
        <v>1474</v>
      </c>
      <c r="B1466">
        <v>3832.476806640625</v>
      </c>
      <c r="C1466">
        <v>3919.779296875</v>
      </c>
      <c r="D1466">
        <v>3826.100830078125</v>
      </c>
      <c r="E1466">
        <v>3890.842041015625</v>
      </c>
      <c r="F1466">
        <v>3885.20751953125</v>
      </c>
      <c r="G1466">
        <v>4262305</v>
      </c>
      <c r="H1466">
        <v>0</v>
      </c>
      <c r="I1466">
        <v>0</v>
      </c>
    </row>
    <row r="1467" spans="1:9" x14ac:dyDescent="0.3">
      <c r="A1467" t="s">
        <v>1475</v>
      </c>
      <c r="B1467">
        <v>3939.397705078125</v>
      </c>
      <c r="C1467">
        <v>3959.016357421875</v>
      </c>
      <c r="D1467">
        <v>3904.574951171875</v>
      </c>
      <c r="E1467">
        <v>3940.869140625</v>
      </c>
      <c r="F1467">
        <v>3935.16162109375</v>
      </c>
      <c r="G1467">
        <v>2549062</v>
      </c>
      <c r="H1467">
        <v>0</v>
      </c>
      <c r="I1467">
        <v>0</v>
      </c>
    </row>
    <row r="1468" spans="1:9" x14ac:dyDescent="0.3">
      <c r="A1468" t="s">
        <v>1476</v>
      </c>
      <c r="B1468">
        <v>3923.702880859375</v>
      </c>
      <c r="C1468">
        <v>3939.397705078125</v>
      </c>
      <c r="D1468">
        <v>3864.847412109375</v>
      </c>
      <c r="E1468">
        <v>3930.569580078125</v>
      </c>
      <c r="F1468">
        <v>3924.877197265625</v>
      </c>
      <c r="G1468">
        <v>3111827</v>
      </c>
      <c r="H1468">
        <v>0</v>
      </c>
      <c r="I1468">
        <v>0</v>
      </c>
    </row>
    <row r="1469" spans="1:9" x14ac:dyDescent="0.3">
      <c r="A1469" t="s">
        <v>1477</v>
      </c>
      <c r="B1469">
        <v>3879.561279296875</v>
      </c>
      <c r="C1469">
        <v>3928.607666015625</v>
      </c>
      <c r="D1469">
        <v>3802.55859375</v>
      </c>
      <c r="E1469">
        <v>3830.024658203125</v>
      </c>
      <c r="F1469">
        <v>3824.478271484375</v>
      </c>
      <c r="G1469">
        <v>4267400</v>
      </c>
      <c r="H1469">
        <v>0</v>
      </c>
      <c r="I1469">
        <v>0</v>
      </c>
    </row>
    <row r="1470" spans="1:9" x14ac:dyDescent="0.3">
      <c r="A1470" t="s">
        <v>1478</v>
      </c>
      <c r="B1470">
        <v>3807.46337890625</v>
      </c>
      <c r="C1470">
        <v>3817.762939453125</v>
      </c>
      <c r="D1470">
        <v>3524.46630859375</v>
      </c>
      <c r="E1470">
        <v>3544.084716796875</v>
      </c>
      <c r="F1470">
        <v>3538.9521484375</v>
      </c>
      <c r="G1470">
        <v>4277021</v>
      </c>
      <c r="H1470">
        <v>0</v>
      </c>
      <c r="I1470">
        <v>0</v>
      </c>
    </row>
    <row r="1471" spans="1:9" x14ac:dyDescent="0.3">
      <c r="A1471" t="s">
        <v>1479</v>
      </c>
      <c r="B1471">
        <v>3526.427978515625</v>
      </c>
      <c r="C1471">
        <v>3580.869384765625</v>
      </c>
      <c r="D1471">
        <v>3359.670654296875</v>
      </c>
      <c r="E1471">
        <v>3451.38720703125</v>
      </c>
      <c r="F1471">
        <v>3446.388916015625</v>
      </c>
      <c r="G1471">
        <v>3383385</v>
      </c>
      <c r="H1471">
        <v>0</v>
      </c>
      <c r="I1471">
        <v>0</v>
      </c>
    </row>
    <row r="1472" spans="1:9" x14ac:dyDescent="0.3">
      <c r="A1472" t="s">
        <v>1480</v>
      </c>
      <c r="B1472">
        <v>3472.477294921875</v>
      </c>
      <c r="C1472">
        <v>3485.7197265625</v>
      </c>
      <c r="D1472">
        <v>3379.77978515625</v>
      </c>
      <c r="E1472">
        <v>3389.098388671875</v>
      </c>
      <c r="F1472">
        <v>3384.190185546875</v>
      </c>
      <c r="G1472">
        <v>3402377</v>
      </c>
      <c r="H1472">
        <v>0</v>
      </c>
      <c r="I1472">
        <v>0</v>
      </c>
    </row>
    <row r="1473" spans="1:9" x14ac:dyDescent="0.3">
      <c r="A1473" t="s">
        <v>1481</v>
      </c>
      <c r="B1473">
        <v>3394.003173828125</v>
      </c>
      <c r="C1473">
        <v>3529.370849609375</v>
      </c>
      <c r="D1473">
        <v>3359.670654296875</v>
      </c>
      <c r="E1473">
        <v>3483.267333984375</v>
      </c>
      <c r="F1473">
        <v>3478.222900390625</v>
      </c>
      <c r="G1473">
        <v>3961698</v>
      </c>
      <c r="H1473">
        <v>0</v>
      </c>
      <c r="I1473">
        <v>0</v>
      </c>
    </row>
    <row r="1474" spans="1:9" x14ac:dyDescent="0.3">
      <c r="A1474" t="s">
        <v>1482</v>
      </c>
      <c r="B1474">
        <v>3463.158447265625</v>
      </c>
      <c r="C1474">
        <v>3481.305419921875</v>
      </c>
      <c r="D1474">
        <v>3358.19921875</v>
      </c>
      <c r="E1474">
        <v>3381.251220703125</v>
      </c>
      <c r="F1474">
        <v>3376.3544921875</v>
      </c>
      <c r="G1474">
        <v>2879230</v>
      </c>
      <c r="H1474">
        <v>0</v>
      </c>
      <c r="I1474">
        <v>0</v>
      </c>
    </row>
    <row r="1475" spans="1:9" x14ac:dyDescent="0.3">
      <c r="A1475" t="s">
        <v>1483</v>
      </c>
      <c r="B1475">
        <v>3371.932373046875</v>
      </c>
      <c r="C1475">
        <v>3401.360107421875</v>
      </c>
      <c r="D1475">
        <v>3243.92138671875</v>
      </c>
      <c r="E1475">
        <v>3280.706298828125</v>
      </c>
      <c r="F1475">
        <v>3275.955078125</v>
      </c>
      <c r="G1475">
        <v>6722688</v>
      </c>
      <c r="H1475">
        <v>0</v>
      </c>
      <c r="I1475">
        <v>0</v>
      </c>
    </row>
    <row r="1476" spans="1:9" x14ac:dyDescent="0.3">
      <c r="A1476" t="s">
        <v>1484</v>
      </c>
      <c r="B1476">
        <v>3267.9541015625</v>
      </c>
      <c r="C1476">
        <v>3336.618896484375</v>
      </c>
      <c r="D1476">
        <v>3172.80419921875</v>
      </c>
      <c r="E1476">
        <v>3289.534423828125</v>
      </c>
      <c r="F1476">
        <v>3284.77001953125</v>
      </c>
      <c r="G1476">
        <v>5428760</v>
      </c>
      <c r="H1476">
        <v>0</v>
      </c>
      <c r="I1476">
        <v>0</v>
      </c>
    </row>
    <row r="1477" spans="1:9" x14ac:dyDescent="0.3">
      <c r="A1477" t="s">
        <v>1485</v>
      </c>
      <c r="B1477">
        <v>3300.32470703125</v>
      </c>
      <c r="C1477">
        <v>3350.84228515625</v>
      </c>
      <c r="D1477">
        <v>3281.196533203125</v>
      </c>
      <c r="E1477">
        <v>3309.6435546875</v>
      </c>
      <c r="F1477">
        <v>3304.85009765625</v>
      </c>
      <c r="G1477">
        <v>3542996</v>
      </c>
      <c r="H1477">
        <v>0</v>
      </c>
      <c r="I1477">
        <v>0</v>
      </c>
    </row>
    <row r="1478" spans="1:9" x14ac:dyDescent="0.3">
      <c r="A1478" t="s">
        <v>1486</v>
      </c>
      <c r="B1478">
        <v>3206.15576171875</v>
      </c>
      <c r="C1478">
        <v>3235.093017578125</v>
      </c>
      <c r="D1478">
        <v>3138.96240234375</v>
      </c>
      <c r="E1478">
        <v>3145.828857421875</v>
      </c>
      <c r="F1478">
        <v>3141.272705078125</v>
      </c>
      <c r="G1478">
        <v>3151119</v>
      </c>
      <c r="H1478">
        <v>0</v>
      </c>
      <c r="I1478">
        <v>0</v>
      </c>
    </row>
    <row r="1479" spans="1:9" x14ac:dyDescent="0.3">
      <c r="A1479" t="s">
        <v>1487</v>
      </c>
      <c r="B1479">
        <v>3128.66259765625</v>
      </c>
      <c r="C1479">
        <v>3166.42822265625</v>
      </c>
      <c r="D1479">
        <v>2997.218505859375</v>
      </c>
      <c r="E1479">
        <v>3002.61376953125</v>
      </c>
      <c r="F1479">
        <v>2998.264892578125</v>
      </c>
      <c r="G1479">
        <v>3747688</v>
      </c>
      <c r="H1479">
        <v>0</v>
      </c>
      <c r="I1479">
        <v>0</v>
      </c>
    </row>
    <row r="1480" spans="1:9" x14ac:dyDescent="0.3">
      <c r="A1480" t="s">
        <v>1488</v>
      </c>
      <c r="B1480">
        <v>2996.728271484375</v>
      </c>
      <c r="C1480">
        <v>3037.927001953125</v>
      </c>
      <c r="D1480">
        <v>2961.414794921875</v>
      </c>
      <c r="E1480">
        <v>3007.518310546875</v>
      </c>
      <c r="F1480">
        <v>3003.162841796875</v>
      </c>
      <c r="G1480">
        <v>5086839</v>
      </c>
      <c r="H1480">
        <v>0</v>
      </c>
      <c r="I1480">
        <v>0</v>
      </c>
    </row>
    <row r="1481" spans="1:9" x14ac:dyDescent="0.3">
      <c r="A1481" t="s">
        <v>1489</v>
      </c>
      <c r="B1481">
        <v>3080.106689453125</v>
      </c>
      <c r="C1481">
        <v>3146.3193359375</v>
      </c>
      <c r="D1481">
        <v>3050.67919921875</v>
      </c>
      <c r="E1481">
        <v>3073.730712890625</v>
      </c>
      <c r="F1481">
        <v>3069.279296875</v>
      </c>
      <c r="G1481">
        <v>3972206</v>
      </c>
      <c r="H1481">
        <v>0</v>
      </c>
      <c r="I1481">
        <v>0</v>
      </c>
    </row>
    <row r="1482" spans="1:9" x14ac:dyDescent="0.3">
      <c r="A1482" t="s">
        <v>1490</v>
      </c>
      <c r="B1482">
        <v>3138.96240234375</v>
      </c>
      <c r="C1482">
        <v>3203.212890625</v>
      </c>
      <c r="D1482">
        <v>3073.240478515625</v>
      </c>
      <c r="E1482">
        <v>3096.2919921875</v>
      </c>
      <c r="F1482">
        <v>3091.80810546875</v>
      </c>
      <c r="G1482">
        <v>3456662</v>
      </c>
      <c r="H1482">
        <v>0</v>
      </c>
      <c r="I1482">
        <v>0</v>
      </c>
    </row>
    <row r="1483" spans="1:9" x14ac:dyDescent="0.3">
      <c r="A1483" t="s">
        <v>1491</v>
      </c>
      <c r="B1483">
        <v>2993.785400390625</v>
      </c>
      <c r="C1483">
        <v>3139.452880859375</v>
      </c>
      <c r="D1483">
        <v>2974.6572265625</v>
      </c>
      <c r="E1483">
        <v>3042.831787109375</v>
      </c>
      <c r="F1483">
        <v>3038.425048828125</v>
      </c>
      <c r="G1483">
        <v>3702287</v>
      </c>
      <c r="H1483">
        <v>0</v>
      </c>
      <c r="I1483">
        <v>0</v>
      </c>
    </row>
    <row r="1484" spans="1:9" x14ac:dyDescent="0.3">
      <c r="A1484" t="s">
        <v>1492</v>
      </c>
      <c r="B1484">
        <v>2970.733642578125</v>
      </c>
      <c r="C1484">
        <v>2993.294921875</v>
      </c>
      <c r="D1484">
        <v>2844.97998046875</v>
      </c>
      <c r="E1484">
        <v>2880.97900390625</v>
      </c>
      <c r="F1484">
        <v>2876.806640625</v>
      </c>
      <c r="G1484">
        <v>4928333</v>
      </c>
      <c r="H1484">
        <v>0</v>
      </c>
      <c r="I1484">
        <v>0</v>
      </c>
    </row>
    <row r="1485" spans="1:9" x14ac:dyDescent="0.3">
      <c r="A1485" t="s">
        <v>1493</v>
      </c>
      <c r="B1485">
        <v>2809.371337890625</v>
      </c>
      <c r="C1485">
        <v>2876.07421875</v>
      </c>
      <c r="D1485">
        <v>2690.67919921875</v>
      </c>
      <c r="E1485">
        <v>2767.681884765625</v>
      </c>
      <c r="F1485">
        <v>2763.673583984375</v>
      </c>
      <c r="G1485">
        <v>4265843</v>
      </c>
      <c r="H1485">
        <v>0</v>
      </c>
      <c r="I1485">
        <v>0</v>
      </c>
    </row>
    <row r="1486" spans="1:9" x14ac:dyDescent="0.3">
      <c r="A1486" t="s">
        <v>1494</v>
      </c>
      <c r="B1486">
        <v>2784.84814453125</v>
      </c>
      <c r="C1486">
        <v>2851.845458984375</v>
      </c>
      <c r="D1486">
        <v>2746.592041015625</v>
      </c>
      <c r="E1486">
        <v>2785.8291015625</v>
      </c>
      <c r="F1486">
        <v>2781.794677734375</v>
      </c>
      <c r="G1486">
        <v>1814250</v>
      </c>
      <c r="H1486">
        <v>0</v>
      </c>
      <c r="I1486">
        <v>0</v>
      </c>
    </row>
    <row r="1487" spans="1:9" x14ac:dyDescent="0.3">
      <c r="A1487" t="s">
        <v>1495</v>
      </c>
      <c r="B1487">
        <v>2795.14794921875</v>
      </c>
      <c r="C1487">
        <v>2810.352294921875</v>
      </c>
      <c r="D1487">
        <v>2537.262451171875</v>
      </c>
      <c r="E1487">
        <v>2555.3115234375</v>
      </c>
      <c r="F1487">
        <v>2551.61083984375</v>
      </c>
      <c r="G1487">
        <v>7315434</v>
      </c>
      <c r="H1487">
        <v>0</v>
      </c>
      <c r="I1487">
        <v>0</v>
      </c>
    </row>
    <row r="1488" spans="1:9" x14ac:dyDescent="0.3">
      <c r="A1488" t="s">
        <v>1496</v>
      </c>
      <c r="B1488">
        <v>2530.788330078125</v>
      </c>
      <c r="C1488">
        <v>2657.327880859375</v>
      </c>
      <c r="D1488">
        <v>2525.8837890625</v>
      </c>
      <c r="E1488">
        <v>2578.853759765625</v>
      </c>
      <c r="F1488">
        <v>2575.118896484375</v>
      </c>
      <c r="G1488">
        <v>5202285</v>
      </c>
      <c r="H1488">
        <v>0</v>
      </c>
      <c r="I1488">
        <v>0</v>
      </c>
    </row>
    <row r="1489" spans="1:9" x14ac:dyDescent="0.3">
      <c r="A1489" t="s">
        <v>1497</v>
      </c>
      <c r="B1489">
        <v>2637.218994140625</v>
      </c>
      <c r="C1489">
        <v>2785.338623046875</v>
      </c>
      <c r="D1489">
        <v>2622.5048828125</v>
      </c>
      <c r="E1489">
        <v>2762.286865234375</v>
      </c>
      <c r="F1489">
        <v>2758.2861328125</v>
      </c>
      <c r="G1489">
        <v>4031897</v>
      </c>
      <c r="H1489">
        <v>0</v>
      </c>
      <c r="I1489">
        <v>0</v>
      </c>
    </row>
    <row r="1490" spans="1:9" x14ac:dyDescent="0.3">
      <c r="A1490" t="s">
        <v>1498</v>
      </c>
      <c r="B1490">
        <v>2704.412353515625</v>
      </c>
      <c r="C1490">
        <v>2790.243408203125</v>
      </c>
      <c r="D1490">
        <v>2665.665771484375</v>
      </c>
      <c r="E1490">
        <v>2770.624755859375</v>
      </c>
      <c r="F1490">
        <v>2766.612060546875</v>
      </c>
      <c r="G1490">
        <v>3343073</v>
      </c>
      <c r="H1490">
        <v>0</v>
      </c>
      <c r="I1490">
        <v>0</v>
      </c>
    </row>
    <row r="1491" spans="1:9" x14ac:dyDescent="0.3">
      <c r="A1491" t="s">
        <v>1499</v>
      </c>
      <c r="B1491">
        <v>2670.079833984375</v>
      </c>
      <c r="C1491">
        <v>2691.66015625</v>
      </c>
      <c r="D1491">
        <v>2563.158935546875</v>
      </c>
      <c r="E1491">
        <v>2672.5322265625</v>
      </c>
      <c r="F1491">
        <v>2668.661865234375</v>
      </c>
      <c r="G1491">
        <v>4023275</v>
      </c>
      <c r="H1491">
        <v>0</v>
      </c>
      <c r="I1491">
        <v>0</v>
      </c>
    </row>
    <row r="1492" spans="1:9" x14ac:dyDescent="0.3">
      <c r="A1492" t="s">
        <v>1500</v>
      </c>
      <c r="B1492">
        <v>2616.619384765625</v>
      </c>
      <c r="C1492">
        <v>2678.417724609375</v>
      </c>
      <c r="D1492">
        <v>2583.75830078125</v>
      </c>
      <c r="E1492">
        <v>2678.417724609375</v>
      </c>
      <c r="F1492">
        <v>2674.538818359375</v>
      </c>
      <c r="G1492">
        <v>2533344</v>
      </c>
      <c r="H1492">
        <v>0</v>
      </c>
      <c r="I1492">
        <v>0</v>
      </c>
    </row>
    <row r="1493" spans="1:9" x14ac:dyDescent="0.3">
      <c r="A1493" t="s">
        <v>1501</v>
      </c>
      <c r="B1493">
        <v>2665.17529296875</v>
      </c>
      <c r="C1493">
        <v>2688.717529296875</v>
      </c>
      <c r="D1493">
        <v>2597.825927734375</v>
      </c>
      <c r="E1493">
        <v>2633.78564453125</v>
      </c>
      <c r="F1493">
        <v>2629.97119140625</v>
      </c>
      <c r="G1493">
        <v>4304125</v>
      </c>
      <c r="H1493">
        <v>0</v>
      </c>
      <c r="I1493">
        <v>0</v>
      </c>
    </row>
    <row r="1494" spans="1:9" x14ac:dyDescent="0.3">
      <c r="A1494" t="s">
        <v>1502</v>
      </c>
      <c r="B1494">
        <v>2624.466796875</v>
      </c>
      <c r="C1494">
        <v>2665.17529296875</v>
      </c>
      <c r="D1494">
        <v>2456.238037109375</v>
      </c>
      <c r="E1494">
        <v>2498.908203125</v>
      </c>
      <c r="F1494">
        <v>2495.2890625</v>
      </c>
      <c r="G1494">
        <v>5891820</v>
      </c>
      <c r="H1494">
        <v>0</v>
      </c>
      <c r="I1494">
        <v>0</v>
      </c>
    </row>
    <row r="1495" spans="1:9" x14ac:dyDescent="0.3">
      <c r="A1495" t="s">
        <v>1503</v>
      </c>
      <c r="B1495">
        <v>2453.29541015625</v>
      </c>
      <c r="C1495">
        <v>2514.11279296875</v>
      </c>
      <c r="D1495">
        <v>2440.052734375</v>
      </c>
      <c r="E1495">
        <v>2501.360595703125</v>
      </c>
      <c r="F1495">
        <v>2497.73828125</v>
      </c>
      <c r="G1495">
        <v>4025773</v>
      </c>
      <c r="H1495">
        <v>0</v>
      </c>
      <c r="I1495">
        <v>0</v>
      </c>
    </row>
    <row r="1496" spans="1:9" x14ac:dyDescent="0.3">
      <c r="A1496" t="s">
        <v>1504</v>
      </c>
      <c r="B1496">
        <v>2570.025390625</v>
      </c>
      <c r="C1496">
        <v>2616.12890625</v>
      </c>
      <c r="D1496">
        <v>2546.483154296875</v>
      </c>
      <c r="E1496">
        <v>2587.191650390625</v>
      </c>
      <c r="F1496">
        <v>2583.445068359375</v>
      </c>
      <c r="G1496">
        <v>5713010</v>
      </c>
      <c r="H1496">
        <v>0</v>
      </c>
      <c r="I1496">
        <v>0</v>
      </c>
    </row>
    <row r="1497" spans="1:9" x14ac:dyDescent="0.3">
      <c r="A1497" t="s">
        <v>1505</v>
      </c>
      <c r="B1497">
        <v>2524.90283203125</v>
      </c>
      <c r="C1497">
        <v>2595.80029296875</v>
      </c>
      <c r="D1497">
        <v>2518.036376953125</v>
      </c>
      <c r="E1497">
        <v>2586.701171875</v>
      </c>
      <c r="F1497">
        <v>2582.955078125</v>
      </c>
      <c r="G1497">
        <v>2424016</v>
      </c>
      <c r="H1497">
        <v>0</v>
      </c>
      <c r="I1497">
        <v>0</v>
      </c>
    </row>
    <row r="1498" spans="1:9" x14ac:dyDescent="0.3">
      <c r="A1498" t="s">
        <v>1506</v>
      </c>
      <c r="B1498">
        <v>2619.562255859375</v>
      </c>
      <c r="C1498">
        <v>2629.86181640625</v>
      </c>
      <c r="D1498">
        <v>2552.368896484375</v>
      </c>
      <c r="E1498">
        <v>2554.33056640625</v>
      </c>
      <c r="F1498">
        <v>2550.63134765625</v>
      </c>
      <c r="G1498">
        <v>4897016</v>
      </c>
      <c r="H1498">
        <v>0</v>
      </c>
      <c r="I1498">
        <v>0</v>
      </c>
    </row>
    <row r="1499" spans="1:9" x14ac:dyDescent="0.3">
      <c r="A1499" t="s">
        <v>1507</v>
      </c>
      <c r="B1499">
        <v>2556.782958984375</v>
      </c>
      <c r="C1499">
        <v>2577.38232421875</v>
      </c>
      <c r="D1499">
        <v>2485.665771484375</v>
      </c>
      <c r="E1499">
        <v>2577.38232421875</v>
      </c>
      <c r="F1499">
        <v>2573.64990234375</v>
      </c>
      <c r="G1499">
        <v>3330881</v>
      </c>
      <c r="H1499">
        <v>0</v>
      </c>
      <c r="I1499">
        <v>0</v>
      </c>
    </row>
    <row r="1500" spans="1:9" x14ac:dyDescent="0.3">
      <c r="A1500" t="s">
        <v>1508</v>
      </c>
      <c r="B1500">
        <v>2576.401611328125</v>
      </c>
      <c r="C1500">
        <v>2666.646484375</v>
      </c>
      <c r="D1500">
        <v>2558.744873046875</v>
      </c>
      <c r="E1500">
        <v>2614.65771484375</v>
      </c>
      <c r="F1500">
        <v>2610.870849609375</v>
      </c>
      <c r="G1500">
        <v>3923804</v>
      </c>
      <c r="H1500">
        <v>0</v>
      </c>
      <c r="I1500">
        <v>0</v>
      </c>
    </row>
    <row r="1501" spans="1:9" x14ac:dyDescent="0.3">
      <c r="A1501" t="s">
        <v>1509</v>
      </c>
      <c r="B1501">
        <v>2599.943603515625</v>
      </c>
      <c r="C1501">
        <v>2705.393310546875</v>
      </c>
      <c r="D1501">
        <v>2590.625</v>
      </c>
      <c r="E1501">
        <v>2676.9462890625</v>
      </c>
      <c r="F1501">
        <v>2673.0693359375</v>
      </c>
      <c r="G1501">
        <v>5542232</v>
      </c>
      <c r="H1501">
        <v>0</v>
      </c>
      <c r="I1501">
        <v>0</v>
      </c>
    </row>
    <row r="1502" spans="1:9" x14ac:dyDescent="0.3">
      <c r="A1502" t="s">
        <v>1510</v>
      </c>
      <c r="B1502">
        <v>2706.3740234375</v>
      </c>
      <c r="C1502">
        <v>2766.210693359375</v>
      </c>
      <c r="D1502">
        <v>2692.150634765625</v>
      </c>
      <c r="E1502">
        <v>2698.526611328125</v>
      </c>
      <c r="F1502">
        <v>2694.618408203125</v>
      </c>
      <c r="G1502">
        <v>17458408</v>
      </c>
      <c r="H1502">
        <v>0</v>
      </c>
      <c r="I1502">
        <v>0</v>
      </c>
    </row>
    <row r="1503" spans="1:9" x14ac:dyDescent="0.3">
      <c r="A1503" t="s">
        <v>1511</v>
      </c>
      <c r="B1503">
        <v>2692.64111328125</v>
      </c>
      <c r="C1503">
        <v>2731.878173828125</v>
      </c>
      <c r="D1503">
        <v>2656.83740234375</v>
      </c>
      <c r="E1503">
        <v>2722.06884765625</v>
      </c>
      <c r="F1503">
        <v>2718.12646484375</v>
      </c>
      <c r="G1503">
        <v>7572245</v>
      </c>
      <c r="H1503">
        <v>0</v>
      </c>
      <c r="I1503">
        <v>0</v>
      </c>
    </row>
    <row r="1504" spans="1:9" x14ac:dyDescent="0.3">
      <c r="A1504" t="s">
        <v>1512</v>
      </c>
      <c r="B1504">
        <v>2788.281494140625</v>
      </c>
      <c r="C1504">
        <v>2874.1123046875</v>
      </c>
      <c r="D1504">
        <v>2759.834716796875</v>
      </c>
      <c r="E1504">
        <v>2790.243408203125</v>
      </c>
      <c r="F1504">
        <v>2786.20263671875</v>
      </c>
      <c r="G1504">
        <v>6754868</v>
      </c>
      <c r="H1504">
        <v>0</v>
      </c>
      <c r="I1504">
        <v>0</v>
      </c>
    </row>
    <row r="1505" spans="1:9" x14ac:dyDescent="0.3">
      <c r="A1505" t="s">
        <v>1513</v>
      </c>
      <c r="B1505">
        <v>2838.30859375</v>
      </c>
      <c r="C1505">
        <v>2921.38134765625</v>
      </c>
      <c r="D1505">
        <v>2798.0908203125</v>
      </c>
      <c r="E1505">
        <v>2893.73095703125</v>
      </c>
      <c r="F1505">
        <v>2889.539794921875</v>
      </c>
      <c r="G1505">
        <v>5617331</v>
      </c>
      <c r="H1505">
        <v>0</v>
      </c>
      <c r="I1505">
        <v>0</v>
      </c>
    </row>
    <row r="1506" spans="1:9" x14ac:dyDescent="0.3">
      <c r="A1506" t="s">
        <v>1514</v>
      </c>
      <c r="B1506">
        <v>2913.83984375</v>
      </c>
      <c r="C1506">
        <v>2937.87255859375</v>
      </c>
      <c r="D1506">
        <v>2778.47216796875</v>
      </c>
      <c r="E1506">
        <v>2778.47216796875</v>
      </c>
      <c r="F1506">
        <v>2774.448486328125</v>
      </c>
      <c r="G1506">
        <v>2476303</v>
      </c>
      <c r="H1506">
        <v>0</v>
      </c>
      <c r="I1506">
        <v>0</v>
      </c>
    </row>
    <row r="1507" spans="1:9" x14ac:dyDescent="0.3">
      <c r="A1507" t="s">
        <v>1515</v>
      </c>
      <c r="B1507">
        <v>2766.210693359375</v>
      </c>
      <c r="C1507">
        <v>2785.8291015625</v>
      </c>
      <c r="D1507">
        <v>2701.469482421875</v>
      </c>
      <c r="E1507">
        <v>2736.78271484375</v>
      </c>
      <c r="F1507">
        <v>2732.81884765625</v>
      </c>
      <c r="G1507">
        <v>5234277</v>
      </c>
      <c r="H1507">
        <v>0</v>
      </c>
      <c r="I1507">
        <v>0</v>
      </c>
    </row>
    <row r="1508" spans="1:9" x14ac:dyDescent="0.3">
      <c r="A1508" t="s">
        <v>1516</v>
      </c>
      <c r="B1508">
        <v>2744.139892578125</v>
      </c>
      <c r="C1508">
        <v>2759.834716796875</v>
      </c>
      <c r="D1508">
        <v>2717.65478515625</v>
      </c>
      <c r="E1508">
        <v>2725.01171875</v>
      </c>
      <c r="F1508">
        <v>2721.065185546875</v>
      </c>
      <c r="G1508">
        <v>5442376</v>
      </c>
      <c r="H1508">
        <v>0</v>
      </c>
      <c r="I1508">
        <v>0</v>
      </c>
    </row>
    <row r="1509" spans="1:9" x14ac:dyDescent="0.3">
      <c r="A1509" t="s">
        <v>1517</v>
      </c>
      <c r="B1509">
        <v>2734.33056640625</v>
      </c>
      <c r="C1509">
        <v>2811.333251953125</v>
      </c>
      <c r="D1509">
        <v>2690.67919921875</v>
      </c>
      <c r="E1509">
        <v>2811.333251953125</v>
      </c>
      <c r="F1509">
        <v>2807.26171875</v>
      </c>
      <c r="G1509">
        <v>2725877</v>
      </c>
      <c r="H1509">
        <v>0</v>
      </c>
      <c r="I1509">
        <v>0</v>
      </c>
    </row>
    <row r="1510" spans="1:9" x14ac:dyDescent="0.3">
      <c r="A1510" t="s">
        <v>1518</v>
      </c>
      <c r="B1510">
        <v>2832.91357421875</v>
      </c>
      <c r="C1510">
        <v>2882.4501953125</v>
      </c>
      <c r="D1510">
        <v>2696.005615234375</v>
      </c>
      <c r="E1510">
        <v>2841.741943359375</v>
      </c>
      <c r="F1510">
        <v>2837.62646484375</v>
      </c>
      <c r="G1510">
        <v>1916469</v>
      </c>
      <c r="H1510">
        <v>0</v>
      </c>
      <c r="I1510">
        <v>0</v>
      </c>
    </row>
    <row r="1511" spans="1:9" x14ac:dyDescent="0.3">
      <c r="A1511" t="s">
        <v>1519</v>
      </c>
      <c r="B1511">
        <v>2854.00341796875</v>
      </c>
      <c r="C1511">
        <v>2922.668212890625</v>
      </c>
      <c r="D1511">
        <v>2843.21337890625</v>
      </c>
      <c r="E1511">
        <v>2892.75</v>
      </c>
      <c r="F1511">
        <v>2888.560546875</v>
      </c>
      <c r="G1511">
        <v>4429824</v>
      </c>
      <c r="H1511">
        <v>0</v>
      </c>
      <c r="I1511">
        <v>0</v>
      </c>
    </row>
    <row r="1512" spans="1:9" x14ac:dyDescent="0.3">
      <c r="A1512" t="s">
        <v>1520</v>
      </c>
      <c r="B1512">
        <v>2878.0361328125</v>
      </c>
      <c r="C1512">
        <v>2890.297607421875</v>
      </c>
      <c r="D1512">
        <v>2836.83740234375</v>
      </c>
      <c r="E1512">
        <v>2872.64111328125</v>
      </c>
      <c r="F1512">
        <v>2868.48095703125</v>
      </c>
      <c r="G1512">
        <v>1792669</v>
      </c>
      <c r="H1512">
        <v>0</v>
      </c>
      <c r="I1512">
        <v>0</v>
      </c>
    </row>
    <row r="1513" spans="1:9" x14ac:dyDescent="0.3">
      <c r="A1513" t="s">
        <v>1521</v>
      </c>
      <c r="B1513">
        <v>2863.322265625</v>
      </c>
      <c r="C1513">
        <v>2918.254150390625</v>
      </c>
      <c r="D1513">
        <v>2848.6083984375</v>
      </c>
      <c r="E1513">
        <v>2900.597412109375</v>
      </c>
      <c r="F1513">
        <v>2896.396484375</v>
      </c>
      <c r="G1513">
        <v>2340836</v>
      </c>
      <c r="H1513">
        <v>0</v>
      </c>
      <c r="I1513">
        <v>0</v>
      </c>
    </row>
    <row r="1514" spans="1:9" x14ac:dyDescent="0.3">
      <c r="A1514" t="s">
        <v>1522</v>
      </c>
      <c r="B1514">
        <v>2889.31689453125</v>
      </c>
      <c r="C1514">
        <v>2992.31982421875</v>
      </c>
      <c r="D1514">
        <v>2886.456298828125</v>
      </c>
      <c r="E1514">
        <v>2949.643798828125</v>
      </c>
      <c r="F1514">
        <v>2945.3720703125</v>
      </c>
      <c r="G1514">
        <v>4236359</v>
      </c>
      <c r="H1514">
        <v>0</v>
      </c>
      <c r="I1514">
        <v>0</v>
      </c>
    </row>
    <row r="1515" spans="1:9" x14ac:dyDescent="0.3">
      <c r="A1515" t="s">
        <v>1523</v>
      </c>
      <c r="B1515">
        <v>2964.357666015625</v>
      </c>
      <c r="C1515">
        <v>2984.466552734375</v>
      </c>
      <c r="D1515">
        <v>2870.188720703125</v>
      </c>
      <c r="E1515">
        <v>2906.48291015625</v>
      </c>
      <c r="F1515">
        <v>2902.2734375</v>
      </c>
      <c r="G1515">
        <v>3058655</v>
      </c>
      <c r="H1515">
        <v>0</v>
      </c>
      <c r="I1515">
        <v>0</v>
      </c>
    </row>
    <row r="1516" spans="1:9" x14ac:dyDescent="0.3">
      <c r="A1516" t="s">
        <v>1524</v>
      </c>
      <c r="B1516">
        <v>2882.4501953125</v>
      </c>
      <c r="C1516">
        <v>2899.616455078125</v>
      </c>
      <c r="D1516">
        <v>2820.652099609375</v>
      </c>
      <c r="E1516">
        <v>2845.66552734375</v>
      </c>
      <c r="F1516">
        <v>2841.54443359375</v>
      </c>
      <c r="G1516">
        <v>2038303</v>
      </c>
      <c r="H1516">
        <v>0</v>
      </c>
      <c r="I1516">
        <v>0</v>
      </c>
    </row>
    <row r="1517" spans="1:9" x14ac:dyDescent="0.3">
      <c r="A1517" t="s">
        <v>1525</v>
      </c>
      <c r="B1517">
        <v>2886.3740234375</v>
      </c>
      <c r="C1517">
        <v>2957.981689453125</v>
      </c>
      <c r="D1517">
        <v>2870.67919921875</v>
      </c>
      <c r="E1517">
        <v>2945.2294921875</v>
      </c>
      <c r="F1517">
        <v>2940.964111328125</v>
      </c>
      <c r="G1517">
        <v>2573438</v>
      </c>
      <c r="H1517">
        <v>0</v>
      </c>
      <c r="I1517">
        <v>0</v>
      </c>
    </row>
    <row r="1518" spans="1:9" x14ac:dyDescent="0.3">
      <c r="A1518" t="s">
        <v>1526</v>
      </c>
      <c r="B1518">
        <v>2946.21044921875</v>
      </c>
      <c r="C1518">
        <v>2975.147705078125</v>
      </c>
      <c r="D1518">
        <v>2855.96533203125</v>
      </c>
      <c r="E1518">
        <v>2909.916259765625</v>
      </c>
      <c r="F1518">
        <v>2905.7021484375</v>
      </c>
      <c r="G1518">
        <v>2747921</v>
      </c>
      <c r="H1518">
        <v>0</v>
      </c>
      <c r="I1518">
        <v>0</v>
      </c>
    </row>
    <row r="1519" spans="1:9" x14ac:dyDescent="0.3">
      <c r="A1519" t="s">
        <v>1527</v>
      </c>
      <c r="B1519">
        <v>2791.714599609375</v>
      </c>
      <c r="C1519">
        <v>2858.908203125</v>
      </c>
      <c r="D1519">
        <v>2769.827392578125</v>
      </c>
      <c r="E1519">
        <v>2851.551025390625</v>
      </c>
      <c r="F1519">
        <v>2848.620849609375</v>
      </c>
      <c r="G1519">
        <v>3151292</v>
      </c>
      <c r="H1519">
        <v>123</v>
      </c>
      <c r="I1519">
        <v>0</v>
      </c>
    </row>
    <row r="1520" spans="1:9" x14ac:dyDescent="0.3">
      <c r="A1520" t="s">
        <v>1528</v>
      </c>
      <c r="B1520">
        <v>2839.780029296875</v>
      </c>
      <c r="C1520">
        <v>2852.531982421875</v>
      </c>
      <c r="D1520">
        <v>2771.115234375</v>
      </c>
      <c r="E1520">
        <v>2788.281494140625</v>
      </c>
      <c r="F1520">
        <v>2785.41650390625</v>
      </c>
      <c r="G1520">
        <v>2996991</v>
      </c>
      <c r="H1520">
        <v>0</v>
      </c>
      <c r="I1520">
        <v>0</v>
      </c>
    </row>
    <row r="1521" spans="1:9" x14ac:dyDescent="0.3">
      <c r="A1521" t="s">
        <v>1529</v>
      </c>
      <c r="B1521">
        <v>2792.695556640625</v>
      </c>
      <c r="C1521">
        <v>2813.785400390625</v>
      </c>
      <c r="D1521">
        <v>2717.164306640625</v>
      </c>
      <c r="E1521">
        <v>2799.56201171875</v>
      </c>
      <c r="F1521">
        <v>2796.685302734375</v>
      </c>
      <c r="G1521">
        <v>2215371</v>
      </c>
      <c r="H1521">
        <v>0</v>
      </c>
      <c r="I1521">
        <v>0</v>
      </c>
    </row>
    <row r="1522" spans="1:9" x14ac:dyDescent="0.3">
      <c r="A1522" t="s">
        <v>1530</v>
      </c>
      <c r="B1522">
        <v>2786.81005859375</v>
      </c>
      <c r="C1522">
        <v>2888.826416015625</v>
      </c>
      <c r="D1522">
        <v>2784.448974609375</v>
      </c>
      <c r="E1522">
        <v>2887.35498046875</v>
      </c>
      <c r="F1522">
        <v>2884.387939453125</v>
      </c>
      <c r="G1522">
        <v>2032468</v>
      </c>
      <c r="H1522">
        <v>0</v>
      </c>
      <c r="I1522">
        <v>0</v>
      </c>
    </row>
    <row r="1523" spans="1:9" x14ac:dyDescent="0.3">
      <c r="A1523" t="s">
        <v>1531</v>
      </c>
      <c r="B1523">
        <v>2861.850830078125</v>
      </c>
      <c r="C1523">
        <v>2889.80712890625</v>
      </c>
      <c r="D1523">
        <v>2804.466796875</v>
      </c>
      <c r="E1523">
        <v>2824.085205078125</v>
      </c>
      <c r="F1523">
        <v>2821.18310546875</v>
      </c>
      <c r="G1523">
        <v>1706717</v>
      </c>
      <c r="H1523">
        <v>0</v>
      </c>
      <c r="I1523">
        <v>0</v>
      </c>
    </row>
    <row r="1524" spans="1:9" x14ac:dyDescent="0.3">
      <c r="A1524" t="s">
        <v>1532</v>
      </c>
      <c r="B1524">
        <v>2854.493896484375</v>
      </c>
      <c r="C1524">
        <v>2894.736328125</v>
      </c>
      <c r="D1524">
        <v>2844.684814453125</v>
      </c>
      <c r="E1524">
        <v>2863.812744140625</v>
      </c>
      <c r="F1524">
        <v>2860.8701171875</v>
      </c>
      <c r="G1524">
        <v>1530531</v>
      </c>
      <c r="H1524">
        <v>0</v>
      </c>
      <c r="I1524">
        <v>0</v>
      </c>
    </row>
    <row r="1525" spans="1:9" x14ac:dyDescent="0.3">
      <c r="A1525" t="s">
        <v>1533</v>
      </c>
      <c r="B1525">
        <v>2895.202392578125</v>
      </c>
      <c r="C1525">
        <v>2938.853515625</v>
      </c>
      <c r="D1525">
        <v>2864.793701171875</v>
      </c>
      <c r="E1525">
        <v>2866.755615234375</v>
      </c>
      <c r="F1525">
        <v>2863.809814453125</v>
      </c>
      <c r="G1525">
        <v>11037363</v>
      </c>
      <c r="H1525">
        <v>0</v>
      </c>
      <c r="I1525">
        <v>0</v>
      </c>
    </row>
    <row r="1526" spans="1:9" x14ac:dyDescent="0.3">
      <c r="A1526" t="s">
        <v>1534</v>
      </c>
      <c r="B1526">
        <v>2815.2568359375</v>
      </c>
      <c r="C1526">
        <v>2843.21337890625</v>
      </c>
      <c r="D1526">
        <v>2720.107177734375</v>
      </c>
      <c r="E1526">
        <v>2733.349609375</v>
      </c>
      <c r="F1526">
        <v>2730.540771484375</v>
      </c>
      <c r="G1526">
        <v>3634228</v>
      </c>
      <c r="H1526">
        <v>0</v>
      </c>
      <c r="I1526">
        <v>0</v>
      </c>
    </row>
    <row r="1527" spans="1:9" x14ac:dyDescent="0.3">
      <c r="A1527" t="s">
        <v>1535</v>
      </c>
      <c r="B1527">
        <v>2780.43408203125</v>
      </c>
      <c r="C1527">
        <v>2802.014404296875</v>
      </c>
      <c r="D1527">
        <v>2689.2080078125</v>
      </c>
      <c r="E1527">
        <v>2729.916259765625</v>
      </c>
      <c r="F1527">
        <v>2727.111083984375</v>
      </c>
      <c r="G1527">
        <v>4529168</v>
      </c>
      <c r="H1527">
        <v>0</v>
      </c>
      <c r="I1527">
        <v>0</v>
      </c>
    </row>
    <row r="1528" spans="1:9" x14ac:dyDescent="0.3">
      <c r="A1528" t="s">
        <v>1536</v>
      </c>
      <c r="B1528">
        <v>2677.436767578125</v>
      </c>
      <c r="C1528">
        <v>2688.22705078125</v>
      </c>
      <c r="D1528">
        <v>2607.300537109375</v>
      </c>
      <c r="E1528">
        <v>2626.919189453125</v>
      </c>
      <c r="F1528">
        <v>2624.219970703125</v>
      </c>
      <c r="G1528">
        <v>2679817</v>
      </c>
      <c r="H1528">
        <v>0</v>
      </c>
      <c r="I1528">
        <v>0</v>
      </c>
    </row>
    <row r="1529" spans="1:9" x14ac:dyDescent="0.3">
      <c r="A1529" t="s">
        <v>1537</v>
      </c>
      <c r="B1529">
        <v>2640.16162109375</v>
      </c>
      <c r="C1529">
        <v>2722.559326171875</v>
      </c>
      <c r="D1529">
        <v>2588.6630859375</v>
      </c>
      <c r="E1529">
        <v>2699.01708984375</v>
      </c>
      <c r="F1529">
        <v>2696.243896484375</v>
      </c>
      <c r="G1529">
        <v>1906755</v>
      </c>
      <c r="H1529">
        <v>0</v>
      </c>
      <c r="I1529">
        <v>0</v>
      </c>
    </row>
    <row r="1530" spans="1:9" x14ac:dyDescent="0.3">
      <c r="A1530" t="s">
        <v>1538</v>
      </c>
      <c r="B1530">
        <v>2703.921875</v>
      </c>
      <c r="C1530">
        <v>2767.681884765625</v>
      </c>
      <c r="D1530">
        <v>2684.793701171875</v>
      </c>
      <c r="E1530">
        <v>2716.183349609375</v>
      </c>
      <c r="F1530">
        <v>2713.39208984375</v>
      </c>
      <c r="G1530">
        <v>1995268</v>
      </c>
      <c r="H1530">
        <v>0</v>
      </c>
      <c r="I1530">
        <v>0</v>
      </c>
    </row>
    <row r="1531" spans="1:9" x14ac:dyDescent="0.3">
      <c r="A1531" t="s">
        <v>1539</v>
      </c>
      <c r="B1531">
        <v>2722.559326171875</v>
      </c>
      <c r="C1531">
        <v>2776.892822265625</v>
      </c>
      <c r="D1531">
        <v>2702.450439453125</v>
      </c>
      <c r="E1531">
        <v>2752.968017578125</v>
      </c>
      <c r="F1531">
        <v>2750.13916015625</v>
      </c>
      <c r="G1531">
        <v>2012597</v>
      </c>
      <c r="H1531">
        <v>0</v>
      </c>
      <c r="I1531">
        <v>0</v>
      </c>
    </row>
    <row r="1532" spans="1:9" x14ac:dyDescent="0.3">
      <c r="A1532" t="s">
        <v>1540</v>
      </c>
      <c r="B1532">
        <v>2700.488525390625</v>
      </c>
      <c r="C1532">
        <v>2725.01171875</v>
      </c>
      <c r="D1532">
        <v>2657.327880859375</v>
      </c>
      <c r="E1532">
        <v>2691.66015625</v>
      </c>
      <c r="F1532">
        <v>2688.894287109375</v>
      </c>
      <c r="G1532">
        <v>3449833</v>
      </c>
      <c r="H1532">
        <v>0</v>
      </c>
      <c r="I1532">
        <v>0</v>
      </c>
    </row>
    <row r="1533" spans="1:9" x14ac:dyDescent="0.3">
      <c r="A1533" t="s">
        <v>1541</v>
      </c>
      <c r="B1533">
        <v>2725.99267578125</v>
      </c>
      <c r="C1533">
        <v>2834.385009765625</v>
      </c>
      <c r="D1533">
        <v>2673.51318359375</v>
      </c>
      <c r="E1533">
        <v>2741.197021484375</v>
      </c>
      <c r="F1533">
        <v>2738.380859375</v>
      </c>
      <c r="G1533">
        <v>2234777</v>
      </c>
      <c r="H1533">
        <v>0</v>
      </c>
      <c r="I1533">
        <v>0</v>
      </c>
    </row>
    <row r="1534" spans="1:9" x14ac:dyDescent="0.3">
      <c r="A1534" t="s">
        <v>1542</v>
      </c>
      <c r="B1534">
        <v>2825.066162109375</v>
      </c>
      <c r="C1534">
        <v>2948.712890625</v>
      </c>
      <c r="D1534">
        <v>2817.21875</v>
      </c>
      <c r="E1534">
        <v>2870.67919921875</v>
      </c>
      <c r="F1534">
        <v>2867.729248046875</v>
      </c>
      <c r="G1534">
        <v>3660607</v>
      </c>
      <c r="H1534">
        <v>0</v>
      </c>
      <c r="I1534">
        <v>0</v>
      </c>
    </row>
    <row r="1535" spans="1:9" x14ac:dyDescent="0.3">
      <c r="A1535" t="s">
        <v>1543</v>
      </c>
      <c r="B1535">
        <v>2971.714599609375</v>
      </c>
      <c r="C1535">
        <v>3000.65185546875</v>
      </c>
      <c r="D1535">
        <v>2927.33837890625</v>
      </c>
      <c r="E1535">
        <v>2933.45849609375</v>
      </c>
      <c r="F1535">
        <v>2930.4443359375</v>
      </c>
      <c r="G1535">
        <v>2868142</v>
      </c>
      <c r="H1535">
        <v>0</v>
      </c>
      <c r="I1535">
        <v>0</v>
      </c>
    </row>
    <row r="1536" spans="1:9" x14ac:dyDescent="0.3">
      <c r="A1536" t="s">
        <v>1544</v>
      </c>
      <c r="B1536">
        <v>2950.13427734375</v>
      </c>
      <c r="C1536">
        <v>2973.470458984375</v>
      </c>
      <c r="D1536">
        <v>2843.70361328125</v>
      </c>
      <c r="E1536">
        <v>2864.793701171875</v>
      </c>
      <c r="F1536">
        <v>2861.849609375</v>
      </c>
      <c r="G1536">
        <v>3137584</v>
      </c>
      <c r="H1536">
        <v>0</v>
      </c>
      <c r="I1536">
        <v>0</v>
      </c>
    </row>
    <row r="1537" spans="1:9" x14ac:dyDescent="0.3">
      <c r="A1537" t="s">
        <v>1545</v>
      </c>
      <c r="B1537">
        <v>2826.047119140625</v>
      </c>
      <c r="C1537">
        <v>2847.136962890625</v>
      </c>
      <c r="D1537">
        <v>2779.453125</v>
      </c>
      <c r="E1537">
        <v>2797.10986328125</v>
      </c>
      <c r="F1537">
        <v>2794.2353515625</v>
      </c>
      <c r="G1537">
        <v>5318511</v>
      </c>
      <c r="H1537">
        <v>0</v>
      </c>
      <c r="I1537">
        <v>0</v>
      </c>
    </row>
    <row r="1538" spans="1:9" x14ac:dyDescent="0.3">
      <c r="A1538" t="s">
        <v>1546</v>
      </c>
      <c r="B1538">
        <v>2768.662841796875</v>
      </c>
      <c r="C1538">
        <v>2831.9326171875</v>
      </c>
      <c r="D1538">
        <v>2747.08251953125</v>
      </c>
      <c r="E1538">
        <v>2761.79638671875</v>
      </c>
      <c r="F1538">
        <v>2758.95849609375</v>
      </c>
      <c r="G1538">
        <v>1893221</v>
      </c>
      <c r="H1538">
        <v>0</v>
      </c>
      <c r="I1538">
        <v>0</v>
      </c>
    </row>
    <row r="1539" spans="1:9" x14ac:dyDescent="0.3">
      <c r="A1539" t="s">
        <v>1547</v>
      </c>
      <c r="B1539">
        <v>2698.526611328125</v>
      </c>
      <c r="C1539">
        <v>2784.357666015625</v>
      </c>
      <c r="D1539">
        <v>2664.1943359375</v>
      </c>
      <c r="E1539">
        <v>2764.7392578125</v>
      </c>
      <c r="F1539">
        <v>2761.898193359375</v>
      </c>
      <c r="G1539">
        <v>8548229</v>
      </c>
      <c r="H1539">
        <v>0</v>
      </c>
      <c r="I1539">
        <v>0</v>
      </c>
    </row>
    <row r="1540" spans="1:9" x14ac:dyDescent="0.3">
      <c r="A1540" t="s">
        <v>1548</v>
      </c>
      <c r="B1540">
        <v>2804.466796875</v>
      </c>
      <c r="C1540">
        <v>2824.085205078125</v>
      </c>
      <c r="D1540">
        <v>2695.093505859375</v>
      </c>
      <c r="E1540">
        <v>2725.01171875</v>
      </c>
      <c r="F1540">
        <v>2722.21142578125</v>
      </c>
      <c r="G1540">
        <v>1866124</v>
      </c>
      <c r="H1540">
        <v>0</v>
      </c>
      <c r="I1540">
        <v>0</v>
      </c>
    </row>
    <row r="1541" spans="1:9" x14ac:dyDescent="0.3">
      <c r="A1541" t="s">
        <v>1549</v>
      </c>
      <c r="B1541">
        <v>2703.921875</v>
      </c>
      <c r="C1541">
        <v>2790.733642578125</v>
      </c>
      <c r="D1541">
        <v>2689.2080078125</v>
      </c>
      <c r="E1541">
        <v>2760.8154296875</v>
      </c>
      <c r="F1541">
        <v>2757.978759765625</v>
      </c>
      <c r="G1541">
        <v>1973004</v>
      </c>
      <c r="H1541">
        <v>0</v>
      </c>
      <c r="I1541">
        <v>0</v>
      </c>
    </row>
    <row r="1542" spans="1:9" x14ac:dyDescent="0.3">
      <c r="A1542" t="s">
        <v>1550</v>
      </c>
      <c r="B1542">
        <v>2723.0498046875</v>
      </c>
      <c r="C1542">
        <v>2831.9326171875</v>
      </c>
      <c r="D1542">
        <v>2717.65478515625</v>
      </c>
      <c r="E1542">
        <v>2784.357666015625</v>
      </c>
      <c r="F1542">
        <v>2781.49658203125</v>
      </c>
      <c r="G1542">
        <v>2587180</v>
      </c>
      <c r="H1542">
        <v>0</v>
      </c>
      <c r="I1542">
        <v>0</v>
      </c>
    </row>
    <row r="1543" spans="1:9" x14ac:dyDescent="0.3">
      <c r="A1543" t="s">
        <v>1551</v>
      </c>
      <c r="B1543">
        <v>2805.447509765625</v>
      </c>
      <c r="C1543">
        <v>2805.447509765625</v>
      </c>
      <c r="D1543">
        <v>2592.09619140625</v>
      </c>
      <c r="E1543">
        <v>2619.07177734375</v>
      </c>
      <c r="F1543">
        <v>2616.380615234375</v>
      </c>
      <c r="G1543">
        <v>3895994</v>
      </c>
      <c r="H1543">
        <v>0</v>
      </c>
      <c r="I1543">
        <v>0</v>
      </c>
    </row>
    <row r="1544" spans="1:9" x14ac:dyDescent="0.3">
      <c r="A1544" t="s">
        <v>1552</v>
      </c>
      <c r="B1544">
        <v>2555.802001953125</v>
      </c>
      <c r="C1544">
        <v>2628.390380859375</v>
      </c>
      <c r="D1544">
        <v>2526.374267578125</v>
      </c>
      <c r="E1544">
        <v>2564.151611328125</v>
      </c>
      <c r="F1544">
        <v>2561.5166015625</v>
      </c>
      <c r="G1544">
        <v>3451826</v>
      </c>
      <c r="H1544">
        <v>0</v>
      </c>
      <c r="I1544">
        <v>0</v>
      </c>
    </row>
    <row r="1545" spans="1:9" x14ac:dyDescent="0.3">
      <c r="A1545" t="s">
        <v>1553</v>
      </c>
      <c r="B1545">
        <v>2573.94921875</v>
      </c>
      <c r="C1545">
        <v>2641.142578125</v>
      </c>
      <c r="D1545">
        <v>2557.763916015625</v>
      </c>
      <c r="E1545">
        <v>2592.09619140625</v>
      </c>
      <c r="F1545">
        <v>2589.4326171875</v>
      </c>
      <c r="G1545">
        <v>4069218</v>
      </c>
      <c r="H1545">
        <v>0</v>
      </c>
      <c r="I1545">
        <v>0</v>
      </c>
    </row>
    <row r="1546" spans="1:9" x14ac:dyDescent="0.3">
      <c r="A1546" t="s">
        <v>1554</v>
      </c>
      <c r="B1546">
        <v>2546.483154296875</v>
      </c>
      <c r="C1546">
        <v>2711.769287109375</v>
      </c>
      <c r="D1546">
        <v>2496.946533203125</v>
      </c>
      <c r="E1546">
        <v>2676.455810546875</v>
      </c>
      <c r="F1546">
        <v>2673.70556640625</v>
      </c>
      <c r="G1546">
        <v>3425178</v>
      </c>
      <c r="H1546">
        <v>0</v>
      </c>
      <c r="I1546">
        <v>0</v>
      </c>
    </row>
    <row r="1547" spans="1:9" x14ac:dyDescent="0.3">
      <c r="A1547" t="s">
        <v>1555</v>
      </c>
      <c r="B1547">
        <v>2660.760986328125</v>
      </c>
      <c r="C1547">
        <v>2774.548583984375</v>
      </c>
      <c r="D1547">
        <v>2607.791015625</v>
      </c>
      <c r="E1547">
        <v>2707.35498046875</v>
      </c>
      <c r="F1547">
        <v>2704.572998046875</v>
      </c>
      <c r="G1547">
        <v>3574848</v>
      </c>
      <c r="H1547">
        <v>0</v>
      </c>
      <c r="I1547">
        <v>0</v>
      </c>
    </row>
    <row r="1548" spans="1:9" x14ac:dyDescent="0.3">
      <c r="A1548" t="s">
        <v>1556</v>
      </c>
      <c r="B1548">
        <v>2703.431396484375</v>
      </c>
      <c r="C1548">
        <v>2746.1015625</v>
      </c>
      <c r="D1548">
        <v>2606.810302734375</v>
      </c>
      <c r="E1548">
        <v>2683.322509765625</v>
      </c>
      <c r="F1548">
        <v>2680.56494140625</v>
      </c>
      <c r="G1548">
        <v>3866543</v>
      </c>
      <c r="H1548">
        <v>0</v>
      </c>
      <c r="I1548">
        <v>0</v>
      </c>
    </row>
    <row r="1549" spans="1:9" x14ac:dyDescent="0.3">
      <c r="A1549" t="s">
        <v>1557</v>
      </c>
      <c r="B1549">
        <v>2632.314208984375</v>
      </c>
      <c r="C1549">
        <v>2762.286865234375</v>
      </c>
      <c r="D1549">
        <v>2606.319580078125</v>
      </c>
      <c r="E1549">
        <v>2741.6875</v>
      </c>
      <c r="F1549">
        <v>2738.869873046875</v>
      </c>
      <c r="G1549">
        <v>2128827</v>
      </c>
      <c r="H1549">
        <v>0</v>
      </c>
      <c r="I1549">
        <v>0</v>
      </c>
    </row>
    <row r="1550" spans="1:9" x14ac:dyDescent="0.3">
      <c r="A1550" t="s">
        <v>1558</v>
      </c>
      <c r="B1550">
        <v>2812.8046875</v>
      </c>
      <c r="C1550">
        <v>2864.793701171875</v>
      </c>
      <c r="D1550">
        <v>2785.338623046875</v>
      </c>
      <c r="E1550">
        <v>2861.3603515625</v>
      </c>
      <c r="F1550">
        <v>2858.42041015625</v>
      </c>
      <c r="G1550">
        <v>5426099</v>
      </c>
      <c r="H1550">
        <v>0</v>
      </c>
      <c r="I1550">
        <v>0</v>
      </c>
    </row>
    <row r="1551" spans="1:9" x14ac:dyDescent="0.3">
      <c r="A1551" t="s">
        <v>1559</v>
      </c>
      <c r="B1551">
        <v>2824.57568359375</v>
      </c>
      <c r="C1551">
        <v>2847.62744140625</v>
      </c>
      <c r="D1551">
        <v>2753.45849609375</v>
      </c>
      <c r="E1551">
        <v>2815.2568359375</v>
      </c>
      <c r="F1551">
        <v>2812.36376953125</v>
      </c>
      <c r="G1551">
        <v>2737914</v>
      </c>
      <c r="H1551">
        <v>0</v>
      </c>
      <c r="I1551">
        <v>0</v>
      </c>
    </row>
    <row r="1552" spans="1:9" x14ac:dyDescent="0.3">
      <c r="A1552" t="s">
        <v>1560</v>
      </c>
      <c r="B1552">
        <v>2794.1669921875</v>
      </c>
      <c r="C1552">
        <v>2825.066162109375</v>
      </c>
      <c r="D1552">
        <v>2699.5078125</v>
      </c>
      <c r="E1552">
        <v>2727.464111328125</v>
      </c>
      <c r="F1552">
        <v>2724.66162109375</v>
      </c>
      <c r="G1552">
        <v>2637501</v>
      </c>
      <c r="H1552">
        <v>0</v>
      </c>
      <c r="I1552">
        <v>0</v>
      </c>
    </row>
    <row r="1553" spans="1:9" x14ac:dyDescent="0.3">
      <c r="A1553" t="s">
        <v>1561</v>
      </c>
      <c r="B1553">
        <v>2689.698486328125</v>
      </c>
      <c r="C1553">
        <v>2740.216064453125</v>
      </c>
      <c r="D1553">
        <v>2667.13720703125</v>
      </c>
      <c r="E1553">
        <v>2721.087890625</v>
      </c>
      <c r="F1553">
        <v>2718.2919921875</v>
      </c>
      <c r="G1553">
        <v>2298078</v>
      </c>
      <c r="H1553">
        <v>0</v>
      </c>
      <c r="I1553">
        <v>0</v>
      </c>
    </row>
    <row r="1554" spans="1:9" x14ac:dyDescent="0.3">
      <c r="A1554" t="s">
        <v>1562</v>
      </c>
      <c r="B1554">
        <v>2735.311279296875</v>
      </c>
      <c r="C1554">
        <v>2748.553955078125</v>
      </c>
      <c r="D1554">
        <v>2649.48046875</v>
      </c>
      <c r="E1554">
        <v>2699.998046875</v>
      </c>
      <c r="F1554">
        <v>2697.223876953125</v>
      </c>
      <c r="G1554">
        <v>4034346</v>
      </c>
      <c r="H1554">
        <v>0</v>
      </c>
      <c r="I1554">
        <v>0</v>
      </c>
    </row>
    <row r="1555" spans="1:9" x14ac:dyDescent="0.3">
      <c r="A1555" t="s">
        <v>1563</v>
      </c>
      <c r="B1555">
        <v>2660.2705078125</v>
      </c>
      <c r="C1555">
        <v>2744.139892578125</v>
      </c>
      <c r="D1555">
        <v>2600.43408203125</v>
      </c>
      <c r="E1555">
        <v>2656.346923828125</v>
      </c>
      <c r="F1555">
        <v>2653.617431640625</v>
      </c>
      <c r="G1555">
        <v>2070922</v>
      </c>
      <c r="H1555">
        <v>0</v>
      </c>
      <c r="I1555">
        <v>0</v>
      </c>
    </row>
    <row r="1556" spans="1:9" x14ac:dyDescent="0.3">
      <c r="A1556" t="s">
        <v>1564</v>
      </c>
      <c r="B1556">
        <v>2661.741943359375</v>
      </c>
      <c r="C1556">
        <v>2691.66015625</v>
      </c>
      <c r="D1556">
        <v>2577.38232421875</v>
      </c>
      <c r="E1556">
        <v>2600.924560546875</v>
      </c>
      <c r="F1556">
        <v>2598.251708984375</v>
      </c>
      <c r="G1556">
        <v>2658401</v>
      </c>
      <c r="H1556">
        <v>0</v>
      </c>
      <c r="I1556">
        <v>0</v>
      </c>
    </row>
    <row r="1557" spans="1:9" x14ac:dyDescent="0.3">
      <c r="A1557" t="s">
        <v>1565</v>
      </c>
      <c r="B1557">
        <v>2589.64404296875</v>
      </c>
      <c r="C1557">
        <v>2630.8427734375</v>
      </c>
      <c r="D1557">
        <v>2515.583984375</v>
      </c>
      <c r="E1557">
        <v>2598.472412109375</v>
      </c>
      <c r="F1557">
        <v>2595.802001953125</v>
      </c>
      <c r="G1557">
        <v>2443871</v>
      </c>
      <c r="H1557">
        <v>0</v>
      </c>
      <c r="I1557">
        <v>0</v>
      </c>
    </row>
    <row r="1558" spans="1:9" x14ac:dyDescent="0.3">
      <c r="A1558" t="s">
        <v>1566</v>
      </c>
      <c r="B1558">
        <v>2646.53759765625</v>
      </c>
      <c r="C1558">
        <v>2670.079833984375</v>
      </c>
      <c r="D1558">
        <v>2534.2216796875</v>
      </c>
      <c r="E1558">
        <v>2543.54052734375</v>
      </c>
      <c r="F1558">
        <v>2540.927001953125</v>
      </c>
      <c r="G1558">
        <v>2365264</v>
      </c>
      <c r="H1558">
        <v>0</v>
      </c>
      <c r="I1558">
        <v>0</v>
      </c>
    </row>
    <row r="1559" spans="1:9" x14ac:dyDescent="0.3">
      <c r="A1559" t="s">
        <v>1567</v>
      </c>
      <c r="B1559">
        <v>2548.445068359375</v>
      </c>
      <c r="C1559">
        <v>2633.78564453125</v>
      </c>
      <c r="D1559">
        <v>2534.76220703125</v>
      </c>
      <c r="E1559">
        <v>2622.5048828125</v>
      </c>
      <c r="F1559">
        <v>2619.809814453125</v>
      </c>
      <c r="G1559">
        <v>1912267</v>
      </c>
      <c r="H1559">
        <v>0</v>
      </c>
      <c r="I1559">
        <v>0</v>
      </c>
    </row>
    <row r="1560" spans="1:9" x14ac:dyDescent="0.3">
      <c r="A1560" t="s">
        <v>1568</v>
      </c>
      <c r="B1560">
        <v>2628.881103515625</v>
      </c>
      <c r="C1560">
        <v>2702.450439453125</v>
      </c>
      <c r="D1560">
        <v>2590.625</v>
      </c>
      <c r="E1560">
        <v>2605.8291015625</v>
      </c>
      <c r="F1560">
        <v>2603.1513671875</v>
      </c>
      <c r="G1560">
        <v>2133204</v>
      </c>
      <c r="H1560">
        <v>0</v>
      </c>
      <c r="I1560">
        <v>0</v>
      </c>
    </row>
    <row r="1561" spans="1:9" x14ac:dyDescent="0.3">
      <c r="A1561" t="s">
        <v>1569</v>
      </c>
      <c r="B1561">
        <v>2616.619384765625</v>
      </c>
      <c r="C1561">
        <v>2629.37158203125</v>
      </c>
      <c r="D1561">
        <v>2540.107177734375</v>
      </c>
      <c r="E1561">
        <v>2579.834716796875</v>
      </c>
      <c r="F1561">
        <v>2577.18359375</v>
      </c>
      <c r="G1561">
        <v>2469012</v>
      </c>
      <c r="H1561">
        <v>0</v>
      </c>
      <c r="I1561">
        <v>0</v>
      </c>
    </row>
    <row r="1562" spans="1:9" x14ac:dyDescent="0.3">
      <c r="A1562" t="s">
        <v>1570</v>
      </c>
      <c r="B1562">
        <v>2556.782958984375</v>
      </c>
      <c r="C1562">
        <v>2615.638427734375</v>
      </c>
      <c r="D1562">
        <v>2494.494140625</v>
      </c>
      <c r="E1562">
        <v>2602.39599609375</v>
      </c>
      <c r="F1562">
        <v>2599.7216796875</v>
      </c>
      <c r="G1562">
        <v>3327589</v>
      </c>
      <c r="H1562">
        <v>0</v>
      </c>
      <c r="I1562">
        <v>0</v>
      </c>
    </row>
    <row r="1563" spans="1:9" x14ac:dyDescent="0.3">
      <c r="A1563" t="s">
        <v>1571</v>
      </c>
      <c r="B1563">
        <v>2565.120849609375</v>
      </c>
      <c r="C1563">
        <v>2681.85107421875</v>
      </c>
      <c r="D1563">
        <v>2550.406982421875</v>
      </c>
      <c r="E1563">
        <v>2681.85107421875</v>
      </c>
      <c r="F1563">
        <v>2679.094970703125</v>
      </c>
      <c r="G1563">
        <v>2937817</v>
      </c>
      <c r="H1563">
        <v>0</v>
      </c>
      <c r="I1563">
        <v>0</v>
      </c>
    </row>
    <row r="1564" spans="1:9" x14ac:dyDescent="0.3">
      <c r="A1564" t="s">
        <v>1572</v>
      </c>
      <c r="B1564">
        <v>2664.684814453125</v>
      </c>
      <c r="C1564">
        <v>2665.665771484375</v>
      </c>
      <c r="D1564">
        <v>2586.210693359375</v>
      </c>
      <c r="E1564">
        <v>2635.257080078125</v>
      </c>
      <c r="F1564">
        <v>2632.54931640625</v>
      </c>
      <c r="G1564">
        <v>3529858</v>
      </c>
      <c r="H1564">
        <v>0</v>
      </c>
      <c r="I1564">
        <v>0</v>
      </c>
    </row>
    <row r="1565" spans="1:9" x14ac:dyDescent="0.3">
      <c r="A1565" t="s">
        <v>1573</v>
      </c>
      <c r="B1565">
        <v>2643.1044921875</v>
      </c>
      <c r="C1565">
        <v>2648.989990234375</v>
      </c>
      <c r="D1565">
        <v>2550.8974609375</v>
      </c>
      <c r="E1565">
        <v>2607.791015625</v>
      </c>
      <c r="F1565">
        <v>2605.111328125</v>
      </c>
      <c r="G1565">
        <v>2580633</v>
      </c>
      <c r="H1565">
        <v>0</v>
      </c>
      <c r="I1565">
        <v>0</v>
      </c>
    </row>
    <row r="1566" spans="1:9" x14ac:dyDescent="0.3">
      <c r="A1566" t="s">
        <v>1574</v>
      </c>
      <c r="B1566">
        <v>2603.376953125</v>
      </c>
      <c r="C1566">
        <v>2719.61669921875</v>
      </c>
      <c r="D1566">
        <v>2574.93017578125</v>
      </c>
      <c r="E1566">
        <v>2719.61669921875</v>
      </c>
      <c r="F1566">
        <v>2716.822021484375</v>
      </c>
      <c r="G1566">
        <v>3246754</v>
      </c>
      <c r="H1566">
        <v>0</v>
      </c>
      <c r="I1566">
        <v>0</v>
      </c>
    </row>
    <row r="1567" spans="1:9" x14ac:dyDescent="0.3">
      <c r="A1567" t="s">
        <v>1575</v>
      </c>
      <c r="B1567">
        <v>2649.48046875</v>
      </c>
      <c r="C1567">
        <v>2706.3740234375</v>
      </c>
      <c r="D1567">
        <v>2581.796630859375</v>
      </c>
      <c r="E1567">
        <v>2664.1943359375</v>
      </c>
      <c r="F1567">
        <v>2661.45703125</v>
      </c>
      <c r="G1567">
        <v>3258994</v>
      </c>
      <c r="H1567">
        <v>0</v>
      </c>
      <c r="I1567">
        <v>0</v>
      </c>
    </row>
    <row r="1568" spans="1:9" x14ac:dyDescent="0.3">
      <c r="A1568" t="s">
        <v>1576</v>
      </c>
      <c r="B1568">
        <v>2592.09619140625</v>
      </c>
      <c r="C1568">
        <v>2656.346923828125</v>
      </c>
      <c r="D1568">
        <v>2557.763916015625</v>
      </c>
      <c r="E1568">
        <v>2574.93017578125</v>
      </c>
      <c r="F1568">
        <v>2572.2841796875</v>
      </c>
      <c r="G1568">
        <v>2895699</v>
      </c>
      <c r="H1568">
        <v>0</v>
      </c>
      <c r="I1568">
        <v>0</v>
      </c>
    </row>
    <row r="1569" spans="1:9" x14ac:dyDescent="0.3">
      <c r="A1569" t="s">
        <v>1577</v>
      </c>
      <c r="B1569">
        <v>2571.00634765625</v>
      </c>
      <c r="C1569">
        <v>2599.453125</v>
      </c>
      <c r="D1569">
        <v>2525.589599609375</v>
      </c>
      <c r="E1569">
        <v>2558.744873046875</v>
      </c>
      <c r="F1569">
        <v>2556.115478515625</v>
      </c>
      <c r="G1569">
        <v>3319430</v>
      </c>
      <c r="H1569">
        <v>0</v>
      </c>
      <c r="I1569">
        <v>0</v>
      </c>
    </row>
    <row r="1570" spans="1:9" x14ac:dyDescent="0.3">
      <c r="A1570" t="s">
        <v>1578</v>
      </c>
      <c r="B1570">
        <v>2665.665771484375</v>
      </c>
      <c r="C1570">
        <v>2725.502197265625</v>
      </c>
      <c r="D1570">
        <v>2635.257080078125</v>
      </c>
      <c r="E1570">
        <v>2713.731201171875</v>
      </c>
      <c r="F1570">
        <v>2710.94287109375</v>
      </c>
      <c r="G1570">
        <v>3061969</v>
      </c>
      <c r="H1570">
        <v>0</v>
      </c>
      <c r="I1570">
        <v>0</v>
      </c>
    </row>
    <row r="1571" spans="1:9" x14ac:dyDescent="0.3">
      <c r="A1571" t="s">
        <v>1579</v>
      </c>
      <c r="B1571">
        <v>2707.35498046875</v>
      </c>
      <c r="C1571">
        <v>2746.592041015625</v>
      </c>
      <c r="D1571">
        <v>2619.562255859375</v>
      </c>
      <c r="E1571">
        <v>2619.562255859375</v>
      </c>
      <c r="F1571">
        <v>2616.8701171875</v>
      </c>
      <c r="G1571">
        <v>10824620</v>
      </c>
      <c r="H1571">
        <v>0</v>
      </c>
      <c r="I1571">
        <v>0</v>
      </c>
    </row>
    <row r="1572" spans="1:9" x14ac:dyDescent="0.3">
      <c r="A1572" t="s">
        <v>1580</v>
      </c>
      <c r="B1572">
        <v>2575.910888671875</v>
      </c>
      <c r="C1572">
        <v>2619.562255859375</v>
      </c>
      <c r="D1572">
        <v>2545.502197265625</v>
      </c>
      <c r="E1572">
        <v>2605.3388671875</v>
      </c>
      <c r="F1572">
        <v>2602.66162109375</v>
      </c>
      <c r="G1572">
        <v>2282381</v>
      </c>
      <c r="H1572">
        <v>0</v>
      </c>
      <c r="I1572">
        <v>0</v>
      </c>
    </row>
    <row r="1573" spans="1:9" x14ac:dyDescent="0.3">
      <c r="A1573" t="s">
        <v>1581</v>
      </c>
      <c r="B1573">
        <v>2707.35498046875</v>
      </c>
      <c r="C1573">
        <v>2956.51025390625</v>
      </c>
      <c r="D1573">
        <v>2700.97900390625</v>
      </c>
      <c r="E1573">
        <v>2895.202392578125</v>
      </c>
      <c r="F1573">
        <v>2892.227294921875</v>
      </c>
      <c r="G1573">
        <v>8118368</v>
      </c>
      <c r="H1573">
        <v>0</v>
      </c>
      <c r="I1573">
        <v>0</v>
      </c>
    </row>
    <row r="1574" spans="1:9" x14ac:dyDescent="0.3">
      <c r="A1574" t="s">
        <v>1582</v>
      </c>
      <c r="B1574">
        <v>2857.92724609375</v>
      </c>
      <c r="C1574">
        <v>2991.3330078125</v>
      </c>
      <c r="D1574">
        <v>2845.175048828125</v>
      </c>
      <c r="E1574">
        <v>2921.197021484375</v>
      </c>
      <c r="F1574">
        <v>2918.195068359375</v>
      </c>
      <c r="G1574">
        <v>3103278</v>
      </c>
      <c r="H1574">
        <v>0</v>
      </c>
      <c r="I1574">
        <v>0</v>
      </c>
    </row>
    <row r="1575" spans="1:9" x14ac:dyDescent="0.3">
      <c r="A1575" t="s">
        <v>1583</v>
      </c>
      <c r="B1575">
        <v>2882.94091796875</v>
      </c>
      <c r="C1575">
        <v>3020.7607421875</v>
      </c>
      <c r="D1575">
        <v>2862.6630859375</v>
      </c>
      <c r="E1575">
        <v>3005.556396484375</v>
      </c>
      <c r="F1575">
        <v>3002.468017578125</v>
      </c>
      <c r="G1575">
        <v>3560475</v>
      </c>
      <c r="H1575">
        <v>0</v>
      </c>
      <c r="I1575">
        <v>0</v>
      </c>
    </row>
    <row r="1576" spans="1:9" x14ac:dyDescent="0.3">
      <c r="A1576" t="s">
        <v>1584</v>
      </c>
      <c r="B1576">
        <v>3024.194091796875</v>
      </c>
      <c r="C1576">
        <v>3045.7744140625</v>
      </c>
      <c r="D1576">
        <v>2959.943359375</v>
      </c>
      <c r="E1576">
        <v>2999.180419921875</v>
      </c>
      <c r="F1576">
        <v>2996.0986328125</v>
      </c>
      <c r="G1576">
        <v>3562038</v>
      </c>
      <c r="H1576">
        <v>0</v>
      </c>
      <c r="I1576">
        <v>0</v>
      </c>
    </row>
    <row r="1577" spans="1:9" x14ac:dyDescent="0.3">
      <c r="A1577" t="s">
        <v>1585</v>
      </c>
      <c r="B1577">
        <v>2952.58642578125</v>
      </c>
      <c r="C1577">
        <v>3094.82080078125</v>
      </c>
      <c r="D1577">
        <v>2903.540283203125</v>
      </c>
      <c r="E1577">
        <v>3072.259521484375</v>
      </c>
      <c r="F1577">
        <v>3069.102294921875</v>
      </c>
      <c r="G1577">
        <v>3153220</v>
      </c>
      <c r="H1577">
        <v>0</v>
      </c>
      <c r="I1577">
        <v>0</v>
      </c>
    </row>
    <row r="1578" spans="1:9" x14ac:dyDescent="0.3">
      <c r="A1578" t="s">
        <v>1586</v>
      </c>
      <c r="B1578">
        <v>3206.646240234375</v>
      </c>
      <c r="C1578">
        <v>3339.0712890625</v>
      </c>
      <c r="D1578">
        <v>3141.9052734375</v>
      </c>
      <c r="E1578">
        <v>3287.082275390625</v>
      </c>
      <c r="F1578">
        <v>3283.704345703125</v>
      </c>
      <c r="G1578">
        <v>5266960</v>
      </c>
      <c r="H1578">
        <v>0</v>
      </c>
      <c r="I1578">
        <v>0</v>
      </c>
    </row>
    <row r="1579" spans="1:9" x14ac:dyDescent="0.3">
      <c r="A1579" t="s">
        <v>1587</v>
      </c>
      <c r="B1579">
        <v>3328.771484375</v>
      </c>
      <c r="C1579">
        <v>3349.37109375</v>
      </c>
      <c r="D1579">
        <v>3236.564453125</v>
      </c>
      <c r="E1579">
        <v>3255.692626953125</v>
      </c>
      <c r="F1579">
        <v>3252.347412109375</v>
      </c>
      <c r="G1579">
        <v>2615383</v>
      </c>
      <c r="H1579">
        <v>0</v>
      </c>
      <c r="I1579">
        <v>0</v>
      </c>
    </row>
    <row r="1580" spans="1:9" x14ac:dyDescent="0.3">
      <c r="A1580" t="s">
        <v>1588</v>
      </c>
      <c r="B1580">
        <v>3278.25390625</v>
      </c>
      <c r="C1580">
        <v>3320.924072265625</v>
      </c>
      <c r="D1580">
        <v>3233.62158203125</v>
      </c>
      <c r="E1580">
        <v>3280.706298828125</v>
      </c>
      <c r="F1580">
        <v>3277.335205078125</v>
      </c>
      <c r="G1580">
        <v>3095603</v>
      </c>
      <c r="H1580">
        <v>0</v>
      </c>
      <c r="I1580">
        <v>0</v>
      </c>
    </row>
    <row r="1581" spans="1:9" x14ac:dyDescent="0.3">
      <c r="A1581" t="s">
        <v>1589</v>
      </c>
      <c r="B1581">
        <v>3276.2919921875</v>
      </c>
      <c r="C1581">
        <v>3305.7197265625</v>
      </c>
      <c r="D1581">
        <v>3135.038818359375</v>
      </c>
      <c r="E1581">
        <v>3179.180419921875</v>
      </c>
      <c r="F1581">
        <v>3175.91357421875</v>
      </c>
      <c r="G1581">
        <v>5539895</v>
      </c>
      <c r="H1581">
        <v>0</v>
      </c>
      <c r="I1581">
        <v>0</v>
      </c>
    </row>
    <row r="1582" spans="1:9" x14ac:dyDescent="0.3">
      <c r="A1582" t="s">
        <v>1590</v>
      </c>
      <c r="B1582">
        <v>3141.414794921875</v>
      </c>
      <c r="C1582">
        <v>3172.80419921875</v>
      </c>
      <c r="D1582">
        <v>3033.0224609375</v>
      </c>
      <c r="E1582">
        <v>3082.068603515625</v>
      </c>
      <c r="F1582">
        <v>3078.9013671875</v>
      </c>
      <c r="G1582">
        <v>2987012</v>
      </c>
      <c r="H1582">
        <v>0</v>
      </c>
      <c r="I1582">
        <v>0</v>
      </c>
    </row>
    <row r="1583" spans="1:9" x14ac:dyDescent="0.3">
      <c r="A1583" t="s">
        <v>1591</v>
      </c>
      <c r="B1583">
        <v>3115.91064453125</v>
      </c>
      <c r="C1583">
        <v>3144.847900390625</v>
      </c>
      <c r="D1583">
        <v>3085.011474609375</v>
      </c>
      <c r="E1583">
        <v>3100.2158203125</v>
      </c>
      <c r="F1583">
        <v>3097.030029296875</v>
      </c>
      <c r="G1583">
        <v>1976678</v>
      </c>
      <c r="H1583">
        <v>0</v>
      </c>
      <c r="I1583">
        <v>0</v>
      </c>
    </row>
    <row r="1584" spans="1:9" x14ac:dyDescent="0.3">
      <c r="A1584" t="s">
        <v>1592</v>
      </c>
      <c r="B1584">
        <v>3042.831787109375</v>
      </c>
      <c r="C1584">
        <v>3100.2158203125</v>
      </c>
      <c r="D1584">
        <v>3000.65185546875</v>
      </c>
      <c r="E1584">
        <v>3028.117919921875</v>
      </c>
      <c r="F1584">
        <v>3025.006591796875</v>
      </c>
      <c r="G1584">
        <v>2343757</v>
      </c>
      <c r="H1584">
        <v>0</v>
      </c>
      <c r="I1584">
        <v>0</v>
      </c>
    </row>
    <row r="1585" spans="1:9" x14ac:dyDescent="0.3">
      <c r="A1585" t="s">
        <v>1593</v>
      </c>
      <c r="B1585">
        <v>3058.526611328125</v>
      </c>
      <c r="C1585">
        <v>3104.139404296875</v>
      </c>
      <c r="D1585">
        <v>3046.264892578125</v>
      </c>
      <c r="E1585">
        <v>3078.635498046875</v>
      </c>
      <c r="F1585">
        <v>3075.471923828125</v>
      </c>
      <c r="G1585">
        <v>1492046</v>
      </c>
      <c r="H1585">
        <v>0</v>
      </c>
      <c r="I1585">
        <v>0</v>
      </c>
    </row>
    <row r="1586" spans="1:9" x14ac:dyDescent="0.3">
      <c r="A1586" t="s">
        <v>1594</v>
      </c>
      <c r="B1586">
        <v>3111.98681640625</v>
      </c>
      <c r="C1586">
        <v>3155.63818359375</v>
      </c>
      <c r="D1586">
        <v>3096.78271484375</v>
      </c>
      <c r="E1586">
        <v>3130.134033203125</v>
      </c>
      <c r="F1586">
        <v>3126.91748046875</v>
      </c>
      <c r="G1586">
        <v>2026146</v>
      </c>
      <c r="H1586">
        <v>0</v>
      </c>
      <c r="I1586">
        <v>0</v>
      </c>
    </row>
    <row r="1587" spans="1:9" x14ac:dyDescent="0.3">
      <c r="A1587" t="s">
        <v>1595</v>
      </c>
      <c r="B1587">
        <v>3148.28125</v>
      </c>
      <c r="C1587">
        <v>3187.02783203125</v>
      </c>
      <c r="D1587">
        <v>3132.58642578125</v>
      </c>
      <c r="E1587">
        <v>3166.918701171875</v>
      </c>
      <c r="F1587">
        <v>3163.664306640625</v>
      </c>
      <c r="G1587">
        <v>1893792</v>
      </c>
      <c r="H1587">
        <v>0</v>
      </c>
      <c r="I1587">
        <v>0</v>
      </c>
    </row>
    <row r="1588" spans="1:9" x14ac:dyDescent="0.3">
      <c r="A1588" t="s">
        <v>1596</v>
      </c>
      <c r="B1588">
        <v>3173.294921875</v>
      </c>
      <c r="C1588">
        <v>3205.665283203125</v>
      </c>
      <c r="D1588">
        <v>3128.66259765625</v>
      </c>
      <c r="E1588">
        <v>3142.885986328125</v>
      </c>
      <c r="F1588">
        <v>3139.656494140625</v>
      </c>
      <c r="G1588">
        <v>1891354</v>
      </c>
      <c r="H1588">
        <v>0</v>
      </c>
      <c r="I1588">
        <v>0</v>
      </c>
    </row>
    <row r="1589" spans="1:9" x14ac:dyDescent="0.3">
      <c r="A1589" t="s">
        <v>1597</v>
      </c>
      <c r="B1589">
        <v>3090.89697265625</v>
      </c>
      <c r="C1589">
        <v>3140.433837890625</v>
      </c>
      <c r="D1589">
        <v>3078.635498046875</v>
      </c>
      <c r="E1589">
        <v>3112.968017578125</v>
      </c>
      <c r="F1589">
        <v>3109.769287109375</v>
      </c>
      <c r="G1589">
        <v>1696827</v>
      </c>
      <c r="H1589">
        <v>0</v>
      </c>
      <c r="I1589">
        <v>0</v>
      </c>
    </row>
    <row r="1590" spans="1:9" x14ac:dyDescent="0.3">
      <c r="A1590" t="s">
        <v>1598</v>
      </c>
      <c r="B1590">
        <v>3164.466552734375</v>
      </c>
      <c r="C1590">
        <v>3247.84521484375</v>
      </c>
      <c r="D1590">
        <v>3155.63818359375</v>
      </c>
      <c r="E1590">
        <v>3226.755126953125</v>
      </c>
      <c r="F1590">
        <v>3223.439208984375</v>
      </c>
      <c r="G1590">
        <v>2034711</v>
      </c>
      <c r="H1590">
        <v>0</v>
      </c>
      <c r="I1590">
        <v>0</v>
      </c>
    </row>
    <row r="1591" spans="1:9" x14ac:dyDescent="0.3">
      <c r="A1591" t="s">
        <v>1599</v>
      </c>
      <c r="B1591">
        <v>3247.84521484375</v>
      </c>
      <c r="C1591">
        <v>3362.613525390625</v>
      </c>
      <c r="D1591">
        <v>3204.684326171875</v>
      </c>
      <c r="E1591">
        <v>3342.50439453125</v>
      </c>
      <c r="F1591">
        <v>3339.069580078125</v>
      </c>
      <c r="G1591">
        <v>7840433</v>
      </c>
      <c r="H1591">
        <v>0</v>
      </c>
      <c r="I1591">
        <v>0</v>
      </c>
    </row>
    <row r="1592" spans="1:9" x14ac:dyDescent="0.3">
      <c r="A1592" t="s">
        <v>1600</v>
      </c>
      <c r="B1592">
        <v>3316.01953125</v>
      </c>
      <c r="C1592">
        <v>3326.319091796875</v>
      </c>
      <c r="D1592">
        <v>3202.72265625</v>
      </c>
      <c r="E1592">
        <v>3238.5263671875</v>
      </c>
      <c r="F1592">
        <v>3235.19873046875</v>
      </c>
      <c r="G1592">
        <v>4273793</v>
      </c>
      <c r="H1592">
        <v>0</v>
      </c>
      <c r="I1592">
        <v>0</v>
      </c>
    </row>
    <row r="1593" spans="1:9" x14ac:dyDescent="0.3">
      <c r="A1593" t="s">
        <v>1601</v>
      </c>
      <c r="B1593">
        <v>3225.283935546875</v>
      </c>
      <c r="C1593">
        <v>3241.468994140625</v>
      </c>
      <c r="D1593">
        <v>3150.7333984375</v>
      </c>
      <c r="E1593">
        <v>3233.13134765625</v>
      </c>
      <c r="F1593">
        <v>3229.80908203125</v>
      </c>
      <c r="G1593">
        <v>1719066</v>
      </c>
      <c r="H1593">
        <v>0</v>
      </c>
      <c r="I1593">
        <v>0</v>
      </c>
    </row>
    <row r="1594" spans="1:9" x14ac:dyDescent="0.3">
      <c r="A1594" t="s">
        <v>1602</v>
      </c>
      <c r="B1594">
        <v>3275.31103515625</v>
      </c>
      <c r="C1594">
        <v>3354.76611328125</v>
      </c>
      <c r="D1594">
        <v>3241.468994140625</v>
      </c>
      <c r="E1594">
        <v>3273.34912109375</v>
      </c>
      <c r="F1594">
        <v>3269.985595703125</v>
      </c>
      <c r="G1594">
        <v>3807682</v>
      </c>
      <c r="H1594">
        <v>0</v>
      </c>
      <c r="I1594">
        <v>0</v>
      </c>
    </row>
    <row r="1595" spans="1:9" x14ac:dyDescent="0.3">
      <c r="A1595" t="s">
        <v>1603</v>
      </c>
      <c r="B1595">
        <v>3243.92138671875</v>
      </c>
      <c r="C1595">
        <v>3294.9296875</v>
      </c>
      <c r="D1595">
        <v>3226.264892578125</v>
      </c>
      <c r="E1595">
        <v>3261.087646484375</v>
      </c>
      <c r="F1595">
        <v>3257.736328125</v>
      </c>
      <c r="G1595">
        <v>2179291</v>
      </c>
      <c r="H1595">
        <v>0</v>
      </c>
      <c r="I1595">
        <v>0</v>
      </c>
    </row>
    <row r="1596" spans="1:9" x14ac:dyDescent="0.3">
      <c r="A1596" t="s">
        <v>1604</v>
      </c>
      <c r="B1596">
        <v>3220.379150390625</v>
      </c>
      <c r="C1596">
        <v>3251.768798828125</v>
      </c>
      <c r="D1596">
        <v>3189.47998046875</v>
      </c>
      <c r="E1596">
        <v>3207.627197265625</v>
      </c>
      <c r="F1596">
        <v>3204.3310546875</v>
      </c>
      <c r="G1596">
        <v>2295827</v>
      </c>
      <c r="H1596">
        <v>0</v>
      </c>
      <c r="I1596">
        <v>0</v>
      </c>
    </row>
    <row r="1597" spans="1:9" x14ac:dyDescent="0.3">
      <c r="A1597" t="s">
        <v>1605</v>
      </c>
      <c r="B1597">
        <v>3172.80419921875</v>
      </c>
      <c r="C1597">
        <v>3283.64892578125</v>
      </c>
      <c r="D1597">
        <v>3141.414794921875</v>
      </c>
      <c r="E1597">
        <v>3236.564453125</v>
      </c>
      <c r="F1597">
        <v>3233.23876953125</v>
      </c>
      <c r="G1597">
        <v>2895011</v>
      </c>
      <c r="H1597">
        <v>0</v>
      </c>
      <c r="I1597">
        <v>0</v>
      </c>
    </row>
    <row r="1598" spans="1:9" x14ac:dyDescent="0.3">
      <c r="A1598" t="s">
        <v>1606</v>
      </c>
      <c r="B1598">
        <v>3249.31640625</v>
      </c>
      <c r="C1598">
        <v>3282.66796875</v>
      </c>
      <c r="D1598">
        <v>3096.2919921875</v>
      </c>
      <c r="E1598">
        <v>3129.153076171875</v>
      </c>
      <c r="F1598">
        <v>3125.9375</v>
      </c>
      <c r="G1598">
        <v>3887901</v>
      </c>
      <c r="H1598">
        <v>0</v>
      </c>
      <c r="I1598">
        <v>0</v>
      </c>
    </row>
    <row r="1599" spans="1:9" x14ac:dyDescent="0.3">
      <c r="A1599" t="s">
        <v>1607</v>
      </c>
      <c r="B1599">
        <v>3071.278564453125</v>
      </c>
      <c r="C1599">
        <v>3120.32470703125</v>
      </c>
      <c r="D1599">
        <v>3047.736328125</v>
      </c>
      <c r="E1599">
        <v>3094.82080078125</v>
      </c>
      <c r="F1599">
        <v>3091.640625</v>
      </c>
      <c r="G1599">
        <v>3725832</v>
      </c>
      <c r="H1599">
        <v>0</v>
      </c>
      <c r="I1599">
        <v>0</v>
      </c>
    </row>
    <row r="1600" spans="1:9" x14ac:dyDescent="0.3">
      <c r="A1600" t="s">
        <v>1608</v>
      </c>
      <c r="B1600">
        <v>3109.53466796875</v>
      </c>
      <c r="C1600">
        <v>3222.83154296875</v>
      </c>
      <c r="D1600">
        <v>3074.7119140625</v>
      </c>
      <c r="E1600">
        <v>3143.866943359375</v>
      </c>
      <c r="F1600">
        <v>3140.636474609375</v>
      </c>
      <c r="G1600">
        <v>3280551</v>
      </c>
      <c r="H1600">
        <v>0</v>
      </c>
      <c r="I1600">
        <v>0</v>
      </c>
    </row>
    <row r="1601" spans="1:9" x14ac:dyDescent="0.3">
      <c r="A1601" t="s">
        <v>1609</v>
      </c>
      <c r="B1601">
        <v>3128.172119140625</v>
      </c>
      <c r="C1601">
        <v>3141.414794921875</v>
      </c>
      <c r="D1601">
        <v>3045.7744140625</v>
      </c>
      <c r="E1601">
        <v>3072.75</v>
      </c>
      <c r="F1601">
        <v>3069.592529296875</v>
      </c>
      <c r="G1601">
        <v>6751644</v>
      </c>
      <c r="H1601">
        <v>0</v>
      </c>
      <c r="I1601">
        <v>0</v>
      </c>
    </row>
    <row r="1602" spans="1:9" x14ac:dyDescent="0.3">
      <c r="A1602" t="s">
        <v>1610</v>
      </c>
      <c r="B1602">
        <v>3040.37939453125</v>
      </c>
      <c r="C1602">
        <v>3085.501953125</v>
      </c>
      <c r="D1602">
        <v>3010.95166015625</v>
      </c>
      <c r="E1602">
        <v>3055.09326171875</v>
      </c>
      <c r="F1602">
        <v>3051.9541015625</v>
      </c>
      <c r="G1602">
        <v>3124749</v>
      </c>
      <c r="H1602">
        <v>0</v>
      </c>
      <c r="I1602">
        <v>0</v>
      </c>
    </row>
    <row r="1603" spans="1:9" x14ac:dyDescent="0.3">
      <c r="A1603" t="s">
        <v>1611</v>
      </c>
      <c r="B1603">
        <v>3030.570068359375</v>
      </c>
      <c r="C1603">
        <v>3063.824462890625</v>
      </c>
      <c r="D1603">
        <v>3006.537353515625</v>
      </c>
      <c r="E1603">
        <v>3040.869873046875</v>
      </c>
      <c r="F1603">
        <v>3037.745361328125</v>
      </c>
      <c r="G1603">
        <v>5469046</v>
      </c>
      <c r="H1603">
        <v>0</v>
      </c>
      <c r="I1603">
        <v>0</v>
      </c>
    </row>
    <row r="1604" spans="1:9" x14ac:dyDescent="0.3">
      <c r="A1604" t="s">
        <v>1612</v>
      </c>
      <c r="B1604">
        <v>3058.526611328125</v>
      </c>
      <c r="C1604">
        <v>3086.48291015625</v>
      </c>
      <c r="D1604">
        <v>3030.570068359375</v>
      </c>
      <c r="E1604">
        <v>3053.621826171875</v>
      </c>
      <c r="F1604">
        <v>3050.484130859375</v>
      </c>
      <c r="G1604">
        <v>1947647</v>
      </c>
      <c r="H1604">
        <v>0</v>
      </c>
      <c r="I1604">
        <v>0</v>
      </c>
    </row>
    <row r="1605" spans="1:9" x14ac:dyDescent="0.3">
      <c r="A1605" t="s">
        <v>1613</v>
      </c>
      <c r="B1605">
        <v>3026.646484375</v>
      </c>
      <c r="C1605">
        <v>3082.068603515625</v>
      </c>
      <c r="D1605">
        <v>2985.447509765625</v>
      </c>
      <c r="E1605">
        <v>3064.412109375</v>
      </c>
      <c r="F1605">
        <v>3061.263427734375</v>
      </c>
      <c r="G1605">
        <v>2221918</v>
      </c>
      <c r="H1605">
        <v>0</v>
      </c>
      <c r="I1605">
        <v>0</v>
      </c>
    </row>
    <row r="1606" spans="1:9" x14ac:dyDescent="0.3">
      <c r="A1606" t="s">
        <v>1614</v>
      </c>
      <c r="B1606">
        <v>3070.7880859375</v>
      </c>
      <c r="C1606">
        <v>3191.932373046875</v>
      </c>
      <c r="D1606">
        <v>3060.48828125</v>
      </c>
      <c r="E1606">
        <v>3187.518310546875</v>
      </c>
      <c r="F1606">
        <v>3184.242919921875</v>
      </c>
      <c r="G1606">
        <v>2622322</v>
      </c>
      <c r="H1606">
        <v>0</v>
      </c>
      <c r="I1606">
        <v>0</v>
      </c>
    </row>
    <row r="1607" spans="1:9" x14ac:dyDescent="0.3">
      <c r="A1607" t="s">
        <v>1615</v>
      </c>
      <c r="B1607">
        <v>3187.518310546875</v>
      </c>
      <c r="C1607">
        <v>3225.283935546875</v>
      </c>
      <c r="D1607">
        <v>3134.057861328125</v>
      </c>
      <c r="E1607">
        <v>3142.885986328125</v>
      </c>
      <c r="F1607">
        <v>3139.656494140625</v>
      </c>
      <c r="G1607">
        <v>1883548</v>
      </c>
      <c r="H1607">
        <v>0</v>
      </c>
      <c r="I1607">
        <v>0</v>
      </c>
    </row>
    <row r="1608" spans="1:9" x14ac:dyDescent="0.3">
      <c r="A1608" t="s">
        <v>1616</v>
      </c>
      <c r="B1608">
        <v>3140.433837890625</v>
      </c>
      <c r="C1608">
        <v>3194.384765625</v>
      </c>
      <c r="D1608">
        <v>3133.076904296875</v>
      </c>
      <c r="E1608">
        <v>3187.518310546875</v>
      </c>
      <c r="F1608">
        <v>3184.242919921875</v>
      </c>
      <c r="G1608">
        <v>862065</v>
      </c>
      <c r="H1608">
        <v>0</v>
      </c>
      <c r="I1608">
        <v>0</v>
      </c>
    </row>
    <row r="1609" spans="1:9" x14ac:dyDescent="0.3">
      <c r="A1609" t="s">
        <v>1617</v>
      </c>
      <c r="B1609">
        <v>3221.8505859375</v>
      </c>
      <c r="C1609">
        <v>3271.387451171875</v>
      </c>
      <c r="D1609">
        <v>3211.55078125</v>
      </c>
      <c r="E1609">
        <v>3223.322021484375</v>
      </c>
      <c r="F1609">
        <v>3220.009765625</v>
      </c>
      <c r="G1609">
        <v>2479688</v>
      </c>
      <c r="H1609">
        <v>0</v>
      </c>
      <c r="I1609">
        <v>0</v>
      </c>
    </row>
    <row r="1610" spans="1:9" x14ac:dyDescent="0.3">
      <c r="A1610" t="s">
        <v>1618</v>
      </c>
      <c r="B1610">
        <v>3218.90771484375</v>
      </c>
      <c r="C1610">
        <v>3225.7744140625</v>
      </c>
      <c r="D1610">
        <v>3192.4228515625</v>
      </c>
      <c r="E1610">
        <v>3192.4228515625</v>
      </c>
      <c r="F1610">
        <v>3189.14208984375</v>
      </c>
      <c r="G1610">
        <v>1081258</v>
      </c>
      <c r="H1610">
        <v>0</v>
      </c>
      <c r="I1610">
        <v>0</v>
      </c>
    </row>
    <row r="1611" spans="1:9" x14ac:dyDescent="0.3">
      <c r="A1611" t="s">
        <v>1619</v>
      </c>
      <c r="B1611">
        <v>3182.613525390625</v>
      </c>
      <c r="C1611">
        <v>3199.289306640625</v>
      </c>
      <c r="D1611">
        <v>3165.93798828125</v>
      </c>
      <c r="E1611">
        <v>3174.76611328125</v>
      </c>
      <c r="F1611">
        <v>3171.503662109375</v>
      </c>
      <c r="G1611">
        <v>988802</v>
      </c>
      <c r="H1611">
        <v>0</v>
      </c>
      <c r="I1611">
        <v>0</v>
      </c>
    </row>
    <row r="1612" spans="1:9" x14ac:dyDescent="0.3">
      <c r="A1612" t="s">
        <v>1620</v>
      </c>
      <c r="B1612">
        <v>3169.861572265625</v>
      </c>
      <c r="C1612">
        <v>3237.054931640625</v>
      </c>
      <c r="D1612">
        <v>3162.9951171875</v>
      </c>
      <c r="E1612">
        <v>3204.684326171875</v>
      </c>
      <c r="F1612">
        <v>3201.3916015625</v>
      </c>
      <c r="G1612">
        <v>2714491</v>
      </c>
      <c r="H1612">
        <v>0</v>
      </c>
      <c r="I1612">
        <v>0</v>
      </c>
    </row>
    <row r="1613" spans="1:9" x14ac:dyDescent="0.3">
      <c r="A1613" t="s">
        <v>1621</v>
      </c>
      <c r="B1613">
        <v>3244.411865234375</v>
      </c>
      <c r="C1613">
        <v>3274.820556640625</v>
      </c>
      <c r="D1613">
        <v>3103.15869140625</v>
      </c>
      <c r="E1613">
        <v>3119.343994140625</v>
      </c>
      <c r="F1613">
        <v>3116.138427734375</v>
      </c>
      <c r="G1613">
        <v>3293512</v>
      </c>
      <c r="H1613">
        <v>0</v>
      </c>
      <c r="I1613">
        <v>0</v>
      </c>
    </row>
    <row r="1614" spans="1:9" x14ac:dyDescent="0.3">
      <c r="A1614" t="s">
        <v>1622</v>
      </c>
      <c r="B1614">
        <v>3144.847900390625</v>
      </c>
      <c r="C1614">
        <v>3277.763427734375</v>
      </c>
      <c r="D1614">
        <v>3126.21044921875</v>
      </c>
      <c r="E1614">
        <v>3255.692626953125</v>
      </c>
      <c r="F1614">
        <v>3252.347412109375</v>
      </c>
      <c r="G1614">
        <v>3515116</v>
      </c>
      <c r="H1614">
        <v>0</v>
      </c>
      <c r="I1614">
        <v>0</v>
      </c>
    </row>
    <row r="1615" spans="1:9" x14ac:dyDescent="0.3">
      <c r="A1615" t="s">
        <v>1623</v>
      </c>
      <c r="B1615">
        <v>3309.6435546875</v>
      </c>
      <c r="C1615">
        <v>3451.877685546875</v>
      </c>
      <c r="D1615">
        <v>3300.815185546875</v>
      </c>
      <c r="E1615">
        <v>3442.068603515625</v>
      </c>
      <c r="F1615">
        <v>3438.53173828125</v>
      </c>
      <c r="G1615">
        <v>4315679</v>
      </c>
      <c r="H1615">
        <v>0</v>
      </c>
      <c r="I1615">
        <v>0</v>
      </c>
    </row>
    <row r="1616" spans="1:9" x14ac:dyDescent="0.3">
      <c r="A1616" t="s">
        <v>1624</v>
      </c>
      <c r="B1616">
        <v>3479.343505859375</v>
      </c>
      <c r="C1616">
        <v>3516.618896484375</v>
      </c>
      <c r="D1616">
        <v>3446.482666015625</v>
      </c>
      <c r="E1616">
        <v>3513.185546875</v>
      </c>
      <c r="F1616">
        <v>3509.57568359375</v>
      </c>
      <c r="G1616">
        <v>3872340</v>
      </c>
      <c r="H1616">
        <v>0</v>
      </c>
      <c r="I1616">
        <v>0</v>
      </c>
    </row>
    <row r="1617" spans="1:9" x14ac:dyDescent="0.3">
      <c r="A1617" t="s">
        <v>1625</v>
      </c>
      <c r="B1617">
        <v>3441.577880859375</v>
      </c>
      <c r="C1617">
        <v>3493.07666015625</v>
      </c>
      <c r="D1617">
        <v>3389.5888671875</v>
      </c>
      <c r="E1617">
        <v>3426.864013671875</v>
      </c>
      <c r="F1617">
        <v>3423.342529296875</v>
      </c>
      <c r="G1617">
        <v>2884430</v>
      </c>
      <c r="H1617">
        <v>0</v>
      </c>
      <c r="I1617">
        <v>0</v>
      </c>
    </row>
    <row r="1618" spans="1:9" x14ac:dyDescent="0.3">
      <c r="A1618" t="s">
        <v>1626</v>
      </c>
      <c r="B1618">
        <v>3467.08203125</v>
      </c>
      <c r="C1618">
        <v>3533.975341796875</v>
      </c>
      <c r="D1618">
        <v>3448.444580078125</v>
      </c>
      <c r="E1618">
        <v>3465.610595703125</v>
      </c>
      <c r="F1618">
        <v>3462.049072265625</v>
      </c>
      <c r="G1618">
        <v>4690282</v>
      </c>
      <c r="H1618">
        <v>0</v>
      </c>
      <c r="I1618">
        <v>0</v>
      </c>
    </row>
    <row r="1619" spans="1:9" x14ac:dyDescent="0.3">
      <c r="A1619" t="s">
        <v>1627</v>
      </c>
      <c r="B1619">
        <v>3458.253662109375</v>
      </c>
      <c r="C1619">
        <v>3578.90771484375</v>
      </c>
      <c r="D1619">
        <v>3442.558837890625</v>
      </c>
      <c r="E1619">
        <v>3551.93212890625</v>
      </c>
      <c r="F1619">
        <v>3548.2822265625</v>
      </c>
      <c r="G1619">
        <v>3439568</v>
      </c>
      <c r="H1619">
        <v>0</v>
      </c>
      <c r="I1619">
        <v>0</v>
      </c>
    </row>
    <row r="1620" spans="1:9" x14ac:dyDescent="0.3">
      <c r="A1620" t="s">
        <v>1628</v>
      </c>
      <c r="B1620">
        <v>3557.3271484375</v>
      </c>
      <c r="C1620">
        <v>3567.136474609375</v>
      </c>
      <c r="D1620">
        <v>3487.19091796875</v>
      </c>
      <c r="E1620">
        <v>3499.943115234375</v>
      </c>
      <c r="F1620">
        <v>3496.346435546875</v>
      </c>
      <c r="G1620">
        <v>2691857</v>
      </c>
      <c r="H1620">
        <v>0</v>
      </c>
      <c r="I1620">
        <v>0</v>
      </c>
    </row>
    <row r="1621" spans="1:9" x14ac:dyDescent="0.3">
      <c r="A1621" t="s">
        <v>1629</v>
      </c>
      <c r="B1621">
        <v>3475.910400390625</v>
      </c>
      <c r="C1621">
        <v>3523.4853515625</v>
      </c>
      <c r="D1621">
        <v>3450.40625</v>
      </c>
      <c r="E1621">
        <v>3484.73876953125</v>
      </c>
      <c r="F1621">
        <v>3481.15771484375</v>
      </c>
      <c r="G1621">
        <v>2345155</v>
      </c>
      <c r="H1621">
        <v>0</v>
      </c>
      <c r="I1621">
        <v>0</v>
      </c>
    </row>
    <row r="1622" spans="1:9" x14ac:dyDescent="0.3">
      <c r="A1622" t="s">
        <v>1630</v>
      </c>
      <c r="B1622">
        <v>3484.248291015625</v>
      </c>
      <c r="C1622">
        <v>3520.54248046875</v>
      </c>
      <c r="D1622">
        <v>3465.1201171875</v>
      </c>
      <c r="E1622">
        <v>3520.54248046875</v>
      </c>
      <c r="F1622">
        <v>3516.9248046875</v>
      </c>
      <c r="G1622">
        <v>2039727</v>
      </c>
      <c r="H1622">
        <v>0</v>
      </c>
      <c r="I1622">
        <v>0</v>
      </c>
    </row>
    <row r="1623" spans="1:9" x14ac:dyDescent="0.3">
      <c r="A1623" t="s">
        <v>1631</v>
      </c>
      <c r="B1623">
        <v>3547.027587890625</v>
      </c>
      <c r="C1623">
        <v>3628.4443359375</v>
      </c>
      <c r="D1623">
        <v>3531.332763671875</v>
      </c>
      <c r="E1623">
        <v>3602.44970703125</v>
      </c>
      <c r="F1623">
        <v>3598.747802734375</v>
      </c>
      <c r="G1623">
        <v>3890915</v>
      </c>
      <c r="H1623">
        <v>0</v>
      </c>
      <c r="I1623">
        <v>0</v>
      </c>
    </row>
    <row r="1624" spans="1:9" x14ac:dyDescent="0.3">
      <c r="A1624" t="s">
        <v>1632</v>
      </c>
      <c r="B1624">
        <v>3531.332763671875</v>
      </c>
      <c r="C1624">
        <v>3553.89404296875</v>
      </c>
      <c r="D1624">
        <v>3454.820556640625</v>
      </c>
      <c r="E1624">
        <v>3495.52880859375</v>
      </c>
      <c r="F1624">
        <v>3491.936767578125</v>
      </c>
      <c r="G1624">
        <v>4362526</v>
      </c>
      <c r="H1624">
        <v>0</v>
      </c>
      <c r="I1624">
        <v>0</v>
      </c>
    </row>
    <row r="1625" spans="1:9" x14ac:dyDescent="0.3">
      <c r="A1625" t="s">
        <v>1633</v>
      </c>
      <c r="B1625">
        <v>3538.19921875</v>
      </c>
      <c r="C1625">
        <v>3546.537109375</v>
      </c>
      <c r="D1625">
        <v>3475.910400390625</v>
      </c>
      <c r="E1625">
        <v>3497.981201171875</v>
      </c>
      <c r="F1625">
        <v>3494.386962890625</v>
      </c>
      <c r="G1625">
        <v>2889804</v>
      </c>
      <c r="H1625">
        <v>0</v>
      </c>
      <c r="I1625">
        <v>0</v>
      </c>
    </row>
    <row r="1626" spans="1:9" x14ac:dyDescent="0.3">
      <c r="A1626" t="s">
        <v>1634</v>
      </c>
      <c r="B1626">
        <v>3514.656982421875</v>
      </c>
      <c r="C1626">
        <v>3570.569580078125</v>
      </c>
      <c r="D1626">
        <v>3498.0185546875</v>
      </c>
      <c r="E1626">
        <v>3520.052001953125</v>
      </c>
      <c r="F1626">
        <v>3516.434814453125</v>
      </c>
      <c r="G1626">
        <v>1725458</v>
      </c>
      <c r="H1626">
        <v>0</v>
      </c>
      <c r="I1626">
        <v>0</v>
      </c>
    </row>
    <row r="1627" spans="1:9" x14ac:dyDescent="0.3">
      <c r="A1627" t="s">
        <v>1635</v>
      </c>
      <c r="B1627">
        <v>3545.55615234375</v>
      </c>
      <c r="C1627">
        <v>3560.760498046875</v>
      </c>
      <c r="D1627">
        <v>3452.308349609375</v>
      </c>
      <c r="E1627">
        <v>3511.714111328125</v>
      </c>
      <c r="F1627">
        <v>3508.105712890625</v>
      </c>
      <c r="G1627">
        <v>1747632</v>
      </c>
      <c r="H1627">
        <v>0</v>
      </c>
      <c r="I1627">
        <v>0</v>
      </c>
    </row>
    <row r="1628" spans="1:9" x14ac:dyDescent="0.3">
      <c r="A1628" t="s">
        <v>1636</v>
      </c>
      <c r="B1628">
        <v>3511.714111328125</v>
      </c>
      <c r="C1628">
        <v>3560.760498046875</v>
      </c>
      <c r="D1628">
        <v>3495.038330078125</v>
      </c>
      <c r="E1628">
        <v>3527.8994140625</v>
      </c>
      <c r="F1628">
        <v>3524.274169921875</v>
      </c>
      <c r="G1628">
        <v>2210417</v>
      </c>
      <c r="H1628">
        <v>0</v>
      </c>
      <c r="I1628">
        <v>0</v>
      </c>
    </row>
    <row r="1629" spans="1:9" x14ac:dyDescent="0.3">
      <c r="A1629" t="s">
        <v>1637</v>
      </c>
      <c r="B1629">
        <v>3534.275390625</v>
      </c>
      <c r="C1629">
        <v>3572.531494140625</v>
      </c>
      <c r="D1629">
        <v>3496.509765625</v>
      </c>
      <c r="E1629">
        <v>3526.427978515625</v>
      </c>
      <c r="F1629">
        <v>3522.804443359375</v>
      </c>
      <c r="G1629">
        <v>1988694</v>
      </c>
      <c r="H1629">
        <v>0</v>
      </c>
      <c r="I1629">
        <v>0</v>
      </c>
    </row>
    <row r="1630" spans="1:9" x14ac:dyDescent="0.3">
      <c r="A1630" t="s">
        <v>1638</v>
      </c>
      <c r="B1630">
        <v>3517.599609375</v>
      </c>
      <c r="C1630">
        <v>3523.975830078125</v>
      </c>
      <c r="D1630">
        <v>3447.46337890625</v>
      </c>
      <c r="E1630">
        <v>3489.15283203125</v>
      </c>
      <c r="F1630">
        <v>3485.567626953125</v>
      </c>
      <c r="G1630">
        <v>2091863</v>
      </c>
      <c r="H1630">
        <v>0</v>
      </c>
      <c r="I1630">
        <v>0</v>
      </c>
    </row>
    <row r="1631" spans="1:9" x14ac:dyDescent="0.3">
      <c r="A1631" t="s">
        <v>1639</v>
      </c>
      <c r="B1631">
        <v>3454.330078125</v>
      </c>
      <c r="C1631">
        <v>3491.605224609375</v>
      </c>
      <c r="D1631">
        <v>3442.558837890625</v>
      </c>
      <c r="E1631">
        <v>3453.34912109375</v>
      </c>
      <c r="F1631">
        <v>3449.800537109375</v>
      </c>
      <c r="G1631">
        <v>1867250</v>
      </c>
      <c r="H1631">
        <v>0</v>
      </c>
      <c r="I1631">
        <v>0</v>
      </c>
    </row>
    <row r="1632" spans="1:9" x14ac:dyDescent="0.3">
      <c r="A1632" t="s">
        <v>1640</v>
      </c>
      <c r="B1632">
        <v>3427.844970703125</v>
      </c>
      <c r="C1632">
        <v>3438.144775390625</v>
      </c>
      <c r="D1632">
        <v>3326.809814453125</v>
      </c>
      <c r="E1632">
        <v>3400.379150390625</v>
      </c>
      <c r="F1632">
        <v>3396.885009765625</v>
      </c>
      <c r="G1632">
        <v>4128516</v>
      </c>
      <c r="H1632">
        <v>0</v>
      </c>
      <c r="I1632">
        <v>0</v>
      </c>
    </row>
    <row r="1633" spans="1:9" x14ac:dyDescent="0.3">
      <c r="A1633" t="s">
        <v>1641</v>
      </c>
      <c r="B1633">
        <v>3382.23193359375</v>
      </c>
      <c r="C1633">
        <v>3389.098388671875</v>
      </c>
      <c r="D1633">
        <v>3283.158447265625</v>
      </c>
      <c r="E1633">
        <v>3322.3955078125</v>
      </c>
      <c r="F1633">
        <v>3318.981201171875</v>
      </c>
      <c r="G1633">
        <v>5724768</v>
      </c>
      <c r="H1633">
        <v>0</v>
      </c>
      <c r="I1633">
        <v>0</v>
      </c>
    </row>
    <row r="1634" spans="1:9" x14ac:dyDescent="0.3">
      <c r="A1634" t="s">
        <v>1642</v>
      </c>
      <c r="B1634">
        <v>3325.33837890625</v>
      </c>
      <c r="C1634">
        <v>3379.289306640625</v>
      </c>
      <c r="D1634">
        <v>3274.820556640625</v>
      </c>
      <c r="E1634">
        <v>3322.3955078125</v>
      </c>
      <c r="F1634">
        <v>3318.981201171875</v>
      </c>
      <c r="G1634">
        <v>6522947</v>
      </c>
      <c r="H1634">
        <v>0</v>
      </c>
      <c r="I1634">
        <v>0</v>
      </c>
    </row>
    <row r="1635" spans="1:9" x14ac:dyDescent="0.3">
      <c r="A1635" t="s">
        <v>1643</v>
      </c>
      <c r="B1635">
        <v>3315.03857421875</v>
      </c>
      <c r="C1635">
        <v>3363.10400390625</v>
      </c>
      <c r="D1635">
        <v>3298.853271484375</v>
      </c>
      <c r="E1635">
        <v>3349.861328125</v>
      </c>
      <c r="F1635">
        <v>3346.4189453125</v>
      </c>
      <c r="G1635">
        <v>3797086</v>
      </c>
      <c r="H1635">
        <v>0</v>
      </c>
      <c r="I1635">
        <v>0</v>
      </c>
    </row>
    <row r="1636" spans="1:9" x14ac:dyDescent="0.3">
      <c r="A1636" t="s">
        <v>1644</v>
      </c>
      <c r="B1636">
        <v>3322.3955078125</v>
      </c>
      <c r="C1636">
        <v>3327.810302734375</v>
      </c>
      <c r="D1636">
        <v>3252.749755859375</v>
      </c>
      <c r="E1636">
        <v>3288.06298828125</v>
      </c>
      <c r="F1636">
        <v>3284.68408203125</v>
      </c>
      <c r="G1636">
        <v>2382971</v>
      </c>
      <c r="H1636">
        <v>0</v>
      </c>
      <c r="I1636">
        <v>0</v>
      </c>
    </row>
    <row r="1637" spans="1:9" x14ac:dyDescent="0.3">
      <c r="A1637" t="s">
        <v>1645</v>
      </c>
      <c r="B1637">
        <v>3285.61083984375</v>
      </c>
      <c r="C1637">
        <v>3343.975830078125</v>
      </c>
      <c r="D1637">
        <v>3277.27294921875</v>
      </c>
      <c r="E1637">
        <v>3322.3955078125</v>
      </c>
      <c r="F1637">
        <v>3318.981201171875</v>
      </c>
      <c r="G1637">
        <v>2452038</v>
      </c>
      <c r="H1637">
        <v>0</v>
      </c>
      <c r="I1637">
        <v>0</v>
      </c>
    </row>
    <row r="1638" spans="1:9" x14ac:dyDescent="0.3">
      <c r="A1638" t="s">
        <v>1646</v>
      </c>
      <c r="B1638">
        <v>3370.4609375</v>
      </c>
      <c r="C1638">
        <v>3381.251220703125</v>
      </c>
      <c r="D1638">
        <v>3262.55908203125</v>
      </c>
      <c r="E1638">
        <v>3279.72509765625</v>
      </c>
      <c r="F1638">
        <v>3276.35498046875</v>
      </c>
      <c r="G1638">
        <v>2257426</v>
      </c>
      <c r="H1638">
        <v>0</v>
      </c>
      <c r="I1638">
        <v>0</v>
      </c>
    </row>
    <row r="1639" spans="1:9" x14ac:dyDescent="0.3">
      <c r="A1639" t="s">
        <v>1647</v>
      </c>
      <c r="B1639">
        <v>3300.815185546875</v>
      </c>
      <c r="C1639">
        <v>3323.37646484375</v>
      </c>
      <c r="D1639">
        <v>3272.368408203125</v>
      </c>
      <c r="E1639">
        <v>3278.744384765625</v>
      </c>
      <c r="F1639">
        <v>3275.375244140625</v>
      </c>
      <c r="G1639">
        <v>3415859</v>
      </c>
      <c r="H1639">
        <v>0</v>
      </c>
      <c r="I1639">
        <v>0</v>
      </c>
    </row>
    <row r="1640" spans="1:9" x14ac:dyDescent="0.3">
      <c r="A1640" t="s">
        <v>1648</v>
      </c>
      <c r="B1640">
        <v>3235.58349609375</v>
      </c>
      <c r="C1640">
        <v>3290.02490234375</v>
      </c>
      <c r="D1640">
        <v>3156.619140625</v>
      </c>
      <c r="E1640">
        <v>3166.42822265625</v>
      </c>
      <c r="F1640">
        <v>3163.17431640625</v>
      </c>
      <c r="G1640">
        <v>5781805</v>
      </c>
      <c r="H1640">
        <v>0</v>
      </c>
      <c r="I1640">
        <v>0</v>
      </c>
    </row>
    <row r="1641" spans="1:9" x14ac:dyDescent="0.3">
      <c r="A1641" t="s">
        <v>1649</v>
      </c>
      <c r="B1641">
        <v>3177.708984375</v>
      </c>
      <c r="C1641">
        <v>3177.708984375</v>
      </c>
      <c r="D1641">
        <v>3111.98681640625</v>
      </c>
      <c r="E1641">
        <v>3173.785400390625</v>
      </c>
      <c r="F1641">
        <v>3170.52392578125</v>
      </c>
      <c r="G1641">
        <v>7030625</v>
      </c>
      <c r="H1641">
        <v>0</v>
      </c>
      <c r="I1641">
        <v>0</v>
      </c>
    </row>
    <row r="1642" spans="1:9" x14ac:dyDescent="0.3">
      <c r="A1642" t="s">
        <v>1650</v>
      </c>
      <c r="B1642">
        <v>3169.861572265625</v>
      </c>
      <c r="C1642">
        <v>3191.932373046875</v>
      </c>
      <c r="D1642">
        <v>3138.471923828125</v>
      </c>
      <c r="E1642">
        <v>3151.71435546875</v>
      </c>
      <c r="F1642">
        <v>3148.475341796875</v>
      </c>
      <c r="G1642">
        <v>3375477</v>
      </c>
      <c r="H1642">
        <v>0</v>
      </c>
      <c r="I1642">
        <v>0</v>
      </c>
    </row>
    <row r="1643" spans="1:9" x14ac:dyDescent="0.3">
      <c r="A1643" t="s">
        <v>1651</v>
      </c>
      <c r="B1643">
        <v>3114.439208984375</v>
      </c>
      <c r="C1643">
        <v>3162.568359375</v>
      </c>
      <c r="D1643">
        <v>3053.13134765625</v>
      </c>
      <c r="E1643">
        <v>3162.504638671875</v>
      </c>
      <c r="F1643">
        <v>3159.255126953125</v>
      </c>
      <c r="G1643">
        <v>6926322</v>
      </c>
      <c r="H1643">
        <v>0</v>
      </c>
      <c r="I1643">
        <v>0</v>
      </c>
    </row>
    <row r="1644" spans="1:9" x14ac:dyDescent="0.3">
      <c r="A1644" t="s">
        <v>1652</v>
      </c>
      <c r="B1644">
        <v>3176.237548828125</v>
      </c>
      <c r="C1644">
        <v>3245.392822265625</v>
      </c>
      <c r="D1644">
        <v>3144.357421875</v>
      </c>
      <c r="E1644">
        <v>3199.289306640625</v>
      </c>
      <c r="F1644">
        <v>3196.001708984375</v>
      </c>
      <c r="G1644">
        <v>3246831</v>
      </c>
      <c r="H1644">
        <v>0</v>
      </c>
      <c r="I1644">
        <v>0</v>
      </c>
    </row>
    <row r="1645" spans="1:9" x14ac:dyDescent="0.3">
      <c r="A1645" t="s">
        <v>1653</v>
      </c>
      <c r="B1645">
        <v>3173.785400390625</v>
      </c>
      <c r="C1645">
        <v>3203.70361328125</v>
      </c>
      <c r="D1645">
        <v>3135.529296875</v>
      </c>
      <c r="E1645">
        <v>3148.28125</v>
      </c>
      <c r="F1645">
        <v>3145.04638671875</v>
      </c>
      <c r="G1645">
        <v>4288735</v>
      </c>
      <c r="H1645">
        <v>0</v>
      </c>
      <c r="I1645">
        <v>0</v>
      </c>
    </row>
    <row r="1646" spans="1:9" x14ac:dyDescent="0.3">
      <c r="A1646" t="s">
        <v>1654</v>
      </c>
      <c r="B1646">
        <v>3157.60009765625</v>
      </c>
      <c r="C1646">
        <v>3276.2919921875</v>
      </c>
      <c r="D1646">
        <v>3148.771728515625</v>
      </c>
      <c r="E1646">
        <v>3273.839599609375</v>
      </c>
      <c r="F1646">
        <v>3270.4755859375</v>
      </c>
      <c r="G1646">
        <v>6056402</v>
      </c>
      <c r="H1646">
        <v>0</v>
      </c>
      <c r="I1646">
        <v>0</v>
      </c>
    </row>
    <row r="1647" spans="1:9" x14ac:dyDescent="0.3">
      <c r="A1647" t="s">
        <v>1655</v>
      </c>
      <c r="B1647">
        <v>3236.073974609375</v>
      </c>
      <c r="C1647">
        <v>3236.073974609375</v>
      </c>
      <c r="D1647">
        <v>3089.916015625</v>
      </c>
      <c r="E1647">
        <v>3093.83984375</v>
      </c>
      <c r="F1647">
        <v>3090.66064453125</v>
      </c>
      <c r="G1647">
        <v>3889598</v>
      </c>
      <c r="H1647">
        <v>0</v>
      </c>
      <c r="I1647">
        <v>0</v>
      </c>
    </row>
    <row r="1648" spans="1:9" x14ac:dyDescent="0.3">
      <c r="A1648" t="s">
        <v>1656</v>
      </c>
      <c r="B1648">
        <v>3038.41748046875</v>
      </c>
      <c r="C1648">
        <v>3058.526611328125</v>
      </c>
      <c r="D1648">
        <v>2962.395751953125</v>
      </c>
      <c r="E1648">
        <v>3026.646484375</v>
      </c>
      <c r="F1648">
        <v>3023.53662109375</v>
      </c>
      <c r="G1648">
        <v>3656998</v>
      </c>
      <c r="H1648">
        <v>0</v>
      </c>
      <c r="I1648">
        <v>0</v>
      </c>
    </row>
    <row r="1649" spans="1:9" x14ac:dyDescent="0.3">
      <c r="A1649" t="s">
        <v>1657</v>
      </c>
      <c r="B1649">
        <v>3026.156005859375</v>
      </c>
      <c r="C1649">
        <v>3044.79345703125</v>
      </c>
      <c r="D1649">
        <v>2939.343994140625</v>
      </c>
      <c r="E1649">
        <v>2952.095947265625</v>
      </c>
      <c r="F1649">
        <v>2949.0625</v>
      </c>
      <c r="G1649">
        <v>6479055</v>
      </c>
      <c r="H1649">
        <v>0</v>
      </c>
      <c r="I1649">
        <v>0</v>
      </c>
    </row>
    <row r="1650" spans="1:9" x14ac:dyDescent="0.3">
      <c r="A1650" t="s">
        <v>1658</v>
      </c>
      <c r="B1650">
        <v>2936.401123046875</v>
      </c>
      <c r="C1650">
        <v>2936.401123046875</v>
      </c>
      <c r="D1650">
        <v>2789.752685546875</v>
      </c>
      <c r="E1650">
        <v>2791.714599609375</v>
      </c>
      <c r="F1650">
        <v>2788.845947265625</v>
      </c>
      <c r="G1650">
        <v>5003729</v>
      </c>
      <c r="H1650">
        <v>0</v>
      </c>
      <c r="I1650">
        <v>0</v>
      </c>
    </row>
    <row r="1651" spans="1:9" x14ac:dyDescent="0.3">
      <c r="A1651" t="s">
        <v>1659</v>
      </c>
      <c r="B1651">
        <v>2777.000732421875</v>
      </c>
      <c r="C1651">
        <v>2838.799072265625</v>
      </c>
      <c r="D1651">
        <v>2776.02001953125</v>
      </c>
      <c r="E1651">
        <v>2791.714599609375</v>
      </c>
      <c r="F1651">
        <v>2788.845947265625</v>
      </c>
      <c r="G1651">
        <v>3575974</v>
      </c>
      <c r="H1651">
        <v>0</v>
      </c>
      <c r="I1651">
        <v>0</v>
      </c>
    </row>
    <row r="1652" spans="1:9" x14ac:dyDescent="0.3">
      <c r="A1652" t="s">
        <v>1660</v>
      </c>
      <c r="B1652">
        <v>2759.343994140625</v>
      </c>
      <c r="C1652">
        <v>2850.079833984375</v>
      </c>
      <c r="D1652">
        <v>2758.36328125</v>
      </c>
      <c r="E1652">
        <v>2829.480224609375</v>
      </c>
      <c r="F1652">
        <v>2826.572998046875</v>
      </c>
      <c r="G1652">
        <v>5670281</v>
      </c>
      <c r="H1652">
        <v>0</v>
      </c>
      <c r="I1652">
        <v>0</v>
      </c>
    </row>
    <row r="1653" spans="1:9" x14ac:dyDescent="0.3">
      <c r="A1653" t="s">
        <v>1661</v>
      </c>
      <c r="B1653">
        <v>2982.014404296875</v>
      </c>
      <c r="C1653">
        <v>3001.6328125</v>
      </c>
      <c r="D1653">
        <v>2897.65478515625</v>
      </c>
      <c r="E1653">
        <v>2923.15869140625</v>
      </c>
      <c r="F1653">
        <v>2920.15478515625</v>
      </c>
      <c r="G1653">
        <v>8951929</v>
      </c>
      <c r="H1653">
        <v>0</v>
      </c>
      <c r="I1653">
        <v>0</v>
      </c>
    </row>
    <row r="1654" spans="1:9" x14ac:dyDescent="0.3">
      <c r="A1654" t="s">
        <v>1662</v>
      </c>
      <c r="B1654">
        <v>2921.197021484375</v>
      </c>
      <c r="C1654">
        <v>2957.981689453125</v>
      </c>
      <c r="D1654">
        <v>2898.635498046875</v>
      </c>
      <c r="E1654">
        <v>2931.987060546875</v>
      </c>
      <c r="F1654">
        <v>2928.97412109375</v>
      </c>
      <c r="G1654">
        <v>4344137</v>
      </c>
      <c r="H1654">
        <v>0</v>
      </c>
      <c r="I1654">
        <v>0</v>
      </c>
    </row>
    <row r="1655" spans="1:9" x14ac:dyDescent="0.3">
      <c r="A1655" t="s">
        <v>1663</v>
      </c>
      <c r="B1655">
        <v>2953.5673828125</v>
      </c>
      <c r="C1655">
        <v>3018.356689453125</v>
      </c>
      <c r="D1655">
        <v>2947.19140625</v>
      </c>
      <c r="E1655">
        <v>2984.466552734375</v>
      </c>
      <c r="F1655">
        <v>2981.39990234375</v>
      </c>
      <c r="G1655">
        <v>8109083</v>
      </c>
      <c r="H1655">
        <v>0</v>
      </c>
      <c r="I1655">
        <v>0</v>
      </c>
    </row>
    <row r="1656" spans="1:9" x14ac:dyDescent="0.3">
      <c r="A1656" t="s">
        <v>1664</v>
      </c>
      <c r="B1656">
        <v>2939.83447265625</v>
      </c>
      <c r="C1656">
        <v>2957.4912109375</v>
      </c>
      <c r="D1656">
        <v>2842.232421875</v>
      </c>
      <c r="E1656">
        <v>2875.583740234375</v>
      </c>
      <c r="F1656">
        <v>2872.62890625</v>
      </c>
      <c r="G1656">
        <v>3820634</v>
      </c>
      <c r="H1656">
        <v>0</v>
      </c>
      <c r="I1656">
        <v>0</v>
      </c>
    </row>
    <row r="1657" spans="1:9" x14ac:dyDescent="0.3">
      <c r="A1657" t="s">
        <v>1665</v>
      </c>
      <c r="B1657">
        <v>2868.71728515625</v>
      </c>
      <c r="C1657">
        <v>2886.864501953125</v>
      </c>
      <c r="D1657">
        <v>2783.376708984375</v>
      </c>
      <c r="E1657">
        <v>2796.619384765625</v>
      </c>
      <c r="F1657">
        <v>2793.745361328125</v>
      </c>
      <c r="G1657">
        <v>5574887</v>
      </c>
      <c r="H1657">
        <v>0</v>
      </c>
      <c r="I1657">
        <v>0</v>
      </c>
    </row>
    <row r="1658" spans="1:9" x14ac:dyDescent="0.3">
      <c r="A1658" t="s">
        <v>1666</v>
      </c>
      <c r="B1658">
        <v>2781.905517578125</v>
      </c>
      <c r="C1658">
        <v>2838.799072265625</v>
      </c>
      <c r="D1658">
        <v>2768.662841796875</v>
      </c>
      <c r="E1658">
        <v>2825.556640625</v>
      </c>
      <c r="F1658">
        <v>2822.65283203125</v>
      </c>
      <c r="G1658">
        <v>4155289</v>
      </c>
      <c r="H1658">
        <v>0</v>
      </c>
      <c r="I1658">
        <v>0</v>
      </c>
    </row>
    <row r="1659" spans="1:9" x14ac:dyDescent="0.3">
      <c r="A1659" t="s">
        <v>1667</v>
      </c>
      <c r="B1659">
        <v>2809.86181640625</v>
      </c>
      <c r="C1659">
        <v>2813.15771484375</v>
      </c>
      <c r="D1659">
        <v>2755.42041015625</v>
      </c>
      <c r="E1659">
        <v>2759.343994140625</v>
      </c>
      <c r="F1659">
        <v>2756.508544921875</v>
      </c>
      <c r="G1659">
        <v>9489416</v>
      </c>
      <c r="H1659">
        <v>0</v>
      </c>
      <c r="I1659">
        <v>0</v>
      </c>
    </row>
    <row r="1660" spans="1:9" x14ac:dyDescent="0.3">
      <c r="A1660" t="s">
        <v>1668</v>
      </c>
      <c r="B1660">
        <v>2682.831787109375</v>
      </c>
      <c r="C1660">
        <v>2781.905517578125</v>
      </c>
      <c r="D1660">
        <v>2668.117919921875</v>
      </c>
      <c r="E1660">
        <v>2758.36328125</v>
      </c>
      <c r="F1660">
        <v>2755.529052734375</v>
      </c>
      <c r="G1660">
        <v>3252723</v>
      </c>
      <c r="H1660">
        <v>0</v>
      </c>
      <c r="I1660">
        <v>0</v>
      </c>
    </row>
    <row r="1661" spans="1:9" x14ac:dyDescent="0.3">
      <c r="A1661" t="s">
        <v>1669</v>
      </c>
      <c r="B1661">
        <v>2783.8671875</v>
      </c>
      <c r="C1661">
        <v>2798.581298828125</v>
      </c>
      <c r="D1661">
        <v>2662.408935546875</v>
      </c>
      <c r="E1661">
        <v>2675.96533203125</v>
      </c>
      <c r="F1661">
        <v>2673.215576171875</v>
      </c>
      <c r="G1661">
        <v>4762910</v>
      </c>
      <c r="H1661">
        <v>0</v>
      </c>
      <c r="I1661">
        <v>0</v>
      </c>
    </row>
    <row r="1662" spans="1:9" x14ac:dyDescent="0.3">
      <c r="A1662" t="s">
        <v>1670</v>
      </c>
      <c r="B1662">
        <v>2666.15625</v>
      </c>
      <c r="C1662">
        <v>2720.59765625</v>
      </c>
      <c r="D1662">
        <v>2644.085205078125</v>
      </c>
      <c r="E1662">
        <v>2717.164306640625</v>
      </c>
      <c r="F1662">
        <v>2714.3720703125</v>
      </c>
      <c r="G1662">
        <v>3967280</v>
      </c>
      <c r="H1662">
        <v>0</v>
      </c>
      <c r="I1662">
        <v>0</v>
      </c>
    </row>
    <row r="1663" spans="1:9" x14ac:dyDescent="0.3">
      <c r="A1663" t="s">
        <v>1671</v>
      </c>
      <c r="B1663">
        <v>2690.67919921875</v>
      </c>
      <c r="C1663">
        <v>2695.897705078125</v>
      </c>
      <c r="D1663">
        <v>2510.679443359375</v>
      </c>
      <c r="E1663">
        <v>2510.679443359375</v>
      </c>
      <c r="F1663">
        <v>2508.099365234375</v>
      </c>
      <c r="G1663">
        <v>5456868</v>
      </c>
      <c r="H1663">
        <v>0</v>
      </c>
      <c r="I1663">
        <v>0</v>
      </c>
    </row>
    <row r="1664" spans="1:9" x14ac:dyDescent="0.3">
      <c r="A1664" t="s">
        <v>1672</v>
      </c>
      <c r="B1664">
        <v>2501.360595703125</v>
      </c>
      <c r="C1664">
        <v>2524.412353515625</v>
      </c>
      <c r="D1664">
        <v>2391.006591796875</v>
      </c>
      <c r="E1664">
        <v>2431.71484375</v>
      </c>
      <c r="F1664">
        <v>2429.86669921875</v>
      </c>
      <c r="G1664">
        <v>6114821</v>
      </c>
      <c r="H1664">
        <v>67</v>
      </c>
      <c r="I1664">
        <v>0</v>
      </c>
    </row>
    <row r="1665" spans="1:9" x14ac:dyDescent="0.3">
      <c r="A1665" t="s">
        <v>1673</v>
      </c>
      <c r="B1665">
        <v>2483.7041015625</v>
      </c>
      <c r="C1665">
        <v>2528.82666015625</v>
      </c>
      <c r="D1665">
        <v>2435.148193359375</v>
      </c>
      <c r="E1665">
        <v>2456.238037109375</v>
      </c>
      <c r="F1665">
        <v>2454.37109375</v>
      </c>
      <c r="G1665">
        <v>18731005</v>
      </c>
      <c r="H1665">
        <v>0</v>
      </c>
      <c r="I1665">
        <v>0</v>
      </c>
    </row>
    <row r="1666" spans="1:9" x14ac:dyDescent="0.3">
      <c r="A1666" t="s">
        <v>1674</v>
      </c>
      <c r="B1666">
        <v>2466.04736328125</v>
      </c>
      <c r="C1666">
        <v>2580.3251953125</v>
      </c>
      <c r="D1666">
        <v>2450.3525390625</v>
      </c>
      <c r="E1666">
        <v>2575.910888671875</v>
      </c>
      <c r="F1666">
        <v>2573.953125</v>
      </c>
      <c r="G1666">
        <v>5959991</v>
      </c>
      <c r="H1666">
        <v>0</v>
      </c>
      <c r="I1666">
        <v>0</v>
      </c>
    </row>
    <row r="1667" spans="1:9" x14ac:dyDescent="0.3">
      <c r="A1667" t="s">
        <v>1675</v>
      </c>
      <c r="B1667">
        <v>2609.7529296875</v>
      </c>
      <c r="C1667">
        <v>2623.976318359375</v>
      </c>
      <c r="D1667">
        <v>2544.521484375</v>
      </c>
      <c r="E1667">
        <v>2551.87841796875</v>
      </c>
      <c r="F1667">
        <v>2549.938720703125</v>
      </c>
      <c r="G1667">
        <v>3708857</v>
      </c>
      <c r="H1667">
        <v>0</v>
      </c>
      <c r="I1667">
        <v>0</v>
      </c>
    </row>
    <row r="1668" spans="1:9" x14ac:dyDescent="0.3">
      <c r="A1668" t="s">
        <v>1676</v>
      </c>
      <c r="B1668">
        <v>2559.7255859375</v>
      </c>
      <c r="C1668">
        <v>2576.891845703125</v>
      </c>
      <c r="D1668">
        <v>2528.336181640625</v>
      </c>
      <c r="E1668">
        <v>2554.33056640625</v>
      </c>
      <c r="F1668">
        <v>2552.38916015625</v>
      </c>
      <c r="G1668">
        <v>4972427</v>
      </c>
      <c r="H1668">
        <v>0</v>
      </c>
      <c r="I1668">
        <v>0</v>
      </c>
    </row>
    <row r="1669" spans="1:9" x14ac:dyDescent="0.3">
      <c r="A1669" t="s">
        <v>1677</v>
      </c>
      <c r="B1669">
        <v>2567.572998046875</v>
      </c>
      <c r="C1669">
        <v>2594.05810546875</v>
      </c>
      <c r="D1669">
        <v>2511.660400390625</v>
      </c>
      <c r="E1669">
        <v>2537.164306640625</v>
      </c>
      <c r="F1669">
        <v>2535.23583984375</v>
      </c>
      <c r="G1669">
        <v>4728162</v>
      </c>
      <c r="H1669">
        <v>0</v>
      </c>
      <c r="I1669">
        <v>0</v>
      </c>
    </row>
    <row r="1670" spans="1:9" x14ac:dyDescent="0.3">
      <c r="A1670" t="s">
        <v>1678</v>
      </c>
      <c r="B1670">
        <v>2545.01171875</v>
      </c>
      <c r="C1670">
        <v>2545.01171875</v>
      </c>
      <c r="D1670">
        <v>2445.447998046875</v>
      </c>
      <c r="E1670">
        <v>2489.589599609375</v>
      </c>
      <c r="F1670">
        <v>2487.697265625</v>
      </c>
      <c r="G1670">
        <v>2882662</v>
      </c>
      <c r="H1670">
        <v>0</v>
      </c>
      <c r="I1670">
        <v>0</v>
      </c>
    </row>
    <row r="1671" spans="1:9" x14ac:dyDescent="0.3">
      <c r="A1671" t="s">
        <v>1679</v>
      </c>
      <c r="B1671">
        <v>2521.469482421875</v>
      </c>
      <c r="C1671">
        <v>2530.298095703125</v>
      </c>
      <c r="D1671">
        <v>2442.0146484375</v>
      </c>
      <c r="E1671">
        <v>2490.570556640625</v>
      </c>
      <c r="F1671">
        <v>2488.677490234375</v>
      </c>
      <c r="G1671">
        <v>2717751</v>
      </c>
      <c r="H1671">
        <v>0</v>
      </c>
      <c r="I1671">
        <v>0</v>
      </c>
    </row>
    <row r="1672" spans="1:9" x14ac:dyDescent="0.3">
      <c r="A1672" t="s">
        <v>1680</v>
      </c>
      <c r="B1672">
        <v>2535.20263671875</v>
      </c>
      <c r="C1672">
        <v>2547.95458984375</v>
      </c>
      <c r="D1672">
        <v>2504.303466796875</v>
      </c>
      <c r="E1672">
        <v>2518.52685546875</v>
      </c>
      <c r="F1672">
        <v>2516.6123046875</v>
      </c>
      <c r="G1672">
        <v>2282875</v>
      </c>
      <c r="H1672">
        <v>0</v>
      </c>
      <c r="I1672">
        <v>0</v>
      </c>
    </row>
    <row r="1673" spans="1:9" x14ac:dyDescent="0.3">
      <c r="A1673" t="s">
        <v>1681</v>
      </c>
      <c r="B1673">
        <v>2526.86474609375</v>
      </c>
      <c r="C1673">
        <v>2583.75830078125</v>
      </c>
      <c r="D1673">
        <v>2510.18896484375</v>
      </c>
      <c r="E1673">
        <v>2583.75830078125</v>
      </c>
      <c r="F1673">
        <v>2581.794677734375</v>
      </c>
      <c r="G1673">
        <v>3331310</v>
      </c>
      <c r="H1673">
        <v>0</v>
      </c>
      <c r="I1673">
        <v>0</v>
      </c>
    </row>
    <row r="1674" spans="1:9" x14ac:dyDescent="0.3">
      <c r="A1674" t="s">
        <v>1682</v>
      </c>
      <c r="B1674">
        <v>2602.39599609375</v>
      </c>
      <c r="C1674">
        <v>2664.684814453125</v>
      </c>
      <c r="D1674">
        <v>2593.0771484375</v>
      </c>
      <c r="E1674">
        <v>2636.23779296875</v>
      </c>
      <c r="F1674">
        <v>2634.234375</v>
      </c>
      <c r="G1674">
        <v>2600747</v>
      </c>
      <c r="H1674">
        <v>0</v>
      </c>
      <c r="I1674">
        <v>0</v>
      </c>
    </row>
    <row r="1675" spans="1:9" x14ac:dyDescent="0.3">
      <c r="A1675" t="s">
        <v>1683</v>
      </c>
      <c r="B1675">
        <v>2646.047119140625</v>
      </c>
      <c r="C1675">
        <v>2659.04443359375</v>
      </c>
      <c r="D1675">
        <v>2594.445556640625</v>
      </c>
      <c r="E1675">
        <v>2626.919189453125</v>
      </c>
      <c r="F1675">
        <v>2624.922607421875</v>
      </c>
      <c r="G1675">
        <v>3984268</v>
      </c>
      <c r="H1675">
        <v>0</v>
      </c>
      <c r="I1675">
        <v>0</v>
      </c>
    </row>
    <row r="1676" spans="1:9" x14ac:dyDescent="0.3">
      <c r="A1676" t="s">
        <v>1684</v>
      </c>
      <c r="B1676">
        <v>2674.984619140625</v>
      </c>
      <c r="C1676">
        <v>2682.341552734375</v>
      </c>
      <c r="D1676">
        <v>2596.510498046875</v>
      </c>
      <c r="E1676">
        <v>2626.919189453125</v>
      </c>
      <c r="F1676">
        <v>2624.922607421875</v>
      </c>
      <c r="G1676">
        <v>3696391</v>
      </c>
      <c r="H1676">
        <v>0</v>
      </c>
      <c r="I1676">
        <v>0</v>
      </c>
    </row>
    <row r="1677" spans="1:9" x14ac:dyDescent="0.3">
      <c r="A1677" t="s">
        <v>1685</v>
      </c>
      <c r="B1677">
        <v>2672.5322265625</v>
      </c>
      <c r="C1677">
        <v>2674.467529296875</v>
      </c>
      <c r="D1677">
        <v>2577.872802734375</v>
      </c>
      <c r="E1677">
        <v>2583.75830078125</v>
      </c>
      <c r="F1677">
        <v>2581.794677734375</v>
      </c>
      <c r="G1677">
        <v>3171147</v>
      </c>
      <c r="H1677">
        <v>0</v>
      </c>
      <c r="I1677">
        <v>0</v>
      </c>
    </row>
    <row r="1678" spans="1:9" x14ac:dyDescent="0.3">
      <c r="A1678" t="s">
        <v>1686</v>
      </c>
      <c r="B1678">
        <v>2611.71484375</v>
      </c>
      <c r="C1678">
        <v>2611.71484375</v>
      </c>
      <c r="D1678">
        <v>2548.445068359375</v>
      </c>
      <c r="E1678">
        <v>2560.706787109375</v>
      </c>
      <c r="F1678">
        <v>2558.760498046875</v>
      </c>
      <c r="G1678">
        <v>3658621</v>
      </c>
      <c r="H1678">
        <v>0</v>
      </c>
      <c r="I1678">
        <v>0</v>
      </c>
    </row>
    <row r="1679" spans="1:9" x14ac:dyDescent="0.3">
      <c r="A1679" t="s">
        <v>1687</v>
      </c>
      <c r="B1679">
        <v>2625.938232421875</v>
      </c>
      <c r="C1679">
        <v>2629.86181640625</v>
      </c>
      <c r="D1679">
        <v>2531.769287109375</v>
      </c>
      <c r="E1679">
        <v>2550.8974609375</v>
      </c>
      <c r="F1679">
        <v>2548.95849609375</v>
      </c>
      <c r="G1679">
        <v>2415398</v>
      </c>
      <c r="H1679">
        <v>0</v>
      </c>
      <c r="I1679">
        <v>0</v>
      </c>
    </row>
    <row r="1680" spans="1:9" x14ac:dyDescent="0.3">
      <c r="A1680" t="s">
        <v>1688</v>
      </c>
      <c r="B1680">
        <v>2603.867431640625</v>
      </c>
      <c r="C1680">
        <v>2657.327880859375</v>
      </c>
      <c r="D1680">
        <v>2584.248779296875</v>
      </c>
      <c r="E1680">
        <v>2657.327880859375</v>
      </c>
      <c r="F1680">
        <v>2655.308349609375</v>
      </c>
      <c r="G1680">
        <v>2512497</v>
      </c>
      <c r="H1680">
        <v>0</v>
      </c>
      <c r="I1680">
        <v>0</v>
      </c>
    </row>
    <row r="1681" spans="1:9" x14ac:dyDescent="0.3">
      <c r="A1681" t="s">
        <v>1689</v>
      </c>
      <c r="B1681">
        <v>2633.295166015625</v>
      </c>
      <c r="C1681">
        <v>2674.003662109375</v>
      </c>
      <c r="D1681">
        <v>2606.319580078125</v>
      </c>
      <c r="E1681">
        <v>2624.466796875</v>
      </c>
      <c r="F1681">
        <v>2622.47216796875</v>
      </c>
      <c r="G1681">
        <v>2957567</v>
      </c>
      <c r="H1681">
        <v>0</v>
      </c>
      <c r="I1681">
        <v>0</v>
      </c>
    </row>
    <row r="1682" spans="1:9" x14ac:dyDescent="0.3">
      <c r="A1682" t="s">
        <v>1690</v>
      </c>
      <c r="B1682">
        <v>2622.995361328125</v>
      </c>
      <c r="C1682">
        <v>2661.25146484375</v>
      </c>
      <c r="D1682">
        <v>2590.134521484375</v>
      </c>
      <c r="E1682">
        <v>2654.87548828125</v>
      </c>
      <c r="F1682">
        <v>2652.85791015625</v>
      </c>
      <c r="G1682">
        <v>2683127</v>
      </c>
      <c r="H1682">
        <v>0</v>
      </c>
      <c r="I1682">
        <v>0</v>
      </c>
    </row>
    <row r="1683" spans="1:9" x14ac:dyDescent="0.3">
      <c r="A1683" t="s">
        <v>1691</v>
      </c>
      <c r="B1683">
        <v>2667.13720703125</v>
      </c>
      <c r="C1683">
        <v>2670.079833984375</v>
      </c>
      <c r="D1683">
        <v>2625.44775390625</v>
      </c>
      <c r="E1683">
        <v>2625.44775390625</v>
      </c>
      <c r="F1683">
        <v>2623.452392578125</v>
      </c>
      <c r="G1683">
        <v>4700480</v>
      </c>
      <c r="H1683">
        <v>0</v>
      </c>
      <c r="I1683">
        <v>0</v>
      </c>
    </row>
    <row r="1684" spans="1:9" x14ac:dyDescent="0.3">
      <c r="A1684" t="s">
        <v>1692</v>
      </c>
      <c r="B1684">
        <v>2657.327880859375</v>
      </c>
      <c r="C1684">
        <v>2687.23828125</v>
      </c>
      <c r="D1684">
        <v>2644.57568359375</v>
      </c>
      <c r="E1684">
        <v>2659.7802734375</v>
      </c>
      <c r="F1684">
        <v>2657.7587890625</v>
      </c>
      <c r="G1684">
        <v>2631729</v>
      </c>
      <c r="H1684">
        <v>0</v>
      </c>
      <c r="I1684">
        <v>0</v>
      </c>
    </row>
    <row r="1685" spans="1:9" x14ac:dyDescent="0.3">
      <c r="A1685" t="s">
        <v>1693</v>
      </c>
      <c r="B1685">
        <v>2680.8701171875</v>
      </c>
      <c r="C1685">
        <v>2761.79638671875</v>
      </c>
      <c r="D1685">
        <v>2680.8701171875</v>
      </c>
      <c r="E1685">
        <v>2746.592041015625</v>
      </c>
      <c r="F1685">
        <v>2744.504638671875</v>
      </c>
      <c r="G1685">
        <v>3255276</v>
      </c>
      <c r="H1685">
        <v>0</v>
      </c>
      <c r="I1685">
        <v>0</v>
      </c>
    </row>
    <row r="1686" spans="1:9" x14ac:dyDescent="0.3">
      <c r="A1686" t="s">
        <v>1694</v>
      </c>
      <c r="B1686">
        <v>2722.559326171875</v>
      </c>
      <c r="C1686">
        <v>2724.03076171875</v>
      </c>
      <c r="D1686">
        <v>2671.060791015625</v>
      </c>
      <c r="E1686">
        <v>2708.826416015625</v>
      </c>
      <c r="F1686">
        <v>2706.767578125</v>
      </c>
      <c r="G1686">
        <v>5668885</v>
      </c>
      <c r="H1686">
        <v>0</v>
      </c>
      <c r="I1686">
        <v>0</v>
      </c>
    </row>
    <row r="1687" spans="1:9" x14ac:dyDescent="0.3">
      <c r="A1687" t="s">
        <v>1695</v>
      </c>
      <c r="B1687">
        <v>2696.074462890625</v>
      </c>
      <c r="C1687">
        <v>2701.469482421875</v>
      </c>
      <c r="D1687">
        <v>2630.30029296875</v>
      </c>
      <c r="E1687">
        <v>2662.232421875</v>
      </c>
      <c r="F1687">
        <v>2660.208984375</v>
      </c>
      <c r="G1687">
        <v>3398169</v>
      </c>
      <c r="H1687">
        <v>0</v>
      </c>
      <c r="I1687">
        <v>0</v>
      </c>
    </row>
    <row r="1688" spans="1:9" x14ac:dyDescent="0.3">
      <c r="A1688" t="s">
        <v>1696</v>
      </c>
      <c r="B1688">
        <v>2563.158935546875</v>
      </c>
      <c r="C1688">
        <v>2607.300537109375</v>
      </c>
      <c r="D1688">
        <v>2503.81298828125</v>
      </c>
      <c r="E1688">
        <v>2503.81298828125</v>
      </c>
      <c r="F1688">
        <v>2501.90966796875</v>
      </c>
      <c r="G1688">
        <v>6326856</v>
      </c>
      <c r="H1688">
        <v>0</v>
      </c>
      <c r="I1688">
        <v>0</v>
      </c>
    </row>
    <row r="1689" spans="1:9" x14ac:dyDescent="0.3">
      <c r="A1689" t="s">
        <v>1697</v>
      </c>
      <c r="B1689">
        <v>2480.76123046875</v>
      </c>
      <c r="C1689">
        <v>2513.1318359375</v>
      </c>
      <c r="D1689">
        <v>2453.78564453125</v>
      </c>
      <c r="E1689">
        <v>2464.08544921875</v>
      </c>
      <c r="F1689">
        <v>2462.212646484375</v>
      </c>
      <c r="G1689">
        <v>3263591</v>
      </c>
      <c r="H1689">
        <v>0</v>
      </c>
      <c r="I1689">
        <v>0</v>
      </c>
    </row>
    <row r="1690" spans="1:9" x14ac:dyDescent="0.3">
      <c r="A1690" t="s">
        <v>1698</v>
      </c>
      <c r="B1690">
        <v>2454.276123046875</v>
      </c>
      <c r="C1690">
        <v>2461.619384765625</v>
      </c>
      <c r="D1690">
        <v>2368.935791015625</v>
      </c>
      <c r="E1690">
        <v>2379.725830078125</v>
      </c>
      <c r="F1690">
        <v>2377.917236328125</v>
      </c>
      <c r="G1690">
        <v>4534599</v>
      </c>
      <c r="H1690">
        <v>0</v>
      </c>
      <c r="I1690">
        <v>0</v>
      </c>
    </row>
    <row r="1691" spans="1:9" x14ac:dyDescent="0.3">
      <c r="A1691" t="s">
        <v>1699</v>
      </c>
      <c r="B1691">
        <v>2383.649658203125</v>
      </c>
      <c r="C1691">
        <v>2422.88671875</v>
      </c>
      <c r="D1691">
        <v>2366.973876953125</v>
      </c>
      <c r="E1691">
        <v>2379.725830078125</v>
      </c>
      <c r="F1691">
        <v>2377.917236328125</v>
      </c>
      <c r="G1691">
        <v>5014539</v>
      </c>
      <c r="H1691">
        <v>0</v>
      </c>
      <c r="I1691">
        <v>0</v>
      </c>
    </row>
    <row r="1692" spans="1:9" x14ac:dyDescent="0.3">
      <c r="A1692" t="s">
        <v>1700</v>
      </c>
      <c r="B1692">
        <v>2385.120849609375</v>
      </c>
      <c r="C1692">
        <v>2401.30615234375</v>
      </c>
      <c r="D1692">
        <v>2360.107421875</v>
      </c>
      <c r="E1692">
        <v>2380.706787109375</v>
      </c>
      <c r="F1692">
        <v>2378.897216796875</v>
      </c>
      <c r="G1692">
        <v>4916643</v>
      </c>
      <c r="H1692">
        <v>0</v>
      </c>
      <c r="I1692">
        <v>0</v>
      </c>
    </row>
    <row r="1693" spans="1:9" x14ac:dyDescent="0.3">
      <c r="A1693" t="s">
        <v>1701</v>
      </c>
      <c r="B1693">
        <v>2378.25439453125</v>
      </c>
      <c r="C1693">
        <v>2399.344482421875</v>
      </c>
      <c r="D1693">
        <v>2334.603271484375</v>
      </c>
      <c r="E1693">
        <v>2398.36328125</v>
      </c>
      <c r="F1693">
        <v>2396.540283203125</v>
      </c>
      <c r="G1693">
        <v>3861685</v>
      </c>
      <c r="H1693">
        <v>0</v>
      </c>
      <c r="I1693">
        <v>0</v>
      </c>
    </row>
    <row r="1694" spans="1:9" x14ac:dyDescent="0.3">
      <c r="A1694" t="s">
        <v>1702</v>
      </c>
      <c r="B1694">
        <v>2404.2490234375</v>
      </c>
      <c r="C1694">
        <v>2407.68212890625</v>
      </c>
      <c r="D1694">
        <v>2323.81298828125</v>
      </c>
      <c r="E1694">
        <v>2325.284423828125</v>
      </c>
      <c r="F1694">
        <v>2323.516845703125</v>
      </c>
      <c r="G1694">
        <v>5463015</v>
      </c>
      <c r="H1694">
        <v>0</v>
      </c>
      <c r="I1694">
        <v>0</v>
      </c>
    </row>
    <row r="1695" spans="1:9" x14ac:dyDescent="0.3">
      <c r="A1695" t="s">
        <v>1703</v>
      </c>
      <c r="B1695">
        <v>2345.8837890625</v>
      </c>
      <c r="C1695">
        <v>2382.668701171875</v>
      </c>
      <c r="D1695">
        <v>2337.5458984375</v>
      </c>
      <c r="E1695">
        <v>2366.973876953125</v>
      </c>
      <c r="F1695">
        <v>2365.1748046875</v>
      </c>
      <c r="G1695">
        <v>2905366</v>
      </c>
      <c r="H1695">
        <v>0</v>
      </c>
      <c r="I1695">
        <v>0</v>
      </c>
    </row>
    <row r="1696" spans="1:9" x14ac:dyDescent="0.3">
      <c r="A1696" t="s">
        <v>1704</v>
      </c>
      <c r="B1696">
        <v>2361.57861328125</v>
      </c>
      <c r="C1696">
        <v>2387.5732421875</v>
      </c>
      <c r="D1696">
        <v>2317.43701171875</v>
      </c>
      <c r="E1696">
        <v>2331.660400390625</v>
      </c>
      <c r="F1696">
        <v>2329.888671875</v>
      </c>
      <c r="G1696">
        <v>4667909</v>
      </c>
      <c r="H1696">
        <v>0</v>
      </c>
      <c r="I1696">
        <v>0</v>
      </c>
    </row>
    <row r="1697" spans="1:9" x14ac:dyDescent="0.3">
      <c r="A1697" t="s">
        <v>1705</v>
      </c>
      <c r="B1697">
        <v>2351.76953125</v>
      </c>
      <c r="C1697">
        <v>2402.287109375</v>
      </c>
      <c r="D1697">
        <v>2338.527099609375</v>
      </c>
      <c r="E1697">
        <v>2400.3251953125</v>
      </c>
      <c r="F1697">
        <v>2398.500732421875</v>
      </c>
      <c r="G1697">
        <v>7172240</v>
      </c>
      <c r="H1697">
        <v>0</v>
      </c>
      <c r="I1697">
        <v>0</v>
      </c>
    </row>
    <row r="1698" spans="1:9" x14ac:dyDescent="0.3">
      <c r="A1698" t="s">
        <v>1706</v>
      </c>
      <c r="B1698">
        <v>2420.434326171875</v>
      </c>
      <c r="C1698">
        <v>2441.03369140625</v>
      </c>
      <c r="D1698">
        <v>2381.197265625</v>
      </c>
      <c r="E1698">
        <v>2400.3251953125</v>
      </c>
      <c r="F1698">
        <v>2398.500732421875</v>
      </c>
      <c r="G1698">
        <v>4048155</v>
      </c>
      <c r="H1698">
        <v>0</v>
      </c>
      <c r="I1698">
        <v>0</v>
      </c>
    </row>
    <row r="1699" spans="1:9" x14ac:dyDescent="0.3">
      <c r="A1699" t="s">
        <v>1707</v>
      </c>
      <c r="B1699">
        <v>2404.739501953125</v>
      </c>
      <c r="C1699">
        <v>2442.99560546875</v>
      </c>
      <c r="D1699">
        <v>2384.139892578125</v>
      </c>
      <c r="E1699">
        <v>2397.382568359375</v>
      </c>
      <c r="F1699">
        <v>2395.560546875</v>
      </c>
      <c r="G1699">
        <v>4336923</v>
      </c>
      <c r="H1699">
        <v>0</v>
      </c>
      <c r="I1699">
        <v>0</v>
      </c>
    </row>
    <row r="1700" spans="1:9" x14ac:dyDescent="0.3">
      <c r="A1700" t="s">
        <v>1708</v>
      </c>
      <c r="B1700">
        <v>2368.935791015625</v>
      </c>
      <c r="C1700">
        <v>2405.22998046875</v>
      </c>
      <c r="D1700">
        <v>2284.085693359375</v>
      </c>
      <c r="E1700">
        <v>2302.72314453125</v>
      </c>
      <c r="F1700">
        <v>2300.97314453125</v>
      </c>
      <c r="G1700">
        <v>5439691</v>
      </c>
      <c r="H1700">
        <v>0</v>
      </c>
      <c r="I1700">
        <v>0</v>
      </c>
    </row>
    <row r="1701" spans="1:9" x14ac:dyDescent="0.3">
      <c r="A1701" t="s">
        <v>1709</v>
      </c>
      <c r="B1701">
        <v>2292.423583984375</v>
      </c>
      <c r="C1701">
        <v>2304.68505859375</v>
      </c>
      <c r="D1701">
        <v>2275.747802734375</v>
      </c>
      <c r="E1701">
        <v>2292.913818359375</v>
      </c>
      <c r="F1701">
        <v>2291.17138671875</v>
      </c>
      <c r="G1701">
        <v>2660323</v>
      </c>
      <c r="H1701">
        <v>0</v>
      </c>
      <c r="I1701">
        <v>0</v>
      </c>
    </row>
    <row r="1702" spans="1:9" x14ac:dyDescent="0.3">
      <c r="A1702" t="s">
        <v>1710</v>
      </c>
      <c r="B1702">
        <v>2322.341796875</v>
      </c>
      <c r="C1702">
        <v>2347.07080078125</v>
      </c>
      <c r="D1702">
        <v>2307.627685546875</v>
      </c>
      <c r="E1702">
        <v>2334.603271484375</v>
      </c>
      <c r="F1702">
        <v>2332.828857421875</v>
      </c>
      <c r="G1702">
        <v>2538831</v>
      </c>
      <c r="H1702">
        <v>0</v>
      </c>
      <c r="I1702">
        <v>0</v>
      </c>
    </row>
    <row r="1703" spans="1:9" x14ac:dyDescent="0.3">
      <c r="A1703" t="s">
        <v>1711</v>
      </c>
      <c r="B1703">
        <v>2311.551513671875</v>
      </c>
      <c r="C1703">
        <v>2331.169921875</v>
      </c>
      <c r="D1703">
        <v>2300.76123046875</v>
      </c>
      <c r="E1703">
        <v>2320.3798828125</v>
      </c>
      <c r="F1703">
        <v>2318.6162109375</v>
      </c>
      <c r="G1703">
        <v>5981275</v>
      </c>
      <c r="H1703">
        <v>0</v>
      </c>
      <c r="I1703">
        <v>0</v>
      </c>
    </row>
    <row r="1704" spans="1:9" x14ac:dyDescent="0.3">
      <c r="A1704" t="s">
        <v>1712</v>
      </c>
      <c r="B1704">
        <v>2304.194580078125</v>
      </c>
      <c r="C1704">
        <v>2328.227294921875</v>
      </c>
      <c r="D1704">
        <v>2285.556884765625</v>
      </c>
      <c r="E1704">
        <v>2324.7939453125</v>
      </c>
      <c r="F1704">
        <v>2323.027099609375</v>
      </c>
      <c r="G1704">
        <v>3098357</v>
      </c>
      <c r="H1704">
        <v>0</v>
      </c>
      <c r="I1704">
        <v>0</v>
      </c>
    </row>
    <row r="1705" spans="1:9" x14ac:dyDescent="0.3">
      <c r="A1705" t="s">
        <v>1713</v>
      </c>
      <c r="B1705">
        <v>2327.73681640625</v>
      </c>
      <c r="C1705">
        <v>2328.227294921875</v>
      </c>
      <c r="D1705">
        <v>2255.638671875</v>
      </c>
      <c r="E1705">
        <v>2284.085693359375</v>
      </c>
      <c r="F1705">
        <v>2282.349853515625</v>
      </c>
      <c r="G1705">
        <v>3262506</v>
      </c>
      <c r="H1705">
        <v>0</v>
      </c>
      <c r="I1705">
        <v>0</v>
      </c>
    </row>
    <row r="1706" spans="1:9" x14ac:dyDescent="0.3">
      <c r="A1706" t="s">
        <v>1714</v>
      </c>
      <c r="B1706">
        <v>2303.213623046875</v>
      </c>
      <c r="C1706">
        <v>2349.47314453125</v>
      </c>
      <c r="D1706">
        <v>2303.213623046875</v>
      </c>
      <c r="E1706">
        <v>2305.175537109375</v>
      </c>
      <c r="F1706">
        <v>2303.42333984375</v>
      </c>
      <c r="G1706">
        <v>4330447</v>
      </c>
      <c r="H1706">
        <v>0</v>
      </c>
      <c r="I1706">
        <v>0</v>
      </c>
    </row>
    <row r="1707" spans="1:9" x14ac:dyDescent="0.3">
      <c r="A1707" t="s">
        <v>1715</v>
      </c>
      <c r="B1707">
        <v>2296.34716796875</v>
      </c>
      <c r="C1707">
        <v>2328.7177734375</v>
      </c>
      <c r="D1707">
        <v>2285.06640625</v>
      </c>
      <c r="E1707">
        <v>2320.3798828125</v>
      </c>
      <c r="F1707">
        <v>2318.6162109375</v>
      </c>
      <c r="G1707">
        <v>3171472</v>
      </c>
      <c r="H1707">
        <v>0</v>
      </c>
      <c r="I1707">
        <v>0</v>
      </c>
    </row>
    <row r="1708" spans="1:9" x14ac:dyDescent="0.3">
      <c r="A1708" t="s">
        <v>1716</v>
      </c>
      <c r="B1708">
        <v>2317.43701171875</v>
      </c>
      <c r="C1708">
        <v>2344.903076171875</v>
      </c>
      <c r="D1708">
        <v>2297.818603515625</v>
      </c>
      <c r="E1708">
        <v>2301.251708984375</v>
      </c>
      <c r="F1708">
        <v>2299.502685546875</v>
      </c>
      <c r="G1708">
        <v>6095611</v>
      </c>
      <c r="H1708">
        <v>0</v>
      </c>
      <c r="I1708">
        <v>0</v>
      </c>
    </row>
    <row r="1709" spans="1:9" x14ac:dyDescent="0.3">
      <c r="A1709" t="s">
        <v>1717</v>
      </c>
      <c r="B1709">
        <v>2269.8623046875</v>
      </c>
      <c r="C1709">
        <v>2274.2763671875</v>
      </c>
      <c r="D1709">
        <v>2221.306396484375</v>
      </c>
      <c r="E1709">
        <v>2235.039306640625</v>
      </c>
      <c r="F1709">
        <v>2233.340576171875</v>
      </c>
      <c r="G1709">
        <v>5544333</v>
      </c>
      <c r="H1709">
        <v>0</v>
      </c>
      <c r="I1709">
        <v>0</v>
      </c>
    </row>
    <row r="1710" spans="1:9" x14ac:dyDescent="0.3">
      <c r="A1710" t="s">
        <v>1718</v>
      </c>
      <c r="B1710">
        <v>2245.339111328125</v>
      </c>
      <c r="C1710">
        <v>2275.25732421875</v>
      </c>
      <c r="D1710">
        <v>2219.96630859375</v>
      </c>
      <c r="E1710">
        <v>2223.7587890625</v>
      </c>
      <c r="F1710">
        <v>2222.068115234375</v>
      </c>
      <c r="G1710">
        <v>2437931</v>
      </c>
      <c r="H1710">
        <v>0</v>
      </c>
      <c r="I1710">
        <v>0</v>
      </c>
    </row>
    <row r="1711" spans="1:9" x14ac:dyDescent="0.3">
      <c r="A1711" t="s">
        <v>1719</v>
      </c>
      <c r="B1711">
        <v>2273.785888671875</v>
      </c>
      <c r="C1711">
        <v>2307.13720703125</v>
      </c>
      <c r="D1711">
        <v>2264.95751953125</v>
      </c>
      <c r="E1711">
        <v>2274.2763671875</v>
      </c>
      <c r="F1711">
        <v>2272.548095703125</v>
      </c>
      <c r="G1711">
        <v>9838724</v>
      </c>
      <c r="H1711">
        <v>0</v>
      </c>
      <c r="I1711">
        <v>0</v>
      </c>
    </row>
    <row r="1712" spans="1:9" x14ac:dyDescent="0.3">
      <c r="A1712" t="s">
        <v>1720</v>
      </c>
      <c r="B1712">
        <v>2278.199951171875</v>
      </c>
      <c r="C1712">
        <v>2308.118408203125</v>
      </c>
      <c r="D1712">
        <v>2221.796875</v>
      </c>
      <c r="E1712">
        <v>2221.796875</v>
      </c>
      <c r="F1712">
        <v>2220.1083984375</v>
      </c>
      <c r="G1712">
        <v>4133529</v>
      </c>
      <c r="H1712">
        <v>0</v>
      </c>
      <c r="I1712">
        <v>0</v>
      </c>
    </row>
    <row r="1713" spans="1:9" x14ac:dyDescent="0.3">
      <c r="A1713" t="s">
        <v>1721</v>
      </c>
      <c r="B1713">
        <v>2203.1591796875</v>
      </c>
      <c r="C1713">
        <v>2237.001220703125</v>
      </c>
      <c r="D1713">
        <v>2181.08837890625</v>
      </c>
      <c r="E1713">
        <v>2181.08837890625</v>
      </c>
      <c r="F1713">
        <v>2179.430908203125</v>
      </c>
      <c r="G1713">
        <v>7942406</v>
      </c>
      <c r="H1713">
        <v>0</v>
      </c>
      <c r="I1713">
        <v>0</v>
      </c>
    </row>
    <row r="1714" spans="1:9" x14ac:dyDescent="0.3">
      <c r="A1714" t="s">
        <v>1722</v>
      </c>
      <c r="B1714">
        <v>2225.720458984375</v>
      </c>
      <c r="C1714">
        <v>2271.33349609375</v>
      </c>
      <c r="D1714">
        <v>2203.1591796875</v>
      </c>
      <c r="E1714">
        <v>2255.638671875</v>
      </c>
      <c r="F1714">
        <v>2253.92431640625</v>
      </c>
      <c r="G1714">
        <v>4929008</v>
      </c>
      <c r="H1714">
        <v>0</v>
      </c>
      <c r="I1714">
        <v>0</v>
      </c>
    </row>
    <row r="1715" spans="1:9" x14ac:dyDescent="0.3">
      <c r="A1715" t="s">
        <v>1723</v>
      </c>
      <c r="B1715">
        <v>2303.7041015625</v>
      </c>
      <c r="C1715">
        <v>2411.115478515625</v>
      </c>
      <c r="D1715">
        <v>2297.326171875</v>
      </c>
      <c r="E1715">
        <v>2371.87841796875</v>
      </c>
      <c r="F1715">
        <v>2370.075927734375</v>
      </c>
      <c r="G1715">
        <v>5177825</v>
      </c>
      <c r="H1715">
        <v>0</v>
      </c>
      <c r="I1715">
        <v>0</v>
      </c>
    </row>
    <row r="1716" spans="1:9" x14ac:dyDescent="0.3">
      <c r="A1716" t="s">
        <v>1724</v>
      </c>
      <c r="B1716">
        <v>2369.426025390625</v>
      </c>
      <c r="C1716">
        <v>2389.044677734375</v>
      </c>
      <c r="D1716">
        <v>2351.279052734375</v>
      </c>
      <c r="E1716">
        <v>2368.4453125</v>
      </c>
      <c r="F1716">
        <v>2366.645263671875</v>
      </c>
      <c r="G1716">
        <v>2097456</v>
      </c>
      <c r="H1716">
        <v>0</v>
      </c>
      <c r="I1716">
        <v>0</v>
      </c>
    </row>
    <row r="1717" spans="1:9" x14ac:dyDescent="0.3">
      <c r="A1717" t="s">
        <v>1725</v>
      </c>
      <c r="B1717">
        <v>2405.22998046875</v>
      </c>
      <c r="C1717">
        <v>2422.88671875</v>
      </c>
      <c r="D1717">
        <v>2348.82666015625</v>
      </c>
      <c r="E1717">
        <v>2407.68212890625</v>
      </c>
      <c r="F1717">
        <v>2405.85205078125</v>
      </c>
      <c r="G1717">
        <v>3430707</v>
      </c>
      <c r="H1717">
        <v>0</v>
      </c>
      <c r="I1717">
        <v>0</v>
      </c>
    </row>
    <row r="1718" spans="1:9" x14ac:dyDescent="0.3">
      <c r="A1718" t="s">
        <v>1726</v>
      </c>
      <c r="B1718">
        <v>2396.401611328125</v>
      </c>
      <c r="C1718">
        <v>2451.823974609375</v>
      </c>
      <c r="D1718">
        <v>2376.29248046875</v>
      </c>
      <c r="E1718">
        <v>2409.153564453125</v>
      </c>
      <c r="F1718">
        <v>2407.322509765625</v>
      </c>
      <c r="G1718">
        <v>2189277</v>
      </c>
      <c r="H1718">
        <v>0</v>
      </c>
      <c r="I1718">
        <v>0</v>
      </c>
    </row>
    <row r="1719" spans="1:9" x14ac:dyDescent="0.3">
      <c r="A1719" t="s">
        <v>1727</v>
      </c>
      <c r="B1719">
        <v>2409.64404296875</v>
      </c>
      <c r="C1719">
        <v>2448.390625</v>
      </c>
      <c r="D1719">
        <v>2409.64404296875</v>
      </c>
      <c r="E1719">
        <v>2412.5869140625</v>
      </c>
      <c r="F1719">
        <v>2410.753173828125</v>
      </c>
      <c r="G1719">
        <v>3379425</v>
      </c>
      <c r="H1719">
        <v>0</v>
      </c>
      <c r="I1719">
        <v>0</v>
      </c>
    </row>
    <row r="1720" spans="1:9" x14ac:dyDescent="0.3">
      <c r="A1720" t="s">
        <v>1728</v>
      </c>
      <c r="B1720">
        <v>2404.2490234375</v>
      </c>
      <c r="C1720">
        <v>2429.2626953125</v>
      </c>
      <c r="D1720">
        <v>2375.802001953125</v>
      </c>
      <c r="E1720">
        <v>2410.134521484375</v>
      </c>
      <c r="F1720">
        <v>2408.302490234375</v>
      </c>
      <c r="G1720">
        <v>3059742</v>
      </c>
      <c r="H1720">
        <v>0</v>
      </c>
      <c r="I1720">
        <v>0</v>
      </c>
    </row>
    <row r="1721" spans="1:9" x14ac:dyDescent="0.3">
      <c r="A1721" t="s">
        <v>1729</v>
      </c>
      <c r="B1721">
        <v>2416.02001953125</v>
      </c>
      <c r="C1721">
        <v>2416.02001953125</v>
      </c>
      <c r="D1721">
        <v>2356.18359375</v>
      </c>
      <c r="E1721">
        <v>2370.406982421875</v>
      </c>
      <c r="F1721">
        <v>2368.605224609375</v>
      </c>
      <c r="G1721">
        <v>2314997</v>
      </c>
      <c r="H1721">
        <v>0</v>
      </c>
      <c r="I1721">
        <v>0</v>
      </c>
    </row>
    <row r="1722" spans="1:9" x14ac:dyDescent="0.3">
      <c r="A1722" t="s">
        <v>1730</v>
      </c>
      <c r="B1722">
        <v>2384.139892578125</v>
      </c>
      <c r="C1722">
        <v>2444.467041015625</v>
      </c>
      <c r="D1722">
        <v>2384.139892578125</v>
      </c>
      <c r="E1722">
        <v>2435.638671875</v>
      </c>
      <c r="F1722">
        <v>2433.787353515625</v>
      </c>
      <c r="G1722">
        <v>5025876</v>
      </c>
      <c r="H1722">
        <v>0</v>
      </c>
      <c r="I1722">
        <v>0</v>
      </c>
    </row>
    <row r="1723" spans="1:9" x14ac:dyDescent="0.3">
      <c r="A1723" t="s">
        <v>1731</v>
      </c>
      <c r="B1723">
        <v>2433.6767578125</v>
      </c>
      <c r="C1723">
        <v>2560.706787109375</v>
      </c>
      <c r="D1723">
        <v>2425.3388671875</v>
      </c>
      <c r="E1723">
        <v>2533.24072265625</v>
      </c>
      <c r="F1723">
        <v>2531.315185546875</v>
      </c>
      <c r="G1723">
        <v>8565794</v>
      </c>
      <c r="H1723">
        <v>0</v>
      </c>
      <c r="I1723">
        <v>0</v>
      </c>
    </row>
    <row r="1724" spans="1:9" x14ac:dyDescent="0.3">
      <c r="A1724" t="s">
        <v>1732</v>
      </c>
      <c r="B1724">
        <v>2520.48876953125</v>
      </c>
      <c r="C1724">
        <v>2537.65478515625</v>
      </c>
      <c r="D1724">
        <v>2466.04736328125</v>
      </c>
      <c r="E1724">
        <v>2530.788330078125</v>
      </c>
      <c r="F1724">
        <v>2528.86474609375</v>
      </c>
      <c r="G1724">
        <v>4958839</v>
      </c>
      <c r="H1724">
        <v>0</v>
      </c>
      <c r="I1724">
        <v>0</v>
      </c>
    </row>
    <row r="1725" spans="1:9" x14ac:dyDescent="0.3">
      <c r="A1725" t="s">
        <v>1733</v>
      </c>
      <c r="B1725">
        <v>2544.521484375</v>
      </c>
      <c r="C1725">
        <v>2560.21630859375</v>
      </c>
      <c r="D1725">
        <v>2469.58154296875</v>
      </c>
      <c r="E1725">
        <v>2496.4560546875</v>
      </c>
      <c r="F1725">
        <v>2494.55859375</v>
      </c>
      <c r="G1725">
        <v>7889588</v>
      </c>
      <c r="H1725">
        <v>0</v>
      </c>
      <c r="I1725">
        <v>0</v>
      </c>
    </row>
    <row r="1726" spans="1:9" x14ac:dyDescent="0.3">
      <c r="A1726" t="s">
        <v>1734</v>
      </c>
      <c r="B1726">
        <v>2457.218994140625</v>
      </c>
      <c r="C1726">
        <v>2469.970947265625</v>
      </c>
      <c r="D1726">
        <v>2430.243408203125</v>
      </c>
      <c r="E1726">
        <v>2436.619384765625</v>
      </c>
      <c r="F1726">
        <v>2434.767333984375</v>
      </c>
      <c r="G1726">
        <v>4635416</v>
      </c>
      <c r="H1726">
        <v>0</v>
      </c>
      <c r="I1726">
        <v>0</v>
      </c>
    </row>
    <row r="1727" spans="1:9" x14ac:dyDescent="0.3">
      <c r="A1727" t="s">
        <v>1735</v>
      </c>
      <c r="B1727">
        <v>2418.472412109375</v>
      </c>
      <c r="C1727">
        <v>2421.90576171875</v>
      </c>
      <c r="D1727">
        <v>2337.5458984375</v>
      </c>
      <c r="E1727">
        <v>2339.017333984375</v>
      </c>
      <c r="F1727">
        <v>2337.239501953125</v>
      </c>
      <c r="G1727">
        <v>3407231</v>
      </c>
      <c r="H1727">
        <v>0</v>
      </c>
      <c r="I1727">
        <v>0</v>
      </c>
    </row>
    <row r="1728" spans="1:9" x14ac:dyDescent="0.3">
      <c r="A1728" t="s">
        <v>1736</v>
      </c>
      <c r="B1728">
        <v>2324.7939453125</v>
      </c>
      <c r="C1728">
        <v>2326.755859375</v>
      </c>
      <c r="D1728">
        <v>2279.67138671875</v>
      </c>
      <c r="E1728">
        <v>2291.4423828125</v>
      </c>
      <c r="F1728">
        <v>2289.700927734375</v>
      </c>
      <c r="G1728">
        <v>2756032</v>
      </c>
      <c r="H1728">
        <v>0</v>
      </c>
      <c r="I1728">
        <v>0</v>
      </c>
    </row>
    <row r="1729" spans="1:9" x14ac:dyDescent="0.3">
      <c r="A1729" t="s">
        <v>1737</v>
      </c>
      <c r="B1729">
        <v>2261.03369140625</v>
      </c>
      <c r="C1729">
        <v>2304.194580078125</v>
      </c>
      <c r="D1729">
        <v>2236.233154296875</v>
      </c>
      <c r="E1729">
        <v>2286.537841796875</v>
      </c>
      <c r="F1729">
        <v>2284.7998046875</v>
      </c>
      <c r="G1729">
        <v>3151091</v>
      </c>
      <c r="H1729">
        <v>0</v>
      </c>
      <c r="I1729">
        <v>0</v>
      </c>
    </row>
    <row r="1730" spans="1:9" x14ac:dyDescent="0.3">
      <c r="A1730" t="s">
        <v>1738</v>
      </c>
      <c r="B1730">
        <v>2274.766845703125</v>
      </c>
      <c r="C1730">
        <v>2281.22998046875</v>
      </c>
      <c r="D1730">
        <v>2204.630615234375</v>
      </c>
      <c r="E1730">
        <v>2205.12109375</v>
      </c>
      <c r="F1730">
        <v>2203.445068359375</v>
      </c>
      <c r="G1730">
        <v>2679646</v>
      </c>
      <c r="H1730">
        <v>0</v>
      </c>
      <c r="I1730">
        <v>0</v>
      </c>
    </row>
    <row r="1731" spans="1:9" x14ac:dyDescent="0.3">
      <c r="A1731" t="s">
        <v>1739</v>
      </c>
      <c r="B1731">
        <v>2214.43994140625</v>
      </c>
      <c r="C1731">
        <v>2248.28173828125</v>
      </c>
      <c r="D1731">
        <v>2193.84033203125</v>
      </c>
      <c r="E1731">
        <v>2231.606201171875</v>
      </c>
      <c r="F1731">
        <v>2229.909912109375</v>
      </c>
      <c r="G1731">
        <v>3538980</v>
      </c>
      <c r="H1731">
        <v>0</v>
      </c>
      <c r="I1731">
        <v>0</v>
      </c>
    </row>
    <row r="1732" spans="1:9" x14ac:dyDescent="0.3">
      <c r="A1732" t="s">
        <v>1740</v>
      </c>
      <c r="B1732">
        <v>2272.804931640625</v>
      </c>
      <c r="C1732">
        <v>2288.499755859375</v>
      </c>
      <c r="D1732">
        <v>2211.987548828125</v>
      </c>
      <c r="E1732">
        <v>2236.5107421875</v>
      </c>
      <c r="F1732">
        <v>2234.810791015625</v>
      </c>
      <c r="G1732">
        <v>2713694</v>
      </c>
      <c r="H1732">
        <v>0</v>
      </c>
      <c r="I1732">
        <v>0</v>
      </c>
    </row>
    <row r="1733" spans="1:9" x14ac:dyDescent="0.3">
      <c r="A1733" t="s">
        <v>1741</v>
      </c>
      <c r="B1733">
        <v>2247.791259765625</v>
      </c>
      <c r="C1733">
        <v>2252.20556640625</v>
      </c>
      <c r="D1733">
        <v>2170.788818359375</v>
      </c>
      <c r="E1733">
        <v>2194.8212890625</v>
      </c>
      <c r="F1733">
        <v>2193.153076171875</v>
      </c>
      <c r="G1733">
        <v>4175464</v>
      </c>
      <c r="H1733">
        <v>0</v>
      </c>
      <c r="I1733">
        <v>0</v>
      </c>
    </row>
    <row r="1734" spans="1:9" x14ac:dyDescent="0.3">
      <c r="A1734" t="s">
        <v>1742</v>
      </c>
      <c r="B1734">
        <v>2179.12646484375</v>
      </c>
      <c r="C1734">
        <v>2197.273681640625</v>
      </c>
      <c r="D1734">
        <v>2168.33642578125</v>
      </c>
      <c r="E1734">
        <v>2191.38818359375</v>
      </c>
      <c r="F1734">
        <v>2189.72265625</v>
      </c>
      <c r="G1734">
        <v>2187137</v>
      </c>
      <c r="H1734">
        <v>0</v>
      </c>
      <c r="I1734">
        <v>0</v>
      </c>
    </row>
    <row r="1735" spans="1:9" x14ac:dyDescent="0.3">
      <c r="A1735" t="s">
        <v>1743</v>
      </c>
      <c r="B1735">
        <v>2193.84033203125</v>
      </c>
      <c r="C1735">
        <v>2210.025634765625</v>
      </c>
      <c r="D1735">
        <v>2184.03125</v>
      </c>
      <c r="E1735">
        <v>2190.4072265625</v>
      </c>
      <c r="F1735">
        <v>2188.742431640625</v>
      </c>
      <c r="G1735">
        <v>6528683</v>
      </c>
      <c r="H1735">
        <v>0</v>
      </c>
      <c r="I1735">
        <v>0</v>
      </c>
    </row>
    <row r="1736" spans="1:9" x14ac:dyDescent="0.3">
      <c r="A1736" t="s">
        <v>1744</v>
      </c>
      <c r="B1736">
        <v>2222.777587890625</v>
      </c>
      <c r="C1736">
        <v>2305.666015625</v>
      </c>
      <c r="D1736">
        <v>2210.51611328125</v>
      </c>
      <c r="E1736">
        <v>2285.06640625</v>
      </c>
      <c r="F1736">
        <v>2283.32958984375</v>
      </c>
      <c r="G1736">
        <v>5458227</v>
      </c>
      <c r="H1736">
        <v>0</v>
      </c>
      <c r="I1736">
        <v>0</v>
      </c>
    </row>
    <row r="1737" spans="1:9" x14ac:dyDescent="0.3">
      <c r="A1737" t="s">
        <v>1745</v>
      </c>
      <c r="B1737">
        <v>2278.199951171875</v>
      </c>
      <c r="C1737">
        <v>2303.7041015625</v>
      </c>
      <c r="D1737">
        <v>2253.677001953125</v>
      </c>
      <c r="E1737">
        <v>2287.518798828125</v>
      </c>
      <c r="F1737">
        <v>2285.780029296875</v>
      </c>
      <c r="G1737">
        <v>1370299</v>
      </c>
      <c r="H1737">
        <v>0</v>
      </c>
      <c r="I1737">
        <v>0</v>
      </c>
    </row>
    <row r="1738" spans="1:9" x14ac:dyDescent="0.3">
      <c r="A1738" t="s">
        <v>1746</v>
      </c>
      <c r="B1738">
        <v>2252.696044921875</v>
      </c>
      <c r="C1738">
        <v>2261.20458984375</v>
      </c>
      <c r="D1738">
        <v>2216.686279296875</v>
      </c>
      <c r="E1738">
        <v>2225.22998046875</v>
      </c>
      <c r="F1738">
        <v>2223.53857421875</v>
      </c>
      <c r="G1738">
        <v>2525021</v>
      </c>
      <c r="H1738">
        <v>0</v>
      </c>
      <c r="I1738">
        <v>0</v>
      </c>
    </row>
    <row r="1739" spans="1:9" x14ac:dyDescent="0.3">
      <c r="A1739" t="s">
        <v>1747</v>
      </c>
      <c r="B1739">
        <v>2187.46435546875</v>
      </c>
      <c r="C1739">
        <v>2206.10205078125</v>
      </c>
      <c r="D1739">
        <v>2106.5380859375</v>
      </c>
      <c r="E1739">
        <v>2127.137451171875</v>
      </c>
      <c r="F1739">
        <v>2125.5205078125</v>
      </c>
      <c r="G1739">
        <v>3611856</v>
      </c>
      <c r="H1739">
        <v>0</v>
      </c>
      <c r="I1739">
        <v>0</v>
      </c>
    </row>
    <row r="1740" spans="1:9" x14ac:dyDescent="0.3">
      <c r="A1740" t="s">
        <v>1748</v>
      </c>
      <c r="B1740">
        <v>2117.818603515625</v>
      </c>
      <c r="C1740">
        <v>2174.71240234375</v>
      </c>
      <c r="D1740">
        <v>2117.818603515625</v>
      </c>
      <c r="E1740">
        <v>2159.017578125</v>
      </c>
      <c r="F1740">
        <v>2157.376953125</v>
      </c>
      <c r="G1740">
        <v>3198329</v>
      </c>
      <c r="H1740">
        <v>0</v>
      </c>
      <c r="I1740">
        <v>0</v>
      </c>
    </row>
    <row r="1741" spans="1:9" x14ac:dyDescent="0.3">
      <c r="A1741" t="s">
        <v>1749</v>
      </c>
      <c r="B1741">
        <v>2131.551513671875</v>
      </c>
      <c r="C1741">
        <v>2166.37451171875</v>
      </c>
      <c r="D1741">
        <v>2122.23291015625</v>
      </c>
      <c r="E1741">
        <v>2152.151123046875</v>
      </c>
      <c r="F1741">
        <v>2150.515380859375</v>
      </c>
      <c r="G1741">
        <v>2389551</v>
      </c>
      <c r="H1741">
        <v>0</v>
      </c>
      <c r="I1741">
        <v>0</v>
      </c>
    </row>
    <row r="1742" spans="1:9" x14ac:dyDescent="0.3">
      <c r="A1742" t="s">
        <v>1750</v>
      </c>
      <c r="B1742">
        <v>2180.597900390625</v>
      </c>
      <c r="C1742">
        <v>2193.84033203125</v>
      </c>
      <c r="D1742">
        <v>2159.508056640625</v>
      </c>
      <c r="E1742">
        <v>2186.4833984375</v>
      </c>
      <c r="F1742">
        <v>2184.821533203125</v>
      </c>
      <c r="G1742">
        <v>4335868</v>
      </c>
      <c r="H1742">
        <v>0</v>
      </c>
      <c r="I1742">
        <v>0</v>
      </c>
    </row>
    <row r="1743" spans="1:9" x14ac:dyDescent="0.3">
      <c r="A1743" t="s">
        <v>1751</v>
      </c>
      <c r="B1743">
        <v>2201.687744140625</v>
      </c>
      <c r="C1743">
        <v>2289.480712890625</v>
      </c>
      <c r="D1743">
        <v>2193.35009765625</v>
      </c>
      <c r="E1743">
        <v>2280.65234375</v>
      </c>
      <c r="F1743">
        <v>2278.9189453125</v>
      </c>
      <c r="G1743">
        <v>3185899</v>
      </c>
      <c r="H1743">
        <v>0</v>
      </c>
      <c r="I1743">
        <v>0</v>
      </c>
    </row>
    <row r="1744" spans="1:9" x14ac:dyDescent="0.3">
      <c r="A1744" t="s">
        <v>1752</v>
      </c>
      <c r="B1744">
        <v>2301.251708984375</v>
      </c>
      <c r="C1744">
        <v>2342.941162109375</v>
      </c>
      <c r="D1744">
        <v>2278.048095703125</v>
      </c>
      <c r="E1744">
        <v>2319.889404296875</v>
      </c>
      <c r="F1744">
        <v>2318.126220703125</v>
      </c>
      <c r="G1744">
        <v>2382793</v>
      </c>
      <c r="H1744">
        <v>0</v>
      </c>
      <c r="I1744">
        <v>0</v>
      </c>
    </row>
    <row r="1745" spans="1:9" x14ac:dyDescent="0.3">
      <c r="A1745" t="s">
        <v>1753</v>
      </c>
      <c r="B1745">
        <v>2296.837646484375</v>
      </c>
      <c r="C1745">
        <v>2318.41796875</v>
      </c>
      <c r="D1745">
        <v>2288.00927734375</v>
      </c>
      <c r="E1745">
        <v>2304.194580078125</v>
      </c>
      <c r="F1745">
        <v>2302.443359375</v>
      </c>
      <c r="G1745">
        <v>2197116</v>
      </c>
      <c r="H1745">
        <v>0</v>
      </c>
      <c r="I1745">
        <v>0</v>
      </c>
    </row>
    <row r="1746" spans="1:9" x14ac:dyDescent="0.3">
      <c r="A1746" t="s">
        <v>1754</v>
      </c>
      <c r="B1746">
        <v>2249.2626953125</v>
      </c>
      <c r="C1746">
        <v>2280.260009765625</v>
      </c>
      <c r="D1746">
        <v>2237.982177734375</v>
      </c>
      <c r="E1746">
        <v>2246.810302734375</v>
      </c>
      <c r="F1746">
        <v>2245.102783203125</v>
      </c>
      <c r="G1746">
        <v>2164287</v>
      </c>
      <c r="H1746">
        <v>0</v>
      </c>
      <c r="I1746">
        <v>0</v>
      </c>
    </row>
    <row r="1747" spans="1:9" x14ac:dyDescent="0.3">
      <c r="A1747" t="s">
        <v>1755</v>
      </c>
      <c r="B1747">
        <v>2247.30078125</v>
      </c>
      <c r="C1747">
        <v>2275.25732421875</v>
      </c>
      <c r="D1747">
        <v>2226.2109375</v>
      </c>
      <c r="E1747">
        <v>2266.91943359375</v>
      </c>
      <c r="F1747">
        <v>2265.196533203125</v>
      </c>
      <c r="G1747">
        <v>1820663</v>
      </c>
      <c r="H1747">
        <v>0</v>
      </c>
      <c r="I1747">
        <v>0</v>
      </c>
    </row>
    <row r="1748" spans="1:9" x14ac:dyDescent="0.3">
      <c r="A1748" t="s">
        <v>1756</v>
      </c>
      <c r="B1748">
        <v>2271.823974609375</v>
      </c>
      <c r="C1748">
        <v>2300.035400390625</v>
      </c>
      <c r="D1748">
        <v>2229.527587890625</v>
      </c>
      <c r="E1748">
        <v>2259.072021484375</v>
      </c>
      <c r="F1748">
        <v>2257.35498046875</v>
      </c>
      <c r="G1748">
        <v>6209313</v>
      </c>
      <c r="H1748">
        <v>0</v>
      </c>
      <c r="I1748">
        <v>0</v>
      </c>
    </row>
    <row r="1749" spans="1:9" x14ac:dyDescent="0.3">
      <c r="A1749" t="s">
        <v>1757</v>
      </c>
      <c r="B1749">
        <v>2279.67138671875</v>
      </c>
      <c r="C1749">
        <v>2388.722900390625</v>
      </c>
      <c r="D1749">
        <v>2279.67138671875</v>
      </c>
      <c r="E1749">
        <v>2334.603271484375</v>
      </c>
      <c r="F1749">
        <v>2332.828857421875</v>
      </c>
      <c r="G1749">
        <v>4182741</v>
      </c>
      <c r="H1749">
        <v>0</v>
      </c>
      <c r="I1749">
        <v>0</v>
      </c>
    </row>
    <row r="1750" spans="1:9" x14ac:dyDescent="0.3">
      <c r="A1750" t="s">
        <v>1758</v>
      </c>
      <c r="B1750">
        <v>2352.75048828125</v>
      </c>
      <c r="C1750">
        <v>2361.57861328125</v>
      </c>
      <c r="D1750">
        <v>2317.43701171875</v>
      </c>
      <c r="E1750">
        <v>2343.431640625</v>
      </c>
      <c r="F1750">
        <v>2341.650634765625</v>
      </c>
      <c r="G1750">
        <v>2050129</v>
      </c>
      <c r="H1750">
        <v>0</v>
      </c>
      <c r="I1750">
        <v>0</v>
      </c>
    </row>
    <row r="1751" spans="1:9" x14ac:dyDescent="0.3">
      <c r="A1751" t="s">
        <v>1759</v>
      </c>
      <c r="B1751">
        <v>2343.431640625</v>
      </c>
      <c r="C1751">
        <v>2348.82666015625</v>
      </c>
      <c r="D1751">
        <v>2315.47509765625</v>
      </c>
      <c r="E1751">
        <v>2344.903076171875</v>
      </c>
      <c r="F1751">
        <v>2343.120849609375</v>
      </c>
      <c r="G1751">
        <v>8445091</v>
      </c>
      <c r="H1751">
        <v>0</v>
      </c>
      <c r="I1751">
        <v>0</v>
      </c>
    </row>
    <row r="1752" spans="1:9" x14ac:dyDescent="0.3">
      <c r="A1752" t="s">
        <v>1760</v>
      </c>
      <c r="B1752">
        <v>2379.2353515625</v>
      </c>
      <c r="C1752">
        <v>2481.251708984375</v>
      </c>
      <c r="D1752">
        <v>2373.349853515625</v>
      </c>
      <c r="E1752">
        <v>2458.199951171875</v>
      </c>
      <c r="F1752">
        <v>2456.33154296875</v>
      </c>
      <c r="G1752">
        <v>2855009</v>
      </c>
      <c r="H1752">
        <v>0</v>
      </c>
      <c r="I1752">
        <v>0</v>
      </c>
    </row>
    <row r="1753" spans="1:9" x14ac:dyDescent="0.3">
      <c r="A1753" t="s">
        <v>1761</v>
      </c>
      <c r="B1753">
        <v>2450.843017578125</v>
      </c>
      <c r="C1753">
        <v>2451.823974609375</v>
      </c>
      <c r="D1753">
        <v>2392.477783203125</v>
      </c>
      <c r="E1753">
        <v>2403.26806640625</v>
      </c>
      <c r="F1753">
        <v>2401.441650390625</v>
      </c>
      <c r="G1753">
        <v>2366056</v>
      </c>
      <c r="H1753">
        <v>0</v>
      </c>
      <c r="I1753">
        <v>0</v>
      </c>
    </row>
    <row r="1754" spans="1:9" x14ac:dyDescent="0.3">
      <c r="A1754" t="s">
        <v>1762</v>
      </c>
      <c r="B1754">
        <v>2403.26806640625</v>
      </c>
      <c r="C1754">
        <v>2469.480712890625</v>
      </c>
      <c r="D1754">
        <v>2367.46435546875</v>
      </c>
      <c r="E1754">
        <v>2380.706787109375</v>
      </c>
      <c r="F1754">
        <v>2378.897216796875</v>
      </c>
      <c r="G1754">
        <v>3905497</v>
      </c>
      <c r="H1754">
        <v>0</v>
      </c>
      <c r="I1754">
        <v>0</v>
      </c>
    </row>
    <row r="1755" spans="1:9" x14ac:dyDescent="0.3">
      <c r="A1755" t="s">
        <v>1763</v>
      </c>
      <c r="B1755">
        <v>2347.355224609375</v>
      </c>
      <c r="C1755">
        <v>2381.197265625</v>
      </c>
      <c r="D1755">
        <v>2320.870361328125</v>
      </c>
      <c r="E1755">
        <v>2337.5458984375</v>
      </c>
      <c r="F1755">
        <v>2335.769287109375</v>
      </c>
      <c r="G1755">
        <v>3397709</v>
      </c>
      <c r="H1755">
        <v>0</v>
      </c>
      <c r="I1755">
        <v>0</v>
      </c>
    </row>
    <row r="1756" spans="1:9" x14ac:dyDescent="0.3">
      <c r="A1756" t="s">
        <v>1764</v>
      </c>
      <c r="B1756">
        <v>2349.317138671875</v>
      </c>
      <c r="C1756">
        <v>2360.597900390625</v>
      </c>
      <c r="D1756">
        <v>2319.889404296875</v>
      </c>
      <c r="E1756">
        <v>2348.336181640625</v>
      </c>
      <c r="F1756">
        <v>2346.55126953125</v>
      </c>
      <c r="G1756">
        <v>2504771</v>
      </c>
      <c r="H1756">
        <v>0</v>
      </c>
      <c r="I1756">
        <v>0</v>
      </c>
    </row>
    <row r="1757" spans="1:9" x14ac:dyDescent="0.3">
      <c r="A1757" t="s">
        <v>1765</v>
      </c>
      <c r="B1757">
        <v>2340.48876953125</v>
      </c>
      <c r="C1757">
        <v>2340.48876953125</v>
      </c>
      <c r="D1757">
        <v>2297.818603515625</v>
      </c>
      <c r="E1757">
        <v>2297.818603515625</v>
      </c>
      <c r="F1757">
        <v>2296.072021484375</v>
      </c>
      <c r="G1757">
        <v>3064545</v>
      </c>
      <c r="H1757">
        <v>0</v>
      </c>
      <c r="I1757">
        <v>0</v>
      </c>
    </row>
    <row r="1758" spans="1:9" x14ac:dyDescent="0.3">
      <c r="A1758" t="s">
        <v>1766</v>
      </c>
      <c r="B1758">
        <v>2259.5625</v>
      </c>
      <c r="C1758">
        <v>2269.37158203125</v>
      </c>
      <c r="D1758">
        <v>2196.783203125</v>
      </c>
      <c r="E1758">
        <v>2210.025634765625</v>
      </c>
      <c r="F1758">
        <v>2208.34619140625</v>
      </c>
      <c r="G1758">
        <v>2950154</v>
      </c>
      <c r="H1758">
        <v>0</v>
      </c>
      <c r="I1758">
        <v>0</v>
      </c>
    </row>
    <row r="1759" spans="1:9" x14ac:dyDescent="0.3">
      <c r="A1759" t="s">
        <v>1767</v>
      </c>
      <c r="B1759">
        <v>2200.706787109375</v>
      </c>
      <c r="C1759">
        <v>2208.55419921875</v>
      </c>
      <c r="D1759">
        <v>2152.151123046875</v>
      </c>
      <c r="E1759">
        <v>2207.0830078125</v>
      </c>
      <c r="F1759">
        <v>2205.40576171875</v>
      </c>
      <c r="G1759">
        <v>8314325</v>
      </c>
      <c r="H1759">
        <v>0</v>
      </c>
      <c r="I1759">
        <v>0</v>
      </c>
    </row>
    <row r="1760" spans="1:9" x14ac:dyDescent="0.3">
      <c r="A1760" t="s">
        <v>1768</v>
      </c>
      <c r="B1760">
        <v>2198.254638671875</v>
      </c>
      <c r="C1760">
        <v>2205.611572265625</v>
      </c>
      <c r="D1760">
        <v>2162.94140625</v>
      </c>
      <c r="E1760">
        <v>2199.72607421875</v>
      </c>
      <c r="F1760">
        <v>2198.054443359375</v>
      </c>
      <c r="G1760">
        <v>3610793</v>
      </c>
      <c r="H1760">
        <v>0</v>
      </c>
      <c r="I1760">
        <v>0</v>
      </c>
    </row>
    <row r="1761" spans="1:9" x14ac:dyDescent="0.3">
      <c r="A1761" t="s">
        <v>1769</v>
      </c>
      <c r="B1761">
        <v>2176.67431640625</v>
      </c>
      <c r="C1761">
        <v>2182.559814453125</v>
      </c>
      <c r="D1761">
        <v>2142.9755859375</v>
      </c>
      <c r="E1761">
        <v>2158.527099609375</v>
      </c>
      <c r="F1761">
        <v>2156.886474609375</v>
      </c>
      <c r="G1761">
        <v>1743115</v>
      </c>
      <c r="H1761">
        <v>0</v>
      </c>
      <c r="I1761">
        <v>0</v>
      </c>
    </row>
    <row r="1762" spans="1:9" x14ac:dyDescent="0.3">
      <c r="A1762" t="s">
        <v>1770</v>
      </c>
      <c r="B1762">
        <v>2122.23291015625</v>
      </c>
      <c r="C1762">
        <v>2137.437255859375</v>
      </c>
      <c r="D1762">
        <v>2087.409912109375</v>
      </c>
      <c r="E1762">
        <v>2115.366455078125</v>
      </c>
      <c r="F1762">
        <v>2113.7587890625</v>
      </c>
      <c r="G1762">
        <v>3792464</v>
      </c>
      <c r="H1762">
        <v>0</v>
      </c>
      <c r="I1762">
        <v>0</v>
      </c>
    </row>
    <row r="1763" spans="1:9" x14ac:dyDescent="0.3">
      <c r="A1763" t="s">
        <v>1771</v>
      </c>
      <c r="B1763">
        <v>2143.32275390625</v>
      </c>
      <c r="C1763">
        <v>2166.864990234375</v>
      </c>
      <c r="D1763">
        <v>2117.328125</v>
      </c>
      <c r="E1763">
        <v>2119.2900390625</v>
      </c>
      <c r="F1763">
        <v>2117.6796875</v>
      </c>
      <c r="G1763">
        <v>4417024</v>
      </c>
      <c r="H1763">
        <v>0</v>
      </c>
      <c r="I1763">
        <v>0</v>
      </c>
    </row>
    <row r="1764" spans="1:9" x14ac:dyDescent="0.3">
      <c r="A1764" t="s">
        <v>1772</v>
      </c>
      <c r="B1764">
        <v>2123.7041015625</v>
      </c>
      <c r="C1764">
        <v>2163.431640625</v>
      </c>
      <c r="D1764">
        <v>2111.93310546875</v>
      </c>
      <c r="E1764">
        <v>2151.66064453125</v>
      </c>
      <c r="F1764">
        <v>2150.02490234375</v>
      </c>
      <c r="G1764">
        <v>9277177</v>
      </c>
      <c r="H1764">
        <v>0</v>
      </c>
      <c r="I1764">
        <v>0</v>
      </c>
    </row>
    <row r="1765" spans="1:9" x14ac:dyDescent="0.3">
      <c r="A1765" t="s">
        <v>1773</v>
      </c>
      <c r="B1765">
        <v>2138.418212890625</v>
      </c>
      <c r="C1765">
        <v>2142.832275390625</v>
      </c>
      <c r="D1765">
        <v>2098.2001953125</v>
      </c>
      <c r="E1765">
        <v>2109.97119140625</v>
      </c>
      <c r="F1765">
        <v>2108.36767578125</v>
      </c>
      <c r="G1765">
        <v>4702929</v>
      </c>
      <c r="H1765">
        <v>0</v>
      </c>
      <c r="I1765">
        <v>0</v>
      </c>
    </row>
    <row r="1766" spans="1:9" x14ac:dyDescent="0.3">
      <c r="A1766" t="s">
        <v>1774</v>
      </c>
      <c r="B1766">
        <v>2088.390869140625</v>
      </c>
      <c r="C1766">
        <v>2091.82421875</v>
      </c>
      <c r="D1766">
        <v>2026.5926513671875</v>
      </c>
      <c r="E1766">
        <v>2034.43994140625</v>
      </c>
      <c r="F1766">
        <v>2032.8936767578125</v>
      </c>
      <c r="G1766">
        <v>3202912</v>
      </c>
      <c r="H1766">
        <v>0</v>
      </c>
      <c r="I1766">
        <v>0</v>
      </c>
    </row>
    <row r="1767" spans="1:9" x14ac:dyDescent="0.3">
      <c r="A1767" t="s">
        <v>1775</v>
      </c>
      <c r="B1767">
        <v>2036.892333984375</v>
      </c>
      <c r="C1767">
        <v>2161.960205078125</v>
      </c>
      <c r="D1767">
        <v>1972.1512451171875</v>
      </c>
      <c r="E1767">
        <v>1986.3746337890625</v>
      </c>
      <c r="F1767">
        <v>1984.8648681640625</v>
      </c>
      <c r="G1767">
        <v>2829486</v>
      </c>
      <c r="H1767">
        <v>0</v>
      </c>
      <c r="I1767">
        <v>0</v>
      </c>
    </row>
    <row r="1768" spans="1:9" x14ac:dyDescent="0.3">
      <c r="A1768" t="s">
        <v>1776</v>
      </c>
      <c r="B1768">
        <v>1958.7125244140625</v>
      </c>
      <c r="C1768">
        <v>2002.5599365234375</v>
      </c>
      <c r="D1768">
        <v>1953.6116943359375</v>
      </c>
      <c r="E1768">
        <v>1987.845947265625</v>
      </c>
      <c r="F1768">
        <v>1986.335205078125</v>
      </c>
      <c r="G1768">
        <v>3417561</v>
      </c>
      <c r="H1768">
        <v>0</v>
      </c>
      <c r="I1768">
        <v>0</v>
      </c>
    </row>
    <row r="1769" spans="1:9" x14ac:dyDescent="0.3">
      <c r="A1769" t="s">
        <v>1777</v>
      </c>
      <c r="B1769">
        <v>1951.4537353515625</v>
      </c>
      <c r="C1769">
        <v>2001.0885009765625</v>
      </c>
      <c r="D1769">
        <v>1948.7071533203125</v>
      </c>
      <c r="E1769">
        <v>1970.1893310546875</v>
      </c>
      <c r="F1769">
        <v>1969.184814453125</v>
      </c>
      <c r="G1769">
        <v>2715375</v>
      </c>
      <c r="H1769">
        <v>50</v>
      </c>
      <c r="I1769">
        <v>0</v>
      </c>
    </row>
    <row r="1770" spans="1:9" x14ac:dyDescent="0.3">
      <c r="A1770" t="s">
        <v>1778</v>
      </c>
      <c r="B1770">
        <v>1943.6063232421875</v>
      </c>
      <c r="C1770">
        <v>1959.497314453125</v>
      </c>
      <c r="D1770">
        <v>1914.7669677734375</v>
      </c>
      <c r="E1770">
        <v>1934.7779541015625</v>
      </c>
      <c r="F1770">
        <v>1933.7913818359375</v>
      </c>
      <c r="G1770">
        <v>3028609</v>
      </c>
      <c r="H1770">
        <v>0</v>
      </c>
      <c r="I1770">
        <v>0</v>
      </c>
    </row>
    <row r="1771" spans="1:9" x14ac:dyDescent="0.3">
      <c r="A1771" t="s">
        <v>1779</v>
      </c>
      <c r="B1771">
        <v>1933.600830078125</v>
      </c>
      <c r="C1771">
        <v>1944.19482421875</v>
      </c>
      <c r="D1771">
        <v>1914.7669677734375</v>
      </c>
      <c r="E1771">
        <v>1932.4237060546875</v>
      </c>
      <c r="F1771">
        <v>1931.4385986328125</v>
      </c>
      <c r="G1771">
        <v>5215442</v>
      </c>
      <c r="H1771">
        <v>0</v>
      </c>
      <c r="I1771">
        <v>0</v>
      </c>
    </row>
    <row r="1772" spans="1:9" x14ac:dyDescent="0.3">
      <c r="A1772" t="s">
        <v>1780</v>
      </c>
      <c r="B1772">
        <v>1955.37744140625</v>
      </c>
      <c r="C1772">
        <v>1995.2030029296875</v>
      </c>
      <c r="D1772">
        <v>1947.72607421875</v>
      </c>
      <c r="E1772">
        <v>1963.8133544921875</v>
      </c>
      <c r="F1772">
        <v>1962.8121337890625</v>
      </c>
      <c r="G1772">
        <v>12477060</v>
      </c>
      <c r="H1772">
        <v>0</v>
      </c>
      <c r="I1772">
        <v>0</v>
      </c>
    </row>
    <row r="1773" spans="1:9" x14ac:dyDescent="0.3">
      <c r="A1773" t="s">
        <v>1781</v>
      </c>
      <c r="B1773">
        <v>1985.3936767578125</v>
      </c>
      <c r="C1773">
        <v>2027.0830078125</v>
      </c>
      <c r="D1773">
        <v>1976.074951171875</v>
      </c>
      <c r="E1773">
        <v>2013.35009765625</v>
      </c>
      <c r="F1773">
        <v>2012.3236083984375</v>
      </c>
      <c r="G1773">
        <v>8117491</v>
      </c>
      <c r="H1773">
        <v>0</v>
      </c>
      <c r="I1773">
        <v>0</v>
      </c>
    </row>
    <row r="1774" spans="1:9" x14ac:dyDescent="0.3">
      <c r="A1774" t="s">
        <v>1782</v>
      </c>
      <c r="B1774">
        <v>2020.70703125</v>
      </c>
      <c r="C1774">
        <v>2042.7779541015625</v>
      </c>
      <c r="D1774">
        <v>1967.24658203125</v>
      </c>
      <c r="E1774">
        <v>2000.1075439453125</v>
      </c>
      <c r="F1774">
        <v>1999.0877685546875</v>
      </c>
      <c r="G1774">
        <v>2184395</v>
      </c>
      <c r="H1774">
        <v>0</v>
      </c>
      <c r="I1774">
        <v>0</v>
      </c>
    </row>
    <row r="1775" spans="1:9" x14ac:dyDescent="0.3">
      <c r="A1775" t="s">
        <v>1783</v>
      </c>
      <c r="B1775">
        <v>2002.5599365234375</v>
      </c>
      <c r="C1775">
        <v>2028.06396484375</v>
      </c>
      <c r="D1775">
        <v>1977.5462646484375</v>
      </c>
      <c r="E1775">
        <v>1992.26025390625</v>
      </c>
      <c r="F1775">
        <v>1991.2445068359375</v>
      </c>
      <c r="G1775">
        <v>2830413</v>
      </c>
      <c r="H1775">
        <v>0</v>
      </c>
      <c r="I1775">
        <v>0</v>
      </c>
    </row>
    <row r="1776" spans="1:9" x14ac:dyDescent="0.3">
      <c r="A1776" t="s">
        <v>1784</v>
      </c>
      <c r="B1776">
        <v>2036.40185546875</v>
      </c>
      <c r="C1776">
        <v>2071.224609375</v>
      </c>
      <c r="D1776">
        <v>2020.216552734375</v>
      </c>
      <c r="E1776">
        <v>2053.07763671875</v>
      </c>
      <c r="F1776">
        <v>2052.03076171875</v>
      </c>
      <c r="G1776">
        <v>12506804</v>
      </c>
      <c r="H1776">
        <v>0</v>
      </c>
      <c r="I1776">
        <v>0</v>
      </c>
    </row>
    <row r="1777" spans="1:9" x14ac:dyDescent="0.3">
      <c r="A1777" t="s">
        <v>1785</v>
      </c>
      <c r="B1777">
        <v>2064.358154296875</v>
      </c>
      <c r="C1777">
        <v>2074.657958984375</v>
      </c>
      <c r="D1777">
        <v>2046.70166015625</v>
      </c>
      <c r="E1777">
        <v>2046.70166015625</v>
      </c>
      <c r="F1777">
        <v>2045.658203125</v>
      </c>
      <c r="G1777">
        <v>2894796</v>
      </c>
      <c r="H1777">
        <v>0</v>
      </c>
      <c r="I1777">
        <v>0</v>
      </c>
    </row>
    <row r="1778" spans="1:9" x14ac:dyDescent="0.3">
      <c r="A1778" t="s">
        <v>1786</v>
      </c>
      <c r="B1778">
        <v>2046.2110595703125</v>
      </c>
      <c r="C1778">
        <v>2087.900390625</v>
      </c>
      <c r="D1778">
        <v>2043.268310546875</v>
      </c>
      <c r="E1778">
        <v>2060.4345703125</v>
      </c>
      <c r="F1778">
        <v>2059.3837890625</v>
      </c>
      <c r="G1778">
        <v>7032980</v>
      </c>
      <c r="H1778">
        <v>0</v>
      </c>
      <c r="I1778">
        <v>0</v>
      </c>
    </row>
    <row r="1779" spans="1:9" x14ac:dyDescent="0.3">
      <c r="A1779" t="s">
        <v>1787</v>
      </c>
      <c r="B1779">
        <v>2085.938720703125</v>
      </c>
      <c r="C1779">
        <v>2113.404541015625</v>
      </c>
      <c r="D1779">
        <v>2058.47265625</v>
      </c>
      <c r="E1779">
        <v>2095.25732421875</v>
      </c>
      <c r="F1779">
        <v>2094.18896484375</v>
      </c>
      <c r="G1779">
        <v>5051899</v>
      </c>
      <c r="H1779">
        <v>0</v>
      </c>
      <c r="I1779">
        <v>0</v>
      </c>
    </row>
    <row r="1780" spans="1:9" x14ac:dyDescent="0.3">
      <c r="A1780" t="s">
        <v>1788</v>
      </c>
      <c r="B1780">
        <v>2124.685302734375</v>
      </c>
      <c r="C1780">
        <v>2149.208251953125</v>
      </c>
      <c r="D1780">
        <v>2088.88134765625</v>
      </c>
      <c r="E1780">
        <v>2094.276611328125</v>
      </c>
      <c r="F1780">
        <v>2093.208740234375</v>
      </c>
      <c r="G1780">
        <v>1859964</v>
      </c>
      <c r="H1780">
        <v>0</v>
      </c>
      <c r="I1780">
        <v>0</v>
      </c>
    </row>
    <row r="1781" spans="1:9" x14ac:dyDescent="0.3">
      <c r="A1781" t="s">
        <v>1789</v>
      </c>
      <c r="B1781">
        <v>2080.052978515625</v>
      </c>
      <c r="C1781">
        <v>2089.371826171875</v>
      </c>
      <c r="D1781">
        <v>2048.1728515625</v>
      </c>
      <c r="E1781">
        <v>2061.415283203125</v>
      </c>
      <c r="F1781">
        <v>2060.3642578125</v>
      </c>
      <c r="G1781">
        <v>3584370</v>
      </c>
      <c r="H1781">
        <v>0</v>
      </c>
      <c r="I1781">
        <v>0</v>
      </c>
    </row>
    <row r="1782" spans="1:9" x14ac:dyDescent="0.3">
      <c r="A1782" t="s">
        <v>1790</v>
      </c>
      <c r="B1782">
        <v>2037.3828125</v>
      </c>
      <c r="C1782">
        <v>2057.001220703125</v>
      </c>
      <c r="D1782">
        <v>2022.6689453125</v>
      </c>
      <c r="E1782">
        <v>2046.2110595703125</v>
      </c>
      <c r="F1782">
        <v>2045.16796875</v>
      </c>
      <c r="G1782">
        <v>2999366</v>
      </c>
      <c r="H1782">
        <v>0</v>
      </c>
      <c r="I1782">
        <v>0</v>
      </c>
    </row>
    <row r="1783" spans="1:9" x14ac:dyDescent="0.3">
      <c r="A1783" t="s">
        <v>1791</v>
      </c>
      <c r="B1783">
        <v>2024.6307373046875</v>
      </c>
      <c r="C1783">
        <v>2025.42529296875</v>
      </c>
      <c r="D1783">
        <v>1976.5654296875</v>
      </c>
      <c r="E1783">
        <v>1986.8651123046875</v>
      </c>
      <c r="F1783">
        <v>1985.8521728515625</v>
      </c>
      <c r="G1783">
        <v>3000452</v>
      </c>
      <c r="H1783">
        <v>0</v>
      </c>
      <c r="I1783">
        <v>0</v>
      </c>
    </row>
    <row r="1784" spans="1:9" x14ac:dyDescent="0.3">
      <c r="A1784" t="s">
        <v>1792</v>
      </c>
      <c r="B1784">
        <v>1981.469970703125</v>
      </c>
      <c r="C1784">
        <v>2005.01220703125</v>
      </c>
      <c r="D1784">
        <v>1956.665283203125</v>
      </c>
      <c r="E1784">
        <v>1984.412841796875</v>
      </c>
      <c r="F1784">
        <v>1983.401123046875</v>
      </c>
      <c r="G1784">
        <v>8837180</v>
      </c>
      <c r="H1784">
        <v>0</v>
      </c>
      <c r="I1784">
        <v>0</v>
      </c>
    </row>
    <row r="1785" spans="1:9" x14ac:dyDescent="0.3">
      <c r="A1785" t="s">
        <v>1793</v>
      </c>
      <c r="B1785">
        <v>2014.3310546875</v>
      </c>
      <c r="C1785">
        <v>2062.88671875</v>
      </c>
      <c r="D1785">
        <v>2014.3310546875</v>
      </c>
      <c r="E1785">
        <v>2031.9876708984375</v>
      </c>
      <c r="F1785">
        <v>2030.95166015625</v>
      </c>
      <c r="G1785">
        <v>2730665</v>
      </c>
      <c r="H1785">
        <v>0</v>
      </c>
      <c r="I1785">
        <v>0</v>
      </c>
    </row>
    <row r="1786" spans="1:9" x14ac:dyDescent="0.3">
      <c r="A1786" t="s">
        <v>1794</v>
      </c>
      <c r="B1786">
        <v>2051.606201171875</v>
      </c>
      <c r="C1786">
        <v>2058.963134765625</v>
      </c>
      <c r="D1786">
        <v>2024.6307373046875</v>
      </c>
      <c r="E1786">
        <v>2051.606201171875</v>
      </c>
      <c r="F1786">
        <v>2050.560302734375</v>
      </c>
      <c r="G1786">
        <v>5074138</v>
      </c>
      <c r="H1786">
        <v>0</v>
      </c>
      <c r="I1786">
        <v>0</v>
      </c>
    </row>
    <row r="1787" spans="1:9" x14ac:dyDescent="0.3">
      <c r="A1787" t="s">
        <v>1795</v>
      </c>
      <c r="B1787">
        <v>2045.230224609375</v>
      </c>
      <c r="C1787">
        <v>2075.1484375</v>
      </c>
      <c r="D1787">
        <v>2026.10205078125</v>
      </c>
      <c r="E1787">
        <v>2059.944091796875</v>
      </c>
      <c r="F1787">
        <v>2058.8935546875</v>
      </c>
      <c r="G1787">
        <v>4112794</v>
      </c>
      <c r="H1787">
        <v>0</v>
      </c>
      <c r="I1787">
        <v>0</v>
      </c>
    </row>
    <row r="1788" spans="1:9" x14ac:dyDescent="0.3">
      <c r="A1788" t="s">
        <v>1796</v>
      </c>
      <c r="B1788">
        <v>2089.371826171875</v>
      </c>
      <c r="C1788">
        <v>2229.462646484375</v>
      </c>
      <c r="D1788">
        <v>2082.995849609375</v>
      </c>
      <c r="E1788">
        <v>2219.344482421875</v>
      </c>
      <c r="F1788">
        <v>2218.213134765625</v>
      </c>
      <c r="G1788">
        <v>5575767</v>
      </c>
      <c r="H1788">
        <v>0</v>
      </c>
      <c r="I1788">
        <v>0</v>
      </c>
    </row>
    <row r="1789" spans="1:9" x14ac:dyDescent="0.3">
      <c r="A1789" t="s">
        <v>1797</v>
      </c>
      <c r="B1789">
        <v>2236.020263671875</v>
      </c>
      <c r="C1789">
        <v>2277.218994140625</v>
      </c>
      <c r="D1789">
        <v>2212.47802734375</v>
      </c>
      <c r="E1789">
        <v>2258.58154296875</v>
      </c>
      <c r="F1789">
        <v>2257.429931640625</v>
      </c>
      <c r="G1789">
        <v>9786385</v>
      </c>
      <c r="H1789">
        <v>0</v>
      </c>
      <c r="I1789">
        <v>0</v>
      </c>
    </row>
    <row r="1790" spans="1:9" x14ac:dyDescent="0.3">
      <c r="A1790" t="s">
        <v>1798</v>
      </c>
      <c r="B1790">
        <v>2246.31982421875</v>
      </c>
      <c r="C1790">
        <v>2268.881103515625</v>
      </c>
      <c r="D1790">
        <v>2219.8349609375</v>
      </c>
      <c r="E1790">
        <v>2224.739501953125</v>
      </c>
      <c r="F1790">
        <v>2223.605224609375</v>
      </c>
      <c r="G1790">
        <v>3599294</v>
      </c>
      <c r="H1790">
        <v>0</v>
      </c>
      <c r="I1790">
        <v>0</v>
      </c>
    </row>
    <row r="1791" spans="1:9" x14ac:dyDescent="0.3">
      <c r="A1791" t="s">
        <v>1799</v>
      </c>
      <c r="B1791">
        <v>2234.548828125</v>
      </c>
      <c r="C1791">
        <v>2245.82958984375</v>
      </c>
      <c r="D1791">
        <v>2210.025634765625</v>
      </c>
      <c r="E1791">
        <v>2218.85400390625</v>
      </c>
      <c r="F1791">
        <v>2217.722900390625</v>
      </c>
      <c r="G1791">
        <v>2914705</v>
      </c>
      <c r="H1791">
        <v>0</v>
      </c>
      <c r="I1791">
        <v>0</v>
      </c>
    </row>
    <row r="1792" spans="1:9" x14ac:dyDescent="0.3">
      <c r="A1792" t="s">
        <v>1800</v>
      </c>
      <c r="B1792">
        <v>2225.720458984375</v>
      </c>
      <c r="C1792">
        <v>2265.447998046875</v>
      </c>
      <c r="D1792">
        <v>2208.55419921875</v>
      </c>
      <c r="E1792">
        <v>2252.20556640625</v>
      </c>
      <c r="F1792">
        <v>2251.057373046875</v>
      </c>
      <c r="G1792">
        <v>3506784</v>
      </c>
      <c r="H1792">
        <v>0</v>
      </c>
      <c r="I1792">
        <v>0</v>
      </c>
    </row>
    <row r="1793" spans="1:9" x14ac:dyDescent="0.3">
      <c r="A1793" t="s">
        <v>1801</v>
      </c>
      <c r="B1793">
        <v>2212.47802734375</v>
      </c>
      <c r="C1793">
        <v>2229.15380859375</v>
      </c>
      <c r="D1793">
        <v>2185.01220703125</v>
      </c>
      <c r="E1793">
        <v>2192.368896484375</v>
      </c>
      <c r="F1793">
        <v>2191.2509765625</v>
      </c>
      <c r="G1793">
        <v>4617419</v>
      </c>
      <c r="H1793">
        <v>0</v>
      </c>
      <c r="I1793">
        <v>0</v>
      </c>
    </row>
    <row r="1794" spans="1:9" x14ac:dyDescent="0.3">
      <c r="A1794" t="s">
        <v>1802</v>
      </c>
      <c r="B1794">
        <v>2201.687744140625</v>
      </c>
      <c r="C1794">
        <v>2248.28173828125</v>
      </c>
      <c r="D1794">
        <v>2195.80224609375</v>
      </c>
      <c r="E1794">
        <v>2205.12109375</v>
      </c>
      <c r="F1794">
        <v>2203.996826171875</v>
      </c>
      <c r="G1794">
        <v>3921301</v>
      </c>
      <c r="H1794">
        <v>0</v>
      </c>
      <c r="I1794">
        <v>0</v>
      </c>
    </row>
    <row r="1795" spans="1:9" x14ac:dyDescent="0.3">
      <c r="A1795" t="s">
        <v>1803</v>
      </c>
      <c r="B1795">
        <v>2164.903076171875</v>
      </c>
      <c r="C1795">
        <v>2180.107421875</v>
      </c>
      <c r="D1795">
        <v>2132.0419921875</v>
      </c>
      <c r="E1795">
        <v>2176.183837890625</v>
      </c>
      <c r="F1795">
        <v>2175.07421875</v>
      </c>
      <c r="G1795">
        <v>5707756</v>
      </c>
      <c r="H1795">
        <v>0</v>
      </c>
      <c r="I1795">
        <v>0</v>
      </c>
    </row>
    <row r="1796" spans="1:9" x14ac:dyDescent="0.3">
      <c r="A1796" t="s">
        <v>1804</v>
      </c>
      <c r="B1796">
        <v>2154.11279296875</v>
      </c>
      <c r="C1796">
        <v>2194.8212890625</v>
      </c>
      <c r="D1796">
        <v>2144.794189453125</v>
      </c>
      <c r="E1796">
        <v>2162.45068359375</v>
      </c>
      <c r="F1796">
        <v>2161.34814453125</v>
      </c>
      <c r="G1796">
        <v>2020083</v>
      </c>
      <c r="H1796">
        <v>0</v>
      </c>
      <c r="I1796">
        <v>0</v>
      </c>
    </row>
    <row r="1797" spans="1:9" x14ac:dyDescent="0.3">
      <c r="A1797" t="s">
        <v>1805</v>
      </c>
      <c r="B1797">
        <v>2167.845947265625</v>
      </c>
      <c r="C1797">
        <v>2182.559814453125</v>
      </c>
      <c r="D1797">
        <v>2138.418212890625</v>
      </c>
      <c r="E1797">
        <v>2154.11279296875</v>
      </c>
      <c r="F1797">
        <v>2153.014404296875</v>
      </c>
      <c r="G1797">
        <v>3073539</v>
      </c>
      <c r="H1797">
        <v>0</v>
      </c>
      <c r="I1797">
        <v>0</v>
      </c>
    </row>
    <row r="1798" spans="1:9" x14ac:dyDescent="0.3">
      <c r="A1798" t="s">
        <v>1806</v>
      </c>
      <c r="B1798">
        <v>2159.99853515625</v>
      </c>
      <c r="C1798">
        <v>2234.548828125</v>
      </c>
      <c r="D1798">
        <v>2147.73681640625</v>
      </c>
      <c r="E1798">
        <v>2223.7587890625</v>
      </c>
      <c r="F1798">
        <v>2222.624755859375</v>
      </c>
      <c r="G1798">
        <v>3387944</v>
      </c>
      <c r="H1798">
        <v>0</v>
      </c>
      <c r="I1798">
        <v>0</v>
      </c>
    </row>
    <row r="1799" spans="1:9" x14ac:dyDescent="0.3">
      <c r="A1799" t="s">
        <v>1807</v>
      </c>
      <c r="B1799">
        <v>2244.358154296875</v>
      </c>
      <c r="C1799">
        <v>2272.804931640625</v>
      </c>
      <c r="D1799">
        <v>2222.287353515625</v>
      </c>
      <c r="E1799">
        <v>2222.287353515625</v>
      </c>
      <c r="F1799">
        <v>2221.154296875</v>
      </c>
      <c r="G1799">
        <v>2937347</v>
      </c>
      <c r="H1799">
        <v>0</v>
      </c>
      <c r="I1799">
        <v>0</v>
      </c>
    </row>
    <row r="1800" spans="1:9" x14ac:dyDescent="0.3">
      <c r="A1800" t="s">
        <v>1808</v>
      </c>
      <c r="B1800">
        <v>2234.058349609375</v>
      </c>
      <c r="C1800">
        <v>2269.37158203125</v>
      </c>
      <c r="D1800">
        <v>2182.0693359375</v>
      </c>
      <c r="E1800">
        <v>2193.84033203125</v>
      </c>
      <c r="F1800">
        <v>2192.721923828125</v>
      </c>
      <c r="G1800">
        <v>9339672</v>
      </c>
      <c r="H1800">
        <v>0</v>
      </c>
      <c r="I1800">
        <v>0</v>
      </c>
    </row>
    <row r="1801" spans="1:9" x14ac:dyDescent="0.3">
      <c r="A1801" t="s">
        <v>1809</v>
      </c>
      <c r="B1801">
        <v>2169.8076171875</v>
      </c>
      <c r="C1801">
        <v>2186.973876953125</v>
      </c>
      <c r="D1801">
        <v>2110.9521484375</v>
      </c>
      <c r="E1801">
        <v>2116.347412109375</v>
      </c>
      <c r="F1801">
        <v>2115.268310546875</v>
      </c>
      <c r="G1801">
        <v>3114634</v>
      </c>
      <c r="H1801">
        <v>0</v>
      </c>
      <c r="I1801">
        <v>0</v>
      </c>
    </row>
    <row r="1802" spans="1:9" x14ac:dyDescent="0.3">
      <c r="A1802" t="s">
        <v>1810</v>
      </c>
      <c r="B1802">
        <v>2093.29541015625</v>
      </c>
      <c r="C1802">
        <v>2151.170166015625</v>
      </c>
      <c r="D1802">
        <v>2081.5244140625</v>
      </c>
      <c r="E1802">
        <v>2100.652587890625</v>
      </c>
      <c r="F1802">
        <v>2099.581298828125</v>
      </c>
      <c r="G1802">
        <v>5737177</v>
      </c>
      <c r="H1802">
        <v>0</v>
      </c>
      <c r="I1802">
        <v>0</v>
      </c>
    </row>
    <row r="1803" spans="1:9" x14ac:dyDescent="0.3">
      <c r="A1803" t="s">
        <v>1811</v>
      </c>
      <c r="B1803">
        <v>2091.82421875</v>
      </c>
      <c r="C1803">
        <v>2105.066650390625</v>
      </c>
      <c r="D1803">
        <v>2061.906005859375</v>
      </c>
      <c r="E1803">
        <v>2068.281982421875</v>
      </c>
      <c r="F1803">
        <v>2067.2275390625</v>
      </c>
      <c r="G1803">
        <v>3419875</v>
      </c>
      <c r="H1803">
        <v>0</v>
      </c>
      <c r="I1803">
        <v>0</v>
      </c>
    </row>
    <row r="1804" spans="1:9" x14ac:dyDescent="0.3">
      <c r="A1804" t="s">
        <v>1812</v>
      </c>
      <c r="B1804">
        <v>2085.447998046875</v>
      </c>
      <c r="C1804">
        <v>2119.780517578125</v>
      </c>
      <c r="D1804">
        <v>2051.11572265625</v>
      </c>
      <c r="E1804">
        <v>2109.97119140625</v>
      </c>
      <c r="F1804">
        <v>2108.895751953125</v>
      </c>
      <c r="G1804">
        <v>2079441</v>
      </c>
      <c r="H1804">
        <v>0</v>
      </c>
      <c r="I1804">
        <v>0</v>
      </c>
    </row>
    <row r="1805" spans="1:9" x14ac:dyDescent="0.3">
      <c r="A1805" t="s">
        <v>1813</v>
      </c>
      <c r="B1805">
        <v>2108.990234375</v>
      </c>
      <c r="C1805">
        <v>2123.7041015625</v>
      </c>
      <c r="D1805">
        <v>2070.612548828125</v>
      </c>
      <c r="E1805">
        <v>2107.51904296875</v>
      </c>
      <c r="F1805">
        <v>2106.44482421875</v>
      </c>
      <c r="G1805">
        <v>2393112</v>
      </c>
      <c r="H1805">
        <v>0</v>
      </c>
      <c r="I1805">
        <v>0</v>
      </c>
    </row>
    <row r="1806" spans="1:9" x14ac:dyDescent="0.3">
      <c r="A1806" t="s">
        <v>1814</v>
      </c>
      <c r="B1806">
        <v>2114.8759765625</v>
      </c>
      <c r="C1806">
        <v>2230.625</v>
      </c>
      <c r="D1806">
        <v>2093.29541015625</v>
      </c>
      <c r="E1806">
        <v>2226.2109375</v>
      </c>
      <c r="F1806">
        <v>2225.075927734375</v>
      </c>
      <c r="G1806">
        <v>5003037</v>
      </c>
      <c r="H1806">
        <v>0</v>
      </c>
      <c r="I1806">
        <v>0</v>
      </c>
    </row>
    <row r="1807" spans="1:9" x14ac:dyDescent="0.3">
      <c r="A1807" t="s">
        <v>1815</v>
      </c>
      <c r="B1807">
        <v>2215.4208984375</v>
      </c>
      <c r="C1807">
        <v>2243.377197265625</v>
      </c>
      <c r="D1807">
        <v>2203.1591796875</v>
      </c>
      <c r="E1807">
        <v>2227.19189453125</v>
      </c>
      <c r="F1807">
        <v>2226.056396484375</v>
      </c>
      <c r="G1807">
        <v>2209921</v>
      </c>
      <c r="H1807">
        <v>0</v>
      </c>
      <c r="I1807">
        <v>0</v>
      </c>
    </row>
    <row r="1808" spans="1:9" x14ac:dyDescent="0.3">
      <c r="A1808" t="s">
        <v>1816</v>
      </c>
      <c r="B1808">
        <v>2246.810302734375</v>
      </c>
      <c r="C1808">
        <v>2263.486083984375</v>
      </c>
      <c r="D1808">
        <v>2198.254638671875</v>
      </c>
      <c r="E1808">
        <v>2198.254638671875</v>
      </c>
      <c r="F1808">
        <v>2197.134033203125</v>
      </c>
      <c r="G1808">
        <v>2569843</v>
      </c>
      <c r="H1808">
        <v>0</v>
      </c>
      <c r="I1808">
        <v>0</v>
      </c>
    </row>
    <row r="1809" spans="1:9" x14ac:dyDescent="0.3">
      <c r="A1809" t="s">
        <v>1817</v>
      </c>
      <c r="B1809">
        <v>2209.53515625</v>
      </c>
      <c r="C1809">
        <v>2221.306396484375</v>
      </c>
      <c r="D1809">
        <v>2187.5966796875</v>
      </c>
      <c r="E1809">
        <v>2199.235595703125</v>
      </c>
      <c r="F1809">
        <v>2198.114501953125</v>
      </c>
      <c r="G1809">
        <v>2200920</v>
      </c>
      <c r="H1809">
        <v>0</v>
      </c>
      <c r="I1809">
        <v>0</v>
      </c>
    </row>
    <row r="1810" spans="1:9" x14ac:dyDescent="0.3">
      <c r="A1810" t="s">
        <v>1818</v>
      </c>
      <c r="B1810">
        <v>2218.363525390625</v>
      </c>
      <c r="C1810">
        <v>2250.734130859375</v>
      </c>
      <c r="D1810">
        <v>2199.235595703125</v>
      </c>
      <c r="E1810">
        <v>2238.472412109375</v>
      </c>
      <c r="F1810">
        <v>2237.3310546875</v>
      </c>
      <c r="G1810">
        <v>4623394</v>
      </c>
      <c r="H1810">
        <v>0</v>
      </c>
      <c r="I1810">
        <v>0</v>
      </c>
    </row>
    <row r="1811" spans="1:9" x14ac:dyDescent="0.3">
      <c r="A1811" t="s">
        <v>1819</v>
      </c>
      <c r="B1811">
        <v>2218.363525390625</v>
      </c>
      <c r="C1811">
        <v>2239.45361328125</v>
      </c>
      <c r="D1811">
        <v>2172.260009765625</v>
      </c>
      <c r="E1811">
        <v>2224.2490234375</v>
      </c>
      <c r="F1811">
        <v>2223.114990234375</v>
      </c>
      <c r="G1811">
        <v>2517740</v>
      </c>
      <c r="H1811">
        <v>0</v>
      </c>
      <c r="I1811">
        <v>0</v>
      </c>
    </row>
    <row r="1812" spans="1:9" x14ac:dyDescent="0.3">
      <c r="A1812" t="s">
        <v>1820</v>
      </c>
      <c r="B1812">
        <v>2220.81591796875</v>
      </c>
      <c r="C1812">
        <v>2230.625</v>
      </c>
      <c r="D1812">
        <v>2136.94677734375</v>
      </c>
      <c r="E1812">
        <v>2157.546142578125</v>
      </c>
      <c r="F1812">
        <v>2156.446044921875</v>
      </c>
      <c r="G1812">
        <v>12508193</v>
      </c>
      <c r="H1812">
        <v>0</v>
      </c>
      <c r="I1812">
        <v>0</v>
      </c>
    </row>
    <row r="1813" spans="1:9" x14ac:dyDescent="0.3">
      <c r="A1813" t="s">
        <v>1821</v>
      </c>
      <c r="B1813">
        <v>2153.62255859375</v>
      </c>
      <c r="C1813">
        <v>2153.62255859375</v>
      </c>
      <c r="D1813">
        <v>2102.6142578125</v>
      </c>
      <c r="E1813">
        <v>2114.8759765625</v>
      </c>
      <c r="F1813">
        <v>2113.7978515625</v>
      </c>
      <c r="G1813">
        <v>2638433</v>
      </c>
      <c r="H1813">
        <v>0</v>
      </c>
      <c r="I1813">
        <v>0</v>
      </c>
    </row>
    <row r="1814" spans="1:9" x14ac:dyDescent="0.3">
      <c r="A1814" t="s">
        <v>1822</v>
      </c>
      <c r="B1814">
        <v>2076.619873046875</v>
      </c>
      <c r="C1814">
        <v>2079.072021484375</v>
      </c>
      <c r="D1814">
        <v>2011.878662109375</v>
      </c>
      <c r="E1814">
        <v>2021.6878662109375</v>
      </c>
      <c r="F1814">
        <v>2020.6571044921875</v>
      </c>
      <c r="G1814">
        <v>4855848</v>
      </c>
      <c r="H1814">
        <v>0</v>
      </c>
      <c r="I1814">
        <v>0</v>
      </c>
    </row>
    <row r="1815" spans="1:9" x14ac:dyDescent="0.3">
      <c r="A1815" t="s">
        <v>1823</v>
      </c>
      <c r="B1815">
        <v>1996.67431640625</v>
      </c>
      <c r="C1815">
        <v>2037.3828125</v>
      </c>
      <c r="D1815">
        <v>1951.7833251953125</v>
      </c>
      <c r="E1815">
        <v>1992.7506103515625</v>
      </c>
      <c r="F1815">
        <v>1991.734619140625</v>
      </c>
      <c r="G1815">
        <v>3487694</v>
      </c>
      <c r="H1815">
        <v>0</v>
      </c>
      <c r="I1815">
        <v>0</v>
      </c>
    </row>
    <row r="1816" spans="1:9" x14ac:dyDescent="0.3">
      <c r="A1816" t="s">
        <v>1824</v>
      </c>
      <c r="B1816">
        <v>2013.35009765625</v>
      </c>
      <c r="C1816">
        <v>2045.230224609375</v>
      </c>
      <c r="D1816">
        <v>1983.4317626953125</v>
      </c>
      <c r="E1816">
        <v>2029.535400390625</v>
      </c>
      <c r="F1816">
        <v>2028.5008544921875</v>
      </c>
      <c r="G1816">
        <v>4734677</v>
      </c>
      <c r="H1816">
        <v>0</v>
      </c>
      <c r="I1816">
        <v>0</v>
      </c>
    </row>
    <row r="1817" spans="1:9" x14ac:dyDescent="0.3">
      <c r="A1817" t="s">
        <v>1825</v>
      </c>
      <c r="B1817">
        <v>2030.516357421875</v>
      </c>
      <c r="C1817">
        <v>2058.47265625</v>
      </c>
      <c r="D1817">
        <v>2008.445556640625</v>
      </c>
      <c r="E1817">
        <v>2038.8541259765625</v>
      </c>
      <c r="F1817">
        <v>2037.814697265625</v>
      </c>
      <c r="G1817">
        <v>7503870</v>
      </c>
      <c r="H1817">
        <v>0</v>
      </c>
      <c r="I1817">
        <v>0</v>
      </c>
    </row>
    <row r="1818" spans="1:9" x14ac:dyDescent="0.3">
      <c r="A1818" t="s">
        <v>1826</v>
      </c>
      <c r="B1818">
        <v>2007.4644775390625</v>
      </c>
      <c r="C1818">
        <v>2051.11572265625</v>
      </c>
      <c r="D1818">
        <v>1995.2030029296875</v>
      </c>
      <c r="E1818">
        <v>2043.268310546875</v>
      </c>
      <c r="F1818">
        <v>2042.2266845703125</v>
      </c>
      <c r="G1818">
        <v>8311426</v>
      </c>
      <c r="H1818">
        <v>0</v>
      </c>
      <c r="I1818">
        <v>0</v>
      </c>
    </row>
    <row r="1819" spans="1:9" x14ac:dyDescent="0.3">
      <c r="A1819" t="s">
        <v>1827</v>
      </c>
      <c r="B1819">
        <v>2066.810546875</v>
      </c>
      <c r="C1819">
        <v>2077.6005859375</v>
      </c>
      <c r="D1819">
        <v>2028.675048828125</v>
      </c>
      <c r="E1819">
        <v>2048.663330078125</v>
      </c>
      <c r="F1819">
        <v>2047.6187744140625</v>
      </c>
      <c r="G1819">
        <v>2470851</v>
      </c>
      <c r="H1819">
        <v>0</v>
      </c>
      <c r="I1819">
        <v>0</v>
      </c>
    </row>
    <row r="1820" spans="1:9" x14ac:dyDescent="0.3">
      <c r="A1820" t="s">
        <v>1828</v>
      </c>
      <c r="B1820">
        <v>2068.7724609375</v>
      </c>
      <c r="C1820">
        <v>2085.447998046875</v>
      </c>
      <c r="D1820">
        <v>2055.039306640625</v>
      </c>
      <c r="E1820">
        <v>2057.982177734375</v>
      </c>
      <c r="F1820">
        <v>2056.93310546875</v>
      </c>
      <c r="G1820">
        <v>19667819</v>
      </c>
      <c r="H1820">
        <v>0</v>
      </c>
      <c r="I1820">
        <v>0</v>
      </c>
    </row>
    <row r="1821" spans="1:9" x14ac:dyDescent="0.3">
      <c r="A1821" t="s">
        <v>1829</v>
      </c>
      <c r="B1821">
        <v>2050.134765625</v>
      </c>
      <c r="C1821">
        <v>2088.390869140625</v>
      </c>
      <c r="D1821">
        <v>2043.268310546875</v>
      </c>
      <c r="E1821">
        <v>2056.5107421875</v>
      </c>
      <c r="F1821">
        <v>2055.462646484375</v>
      </c>
      <c r="G1821">
        <v>2761424</v>
      </c>
      <c r="H1821">
        <v>0</v>
      </c>
      <c r="I1821">
        <v>0</v>
      </c>
    </row>
    <row r="1822" spans="1:9" x14ac:dyDescent="0.3">
      <c r="A1822" t="s">
        <v>1830</v>
      </c>
      <c r="B1822">
        <v>2064.8486328125</v>
      </c>
      <c r="C1822">
        <v>2078.09130859375</v>
      </c>
      <c r="D1822">
        <v>2034.930419921875</v>
      </c>
      <c r="E1822">
        <v>2043.7587890625</v>
      </c>
      <c r="F1822">
        <v>2042.716796875</v>
      </c>
      <c r="G1822">
        <v>3976365</v>
      </c>
      <c r="H1822">
        <v>0</v>
      </c>
      <c r="I1822">
        <v>0</v>
      </c>
    </row>
    <row r="1823" spans="1:9" x14ac:dyDescent="0.3">
      <c r="A1823" t="s">
        <v>1831</v>
      </c>
      <c r="B1823">
        <v>2073.677001953125</v>
      </c>
      <c r="C1823">
        <v>2137.437255859375</v>
      </c>
      <c r="D1823">
        <v>2031.9876708984375</v>
      </c>
      <c r="E1823">
        <v>2114.385498046875</v>
      </c>
      <c r="F1823">
        <v>2113.307373046875</v>
      </c>
      <c r="G1823">
        <v>4078355</v>
      </c>
      <c r="H1823">
        <v>0</v>
      </c>
      <c r="I1823">
        <v>0</v>
      </c>
    </row>
    <row r="1824" spans="1:9" x14ac:dyDescent="0.3">
      <c r="A1824" t="s">
        <v>1832</v>
      </c>
      <c r="B1824">
        <v>2140.870361328125</v>
      </c>
      <c r="C1824">
        <v>2177.164794921875</v>
      </c>
      <c r="D1824">
        <v>2100.652587890625</v>
      </c>
      <c r="E1824">
        <v>2165.884033203125</v>
      </c>
      <c r="F1824">
        <v>2164.77978515625</v>
      </c>
      <c r="G1824">
        <v>4291624</v>
      </c>
      <c r="H1824">
        <v>0</v>
      </c>
      <c r="I1824">
        <v>0</v>
      </c>
    </row>
    <row r="1825" spans="1:9" x14ac:dyDescent="0.3">
      <c r="A1825" t="s">
        <v>1833</v>
      </c>
      <c r="B1825">
        <v>2193.35009765625</v>
      </c>
      <c r="C1825">
        <v>2206.10205078125</v>
      </c>
      <c r="D1825">
        <v>2148.7177734375</v>
      </c>
      <c r="E1825">
        <v>2175.693359375</v>
      </c>
      <c r="F1825">
        <v>2174.584228515625</v>
      </c>
      <c r="G1825">
        <v>2322272</v>
      </c>
      <c r="H1825">
        <v>0</v>
      </c>
      <c r="I1825">
        <v>0</v>
      </c>
    </row>
    <row r="1826" spans="1:9" x14ac:dyDescent="0.3">
      <c r="A1826" t="s">
        <v>1834</v>
      </c>
      <c r="B1826">
        <v>2160.9794921875</v>
      </c>
      <c r="C1826">
        <v>2196.783203125</v>
      </c>
      <c r="D1826">
        <v>2082.014892578125</v>
      </c>
      <c r="E1826">
        <v>2098.690673828125</v>
      </c>
      <c r="F1826">
        <v>2097.62109375</v>
      </c>
      <c r="G1826">
        <v>5328943</v>
      </c>
      <c r="H1826">
        <v>0</v>
      </c>
      <c r="I1826">
        <v>0</v>
      </c>
    </row>
    <row r="1827" spans="1:9" x14ac:dyDescent="0.3">
      <c r="A1827" t="s">
        <v>1835</v>
      </c>
      <c r="B1827">
        <v>2091.333740234375</v>
      </c>
      <c r="C1827">
        <v>2107.028564453125</v>
      </c>
      <c r="D1827">
        <v>2055.52978515625</v>
      </c>
      <c r="E1827">
        <v>2055.52978515625</v>
      </c>
      <c r="F1827">
        <v>2054.481689453125</v>
      </c>
      <c r="G1827">
        <v>5278894</v>
      </c>
      <c r="H1827">
        <v>0</v>
      </c>
      <c r="I1827">
        <v>0</v>
      </c>
    </row>
    <row r="1828" spans="1:9" x14ac:dyDescent="0.3">
      <c r="A1828" t="s">
        <v>1836</v>
      </c>
      <c r="B1828">
        <v>2044.2491455078125</v>
      </c>
      <c r="C1828">
        <v>2060.4345703125</v>
      </c>
      <c r="D1828">
        <v>2020.70703125</v>
      </c>
      <c r="E1828">
        <v>2036.40185546875</v>
      </c>
      <c r="F1828">
        <v>2035.3636474609375</v>
      </c>
      <c r="G1828">
        <v>4493368</v>
      </c>
      <c r="H1828">
        <v>0</v>
      </c>
      <c r="I1828">
        <v>0</v>
      </c>
    </row>
    <row r="1829" spans="1:9" x14ac:dyDescent="0.3">
      <c r="A1829" t="s">
        <v>1837</v>
      </c>
      <c r="B1829">
        <v>2006.483642578125</v>
      </c>
      <c r="C1829">
        <v>2047.1920166015625</v>
      </c>
      <c r="D1829">
        <v>1944.19482421875</v>
      </c>
      <c r="E1829">
        <v>1979.9986572265625</v>
      </c>
      <c r="F1829">
        <v>1978.9891357421875</v>
      </c>
      <c r="G1829">
        <v>6562172</v>
      </c>
      <c r="H1829">
        <v>0</v>
      </c>
      <c r="I1829">
        <v>0</v>
      </c>
    </row>
    <row r="1830" spans="1:9" x14ac:dyDescent="0.3">
      <c r="A1830" t="s">
        <v>1838</v>
      </c>
      <c r="B1830">
        <v>1991.2791748046875</v>
      </c>
      <c r="C1830">
        <v>2008.9359130859375</v>
      </c>
      <c r="D1830">
        <v>1981.96044921875</v>
      </c>
      <c r="E1830">
        <v>1992.7506103515625</v>
      </c>
      <c r="F1830">
        <v>1991.734619140625</v>
      </c>
      <c r="G1830">
        <v>3173305</v>
      </c>
      <c r="H1830">
        <v>0</v>
      </c>
      <c r="I1830">
        <v>0</v>
      </c>
    </row>
    <row r="1831" spans="1:9" x14ac:dyDescent="0.3">
      <c r="A1831" t="s">
        <v>1839</v>
      </c>
      <c r="B1831">
        <v>2013.35009765625</v>
      </c>
      <c r="C1831">
        <v>2122.723388671875</v>
      </c>
      <c r="D1831">
        <v>1987.35546875</v>
      </c>
      <c r="E1831">
        <v>2102.6142578125</v>
      </c>
      <c r="F1831">
        <v>2101.542236328125</v>
      </c>
      <c r="G1831">
        <v>4872560</v>
      </c>
      <c r="H1831">
        <v>0</v>
      </c>
      <c r="I1831">
        <v>0</v>
      </c>
    </row>
    <row r="1832" spans="1:9" x14ac:dyDescent="0.3">
      <c r="A1832" t="s">
        <v>1840</v>
      </c>
      <c r="B1832">
        <v>2150.189208984375</v>
      </c>
      <c r="C1832">
        <v>2221.427978515625</v>
      </c>
      <c r="D1832">
        <v>2089.8623046875</v>
      </c>
      <c r="E1832">
        <v>2168.33642578125</v>
      </c>
      <c r="F1832">
        <v>2167.231201171875</v>
      </c>
      <c r="G1832">
        <v>4970436</v>
      </c>
      <c r="H1832">
        <v>0</v>
      </c>
      <c r="I1832">
        <v>0</v>
      </c>
    </row>
    <row r="1833" spans="1:9" x14ac:dyDescent="0.3">
      <c r="A1833" t="s">
        <v>1841</v>
      </c>
      <c r="B1833">
        <v>2158.527099609375</v>
      </c>
      <c r="C1833">
        <v>2179.616943359375</v>
      </c>
      <c r="D1833">
        <v>2126.64697265625</v>
      </c>
      <c r="E1833">
        <v>2134.494384765625</v>
      </c>
      <c r="F1833">
        <v>2133.406005859375</v>
      </c>
      <c r="G1833">
        <v>2059208</v>
      </c>
      <c r="H1833">
        <v>0</v>
      </c>
      <c r="I1833">
        <v>0</v>
      </c>
    </row>
    <row r="1834" spans="1:9" x14ac:dyDescent="0.3">
      <c r="A1834" t="s">
        <v>1842</v>
      </c>
      <c r="B1834">
        <v>2148.227294921875</v>
      </c>
      <c r="C1834">
        <v>2215.4208984375</v>
      </c>
      <c r="D1834">
        <v>2148.227294921875</v>
      </c>
      <c r="E1834">
        <v>2191.38818359375</v>
      </c>
      <c r="F1834">
        <v>2190.270751953125</v>
      </c>
      <c r="G1834">
        <v>3056718</v>
      </c>
      <c r="H1834">
        <v>0</v>
      </c>
      <c r="I1834">
        <v>0</v>
      </c>
    </row>
    <row r="1835" spans="1:9" x14ac:dyDescent="0.3">
      <c r="A1835" t="s">
        <v>1843</v>
      </c>
      <c r="B1835">
        <v>2201.687744140625</v>
      </c>
      <c r="C1835">
        <v>2218.85400390625</v>
      </c>
      <c r="D1835">
        <v>2176.183837890625</v>
      </c>
      <c r="E1835">
        <v>2210.51611328125</v>
      </c>
      <c r="F1835">
        <v>2209.389404296875</v>
      </c>
      <c r="G1835">
        <v>1656080</v>
      </c>
      <c r="H1835">
        <v>0</v>
      </c>
      <c r="I1835">
        <v>0</v>
      </c>
    </row>
    <row r="1836" spans="1:9" x14ac:dyDescent="0.3">
      <c r="A1836" t="s">
        <v>1844</v>
      </c>
      <c r="B1836">
        <v>2221.796875</v>
      </c>
      <c r="C1836">
        <v>2233.56787109375</v>
      </c>
      <c r="D1836">
        <v>2182.0693359375</v>
      </c>
      <c r="E1836">
        <v>2193.84033203125</v>
      </c>
      <c r="F1836">
        <v>2192.721923828125</v>
      </c>
      <c r="G1836">
        <v>2235085</v>
      </c>
      <c r="H1836">
        <v>0</v>
      </c>
      <c r="I1836">
        <v>0</v>
      </c>
    </row>
    <row r="1837" spans="1:9" x14ac:dyDescent="0.3">
      <c r="A1837" t="s">
        <v>1845</v>
      </c>
      <c r="B1837">
        <v>2200.706787109375</v>
      </c>
      <c r="C1837">
        <v>2213.458984375</v>
      </c>
      <c r="D1837">
        <v>2179.616943359375</v>
      </c>
      <c r="E1837">
        <v>2195.311767578125</v>
      </c>
      <c r="F1837">
        <v>2194.192626953125</v>
      </c>
      <c r="G1837">
        <v>4452049</v>
      </c>
      <c r="H1837">
        <v>0</v>
      </c>
      <c r="I1837">
        <v>0</v>
      </c>
    </row>
    <row r="1838" spans="1:9" x14ac:dyDescent="0.3">
      <c r="A1838" t="s">
        <v>1846</v>
      </c>
      <c r="B1838">
        <v>2211.987548828125</v>
      </c>
      <c r="C1838">
        <v>2228.663330078125</v>
      </c>
      <c r="D1838">
        <v>2188.4453125</v>
      </c>
      <c r="E1838">
        <v>2188.935791015625</v>
      </c>
      <c r="F1838">
        <v>2187.819580078125</v>
      </c>
      <c r="G1838">
        <v>4268931</v>
      </c>
      <c r="H1838">
        <v>0</v>
      </c>
      <c r="I1838">
        <v>0</v>
      </c>
    </row>
    <row r="1839" spans="1:9" x14ac:dyDescent="0.3">
      <c r="A1839" t="s">
        <v>1847</v>
      </c>
      <c r="B1839">
        <v>2169.8076171875</v>
      </c>
      <c r="C1839">
        <v>2209.044921875</v>
      </c>
      <c r="D1839">
        <v>2148.7177734375</v>
      </c>
      <c r="E1839">
        <v>2174.221923828125</v>
      </c>
      <c r="F1839">
        <v>2173.113525390625</v>
      </c>
      <c r="G1839">
        <v>1564330</v>
      </c>
      <c r="H1839">
        <v>0</v>
      </c>
      <c r="I1839">
        <v>0</v>
      </c>
    </row>
    <row r="1840" spans="1:9" x14ac:dyDescent="0.3">
      <c r="A1840" t="s">
        <v>1848</v>
      </c>
      <c r="B1840">
        <v>2152.151123046875</v>
      </c>
      <c r="C1840">
        <v>2186.4833984375</v>
      </c>
      <c r="D1840">
        <v>2141.36083984375</v>
      </c>
      <c r="E1840">
        <v>2162.94140625</v>
      </c>
      <c r="F1840">
        <v>2161.83837890625</v>
      </c>
      <c r="G1840">
        <v>1728787</v>
      </c>
      <c r="H1840">
        <v>0</v>
      </c>
      <c r="I1840">
        <v>0</v>
      </c>
    </row>
    <row r="1841" spans="1:9" x14ac:dyDescent="0.3">
      <c r="A1841" t="s">
        <v>1849</v>
      </c>
      <c r="B1841">
        <v>2153.132080078125</v>
      </c>
      <c r="C1841">
        <v>2175.693359375</v>
      </c>
      <c r="D1841">
        <v>2130.080078125</v>
      </c>
      <c r="E1841">
        <v>2161.960205078125</v>
      </c>
      <c r="F1841">
        <v>2160.85791015625</v>
      </c>
      <c r="G1841">
        <v>2221120</v>
      </c>
      <c r="H1841">
        <v>0</v>
      </c>
      <c r="I1841">
        <v>0</v>
      </c>
    </row>
    <row r="1842" spans="1:9" x14ac:dyDescent="0.3">
      <c r="A1842" t="s">
        <v>1850</v>
      </c>
      <c r="B1842">
        <v>2152.6416015625</v>
      </c>
      <c r="C1842">
        <v>2178.635986328125</v>
      </c>
      <c r="D1842">
        <v>2097.709716796875</v>
      </c>
      <c r="E1842">
        <v>2097.709716796875</v>
      </c>
      <c r="F1842">
        <v>2096.64013671875</v>
      </c>
      <c r="G1842">
        <v>3893573</v>
      </c>
      <c r="H1842">
        <v>0</v>
      </c>
      <c r="I1842">
        <v>0</v>
      </c>
    </row>
    <row r="1843" spans="1:9" x14ac:dyDescent="0.3">
      <c r="A1843" t="s">
        <v>1851</v>
      </c>
      <c r="B1843">
        <v>2107.028564453125</v>
      </c>
      <c r="C1843">
        <v>2127.6279296875</v>
      </c>
      <c r="D1843">
        <v>2069.75341796875</v>
      </c>
      <c r="E1843">
        <v>2101.142822265625</v>
      </c>
      <c r="F1843">
        <v>2100.071533203125</v>
      </c>
      <c r="G1843">
        <v>5765992</v>
      </c>
      <c r="H1843">
        <v>0</v>
      </c>
      <c r="I1843">
        <v>0</v>
      </c>
    </row>
    <row r="1844" spans="1:9" x14ac:dyDescent="0.3">
      <c r="A1844" t="s">
        <v>1852</v>
      </c>
      <c r="B1844">
        <v>2147.246337890625</v>
      </c>
      <c r="C1844">
        <v>2270.3525390625</v>
      </c>
      <c r="D1844">
        <v>2144.794189453125</v>
      </c>
      <c r="E1844">
        <v>2266.91943359375</v>
      </c>
      <c r="F1844">
        <v>2265.763671875</v>
      </c>
      <c r="G1844">
        <v>5182127</v>
      </c>
      <c r="H1844">
        <v>0</v>
      </c>
      <c r="I1844">
        <v>0</v>
      </c>
    </row>
    <row r="1845" spans="1:9" x14ac:dyDescent="0.3">
      <c r="A1845" t="s">
        <v>1853</v>
      </c>
      <c r="B1845">
        <v>2234.548828125</v>
      </c>
      <c r="C1845">
        <v>2246.31982421875</v>
      </c>
      <c r="D1845">
        <v>2164.41259765625</v>
      </c>
      <c r="E1845">
        <v>2182.0693359375</v>
      </c>
      <c r="F1845">
        <v>2180.956787109375</v>
      </c>
      <c r="G1845">
        <v>3766497</v>
      </c>
      <c r="H1845">
        <v>0</v>
      </c>
      <c r="I1845">
        <v>0</v>
      </c>
    </row>
    <row r="1846" spans="1:9" x14ac:dyDescent="0.3">
      <c r="A1846" t="s">
        <v>1854</v>
      </c>
      <c r="B1846">
        <v>2136.456298828125</v>
      </c>
      <c r="C1846">
        <v>2195.311767578125</v>
      </c>
      <c r="D1846">
        <v>2087.409912109375</v>
      </c>
      <c r="E1846">
        <v>2113.89501953125</v>
      </c>
      <c r="F1846">
        <v>2112.817138671875</v>
      </c>
      <c r="G1846">
        <v>2889467</v>
      </c>
      <c r="H1846">
        <v>0</v>
      </c>
      <c r="I1846">
        <v>0</v>
      </c>
    </row>
    <row r="1847" spans="1:9" x14ac:dyDescent="0.3">
      <c r="A1847" t="s">
        <v>1855</v>
      </c>
      <c r="B1847">
        <v>2156.07470703125</v>
      </c>
      <c r="C1847">
        <v>2189.916748046875</v>
      </c>
      <c r="D1847">
        <v>2101.142822265625</v>
      </c>
      <c r="E1847">
        <v>2157.0556640625</v>
      </c>
      <c r="F1847">
        <v>2155.955810546875</v>
      </c>
      <c r="G1847">
        <v>10226049</v>
      </c>
      <c r="H1847">
        <v>0</v>
      </c>
      <c r="I1847">
        <v>0</v>
      </c>
    </row>
    <row r="1848" spans="1:9" x14ac:dyDescent="0.3">
      <c r="A1848" t="s">
        <v>1856</v>
      </c>
      <c r="B1848">
        <v>2162.45068359375</v>
      </c>
      <c r="C1848">
        <v>2220.81591796875</v>
      </c>
      <c r="D1848">
        <v>2138.90869140625</v>
      </c>
      <c r="E1848">
        <v>2182.0693359375</v>
      </c>
      <c r="F1848">
        <v>2180.956787109375</v>
      </c>
      <c r="G1848">
        <v>2397071</v>
      </c>
      <c r="H1848">
        <v>0</v>
      </c>
      <c r="I1848">
        <v>0</v>
      </c>
    </row>
    <row r="1849" spans="1:9" x14ac:dyDescent="0.3">
      <c r="A1849" t="s">
        <v>1857</v>
      </c>
      <c r="B1849">
        <v>2099.18115234375</v>
      </c>
      <c r="C1849">
        <v>2107.028564453125</v>
      </c>
      <c r="D1849">
        <v>1598.908935546875</v>
      </c>
      <c r="E1849">
        <v>1768.2166748046875</v>
      </c>
      <c r="F1849">
        <v>1767.3150634765625</v>
      </c>
      <c r="G1849">
        <v>17412439</v>
      </c>
      <c r="H1849">
        <v>0</v>
      </c>
      <c r="I1849">
        <v>0</v>
      </c>
    </row>
    <row r="1850" spans="1:9" x14ac:dyDescent="0.3">
      <c r="A1850" t="s">
        <v>1858</v>
      </c>
      <c r="B1850">
        <v>1726.036865234375</v>
      </c>
      <c r="C1850">
        <v>1826.679931640625</v>
      </c>
      <c r="D1850">
        <v>1696.8052978515625</v>
      </c>
      <c r="E1850">
        <v>1754.8760986328125</v>
      </c>
      <c r="F1850">
        <v>1753.9815673828125</v>
      </c>
      <c r="G1850">
        <v>10610724</v>
      </c>
      <c r="H1850">
        <v>0</v>
      </c>
      <c r="I1850">
        <v>0</v>
      </c>
    </row>
    <row r="1851" spans="1:9" x14ac:dyDescent="0.3">
      <c r="A1851" t="s">
        <v>1859</v>
      </c>
      <c r="B1851">
        <v>1765.666259765625</v>
      </c>
      <c r="C1851">
        <v>1776.45654296875</v>
      </c>
      <c r="D1851">
        <v>1657.1759033203125</v>
      </c>
      <c r="E1851">
        <v>1663.6500244140625</v>
      </c>
      <c r="F1851">
        <v>1662.8018798828125</v>
      </c>
      <c r="G1851">
        <v>12347636</v>
      </c>
      <c r="H1851">
        <v>0</v>
      </c>
      <c r="I1851">
        <v>0</v>
      </c>
    </row>
    <row r="1852" spans="1:9" x14ac:dyDescent="0.3">
      <c r="A1852" t="s">
        <v>1860</v>
      </c>
      <c r="B1852">
        <v>1623.43212890625</v>
      </c>
      <c r="C1852">
        <v>1689.5465087890625</v>
      </c>
      <c r="D1852">
        <v>1616.369384765625</v>
      </c>
      <c r="E1852">
        <v>1638.3421630859375</v>
      </c>
      <c r="F1852">
        <v>1637.5068359375</v>
      </c>
      <c r="G1852">
        <v>9301271</v>
      </c>
      <c r="H1852">
        <v>0</v>
      </c>
      <c r="I1852">
        <v>0</v>
      </c>
    </row>
    <row r="1853" spans="1:9" x14ac:dyDescent="0.3">
      <c r="A1853" t="s">
        <v>1861</v>
      </c>
      <c r="B1853">
        <v>1734.6690673828125</v>
      </c>
      <c r="C1853">
        <v>1769.19775390625</v>
      </c>
      <c r="D1853">
        <v>1718.189453125</v>
      </c>
      <c r="E1853">
        <v>1761.154052734375</v>
      </c>
      <c r="F1853">
        <v>1760.2562255859375</v>
      </c>
      <c r="G1853">
        <v>8106661</v>
      </c>
      <c r="H1853">
        <v>0</v>
      </c>
      <c r="I1853">
        <v>0</v>
      </c>
    </row>
    <row r="1854" spans="1:9" x14ac:dyDescent="0.3">
      <c r="A1854" t="s">
        <v>1862</v>
      </c>
      <c r="B1854">
        <v>1779.3992919921875</v>
      </c>
      <c r="C1854">
        <v>1835.3121337890625</v>
      </c>
      <c r="D1854">
        <v>1770.1785888671875</v>
      </c>
      <c r="E1854">
        <v>1789.20849609375</v>
      </c>
      <c r="F1854">
        <v>1788.29638671875</v>
      </c>
      <c r="G1854">
        <v>8289604</v>
      </c>
      <c r="H1854">
        <v>0</v>
      </c>
      <c r="I1854">
        <v>0</v>
      </c>
    </row>
    <row r="1855" spans="1:9" x14ac:dyDescent="0.3">
      <c r="A1855" t="s">
        <v>1863</v>
      </c>
      <c r="B1855">
        <v>1799.2139892578125</v>
      </c>
      <c r="C1855">
        <v>1818.83251953125</v>
      </c>
      <c r="D1855">
        <v>1774.2984619140625</v>
      </c>
      <c r="E1855">
        <v>1786.6580810546875</v>
      </c>
      <c r="F1855">
        <v>1785.747314453125</v>
      </c>
      <c r="G1855">
        <v>4391546</v>
      </c>
      <c r="H1855">
        <v>0</v>
      </c>
      <c r="I1855">
        <v>0</v>
      </c>
    </row>
    <row r="1856" spans="1:9" x14ac:dyDescent="0.3">
      <c r="A1856" t="s">
        <v>1864</v>
      </c>
      <c r="B1856">
        <v>1771.355712890625</v>
      </c>
      <c r="C1856">
        <v>1857.48095703125</v>
      </c>
      <c r="D1856">
        <v>1767.8243408203125</v>
      </c>
      <c r="E1856">
        <v>1855.51904296875</v>
      </c>
      <c r="F1856">
        <v>1854.5731201171875</v>
      </c>
      <c r="G1856">
        <v>7366100</v>
      </c>
      <c r="H1856">
        <v>0</v>
      </c>
      <c r="I1856">
        <v>0</v>
      </c>
    </row>
    <row r="1857" spans="1:9" x14ac:dyDescent="0.3">
      <c r="A1857" t="s">
        <v>1865</v>
      </c>
      <c r="B1857">
        <v>1878.6689453125</v>
      </c>
      <c r="C1857">
        <v>1890.83251953125</v>
      </c>
      <c r="D1857">
        <v>1837.4700927734375</v>
      </c>
      <c r="E1857">
        <v>1875.530029296875</v>
      </c>
      <c r="F1857">
        <v>1874.5738525390625</v>
      </c>
      <c r="G1857">
        <v>6013842</v>
      </c>
      <c r="H1857">
        <v>0</v>
      </c>
      <c r="I1857">
        <v>0</v>
      </c>
    </row>
    <row r="1858" spans="1:9" x14ac:dyDescent="0.3">
      <c r="A1858" t="s">
        <v>1866</v>
      </c>
      <c r="B1858">
        <v>1862.9742431640625</v>
      </c>
      <c r="C1858">
        <v>1905.938720703125</v>
      </c>
      <c r="D1858">
        <v>1851.7916259765625</v>
      </c>
      <c r="E1858">
        <v>1887.3011474609375</v>
      </c>
      <c r="F1858">
        <v>1886.3389892578125</v>
      </c>
      <c r="G1858">
        <v>3431562</v>
      </c>
      <c r="H1858">
        <v>0</v>
      </c>
      <c r="I1858">
        <v>0</v>
      </c>
    </row>
    <row r="1859" spans="1:9" x14ac:dyDescent="0.3">
      <c r="A1859" t="s">
        <v>1867</v>
      </c>
      <c r="B1859">
        <v>1884.1622314453125</v>
      </c>
      <c r="C1859">
        <v>1915.159423828125</v>
      </c>
      <c r="D1859">
        <v>1881.023193359375</v>
      </c>
      <c r="E1859">
        <v>1894.9522705078125</v>
      </c>
      <c r="F1859">
        <v>1893.986083984375</v>
      </c>
      <c r="G1859">
        <v>1075560</v>
      </c>
      <c r="H1859">
        <v>0</v>
      </c>
      <c r="I1859">
        <v>0</v>
      </c>
    </row>
    <row r="1860" spans="1:9" x14ac:dyDescent="0.3">
      <c r="A1860" t="s">
        <v>1868</v>
      </c>
      <c r="B1860">
        <v>1924.5762939453125</v>
      </c>
      <c r="C1860">
        <v>1978.5272216796875</v>
      </c>
      <c r="D1860">
        <v>1883.5736083984375</v>
      </c>
      <c r="E1860">
        <v>1938.1131591796875</v>
      </c>
      <c r="F1860">
        <v>1937.1251220703125</v>
      </c>
      <c r="G1860">
        <v>3210431</v>
      </c>
      <c r="H1860">
        <v>0</v>
      </c>
      <c r="I1860">
        <v>0</v>
      </c>
    </row>
    <row r="1861" spans="1:9" x14ac:dyDescent="0.3">
      <c r="A1861" t="s">
        <v>1869</v>
      </c>
      <c r="B1861">
        <v>1953.0230712890625</v>
      </c>
      <c r="C1861">
        <v>1965.775146484375</v>
      </c>
      <c r="D1861">
        <v>1927.243408203125</v>
      </c>
      <c r="E1861">
        <v>1946.94140625</v>
      </c>
      <c r="F1861">
        <v>1945.948974609375</v>
      </c>
      <c r="G1861">
        <v>2187346</v>
      </c>
      <c r="H1861">
        <v>0</v>
      </c>
      <c r="I1861">
        <v>0</v>
      </c>
    </row>
    <row r="1862" spans="1:9" x14ac:dyDescent="0.3">
      <c r="A1862" t="s">
        <v>1870</v>
      </c>
      <c r="B1862">
        <v>1958.90869140625</v>
      </c>
      <c r="C1862">
        <v>1973.132080078125</v>
      </c>
      <c r="D1862">
        <v>1933.0123291015625</v>
      </c>
      <c r="E1862">
        <v>1933.0123291015625</v>
      </c>
      <c r="F1862">
        <v>1932.02685546875</v>
      </c>
      <c r="G1862">
        <v>1381903</v>
      </c>
      <c r="H1862">
        <v>0</v>
      </c>
      <c r="I1862">
        <v>0</v>
      </c>
    </row>
    <row r="1863" spans="1:9" x14ac:dyDescent="0.3">
      <c r="A1863" t="s">
        <v>1871</v>
      </c>
      <c r="B1863">
        <v>1946.15673828125</v>
      </c>
      <c r="C1863">
        <v>1955.9659423828125</v>
      </c>
      <c r="D1863">
        <v>1898.09130859375</v>
      </c>
      <c r="E1863">
        <v>1930.657958984375</v>
      </c>
      <c r="F1863">
        <v>1929.6737060546875</v>
      </c>
      <c r="G1863">
        <v>3637365</v>
      </c>
      <c r="H1863">
        <v>0</v>
      </c>
      <c r="I1863">
        <v>0</v>
      </c>
    </row>
    <row r="1864" spans="1:9" x14ac:dyDescent="0.3">
      <c r="A1864" t="s">
        <v>1872</v>
      </c>
      <c r="B1864">
        <v>1890.243896484375</v>
      </c>
      <c r="C1864">
        <v>1907.31201171875</v>
      </c>
      <c r="D1864">
        <v>1810.985107421875</v>
      </c>
      <c r="E1864">
        <v>1833.3502197265625</v>
      </c>
      <c r="F1864">
        <v>1832.41552734375</v>
      </c>
      <c r="G1864">
        <v>5911008</v>
      </c>
      <c r="H1864">
        <v>0</v>
      </c>
      <c r="I1864">
        <v>0</v>
      </c>
    </row>
    <row r="1865" spans="1:9" x14ac:dyDescent="0.3">
      <c r="A1865" t="s">
        <v>1873</v>
      </c>
      <c r="B1865">
        <v>1839.23583984375</v>
      </c>
      <c r="C1865">
        <v>1865.1322021484375</v>
      </c>
      <c r="D1865">
        <v>1830.4073486328125</v>
      </c>
      <c r="E1865">
        <v>1837.4700927734375</v>
      </c>
      <c r="F1865">
        <v>1836.533447265625</v>
      </c>
      <c r="G1865">
        <v>6359177</v>
      </c>
      <c r="H1865">
        <v>0</v>
      </c>
      <c r="I1865">
        <v>0</v>
      </c>
    </row>
    <row r="1866" spans="1:9" x14ac:dyDescent="0.3">
      <c r="A1866" t="s">
        <v>1874</v>
      </c>
      <c r="B1866">
        <v>1825.1103515625</v>
      </c>
      <c r="C1866">
        <v>1851.595458984375</v>
      </c>
      <c r="D1866">
        <v>1808.238525390625</v>
      </c>
      <c r="E1866">
        <v>1835.1158447265625</v>
      </c>
      <c r="F1866">
        <v>1834.180419921875</v>
      </c>
      <c r="G1866">
        <v>5494838</v>
      </c>
      <c r="H1866">
        <v>0</v>
      </c>
      <c r="I1866">
        <v>0</v>
      </c>
    </row>
    <row r="1867" spans="1:9" x14ac:dyDescent="0.3">
      <c r="A1867" t="s">
        <v>1875</v>
      </c>
      <c r="B1867">
        <v>1815.3011474609375</v>
      </c>
      <c r="C1867">
        <v>1827.072265625</v>
      </c>
      <c r="D1867">
        <v>1782.9305419921875</v>
      </c>
      <c r="E1867">
        <v>1811.57373046875</v>
      </c>
      <c r="F1867">
        <v>1810.650146484375</v>
      </c>
      <c r="G1867">
        <v>9659183</v>
      </c>
      <c r="H1867">
        <v>0</v>
      </c>
      <c r="I1867">
        <v>0</v>
      </c>
    </row>
    <row r="1868" spans="1:9" x14ac:dyDescent="0.3">
      <c r="A1868" t="s">
        <v>1876</v>
      </c>
      <c r="B1868">
        <v>1810.7889404296875</v>
      </c>
      <c r="C1868">
        <v>1821.7752685546875</v>
      </c>
      <c r="D1868">
        <v>1776.848876953125</v>
      </c>
      <c r="E1868">
        <v>1789.012451171875</v>
      </c>
      <c r="F1868">
        <v>1788.100341796875</v>
      </c>
      <c r="G1868">
        <v>4295997</v>
      </c>
      <c r="H1868">
        <v>0</v>
      </c>
      <c r="I1868">
        <v>0</v>
      </c>
    </row>
    <row r="1869" spans="1:9" x14ac:dyDescent="0.3">
      <c r="A1869" t="s">
        <v>1877</v>
      </c>
      <c r="B1869">
        <v>1781.94970703125</v>
      </c>
      <c r="C1869">
        <v>1820.0096435546875</v>
      </c>
      <c r="D1869">
        <v>1775.6717529296875</v>
      </c>
      <c r="E1869">
        <v>1788.423828125</v>
      </c>
      <c r="F1869">
        <v>1787.511962890625</v>
      </c>
      <c r="G1869">
        <v>3767747</v>
      </c>
      <c r="H1869">
        <v>0</v>
      </c>
      <c r="I1869">
        <v>0</v>
      </c>
    </row>
    <row r="1870" spans="1:9" x14ac:dyDescent="0.3">
      <c r="A1870" t="s">
        <v>1878</v>
      </c>
      <c r="B1870">
        <v>1812.3583984375</v>
      </c>
      <c r="C1870">
        <v>1849.829833984375</v>
      </c>
      <c r="D1870">
        <v>1796.66357421875</v>
      </c>
      <c r="E1870">
        <v>1804.7071533203125</v>
      </c>
      <c r="F1870">
        <v>1803.787109375</v>
      </c>
      <c r="G1870">
        <v>13199456</v>
      </c>
      <c r="H1870">
        <v>0</v>
      </c>
      <c r="I1870">
        <v>0</v>
      </c>
    </row>
    <row r="1871" spans="1:9" x14ac:dyDescent="0.3">
      <c r="A1871" t="s">
        <v>1879</v>
      </c>
      <c r="B1871">
        <v>1812.3583984375</v>
      </c>
      <c r="C1871">
        <v>1830.806640625</v>
      </c>
      <c r="D1871">
        <v>1798.233154296875</v>
      </c>
      <c r="E1871">
        <v>1810.985107421875</v>
      </c>
      <c r="F1871">
        <v>1810.0618896484375</v>
      </c>
      <c r="G1871">
        <v>5390247</v>
      </c>
      <c r="H1871">
        <v>0</v>
      </c>
      <c r="I1871">
        <v>0</v>
      </c>
    </row>
    <row r="1872" spans="1:9" x14ac:dyDescent="0.3">
      <c r="A1872" t="s">
        <v>1880</v>
      </c>
      <c r="B1872">
        <v>1803.737060546875</v>
      </c>
      <c r="C1872">
        <v>1817.0667724609375</v>
      </c>
      <c r="D1872">
        <v>1771.748046875</v>
      </c>
      <c r="E1872">
        <v>1789.9932861328125</v>
      </c>
      <c r="F1872">
        <v>1789.0806884765625</v>
      </c>
      <c r="G1872">
        <v>5516222</v>
      </c>
      <c r="H1872">
        <v>0</v>
      </c>
      <c r="I1872">
        <v>0</v>
      </c>
    </row>
    <row r="1873" spans="1:9" x14ac:dyDescent="0.3">
      <c r="A1873" t="s">
        <v>1881</v>
      </c>
      <c r="B1873">
        <v>1789.9932861328125</v>
      </c>
      <c r="C1873">
        <v>1818.0478515625</v>
      </c>
      <c r="D1873">
        <v>1756.665283203125</v>
      </c>
      <c r="E1873">
        <v>1758.01513671875</v>
      </c>
      <c r="F1873">
        <v>1757.1187744140625</v>
      </c>
      <c r="G1873">
        <v>3967644</v>
      </c>
      <c r="H1873">
        <v>0</v>
      </c>
      <c r="I1873">
        <v>0</v>
      </c>
    </row>
    <row r="1874" spans="1:9" x14ac:dyDescent="0.3">
      <c r="A1874" t="s">
        <v>1882</v>
      </c>
      <c r="B1874">
        <v>1716.6199951171875</v>
      </c>
      <c r="C1874">
        <v>1733.6881103515625</v>
      </c>
      <c r="D1874">
        <v>1695.628173828125</v>
      </c>
      <c r="E1874">
        <v>1716.6199951171875</v>
      </c>
      <c r="F1874">
        <v>1715.74462890625</v>
      </c>
      <c r="G1874">
        <v>4127027</v>
      </c>
      <c r="H1874">
        <v>0</v>
      </c>
      <c r="I1874">
        <v>0</v>
      </c>
    </row>
    <row r="1875" spans="1:9" x14ac:dyDescent="0.3">
      <c r="A1875" t="s">
        <v>1883</v>
      </c>
      <c r="B1875">
        <v>1727.6064453125</v>
      </c>
      <c r="C1875">
        <v>1770.8583984375</v>
      </c>
      <c r="D1875">
        <v>1727.6064453125</v>
      </c>
      <c r="E1875">
        <v>1752.5218505859375</v>
      </c>
      <c r="F1875">
        <v>1751.62841796875</v>
      </c>
      <c r="G1875">
        <v>3213906</v>
      </c>
      <c r="H1875">
        <v>0</v>
      </c>
      <c r="I1875">
        <v>0</v>
      </c>
    </row>
    <row r="1876" spans="1:9" x14ac:dyDescent="0.3">
      <c r="A1876" t="s">
        <v>1884</v>
      </c>
      <c r="B1876">
        <v>1780.1839599609375</v>
      </c>
      <c r="C1876">
        <v>1790.189453125</v>
      </c>
      <c r="D1876">
        <v>1730.941650390625</v>
      </c>
      <c r="E1876">
        <v>1739.7698974609375</v>
      </c>
      <c r="F1876">
        <v>1738.8828125</v>
      </c>
      <c r="G1876">
        <v>13636364</v>
      </c>
      <c r="H1876">
        <v>0</v>
      </c>
      <c r="I1876">
        <v>0</v>
      </c>
    </row>
    <row r="1877" spans="1:9" x14ac:dyDescent="0.3">
      <c r="A1877" t="s">
        <v>1885</v>
      </c>
      <c r="B1877">
        <v>1740.5545654296875</v>
      </c>
      <c r="C1877">
        <v>1752.914306640625</v>
      </c>
      <c r="D1877">
        <v>1707.0069580078125</v>
      </c>
      <c r="E1877">
        <v>1717.797119140625</v>
      </c>
      <c r="F1877">
        <v>1716.92138671875</v>
      </c>
      <c r="G1877">
        <v>3021718</v>
      </c>
      <c r="H1877">
        <v>0</v>
      </c>
      <c r="I1877">
        <v>0</v>
      </c>
    </row>
    <row r="1878" spans="1:9" x14ac:dyDescent="0.3">
      <c r="A1878" t="s">
        <v>1886</v>
      </c>
      <c r="B1878">
        <v>1752.32568359375</v>
      </c>
      <c r="C1878">
        <v>1786.069580078125</v>
      </c>
      <c r="D1878">
        <v>1751.7371826171875</v>
      </c>
      <c r="E1878">
        <v>1755.4647216796875</v>
      </c>
      <c r="F1878">
        <v>1754.56982421875</v>
      </c>
      <c r="G1878">
        <v>3302616</v>
      </c>
      <c r="H1878">
        <v>0</v>
      </c>
      <c r="I1878">
        <v>0</v>
      </c>
    </row>
    <row r="1879" spans="1:9" x14ac:dyDescent="0.3">
      <c r="A1879" t="s">
        <v>1887</v>
      </c>
      <c r="B1879">
        <v>1805.491943359375</v>
      </c>
      <c r="C1879">
        <v>1856.5</v>
      </c>
      <c r="D1879">
        <v>1800.979736328125</v>
      </c>
      <c r="E1879">
        <v>1825.306640625</v>
      </c>
      <c r="F1879">
        <v>1824.3758544921875</v>
      </c>
      <c r="G1879">
        <v>6117178</v>
      </c>
      <c r="H1879">
        <v>0</v>
      </c>
      <c r="I1879">
        <v>0</v>
      </c>
    </row>
    <row r="1880" spans="1:9" x14ac:dyDescent="0.3">
      <c r="A1880" t="s">
        <v>1888</v>
      </c>
      <c r="B1880">
        <v>1821.5791015625</v>
      </c>
      <c r="C1880">
        <v>1836.4892578125</v>
      </c>
      <c r="D1880">
        <v>1771.1595458984375</v>
      </c>
      <c r="E1880">
        <v>1790.3857421875</v>
      </c>
      <c r="F1880">
        <v>1789.47314453125</v>
      </c>
      <c r="G1880">
        <v>4723687</v>
      </c>
      <c r="H1880">
        <v>0</v>
      </c>
      <c r="I1880">
        <v>0</v>
      </c>
    </row>
    <row r="1881" spans="1:9" x14ac:dyDescent="0.3">
      <c r="A1881" t="s">
        <v>1889</v>
      </c>
      <c r="B1881">
        <v>1791.955078125</v>
      </c>
      <c r="C1881">
        <v>1866.70166015625</v>
      </c>
      <c r="D1881">
        <v>1789.20849609375</v>
      </c>
      <c r="E1881">
        <v>1852.1839599609375</v>
      </c>
      <c r="F1881">
        <v>1851.23974609375</v>
      </c>
      <c r="G1881">
        <v>5150635</v>
      </c>
      <c r="H1881">
        <v>0</v>
      </c>
      <c r="I1881">
        <v>0</v>
      </c>
    </row>
    <row r="1882" spans="1:9" x14ac:dyDescent="0.3">
      <c r="A1882" t="s">
        <v>1890</v>
      </c>
      <c r="B1882">
        <v>1834.3310546875</v>
      </c>
      <c r="C1882">
        <v>1863.7589111328125</v>
      </c>
      <c r="D1882">
        <v>1827.6607666015625</v>
      </c>
      <c r="E1882">
        <v>1858.854248046875</v>
      </c>
      <c r="F1882">
        <v>1857.906494140625</v>
      </c>
      <c r="G1882">
        <v>3099000</v>
      </c>
      <c r="H1882">
        <v>0</v>
      </c>
      <c r="I1882">
        <v>0</v>
      </c>
    </row>
    <row r="1883" spans="1:9" x14ac:dyDescent="0.3">
      <c r="A1883" t="s">
        <v>1891</v>
      </c>
      <c r="B1883">
        <v>1858.854248046875</v>
      </c>
      <c r="C1883">
        <v>1883.769775390625</v>
      </c>
      <c r="D1883">
        <v>1842.76708984375</v>
      </c>
      <c r="E1883">
        <v>1855.71533203125</v>
      </c>
      <c r="F1883">
        <v>1854.7691650390625</v>
      </c>
      <c r="G1883">
        <v>3580139</v>
      </c>
      <c r="H1883">
        <v>0</v>
      </c>
      <c r="I1883">
        <v>0</v>
      </c>
    </row>
    <row r="1884" spans="1:9" x14ac:dyDescent="0.3">
      <c r="A1884" t="s">
        <v>1892</v>
      </c>
      <c r="B1884">
        <v>1868.6634521484375</v>
      </c>
      <c r="C1884">
        <v>1879.061279296875</v>
      </c>
      <c r="D1884">
        <v>1835.3121337890625</v>
      </c>
      <c r="E1884">
        <v>1860.423828125</v>
      </c>
      <c r="F1884">
        <v>1859.475341796875</v>
      </c>
      <c r="G1884">
        <v>3027614</v>
      </c>
      <c r="H1884">
        <v>0</v>
      </c>
      <c r="I1884">
        <v>0</v>
      </c>
    </row>
    <row r="1885" spans="1:9" x14ac:dyDescent="0.3">
      <c r="A1885" t="s">
        <v>1893</v>
      </c>
      <c r="B1885">
        <v>1828.837890625</v>
      </c>
      <c r="C1885">
        <v>1871.017822265625</v>
      </c>
      <c r="D1885">
        <v>1821.5791015625</v>
      </c>
      <c r="E1885">
        <v>1842.76708984375</v>
      </c>
      <c r="F1885">
        <v>1841.8275146484375</v>
      </c>
      <c r="G1885">
        <v>3479612</v>
      </c>
      <c r="H1885">
        <v>0</v>
      </c>
      <c r="I1885">
        <v>0</v>
      </c>
    </row>
    <row r="1886" spans="1:9" x14ac:dyDescent="0.3">
      <c r="A1886" t="s">
        <v>1894</v>
      </c>
      <c r="B1886">
        <v>1847.867919921875</v>
      </c>
      <c r="C1886">
        <v>1852.7724609375</v>
      </c>
      <c r="D1886">
        <v>1789.20849609375</v>
      </c>
      <c r="E1886">
        <v>1800.5872802734375</v>
      </c>
      <c r="F1886">
        <v>1799.6693115234375</v>
      </c>
      <c r="G1886">
        <v>1811044</v>
      </c>
      <c r="H1886">
        <v>0</v>
      </c>
      <c r="I1886">
        <v>0</v>
      </c>
    </row>
    <row r="1887" spans="1:9" x14ac:dyDescent="0.3">
      <c r="A1887" t="s">
        <v>1895</v>
      </c>
      <c r="B1887">
        <v>1789.797119140625</v>
      </c>
      <c r="C1887">
        <v>1808.630859375</v>
      </c>
      <c r="D1887">
        <v>1756.8380126953125</v>
      </c>
      <c r="E1887">
        <v>1775.4755859375</v>
      </c>
      <c r="F1887">
        <v>1774.5704345703125</v>
      </c>
      <c r="G1887">
        <v>2513705</v>
      </c>
      <c r="H1887">
        <v>0</v>
      </c>
      <c r="I1887">
        <v>0</v>
      </c>
    </row>
    <row r="1888" spans="1:9" x14ac:dyDescent="0.3">
      <c r="A1888" t="s">
        <v>1896</v>
      </c>
      <c r="B1888">
        <v>1799.6064453125</v>
      </c>
      <c r="C1888">
        <v>1818.243896484375</v>
      </c>
      <c r="D1888">
        <v>1756.2493896484375</v>
      </c>
      <c r="E1888">
        <v>1787.835205078125</v>
      </c>
      <c r="F1888">
        <v>1786.9237060546875</v>
      </c>
      <c r="G1888">
        <v>2402321</v>
      </c>
      <c r="H1888">
        <v>0</v>
      </c>
      <c r="I1888">
        <v>0</v>
      </c>
    </row>
    <row r="1889" spans="1:9" x14ac:dyDescent="0.3">
      <c r="A1889" t="s">
        <v>1897</v>
      </c>
      <c r="B1889">
        <v>1791.7589111328125</v>
      </c>
      <c r="C1889">
        <v>1799.9986572265625</v>
      </c>
      <c r="D1889">
        <v>1720.1297607421875</v>
      </c>
      <c r="E1889">
        <v>1721.13232421875</v>
      </c>
      <c r="F1889">
        <v>1720.2547607421875</v>
      </c>
      <c r="G1889">
        <v>5345316</v>
      </c>
      <c r="H1889">
        <v>0</v>
      </c>
      <c r="I1889">
        <v>0</v>
      </c>
    </row>
    <row r="1890" spans="1:9" x14ac:dyDescent="0.3">
      <c r="A1890" t="s">
        <v>1898</v>
      </c>
      <c r="B1890">
        <v>1722.7017822265625</v>
      </c>
      <c r="C1890">
        <v>1763.7044677734375</v>
      </c>
      <c r="D1890">
        <v>1698.1785888671875</v>
      </c>
      <c r="E1890">
        <v>1706.41845703125</v>
      </c>
      <c r="F1890">
        <v>1705.54833984375</v>
      </c>
      <c r="G1890">
        <v>4369785</v>
      </c>
      <c r="H1890">
        <v>0</v>
      </c>
      <c r="I1890">
        <v>0</v>
      </c>
    </row>
    <row r="1891" spans="1:9" x14ac:dyDescent="0.3">
      <c r="A1891" t="s">
        <v>1899</v>
      </c>
      <c r="B1891">
        <v>1692.4892578125</v>
      </c>
      <c r="C1891">
        <v>1706.88427734375</v>
      </c>
      <c r="D1891">
        <v>1662.6690673828125</v>
      </c>
      <c r="E1891">
        <v>1670.1241455078125</v>
      </c>
      <c r="F1891">
        <v>1669.272705078125</v>
      </c>
      <c r="G1891">
        <v>2818054</v>
      </c>
      <c r="H1891">
        <v>0</v>
      </c>
      <c r="I1891">
        <v>0</v>
      </c>
    </row>
    <row r="1892" spans="1:9" x14ac:dyDescent="0.3">
      <c r="A1892" t="s">
        <v>1900</v>
      </c>
      <c r="B1892">
        <v>1677.383056640625</v>
      </c>
      <c r="C1892">
        <v>1732.510986328125</v>
      </c>
      <c r="D1892">
        <v>1669.1951904296875</v>
      </c>
      <c r="E1892">
        <v>1718.189453125</v>
      </c>
      <c r="F1892">
        <v>1717.3134765625</v>
      </c>
      <c r="G1892">
        <v>1888972</v>
      </c>
      <c r="H1892">
        <v>0</v>
      </c>
      <c r="I1892">
        <v>0</v>
      </c>
    </row>
    <row r="1893" spans="1:9" x14ac:dyDescent="0.3">
      <c r="A1893" t="s">
        <v>1901</v>
      </c>
      <c r="B1893">
        <v>1730.35302734375</v>
      </c>
      <c r="C1893">
        <v>1746.6363525390625</v>
      </c>
      <c r="D1893">
        <v>1696.216796875</v>
      </c>
      <c r="E1893">
        <v>1722.505615234375</v>
      </c>
      <c r="F1893">
        <v>1721.6273193359375</v>
      </c>
      <c r="G1893">
        <v>3391735</v>
      </c>
      <c r="H1893">
        <v>0</v>
      </c>
      <c r="I1893">
        <v>0</v>
      </c>
    </row>
    <row r="1894" spans="1:9" x14ac:dyDescent="0.3">
      <c r="A1894" t="s">
        <v>1902</v>
      </c>
      <c r="B1894">
        <v>1692.6854248046875</v>
      </c>
      <c r="C1894">
        <v>1717.40478515625</v>
      </c>
      <c r="D1894">
        <v>1655.4229736328125</v>
      </c>
      <c r="E1894">
        <v>1713.8734130859375</v>
      </c>
      <c r="F1894">
        <v>1712.9996337890625</v>
      </c>
      <c r="G1894">
        <v>4516694</v>
      </c>
      <c r="H1894">
        <v>0</v>
      </c>
      <c r="I1894">
        <v>0</v>
      </c>
    </row>
    <row r="1895" spans="1:9" x14ac:dyDescent="0.3">
      <c r="A1895" t="s">
        <v>1903</v>
      </c>
      <c r="B1895">
        <v>1708.7725830078125</v>
      </c>
      <c r="C1895">
        <v>1740.947021484375</v>
      </c>
      <c r="D1895">
        <v>1708.7725830078125</v>
      </c>
      <c r="E1895">
        <v>1733.2957763671875</v>
      </c>
      <c r="F1895">
        <v>1732.412109375</v>
      </c>
      <c r="G1895">
        <v>2485893</v>
      </c>
      <c r="H1895">
        <v>0</v>
      </c>
      <c r="I1895">
        <v>0</v>
      </c>
    </row>
    <row r="1896" spans="1:9" x14ac:dyDescent="0.3">
      <c r="A1896" t="s">
        <v>1904</v>
      </c>
      <c r="B1896">
        <v>1751.933349609375</v>
      </c>
      <c r="C1896">
        <v>1804.11865234375</v>
      </c>
      <c r="D1896">
        <v>1748.79443359375</v>
      </c>
      <c r="E1896">
        <v>1767.8243408203125</v>
      </c>
      <c r="F1896">
        <v>1766.9229736328125</v>
      </c>
      <c r="G1896">
        <v>3975679</v>
      </c>
      <c r="H1896">
        <v>0</v>
      </c>
      <c r="I1896">
        <v>0</v>
      </c>
    </row>
    <row r="1897" spans="1:9" x14ac:dyDescent="0.3">
      <c r="A1897" t="s">
        <v>1905</v>
      </c>
      <c r="B1897">
        <v>1759.78076171875</v>
      </c>
      <c r="C1897">
        <v>1759.78076171875</v>
      </c>
      <c r="D1897">
        <v>1729.5113525390625</v>
      </c>
      <c r="E1897">
        <v>1744.0860595703125</v>
      </c>
      <c r="F1897">
        <v>1743.19677734375</v>
      </c>
      <c r="G1897">
        <v>1364973</v>
      </c>
      <c r="H1897">
        <v>0</v>
      </c>
      <c r="I1897">
        <v>0</v>
      </c>
    </row>
    <row r="1898" spans="1:9" x14ac:dyDescent="0.3">
      <c r="A1898" t="s">
        <v>1906</v>
      </c>
      <c r="B1898">
        <v>1706.810791015625</v>
      </c>
      <c r="C1898">
        <v>1725.0560302734375</v>
      </c>
      <c r="D1898">
        <v>1677.383056640625</v>
      </c>
      <c r="E1898">
        <v>1686.7999267578125</v>
      </c>
      <c r="F1898">
        <v>1685.9398193359375</v>
      </c>
      <c r="G1898">
        <v>3374781</v>
      </c>
      <c r="H1898">
        <v>0</v>
      </c>
      <c r="I1898">
        <v>0</v>
      </c>
    </row>
    <row r="1899" spans="1:9" x14ac:dyDescent="0.3">
      <c r="A1899" t="s">
        <v>1907</v>
      </c>
      <c r="B1899">
        <v>1696.216796875</v>
      </c>
      <c r="C1899">
        <v>1716.6199951171875</v>
      </c>
      <c r="D1899">
        <v>1674.2440185546875</v>
      </c>
      <c r="E1899">
        <v>1685.0341796875</v>
      </c>
      <c r="F1899">
        <v>1684.175048828125</v>
      </c>
      <c r="G1899">
        <v>8030856</v>
      </c>
      <c r="H1899">
        <v>0</v>
      </c>
      <c r="I1899">
        <v>0</v>
      </c>
    </row>
    <row r="1900" spans="1:9" x14ac:dyDescent="0.3">
      <c r="A1900" t="s">
        <v>1908</v>
      </c>
      <c r="B1900">
        <v>1767.8243408203125</v>
      </c>
      <c r="C1900">
        <v>1798.233154296875</v>
      </c>
      <c r="D1900">
        <v>1699.9443359375</v>
      </c>
      <c r="E1900">
        <v>1736.0423583984375</v>
      </c>
      <c r="F1900">
        <v>1735.157470703125</v>
      </c>
      <c r="G1900">
        <v>4804959</v>
      </c>
      <c r="H1900">
        <v>0</v>
      </c>
      <c r="I1900">
        <v>0</v>
      </c>
    </row>
    <row r="1901" spans="1:9" x14ac:dyDescent="0.3">
      <c r="A1901" t="s">
        <v>1909</v>
      </c>
      <c r="B1901">
        <v>1761.7425537109375</v>
      </c>
      <c r="C1901">
        <v>1787.44287109375</v>
      </c>
      <c r="D1901">
        <v>1737.4156494140625</v>
      </c>
      <c r="E1901">
        <v>1751.933349609375</v>
      </c>
      <c r="F1901">
        <v>1751.040283203125</v>
      </c>
      <c r="G1901">
        <v>5244559</v>
      </c>
      <c r="H1901">
        <v>0</v>
      </c>
      <c r="I1901">
        <v>0</v>
      </c>
    </row>
    <row r="1902" spans="1:9" x14ac:dyDescent="0.3">
      <c r="A1902" t="s">
        <v>1910</v>
      </c>
      <c r="B1902">
        <v>1725.4483642578125</v>
      </c>
      <c r="C1902">
        <v>1730.745361328125</v>
      </c>
      <c r="D1902">
        <v>1689.5465087890625</v>
      </c>
      <c r="E1902">
        <v>1693.6663818359375</v>
      </c>
      <c r="F1902">
        <v>1692.8028564453125</v>
      </c>
      <c r="G1902">
        <v>4663224</v>
      </c>
      <c r="H1902">
        <v>0</v>
      </c>
      <c r="I1902">
        <v>0</v>
      </c>
    </row>
    <row r="1903" spans="1:9" x14ac:dyDescent="0.3">
      <c r="A1903" t="s">
        <v>1911</v>
      </c>
      <c r="B1903">
        <v>1721.13232421875</v>
      </c>
      <c r="C1903">
        <v>1752.32568359375</v>
      </c>
      <c r="D1903">
        <v>1719.3665771484375</v>
      </c>
      <c r="E1903">
        <v>1728.783447265625</v>
      </c>
      <c r="F1903">
        <v>1727.9022216796875</v>
      </c>
      <c r="G1903">
        <v>3076952</v>
      </c>
      <c r="H1903">
        <v>0</v>
      </c>
      <c r="I1903">
        <v>0</v>
      </c>
    </row>
    <row r="1904" spans="1:9" x14ac:dyDescent="0.3">
      <c r="A1904" t="s">
        <v>1912</v>
      </c>
      <c r="B1904">
        <v>1716.6199951171875</v>
      </c>
      <c r="C1904">
        <v>1721.524658203125</v>
      </c>
      <c r="D1904">
        <v>1670.5164794921875</v>
      </c>
      <c r="E1904">
        <v>1677.383056640625</v>
      </c>
      <c r="F1904">
        <v>1676.5279541015625</v>
      </c>
      <c r="G1904">
        <v>3425388</v>
      </c>
      <c r="H1904">
        <v>0</v>
      </c>
      <c r="I1904">
        <v>0</v>
      </c>
    </row>
    <row r="1905" spans="1:9" x14ac:dyDescent="0.3">
      <c r="A1905" t="s">
        <v>1913</v>
      </c>
      <c r="B1905">
        <v>1697.590087890625</v>
      </c>
      <c r="C1905">
        <v>1706.22216796875</v>
      </c>
      <c r="D1905">
        <v>1666.3966064453125</v>
      </c>
      <c r="E1905">
        <v>1668.5546875</v>
      </c>
      <c r="F1905">
        <v>1667.7041015625</v>
      </c>
      <c r="G1905">
        <v>8314231</v>
      </c>
      <c r="H1905">
        <v>0</v>
      </c>
      <c r="I1905">
        <v>0</v>
      </c>
    </row>
    <row r="1906" spans="1:9" x14ac:dyDescent="0.3">
      <c r="A1906" t="s">
        <v>1914</v>
      </c>
      <c r="B1906">
        <v>1684.8380126953125</v>
      </c>
      <c r="C1906">
        <v>1762.3311767578125</v>
      </c>
      <c r="D1906">
        <v>1671.49755859375</v>
      </c>
      <c r="E1906">
        <v>1727.2139892578125</v>
      </c>
      <c r="F1906">
        <v>1726.3333740234375</v>
      </c>
      <c r="G1906">
        <v>7309619</v>
      </c>
      <c r="H1906">
        <v>0</v>
      </c>
      <c r="I1906">
        <v>0</v>
      </c>
    </row>
    <row r="1907" spans="1:9" x14ac:dyDescent="0.3">
      <c r="A1907" t="s">
        <v>1915</v>
      </c>
      <c r="B1907">
        <v>1729.3720703125</v>
      </c>
      <c r="C1907">
        <v>1729.764404296875</v>
      </c>
      <c r="D1907">
        <v>1662.8653564453125</v>
      </c>
      <c r="E1907">
        <v>1669.927978515625</v>
      </c>
      <c r="F1907">
        <v>1669.0767822265625</v>
      </c>
      <c r="G1907">
        <v>9847223</v>
      </c>
      <c r="H1907">
        <v>0</v>
      </c>
      <c r="I1907">
        <v>0</v>
      </c>
    </row>
    <row r="1908" spans="1:9" x14ac:dyDescent="0.3">
      <c r="A1908" t="s">
        <v>1916</v>
      </c>
      <c r="B1908">
        <v>1653.0560302734375</v>
      </c>
      <c r="C1908">
        <v>1705.169677734375</v>
      </c>
      <c r="D1908">
        <v>1625.9825439453125</v>
      </c>
      <c r="E1908">
        <v>1671.30126953125</v>
      </c>
      <c r="F1908">
        <v>1670.4490966796875</v>
      </c>
      <c r="G1908">
        <v>9790823</v>
      </c>
      <c r="H1908">
        <v>0</v>
      </c>
      <c r="I1908">
        <v>0</v>
      </c>
    </row>
    <row r="1909" spans="1:9" x14ac:dyDescent="0.3">
      <c r="A1909" t="s">
        <v>1917</v>
      </c>
      <c r="B1909">
        <v>1676.9906005859375</v>
      </c>
      <c r="C1909">
        <v>1747.6173095703125</v>
      </c>
      <c r="D1909">
        <v>1674.2440185546875</v>
      </c>
      <c r="E1909">
        <v>1733.6881103515625</v>
      </c>
      <c r="F1909">
        <v>1732.80419921875</v>
      </c>
      <c r="G1909">
        <v>7884738</v>
      </c>
      <c r="H1909">
        <v>0</v>
      </c>
      <c r="I1909">
        <v>0</v>
      </c>
    </row>
    <row r="1910" spans="1:9" x14ac:dyDescent="0.3">
      <c r="A1910" t="s">
        <v>1918</v>
      </c>
      <c r="B1910">
        <v>1755.8570556640625</v>
      </c>
      <c r="C1910">
        <v>1826.8760986328125</v>
      </c>
      <c r="D1910">
        <v>1753.5028076171875</v>
      </c>
      <c r="E1910">
        <v>1821.9715576171875</v>
      </c>
      <c r="F1910">
        <v>1821.042724609375</v>
      </c>
      <c r="G1910">
        <v>11078287</v>
      </c>
      <c r="H1910">
        <v>0</v>
      </c>
      <c r="I1910">
        <v>0</v>
      </c>
    </row>
    <row r="1911" spans="1:9" x14ac:dyDescent="0.3">
      <c r="A1911" t="s">
        <v>1919</v>
      </c>
      <c r="B1911">
        <v>1819.0286865234375</v>
      </c>
      <c r="C1911">
        <v>1875.530029296875</v>
      </c>
      <c r="D1911">
        <v>1805.6881103515625</v>
      </c>
      <c r="E1911">
        <v>1815.3011474609375</v>
      </c>
      <c r="F1911">
        <v>1814.3756103515625</v>
      </c>
      <c r="G1911">
        <v>6767678</v>
      </c>
      <c r="H1911">
        <v>0</v>
      </c>
      <c r="I1911">
        <v>0</v>
      </c>
    </row>
    <row r="1912" spans="1:9" x14ac:dyDescent="0.3">
      <c r="A1912" t="s">
        <v>1920</v>
      </c>
      <c r="B1912">
        <v>1776.0640869140625</v>
      </c>
      <c r="C1912">
        <v>1818.83251953125</v>
      </c>
      <c r="D1912">
        <v>1767.03955078125</v>
      </c>
      <c r="E1912">
        <v>1815.4974365234375</v>
      </c>
      <c r="F1912">
        <v>1814.57177734375</v>
      </c>
      <c r="G1912">
        <v>8484961</v>
      </c>
      <c r="H1912">
        <v>0</v>
      </c>
      <c r="I1912">
        <v>0</v>
      </c>
    </row>
    <row r="1913" spans="1:9" x14ac:dyDescent="0.3">
      <c r="A1913" t="s">
        <v>1921</v>
      </c>
      <c r="B1913">
        <v>1822.1676025390625</v>
      </c>
      <c r="C1913">
        <v>1858.4619140625</v>
      </c>
      <c r="D1913">
        <v>1800.5872802734375</v>
      </c>
      <c r="E1913">
        <v>1815.8896484375</v>
      </c>
      <c r="F1913">
        <v>1814.9638671875</v>
      </c>
      <c r="G1913">
        <v>23393114</v>
      </c>
      <c r="H1913">
        <v>0</v>
      </c>
      <c r="I1913">
        <v>0</v>
      </c>
    </row>
    <row r="1914" spans="1:9" x14ac:dyDescent="0.3">
      <c r="A1914" t="s">
        <v>1922</v>
      </c>
      <c r="B1914">
        <v>1814.712646484375</v>
      </c>
      <c r="C1914">
        <v>1918.690673828125</v>
      </c>
      <c r="D1914">
        <v>1807.257568359375</v>
      </c>
      <c r="E1914">
        <v>1900.05322265625</v>
      </c>
      <c r="F1914">
        <v>1899.0843505859375</v>
      </c>
      <c r="G1914">
        <v>12020536</v>
      </c>
      <c r="H1914">
        <v>0</v>
      </c>
      <c r="I1914">
        <v>0</v>
      </c>
    </row>
    <row r="1915" spans="1:9" x14ac:dyDescent="0.3">
      <c r="A1915" t="s">
        <v>1923</v>
      </c>
      <c r="B1915">
        <v>1853.9495849609375</v>
      </c>
      <c r="C1915">
        <v>1853.9495849609375</v>
      </c>
      <c r="D1915">
        <v>1775.6717529296875</v>
      </c>
      <c r="E1915">
        <v>1798.6253662109375</v>
      </c>
      <c r="F1915">
        <v>1798.061767578125</v>
      </c>
      <c r="G1915">
        <v>6303620</v>
      </c>
      <c r="H1915">
        <v>37</v>
      </c>
      <c r="I1915">
        <v>0</v>
      </c>
    </row>
    <row r="1916" spans="1:9" x14ac:dyDescent="0.3">
      <c r="A1916" t="s">
        <v>1924</v>
      </c>
      <c r="B1916">
        <v>1820.59814453125</v>
      </c>
      <c r="C1916">
        <v>1840.412841796875</v>
      </c>
      <c r="D1916">
        <v>1755.27734375</v>
      </c>
      <c r="E1916">
        <v>1819.224853515625</v>
      </c>
      <c r="F1916">
        <v>1818.6549072265625</v>
      </c>
      <c r="G1916">
        <v>13395940</v>
      </c>
      <c r="H1916">
        <v>0</v>
      </c>
      <c r="I1916">
        <v>0</v>
      </c>
    </row>
    <row r="1917" spans="1:9" x14ac:dyDescent="0.3">
      <c r="A1917" t="s">
        <v>1925</v>
      </c>
      <c r="B1917">
        <v>1820.205810546875</v>
      </c>
      <c r="C1917">
        <v>1854.145751953125</v>
      </c>
      <c r="D1917">
        <v>1788.2275390625</v>
      </c>
      <c r="E1917">
        <v>1793.7208251953125</v>
      </c>
      <c r="F1917">
        <v>1793.1588134765625</v>
      </c>
      <c r="G1917">
        <v>11153983</v>
      </c>
      <c r="H1917">
        <v>0</v>
      </c>
      <c r="I1917">
        <v>0</v>
      </c>
    </row>
    <row r="1918" spans="1:9" x14ac:dyDescent="0.3">
      <c r="A1918" t="s">
        <v>1926</v>
      </c>
      <c r="B1918">
        <v>1811.769775390625</v>
      </c>
      <c r="C1918">
        <v>1825.8951416015625</v>
      </c>
      <c r="D1918">
        <v>1766.6473388671875</v>
      </c>
      <c r="E1918">
        <v>1786.6580810546875</v>
      </c>
      <c r="F1918">
        <v>1786.098388671875</v>
      </c>
      <c r="G1918">
        <v>12477287</v>
      </c>
      <c r="H1918">
        <v>0</v>
      </c>
      <c r="I1918">
        <v>0</v>
      </c>
    </row>
    <row r="1919" spans="1:9" x14ac:dyDescent="0.3">
      <c r="A1919" t="s">
        <v>1927</v>
      </c>
      <c r="B1919">
        <v>1787.63916015625</v>
      </c>
      <c r="C1919">
        <v>1821.7752685546875</v>
      </c>
      <c r="D1919">
        <v>1775.6717529296875</v>
      </c>
      <c r="E1919">
        <v>1803.5301513671875</v>
      </c>
      <c r="F1919">
        <v>1802.965087890625</v>
      </c>
      <c r="G1919">
        <v>11718166</v>
      </c>
      <c r="H1919">
        <v>0</v>
      </c>
      <c r="I1919">
        <v>0</v>
      </c>
    </row>
    <row r="1920" spans="1:9" x14ac:dyDescent="0.3">
      <c r="A1920" t="s">
        <v>1928</v>
      </c>
      <c r="B1920">
        <v>1894.36376953125</v>
      </c>
      <c r="C1920">
        <v>1918.49462890625</v>
      </c>
      <c r="D1920">
        <v>1859.835205078125</v>
      </c>
      <c r="E1920">
        <v>1887.1048583984375</v>
      </c>
      <c r="F1920">
        <v>1886.5135498046875</v>
      </c>
      <c r="G1920">
        <v>7072010</v>
      </c>
      <c r="H1920">
        <v>0</v>
      </c>
      <c r="I1920">
        <v>0</v>
      </c>
    </row>
    <row r="1921" spans="1:9" x14ac:dyDescent="0.3">
      <c r="A1921" t="s">
        <v>1929</v>
      </c>
      <c r="B1921">
        <v>1865.328369140625</v>
      </c>
      <c r="C1921">
        <v>1920.8487548828125</v>
      </c>
      <c r="D1921">
        <v>1859.4427490234375</v>
      </c>
      <c r="E1921">
        <v>1892.59814453125</v>
      </c>
      <c r="F1921">
        <v>1892.0052490234375</v>
      </c>
      <c r="G1921">
        <v>5282059</v>
      </c>
      <c r="H1921">
        <v>0</v>
      </c>
      <c r="I1921">
        <v>0</v>
      </c>
    </row>
    <row r="1922" spans="1:9" x14ac:dyDescent="0.3">
      <c r="A1922" t="s">
        <v>1930</v>
      </c>
      <c r="B1922">
        <v>1898.2874755859375</v>
      </c>
      <c r="C1922">
        <v>1923.7916259765625</v>
      </c>
      <c r="D1922">
        <v>1886.712646484375</v>
      </c>
      <c r="E1922">
        <v>1894.36376953125</v>
      </c>
      <c r="F1922">
        <v>1893.7701416015625</v>
      </c>
      <c r="G1922">
        <v>4173176</v>
      </c>
      <c r="H1922">
        <v>0</v>
      </c>
      <c r="I1922">
        <v>0</v>
      </c>
    </row>
    <row r="1923" spans="1:9" x14ac:dyDescent="0.3">
      <c r="A1923" t="s">
        <v>1931</v>
      </c>
      <c r="B1923">
        <v>1865.1322021484375</v>
      </c>
      <c r="C1923">
        <v>1884.554443359375</v>
      </c>
      <c r="D1923">
        <v>1859.24658203125</v>
      </c>
      <c r="E1923">
        <v>1881.023193359375</v>
      </c>
      <c r="F1923">
        <v>1880.4339599609375</v>
      </c>
      <c r="G1923">
        <v>4390464</v>
      </c>
      <c r="H1923">
        <v>0</v>
      </c>
      <c r="I1923">
        <v>0</v>
      </c>
    </row>
    <row r="1924" spans="1:9" x14ac:dyDescent="0.3">
      <c r="A1924" t="s">
        <v>1932</v>
      </c>
      <c r="B1924">
        <v>1871.6063232421875</v>
      </c>
      <c r="C1924">
        <v>1888.4781494140625</v>
      </c>
      <c r="D1924">
        <v>1846.29833984375</v>
      </c>
      <c r="E1924">
        <v>1886.1240234375</v>
      </c>
      <c r="F1924">
        <v>1885.533203125</v>
      </c>
      <c r="G1924">
        <v>3518719</v>
      </c>
      <c r="H1924">
        <v>0</v>
      </c>
      <c r="I1924">
        <v>0</v>
      </c>
    </row>
    <row r="1925" spans="1:9" x14ac:dyDescent="0.3">
      <c r="A1925" t="s">
        <v>1933</v>
      </c>
      <c r="B1925">
        <v>1901.81884765625</v>
      </c>
      <c r="C1925">
        <v>1919.6717529296875</v>
      </c>
      <c r="D1925">
        <v>1878.865234375</v>
      </c>
      <c r="E1925">
        <v>1914.5709228515625</v>
      </c>
      <c r="F1925">
        <v>1913.970947265625</v>
      </c>
      <c r="G1925">
        <v>9894811</v>
      </c>
      <c r="H1925">
        <v>0</v>
      </c>
      <c r="I1925">
        <v>0</v>
      </c>
    </row>
    <row r="1926" spans="1:9" x14ac:dyDescent="0.3">
      <c r="A1926" t="s">
        <v>1934</v>
      </c>
      <c r="B1926">
        <v>1928.1075439453125</v>
      </c>
      <c r="C1926">
        <v>2011.878662109375</v>
      </c>
      <c r="D1926">
        <v>1923.2030029296875</v>
      </c>
      <c r="E1926">
        <v>2002.5599365234375</v>
      </c>
      <c r="F1926">
        <v>2001.9324951171875</v>
      </c>
      <c r="G1926">
        <v>7036544</v>
      </c>
      <c r="H1926">
        <v>0</v>
      </c>
      <c r="I1926">
        <v>0</v>
      </c>
    </row>
    <row r="1927" spans="1:9" x14ac:dyDescent="0.3">
      <c r="A1927" t="s">
        <v>1935</v>
      </c>
      <c r="B1927">
        <v>2004.03125</v>
      </c>
      <c r="C1927">
        <v>2025.6116943359375</v>
      </c>
      <c r="D1927">
        <v>1963.3228759765625</v>
      </c>
      <c r="E1927">
        <v>2008.9359130859375</v>
      </c>
      <c r="F1927">
        <v>2008.3065185546875</v>
      </c>
      <c r="G1927">
        <v>5322041</v>
      </c>
      <c r="H1927">
        <v>0</v>
      </c>
      <c r="I1927">
        <v>0</v>
      </c>
    </row>
    <row r="1928" spans="1:9" x14ac:dyDescent="0.3">
      <c r="A1928" t="s">
        <v>1936</v>
      </c>
      <c r="B1928">
        <v>2024.1402587890625</v>
      </c>
      <c r="C1928">
        <v>2082.50537109375</v>
      </c>
      <c r="D1928">
        <v>2019.72607421875</v>
      </c>
      <c r="E1928">
        <v>2070.243896484375</v>
      </c>
      <c r="F1928">
        <v>2069.59521484375</v>
      </c>
      <c r="G1928">
        <v>6398687</v>
      </c>
      <c r="H1928">
        <v>0</v>
      </c>
      <c r="I1928">
        <v>0</v>
      </c>
    </row>
    <row r="1929" spans="1:9" x14ac:dyDescent="0.3">
      <c r="A1929" t="s">
        <v>1937</v>
      </c>
      <c r="B1929">
        <v>2030.516357421875</v>
      </c>
      <c r="C1929">
        <v>2072.20556640625</v>
      </c>
      <c r="D1929">
        <v>2011.38818359375</v>
      </c>
      <c r="E1929">
        <v>2048.1728515625</v>
      </c>
      <c r="F1929">
        <v>2047.5311279296875</v>
      </c>
      <c r="G1929">
        <v>5946643</v>
      </c>
      <c r="H1929">
        <v>0</v>
      </c>
      <c r="I1929">
        <v>0</v>
      </c>
    </row>
    <row r="1930" spans="1:9" x14ac:dyDescent="0.3">
      <c r="A1930" t="s">
        <v>1938</v>
      </c>
      <c r="B1930">
        <v>2054.549072265625</v>
      </c>
      <c r="C1930">
        <v>2116.09521484375</v>
      </c>
      <c r="D1930">
        <v>2054.549072265625</v>
      </c>
      <c r="E1930">
        <v>2113.89501953125</v>
      </c>
      <c r="F1930">
        <v>2113.232666015625</v>
      </c>
      <c r="G1930">
        <v>6015897</v>
      </c>
      <c r="H1930">
        <v>0</v>
      </c>
      <c r="I1930">
        <v>0</v>
      </c>
    </row>
    <row r="1931" spans="1:9" x14ac:dyDescent="0.3">
      <c r="A1931" t="s">
        <v>1939</v>
      </c>
      <c r="B1931">
        <v>2118.799560546875</v>
      </c>
      <c r="C1931">
        <v>2170.788818359375</v>
      </c>
      <c r="D1931">
        <v>2117.818603515625</v>
      </c>
      <c r="E1931">
        <v>2149.69873046875</v>
      </c>
      <c r="F1931">
        <v>2149.025146484375</v>
      </c>
      <c r="G1931">
        <v>7116186</v>
      </c>
      <c r="H1931">
        <v>0</v>
      </c>
      <c r="I1931">
        <v>0</v>
      </c>
    </row>
    <row r="1932" spans="1:9" x14ac:dyDescent="0.3">
      <c r="A1932" t="s">
        <v>1940</v>
      </c>
      <c r="B1932">
        <v>2172.75048828125</v>
      </c>
      <c r="C1932">
        <v>2186.4833984375</v>
      </c>
      <c r="D1932">
        <v>2068.281982421875</v>
      </c>
      <c r="E1932">
        <v>2104.576171875</v>
      </c>
      <c r="F1932">
        <v>2103.9169921875</v>
      </c>
      <c r="G1932">
        <v>9202640</v>
      </c>
      <c r="H1932">
        <v>0</v>
      </c>
      <c r="I1932">
        <v>0</v>
      </c>
    </row>
    <row r="1933" spans="1:9" x14ac:dyDescent="0.3">
      <c r="A1933" t="s">
        <v>1941</v>
      </c>
      <c r="B1933">
        <v>2121.742431640625</v>
      </c>
      <c r="C1933">
        <v>2130.080078125</v>
      </c>
      <c r="D1933">
        <v>2075.1484375</v>
      </c>
      <c r="E1933">
        <v>2082.995849609375</v>
      </c>
      <c r="F1933">
        <v>2082.343017578125</v>
      </c>
      <c r="G1933">
        <v>3718120</v>
      </c>
      <c r="H1933">
        <v>0</v>
      </c>
      <c r="I1933">
        <v>0</v>
      </c>
    </row>
    <row r="1934" spans="1:9" x14ac:dyDescent="0.3">
      <c r="A1934" t="s">
        <v>1942</v>
      </c>
      <c r="B1934">
        <v>2127.6279296875</v>
      </c>
      <c r="C1934">
        <v>2197.76416015625</v>
      </c>
      <c r="D1934">
        <v>2120.761474609375</v>
      </c>
      <c r="E1934">
        <v>2159.508056640625</v>
      </c>
      <c r="F1934">
        <v>2158.831787109375</v>
      </c>
      <c r="G1934">
        <v>4732608</v>
      </c>
      <c r="H1934">
        <v>0</v>
      </c>
      <c r="I1934">
        <v>0</v>
      </c>
    </row>
    <row r="1935" spans="1:9" x14ac:dyDescent="0.3">
      <c r="A1935" t="s">
        <v>1943</v>
      </c>
      <c r="B1935">
        <v>2182.559814453125</v>
      </c>
      <c r="C1935">
        <v>2188.292236328125</v>
      </c>
      <c r="D1935">
        <v>2117.328125</v>
      </c>
      <c r="E1935">
        <v>2127.6279296875</v>
      </c>
      <c r="F1935">
        <v>2126.96142578125</v>
      </c>
      <c r="G1935">
        <v>4333106</v>
      </c>
      <c r="H1935">
        <v>0</v>
      </c>
      <c r="I1935">
        <v>0</v>
      </c>
    </row>
    <row r="1936" spans="1:9" x14ac:dyDescent="0.3">
      <c r="A1936" t="s">
        <v>1944</v>
      </c>
      <c r="B1936">
        <v>2079.072021484375</v>
      </c>
      <c r="C1936">
        <v>2087.900390625</v>
      </c>
      <c r="D1936">
        <v>2034.43994140625</v>
      </c>
      <c r="E1936">
        <v>2055.039306640625</v>
      </c>
      <c r="F1936">
        <v>2054.3955078125</v>
      </c>
      <c r="G1936">
        <v>4265339</v>
      </c>
      <c r="H1936">
        <v>0</v>
      </c>
      <c r="I1936">
        <v>0</v>
      </c>
    </row>
    <row r="1937" spans="1:9" x14ac:dyDescent="0.3">
      <c r="A1937" t="s">
        <v>1945</v>
      </c>
      <c r="B1937">
        <v>2102.123779296875</v>
      </c>
      <c r="C1937">
        <v>2149.208251953125</v>
      </c>
      <c r="D1937">
        <v>2091.333740234375</v>
      </c>
      <c r="E1937">
        <v>2127.137451171875</v>
      </c>
      <c r="F1937">
        <v>2126.470947265625</v>
      </c>
      <c r="G1937">
        <v>6554194</v>
      </c>
      <c r="H1937">
        <v>0</v>
      </c>
      <c r="I1937">
        <v>0</v>
      </c>
    </row>
    <row r="1938" spans="1:9" x14ac:dyDescent="0.3">
      <c r="A1938" t="s">
        <v>1946</v>
      </c>
      <c r="B1938">
        <v>2142.832275390625</v>
      </c>
      <c r="C1938">
        <v>2158.527099609375</v>
      </c>
      <c r="D1938">
        <v>2117.328125</v>
      </c>
      <c r="E1938">
        <v>2140.3798828125</v>
      </c>
      <c r="F1938">
        <v>2139.709228515625</v>
      </c>
      <c r="G1938">
        <v>5507781</v>
      </c>
      <c r="H1938">
        <v>0</v>
      </c>
      <c r="I1938">
        <v>0</v>
      </c>
    </row>
    <row r="1939" spans="1:9" x14ac:dyDescent="0.3">
      <c r="A1939" t="s">
        <v>1947</v>
      </c>
      <c r="B1939">
        <v>2117.328125</v>
      </c>
      <c r="C1939">
        <v>2151.66064453125</v>
      </c>
      <c r="D1939">
        <v>2097.709716796875</v>
      </c>
      <c r="E1939">
        <v>2137.437255859375</v>
      </c>
      <c r="F1939">
        <v>2136.767578125</v>
      </c>
      <c r="G1939">
        <v>5725191</v>
      </c>
      <c r="H1939">
        <v>0</v>
      </c>
      <c r="I1939">
        <v>0</v>
      </c>
    </row>
    <row r="1940" spans="1:9" x14ac:dyDescent="0.3">
      <c r="A1940" t="s">
        <v>1948</v>
      </c>
      <c r="B1940">
        <v>2133.513427734375</v>
      </c>
      <c r="C1940">
        <v>2146.756103515625</v>
      </c>
      <c r="D1940">
        <v>2082.014892578125</v>
      </c>
      <c r="E1940">
        <v>2118.799560546875</v>
      </c>
      <c r="F1940">
        <v>2118.135986328125</v>
      </c>
      <c r="G1940">
        <v>6017150</v>
      </c>
      <c r="H1940">
        <v>0</v>
      </c>
      <c r="I1940">
        <v>0</v>
      </c>
    </row>
    <row r="1941" spans="1:9" x14ac:dyDescent="0.3">
      <c r="A1941" t="s">
        <v>1949</v>
      </c>
      <c r="B1941">
        <v>2108.990234375</v>
      </c>
      <c r="C1941">
        <v>2110.461669921875</v>
      </c>
      <c r="D1941">
        <v>2031.9876708984375</v>
      </c>
      <c r="E1941">
        <v>2070.734130859375</v>
      </c>
      <c r="F1941">
        <v>2070.08544921875</v>
      </c>
      <c r="G1941">
        <v>7973212</v>
      </c>
      <c r="H1941">
        <v>0</v>
      </c>
      <c r="I1941">
        <v>0</v>
      </c>
    </row>
    <row r="1942" spans="1:9" x14ac:dyDescent="0.3">
      <c r="A1942" t="s">
        <v>1950</v>
      </c>
      <c r="B1942">
        <v>2113.89501953125</v>
      </c>
      <c r="C1942">
        <v>2179.616943359375</v>
      </c>
      <c r="D1942">
        <v>2081.5244140625</v>
      </c>
      <c r="E1942">
        <v>2162.94140625</v>
      </c>
      <c r="F1942">
        <v>2162.263427734375</v>
      </c>
      <c r="G1942">
        <v>8579287</v>
      </c>
      <c r="H1942">
        <v>0</v>
      </c>
      <c r="I1942">
        <v>0</v>
      </c>
    </row>
    <row r="1943" spans="1:9" x14ac:dyDescent="0.3">
      <c r="A1943" t="s">
        <v>1951</v>
      </c>
      <c r="B1943">
        <v>2388.55419921875</v>
      </c>
      <c r="C1943">
        <v>2530.298095703125</v>
      </c>
      <c r="D1943">
        <v>2374.8212890625</v>
      </c>
      <c r="E1943">
        <v>2511.169921875</v>
      </c>
      <c r="F1943">
        <v>2510.383056640625</v>
      </c>
      <c r="G1943">
        <v>21859413</v>
      </c>
      <c r="H1943">
        <v>0</v>
      </c>
      <c r="I1943">
        <v>0</v>
      </c>
    </row>
    <row r="1944" spans="1:9" x14ac:dyDescent="0.3">
      <c r="A1944" t="s">
        <v>1952</v>
      </c>
      <c r="B1944">
        <v>2491.551513671875</v>
      </c>
      <c r="C1944">
        <v>2669.09912109375</v>
      </c>
      <c r="D1944">
        <v>2470.46142578125</v>
      </c>
      <c r="E1944">
        <v>2592.586669921875</v>
      </c>
      <c r="F1944">
        <v>2591.7744140625</v>
      </c>
      <c r="G1944">
        <v>13070302</v>
      </c>
      <c r="H1944">
        <v>0</v>
      </c>
      <c r="I1944">
        <v>0</v>
      </c>
    </row>
    <row r="1945" spans="1:9" x14ac:dyDescent="0.3">
      <c r="A1945" t="s">
        <v>1953</v>
      </c>
      <c r="B1945">
        <v>2648.49951171875</v>
      </c>
      <c r="C1945">
        <v>2700.488525390625</v>
      </c>
      <c r="D1945">
        <v>2618.962890625</v>
      </c>
      <c r="E1945">
        <v>2697.5458984375</v>
      </c>
      <c r="F1945">
        <v>2696.700927734375</v>
      </c>
      <c r="G1945">
        <v>6907462</v>
      </c>
      <c r="H1945">
        <v>0</v>
      </c>
      <c r="I1945">
        <v>0</v>
      </c>
    </row>
    <row r="1946" spans="1:9" x14ac:dyDescent="0.3">
      <c r="A1946" t="s">
        <v>1954</v>
      </c>
      <c r="B1946">
        <v>2687.736572265625</v>
      </c>
      <c r="C1946">
        <v>2732.859130859375</v>
      </c>
      <c r="D1946">
        <v>2568.063720703125</v>
      </c>
      <c r="E1946">
        <v>2583.75830078125</v>
      </c>
      <c r="F1946">
        <v>2582.948974609375</v>
      </c>
      <c r="G1946">
        <v>1441766</v>
      </c>
      <c r="H1946">
        <v>0</v>
      </c>
      <c r="I1946">
        <v>0</v>
      </c>
    </row>
    <row r="1947" spans="1:9" x14ac:dyDescent="0.3">
      <c r="A1947" t="s">
        <v>1955</v>
      </c>
      <c r="B1947">
        <v>2597.0009765625</v>
      </c>
      <c r="C1947">
        <v>2591.115478515625</v>
      </c>
      <c r="D1947">
        <v>2586.210693359375</v>
      </c>
      <c r="E1947">
        <v>2584.248779296875</v>
      </c>
      <c r="F1947">
        <v>2583.439208984375</v>
      </c>
      <c r="G1947">
        <v>276796</v>
      </c>
      <c r="H1947">
        <v>0</v>
      </c>
      <c r="I1947">
        <v>0</v>
      </c>
    </row>
    <row r="1948" spans="1:9" x14ac:dyDescent="0.3">
      <c r="A1948" t="s">
        <v>1956</v>
      </c>
      <c r="B1948">
        <v>2594.05810546875</v>
      </c>
      <c r="C1948">
        <v>2610.73388671875</v>
      </c>
      <c r="D1948">
        <v>2534.2216796875</v>
      </c>
      <c r="E1948">
        <v>2610.73388671875</v>
      </c>
      <c r="F1948">
        <v>2609.916015625</v>
      </c>
      <c r="G1948">
        <v>3705983</v>
      </c>
      <c r="H1948">
        <v>0</v>
      </c>
      <c r="I1948">
        <v>0</v>
      </c>
    </row>
    <row r="1949" spans="1:9" x14ac:dyDescent="0.3">
      <c r="A1949" t="s">
        <v>1957</v>
      </c>
      <c r="B1949">
        <v>2697.5458984375</v>
      </c>
      <c r="C1949">
        <v>2723.540283203125</v>
      </c>
      <c r="D1949">
        <v>2596.02001953125</v>
      </c>
      <c r="E1949">
        <v>2642.12353515625</v>
      </c>
      <c r="F1949">
        <v>2641.295654296875</v>
      </c>
      <c r="G1949">
        <v>5306128</v>
      </c>
      <c r="H1949">
        <v>0</v>
      </c>
      <c r="I1949">
        <v>0</v>
      </c>
    </row>
    <row r="1950" spans="1:9" x14ac:dyDescent="0.3">
      <c r="A1950" t="s">
        <v>1958</v>
      </c>
      <c r="B1950">
        <v>2660.760986328125</v>
      </c>
      <c r="C1950">
        <v>2712.75</v>
      </c>
      <c r="D1950">
        <v>2604.848388671875</v>
      </c>
      <c r="E1950">
        <v>2628.881103515625</v>
      </c>
      <c r="F1950">
        <v>2628.057373046875</v>
      </c>
      <c r="G1950">
        <v>3420436</v>
      </c>
      <c r="H1950">
        <v>0</v>
      </c>
      <c r="I1950">
        <v>0</v>
      </c>
    </row>
    <row r="1951" spans="1:9" x14ac:dyDescent="0.3">
      <c r="A1951" t="s">
        <v>1959</v>
      </c>
      <c r="B1951">
        <v>2622.014404296875</v>
      </c>
      <c r="C1951">
        <v>2642.092041015625</v>
      </c>
      <c r="D1951">
        <v>2597.0009765625</v>
      </c>
      <c r="E1951">
        <v>2603.376953125</v>
      </c>
      <c r="F1951">
        <v>2602.5615234375</v>
      </c>
      <c r="G1951">
        <v>3816124</v>
      </c>
      <c r="H1951">
        <v>0</v>
      </c>
      <c r="I1951">
        <v>0</v>
      </c>
    </row>
    <row r="1952" spans="1:9" x14ac:dyDescent="0.3">
      <c r="A1952" t="s">
        <v>1960</v>
      </c>
      <c r="B1952">
        <v>2607.300537109375</v>
      </c>
      <c r="C1952">
        <v>2702.450439453125</v>
      </c>
      <c r="D1952">
        <v>2587.68212890625</v>
      </c>
      <c r="E1952">
        <v>2683.812744140625</v>
      </c>
      <c r="F1952">
        <v>2682.971923828125</v>
      </c>
      <c r="G1952">
        <v>5180594</v>
      </c>
      <c r="H1952">
        <v>0</v>
      </c>
      <c r="I1952">
        <v>0</v>
      </c>
    </row>
    <row r="1953" spans="1:9" x14ac:dyDescent="0.3">
      <c r="A1953" t="s">
        <v>1961</v>
      </c>
      <c r="B1953">
        <v>2707.35498046875</v>
      </c>
      <c r="C1953">
        <v>2746.1015625</v>
      </c>
      <c r="D1953">
        <v>2667.627685546875</v>
      </c>
      <c r="E1953">
        <v>2720.59765625</v>
      </c>
      <c r="F1953">
        <v>2719.745361328125</v>
      </c>
      <c r="G1953">
        <v>2338484</v>
      </c>
      <c r="H1953">
        <v>0</v>
      </c>
      <c r="I1953">
        <v>0</v>
      </c>
    </row>
    <row r="1954" spans="1:9" x14ac:dyDescent="0.3">
      <c r="A1954" t="s">
        <v>1962</v>
      </c>
      <c r="B1954">
        <v>2718.145263671875</v>
      </c>
      <c r="C1954">
        <v>2759.343994140625</v>
      </c>
      <c r="D1954">
        <v>2636.728515625</v>
      </c>
      <c r="E1954">
        <v>2655.365966796875</v>
      </c>
      <c r="F1954">
        <v>2654.5341796875</v>
      </c>
      <c r="G1954">
        <v>3802194</v>
      </c>
      <c r="H1954">
        <v>0</v>
      </c>
      <c r="I1954">
        <v>0</v>
      </c>
    </row>
    <row r="1955" spans="1:9" x14ac:dyDescent="0.3">
      <c r="A1955" t="s">
        <v>1963</v>
      </c>
      <c r="B1955">
        <v>2692.64111328125</v>
      </c>
      <c r="C1955">
        <v>2709.31689453125</v>
      </c>
      <c r="D1955">
        <v>2546.9736328125</v>
      </c>
      <c r="E1955">
        <v>2569.534912109375</v>
      </c>
      <c r="F1955">
        <v>2568.72998046875</v>
      </c>
      <c r="G1955">
        <v>10604057</v>
      </c>
      <c r="H1955">
        <v>0</v>
      </c>
      <c r="I1955">
        <v>0</v>
      </c>
    </row>
    <row r="1956" spans="1:9" x14ac:dyDescent="0.3">
      <c r="A1956" t="s">
        <v>1964</v>
      </c>
      <c r="B1956">
        <v>2597.491455078125</v>
      </c>
      <c r="C1956">
        <v>2615.638427734375</v>
      </c>
      <c r="D1956">
        <v>2539.61669921875</v>
      </c>
      <c r="E1956">
        <v>2574.93017578125</v>
      </c>
      <c r="F1956">
        <v>2574.12353515625</v>
      </c>
      <c r="G1956">
        <v>4546159</v>
      </c>
      <c r="H1956">
        <v>0</v>
      </c>
      <c r="I1956">
        <v>0</v>
      </c>
    </row>
    <row r="1957" spans="1:9" x14ac:dyDescent="0.3">
      <c r="A1957" t="s">
        <v>1965</v>
      </c>
      <c r="B1957">
        <v>2587.68212890625</v>
      </c>
      <c r="C1957">
        <v>2613.186279296875</v>
      </c>
      <c r="D1957">
        <v>2552.368896484375</v>
      </c>
      <c r="E1957">
        <v>2578.853759765625</v>
      </c>
      <c r="F1957">
        <v>2578.045654296875</v>
      </c>
      <c r="G1957">
        <v>3114321</v>
      </c>
      <c r="H1957">
        <v>0</v>
      </c>
      <c r="I1957">
        <v>0</v>
      </c>
    </row>
    <row r="1958" spans="1:9" x14ac:dyDescent="0.3">
      <c r="A1958" t="s">
        <v>1966</v>
      </c>
      <c r="B1958">
        <v>2560.21630859375</v>
      </c>
      <c r="C1958">
        <v>2649.48046875</v>
      </c>
      <c r="D1958">
        <v>2557.2734375</v>
      </c>
      <c r="E1958">
        <v>2626.4287109375</v>
      </c>
      <c r="F1958">
        <v>2625.60595703125</v>
      </c>
      <c r="G1958">
        <v>7144855</v>
      </c>
      <c r="H1958">
        <v>0</v>
      </c>
      <c r="I1958">
        <v>0</v>
      </c>
    </row>
    <row r="1959" spans="1:9" x14ac:dyDescent="0.3">
      <c r="A1959" t="s">
        <v>1967</v>
      </c>
      <c r="B1959">
        <v>2642.12353515625</v>
      </c>
      <c r="C1959">
        <v>2688.22705078125</v>
      </c>
      <c r="D1959">
        <v>2578.36328125</v>
      </c>
      <c r="E1959">
        <v>2628.881103515625</v>
      </c>
      <c r="F1959">
        <v>2628.057373046875</v>
      </c>
      <c r="G1959">
        <v>2449362</v>
      </c>
      <c r="H1959">
        <v>0</v>
      </c>
      <c r="I1959">
        <v>0</v>
      </c>
    </row>
    <row r="1960" spans="1:9" x14ac:dyDescent="0.3">
      <c r="A1960" t="s">
        <v>1968</v>
      </c>
      <c r="B1960">
        <v>2604.848388671875</v>
      </c>
      <c r="C1960">
        <v>2645.06640625</v>
      </c>
      <c r="D1960">
        <v>2594.05810546875</v>
      </c>
      <c r="E1960">
        <v>2635.74755859375</v>
      </c>
      <c r="F1960">
        <v>2634.921630859375</v>
      </c>
      <c r="G1960">
        <v>2922177</v>
      </c>
      <c r="H1960">
        <v>0</v>
      </c>
      <c r="I1960">
        <v>0</v>
      </c>
    </row>
    <row r="1961" spans="1:9" x14ac:dyDescent="0.3">
      <c r="A1961" t="s">
        <v>1969</v>
      </c>
      <c r="B1961">
        <v>2611.71484375</v>
      </c>
      <c r="C1961">
        <v>2681.360595703125</v>
      </c>
      <c r="D1961">
        <v>2511.169921875</v>
      </c>
      <c r="E1961">
        <v>2647.028076171875</v>
      </c>
      <c r="F1961">
        <v>2646.198974609375</v>
      </c>
      <c r="G1961">
        <v>9532795</v>
      </c>
      <c r="H1961">
        <v>0</v>
      </c>
      <c r="I1961">
        <v>0</v>
      </c>
    </row>
    <row r="1962" spans="1:9" x14ac:dyDescent="0.3">
      <c r="A1962" t="s">
        <v>1970</v>
      </c>
      <c r="B1962">
        <v>2653.404052734375</v>
      </c>
      <c r="C1962">
        <v>2676.455810546875</v>
      </c>
      <c r="D1962">
        <v>2595.0390625</v>
      </c>
      <c r="E1962">
        <v>2595.0390625</v>
      </c>
      <c r="F1962">
        <v>2594.22607421875</v>
      </c>
      <c r="G1962">
        <v>11221034</v>
      </c>
      <c r="H1962">
        <v>0</v>
      </c>
      <c r="I1962">
        <v>0</v>
      </c>
    </row>
    <row r="1963" spans="1:9" x14ac:dyDescent="0.3">
      <c r="A1963" t="s">
        <v>1971</v>
      </c>
      <c r="B1963">
        <v>2598.962890625</v>
      </c>
      <c r="C1963">
        <v>2617.488525390625</v>
      </c>
      <c r="D1963">
        <v>2565.120849609375</v>
      </c>
      <c r="E1963">
        <v>2565.120849609375</v>
      </c>
      <c r="F1963">
        <v>2564.317138671875</v>
      </c>
      <c r="G1963">
        <v>5838366</v>
      </c>
      <c r="H1963">
        <v>0</v>
      </c>
      <c r="I1963">
        <v>0</v>
      </c>
    </row>
    <row r="1964" spans="1:9" x14ac:dyDescent="0.3">
      <c r="A1964" t="s">
        <v>1972</v>
      </c>
      <c r="B1964">
        <v>2582.777587890625</v>
      </c>
      <c r="C1964">
        <v>2605.8291015625</v>
      </c>
      <c r="D1964">
        <v>2507.73681640625</v>
      </c>
      <c r="E1964">
        <v>2509.2080078125</v>
      </c>
      <c r="F1964">
        <v>2508.422119140625</v>
      </c>
      <c r="G1964">
        <v>6143707</v>
      </c>
      <c r="H1964">
        <v>0</v>
      </c>
      <c r="I1964">
        <v>0</v>
      </c>
    </row>
    <row r="1965" spans="1:9" x14ac:dyDescent="0.3">
      <c r="A1965" t="s">
        <v>1973</v>
      </c>
      <c r="B1965">
        <v>2477.818359375</v>
      </c>
      <c r="C1965">
        <v>2527.355224609375</v>
      </c>
      <c r="D1965">
        <v>2317.927490234375</v>
      </c>
      <c r="E1965">
        <v>2432.69580078125</v>
      </c>
      <c r="F1965">
        <v>2431.93359375</v>
      </c>
      <c r="G1965">
        <v>13228005</v>
      </c>
      <c r="H1965">
        <v>0</v>
      </c>
      <c r="I1965">
        <v>0</v>
      </c>
    </row>
    <row r="1966" spans="1:9" x14ac:dyDescent="0.3">
      <c r="A1966" t="s">
        <v>1974</v>
      </c>
      <c r="B1966">
        <v>2354.2216796875</v>
      </c>
      <c r="C1966">
        <v>2462.12353515625</v>
      </c>
      <c r="D1966">
        <v>2335.09375</v>
      </c>
      <c r="E1966">
        <v>2462.12353515625</v>
      </c>
      <c r="F1966">
        <v>2461.35205078125</v>
      </c>
      <c r="G1966">
        <v>7794987</v>
      </c>
      <c r="H1966">
        <v>0</v>
      </c>
      <c r="I1966">
        <v>0</v>
      </c>
    </row>
    <row r="1967" spans="1:9" x14ac:dyDescent="0.3">
      <c r="A1967" t="s">
        <v>1975</v>
      </c>
      <c r="B1967">
        <v>2460.161865234375</v>
      </c>
      <c r="C1967">
        <v>2477.327880859375</v>
      </c>
      <c r="D1967">
        <v>2425.3388671875</v>
      </c>
      <c r="E1967">
        <v>2465.556884765625</v>
      </c>
      <c r="F1967">
        <v>2464.784423828125</v>
      </c>
      <c r="G1967">
        <v>15345596</v>
      </c>
      <c r="H1967">
        <v>0</v>
      </c>
      <c r="I1967">
        <v>0</v>
      </c>
    </row>
    <row r="1968" spans="1:9" x14ac:dyDescent="0.3">
      <c r="A1968" t="s">
        <v>1976</v>
      </c>
      <c r="B1968">
        <v>2499.889404296875</v>
      </c>
      <c r="C1968">
        <v>2514.11279296875</v>
      </c>
      <c r="D1968">
        <v>2420.9248046875</v>
      </c>
      <c r="E1968">
        <v>2455.257080078125</v>
      </c>
      <c r="F1968">
        <v>2454.48779296875</v>
      </c>
      <c r="G1968">
        <v>9174943</v>
      </c>
      <c r="H1968">
        <v>0</v>
      </c>
      <c r="I1968">
        <v>0</v>
      </c>
    </row>
    <row r="1969" spans="1:9" x14ac:dyDescent="0.3">
      <c r="A1969" t="s">
        <v>1977</v>
      </c>
      <c r="B1969">
        <v>2432.205322265625</v>
      </c>
      <c r="C1969">
        <v>2437.6005859375</v>
      </c>
      <c r="D1969">
        <v>2344.903076171875</v>
      </c>
      <c r="E1969">
        <v>2357.655029296875</v>
      </c>
      <c r="F1969">
        <v>2356.916259765625</v>
      </c>
      <c r="G1969">
        <v>10808866</v>
      </c>
      <c r="H1969">
        <v>0</v>
      </c>
      <c r="I1969">
        <v>0</v>
      </c>
    </row>
    <row r="1970" spans="1:9" x14ac:dyDescent="0.3">
      <c r="A1970" t="s">
        <v>1978</v>
      </c>
      <c r="B1970">
        <v>2354.2216796875</v>
      </c>
      <c r="C1970">
        <v>2371.87841796875</v>
      </c>
      <c r="D1970">
        <v>2294.875732421875</v>
      </c>
      <c r="E1970">
        <v>2329.208251953125</v>
      </c>
      <c r="F1970">
        <v>2328.478515625</v>
      </c>
      <c r="G1970">
        <v>6708853</v>
      </c>
      <c r="H1970">
        <v>0</v>
      </c>
      <c r="I1970">
        <v>0</v>
      </c>
    </row>
    <row r="1971" spans="1:9" x14ac:dyDescent="0.3">
      <c r="A1971" t="s">
        <v>1979</v>
      </c>
      <c r="B1971">
        <v>2330.6796875</v>
      </c>
      <c r="C1971">
        <v>2367.95458984375</v>
      </c>
      <c r="D1971">
        <v>2314.98486328125</v>
      </c>
      <c r="E1971">
        <v>2365.992919921875</v>
      </c>
      <c r="F1971">
        <v>2365.251708984375</v>
      </c>
      <c r="G1971">
        <v>1792351</v>
      </c>
      <c r="H1971">
        <v>0</v>
      </c>
      <c r="I1971">
        <v>0</v>
      </c>
    </row>
    <row r="1972" spans="1:9" x14ac:dyDescent="0.3">
      <c r="A1972" t="s">
        <v>1980</v>
      </c>
      <c r="B1972">
        <v>2345.8837890625</v>
      </c>
      <c r="C1972">
        <v>2380.21630859375</v>
      </c>
      <c r="D1972">
        <v>2323.322509765625</v>
      </c>
      <c r="E1972">
        <v>2337.0556640625</v>
      </c>
      <c r="F1972">
        <v>2336.323486328125</v>
      </c>
      <c r="G1972">
        <v>8255628</v>
      </c>
      <c r="H1972">
        <v>0</v>
      </c>
      <c r="I1972">
        <v>0</v>
      </c>
    </row>
    <row r="1973" spans="1:9" x14ac:dyDescent="0.3">
      <c r="A1973" t="s">
        <v>1981</v>
      </c>
      <c r="B1973">
        <v>2323.322509765625</v>
      </c>
      <c r="C1973">
        <v>2334.603271484375</v>
      </c>
      <c r="D1973">
        <v>2306.156494140625</v>
      </c>
      <c r="E1973">
        <v>2327.73681640625</v>
      </c>
      <c r="F1973">
        <v>2327.007568359375</v>
      </c>
      <c r="G1973">
        <v>3705194</v>
      </c>
      <c r="H1973">
        <v>0</v>
      </c>
      <c r="I1973">
        <v>0</v>
      </c>
    </row>
    <row r="1974" spans="1:9" x14ac:dyDescent="0.3">
      <c r="A1974" t="s">
        <v>1982</v>
      </c>
      <c r="B1974">
        <v>2307.13720703125</v>
      </c>
      <c r="C1974">
        <v>2341.960205078125</v>
      </c>
      <c r="D1974">
        <v>2283.59521484375</v>
      </c>
      <c r="E1974">
        <v>2314.00390625</v>
      </c>
      <c r="F1974">
        <v>2313.27880859375</v>
      </c>
      <c r="G1974">
        <v>5493727</v>
      </c>
      <c r="H1974">
        <v>0</v>
      </c>
      <c r="I1974">
        <v>0</v>
      </c>
    </row>
    <row r="1975" spans="1:9" x14ac:dyDescent="0.3">
      <c r="A1975" t="s">
        <v>1983</v>
      </c>
      <c r="B1975">
        <v>2307.627685546875</v>
      </c>
      <c r="C1975">
        <v>2354.712158203125</v>
      </c>
      <c r="D1975">
        <v>2294.875732421875</v>
      </c>
      <c r="E1975">
        <v>2329.208251953125</v>
      </c>
      <c r="F1975">
        <v>2328.478515625</v>
      </c>
      <c r="G1975">
        <v>5159133</v>
      </c>
      <c r="H1975">
        <v>0</v>
      </c>
      <c r="I1975">
        <v>0</v>
      </c>
    </row>
    <row r="1976" spans="1:9" x14ac:dyDescent="0.3">
      <c r="A1976" t="s">
        <v>1984</v>
      </c>
      <c r="B1976">
        <v>2283.104736328125</v>
      </c>
      <c r="C1976">
        <v>2347.845703125</v>
      </c>
      <c r="D1976">
        <v>2283.104736328125</v>
      </c>
      <c r="E1976">
        <v>2343.431640625</v>
      </c>
      <c r="F1976">
        <v>2342.697265625</v>
      </c>
      <c r="G1976">
        <v>2802773</v>
      </c>
      <c r="H1976">
        <v>0</v>
      </c>
      <c r="I1976">
        <v>0</v>
      </c>
    </row>
    <row r="1977" spans="1:9" x14ac:dyDescent="0.3">
      <c r="A1977" t="s">
        <v>1985</v>
      </c>
      <c r="B1977">
        <v>2348.336181640625</v>
      </c>
      <c r="C1977">
        <v>2364.521484375</v>
      </c>
      <c r="D1977">
        <v>2298.30908203125</v>
      </c>
      <c r="E1977">
        <v>2342.941162109375</v>
      </c>
      <c r="F1977">
        <v>2342.207275390625</v>
      </c>
      <c r="G1977">
        <v>2274510</v>
      </c>
      <c r="H1977">
        <v>0</v>
      </c>
      <c r="I1977">
        <v>0</v>
      </c>
    </row>
    <row r="1978" spans="1:9" x14ac:dyDescent="0.3">
      <c r="A1978" t="s">
        <v>1986</v>
      </c>
      <c r="B1978">
        <v>2328.227294921875</v>
      </c>
      <c r="C1978">
        <v>2336.565185546875</v>
      </c>
      <c r="D1978">
        <v>2302.232666015625</v>
      </c>
      <c r="E1978">
        <v>2325.77490234375</v>
      </c>
      <c r="F1978">
        <v>2325.046142578125</v>
      </c>
      <c r="G1978">
        <v>1949448</v>
      </c>
      <c r="H1978">
        <v>0</v>
      </c>
      <c r="I1978">
        <v>0</v>
      </c>
    </row>
    <row r="1979" spans="1:9" x14ac:dyDescent="0.3">
      <c r="A1979" t="s">
        <v>1987</v>
      </c>
      <c r="B1979">
        <v>2347.355224609375</v>
      </c>
      <c r="C1979">
        <v>2367.95458984375</v>
      </c>
      <c r="D1979">
        <v>2320.3798828125</v>
      </c>
      <c r="E1979">
        <v>2343.431640625</v>
      </c>
      <c r="F1979">
        <v>2342.697265625</v>
      </c>
      <c r="G1979">
        <v>3606011</v>
      </c>
      <c r="H1979">
        <v>0</v>
      </c>
      <c r="I1979">
        <v>0</v>
      </c>
    </row>
    <row r="1980" spans="1:9" x14ac:dyDescent="0.3">
      <c r="A1980" t="s">
        <v>1988</v>
      </c>
      <c r="B1980">
        <v>2373.349853515625</v>
      </c>
      <c r="C1980">
        <v>2404.739501953125</v>
      </c>
      <c r="D1980">
        <v>2352.925048828125</v>
      </c>
      <c r="E1980">
        <v>2382.17822265625</v>
      </c>
      <c r="F1980">
        <v>2381.431884765625</v>
      </c>
      <c r="G1980">
        <v>4913855</v>
      </c>
      <c r="H1980">
        <v>0</v>
      </c>
      <c r="I1980">
        <v>0</v>
      </c>
    </row>
    <row r="1981" spans="1:9" x14ac:dyDescent="0.3">
      <c r="A1981" t="s">
        <v>1989</v>
      </c>
      <c r="B1981">
        <v>2379.2353515625</v>
      </c>
      <c r="C1981">
        <v>2435.148193359375</v>
      </c>
      <c r="D1981">
        <v>2363.050048828125</v>
      </c>
      <c r="E1981">
        <v>2420.434326171875</v>
      </c>
      <c r="F1981">
        <v>2419.67626953125</v>
      </c>
      <c r="G1981">
        <v>3065591</v>
      </c>
      <c r="H1981">
        <v>0</v>
      </c>
      <c r="I1981">
        <v>0</v>
      </c>
    </row>
    <row r="1982" spans="1:9" x14ac:dyDescent="0.3">
      <c r="A1982" t="s">
        <v>1990</v>
      </c>
      <c r="B1982">
        <v>2427.30078125</v>
      </c>
      <c r="C1982">
        <v>2437.110107421875</v>
      </c>
      <c r="D1982">
        <v>2386.78955078125</v>
      </c>
      <c r="E1982">
        <v>2425.3388671875</v>
      </c>
      <c r="F1982">
        <v>2424.578857421875</v>
      </c>
      <c r="G1982">
        <v>13818591</v>
      </c>
      <c r="H1982">
        <v>0</v>
      </c>
      <c r="I1982">
        <v>0</v>
      </c>
    </row>
    <row r="1983" spans="1:9" x14ac:dyDescent="0.3">
      <c r="A1983" t="s">
        <v>1991</v>
      </c>
      <c r="B1983">
        <v>2397.382568359375</v>
      </c>
      <c r="C1983">
        <v>2459.67138671875</v>
      </c>
      <c r="D1983">
        <v>2383.1591796875</v>
      </c>
      <c r="E1983">
        <v>2452.314453125</v>
      </c>
      <c r="F1983">
        <v>2451.546142578125</v>
      </c>
      <c r="G1983">
        <v>3003707</v>
      </c>
      <c r="H1983">
        <v>0</v>
      </c>
      <c r="I1983">
        <v>0</v>
      </c>
    </row>
    <row r="1984" spans="1:9" x14ac:dyDescent="0.3">
      <c r="A1984" t="s">
        <v>1992</v>
      </c>
      <c r="B1984">
        <v>2448.881103515625</v>
      </c>
      <c r="C1984">
        <v>2474.38525390625</v>
      </c>
      <c r="D1984">
        <v>2427.791259765625</v>
      </c>
      <c r="E1984">
        <v>2471.932861328125</v>
      </c>
      <c r="F1984">
        <v>2471.158447265625</v>
      </c>
      <c r="G1984">
        <v>9939910</v>
      </c>
      <c r="H1984">
        <v>0</v>
      </c>
      <c r="I1984">
        <v>0</v>
      </c>
    </row>
    <row r="1985" spans="1:9" x14ac:dyDescent="0.3">
      <c r="A1985" t="s">
        <v>1993</v>
      </c>
      <c r="B1985">
        <v>2478.308837890625</v>
      </c>
      <c r="C1985">
        <v>2502.83203125</v>
      </c>
      <c r="D1985">
        <v>2456.728515625</v>
      </c>
      <c r="E1985">
        <v>2479.289794921875</v>
      </c>
      <c r="F1985">
        <v>2478.512939453125</v>
      </c>
      <c r="G1985">
        <v>6034261</v>
      </c>
      <c r="H1985">
        <v>0</v>
      </c>
      <c r="I1985">
        <v>0</v>
      </c>
    </row>
    <row r="1986" spans="1:9" x14ac:dyDescent="0.3">
      <c r="A1986" t="s">
        <v>1994</v>
      </c>
      <c r="B1986">
        <v>2442.505126953125</v>
      </c>
      <c r="C1986">
        <v>2494.494140625</v>
      </c>
      <c r="D1986">
        <v>2422.39599609375</v>
      </c>
      <c r="E1986">
        <v>2442.505126953125</v>
      </c>
      <c r="F1986">
        <v>2441.739990234375</v>
      </c>
      <c r="G1986">
        <v>5416122</v>
      </c>
      <c r="H1986">
        <v>0</v>
      </c>
      <c r="I1986">
        <v>0</v>
      </c>
    </row>
    <row r="1987" spans="1:9" x14ac:dyDescent="0.3">
      <c r="A1987" t="s">
        <v>1995</v>
      </c>
      <c r="B1987">
        <v>2438.0908203125</v>
      </c>
      <c r="C1987">
        <v>2476.83740234375</v>
      </c>
      <c r="D1987">
        <v>2433.186279296875</v>
      </c>
      <c r="E1987">
        <v>2454.276123046875</v>
      </c>
      <c r="F1987">
        <v>2453.50732421875</v>
      </c>
      <c r="G1987">
        <v>3131144</v>
      </c>
      <c r="H1987">
        <v>0</v>
      </c>
      <c r="I1987">
        <v>0</v>
      </c>
    </row>
    <row r="1988" spans="1:9" x14ac:dyDescent="0.3">
      <c r="A1988" t="s">
        <v>1996</v>
      </c>
      <c r="B1988">
        <v>2355.20263671875</v>
      </c>
      <c r="C1988">
        <v>2469.480712890625</v>
      </c>
      <c r="D1988">
        <v>2353.240966796875</v>
      </c>
      <c r="E1988">
        <v>2386.101806640625</v>
      </c>
      <c r="F1988">
        <v>2385.354248046875</v>
      </c>
      <c r="G1988">
        <v>4849419</v>
      </c>
      <c r="H1988">
        <v>0</v>
      </c>
      <c r="I1988">
        <v>0</v>
      </c>
    </row>
    <row r="1989" spans="1:9" x14ac:dyDescent="0.3">
      <c r="A1989" t="s">
        <v>1997</v>
      </c>
      <c r="B1989">
        <v>2350.298095703125</v>
      </c>
      <c r="C1989">
        <v>2400.81591796875</v>
      </c>
      <c r="D1989">
        <v>2314.98486328125</v>
      </c>
      <c r="E1989">
        <v>2350.298095703125</v>
      </c>
      <c r="F1989">
        <v>2349.561767578125</v>
      </c>
      <c r="G1989">
        <v>3452873</v>
      </c>
      <c r="H1989">
        <v>0</v>
      </c>
      <c r="I1989">
        <v>0</v>
      </c>
    </row>
    <row r="1990" spans="1:9" x14ac:dyDescent="0.3">
      <c r="A1990" t="s">
        <v>1998</v>
      </c>
      <c r="B1990">
        <v>2394.439697265625</v>
      </c>
      <c r="C1990">
        <v>2402.287109375</v>
      </c>
      <c r="D1990">
        <v>2344.41259765625</v>
      </c>
      <c r="E1990">
        <v>2379.2353515625</v>
      </c>
      <c r="F1990">
        <v>2378.489990234375</v>
      </c>
      <c r="G1990">
        <v>12898938</v>
      </c>
      <c r="H1990">
        <v>0</v>
      </c>
      <c r="I1990">
        <v>0</v>
      </c>
    </row>
    <row r="1991" spans="1:9" x14ac:dyDescent="0.3">
      <c r="A1991" t="s">
        <v>1999</v>
      </c>
      <c r="B1991">
        <v>2392.968505859375</v>
      </c>
      <c r="C1991">
        <v>2403.26806640625</v>
      </c>
      <c r="D1991">
        <v>2364.521484375</v>
      </c>
      <c r="E1991">
        <v>2387.082763671875</v>
      </c>
      <c r="F1991">
        <v>2386.334716796875</v>
      </c>
      <c r="G1991">
        <v>2266686</v>
      </c>
      <c r="H1991">
        <v>0</v>
      </c>
      <c r="I1991">
        <v>0</v>
      </c>
    </row>
    <row r="1992" spans="1:9" x14ac:dyDescent="0.3">
      <c r="A1992" t="s">
        <v>2000</v>
      </c>
      <c r="B1992">
        <v>2385.611328125</v>
      </c>
      <c r="C1992">
        <v>2417.491455078125</v>
      </c>
      <c r="D1992">
        <v>2372.368896484375</v>
      </c>
      <c r="E1992">
        <v>2397.382568359375</v>
      </c>
      <c r="F1992">
        <v>2396.631591796875</v>
      </c>
      <c r="G1992">
        <v>4094955</v>
      </c>
      <c r="H1992">
        <v>0</v>
      </c>
      <c r="I1992">
        <v>0</v>
      </c>
    </row>
    <row r="1993" spans="1:9" x14ac:dyDescent="0.3">
      <c r="A1993" t="s">
        <v>2001</v>
      </c>
      <c r="B1993">
        <v>2387.5732421875</v>
      </c>
      <c r="C1993">
        <v>2395.90625</v>
      </c>
      <c r="D1993">
        <v>2354.712158203125</v>
      </c>
      <c r="E1993">
        <v>2367.95458984375</v>
      </c>
      <c r="F1993">
        <v>2367.212646484375</v>
      </c>
      <c r="G1993">
        <v>2048477</v>
      </c>
      <c r="H1993">
        <v>0</v>
      </c>
      <c r="I1993">
        <v>0</v>
      </c>
    </row>
    <row r="1994" spans="1:9" x14ac:dyDescent="0.3">
      <c r="A1994" t="s">
        <v>2002</v>
      </c>
      <c r="B1994">
        <v>2376.29248046875</v>
      </c>
      <c r="C1994">
        <v>2412.096435546875</v>
      </c>
      <c r="D1994">
        <v>2329.698486328125</v>
      </c>
      <c r="E1994">
        <v>2334.11279296875</v>
      </c>
      <c r="F1994">
        <v>2333.38134765625</v>
      </c>
      <c r="G1994">
        <v>5532448</v>
      </c>
      <c r="H1994">
        <v>0</v>
      </c>
      <c r="I1994">
        <v>0</v>
      </c>
    </row>
    <row r="1995" spans="1:9" x14ac:dyDescent="0.3">
      <c r="A1995" t="s">
        <v>2003</v>
      </c>
      <c r="B1995">
        <v>2349.8076171875</v>
      </c>
      <c r="C1995">
        <v>2373.245849609375</v>
      </c>
      <c r="D1995">
        <v>2319.889404296875</v>
      </c>
      <c r="E1995">
        <v>2361.57861328125</v>
      </c>
      <c r="F1995">
        <v>2360.838623046875</v>
      </c>
      <c r="G1995">
        <v>2223407</v>
      </c>
      <c r="H1995">
        <v>0</v>
      </c>
      <c r="I1995">
        <v>0</v>
      </c>
    </row>
    <row r="1996" spans="1:9" x14ac:dyDescent="0.3">
      <c r="A1996" t="s">
        <v>2004</v>
      </c>
      <c r="B1996">
        <v>2356.18359375</v>
      </c>
      <c r="C1996">
        <v>2381.197265625</v>
      </c>
      <c r="D1996">
        <v>2337.0556640625</v>
      </c>
      <c r="E1996">
        <v>2348.336181640625</v>
      </c>
      <c r="F1996">
        <v>2347.600341796875</v>
      </c>
      <c r="G1996">
        <v>2239192</v>
      </c>
      <c r="H1996">
        <v>0</v>
      </c>
      <c r="I1996">
        <v>0</v>
      </c>
    </row>
    <row r="1997" spans="1:9" x14ac:dyDescent="0.3">
      <c r="A1997" t="s">
        <v>2005</v>
      </c>
      <c r="B1997">
        <v>2355.693115234375</v>
      </c>
      <c r="C1997">
        <v>2375.802001953125</v>
      </c>
      <c r="D1997">
        <v>2327.73681640625</v>
      </c>
      <c r="E1997">
        <v>2350.298095703125</v>
      </c>
      <c r="F1997">
        <v>2349.561767578125</v>
      </c>
      <c r="G1997">
        <v>2257501</v>
      </c>
      <c r="H1997">
        <v>0</v>
      </c>
      <c r="I1997">
        <v>0</v>
      </c>
    </row>
    <row r="1998" spans="1:9" x14ac:dyDescent="0.3">
      <c r="A1998" t="s">
        <v>2006</v>
      </c>
      <c r="B1998">
        <v>2332.641357421875</v>
      </c>
      <c r="C1998">
        <v>2364.521484375</v>
      </c>
      <c r="D1998">
        <v>2285.06640625</v>
      </c>
      <c r="E1998">
        <v>2319.39892578125</v>
      </c>
      <c r="F1998">
        <v>2318.672119140625</v>
      </c>
      <c r="G1998">
        <v>3338391</v>
      </c>
      <c r="H1998">
        <v>0</v>
      </c>
      <c r="I1998">
        <v>0</v>
      </c>
    </row>
    <row r="1999" spans="1:9" x14ac:dyDescent="0.3">
      <c r="A1999" t="s">
        <v>2007</v>
      </c>
      <c r="B1999">
        <v>2299.780517578125</v>
      </c>
      <c r="C1999">
        <v>2333.622314453125</v>
      </c>
      <c r="D1999">
        <v>2254.65771484375</v>
      </c>
      <c r="E1999">
        <v>2265.447998046875</v>
      </c>
      <c r="F1999">
        <v>2264.73828125</v>
      </c>
      <c r="G1999">
        <v>2280452</v>
      </c>
      <c r="H1999">
        <v>0</v>
      </c>
      <c r="I1999">
        <v>0</v>
      </c>
    </row>
    <row r="2000" spans="1:9" x14ac:dyDescent="0.3">
      <c r="A2000" t="s">
        <v>2008</v>
      </c>
      <c r="B2000">
        <v>2245.82958984375</v>
      </c>
      <c r="C2000">
        <v>2283.104736328125</v>
      </c>
      <c r="D2000">
        <v>2231.15966796875</v>
      </c>
      <c r="E2000">
        <v>2231.606201171875</v>
      </c>
      <c r="F2000">
        <v>2230.90673828125</v>
      </c>
      <c r="G2000">
        <v>2872742</v>
      </c>
      <c r="H2000">
        <v>0</v>
      </c>
      <c r="I2000">
        <v>0</v>
      </c>
    </row>
    <row r="2001" spans="1:9" x14ac:dyDescent="0.3">
      <c r="A2001" t="s">
        <v>2009</v>
      </c>
      <c r="B2001">
        <v>2267.900390625</v>
      </c>
      <c r="C2001">
        <v>2284.576171875</v>
      </c>
      <c r="D2001">
        <v>2217.873046875</v>
      </c>
      <c r="E2001">
        <v>2242.396240234375</v>
      </c>
      <c r="F2001">
        <v>2241.69384765625</v>
      </c>
      <c r="G2001">
        <v>2158615</v>
      </c>
      <c r="H2001">
        <v>0</v>
      </c>
      <c r="I2001">
        <v>0</v>
      </c>
    </row>
    <row r="2002" spans="1:9" x14ac:dyDescent="0.3">
      <c r="A2002" t="s">
        <v>2010</v>
      </c>
      <c r="B2002">
        <v>2238.962890625</v>
      </c>
      <c r="C2002">
        <v>2252.696044921875</v>
      </c>
      <c r="D2002">
        <v>2185.992919921875</v>
      </c>
      <c r="E2002">
        <v>2203.1591796875</v>
      </c>
      <c r="F2002">
        <v>2202.46875</v>
      </c>
      <c r="G2002">
        <v>1826925</v>
      </c>
      <c r="H2002">
        <v>0</v>
      </c>
      <c r="I2002">
        <v>0</v>
      </c>
    </row>
    <row r="2003" spans="1:9" x14ac:dyDescent="0.3">
      <c r="A2003" t="s">
        <v>2011</v>
      </c>
      <c r="B2003">
        <v>2206.10205078125</v>
      </c>
      <c r="C2003">
        <v>2219.8349609375</v>
      </c>
      <c r="D2003">
        <v>2182.0693359375</v>
      </c>
      <c r="E2003">
        <v>2191.38818359375</v>
      </c>
      <c r="F2003">
        <v>2190.701416015625</v>
      </c>
      <c r="G2003">
        <v>1963798</v>
      </c>
      <c r="H2003">
        <v>0</v>
      </c>
      <c r="I2003">
        <v>0</v>
      </c>
    </row>
    <row r="2004" spans="1:9" x14ac:dyDescent="0.3">
      <c r="A2004" t="s">
        <v>2012</v>
      </c>
      <c r="B2004">
        <v>2175.202880859375</v>
      </c>
      <c r="C2004">
        <v>2178.1455078125</v>
      </c>
      <c r="D2004">
        <v>2130.57080078125</v>
      </c>
      <c r="E2004">
        <v>2142.832275390625</v>
      </c>
      <c r="F2004">
        <v>2142.16064453125</v>
      </c>
      <c r="G2004">
        <v>3258988</v>
      </c>
      <c r="H2004">
        <v>0</v>
      </c>
      <c r="I2004">
        <v>0</v>
      </c>
    </row>
    <row r="2005" spans="1:9" x14ac:dyDescent="0.3">
      <c r="A2005" t="s">
        <v>2013</v>
      </c>
      <c r="B2005">
        <v>2143.32275390625</v>
      </c>
      <c r="C2005">
        <v>2205.12109375</v>
      </c>
      <c r="D2005">
        <v>2134.00390625</v>
      </c>
      <c r="E2005">
        <v>2179.616943359375</v>
      </c>
      <c r="F2005">
        <v>2178.934326171875</v>
      </c>
      <c r="G2005">
        <v>8532380</v>
      </c>
      <c r="H2005">
        <v>0</v>
      </c>
      <c r="I2005">
        <v>0</v>
      </c>
    </row>
    <row r="2006" spans="1:9" x14ac:dyDescent="0.3">
      <c r="A2006" t="s">
        <v>2014</v>
      </c>
      <c r="B2006">
        <v>2157.0556640625</v>
      </c>
      <c r="C2006">
        <v>2222.777587890625</v>
      </c>
      <c r="D2006">
        <v>2108.990234375</v>
      </c>
      <c r="E2006">
        <v>2221.796875</v>
      </c>
      <c r="F2006">
        <v>2221.100830078125</v>
      </c>
      <c r="G2006">
        <v>1993860</v>
      </c>
      <c r="H2006">
        <v>0</v>
      </c>
      <c r="I2006">
        <v>0</v>
      </c>
    </row>
    <row r="2007" spans="1:9" x14ac:dyDescent="0.3">
      <c r="A2007" t="s">
        <v>2015</v>
      </c>
      <c r="B2007">
        <v>2238.472412109375</v>
      </c>
      <c r="C2007">
        <v>2353.353759765625</v>
      </c>
      <c r="D2007">
        <v>2238.472412109375</v>
      </c>
      <c r="E2007">
        <v>2334.603271484375</v>
      </c>
      <c r="F2007">
        <v>2333.871826171875</v>
      </c>
      <c r="G2007">
        <v>2711034</v>
      </c>
      <c r="H2007">
        <v>0</v>
      </c>
      <c r="I2007">
        <v>0</v>
      </c>
    </row>
    <row r="2008" spans="1:9" x14ac:dyDescent="0.3">
      <c r="A2008" t="s">
        <v>2016</v>
      </c>
      <c r="B2008">
        <v>2354.2216796875</v>
      </c>
      <c r="C2008">
        <v>2370.6611328125</v>
      </c>
      <c r="D2008">
        <v>2004.35498046875</v>
      </c>
      <c r="E2008">
        <v>2294.875732421875</v>
      </c>
      <c r="F2008">
        <v>2294.156494140625</v>
      </c>
      <c r="G2008">
        <v>1359615</v>
      </c>
      <c r="H2008">
        <v>0</v>
      </c>
      <c r="I2008">
        <v>0</v>
      </c>
    </row>
    <row r="2009" spans="1:9" x14ac:dyDescent="0.3">
      <c r="A2009" t="s">
        <v>2017</v>
      </c>
      <c r="B2009">
        <v>2280.65234375</v>
      </c>
      <c r="C2009">
        <v>2281.142822265625</v>
      </c>
      <c r="D2009">
        <v>2217.873046875</v>
      </c>
      <c r="E2009">
        <v>2233.56787109375</v>
      </c>
      <c r="F2009">
        <v>2232.8681640625</v>
      </c>
      <c r="G2009">
        <v>1607518</v>
      </c>
      <c r="H2009">
        <v>0</v>
      </c>
      <c r="I2009">
        <v>0</v>
      </c>
    </row>
    <row r="2010" spans="1:9" x14ac:dyDescent="0.3">
      <c r="A2010" t="s">
        <v>2018</v>
      </c>
      <c r="B2010">
        <v>2275.747802734375</v>
      </c>
      <c r="C2010">
        <v>2327.246337890625</v>
      </c>
      <c r="D2010">
        <v>2264.95751953125</v>
      </c>
      <c r="E2010">
        <v>2305.175537109375</v>
      </c>
      <c r="F2010">
        <v>2304.453125</v>
      </c>
      <c r="G2010">
        <v>2549369</v>
      </c>
      <c r="H2010">
        <v>0</v>
      </c>
      <c r="I2010">
        <v>0</v>
      </c>
    </row>
    <row r="2011" spans="1:9" x14ac:dyDescent="0.3">
      <c r="A2011" t="s">
        <v>2019</v>
      </c>
      <c r="B2011">
        <v>2324.303466796875</v>
      </c>
      <c r="C2011">
        <v>2331.660400390625</v>
      </c>
      <c r="D2011">
        <v>2254.65771484375</v>
      </c>
      <c r="E2011">
        <v>2276.728515625</v>
      </c>
      <c r="F2011">
        <v>2276.015380859375</v>
      </c>
      <c r="G2011">
        <v>1416017</v>
      </c>
      <c r="H2011">
        <v>0</v>
      </c>
      <c r="I2011">
        <v>0</v>
      </c>
    </row>
    <row r="2012" spans="1:9" x14ac:dyDescent="0.3">
      <c r="A2012" t="s">
        <v>2020</v>
      </c>
      <c r="B2012">
        <v>2247.791259765625</v>
      </c>
      <c r="C2012">
        <v>2280.65234375</v>
      </c>
      <c r="D2012">
        <v>2189.916748046875</v>
      </c>
      <c r="E2012">
        <v>2200.706787109375</v>
      </c>
      <c r="F2012">
        <v>2200.017333984375</v>
      </c>
      <c r="G2012">
        <v>1777407</v>
      </c>
      <c r="H2012">
        <v>0</v>
      </c>
      <c r="I2012">
        <v>0</v>
      </c>
    </row>
    <row r="2013" spans="1:9" x14ac:dyDescent="0.3">
      <c r="A2013" t="s">
        <v>2021</v>
      </c>
      <c r="B2013">
        <v>2126.156494140625</v>
      </c>
      <c r="C2013">
        <v>2170.788818359375</v>
      </c>
      <c r="D2013">
        <v>2087.900390625</v>
      </c>
      <c r="E2013">
        <v>2152.151123046875</v>
      </c>
      <c r="F2013">
        <v>2151.476806640625</v>
      </c>
      <c r="G2013">
        <v>6743347</v>
      </c>
      <c r="H2013">
        <v>0</v>
      </c>
      <c r="I2013">
        <v>0</v>
      </c>
    </row>
    <row r="2014" spans="1:9" x14ac:dyDescent="0.3">
      <c r="A2014" t="s">
        <v>2022</v>
      </c>
      <c r="B2014">
        <v>2176.183837890625</v>
      </c>
      <c r="C2014">
        <v>2176.183837890625</v>
      </c>
      <c r="D2014">
        <v>2125.666015625</v>
      </c>
      <c r="E2014">
        <v>2151.170166015625</v>
      </c>
      <c r="F2014">
        <v>2150.49609375</v>
      </c>
      <c r="G2014">
        <v>2868032</v>
      </c>
      <c r="H2014">
        <v>0</v>
      </c>
      <c r="I2014">
        <v>0</v>
      </c>
    </row>
    <row r="2015" spans="1:9" x14ac:dyDescent="0.3">
      <c r="A2015" t="s">
        <v>2023</v>
      </c>
      <c r="B2015">
        <v>2158.03662109375</v>
      </c>
      <c r="C2015">
        <v>2184.4912109375</v>
      </c>
      <c r="D2015">
        <v>2147.73681640625</v>
      </c>
      <c r="E2015">
        <v>2159.017578125</v>
      </c>
      <c r="F2015">
        <v>2158.34130859375</v>
      </c>
      <c r="G2015">
        <v>3804116</v>
      </c>
      <c r="H2015">
        <v>0</v>
      </c>
      <c r="I2015">
        <v>0</v>
      </c>
    </row>
    <row r="2016" spans="1:9" x14ac:dyDescent="0.3">
      <c r="A2016" t="s">
        <v>2024</v>
      </c>
      <c r="B2016">
        <v>2113.89501953125</v>
      </c>
      <c r="C2016">
        <v>2179.616943359375</v>
      </c>
      <c r="D2016">
        <v>2093.29541015625</v>
      </c>
      <c r="E2016">
        <v>2179.616943359375</v>
      </c>
      <c r="F2016">
        <v>2178.934326171875</v>
      </c>
      <c r="G2016">
        <v>1353579</v>
      </c>
      <c r="H2016">
        <v>0</v>
      </c>
      <c r="I2016">
        <v>0</v>
      </c>
    </row>
    <row r="2017" spans="1:9" x14ac:dyDescent="0.3">
      <c r="A2017" t="s">
        <v>2025</v>
      </c>
      <c r="B2017">
        <v>2207.0830078125</v>
      </c>
      <c r="C2017">
        <v>2258.091064453125</v>
      </c>
      <c r="D2017">
        <v>2182.559814453125</v>
      </c>
      <c r="E2017">
        <v>2183.540771484375</v>
      </c>
      <c r="F2017">
        <v>2182.8564453125</v>
      </c>
      <c r="G2017">
        <v>1562058</v>
      </c>
      <c r="H2017">
        <v>0</v>
      </c>
      <c r="I2017">
        <v>0</v>
      </c>
    </row>
    <row r="2018" spans="1:9" x14ac:dyDescent="0.3">
      <c r="A2018" t="s">
        <v>2026</v>
      </c>
      <c r="B2018">
        <v>2200.706787109375</v>
      </c>
      <c r="C2018">
        <v>2217.382568359375</v>
      </c>
      <c r="D2018">
        <v>2188.31689453125</v>
      </c>
      <c r="E2018">
        <v>2189.916748046875</v>
      </c>
      <c r="F2018">
        <v>2189.230712890625</v>
      </c>
      <c r="G2018">
        <v>2486493</v>
      </c>
      <c r="H2018">
        <v>0</v>
      </c>
      <c r="I2018">
        <v>0</v>
      </c>
    </row>
    <row r="2019" spans="1:9" x14ac:dyDescent="0.3">
      <c r="A2019" t="s">
        <v>2027</v>
      </c>
      <c r="B2019">
        <v>2193.84033203125</v>
      </c>
      <c r="C2019">
        <v>2195.311767578125</v>
      </c>
      <c r="D2019">
        <v>2159.37939453125</v>
      </c>
      <c r="E2019">
        <v>2188.935791015625</v>
      </c>
      <c r="F2019">
        <v>2188.249755859375</v>
      </c>
      <c r="G2019">
        <v>1205601</v>
      </c>
      <c r="H2019">
        <v>0</v>
      </c>
      <c r="I2019">
        <v>0</v>
      </c>
    </row>
    <row r="2020" spans="1:9" x14ac:dyDescent="0.3">
      <c r="A2020" t="s">
        <v>2028</v>
      </c>
      <c r="B2020">
        <v>2181.08837890625</v>
      </c>
      <c r="C2020">
        <v>2185.502685546875</v>
      </c>
      <c r="D2020">
        <v>2145.775146484375</v>
      </c>
      <c r="E2020">
        <v>2156.07470703125</v>
      </c>
      <c r="F2020">
        <v>2155.399169921875</v>
      </c>
      <c r="G2020">
        <v>8589912</v>
      </c>
      <c r="H2020">
        <v>0</v>
      </c>
      <c r="I2020">
        <v>0</v>
      </c>
    </row>
    <row r="2021" spans="1:9" x14ac:dyDescent="0.3">
      <c r="A2021" t="s">
        <v>2029</v>
      </c>
      <c r="B2021">
        <v>2130.080078125</v>
      </c>
      <c r="C2021">
        <v>2163.431640625</v>
      </c>
      <c r="D2021">
        <v>2108.5</v>
      </c>
      <c r="E2021">
        <v>2143.813232421875</v>
      </c>
      <c r="F2021">
        <v>2143.50244140625</v>
      </c>
      <c r="G2021">
        <v>2070313</v>
      </c>
      <c r="H2021">
        <v>36</v>
      </c>
      <c r="I2021">
        <v>0</v>
      </c>
    </row>
    <row r="2022" spans="1:9" x14ac:dyDescent="0.3">
      <c r="A2022" t="s">
        <v>2030</v>
      </c>
      <c r="B2022">
        <v>2151.170166015625</v>
      </c>
      <c r="C2022">
        <v>2153.132080078125</v>
      </c>
      <c r="D2022">
        <v>2106.5380859375</v>
      </c>
      <c r="E2022">
        <v>2143.813232421875</v>
      </c>
      <c r="F2022">
        <v>2143.50244140625</v>
      </c>
      <c r="G2022">
        <v>1869102</v>
      </c>
      <c r="H2022">
        <v>0</v>
      </c>
      <c r="I2022">
        <v>0</v>
      </c>
    </row>
    <row r="2023" spans="1:9" x14ac:dyDescent="0.3">
      <c r="A2023" t="s">
        <v>2031</v>
      </c>
      <c r="B2023">
        <v>2146.756103515625</v>
      </c>
      <c r="C2023">
        <v>2201.687744140625</v>
      </c>
      <c r="D2023">
        <v>2144.3037109375</v>
      </c>
      <c r="E2023">
        <v>2192.368896484375</v>
      </c>
      <c r="F2023">
        <v>2192.051025390625</v>
      </c>
      <c r="G2023">
        <v>6215924</v>
      </c>
      <c r="H2023">
        <v>0</v>
      </c>
      <c r="I2023">
        <v>0</v>
      </c>
    </row>
    <row r="2024" spans="1:9" x14ac:dyDescent="0.3">
      <c r="A2024" t="s">
        <v>2032</v>
      </c>
      <c r="B2024">
        <v>2191.878662109375</v>
      </c>
      <c r="C2024">
        <v>2217.382568359375</v>
      </c>
      <c r="D2024">
        <v>2179.616943359375</v>
      </c>
      <c r="E2024">
        <v>2201.197509765625</v>
      </c>
      <c r="F2024">
        <v>2200.87841796875</v>
      </c>
      <c r="G2024">
        <v>3594838</v>
      </c>
      <c r="H2024">
        <v>0</v>
      </c>
      <c r="I2024">
        <v>0</v>
      </c>
    </row>
    <row r="2025" spans="1:9" x14ac:dyDescent="0.3">
      <c r="A2025" t="s">
        <v>2033</v>
      </c>
      <c r="B2025">
        <v>2216.89208984375</v>
      </c>
      <c r="C2025">
        <v>2256.129150390625</v>
      </c>
      <c r="D2025">
        <v>2214.43994140625</v>
      </c>
      <c r="E2025">
        <v>2234.058349609375</v>
      </c>
      <c r="F2025">
        <v>2233.734619140625</v>
      </c>
      <c r="G2025">
        <v>2909644</v>
      </c>
      <c r="H2025">
        <v>0</v>
      </c>
      <c r="I2025">
        <v>0</v>
      </c>
    </row>
    <row r="2026" spans="1:9" x14ac:dyDescent="0.3">
      <c r="A2026" t="s">
        <v>2034</v>
      </c>
      <c r="B2026">
        <v>2230.134765625</v>
      </c>
      <c r="C2026">
        <v>2232.096435546875</v>
      </c>
      <c r="D2026">
        <v>2180.597900390625</v>
      </c>
      <c r="E2026">
        <v>2193.84033203125</v>
      </c>
      <c r="F2026">
        <v>2193.5224609375</v>
      </c>
      <c r="G2026">
        <v>5384448</v>
      </c>
      <c r="H2026">
        <v>0</v>
      </c>
      <c r="I2026">
        <v>0</v>
      </c>
    </row>
    <row r="2027" spans="1:9" x14ac:dyDescent="0.3">
      <c r="A2027" t="s">
        <v>2035</v>
      </c>
      <c r="B2027">
        <v>2197.273681640625</v>
      </c>
      <c r="C2027">
        <v>2213.458984375</v>
      </c>
      <c r="D2027">
        <v>2178.1455078125</v>
      </c>
      <c r="E2027">
        <v>2207.0830078125</v>
      </c>
      <c r="F2027">
        <v>2206.76318359375</v>
      </c>
      <c r="G2027">
        <v>998744</v>
      </c>
      <c r="H2027">
        <v>0</v>
      </c>
      <c r="I2027">
        <v>0</v>
      </c>
    </row>
    <row r="2028" spans="1:9" x14ac:dyDescent="0.3">
      <c r="A2028" t="s">
        <v>2036</v>
      </c>
      <c r="B2028">
        <v>2275.25732421875</v>
      </c>
      <c r="C2028">
        <v>2278.6904296875</v>
      </c>
      <c r="D2028">
        <v>2226.701416015625</v>
      </c>
      <c r="E2028">
        <v>2235.52978515625</v>
      </c>
      <c r="F2028">
        <v>2235.205810546875</v>
      </c>
      <c r="G2028">
        <v>10906628</v>
      </c>
      <c r="H2028">
        <v>0</v>
      </c>
      <c r="I2028">
        <v>0</v>
      </c>
    </row>
    <row r="2029" spans="1:9" x14ac:dyDescent="0.3">
      <c r="A2029" t="s">
        <v>2037</v>
      </c>
      <c r="B2029">
        <v>2214.43994140625</v>
      </c>
      <c r="C2029">
        <v>2225.22998046875</v>
      </c>
      <c r="D2029">
        <v>2185.01220703125</v>
      </c>
      <c r="E2029">
        <v>2192.368896484375</v>
      </c>
      <c r="F2029">
        <v>2192.051025390625</v>
      </c>
      <c r="G2029">
        <v>3738262</v>
      </c>
      <c r="H2029">
        <v>0</v>
      </c>
      <c r="I2029">
        <v>0</v>
      </c>
    </row>
    <row r="2030" spans="1:9" x14ac:dyDescent="0.3">
      <c r="A2030" t="s">
        <v>2038</v>
      </c>
      <c r="B2030">
        <v>2196.783203125</v>
      </c>
      <c r="C2030">
        <v>2214.930419921875</v>
      </c>
      <c r="D2030">
        <v>2183.05029296875</v>
      </c>
      <c r="E2030">
        <v>2196.292724609375</v>
      </c>
      <c r="F2030">
        <v>2195.974365234375</v>
      </c>
      <c r="G2030">
        <v>743890</v>
      </c>
      <c r="H2030">
        <v>0</v>
      </c>
      <c r="I2030">
        <v>0</v>
      </c>
    </row>
    <row r="2031" spans="1:9" x14ac:dyDescent="0.3">
      <c r="A2031" t="s">
        <v>2039</v>
      </c>
      <c r="B2031">
        <v>2204.14013671875</v>
      </c>
      <c r="C2031">
        <v>2223.7587890625</v>
      </c>
      <c r="D2031">
        <v>2149.208251953125</v>
      </c>
      <c r="E2031">
        <v>2166.864990234375</v>
      </c>
      <c r="F2031">
        <v>2166.551025390625</v>
      </c>
      <c r="G2031">
        <v>5357574</v>
      </c>
      <c r="H2031">
        <v>0</v>
      </c>
      <c r="I2031">
        <v>0</v>
      </c>
    </row>
    <row r="2032" spans="1:9" x14ac:dyDescent="0.3">
      <c r="A2032" t="s">
        <v>2040</v>
      </c>
      <c r="B2032">
        <v>2159.017578125</v>
      </c>
      <c r="C2032">
        <v>2190.897705078125</v>
      </c>
      <c r="D2032">
        <v>2125.666015625</v>
      </c>
      <c r="E2032">
        <v>2172.75048828125</v>
      </c>
      <c r="F2032">
        <v>2172.435546875</v>
      </c>
      <c r="G2032">
        <v>1284137</v>
      </c>
      <c r="H2032">
        <v>0</v>
      </c>
      <c r="I2032">
        <v>0</v>
      </c>
    </row>
    <row r="2033" spans="1:9" x14ac:dyDescent="0.3">
      <c r="A2033" t="s">
        <v>2041</v>
      </c>
      <c r="B2033">
        <v>2143.32275390625</v>
      </c>
      <c r="C2033">
        <v>2153.132080078125</v>
      </c>
      <c r="D2033">
        <v>2063.377197265625</v>
      </c>
      <c r="E2033">
        <v>2068.281982421875</v>
      </c>
      <c r="F2033">
        <v>2067.982177734375</v>
      </c>
      <c r="G2033">
        <v>4929605</v>
      </c>
      <c r="H2033">
        <v>0</v>
      </c>
      <c r="I2033">
        <v>0</v>
      </c>
    </row>
    <row r="2034" spans="1:9" x14ac:dyDescent="0.3">
      <c r="A2034" t="s">
        <v>2042</v>
      </c>
      <c r="B2034">
        <v>2039.3446044921875</v>
      </c>
      <c r="C2034">
        <v>2076.619873046875</v>
      </c>
      <c r="D2034">
        <v>2029.535400390625</v>
      </c>
      <c r="E2034">
        <v>2057.49169921875</v>
      </c>
      <c r="F2034">
        <v>2057.193603515625</v>
      </c>
      <c r="G2034">
        <v>3373918</v>
      </c>
      <c r="H2034">
        <v>0</v>
      </c>
      <c r="I2034">
        <v>0</v>
      </c>
    </row>
    <row r="2035" spans="1:9" x14ac:dyDescent="0.3">
      <c r="A2035" t="s">
        <v>2043</v>
      </c>
      <c r="B2035">
        <v>2049.15380859375</v>
      </c>
      <c r="C2035">
        <v>2090.352783203125</v>
      </c>
      <c r="D2035">
        <v>2039.8350830078125</v>
      </c>
      <c r="E2035">
        <v>2061.906005859375</v>
      </c>
      <c r="F2035">
        <v>2061.607177734375</v>
      </c>
      <c r="G2035">
        <v>2225641</v>
      </c>
      <c r="H2035">
        <v>0</v>
      </c>
      <c r="I2035">
        <v>0</v>
      </c>
    </row>
    <row r="2036" spans="1:9" x14ac:dyDescent="0.3">
      <c r="A2036" t="s">
        <v>2044</v>
      </c>
      <c r="B2036">
        <v>2062.88671875</v>
      </c>
      <c r="C2036">
        <v>2067.79150390625</v>
      </c>
      <c r="D2036">
        <v>1973.132080078125</v>
      </c>
      <c r="E2036">
        <v>1985.3936767578125</v>
      </c>
      <c r="F2036">
        <v>1985.1058349609375</v>
      </c>
      <c r="G2036">
        <v>2298535</v>
      </c>
      <c r="H2036">
        <v>0</v>
      </c>
      <c r="I2036">
        <v>0</v>
      </c>
    </row>
    <row r="2037" spans="1:9" x14ac:dyDescent="0.3">
      <c r="A2037" t="s">
        <v>2045</v>
      </c>
      <c r="B2037">
        <v>1993.7315673828125</v>
      </c>
      <c r="C2037">
        <v>2012.369140625</v>
      </c>
      <c r="D2037">
        <v>1976.074951171875</v>
      </c>
      <c r="E2037">
        <v>1990.788818359375</v>
      </c>
      <c r="F2037">
        <v>1990.500244140625</v>
      </c>
      <c r="G2037">
        <v>5088562</v>
      </c>
      <c r="H2037">
        <v>0</v>
      </c>
      <c r="I2037">
        <v>0</v>
      </c>
    </row>
    <row r="2038" spans="1:9" x14ac:dyDescent="0.3">
      <c r="A2038" t="s">
        <v>2046</v>
      </c>
      <c r="B2038">
        <v>1980.4891357421875</v>
      </c>
      <c r="C2038">
        <v>2013.35009765625</v>
      </c>
      <c r="D2038">
        <v>1951.061279296875</v>
      </c>
      <c r="E2038">
        <v>1970.6798095703125</v>
      </c>
      <c r="F2038">
        <v>1970.3941650390625</v>
      </c>
      <c r="G2038">
        <v>6171089</v>
      </c>
      <c r="H2038">
        <v>0</v>
      </c>
      <c r="I2038">
        <v>0</v>
      </c>
    </row>
    <row r="2039" spans="1:9" x14ac:dyDescent="0.3">
      <c r="A2039" t="s">
        <v>2047</v>
      </c>
      <c r="B2039">
        <v>1976.5654296875</v>
      </c>
      <c r="C2039">
        <v>2009.4263916015625</v>
      </c>
      <c r="D2039">
        <v>1955.9659423828125</v>
      </c>
      <c r="E2039">
        <v>1964.3038330078125</v>
      </c>
      <c r="F2039">
        <v>1964.0191650390625</v>
      </c>
      <c r="G2039">
        <v>2127829</v>
      </c>
      <c r="H2039">
        <v>0</v>
      </c>
      <c r="I2039">
        <v>0</v>
      </c>
    </row>
    <row r="2040" spans="1:9" x14ac:dyDescent="0.3">
      <c r="A2040" t="s">
        <v>2048</v>
      </c>
      <c r="B2040">
        <v>2001.0885009765625</v>
      </c>
      <c r="C2040">
        <v>2066.201416015625</v>
      </c>
      <c r="D2040">
        <v>1989.3173828125</v>
      </c>
      <c r="E2040">
        <v>2022.6689453125</v>
      </c>
      <c r="F2040">
        <v>2022.375732421875</v>
      </c>
      <c r="G2040">
        <v>2854384</v>
      </c>
      <c r="H2040">
        <v>0</v>
      </c>
      <c r="I2040">
        <v>0</v>
      </c>
    </row>
    <row r="2041" spans="1:9" x14ac:dyDescent="0.3">
      <c r="A2041" t="s">
        <v>2049</v>
      </c>
      <c r="B2041">
        <v>2028.554443359375</v>
      </c>
      <c r="C2041">
        <v>2070.306640625</v>
      </c>
      <c r="D2041">
        <v>2012.859619140625</v>
      </c>
      <c r="E2041">
        <v>2064.358154296875</v>
      </c>
      <c r="F2041">
        <v>2064.05908203125</v>
      </c>
      <c r="G2041">
        <v>1896292</v>
      </c>
      <c r="H2041">
        <v>0</v>
      </c>
      <c r="I2041">
        <v>0</v>
      </c>
    </row>
    <row r="2042" spans="1:9" x14ac:dyDescent="0.3">
      <c r="A2042" t="s">
        <v>2050</v>
      </c>
      <c r="B2042">
        <v>2046.70166015625</v>
      </c>
      <c r="C2042">
        <v>2064.358154296875</v>
      </c>
      <c r="D2042">
        <v>2039.8350830078125</v>
      </c>
      <c r="E2042">
        <v>2059.45361328125</v>
      </c>
      <c r="F2042">
        <v>2059.155029296875</v>
      </c>
      <c r="G2042">
        <v>1513566</v>
      </c>
      <c r="H2042">
        <v>0</v>
      </c>
      <c r="I2042">
        <v>0</v>
      </c>
    </row>
    <row r="2043" spans="1:9" x14ac:dyDescent="0.3">
      <c r="A2043" t="s">
        <v>2051</v>
      </c>
      <c r="B2043">
        <v>2059.944091796875</v>
      </c>
      <c r="C2043">
        <v>2103.104736328125</v>
      </c>
      <c r="D2043">
        <v>2057.49169921875</v>
      </c>
      <c r="E2043">
        <v>2096.23828125</v>
      </c>
      <c r="F2043">
        <v>2095.9345703125</v>
      </c>
      <c r="G2043">
        <v>2923241</v>
      </c>
      <c r="H2043">
        <v>0</v>
      </c>
      <c r="I2043">
        <v>0</v>
      </c>
    </row>
    <row r="2044" spans="1:9" x14ac:dyDescent="0.3">
      <c r="A2044" t="s">
        <v>2052</v>
      </c>
      <c r="B2044">
        <v>2091.82421875</v>
      </c>
      <c r="C2044">
        <v>2091.82421875</v>
      </c>
      <c r="D2044">
        <v>2065.82958984375</v>
      </c>
      <c r="E2044">
        <v>2082.995849609375</v>
      </c>
      <c r="F2044">
        <v>2082.69384765625</v>
      </c>
      <c r="G2044">
        <v>5104034</v>
      </c>
      <c r="H2044">
        <v>0</v>
      </c>
      <c r="I2044">
        <v>0</v>
      </c>
    </row>
    <row r="2045" spans="1:9" x14ac:dyDescent="0.3">
      <c r="A2045" t="s">
        <v>2053</v>
      </c>
      <c r="B2045">
        <v>2142.341796875</v>
      </c>
      <c r="C2045">
        <v>2188.935791015625</v>
      </c>
      <c r="D2045">
        <v>2133.513427734375</v>
      </c>
      <c r="E2045">
        <v>2159.017578125</v>
      </c>
      <c r="F2045">
        <v>2158.704833984375</v>
      </c>
      <c r="G2045">
        <v>4197155</v>
      </c>
      <c r="H2045">
        <v>0</v>
      </c>
      <c r="I2045">
        <v>0</v>
      </c>
    </row>
    <row r="2046" spans="1:9" x14ac:dyDescent="0.3">
      <c r="A2046" t="s">
        <v>2054</v>
      </c>
      <c r="B2046">
        <v>2150.6796875</v>
      </c>
      <c r="C2046">
        <v>2150.6796875</v>
      </c>
      <c r="D2046">
        <v>2082.014892578125</v>
      </c>
      <c r="E2046">
        <v>2088.390869140625</v>
      </c>
      <c r="F2046">
        <v>2088.088134765625</v>
      </c>
      <c r="G2046">
        <v>5156562</v>
      </c>
      <c r="H2046">
        <v>0</v>
      </c>
      <c r="I2046">
        <v>0</v>
      </c>
    </row>
    <row r="2047" spans="1:9" x14ac:dyDescent="0.3">
      <c r="A2047" t="s">
        <v>2055</v>
      </c>
      <c r="B2047">
        <v>2090.352783203125</v>
      </c>
      <c r="C2047">
        <v>2103.59521484375</v>
      </c>
      <c r="D2047">
        <v>2058.963134765625</v>
      </c>
      <c r="E2047">
        <v>2082.014892578125</v>
      </c>
      <c r="F2047">
        <v>2081.713134765625</v>
      </c>
      <c r="G2047">
        <v>1879227</v>
      </c>
      <c r="H2047">
        <v>0</v>
      </c>
      <c r="I2047">
        <v>0</v>
      </c>
    </row>
    <row r="2048" spans="1:9" x14ac:dyDescent="0.3">
      <c r="A2048" t="s">
        <v>2056</v>
      </c>
      <c r="B2048">
        <v>2197.273681640625</v>
      </c>
      <c r="C2048">
        <v>2254.16748046875</v>
      </c>
      <c r="D2048">
        <v>2180.107421875</v>
      </c>
      <c r="E2048">
        <v>2220.325439453125</v>
      </c>
      <c r="F2048">
        <v>2220.003662109375</v>
      </c>
      <c r="G2048">
        <v>3985974</v>
      </c>
      <c r="H2048">
        <v>0</v>
      </c>
      <c r="I2048">
        <v>0</v>
      </c>
    </row>
    <row r="2049" spans="1:9" x14ac:dyDescent="0.3">
      <c r="A2049" t="s">
        <v>2057</v>
      </c>
      <c r="B2049">
        <v>2221.796875</v>
      </c>
      <c r="C2049">
        <v>2265.9384765625</v>
      </c>
      <c r="D2049">
        <v>2213.949462890625</v>
      </c>
      <c r="E2049">
        <v>2254.16748046875</v>
      </c>
      <c r="F2049">
        <v>2253.8408203125</v>
      </c>
      <c r="G2049">
        <v>3181386</v>
      </c>
      <c r="H2049">
        <v>0</v>
      </c>
      <c r="I2049">
        <v>0</v>
      </c>
    </row>
    <row r="2050" spans="1:9" x14ac:dyDescent="0.3">
      <c r="A2050" t="s">
        <v>2058</v>
      </c>
      <c r="B2050">
        <v>2317.927490234375</v>
      </c>
      <c r="C2050">
        <v>2405.22998046875</v>
      </c>
      <c r="D2050">
        <v>2317.927490234375</v>
      </c>
      <c r="E2050">
        <v>2392.968505859375</v>
      </c>
      <c r="F2050">
        <v>2392.62158203125</v>
      </c>
      <c r="G2050">
        <v>6270182</v>
      </c>
      <c r="H2050">
        <v>0</v>
      </c>
      <c r="I2050">
        <v>0</v>
      </c>
    </row>
    <row r="2051" spans="1:9" x14ac:dyDescent="0.3">
      <c r="A2051" t="s">
        <v>2059</v>
      </c>
      <c r="B2051">
        <v>2411.115478515625</v>
      </c>
      <c r="C2051">
        <v>2420.0380859375</v>
      </c>
      <c r="D2051">
        <v>2372.368896484375</v>
      </c>
      <c r="E2051">
        <v>2391.4970703125</v>
      </c>
      <c r="F2051">
        <v>2391.150634765625</v>
      </c>
      <c r="G2051">
        <v>4253365</v>
      </c>
      <c r="H2051">
        <v>0</v>
      </c>
      <c r="I2051">
        <v>0</v>
      </c>
    </row>
    <row r="2052" spans="1:9" x14ac:dyDescent="0.3">
      <c r="A2052" t="s">
        <v>2060</v>
      </c>
      <c r="B2052">
        <v>2416.510498046875</v>
      </c>
      <c r="C2052">
        <v>2442.99560546875</v>
      </c>
      <c r="D2052">
        <v>2360.107421875</v>
      </c>
      <c r="E2052">
        <v>2382.668701171875</v>
      </c>
      <c r="F2052">
        <v>2382.323486328125</v>
      </c>
      <c r="G2052">
        <v>3446150</v>
      </c>
      <c r="H2052">
        <v>0</v>
      </c>
      <c r="I2052">
        <v>0</v>
      </c>
    </row>
    <row r="2053" spans="1:9" x14ac:dyDescent="0.3">
      <c r="A2053" t="s">
        <v>2061</v>
      </c>
      <c r="B2053">
        <v>2387.082763671875</v>
      </c>
      <c r="C2053">
        <v>2417.98193359375</v>
      </c>
      <c r="D2053">
        <v>2367.95458984375</v>
      </c>
      <c r="E2053">
        <v>2396.401611328125</v>
      </c>
      <c r="F2053">
        <v>2396.05419921875</v>
      </c>
      <c r="G2053">
        <v>2069743</v>
      </c>
      <c r="H2053">
        <v>0</v>
      </c>
      <c r="I2053">
        <v>0</v>
      </c>
    </row>
    <row r="2054" spans="1:9" x14ac:dyDescent="0.3">
      <c r="A2054" t="s">
        <v>2062</v>
      </c>
      <c r="B2054">
        <v>2420.9248046875</v>
      </c>
      <c r="C2054">
        <v>2444.95751953125</v>
      </c>
      <c r="D2054">
        <v>2397.382568359375</v>
      </c>
      <c r="E2054">
        <v>2430.73388671875</v>
      </c>
      <c r="F2054">
        <v>2430.381591796875</v>
      </c>
      <c r="G2054">
        <v>1947262</v>
      </c>
      <c r="H2054">
        <v>0</v>
      </c>
      <c r="I2054">
        <v>0</v>
      </c>
    </row>
    <row r="2055" spans="1:9" x14ac:dyDescent="0.3">
      <c r="A2055" t="s">
        <v>2063</v>
      </c>
      <c r="B2055">
        <v>2412.096435546875</v>
      </c>
      <c r="C2055">
        <v>2422.88671875</v>
      </c>
      <c r="D2055">
        <v>2358.635986328125</v>
      </c>
      <c r="E2055">
        <v>2376.783203125</v>
      </c>
      <c r="F2055">
        <v>2376.438720703125</v>
      </c>
      <c r="G2055">
        <v>15917488</v>
      </c>
      <c r="H2055">
        <v>0</v>
      </c>
      <c r="I2055">
        <v>0</v>
      </c>
    </row>
    <row r="2056" spans="1:9" x14ac:dyDescent="0.3">
      <c r="A2056" t="s">
        <v>2064</v>
      </c>
      <c r="B2056">
        <v>2380.706787109375</v>
      </c>
      <c r="C2056">
        <v>2398.85400390625</v>
      </c>
      <c r="D2056">
        <v>2356.18359375</v>
      </c>
      <c r="E2056">
        <v>2383.649658203125</v>
      </c>
      <c r="F2056">
        <v>2383.30419921875</v>
      </c>
      <c r="G2056">
        <v>2117321</v>
      </c>
      <c r="H2056">
        <v>0</v>
      </c>
      <c r="I2056">
        <v>0</v>
      </c>
    </row>
    <row r="2057" spans="1:9" x14ac:dyDescent="0.3">
      <c r="A2057" t="s">
        <v>2065</v>
      </c>
      <c r="B2057">
        <v>2385.611328125</v>
      </c>
      <c r="C2057">
        <v>2404.739501953125</v>
      </c>
      <c r="D2057">
        <v>2359.616943359375</v>
      </c>
      <c r="E2057">
        <v>2398.36328125</v>
      </c>
      <c r="F2057">
        <v>2398.015625</v>
      </c>
      <c r="G2057">
        <v>2706324</v>
      </c>
      <c r="H2057">
        <v>0</v>
      </c>
      <c r="I2057">
        <v>0</v>
      </c>
    </row>
    <row r="2058" spans="1:9" x14ac:dyDescent="0.3">
      <c r="A2058" t="s">
        <v>2066</v>
      </c>
      <c r="B2058">
        <v>2316.4560546875</v>
      </c>
      <c r="C2058">
        <v>2317.43701171875</v>
      </c>
      <c r="D2058">
        <v>2230.625</v>
      </c>
      <c r="E2058">
        <v>2237.982177734375</v>
      </c>
      <c r="F2058">
        <v>2237.65771484375</v>
      </c>
      <c r="G2058">
        <v>3150426</v>
      </c>
      <c r="H2058">
        <v>0</v>
      </c>
      <c r="I2058">
        <v>0</v>
      </c>
    </row>
    <row r="2059" spans="1:9" x14ac:dyDescent="0.3">
      <c r="A2059" t="s">
        <v>2067</v>
      </c>
      <c r="B2059">
        <v>2241.90576171875</v>
      </c>
      <c r="C2059">
        <v>2274.2763671875</v>
      </c>
      <c r="D2059">
        <v>2223.376220703125</v>
      </c>
      <c r="E2059">
        <v>2265.447998046875</v>
      </c>
      <c r="F2059">
        <v>2265.11962890625</v>
      </c>
      <c r="G2059">
        <v>1604444</v>
      </c>
      <c r="H2059">
        <v>0</v>
      </c>
      <c r="I2059">
        <v>0</v>
      </c>
    </row>
    <row r="2060" spans="1:9" x14ac:dyDescent="0.3">
      <c r="A2060" t="s">
        <v>2068</v>
      </c>
      <c r="B2060">
        <v>2265.447998046875</v>
      </c>
      <c r="C2060">
        <v>2266.91943359375</v>
      </c>
      <c r="D2060">
        <v>2218.85400390625</v>
      </c>
      <c r="E2060">
        <v>2255.148193359375</v>
      </c>
      <c r="F2060">
        <v>2254.8212890625</v>
      </c>
      <c r="G2060">
        <v>2090780</v>
      </c>
      <c r="H2060">
        <v>0</v>
      </c>
      <c r="I2060">
        <v>0</v>
      </c>
    </row>
    <row r="2061" spans="1:9" x14ac:dyDescent="0.3">
      <c r="A2061" t="s">
        <v>2069</v>
      </c>
      <c r="B2061">
        <v>2259.072021484375</v>
      </c>
      <c r="C2061">
        <v>2279.67138671875</v>
      </c>
      <c r="D2061">
        <v>2251.224609375</v>
      </c>
      <c r="E2061">
        <v>2251.224609375</v>
      </c>
      <c r="F2061">
        <v>2250.8984375</v>
      </c>
      <c r="G2061">
        <v>2286795</v>
      </c>
      <c r="H2061">
        <v>0</v>
      </c>
      <c r="I2061">
        <v>0</v>
      </c>
    </row>
    <row r="2062" spans="1:9" x14ac:dyDescent="0.3">
      <c r="A2062" t="s">
        <v>2070</v>
      </c>
      <c r="B2062">
        <v>2249.2626953125</v>
      </c>
      <c r="C2062">
        <v>2289.480712890625</v>
      </c>
      <c r="D2062">
        <v>2242.396240234375</v>
      </c>
      <c r="E2062">
        <v>2259.5625</v>
      </c>
      <c r="F2062">
        <v>2259.235107421875</v>
      </c>
      <c r="G2062">
        <v>2098176</v>
      </c>
      <c r="H2062">
        <v>0</v>
      </c>
      <c r="I2062">
        <v>0</v>
      </c>
    </row>
    <row r="2063" spans="1:9" x14ac:dyDescent="0.3">
      <c r="A2063" t="s">
        <v>2071</v>
      </c>
      <c r="B2063">
        <v>2244.8486328125</v>
      </c>
      <c r="C2063">
        <v>2250.24365234375</v>
      </c>
      <c r="D2063">
        <v>2165.3935546875</v>
      </c>
      <c r="E2063">
        <v>2181.578857421875</v>
      </c>
      <c r="F2063">
        <v>2181.262451171875</v>
      </c>
      <c r="G2063">
        <v>3213436</v>
      </c>
      <c r="H2063">
        <v>0</v>
      </c>
      <c r="I2063">
        <v>0</v>
      </c>
    </row>
    <row r="2064" spans="1:9" x14ac:dyDescent="0.3">
      <c r="A2064" t="s">
        <v>2072</v>
      </c>
      <c r="B2064">
        <v>2199.72607421875</v>
      </c>
      <c r="C2064">
        <v>2232.096435546875</v>
      </c>
      <c r="D2064">
        <v>2188.4453125</v>
      </c>
      <c r="E2064">
        <v>2217.382568359375</v>
      </c>
      <c r="F2064">
        <v>2217.06103515625</v>
      </c>
      <c r="G2064">
        <v>1426555</v>
      </c>
      <c r="H2064">
        <v>0</v>
      </c>
      <c r="I2064">
        <v>0</v>
      </c>
    </row>
    <row r="2065" spans="1:9" x14ac:dyDescent="0.3">
      <c r="A2065" t="s">
        <v>2073</v>
      </c>
      <c r="B2065">
        <v>2271.823974609375</v>
      </c>
      <c r="C2065">
        <v>2309.589599609375</v>
      </c>
      <c r="D2065">
        <v>2222.777587890625</v>
      </c>
      <c r="E2065">
        <v>2292.913818359375</v>
      </c>
      <c r="F2065">
        <v>2292.581298828125</v>
      </c>
      <c r="G2065">
        <v>4010620</v>
      </c>
      <c r="H2065">
        <v>0</v>
      </c>
      <c r="I2065">
        <v>0</v>
      </c>
    </row>
    <row r="2066" spans="1:9" x14ac:dyDescent="0.3">
      <c r="A2066" t="s">
        <v>2074</v>
      </c>
      <c r="B2066">
        <v>2314.494384765625</v>
      </c>
      <c r="C2066">
        <v>2372.368896484375</v>
      </c>
      <c r="D2066">
        <v>2312.029296875</v>
      </c>
      <c r="E2066">
        <v>2334.11279296875</v>
      </c>
      <c r="F2066">
        <v>2333.7744140625</v>
      </c>
      <c r="G2066">
        <v>2289287</v>
      </c>
      <c r="H2066">
        <v>0</v>
      </c>
      <c r="I2066">
        <v>0</v>
      </c>
    </row>
    <row r="2067" spans="1:9" x14ac:dyDescent="0.3">
      <c r="A2067" t="s">
        <v>2075</v>
      </c>
      <c r="B2067">
        <v>2326.755859375</v>
      </c>
      <c r="C2067">
        <v>2368.4453125</v>
      </c>
      <c r="D2067">
        <v>2310.570556640625</v>
      </c>
      <c r="E2067">
        <v>2317.43701171875</v>
      </c>
      <c r="F2067">
        <v>2317.10107421875</v>
      </c>
      <c r="G2067">
        <v>1782026</v>
      </c>
      <c r="H2067">
        <v>0</v>
      </c>
      <c r="I2067">
        <v>0</v>
      </c>
    </row>
    <row r="2068" spans="1:9" x14ac:dyDescent="0.3">
      <c r="A2068" t="s">
        <v>2076</v>
      </c>
      <c r="B2068">
        <v>2331.169921875</v>
      </c>
      <c r="C2068">
        <v>2353.240966796875</v>
      </c>
      <c r="D2068">
        <v>2310.570556640625</v>
      </c>
      <c r="E2068">
        <v>2334.11279296875</v>
      </c>
      <c r="F2068">
        <v>2333.7744140625</v>
      </c>
      <c r="G2068">
        <v>1248873</v>
      </c>
      <c r="H2068">
        <v>0</v>
      </c>
      <c r="I2068">
        <v>0</v>
      </c>
    </row>
    <row r="2069" spans="1:9" x14ac:dyDescent="0.3">
      <c r="A2069" t="s">
        <v>2077</v>
      </c>
      <c r="B2069">
        <v>2312.532470703125</v>
      </c>
      <c r="C2069">
        <v>2329.698486328125</v>
      </c>
      <c r="D2069">
        <v>2267.409912109375</v>
      </c>
      <c r="E2069">
        <v>2279.180908203125</v>
      </c>
      <c r="F2069">
        <v>2278.8505859375</v>
      </c>
      <c r="G2069">
        <v>2369613</v>
      </c>
      <c r="H2069">
        <v>0</v>
      </c>
      <c r="I2069">
        <v>0</v>
      </c>
    </row>
    <row r="2070" spans="1:9" x14ac:dyDescent="0.3">
      <c r="A2070" t="s">
        <v>2078</v>
      </c>
      <c r="B2070">
        <v>2330.6796875</v>
      </c>
      <c r="C2070">
        <v>2392.477783203125</v>
      </c>
      <c r="D2070">
        <v>2314.00390625</v>
      </c>
      <c r="E2070">
        <v>2344.903076171875</v>
      </c>
      <c r="F2070">
        <v>2344.563232421875</v>
      </c>
      <c r="G2070">
        <v>1234963</v>
      </c>
      <c r="H2070">
        <v>0</v>
      </c>
      <c r="I2070">
        <v>0</v>
      </c>
    </row>
    <row r="2071" spans="1:9" x14ac:dyDescent="0.3">
      <c r="A2071" t="s">
        <v>2079</v>
      </c>
      <c r="B2071">
        <v>2339.017333984375</v>
      </c>
      <c r="C2071">
        <v>2405.22998046875</v>
      </c>
      <c r="D2071">
        <v>2314.494384765625</v>
      </c>
      <c r="E2071">
        <v>2388.063720703125</v>
      </c>
      <c r="F2071">
        <v>2387.717529296875</v>
      </c>
      <c r="G2071">
        <v>3400890</v>
      </c>
      <c r="H2071">
        <v>0</v>
      </c>
      <c r="I2071">
        <v>0</v>
      </c>
    </row>
    <row r="2072" spans="1:9" x14ac:dyDescent="0.3">
      <c r="A2072" t="s">
        <v>2080</v>
      </c>
      <c r="B2072">
        <v>2402.777587890625</v>
      </c>
      <c r="C2072">
        <v>2433.186279296875</v>
      </c>
      <c r="D2072">
        <v>2393.462646484375</v>
      </c>
      <c r="E2072">
        <v>2416.02001953125</v>
      </c>
      <c r="F2072">
        <v>2415.669677734375</v>
      </c>
      <c r="G2072">
        <v>1824222</v>
      </c>
      <c r="H2072">
        <v>0</v>
      </c>
      <c r="I2072">
        <v>0</v>
      </c>
    </row>
    <row r="2073" spans="1:9" x14ac:dyDescent="0.3">
      <c r="A2073" t="s">
        <v>2081</v>
      </c>
      <c r="B2073">
        <v>2411.115478515625</v>
      </c>
      <c r="C2073">
        <v>2455.74755859375</v>
      </c>
      <c r="D2073">
        <v>2376.783203125</v>
      </c>
      <c r="E2073">
        <v>2435.638671875</v>
      </c>
      <c r="F2073">
        <v>2435.285400390625</v>
      </c>
      <c r="G2073">
        <v>7242728</v>
      </c>
      <c r="H2073">
        <v>0</v>
      </c>
      <c r="I2073">
        <v>0</v>
      </c>
    </row>
    <row r="2074" spans="1:9" x14ac:dyDescent="0.3">
      <c r="A2074" t="s">
        <v>2082</v>
      </c>
      <c r="B2074">
        <v>2371.387939453125</v>
      </c>
      <c r="C2074">
        <v>2382.668701171875</v>
      </c>
      <c r="D2074">
        <v>2326.265380859375</v>
      </c>
      <c r="E2074">
        <v>2339.998291015625</v>
      </c>
      <c r="F2074">
        <v>2339.6591796875</v>
      </c>
      <c r="G2074">
        <v>4951402</v>
      </c>
      <c r="H2074">
        <v>0</v>
      </c>
      <c r="I2074">
        <v>0</v>
      </c>
    </row>
    <row r="2075" spans="1:9" x14ac:dyDescent="0.3">
      <c r="A2075" t="s">
        <v>2083</v>
      </c>
      <c r="B2075">
        <v>2364.031005859375</v>
      </c>
      <c r="C2075">
        <v>2391.006591796875</v>
      </c>
      <c r="D2075">
        <v>2332.15087890625</v>
      </c>
      <c r="E2075">
        <v>2354.2216796875</v>
      </c>
      <c r="F2075">
        <v>2353.88037109375</v>
      </c>
      <c r="G2075">
        <v>3125385</v>
      </c>
      <c r="H2075">
        <v>0</v>
      </c>
      <c r="I2075">
        <v>0</v>
      </c>
    </row>
    <row r="2076" spans="1:9" x14ac:dyDescent="0.3">
      <c r="A2076" t="s">
        <v>2084</v>
      </c>
      <c r="B2076">
        <v>2347.845703125</v>
      </c>
      <c r="C2076">
        <v>2396.401611328125</v>
      </c>
      <c r="D2076">
        <v>2345.3935546875</v>
      </c>
      <c r="E2076">
        <v>2350.298095703125</v>
      </c>
      <c r="F2076">
        <v>2349.95751953125</v>
      </c>
      <c r="G2076">
        <v>1159971</v>
      </c>
      <c r="H2076">
        <v>0</v>
      </c>
      <c r="I2076">
        <v>0</v>
      </c>
    </row>
    <row r="2077" spans="1:9" x14ac:dyDescent="0.3">
      <c r="A2077" t="s">
        <v>2085</v>
      </c>
      <c r="B2077">
        <v>2381.687744140625</v>
      </c>
      <c r="C2077">
        <v>2399.834716796875</v>
      </c>
      <c r="D2077">
        <v>2344.903076171875</v>
      </c>
      <c r="E2077">
        <v>2344.903076171875</v>
      </c>
      <c r="F2077">
        <v>2344.563232421875</v>
      </c>
      <c r="G2077">
        <v>4357556</v>
      </c>
      <c r="H2077">
        <v>0</v>
      </c>
      <c r="I2077">
        <v>0</v>
      </c>
    </row>
    <row r="2078" spans="1:9" x14ac:dyDescent="0.3">
      <c r="A2078" t="s">
        <v>2086</v>
      </c>
      <c r="B2078">
        <v>2350.78857421875</v>
      </c>
      <c r="C2078">
        <v>2386.59228515625</v>
      </c>
      <c r="D2078">
        <v>2350.78857421875</v>
      </c>
      <c r="E2078">
        <v>2381.687744140625</v>
      </c>
      <c r="F2078">
        <v>2381.342529296875</v>
      </c>
      <c r="G2078">
        <v>1211650</v>
      </c>
      <c r="H2078">
        <v>0</v>
      </c>
      <c r="I2078">
        <v>0</v>
      </c>
    </row>
    <row r="2079" spans="1:9" x14ac:dyDescent="0.3">
      <c r="A2079" t="s">
        <v>2087</v>
      </c>
      <c r="B2079">
        <v>2338.527099609375</v>
      </c>
      <c r="C2079">
        <v>2413.077392578125</v>
      </c>
      <c r="D2079">
        <v>2316.4560546875</v>
      </c>
      <c r="E2079">
        <v>2346.37451171875</v>
      </c>
      <c r="F2079">
        <v>2346.0341796875</v>
      </c>
      <c r="G2079">
        <v>8725473</v>
      </c>
      <c r="H2079">
        <v>0</v>
      </c>
      <c r="I2079">
        <v>0</v>
      </c>
    </row>
    <row r="2080" spans="1:9" x14ac:dyDescent="0.3">
      <c r="A2080" t="s">
        <v>2088</v>
      </c>
      <c r="B2080">
        <v>2383.649658203125</v>
      </c>
      <c r="C2080">
        <v>2451.823974609375</v>
      </c>
      <c r="D2080">
        <v>2370.8974609375</v>
      </c>
      <c r="E2080">
        <v>2431.71484375</v>
      </c>
      <c r="F2080">
        <v>2431.362548828125</v>
      </c>
      <c r="G2080">
        <v>2451895</v>
      </c>
      <c r="H2080">
        <v>0</v>
      </c>
      <c r="I2080">
        <v>0</v>
      </c>
    </row>
    <row r="2081" spans="1:9" x14ac:dyDescent="0.3">
      <c r="A2081" t="s">
        <v>2089</v>
      </c>
      <c r="B2081">
        <v>2408.6630859375</v>
      </c>
      <c r="C2081">
        <v>2416.02001953125</v>
      </c>
      <c r="D2081">
        <v>2295.3662109375</v>
      </c>
      <c r="E2081">
        <v>2326.755859375</v>
      </c>
      <c r="F2081">
        <v>2326.41845703125</v>
      </c>
      <c r="G2081">
        <v>2896847</v>
      </c>
      <c r="H2081">
        <v>0</v>
      </c>
      <c r="I2081">
        <v>0</v>
      </c>
    </row>
    <row r="2082" spans="1:9" x14ac:dyDescent="0.3">
      <c r="A2082" t="s">
        <v>2090</v>
      </c>
      <c r="B2082">
        <v>2322.341796875</v>
      </c>
      <c r="C2082">
        <v>2343.431640625</v>
      </c>
      <c r="D2082">
        <v>2281.142822265625</v>
      </c>
      <c r="E2082">
        <v>2282.123779296875</v>
      </c>
      <c r="F2082">
        <v>2281.79296875</v>
      </c>
      <c r="G2082">
        <v>1564651</v>
      </c>
      <c r="H2082">
        <v>0</v>
      </c>
      <c r="I2082">
        <v>0</v>
      </c>
    </row>
    <row r="2083" spans="1:9" x14ac:dyDescent="0.3">
      <c r="A2083" t="s">
        <v>2091</v>
      </c>
      <c r="B2083">
        <v>2245.82958984375</v>
      </c>
      <c r="C2083">
        <v>2256.61962890625</v>
      </c>
      <c r="D2083">
        <v>2158.69091796875</v>
      </c>
      <c r="E2083">
        <v>2177.655029296875</v>
      </c>
      <c r="F2083">
        <v>2177.33935546875</v>
      </c>
      <c r="G2083">
        <v>4634190</v>
      </c>
      <c r="H2083">
        <v>0</v>
      </c>
      <c r="I2083">
        <v>0</v>
      </c>
    </row>
    <row r="2084" spans="1:9" x14ac:dyDescent="0.3">
      <c r="A2084" t="s">
        <v>2092</v>
      </c>
      <c r="B2084">
        <v>2191.38818359375</v>
      </c>
      <c r="C2084">
        <v>2228.1728515625</v>
      </c>
      <c r="D2084">
        <v>2175.693359375</v>
      </c>
      <c r="E2084">
        <v>2189.42626953125</v>
      </c>
      <c r="F2084">
        <v>2189.10888671875</v>
      </c>
      <c r="G2084">
        <v>4930231</v>
      </c>
      <c r="H2084">
        <v>0</v>
      </c>
      <c r="I2084">
        <v>0</v>
      </c>
    </row>
    <row r="2085" spans="1:9" x14ac:dyDescent="0.3">
      <c r="A2085" t="s">
        <v>2093</v>
      </c>
      <c r="B2085">
        <v>2164.903076171875</v>
      </c>
      <c r="C2085">
        <v>2201.197509765625</v>
      </c>
      <c r="D2085">
        <v>2138.418212890625</v>
      </c>
      <c r="E2085">
        <v>2201.197509765625</v>
      </c>
      <c r="F2085">
        <v>2200.87841796875</v>
      </c>
      <c r="G2085">
        <v>2464096</v>
      </c>
      <c r="H2085">
        <v>0</v>
      </c>
      <c r="I2085">
        <v>0</v>
      </c>
    </row>
    <row r="2086" spans="1:9" x14ac:dyDescent="0.3">
      <c r="A2086" t="s">
        <v>2094</v>
      </c>
      <c r="B2086">
        <v>2191.878662109375</v>
      </c>
      <c r="C2086">
        <v>2274.2763671875</v>
      </c>
      <c r="D2086">
        <v>2185.992919921875</v>
      </c>
      <c r="E2086">
        <v>2237.001220703125</v>
      </c>
      <c r="F2086">
        <v>2236.677001953125</v>
      </c>
      <c r="G2086">
        <v>2126623</v>
      </c>
      <c r="H2086">
        <v>0</v>
      </c>
      <c r="I2086">
        <v>0</v>
      </c>
    </row>
    <row r="2087" spans="1:9" x14ac:dyDescent="0.3">
      <c r="A2087" t="s">
        <v>2095</v>
      </c>
      <c r="B2087">
        <v>2259.072021484375</v>
      </c>
      <c r="C2087">
        <v>2280.275634765625</v>
      </c>
      <c r="D2087">
        <v>2239.45361328125</v>
      </c>
      <c r="E2087">
        <v>2273.785888671875</v>
      </c>
      <c r="F2087">
        <v>2273.456298828125</v>
      </c>
      <c r="G2087">
        <v>1180710</v>
      </c>
      <c r="H2087">
        <v>0</v>
      </c>
      <c r="I2087">
        <v>0</v>
      </c>
    </row>
    <row r="2088" spans="1:9" x14ac:dyDescent="0.3">
      <c r="A2088" t="s">
        <v>2096</v>
      </c>
      <c r="B2088">
        <v>2312.532470703125</v>
      </c>
      <c r="C2088">
        <v>2314.00390625</v>
      </c>
      <c r="D2088">
        <v>2259.072021484375</v>
      </c>
      <c r="E2088">
        <v>2260.54345703125</v>
      </c>
      <c r="F2088">
        <v>2260.2158203125</v>
      </c>
      <c r="G2088">
        <v>1392515</v>
      </c>
      <c r="H2088">
        <v>0</v>
      </c>
      <c r="I2088">
        <v>0</v>
      </c>
    </row>
    <row r="2089" spans="1:9" x14ac:dyDescent="0.3">
      <c r="A2089" t="s">
        <v>2097</v>
      </c>
      <c r="B2089">
        <v>2291.4423828125</v>
      </c>
      <c r="C2089">
        <v>2320.870361328125</v>
      </c>
      <c r="D2089">
        <v>2283.59521484375</v>
      </c>
      <c r="E2089">
        <v>2295.3662109375</v>
      </c>
      <c r="F2089">
        <v>2295.033447265625</v>
      </c>
      <c r="G2089">
        <v>1990239</v>
      </c>
      <c r="H2089">
        <v>0</v>
      </c>
      <c r="I2089">
        <v>0</v>
      </c>
    </row>
    <row r="2090" spans="1:9" x14ac:dyDescent="0.3">
      <c r="A2090" t="s">
        <v>2098</v>
      </c>
      <c r="B2090">
        <v>2309.09912109375</v>
      </c>
      <c r="C2090">
        <v>2319.39892578125</v>
      </c>
      <c r="D2090">
        <v>2280.161865234375</v>
      </c>
      <c r="E2090">
        <v>2305.175537109375</v>
      </c>
      <c r="F2090">
        <v>2304.84130859375</v>
      </c>
      <c r="G2090">
        <v>1435404</v>
      </c>
      <c r="H2090">
        <v>0</v>
      </c>
      <c r="I2090">
        <v>0</v>
      </c>
    </row>
    <row r="2091" spans="1:9" x14ac:dyDescent="0.3">
      <c r="A2091" t="s">
        <v>2099</v>
      </c>
      <c r="B2091">
        <v>2314.98486328125</v>
      </c>
      <c r="C2091">
        <v>2335.584228515625</v>
      </c>
      <c r="D2091">
        <v>2296.34716796875</v>
      </c>
      <c r="E2091">
        <v>2314.00390625</v>
      </c>
      <c r="F2091">
        <v>2313.66845703125</v>
      </c>
      <c r="G2091">
        <v>1090192</v>
      </c>
      <c r="H2091">
        <v>0</v>
      </c>
      <c r="I2091">
        <v>0</v>
      </c>
    </row>
    <row r="2092" spans="1:9" x14ac:dyDescent="0.3">
      <c r="A2092" t="s">
        <v>2100</v>
      </c>
      <c r="B2092">
        <v>2376.783203125</v>
      </c>
      <c r="C2092">
        <v>2381.687744140625</v>
      </c>
      <c r="D2092">
        <v>2330.6796875</v>
      </c>
      <c r="E2092">
        <v>2345.3935546875</v>
      </c>
      <c r="F2092">
        <v>2345.053466796875</v>
      </c>
      <c r="G2092">
        <v>4382159</v>
      </c>
      <c r="H2092">
        <v>0</v>
      </c>
      <c r="I2092">
        <v>0</v>
      </c>
    </row>
    <row r="2093" spans="1:9" x14ac:dyDescent="0.3">
      <c r="A2093" t="s">
        <v>2101</v>
      </c>
      <c r="B2093">
        <v>2305.175537109375</v>
      </c>
      <c r="C2093">
        <v>2344.41259765625</v>
      </c>
      <c r="D2093">
        <v>2297.328125</v>
      </c>
      <c r="E2093">
        <v>2327.246337890625</v>
      </c>
      <c r="F2093">
        <v>2326.908935546875</v>
      </c>
      <c r="G2093">
        <v>2734918</v>
      </c>
      <c r="H2093">
        <v>0</v>
      </c>
      <c r="I2093">
        <v>0</v>
      </c>
    </row>
    <row r="2094" spans="1:9" x14ac:dyDescent="0.3">
      <c r="A2094" t="s">
        <v>2102</v>
      </c>
      <c r="B2094">
        <v>2381.687744140625</v>
      </c>
      <c r="C2094">
        <v>2407.19189453125</v>
      </c>
      <c r="D2094">
        <v>2331.660400390625</v>
      </c>
      <c r="E2094">
        <v>2339.5078125</v>
      </c>
      <c r="F2094">
        <v>2339.168701171875</v>
      </c>
      <c r="G2094">
        <v>2870252</v>
      </c>
      <c r="H2094">
        <v>0</v>
      </c>
      <c r="I2094">
        <v>0</v>
      </c>
    </row>
    <row r="2095" spans="1:9" x14ac:dyDescent="0.3">
      <c r="A2095" t="s">
        <v>2103</v>
      </c>
      <c r="B2095">
        <v>2331.660400390625</v>
      </c>
      <c r="C2095">
        <v>2359.12646484375</v>
      </c>
      <c r="D2095">
        <v>2325.77490234375</v>
      </c>
      <c r="E2095">
        <v>2345.3935546875</v>
      </c>
      <c r="F2095">
        <v>2345.053466796875</v>
      </c>
      <c r="G2095">
        <v>851408</v>
      </c>
      <c r="H2095">
        <v>0</v>
      </c>
      <c r="I2095">
        <v>0</v>
      </c>
    </row>
    <row r="2096" spans="1:9" x14ac:dyDescent="0.3">
      <c r="A2096" t="s">
        <v>2104</v>
      </c>
      <c r="B2096">
        <v>2400.3251953125</v>
      </c>
      <c r="C2096">
        <v>2483.21337890625</v>
      </c>
      <c r="D2096">
        <v>2390.51611328125</v>
      </c>
      <c r="E2096">
        <v>2472.42333984375</v>
      </c>
      <c r="F2096">
        <v>2472.06494140625</v>
      </c>
      <c r="G2096">
        <v>3097097</v>
      </c>
      <c r="H2096">
        <v>0</v>
      </c>
      <c r="I2096">
        <v>0</v>
      </c>
    </row>
    <row r="2097" spans="1:9" x14ac:dyDescent="0.3">
      <c r="A2097" t="s">
        <v>2105</v>
      </c>
      <c r="B2097">
        <v>2465.556884765625</v>
      </c>
      <c r="C2097">
        <v>2521.469482421875</v>
      </c>
      <c r="D2097">
        <v>2455.257080078125</v>
      </c>
      <c r="E2097">
        <v>2513.622314453125</v>
      </c>
      <c r="F2097">
        <v>2513.258056640625</v>
      </c>
      <c r="G2097">
        <v>4418843</v>
      </c>
      <c r="H2097">
        <v>0</v>
      </c>
      <c r="I2097">
        <v>0</v>
      </c>
    </row>
    <row r="2098" spans="1:9" x14ac:dyDescent="0.3">
      <c r="A2098" t="s">
        <v>2106</v>
      </c>
      <c r="B2098">
        <v>2535.20263671875</v>
      </c>
      <c r="C2098">
        <v>2543.54638671875</v>
      </c>
      <c r="D2098">
        <v>2510.679443359375</v>
      </c>
      <c r="E2098">
        <v>2521.960205078125</v>
      </c>
      <c r="F2098">
        <v>2521.5947265625</v>
      </c>
      <c r="G2098">
        <v>4390380</v>
      </c>
      <c r="H2098">
        <v>0</v>
      </c>
      <c r="I2098">
        <v>0</v>
      </c>
    </row>
    <row r="2099" spans="1:9" x14ac:dyDescent="0.3">
      <c r="A2099" t="s">
        <v>2107</v>
      </c>
      <c r="B2099">
        <v>2519.5078125</v>
      </c>
      <c r="C2099">
        <v>2524.90283203125</v>
      </c>
      <c r="D2099">
        <v>2440.052734375</v>
      </c>
      <c r="E2099">
        <v>2459.67138671875</v>
      </c>
      <c r="F2099">
        <v>2459.31494140625</v>
      </c>
      <c r="G2099">
        <v>3294317</v>
      </c>
      <c r="H2099">
        <v>0</v>
      </c>
      <c r="I2099">
        <v>0</v>
      </c>
    </row>
    <row r="2100" spans="1:9" x14ac:dyDescent="0.3">
      <c r="A2100" t="s">
        <v>2108</v>
      </c>
      <c r="B2100">
        <v>2452.314453125</v>
      </c>
      <c r="C2100">
        <v>2472.913818359375</v>
      </c>
      <c r="D2100">
        <v>2443.9765625</v>
      </c>
      <c r="E2100">
        <v>2444.467041015625</v>
      </c>
      <c r="F2100">
        <v>2444.11279296875</v>
      </c>
      <c r="G2100">
        <v>3281976</v>
      </c>
      <c r="H2100">
        <v>0</v>
      </c>
      <c r="I2100">
        <v>0</v>
      </c>
    </row>
    <row r="2101" spans="1:9" x14ac:dyDescent="0.3">
      <c r="A2101" t="s">
        <v>2109</v>
      </c>
      <c r="B2101">
        <v>2431.71484375</v>
      </c>
      <c r="C2101">
        <v>2438.581298828125</v>
      </c>
      <c r="D2101">
        <v>2398.36328125</v>
      </c>
      <c r="E2101">
        <v>2417.491455078125</v>
      </c>
      <c r="F2101">
        <v>2417.14111328125</v>
      </c>
      <c r="G2101">
        <v>5838576</v>
      </c>
      <c r="H2101">
        <v>0</v>
      </c>
      <c r="I2101">
        <v>0</v>
      </c>
    </row>
    <row r="2102" spans="1:9" x14ac:dyDescent="0.3">
      <c r="A2102" t="s">
        <v>2110</v>
      </c>
      <c r="B2102">
        <v>2458.6904296875</v>
      </c>
      <c r="C2102">
        <v>2525.8837890625</v>
      </c>
      <c r="D2102">
        <v>2449.862060546875</v>
      </c>
      <c r="E2102">
        <v>2482.72314453125</v>
      </c>
      <c r="F2102">
        <v>2482.36328125</v>
      </c>
      <c r="G2102">
        <v>2634475</v>
      </c>
      <c r="H2102">
        <v>0</v>
      </c>
      <c r="I2102">
        <v>0</v>
      </c>
    </row>
    <row r="2103" spans="1:9" x14ac:dyDescent="0.3">
      <c r="A2103" t="s">
        <v>2111</v>
      </c>
      <c r="B2103">
        <v>2452.314453125</v>
      </c>
      <c r="C2103">
        <v>2464.575927734375</v>
      </c>
      <c r="D2103">
        <v>2419.453369140625</v>
      </c>
      <c r="E2103">
        <v>2457.218994140625</v>
      </c>
      <c r="F2103">
        <v>2456.86279296875</v>
      </c>
      <c r="G2103">
        <v>5278657</v>
      </c>
      <c r="H2103">
        <v>0</v>
      </c>
      <c r="I2103">
        <v>0</v>
      </c>
    </row>
    <row r="2104" spans="1:9" x14ac:dyDescent="0.3">
      <c r="A2104" t="s">
        <v>2112</v>
      </c>
      <c r="B2104">
        <v>2425.3388671875</v>
      </c>
      <c r="C2104">
        <v>2501.360595703125</v>
      </c>
      <c r="D2104">
        <v>2422.39599609375</v>
      </c>
      <c r="E2104">
        <v>2501.360595703125</v>
      </c>
      <c r="F2104">
        <v>2500.998046875</v>
      </c>
      <c r="G2104">
        <v>3393214</v>
      </c>
      <c r="H2104">
        <v>0</v>
      </c>
      <c r="I2104">
        <v>0</v>
      </c>
    </row>
    <row r="2105" spans="1:9" x14ac:dyDescent="0.3">
      <c r="A2105" t="s">
        <v>2113</v>
      </c>
      <c r="B2105">
        <v>2509.2080078125</v>
      </c>
      <c r="C2105">
        <v>2528.82666015625</v>
      </c>
      <c r="D2105">
        <v>2467.518798828125</v>
      </c>
      <c r="E2105">
        <v>2474.38525390625</v>
      </c>
      <c r="F2105">
        <v>2474.02685546875</v>
      </c>
      <c r="G2105">
        <v>1655396</v>
      </c>
      <c r="H2105">
        <v>0</v>
      </c>
      <c r="I2105">
        <v>0</v>
      </c>
    </row>
    <row r="2106" spans="1:9" x14ac:dyDescent="0.3">
      <c r="A2106" t="s">
        <v>2114</v>
      </c>
      <c r="B2106">
        <v>2469.480712890625</v>
      </c>
      <c r="C2106">
        <v>2472.42333984375</v>
      </c>
      <c r="D2106">
        <v>2408.172607421875</v>
      </c>
      <c r="E2106">
        <v>2413.56787109375</v>
      </c>
      <c r="F2106">
        <v>2413.218017578125</v>
      </c>
      <c r="G2106">
        <v>1848692</v>
      </c>
      <c r="H2106">
        <v>0</v>
      </c>
      <c r="I2106">
        <v>0</v>
      </c>
    </row>
    <row r="2107" spans="1:9" x14ac:dyDescent="0.3">
      <c r="A2107" t="s">
        <v>2115</v>
      </c>
      <c r="B2107">
        <v>2408.6630859375</v>
      </c>
      <c r="C2107">
        <v>2426.31982421875</v>
      </c>
      <c r="D2107">
        <v>2378.44873046875</v>
      </c>
      <c r="E2107">
        <v>2390.025634765625</v>
      </c>
      <c r="F2107">
        <v>2389.67919921875</v>
      </c>
      <c r="G2107">
        <v>3194903</v>
      </c>
      <c r="H2107">
        <v>0</v>
      </c>
      <c r="I2107">
        <v>0</v>
      </c>
    </row>
    <row r="2108" spans="1:9" x14ac:dyDescent="0.3">
      <c r="A2108" t="s">
        <v>2116</v>
      </c>
      <c r="B2108">
        <v>2397.382568359375</v>
      </c>
      <c r="C2108">
        <v>2401.796630859375</v>
      </c>
      <c r="D2108">
        <v>2346.37451171875</v>
      </c>
      <c r="E2108">
        <v>2383.649658203125</v>
      </c>
      <c r="F2108">
        <v>2383.30419921875</v>
      </c>
      <c r="G2108">
        <v>2676272</v>
      </c>
      <c r="H2108">
        <v>0</v>
      </c>
      <c r="I2108">
        <v>0</v>
      </c>
    </row>
    <row r="2109" spans="1:9" x14ac:dyDescent="0.3">
      <c r="A2109" t="s">
        <v>2117</v>
      </c>
      <c r="B2109">
        <v>2388.55419921875</v>
      </c>
      <c r="C2109">
        <v>2395.9111328125</v>
      </c>
      <c r="D2109">
        <v>2357.16455078125</v>
      </c>
      <c r="E2109">
        <v>2368.935791015625</v>
      </c>
      <c r="F2109">
        <v>2368.592529296875</v>
      </c>
      <c r="G2109">
        <v>3135526</v>
      </c>
      <c r="H2109">
        <v>0</v>
      </c>
      <c r="I2109">
        <v>0</v>
      </c>
    </row>
    <row r="2110" spans="1:9" x14ac:dyDescent="0.3">
      <c r="A2110" t="s">
        <v>2118</v>
      </c>
      <c r="B2110">
        <v>2330.189208984375</v>
      </c>
      <c r="C2110">
        <v>2331.644775390625</v>
      </c>
      <c r="D2110">
        <v>2271.823974609375</v>
      </c>
      <c r="E2110">
        <v>2293.404296875</v>
      </c>
      <c r="F2110">
        <v>2293.07177734375</v>
      </c>
      <c r="G2110">
        <v>3520552</v>
      </c>
      <c r="H2110">
        <v>0</v>
      </c>
      <c r="I2110">
        <v>0</v>
      </c>
    </row>
    <row r="2111" spans="1:9" x14ac:dyDescent="0.3">
      <c r="A2111" t="s">
        <v>2119</v>
      </c>
      <c r="B2111">
        <v>2283.104736328125</v>
      </c>
      <c r="C2111">
        <v>2296.34716796875</v>
      </c>
      <c r="D2111">
        <v>2235.52978515625</v>
      </c>
      <c r="E2111">
        <v>2288.990234375</v>
      </c>
      <c r="F2111">
        <v>2288.658447265625</v>
      </c>
      <c r="G2111">
        <v>6833022</v>
      </c>
      <c r="H2111">
        <v>0</v>
      </c>
      <c r="I2111">
        <v>0</v>
      </c>
    </row>
    <row r="2112" spans="1:9" x14ac:dyDescent="0.3">
      <c r="A2112" t="s">
        <v>2120</v>
      </c>
      <c r="B2112">
        <v>2285.556884765625</v>
      </c>
      <c r="C2112">
        <v>2292.423583984375</v>
      </c>
      <c r="D2112">
        <v>2258.58154296875</v>
      </c>
      <c r="E2112">
        <v>2288.499755859375</v>
      </c>
      <c r="F2112">
        <v>2288.168212890625</v>
      </c>
      <c r="G2112">
        <v>1114565</v>
      </c>
      <c r="H2112">
        <v>0</v>
      </c>
      <c r="I2112">
        <v>0</v>
      </c>
    </row>
    <row r="2113" spans="1:9" x14ac:dyDescent="0.3">
      <c r="A2113" t="s">
        <v>2121</v>
      </c>
      <c r="B2113">
        <v>2294.38525390625</v>
      </c>
      <c r="C2113">
        <v>2338.527099609375</v>
      </c>
      <c r="D2113">
        <v>2285.06640625</v>
      </c>
      <c r="E2113">
        <v>2336.07470703125</v>
      </c>
      <c r="F2113">
        <v>2335.736083984375</v>
      </c>
      <c r="G2113">
        <v>2597700</v>
      </c>
      <c r="H2113">
        <v>0</v>
      </c>
      <c r="I2113">
        <v>0</v>
      </c>
    </row>
    <row r="2114" spans="1:9" x14ac:dyDescent="0.3">
      <c r="A2114" t="s">
        <v>2122</v>
      </c>
      <c r="B2114">
        <v>2300.27099609375</v>
      </c>
      <c r="C2114">
        <v>2317.927490234375</v>
      </c>
      <c r="D2114">
        <v>2288.499755859375</v>
      </c>
      <c r="E2114">
        <v>2297.328125</v>
      </c>
      <c r="F2114">
        <v>2296.995361328125</v>
      </c>
      <c r="G2114">
        <v>1965411</v>
      </c>
      <c r="H2114">
        <v>0</v>
      </c>
      <c r="I2114">
        <v>0</v>
      </c>
    </row>
    <row r="2115" spans="1:9" x14ac:dyDescent="0.3">
      <c r="A2115" t="s">
        <v>2123</v>
      </c>
      <c r="B2115">
        <v>2283.59521484375</v>
      </c>
      <c r="C2115">
        <v>2291.4423828125</v>
      </c>
      <c r="D2115">
        <v>2270.843017578125</v>
      </c>
      <c r="E2115">
        <v>2291.4423828125</v>
      </c>
      <c r="F2115">
        <v>2291.1103515625</v>
      </c>
      <c r="G2115">
        <v>1223505</v>
      </c>
      <c r="H2115">
        <v>0</v>
      </c>
      <c r="I2115">
        <v>0</v>
      </c>
    </row>
    <row r="2116" spans="1:9" x14ac:dyDescent="0.3">
      <c r="A2116" t="s">
        <v>2124</v>
      </c>
      <c r="B2116">
        <v>2288.990234375</v>
      </c>
      <c r="C2116">
        <v>2329.208251953125</v>
      </c>
      <c r="D2116">
        <v>2273.785888671875</v>
      </c>
      <c r="E2116">
        <v>2318.908447265625</v>
      </c>
      <c r="F2116">
        <v>2318.572265625</v>
      </c>
      <c r="G2116">
        <v>786798</v>
      </c>
      <c r="H2116">
        <v>0</v>
      </c>
      <c r="I2116">
        <v>0</v>
      </c>
    </row>
    <row r="2117" spans="1:9" x14ac:dyDescent="0.3">
      <c r="A2117" t="s">
        <v>2125</v>
      </c>
      <c r="B2117">
        <v>2340.48876953125</v>
      </c>
      <c r="C2117">
        <v>2363.718994140625</v>
      </c>
      <c r="D2117">
        <v>2296.837646484375</v>
      </c>
      <c r="E2117">
        <v>2336.07470703125</v>
      </c>
      <c r="F2117">
        <v>2335.736083984375</v>
      </c>
      <c r="G2117">
        <v>874452</v>
      </c>
      <c r="H2117">
        <v>0</v>
      </c>
      <c r="I2117">
        <v>0</v>
      </c>
    </row>
    <row r="2118" spans="1:9" x14ac:dyDescent="0.3">
      <c r="A2118" t="s">
        <v>2126</v>
      </c>
      <c r="B2118">
        <v>2325.284423828125</v>
      </c>
      <c r="C2118">
        <v>2334.603271484375</v>
      </c>
      <c r="D2118">
        <v>2297.328125</v>
      </c>
      <c r="E2118">
        <v>2301.7421875</v>
      </c>
      <c r="F2118">
        <v>2301.40869140625</v>
      </c>
      <c r="G2118">
        <v>1197597</v>
      </c>
      <c r="H2118">
        <v>0</v>
      </c>
      <c r="I2118">
        <v>0</v>
      </c>
    </row>
    <row r="2119" spans="1:9" x14ac:dyDescent="0.3">
      <c r="A2119" t="s">
        <v>2127</v>
      </c>
      <c r="B2119">
        <v>2297.818603515625</v>
      </c>
      <c r="C2119">
        <v>2393.458740234375</v>
      </c>
      <c r="D2119">
        <v>2279.45849609375</v>
      </c>
      <c r="E2119">
        <v>2346.86474609375</v>
      </c>
      <c r="F2119">
        <v>2346.5244140625</v>
      </c>
      <c r="G2119">
        <v>3330563</v>
      </c>
      <c r="H2119">
        <v>0</v>
      </c>
      <c r="I2119">
        <v>0</v>
      </c>
    </row>
    <row r="2120" spans="1:9" x14ac:dyDescent="0.3">
      <c r="A2120" t="s">
        <v>2128</v>
      </c>
      <c r="B2120">
        <v>2334.11279296875</v>
      </c>
      <c r="C2120">
        <v>2360.597900390625</v>
      </c>
      <c r="D2120">
        <v>2311.551513671875</v>
      </c>
      <c r="E2120">
        <v>2324.303466796875</v>
      </c>
      <c r="F2120">
        <v>2323.966552734375</v>
      </c>
      <c r="G2120">
        <v>4436490</v>
      </c>
      <c r="H2120">
        <v>0</v>
      </c>
      <c r="I2120">
        <v>0</v>
      </c>
    </row>
    <row r="2121" spans="1:9" x14ac:dyDescent="0.3">
      <c r="A2121" t="s">
        <v>2129</v>
      </c>
      <c r="B2121">
        <v>2331.169921875</v>
      </c>
      <c r="C2121">
        <v>2341.960205078125</v>
      </c>
      <c r="D2121">
        <v>2265.447998046875</v>
      </c>
      <c r="E2121">
        <v>2316.4560546875</v>
      </c>
      <c r="F2121">
        <v>2316.120361328125</v>
      </c>
      <c r="G2121">
        <v>3055441</v>
      </c>
      <c r="H2121">
        <v>0</v>
      </c>
      <c r="I2121">
        <v>0</v>
      </c>
    </row>
    <row r="2122" spans="1:9" x14ac:dyDescent="0.3">
      <c r="A2122" t="s">
        <v>2130</v>
      </c>
      <c r="B2122">
        <v>2326.755859375</v>
      </c>
      <c r="C2122">
        <v>2427.791259765625</v>
      </c>
      <c r="D2122">
        <v>2324.303466796875</v>
      </c>
      <c r="E2122">
        <v>2392.968505859375</v>
      </c>
      <c r="F2122">
        <v>2392.62158203125</v>
      </c>
      <c r="G2122">
        <v>5036519</v>
      </c>
      <c r="H2122">
        <v>0</v>
      </c>
      <c r="I2122">
        <v>0</v>
      </c>
    </row>
    <row r="2123" spans="1:9" x14ac:dyDescent="0.3">
      <c r="A2123" t="s">
        <v>2131</v>
      </c>
      <c r="B2123">
        <v>2411.60595703125</v>
      </c>
      <c r="C2123">
        <v>2434.167236328125</v>
      </c>
      <c r="D2123">
        <v>2376.783203125</v>
      </c>
      <c r="E2123">
        <v>2376.783203125</v>
      </c>
      <c r="F2123">
        <v>2376.438720703125</v>
      </c>
      <c r="G2123">
        <v>1399471</v>
      </c>
      <c r="H2123">
        <v>0</v>
      </c>
      <c r="I2123">
        <v>0</v>
      </c>
    </row>
    <row r="2124" spans="1:9" x14ac:dyDescent="0.3">
      <c r="A2124" t="s">
        <v>2132</v>
      </c>
      <c r="B2124">
        <v>2366.973876953125</v>
      </c>
      <c r="C2124">
        <v>2427.298828125</v>
      </c>
      <c r="D2124">
        <v>2363.050048828125</v>
      </c>
      <c r="E2124">
        <v>2405.720458984375</v>
      </c>
      <c r="F2124">
        <v>2405.371826171875</v>
      </c>
      <c r="G2124">
        <v>1115920</v>
      </c>
      <c r="H2124">
        <v>0</v>
      </c>
      <c r="I2124">
        <v>0</v>
      </c>
    </row>
    <row r="2125" spans="1:9" x14ac:dyDescent="0.3">
      <c r="A2125" t="s">
        <v>2133</v>
      </c>
      <c r="B2125">
        <v>2440.543212890625</v>
      </c>
      <c r="C2125">
        <v>2465.556884765625</v>
      </c>
      <c r="D2125">
        <v>2414.058349609375</v>
      </c>
      <c r="E2125">
        <v>2424.848388671875</v>
      </c>
      <c r="F2125">
        <v>2424.496826171875</v>
      </c>
      <c r="G2125">
        <v>2402730</v>
      </c>
      <c r="H2125">
        <v>0</v>
      </c>
      <c r="I2125">
        <v>0</v>
      </c>
    </row>
    <row r="2126" spans="1:9" x14ac:dyDescent="0.3">
      <c r="A2126" t="s">
        <v>2134</v>
      </c>
      <c r="B2126">
        <v>2368.4453125</v>
      </c>
      <c r="C2126">
        <v>2424.35791015625</v>
      </c>
      <c r="D2126">
        <v>2367.95458984375</v>
      </c>
      <c r="E2126">
        <v>2401.30615234375</v>
      </c>
      <c r="F2126">
        <v>2400.9580078125</v>
      </c>
      <c r="G2126">
        <v>1973382</v>
      </c>
      <c r="H2126">
        <v>0</v>
      </c>
      <c r="I2126">
        <v>0</v>
      </c>
    </row>
    <row r="2127" spans="1:9" x14ac:dyDescent="0.3">
      <c r="A2127" t="s">
        <v>2135</v>
      </c>
      <c r="B2127">
        <v>2423.867431640625</v>
      </c>
      <c r="C2127">
        <v>2442.99560546875</v>
      </c>
      <c r="D2127">
        <v>2395.420654296875</v>
      </c>
      <c r="E2127">
        <v>2413.077392578125</v>
      </c>
      <c r="F2127">
        <v>2412.727783203125</v>
      </c>
      <c r="G2127">
        <v>2070901</v>
      </c>
      <c r="H2127">
        <v>0</v>
      </c>
      <c r="I2127">
        <v>0</v>
      </c>
    </row>
    <row r="2128" spans="1:9" x14ac:dyDescent="0.3">
      <c r="A2128" t="s">
        <v>2136</v>
      </c>
      <c r="B2128">
        <v>2452.8046875</v>
      </c>
      <c r="C2128">
        <v>2539.61376953125</v>
      </c>
      <c r="D2128">
        <v>2437.6005859375</v>
      </c>
      <c r="E2128">
        <v>2499.398681640625</v>
      </c>
      <c r="F2128">
        <v>2499.036376953125</v>
      </c>
      <c r="G2128">
        <v>6749347</v>
      </c>
      <c r="H2128">
        <v>0</v>
      </c>
      <c r="I2128">
        <v>0</v>
      </c>
    </row>
    <row r="2129" spans="1:9" x14ac:dyDescent="0.3">
      <c r="A2129" t="s">
        <v>2137</v>
      </c>
      <c r="B2129">
        <v>2502.83203125</v>
      </c>
      <c r="C2129">
        <v>2591.605712890625</v>
      </c>
      <c r="D2129">
        <v>2492.0419921875</v>
      </c>
      <c r="E2129">
        <v>2570.515869140625</v>
      </c>
      <c r="F2129">
        <v>2570.14306640625</v>
      </c>
      <c r="G2129">
        <v>2052551</v>
      </c>
      <c r="H2129">
        <v>0</v>
      </c>
      <c r="I2129">
        <v>0</v>
      </c>
    </row>
    <row r="2130" spans="1:9" x14ac:dyDescent="0.3">
      <c r="A2130" t="s">
        <v>2138</v>
      </c>
      <c r="B2130">
        <v>2536.674072265625</v>
      </c>
      <c r="C2130">
        <v>2548.445068359375</v>
      </c>
      <c r="D2130">
        <v>2516.074462890625</v>
      </c>
      <c r="E2130">
        <v>2531.769287109375</v>
      </c>
      <c r="F2130">
        <v>2531.40234375</v>
      </c>
      <c r="G2130">
        <v>2368565</v>
      </c>
      <c r="H2130">
        <v>0</v>
      </c>
      <c r="I2130">
        <v>0</v>
      </c>
    </row>
    <row r="2131" spans="1:9" x14ac:dyDescent="0.3">
      <c r="A2131" t="s">
        <v>2139</v>
      </c>
      <c r="B2131">
        <v>2496.4560546875</v>
      </c>
      <c r="C2131">
        <v>2536.18359375</v>
      </c>
      <c r="D2131">
        <v>2487.13720703125</v>
      </c>
      <c r="E2131">
        <v>2507.73681640625</v>
      </c>
      <c r="F2131">
        <v>2507.373291015625</v>
      </c>
      <c r="G2131">
        <v>2413948</v>
      </c>
      <c r="H2131">
        <v>0</v>
      </c>
      <c r="I2131">
        <v>0</v>
      </c>
    </row>
    <row r="2132" spans="1:9" x14ac:dyDescent="0.3">
      <c r="A2132" t="s">
        <v>2140</v>
      </c>
      <c r="B2132">
        <v>2475.856689453125</v>
      </c>
      <c r="C2132">
        <v>2501.85107421875</v>
      </c>
      <c r="D2132">
        <v>2440.052734375</v>
      </c>
      <c r="E2132">
        <v>2499.398681640625</v>
      </c>
      <c r="F2132">
        <v>2499.036376953125</v>
      </c>
      <c r="G2132">
        <v>8307370</v>
      </c>
      <c r="H2132">
        <v>0</v>
      </c>
      <c r="I2132">
        <v>0</v>
      </c>
    </row>
    <row r="2133" spans="1:9" x14ac:dyDescent="0.3">
      <c r="A2133" t="s">
        <v>2141</v>
      </c>
      <c r="B2133">
        <v>2531.769287109375</v>
      </c>
      <c r="C2133">
        <v>2561.197021484375</v>
      </c>
      <c r="D2133">
        <v>2481.251708984375</v>
      </c>
      <c r="E2133">
        <v>2487.13720703125</v>
      </c>
      <c r="F2133">
        <v>2486.776611328125</v>
      </c>
      <c r="G2133">
        <v>6016484</v>
      </c>
      <c r="H2133">
        <v>0</v>
      </c>
      <c r="I2133">
        <v>0</v>
      </c>
    </row>
    <row r="2134" spans="1:9" x14ac:dyDescent="0.3">
      <c r="A2134" t="s">
        <v>2142</v>
      </c>
      <c r="B2134">
        <v>2355.20263671875</v>
      </c>
      <c r="C2134">
        <v>2381.687744140625</v>
      </c>
      <c r="D2134">
        <v>2305.175537109375</v>
      </c>
      <c r="E2134">
        <v>2332.641357421875</v>
      </c>
      <c r="F2134">
        <v>2332.30322265625</v>
      </c>
      <c r="G2134">
        <v>5221550</v>
      </c>
      <c r="H2134">
        <v>0</v>
      </c>
      <c r="I2134">
        <v>0</v>
      </c>
    </row>
    <row r="2135" spans="1:9" x14ac:dyDescent="0.3">
      <c r="A2135" t="s">
        <v>2143</v>
      </c>
      <c r="B2135">
        <v>2305.666015625</v>
      </c>
      <c r="C2135">
        <v>2366.4833984375</v>
      </c>
      <c r="D2135">
        <v>2297.818603515625</v>
      </c>
      <c r="E2135">
        <v>2311.551513671875</v>
      </c>
      <c r="F2135">
        <v>2311.216552734375</v>
      </c>
      <c r="G2135">
        <v>1936346</v>
      </c>
      <c r="H2135">
        <v>0</v>
      </c>
      <c r="I2135">
        <v>0</v>
      </c>
    </row>
    <row r="2136" spans="1:9" x14ac:dyDescent="0.3">
      <c r="A2136" t="s">
        <v>2144</v>
      </c>
      <c r="B2136">
        <v>2321.36083984375</v>
      </c>
      <c r="C2136">
        <v>2330.189208984375</v>
      </c>
      <c r="D2136">
        <v>2300.27099609375</v>
      </c>
      <c r="E2136">
        <v>2317.43701171875</v>
      </c>
      <c r="F2136">
        <v>2317.10107421875</v>
      </c>
      <c r="G2136">
        <v>3283416</v>
      </c>
      <c r="H2136">
        <v>0</v>
      </c>
      <c r="I2136">
        <v>0</v>
      </c>
    </row>
    <row r="2137" spans="1:9" x14ac:dyDescent="0.3">
      <c r="A2137" t="s">
        <v>2145</v>
      </c>
      <c r="B2137">
        <v>2324.7939453125</v>
      </c>
      <c r="C2137">
        <v>2350.298095703125</v>
      </c>
      <c r="D2137">
        <v>2296.34716796875</v>
      </c>
      <c r="E2137">
        <v>2344.903076171875</v>
      </c>
      <c r="F2137">
        <v>2344.563232421875</v>
      </c>
      <c r="G2137">
        <v>2098718</v>
      </c>
      <c r="H2137">
        <v>0</v>
      </c>
      <c r="I2137">
        <v>0</v>
      </c>
    </row>
    <row r="2138" spans="1:9" x14ac:dyDescent="0.3">
      <c r="A2138" t="s">
        <v>2146</v>
      </c>
      <c r="B2138">
        <v>2343.431640625</v>
      </c>
      <c r="C2138">
        <v>2379.165771484375</v>
      </c>
      <c r="D2138">
        <v>2317.927490234375</v>
      </c>
      <c r="E2138">
        <v>2335.09375</v>
      </c>
      <c r="F2138">
        <v>2334.755126953125</v>
      </c>
      <c r="G2138">
        <v>2197298</v>
      </c>
      <c r="H2138">
        <v>0</v>
      </c>
      <c r="I2138">
        <v>0</v>
      </c>
    </row>
    <row r="2139" spans="1:9" x14ac:dyDescent="0.3">
      <c r="A2139" t="s">
        <v>2147</v>
      </c>
      <c r="B2139">
        <v>2275.747802734375</v>
      </c>
      <c r="C2139">
        <v>2307.13720703125</v>
      </c>
      <c r="D2139">
        <v>2257.110107421875</v>
      </c>
      <c r="E2139">
        <v>2303.7041015625</v>
      </c>
      <c r="F2139">
        <v>2303.3701171875</v>
      </c>
      <c r="G2139">
        <v>2271447</v>
      </c>
      <c r="H2139">
        <v>0</v>
      </c>
      <c r="I2139">
        <v>0</v>
      </c>
    </row>
    <row r="2140" spans="1:9" x14ac:dyDescent="0.3">
      <c r="A2140" t="s">
        <v>2148</v>
      </c>
      <c r="B2140">
        <v>2327.246337890625</v>
      </c>
      <c r="C2140">
        <v>2337.0556640625</v>
      </c>
      <c r="D2140">
        <v>2287.518798828125</v>
      </c>
      <c r="E2140">
        <v>2297.818603515625</v>
      </c>
      <c r="F2140">
        <v>2297.4853515625</v>
      </c>
      <c r="G2140">
        <v>1740161</v>
      </c>
      <c r="H2140">
        <v>0</v>
      </c>
      <c r="I2140">
        <v>0</v>
      </c>
    </row>
    <row r="2141" spans="1:9" x14ac:dyDescent="0.3">
      <c r="A2141" t="s">
        <v>2149</v>
      </c>
      <c r="B2141">
        <v>2305.175537109375</v>
      </c>
      <c r="C2141">
        <v>2307.627685546875</v>
      </c>
      <c r="D2141">
        <v>2260.54345703125</v>
      </c>
      <c r="E2141">
        <v>2287.518798828125</v>
      </c>
      <c r="F2141">
        <v>2287.187255859375</v>
      </c>
      <c r="G2141">
        <v>7557136</v>
      </c>
      <c r="H2141">
        <v>0</v>
      </c>
      <c r="I2141">
        <v>0</v>
      </c>
    </row>
    <row r="2142" spans="1:9" x14ac:dyDescent="0.3">
      <c r="A2142" t="s">
        <v>2150</v>
      </c>
      <c r="B2142">
        <v>2330.6796875</v>
      </c>
      <c r="C2142">
        <v>2448.881103515625</v>
      </c>
      <c r="D2142">
        <v>2318.41796875</v>
      </c>
      <c r="E2142">
        <v>2403.26806640625</v>
      </c>
      <c r="F2142">
        <v>2402.919921875</v>
      </c>
      <c r="G2142">
        <v>7602936</v>
      </c>
      <c r="H2142">
        <v>0</v>
      </c>
      <c r="I2142">
        <v>0</v>
      </c>
    </row>
    <row r="2143" spans="1:9" x14ac:dyDescent="0.3">
      <c r="A2143" t="s">
        <v>2151</v>
      </c>
      <c r="B2143">
        <v>2404.2490234375</v>
      </c>
      <c r="C2143">
        <v>2451.823974609375</v>
      </c>
      <c r="D2143">
        <v>2401.30615234375</v>
      </c>
      <c r="E2143">
        <v>2421.90576171875</v>
      </c>
      <c r="F2143">
        <v>2421.5546875</v>
      </c>
      <c r="G2143">
        <v>8612520</v>
      </c>
      <c r="H2143">
        <v>0</v>
      </c>
      <c r="I2143">
        <v>0</v>
      </c>
    </row>
    <row r="2144" spans="1:9" x14ac:dyDescent="0.3">
      <c r="A2144" t="s">
        <v>2152</v>
      </c>
      <c r="B2144">
        <v>2411.60595703125</v>
      </c>
      <c r="C2144">
        <v>2466.537841796875</v>
      </c>
      <c r="D2144">
        <v>2397.382568359375</v>
      </c>
      <c r="E2144">
        <v>2454.7666015625</v>
      </c>
      <c r="F2144">
        <v>2454.410888671875</v>
      </c>
      <c r="G2144">
        <v>1147067</v>
      </c>
      <c r="H2144">
        <v>0</v>
      </c>
      <c r="I2144">
        <v>0</v>
      </c>
    </row>
    <row r="2145" spans="1:9" x14ac:dyDescent="0.3">
      <c r="A2145" t="s">
        <v>2153</v>
      </c>
      <c r="B2145">
        <v>2430.243408203125</v>
      </c>
      <c r="C2145">
        <v>2440.052734375</v>
      </c>
      <c r="D2145">
        <v>2358.099365234375</v>
      </c>
      <c r="E2145">
        <v>2394.439697265625</v>
      </c>
      <c r="F2145">
        <v>2394.092529296875</v>
      </c>
      <c r="G2145">
        <v>3200882</v>
      </c>
      <c r="H2145">
        <v>0</v>
      </c>
      <c r="I2145">
        <v>0</v>
      </c>
    </row>
    <row r="2146" spans="1:9" x14ac:dyDescent="0.3">
      <c r="A2146" t="s">
        <v>2154</v>
      </c>
      <c r="B2146">
        <v>2403.758544921875</v>
      </c>
      <c r="C2146">
        <v>2422.88671875</v>
      </c>
      <c r="D2146">
        <v>2365.992919921875</v>
      </c>
      <c r="E2146">
        <v>2391.4970703125</v>
      </c>
      <c r="F2146">
        <v>2391.150634765625</v>
      </c>
      <c r="G2146">
        <v>6617989</v>
      </c>
      <c r="H2146">
        <v>0</v>
      </c>
      <c r="I2146">
        <v>0</v>
      </c>
    </row>
    <row r="2147" spans="1:9" x14ac:dyDescent="0.3">
      <c r="A2147" t="s">
        <v>2155</v>
      </c>
      <c r="B2147">
        <v>2439.072021484375</v>
      </c>
      <c r="C2147">
        <v>2461.63330078125</v>
      </c>
      <c r="D2147">
        <v>2391.9873046875</v>
      </c>
      <c r="E2147">
        <v>2417.98193359375</v>
      </c>
      <c r="F2147">
        <v>2417.63134765625</v>
      </c>
      <c r="G2147">
        <v>1336300</v>
      </c>
      <c r="H2147">
        <v>0</v>
      </c>
      <c r="I2147">
        <v>0</v>
      </c>
    </row>
    <row r="2148" spans="1:9" x14ac:dyDescent="0.3">
      <c r="A2148" t="s">
        <v>2156</v>
      </c>
      <c r="B2148">
        <v>2440.052734375</v>
      </c>
      <c r="C2148">
        <v>2484.1943359375</v>
      </c>
      <c r="D2148">
        <v>2399.344482421875</v>
      </c>
      <c r="E2148">
        <v>2416.02001953125</v>
      </c>
      <c r="F2148">
        <v>2415.669677734375</v>
      </c>
      <c r="G2148">
        <v>1577233</v>
      </c>
      <c r="H2148">
        <v>0</v>
      </c>
      <c r="I2148">
        <v>0</v>
      </c>
    </row>
    <row r="2149" spans="1:9" x14ac:dyDescent="0.3">
      <c r="A2149" t="s">
        <v>2157</v>
      </c>
      <c r="B2149">
        <v>2447.40966796875</v>
      </c>
      <c r="C2149">
        <v>2464.575927734375</v>
      </c>
      <c r="D2149">
        <v>2421.90576171875</v>
      </c>
      <c r="E2149">
        <v>2426.31982421875</v>
      </c>
      <c r="F2149">
        <v>2425.96826171875</v>
      </c>
      <c r="G2149">
        <v>1282913</v>
      </c>
      <c r="H2149">
        <v>0</v>
      </c>
      <c r="I2149">
        <v>0</v>
      </c>
    </row>
    <row r="2150" spans="1:9" x14ac:dyDescent="0.3">
      <c r="A2150" t="s">
        <v>2158</v>
      </c>
      <c r="B2150">
        <v>2435.148193359375</v>
      </c>
      <c r="C2150">
        <v>2449.862060546875</v>
      </c>
      <c r="D2150">
        <v>2375.311767578125</v>
      </c>
      <c r="E2150">
        <v>2406.210693359375</v>
      </c>
      <c r="F2150">
        <v>2405.862060546875</v>
      </c>
      <c r="G2150">
        <v>1743108</v>
      </c>
      <c r="H2150">
        <v>0</v>
      </c>
      <c r="I2150">
        <v>0</v>
      </c>
    </row>
    <row r="2151" spans="1:9" x14ac:dyDescent="0.3">
      <c r="A2151" t="s">
        <v>2159</v>
      </c>
      <c r="B2151">
        <v>2390.025634765625</v>
      </c>
      <c r="C2151">
        <v>2395.420654296875</v>
      </c>
      <c r="D2151">
        <v>2313.02294921875</v>
      </c>
      <c r="E2151">
        <v>2324.7939453125</v>
      </c>
      <c r="F2151">
        <v>2324.456787109375</v>
      </c>
      <c r="G2151">
        <v>2512556</v>
      </c>
      <c r="H2151">
        <v>0</v>
      </c>
      <c r="I2151">
        <v>0</v>
      </c>
    </row>
    <row r="2152" spans="1:9" x14ac:dyDescent="0.3">
      <c r="A2152" t="s">
        <v>2160</v>
      </c>
      <c r="B2152">
        <v>2354.2216796875</v>
      </c>
      <c r="C2152">
        <v>2452.314453125</v>
      </c>
      <c r="D2152">
        <v>2339.998291015625</v>
      </c>
      <c r="E2152">
        <v>2382.668701171875</v>
      </c>
      <c r="F2152">
        <v>2382.323486328125</v>
      </c>
      <c r="G2152">
        <v>6343187</v>
      </c>
      <c r="H2152">
        <v>0</v>
      </c>
      <c r="I2152">
        <v>0</v>
      </c>
    </row>
    <row r="2153" spans="1:9" x14ac:dyDescent="0.3">
      <c r="A2153" t="s">
        <v>2161</v>
      </c>
      <c r="B2153">
        <v>2382.668701171875</v>
      </c>
      <c r="C2153">
        <v>2429.753173828125</v>
      </c>
      <c r="D2153">
        <v>2375.311767578125</v>
      </c>
      <c r="E2153">
        <v>2393.458740234375</v>
      </c>
      <c r="F2153">
        <v>2393.11181640625</v>
      </c>
      <c r="G2153">
        <v>2073994</v>
      </c>
      <c r="H2153">
        <v>0</v>
      </c>
      <c r="I2153">
        <v>0</v>
      </c>
    </row>
    <row r="2154" spans="1:9" x14ac:dyDescent="0.3">
      <c r="A2154" t="s">
        <v>2162</v>
      </c>
      <c r="B2154">
        <v>2376.29248046875</v>
      </c>
      <c r="C2154">
        <v>2387.082763671875</v>
      </c>
      <c r="D2154">
        <v>2314.98486328125</v>
      </c>
      <c r="E2154">
        <v>2352.75048828125</v>
      </c>
      <c r="F2154">
        <v>2352.409423828125</v>
      </c>
      <c r="G2154">
        <v>4145829</v>
      </c>
      <c r="H2154">
        <v>0</v>
      </c>
      <c r="I2154">
        <v>0</v>
      </c>
    </row>
    <row r="2155" spans="1:9" x14ac:dyDescent="0.3">
      <c r="A2155" t="s">
        <v>2163</v>
      </c>
      <c r="B2155">
        <v>2321.851318359375</v>
      </c>
      <c r="C2155">
        <v>2364.521484375</v>
      </c>
      <c r="D2155">
        <v>2285.556884765625</v>
      </c>
      <c r="E2155">
        <v>2289.480712890625</v>
      </c>
      <c r="F2155">
        <v>2289.14892578125</v>
      </c>
      <c r="G2155">
        <v>2999477</v>
      </c>
      <c r="H2155">
        <v>0</v>
      </c>
      <c r="I2155">
        <v>0</v>
      </c>
    </row>
    <row r="2156" spans="1:9" x14ac:dyDescent="0.3">
      <c r="A2156" t="s">
        <v>2164</v>
      </c>
      <c r="B2156">
        <v>2307.627685546875</v>
      </c>
      <c r="C2156">
        <v>2375.311767578125</v>
      </c>
      <c r="D2156">
        <v>2301.251708984375</v>
      </c>
      <c r="E2156">
        <v>2369.91650390625</v>
      </c>
      <c r="F2156">
        <v>2369.572998046875</v>
      </c>
      <c r="G2156">
        <v>5175282</v>
      </c>
      <c r="H2156">
        <v>0</v>
      </c>
      <c r="I2156">
        <v>0</v>
      </c>
    </row>
    <row r="2157" spans="1:9" x14ac:dyDescent="0.3">
      <c r="A2157" t="s">
        <v>2165</v>
      </c>
      <c r="B2157">
        <v>2354.2216796875</v>
      </c>
      <c r="C2157">
        <v>2363.050048828125</v>
      </c>
      <c r="D2157">
        <v>2302.72314453125</v>
      </c>
      <c r="E2157">
        <v>2317.927490234375</v>
      </c>
      <c r="F2157">
        <v>2317.59130859375</v>
      </c>
      <c r="G2157">
        <v>6747698</v>
      </c>
      <c r="H2157">
        <v>0</v>
      </c>
      <c r="I2157">
        <v>0</v>
      </c>
    </row>
    <row r="2158" spans="1:9" x14ac:dyDescent="0.3">
      <c r="A2158" t="s">
        <v>2166</v>
      </c>
      <c r="B2158">
        <v>2285.556884765625</v>
      </c>
      <c r="C2158">
        <v>2314.98486328125</v>
      </c>
      <c r="D2158">
        <v>2257.6005859375</v>
      </c>
      <c r="E2158">
        <v>2291.4423828125</v>
      </c>
      <c r="F2158">
        <v>2291.1103515625</v>
      </c>
      <c r="G2158">
        <v>3699727</v>
      </c>
      <c r="H2158">
        <v>0</v>
      </c>
      <c r="I2158">
        <v>0</v>
      </c>
    </row>
    <row r="2159" spans="1:9" x14ac:dyDescent="0.3">
      <c r="A2159" t="s">
        <v>2167</v>
      </c>
      <c r="B2159">
        <v>2290.9521484375</v>
      </c>
      <c r="C2159">
        <v>2376.29248046875</v>
      </c>
      <c r="D2159">
        <v>2279.67138671875</v>
      </c>
      <c r="E2159">
        <v>2315.47509765625</v>
      </c>
      <c r="F2159">
        <v>2315.139404296875</v>
      </c>
      <c r="G2159">
        <v>16814678</v>
      </c>
      <c r="H2159">
        <v>0</v>
      </c>
      <c r="I2159">
        <v>0</v>
      </c>
    </row>
    <row r="2160" spans="1:9" x14ac:dyDescent="0.3">
      <c r="A2160" t="s">
        <v>2168</v>
      </c>
      <c r="B2160">
        <v>2259.072021484375</v>
      </c>
      <c r="C2160">
        <v>2293.894775390625</v>
      </c>
      <c r="D2160">
        <v>2237.49169921875</v>
      </c>
      <c r="E2160">
        <v>2257.110107421875</v>
      </c>
      <c r="F2160">
        <v>2256.782958984375</v>
      </c>
      <c r="G2160">
        <v>2095331</v>
      </c>
      <c r="H2160">
        <v>0</v>
      </c>
      <c r="I2160">
        <v>0</v>
      </c>
    </row>
    <row r="2161" spans="1:9" x14ac:dyDescent="0.3">
      <c r="A2161" t="s">
        <v>2169</v>
      </c>
      <c r="B2161">
        <v>2329.698486328125</v>
      </c>
      <c r="C2161">
        <v>2373.84033203125</v>
      </c>
      <c r="D2161">
        <v>2309.09912109375</v>
      </c>
      <c r="E2161">
        <v>2362.069091796875</v>
      </c>
      <c r="F2161">
        <v>2361.726806640625</v>
      </c>
      <c r="G2161">
        <v>12042677</v>
      </c>
      <c r="H2161">
        <v>0</v>
      </c>
      <c r="I2161">
        <v>0</v>
      </c>
    </row>
    <row r="2162" spans="1:9" x14ac:dyDescent="0.3">
      <c r="A2162" t="s">
        <v>2170</v>
      </c>
      <c r="B2162">
        <v>2371.87841796875</v>
      </c>
      <c r="C2162">
        <v>2439.072021484375</v>
      </c>
      <c r="D2162">
        <v>2367.95458984375</v>
      </c>
      <c r="E2162">
        <v>2415.529541015625</v>
      </c>
      <c r="F2162">
        <v>2415.17919921875</v>
      </c>
      <c r="G2162">
        <v>7191073</v>
      </c>
      <c r="H2162">
        <v>0</v>
      </c>
      <c r="I2162">
        <v>0</v>
      </c>
    </row>
    <row r="2163" spans="1:9" x14ac:dyDescent="0.3">
      <c r="A2163" t="s">
        <v>2171</v>
      </c>
      <c r="B2163">
        <v>2399.344482421875</v>
      </c>
      <c r="C2163">
        <v>2403.758544921875</v>
      </c>
      <c r="D2163">
        <v>2297.328125</v>
      </c>
      <c r="E2163">
        <v>2336.07470703125</v>
      </c>
      <c r="F2163">
        <v>2335.736083984375</v>
      </c>
      <c r="G2163">
        <v>2136955</v>
      </c>
      <c r="H2163">
        <v>0</v>
      </c>
      <c r="I2163">
        <v>0</v>
      </c>
    </row>
    <row r="2164" spans="1:9" x14ac:dyDescent="0.3">
      <c r="A2164" t="s">
        <v>2172</v>
      </c>
      <c r="B2164">
        <v>2338.527099609375</v>
      </c>
      <c r="C2164">
        <v>2345.3935546875</v>
      </c>
      <c r="D2164">
        <v>2208.55419921875</v>
      </c>
      <c r="E2164">
        <v>2214.43994140625</v>
      </c>
      <c r="F2164">
        <v>2214.118896484375</v>
      </c>
      <c r="G2164">
        <v>6114073</v>
      </c>
      <c r="H2164">
        <v>0</v>
      </c>
      <c r="I2164">
        <v>0</v>
      </c>
    </row>
    <row r="2165" spans="1:9" x14ac:dyDescent="0.3">
      <c r="A2165" t="s">
        <v>2173</v>
      </c>
      <c r="B2165">
        <v>2197.273681640625</v>
      </c>
      <c r="C2165">
        <v>2264.95751953125</v>
      </c>
      <c r="D2165">
        <v>2191.38818359375</v>
      </c>
      <c r="E2165">
        <v>2202.17822265625</v>
      </c>
      <c r="F2165">
        <v>2201.85888671875</v>
      </c>
      <c r="G2165">
        <v>3113462</v>
      </c>
      <c r="H2165">
        <v>0</v>
      </c>
      <c r="I2165">
        <v>0</v>
      </c>
    </row>
    <row r="2166" spans="1:9" x14ac:dyDescent="0.3">
      <c r="A2166" t="s">
        <v>2174</v>
      </c>
      <c r="B2166">
        <v>2223.268310546875</v>
      </c>
      <c r="C2166">
        <v>2264.467041015625</v>
      </c>
      <c r="D2166">
        <v>2192.368896484375</v>
      </c>
      <c r="E2166">
        <v>2212.47802734375</v>
      </c>
      <c r="F2166">
        <v>2212.1572265625</v>
      </c>
      <c r="G2166">
        <v>2093512</v>
      </c>
      <c r="H2166">
        <v>0</v>
      </c>
      <c r="I2166">
        <v>0</v>
      </c>
    </row>
    <row r="2167" spans="1:9" x14ac:dyDescent="0.3">
      <c r="A2167" t="s">
        <v>2175</v>
      </c>
      <c r="B2167">
        <v>2194.8212890625</v>
      </c>
      <c r="C2167">
        <v>2229.15380859375</v>
      </c>
      <c r="D2167">
        <v>2169.072021484375</v>
      </c>
      <c r="E2167">
        <v>2211.987548828125</v>
      </c>
      <c r="F2167">
        <v>2211.855224609375</v>
      </c>
      <c r="G2167">
        <v>9914161</v>
      </c>
      <c r="H2167">
        <v>19</v>
      </c>
      <c r="I2167">
        <v>0</v>
      </c>
    </row>
    <row r="2168" spans="1:9" x14ac:dyDescent="0.3">
      <c r="A2168" t="s">
        <v>2176</v>
      </c>
      <c r="B2168">
        <v>2236.020263671875</v>
      </c>
      <c r="C2168">
        <v>2302.232666015625</v>
      </c>
      <c r="D2168">
        <v>2216.89208984375</v>
      </c>
      <c r="E2168">
        <v>2268.881103515625</v>
      </c>
      <c r="F2168">
        <v>2268.74560546875</v>
      </c>
      <c r="G2168">
        <v>2077450</v>
      </c>
      <c r="H2168">
        <v>0</v>
      </c>
      <c r="I2168">
        <v>0</v>
      </c>
    </row>
    <row r="2169" spans="1:9" x14ac:dyDescent="0.3">
      <c r="A2169" t="s">
        <v>2177</v>
      </c>
      <c r="B2169">
        <v>2282.123779296875</v>
      </c>
      <c r="C2169">
        <v>2312.0419921875</v>
      </c>
      <c r="D2169">
        <v>2265.9384765625</v>
      </c>
      <c r="E2169">
        <v>2299.289794921875</v>
      </c>
      <c r="F2169">
        <v>2299.15234375</v>
      </c>
      <c r="G2169">
        <v>1480333</v>
      </c>
      <c r="H2169">
        <v>0</v>
      </c>
      <c r="I2169">
        <v>0</v>
      </c>
    </row>
    <row r="2170" spans="1:9" x14ac:dyDescent="0.3">
      <c r="A2170" t="s">
        <v>2178</v>
      </c>
      <c r="B2170">
        <v>2332.15087890625</v>
      </c>
      <c r="C2170">
        <v>2370.8974609375</v>
      </c>
      <c r="D2170">
        <v>2292.913818359375</v>
      </c>
      <c r="E2170">
        <v>2326.265380859375</v>
      </c>
      <c r="F2170">
        <v>2326.126220703125</v>
      </c>
      <c r="G2170">
        <v>6143901</v>
      </c>
      <c r="H2170">
        <v>0</v>
      </c>
      <c r="I2170">
        <v>0</v>
      </c>
    </row>
    <row r="2171" spans="1:9" x14ac:dyDescent="0.3">
      <c r="A2171" t="s">
        <v>2179</v>
      </c>
      <c r="B2171">
        <v>2310.570556640625</v>
      </c>
      <c r="C2171">
        <v>2324.303466796875</v>
      </c>
      <c r="D2171">
        <v>2283.59521484375</v>
      </c>
      <c r="E2171">
        <v>2321.851318359375</v>
      </c>
      <c r="F2171">
        <v>2321.712646484375</v>
      </c>
      <c r="G2171">
        <v>1936152</v>
      </c>
      <c r="H2171">
        <v>0</v>
      </c>
      <c r="I2171">
        <v>0</v>
      </c>
    </row>
    <row r="2172" spans="1:9" x14ac:dyDescent="0.3">
      <c r="A2172" t="s">
        <v>2180</v>
      </c>
      <c r="B2172">
        <v>2328.7177734375</v>
      </c>
      <c r="C2172">
        <v>2350.298095703125</v>
      </c>
      <c r="D2172">
        <v>2281.142822265625</v>
      </c>
      <c r="E2172">
        <v>2282.123779296875</v>
      </c>
      <c r="F2172">
        <v>2281.9873046875</v>
      </c>
      <c r="G2172">
        <v>1563244</v>
      </c>
      <c r="H2172">
        <v>0</v>
      </c>
      <c r="I2172">
        <v>0</v>
      </c>
    </row>
    <row r="2173" spans="1:9" x14ac:dyDescent="0.3">
      <c r="A2173" t="s">
        <v>2181</v>
      </c>
      <c r="B2173">
        <v>2251.224609375</v>
      </c>
      <c r="C2173">
        <v>2261.5244140625</v>
      </c>
      <c r="D2173">
        <v>2211.987548828125</v>
      </c>
      <c r="E2173">
        <v>2211.987548828125</v>
      </c>
      <c r="F2173">
        <v>2211.855224609375</v>
      </c>
      <c r="G2173">
        <v>8838709</v>
      </c>
      <c r="H2173">
        <v>0</v>
      </c>
      <c r="I2173">
        <v>0</v>
      </c>
    </row>
    <row r="2174" spans="1:9" x14ac:dyDescent="0.3">
      <c r="A2174" t="s">
        <v>2182</v>
      </c>
      <c r="B2174">
        <v>2264.95751953125</v>
      </c>
      <c r="C2174">
        <v>2309.589599609375</v>
      </c>
      <c r="D2174">
        <v>2259.072021484375</v>
      </c>
      <c r="E2174">
        <v>2261.5244140625</v>
      </c>
      <c r="F2174">
        <v>2261.38916015625</v>
      </c>
      <c r="G2174">
        <v>2011279</v>
      </c>
      <c r="H2174">
        <v>0</v>
      </c>
      <c r="I2174">
        <v>0</v>
      </c>
    </row>
    <row r="2175" spans="1:9" x14ac:dyDescent="0.3">
      <c r="A2175" t="s">
        <v>2183</v>
      </c>
      <c r="B2175">
        <v>2260.052978515625</v>
      </c>
      <c r="C2175">
        <v>2350.78857421875</v>
      </c>
      <c r="D2175">
        <v>2260.052978515625</v>
      </c>
      <c r="E2175">
        <v>2347.845703125</v>
      </c>
      <c r="F2175">
        <v>2347.705322265625</v>
      </c>
      <c r="G2175">
        <v>5963013</v>
      </c>
      <c r="H2175">
        <v>0</v>
      </c>
      <c r="I2175">
        <v>0</v>
      </c>
    </row>
    <row r="2176" spans="1:9" x14ac:dyDescent="0.3">
      <c r="A2176" t="s">
        <v>2184</v>
      </c>
      <c r="B2176">
        <v>2383.649658203125</v>
      </c>
      <c r="C2176">
        <v>2393.458740234375</v>
      </c>
      <c r="D2176">
        <v>2325.77490234375</v>
      </c>
      <c r="E2176">
        <v>2334.11279296875</v>
      </c>
      <c r="F2176">
        <v>2333.97314453125</v>
      </c>
      <c r="G2176">
        <v>4557365</v>
      </c>
      <c r="H2176">
        <v>0</v>
      </c>
      <c r="I2176">
        <v>0</v>
      </c>
    </row>
    <row r="2177" spans="1:9" x14ac:dyDescent="0.3">
      <c r="A2177" t="s">
        <v>2185</v>
      </c>
      <c r="B2177">
        <v>2313.513427734375</v>
      </c>
      <c r="C2177">
        <v>2322.832275390625</v>
      </c>
      <c r="D2177">
        <v>2231.115478515625</v>
      </c>
      <c r="E2177">
        <v>2277.709716796875</v>
      </c>
      <c r="F2177">
        <v>2277.573486328125</v>
      </c>
      <c r="G2177">
        <v>1963803</v>
      </c>
      <c r="H2177">
        <v>0</v>
      </c>
      <c r="I2177">
        <v>0</v>
      </c>
    </row>
    <row r="2178" spans="1:9" x14ac:dyDescent="0.3">
      <c r="A2178" t="s">
        <v>2186</v>
      </c>
      <c r="B2178">
        <v>2266.428955078125</v>
      </c>
      <c r="C2178">
        <v>2279.180908203125</v>
      </c>
      <c r="D2178">
        <v>2186.973876953125</v>
      </c>
      <c r="E2178">
        <v>2210.51611328125</v>
      </c>
      <c r="F2178">
        <v>2210.384033203125</v>
      </c>
      <c r="G2178">
        <v>2303409</v>
      </c>
      <c r="H2178">
        <v>0</v>
      </c>
      <c r="I2178">
        <v>0</v>
      </c>
    </row>
    <row r="2179" spans="1:9" x14ac:dyDescent="0.3">
      <c r="A2179" t="s">
        <v>2187</v>
      </c>
      <c r="B2179">
        <v>2145.775146484375</v>
      </c>
      <c r="C2179">
        <v>2163.922119140625</v>
      </c>
      <c r="D2179">
        <v>2084.46728515625</v>
      </c>
      <c r="E2179">
        <v>2104.085693359375</v>
      </c>
      <c r="F2179">
        <v>2103.9599609375</v>
      </c>
      <c r="G2179">
        <v>8712819</v>
      </c>
      <c r="H2179">
        <v>0</v>
      </c>
      <c r="I2179">
        <v>0</v>
      </c>
    </row>
    <row r="2180" spans="1:9" x14ac:dyDescent="0.3">
      <c r="A2180" t="s">
        <v>2188</v>
      </c>
      <c r="B2180">
        <v>2136.456298828125</v>
      </c>
      <c r="C2180">
        <v>2136.94677734375</v>
      </c>
      <c r="D2180">
        <v>2072.20556640625</v>
      </c>
      <c r="E2180">
        <v>2101.63330078125</v>
      </c>
      <c r="F2180">
        <v>2101.507568359375</v>
      </c>
      <c r="G2180">
        <v>1753663</v>
      </c>
      <c r="H2180">
        <v>0</v>
      </c>
      <c r="I2180">
        <v>0</v>
      </c>
    </row>
    <row r="2181" spans="1:9" x14ac:dyDescent="0.3">
      <c r="A2181" t="s">
        <v>2189</v>
      </c>
      <c r="B2181">
        <v>2078.58154296875</v>
      </c>
      <c r="C2181">
        <v>2128.60888671875</v>
      </c>
      <c r="D2181">
        <v>2076.12939453125</v>
      </c>
      <c r="E2181">
        <v>2108.990234375</v>
      </c>
      <c r="F2181">
        <v>2108.8642578125</v>
      </c>
      <c r="G2181">
        <v>2028904</v>
      </c>
      <c r="H2181">
        <v>0</v>
      </c>
      <c r="I2181">
        <v>0</v>
      </c>
    </row>
    <row r="2182" spans="1:9" x14ac:dyDescent="0.3">
      <c r="A2182" t="s">
        <v>2190</v>
      </c>
      <c r="B2182">
        <v>2019.72607421875</v>
      </c>
      <c r="C2182">
        <v>2059.944091796875</v>
      </c>
      <c r="D2182">
        <v>1945.1756591796875</v>
      </c>
      <c r="E2182">
        <v>1965.775146484375</v>
      </c>
      <c r="F2182">
        <v>1965.6575927734375</v>
      </c>
      <c r="G2182">
        <v>3977650</v>
      </c>
      <c r="H2182">
        <v>0</v>
      </c>
      <c r="I2182">
        <v>0</v>
      </c>
    </row>
    <row r="2183" spans="1:9" x14ac:dyDescent="0.3">
      <c r="A2183" t="s">
        <v>2191</v>
      </c>
      <c r="B2183">
        <v>1919.279296875</v>
      </c>
      <c r="C2183">
        <v>1948.7071533203125</v>
      </c>
      <c r="D2183">
        <v>1766.0587158203125</v>
      </c>
      <c r="E2183">
        <v>1797.4482421875</v>
      </c>
      <c r="F2183">
        <v>1797.3406982421875</v>
      </c>
      <c r="G2183">
        <v>5968853</v>
      </c>
      <c r="H2183">
        <v>0</v>
      </c>
      <c r="I2183">
        <v>0</v>
      </c>
    </row>
    <row r="2184" spans="1:9" x14ac:dyDescent="0.3">
      <c r="A2184" t="s">
        <v>2192</v>
      </c>
      <c r="B2184">
        <v>1659.9224853515625</v>
      </c>
      <c r="C2184">
        <v>1879.2574462890625</v>
      </c>
      <c r="D2184">
        <v>1641.4810791015625</v>
      </c>
      <c r="E2184">
        <v>1778.22216796875</v>
      </c>
      <c r="F2184">
        <v>1778.1158447265625</v>
      </c>
      <c r="G2184">
        <v>5519043</v>
      </c>
      <c r="H2184">
        <v>0</v>
      </c>
      <c r="I2184">
        <v>0</v>
      </c>
    </row>
    <row r="2185" spans="1:9" x14ac:dyDescent="0.3">
      <c r="A2185" t="s">
        <v>2193</v>
      </c>
      <c r="B2185">
        <v>1814.712646484375</v>
      </c>
      <c r="C2185">
        <v>1875.333740234375</v>
      </c>
      <c r="D2185">
        <v>1763.1158447265625</v>
      </c>
      <c r="E2185">
        <v>1821.3829345703125</v>
      </c>
      <c r="F2185">
        <v>1821.2740478515625</v>
      </c>
      <c r="G2185">
        <v>7779234</v>
      </c>
      <c r="H2185">
        <v>0</v>
      </c>
      <c r="I2185">
        <v>0</v>
      </c>
    </row>
    <row r="2186" spans="1:9" x14ac:dyDescent="0.3">
      <c r="A2186" t="s">
        <v>2194</v>
      </c>
      <c r="B2186">
        <v>1706.810791015625</v>
      </c>
      <c r="C2186">
        <v>1791.7589111328125</v>
      </c>
      <c r="D2186">
        <v>1705.0450439453125</v>
      </c>
      <c r="E2186">
        <v>1731.1376953125</v>
      </c>
      <c r="F2186">
        <v>1731.0341796875</v>
      </c>
      <c r="G2186">
        <v>5087167</v>
      </c>
      <c r="H2186">
        <v>0</v>
      </c>
      <c r="I2186">
        <v>0</v>
      </c>
    </row>
    <row r="2187" spans="1:9" x14ac:dyDescent="0.3">
      <c r="A2187" t="s">
        <v>2195</v>
      </c>
      <c r="B2187">
        <v>1997.164794921875</v>
      </c>
      <c r="C2187">
        <v>2010.8978271484375</v>
      </c>
      <c r="D2187">
        <v>1838.8433837890625</v>
      </c>
      <c r="E2187">
        <v>1855.1268310546875</v>
      </c>
      <c r="F2187">
        <v>1855.0159912109375</v>
      </c>
      <c r="G2187">
        <v>3317601</v>
      </c>
      <c r="H2187">
        <v>0</v>
      </c>
      <c r="I2187">
        <v>0</v>
      </c>
    </row>
    <row r="2188" spans="1:9" x14ac:dyDescent="0.3">
      <c r="A2188" t="s">
        <v>2196</v>
      </c>
      <c r="B2188">
        <v>1898.09130859375</v>
      </c>
      <c r="C2188">
        <v>1923.1597900390625</v>
      </c>
      <c r="D2188">
        <v>1847.083251953125</v>
      </c>
      <c r="E2188">
        <v>1915.5517578125</v>
      </c>
      <c r="F2188">
        <v>1915.437255859375</v>
      </c>
      <c r="G2188">
        <v>6694720</v>
      </c>
      <c r="H2188">
        <v>0</v>
      </c>
      <c r="I2188">
        <v>0</v>
      </c>
    </row>
    <row r="2189" spans="1:9" x14ac:dyDescent="0.3">
      <c r="A2189" t="s">
        <v>2197</v>
      </c>
      <c r="B2189">
        <v>1972.1512451171875</v>
      </c>
      <c r="C2189">
        <v>1975.5843505859375</v>
      </c>
      <c r="D2189">
        <v>1935.7589111328125</v>
      </c>
      <c r="E2189">
        <v>1948.9033203125</v>
      </c>
      <c r="F2189">
        <v>1948.786865234375</v>
      </c>
      <c r="G2189">
        <v>2501297</v>
      </c>
      <c r="H2189">
        <v>0</v>
      </c>
      <c r="I2189">
        <v>0</v>
      </c>
    </row>
    <row r="2190" spans="1:9" x14ac:dyDescent="0.3">
      <c r="A2190" t="s">
        <v>2198</v>
      </c>
      <c r="B2190">
        <v>1948.314697265625</v>
      </c>
      <c r="C2190">
        <v>2004.03125</v>
      </c>
      <c r="D2190">
        <v>1948.314697265625</v>
      </c>
      <c r="E2190">
        <v>1992.26025390625</v>
      </c>
      <c r="F2190">
        <v>1992.14111328125</v>
      </c>
      <c r="G2190">
        <v>7629172</v>
      </c>
      <c r="H2190">
        <v>0</v>
      </c>
      <c r="I2190">
        <v>0</v>
      </c>
    </row>
    <row r="2191" spans="1:9" x14ac:dyDescent="0.3">
      <c r="A2191" t="s">
        <v>2199</v>
      </c>
      <c r="B2191">
        <v>1954.9849853515625</v>
      </c>
      <c r="C2191">
        <v>1995.2030029296875</v>
      </c>
      <c r="D2191">
        <v>1937.9168701171875</v>
      </c>
      <c r="E2191">
        <v>1995.2030029296875</v>
      </c>
      <c r="F2191">
        <v>1995.0836181640625</v>
      </c>
      <c r="G2191">
        <v>3768723</v>
      </c>
      <c r="H2191">
        <v>0</v>
      </c>
      <c r="I2191">
        <v>0</v>
      </c>
    </row>
    <row r="2192" spans="1:9" x14ac:dyDescent="0.3">
      <c r="A2192" t="s">
        <v>2200</v>
      </c>
      <c r="B2192">
        <v>1992.7506103515625</v>
      </c>
      <c r="C2192">
        <v>2005.502685546875</v>
      </c>
      <c r="D2192">
        <v>1941.6444091796875</v>
      </c>
      <c r="E2192">
        <v>1985.8841552734375</v>
      </c>
      <c r="F2192">
        <v>1985.765380859375</v>
      </c>
      <c r="G2192">
        <v>2688009</v>
      </c>
      <c r="H2192">
        <v>0</v>
      </c>
      <c r="I2192">
        <v>0</v>
      </c>
    </row>
    <row r="2193" spans="1:9" x14ac:dyDescent="0.3">
      <c r="A2193" t="s">
        <v>2201</v>
      </c>
      <c r="B2193">
        <v>1998.145751953125</v>
      </c>
      <c r="C2193">
        <v>2018.7452392578125</v>
      </c>
      <c r="D2193">
        <v>1957.7315673828125</v>
      </c>
      <c r="E2193">
        <v>1995.2030029296875</v>
      </c>
      <c r="F2193">
        <v>1995.0836181640625</v>
      </c>
      <c r="G2193">
        <v>2053957</v>
      </c>
      <c r="H2193">
        <v>0</v>
      </c>
      <c r="I2193">
        <v>0</v>
      </c>
    </row>
    <row r="2194" spans="1:9" x14ac:dyDescent="0.3">
      <c r="A2194" t="s">
        <v>2202</v>
      </c>
      <c r="B2194">
        <v>2046.2110595703125</v>
      </c>
      <c r="C2194">
        <v>2148.227294921875</v>
      </c>
      <c r="D2194">
        <v>2040.8160400390625</v>
      </c>
      <c r="E2194">
        <v>2058.963134765625</v>
      </c>
      <c r="F2194">
        <v>2058.83984375</v>
      </c>
      <c r="G2194">
        <v>11387971</v>
      </c>
      <c r="H2194">
        <v>0</v>
      </c>
      <c r="I2194">
        <v>0</v>
      </c>
    </row>
    <row r="2195" spans="1:9" x14ac:dyDescent="0.3">
      <c r="A2195" t="s">
        <v>2203</v>
      </c>
      <c r="B2195">
        <v>2064.8486328125</v>
      </c>
      <c r="C2195">
        <v>2119.2900390625</v>
      </c>
      <c r="D2195">
        <v>2020.088134765625</v>
      </c>
      <c r="E2195">
        <v>2113.89501953125</v>
      </c>
      <c r="F2195">
        <v>2113.7685546875</v>
      </c>
      <c r="G2195">
        <v>5889460</v>
      </c>
      <c r="H2195">
        <v>0</v>
      </c>
      <c r="I2195">
        <v>0</v>
      </c>
    </row>
    <row r="2196" spans="1:9" x14ac:dyDescent="0.3">
      <c r="A2196" t="s">
        <v>2204</v>
      </c>
      <c r="B2196">
        <v>2111.442626953125</v>
      </c>
      <c r="C2196">
        <v>2134.00390625</v>
      </c>
      <c r="D2196">
        <v>2072.20556640625</v>
      </c>
      <c r="E2196">
        <v>2107.028564453125</v>
      </c>
      <c r="F2196">
        <v>2106.902587890625</v>
      </c>
      <c r="G2196">
        <v>1672954</v>
      </c>
      <c r="H2196">
        <v>0</v>
      </c>
      <c r="I2196">
        <v>0</v>
      </c>
    </row>
    <row r="2197" spans="1:9" x14ac:dyDescent="0.3">
      <c r="A2197" t="s">
        <v>2205</v>
      </c>
      <c r="B2197">
        <v>2107.51904296875</v>
      </c>
      <c r="C2197">
        <v>2122.23291015625</v>
      </c>
      <c r="D2197">
        <v>2070.734130859375</v>
      </c>
      <c r="E2197">
        <v>2070.734130859375</v>
      </c>
      <c r="F2197">
        <v>2070.6103515625</v>
      </c>
      <c r="G2197">
        <v>4602183</v>
      </c>
      <c r="H2197">
        <v>0</v>
      </c>
      <c r="I2197">
        <v>0</v>
      </c>
    </row>
    <row r="2198" spans="1:9" x14ac:dyDescent="0.3">
      <c r="A2198" t="s">
        <v>2206</v>
      </c>
      <c r="B2198">
        <v>2089.371826171875</v>
      </c>
      <c r="C2198">
        <v>2129.58984375</v>
      </c>
      <c r="D2198">
        <v>2086.91943359375</v>
      </c>
      <c r="E2198">
        <v>2086.91943359375</v>
      </c>
      <c r="F2198">
        <v>2086.794677734375</v>
      </c>
      <c r="G2198">
        <v>1309263</v>
      </c>
      <c r="H2198">
        <v>0</v>
      </c>
      <c r="I2198">
        <v>0</v>
      </c>
    </row>
    <row r="2199" spans="1:9" x14ac:dyDescent="0.3">
      <c r="A2199" t="s">
        <v>2207</v>
      </c>
      <c r="B2199">
        <v>2061.415283203125</v>
      </c>
      <c r="C2199">
        <v>2080.037353515625</v>
      </c>
      <c r="D2199">
        <v>1951.2574462890625</v>
      </c>
      <c r="E2199">
        <v>1990.29833984375</v>
      </c>
      <c r="F2199">
        <v>1990.1793212890625</v>
      </c>
      <c r="G2199">
        <v>8303969</v>
      </c>
      <c r="H2199">
        <v>0</v>
      </c>
      <c r="I2199">
        <v>0</v>
      </c>
    </row>
    <row r="2200" spans="1:9" x14ac:dyDescent="0.3">
      <c r="A2200" t="s">
        <v>2208</v>
      </c>
      <c r="B2200">
        <v>2029.535400390625</v>
      </c>
      <c r="C2200">
        <v>2073.1865234375</v>
      </c>
      <c r="D2200">
        <v>2015.3118896484375</v>
      </c>
      <c r="E2200">
        <v>2057.001220703125</v>
      </c>
      <c r="F2200">
        <v>2056.87841796875</v>
      </c>
      <c r="G2200">
        <v>3832498</v>
      </c>
      <c r="H2200">
        <v>0</v>
      </c>
      <c r="I2200">
        <v>0</v>
      </c>
    </row>
    <row r="2201" spans="1:9" x14ac:dyDescent="0.3">
      <c r="A2201" t="s">
        <v>2209</v>
      </c>
      <c r="B2201">
        <v>2112.423583984375</v>
      </c>
      <c r="C2201">
        <v>2137.927734375</v>
      </c>
      <c r="D2201">
        <v>2085.447998046875</v>
      </c>
      <c r="E2201">
        <v>2095.25732421875</v>
      </c>
      <c r="F2201">
        <v>2095.132080078125</v>
      </c>
      <c r="G2201">
        <v>4506835</v>
      </c>
      <c r="H2201">
        <v>0</v>
      </c>
      <c r="I2201">
        <v>0</v>
      </c>
    </row>
    <row r="2202" spans="1:9" x14ac:dyDescent="0.3">
      <c r="A2202" t="s">
        <v>2210</v>
      </c>
      <c r="B2202">
        <v>2063.867919921875</v>
      </c>
      <c r="C2202">
        <v>2079.072021484375</v>
      </c>
      <c r="D2202">
        <v>1980.4891357421875</v>
      </c>
      <c r="E2202">
        <v>2030.516357421875</v>
      </c>
      <c r="F2202">
        <v>2030.3948974609375</v>
      </c>
      <c r="G2202">
        <v>6169030</v>
      </c>
      <c r="H2202">
        <v>0</v>
      </c>
      <c r="I2202">
        <v>0</v>
      </c>
    </row>
    <row r="2203" spans="1:9" x14ac:dyDescent="0.3">
      <c r="A2203" t="s">
        <v>2211</v>
      </c>
      <c r="B2203">
        <v>2031.4971923828125</v>
      </c>
      <c r="C2203">
        <v>2073.677001953125</v>
      </c>
      <c r="D2203">
        <v>2016.7833251953125</v>
      </c>
      <c r="E2203">
        <v>2028.06396484375</v>
      </c>
      <c r="F2203">
        <v>2027.9427490234375</v>
      </c>
      <c r="G2203">
        <v>5764738</v>
      </c>
      <c r="H2203">
        <v>0</v>
      </c>
      <c r="I2203">
        <v>0</v>
      </c>
    </row>
    <row r="2204" spans="1:9" x14ac:dyDescent="0.3">
      <c r="A2204" t="s">
        <v>2212</v>
      </c>
      <c r="B2204">
        <v>2021.6878662109375</v>
      </c>
      <c r="C2204">
        <v>2044.5081787109375</v>
      </c>
      <c r="D2204">
        <v>1988.826904296875</v>
      </c>
      <c r="E2204">
        <v>2005.9930419921875</v>
      </c>
      <c r="F2204">
        <v>2005.873046875</v>
      </c>
      <c r="G2204">
        <v>2047803</v>
      </c>
      <c r="H2204">
        <v>0</v>
      </c>
      <c r="I2204">
        <v>0</v>
      </c>
    </row>
    <row r="2205" spans="1:9" x14ac:dyDescent="0.3">
      <c r="A2205" t="s">
        <v>2213</v>
      </c>
      <c r="B2205">
        <v>2009.916748046875</v>
      </c>
      <c r="C2205">
        <v>2057.49169921875</v>
      </c>
      <c r="D2205">
        <v>1996.67431640625</v>
      </c>
      <c r="E2205">
        <v>2009.4263916015625</v>
      </c>
      <c r="F2205">
        <v>2009.3062744140625</v>
      </c>
      <c r="G2205">
        <v>2436080</v>
      </c>
      <c r="H2205">
        <v>0</v>
      </c>
      <c r="I2205">
        <v>0</v>
      </c>
    </row>
    <row r="2206" spans="1:9" x14ac:dyDescent="0.3">
      <c r="A2206" t="s">
        <v>2214</v>
      </c>
      <c r="B2206">
        <v>2100.162109375</v>
      </c>
      <c r="C2206">
        <v>2170.298095703125</v>
      </c>
      <c r="D2206">
        <v>2091.06982421875</v>
      </c>
      <c r="E2206">
        <v>2120.761474609375</v>
      </c>
      <c r="F2206">
        <v>2120.634521484375</v>
      </c>
      <c r="G2206">
        <v>2689480</v>
      </c>
      <c r="H2206">
        <v>0</v>
      </c>
      <c r="I2206">
        <v>0</v>
      </c>
    </row>
    <row r="2207" spans="1:9" x14ac:dyDescent="0.3">
      <c r="A2207" t="s">
        <v>2215</v>
      </c>
      <c r="B2207">
        <v>2120.27099609375</v>
      </c>
      <c r="C2207">
        <v>2199.235595703125</v>
      </c>
      <c r="D2207">
        <v>2112.423583984375</v>
      </c>
      <c r="E2207">
        <v>2194.8212890625</v>
      </c>
      <c r="F2207">
        <v>2194.68994140625</v>
      </c>
      <c r="G2207">
        <v>4532551</v>
      </c>
      <c r="H2207">
        <v>0</v>
      </c>
      <c r="I2207">
        <v>0</v>
      </c>
    </row>
    <row r="2208" spans="1:9" x14ac:dyDescent="0.3">
      <c r="A2208" t="s">
        <v>2216</v>
      </c>
      <c r="B2208">
        <v>2199.72607421875</v>
      </c>
      <c r="C2208">
        <v>2204.630615234375</v>
      </c>
      <c r="D2208">
        <v>2143.32275390625</v>
      </c>
      <c r="E2208">
        <v>2158.527099609375</v>
      </c>
      <c r="F2208">
        <v>2158.398193359375</v>
      </c>
      <c r="G2208">
        <v>1949667</v>
      </c>
      <c r="H2208">
        <v>0</v>
      </c>
      <c r="I2208">
        <v>0</v>
      </c>
    </row>
    <row r="2209" spans="1:9" x14ac:dyDescent="0.3">
      <c r="A2209" t="s">
        <v>2217</v>
      </c>
      <c r="B2209">
        <v>2131.061279296875</v>
      </c>
      <c r="C2209">
        <v>2150.189208984375</v>
      </c>
      <c r="D2209">
        <v>2089.8623046875</v>
      </c>
      <c r="E2209">
        <v>2102.123779296875</v>
      </c>
      <c r="F2209">
        <v>2101.998046875</v>
      </c>
      <c r="G2209">
        <v>5807542</v>
      </c>
      <c r="H2209">
        <v>0</v>
      </c>
      <c r="I2209">
        <v>0</v>
      </c>
    </row>
    <row r="2210" spans="1:9" x14ac:dyDescent="0.3">
      <c r="A2210" t="s">
        <v>2218</v>
      </c>
      <c r="B2210">
        <v>2090.84326171875</v>
      </c>
      <c r="C2210">
        <v>2107.028564453125</v>
      </c>
      <c r="D2210">
        <v>2021.197509765625</v>
      </c>
      <c r="E2210">
        <v>2026.5926513671875</v>
      </c>
      <c r="F2210">
        <v>2026.471435546875</v>
      </c>
      <c r="G2210">
        <v>3771164</v>
      </c>
      <c r="H2210">
        <v>0</v>
      </c>
      <c r="I2210">
        <v>0</v>
      </c>
    </row>
    <row r="2211" spans="1:9" x14ac:dyDescent="0.3">
      <c r="A2211" t="s">
        <v>2219</v>
      </c>
      <c r="B2211">
        <v>2029.535400390625</v>
      </c>
      <c r="C2211">
        <v>2044.2491455078125</v>
      </c>
      <c r="D2211">
        <v>1997.65234375</v>
      </c>
      <c r="E2211">
        <v>2029.535400390625</v>
      </c>
      <c r="F2211">
        <v>2029.4140625</v>
      </c>
      <c r="G2211">
        <v>7523011</v>
      </c>
      <c r="H2211">
        <v>0</v>
      </c>
      <c r="I2211">
        <v>0</v>
      </c>
    </row>
    <row r="2212" spans="1:9" x14ac:dyDescent="0.3">
      <c r="A2212" t="s">
        <v>2220</v>
      </c>
      <c r="B2212">
        <v>2029.535400390625</v>
      </c>
      <c r="C2212">
        <v>2070.734130859375</v>
      </c>
      <c r="D2212">
        <v>2014.821533203125</v>
      </c>
      <c r="E2212">
        <v>2057.982177734375</v>
      </c>
      <c r="F2212">
        <v>2057.859375</v>
      </c>
      <c r="G2212">
        <v>2783405</v>
      </c>
      <c r="H2212">
        <v>0</v>
      </c>
      <c r="I2212">
        <v>0</v>
      </c>
    </row>
    <row r="2213" spans="1:9" x14ac:dyDescent="0.3">
      <c r="A2213" t="s">
        <v>2221</v>
      </c>
      <c r="B2213">
        <v>2055.039306640625</v>
      </c>
      <c r="C2213">
        <v>2102.123779296875</v>
      </c>
      <c r="D2213">
        <v>2048.565185546875</v>
      </c>
      <c r="E2213">
        <v>2100.162109375</v>
      </c>
      <c r="F2213">
        <v>2100.036376953125</v>
      </c>
      <c r="G2213">
        <v>2810336</v>
      </c>
      <c r="H2213">
        <v>0</v>
      </c>
      <c r="I2213">
        <v>0</v>
      </c>
    </row>
    <row r="2214" spans="1:9" x14ac:dyDescent="0.3">
      <c r="A2214" t="s">
        <v>2222</v>
      </c>
      <c r="B2214">
        <v>2078.58154296875</v>
      </c>
      <c r="C2214">
        <v>2105.55712890625</v>
      </c>
      <c r="D2214">
        <v>2064.358154296875</v>
      </c>
      <c r="E2214">
        <v>2079.5625</v>
      </c>
      <c r="F2214">
        <v>2079.43798828125</v>
      </c>
      <c r="G2214">
        <v>2072254</v>
      </c>
      <c r="H2214">
        <v>0</v>
      </c>
      <c r="I2214">
        <v>0</v>
      </c>
    </row>
    <row r="2215" spans="1:9" x14ac:dyDescent="0.3">
      <c r="A2215" t="s">
        <v>2223</v>
      </c>
      <c r="B2215">
        <v>2071.224609375</v>
      </c>
      <c r="C2215">
        <v>2178.78515625</v>
      </c>
      <c r="D2215">
        <v>2071.224609375</v>
      </c>
      <c r="E2215">
        <v>2149.69873046875</v>
      </c>
      <c r="F2215">
        <v>2149.5703125</v>
      </c>
      <c r="G2215">
        <v>13656461</v>
      </c>
      <c r="H2215">
        <v>0</v>
      </c>
      <c r="I2215">
        <v>0</v>
      </c>
    </row>
    <row r="2216" spans="1:9" x14ac:dyDescent="0.3">
      <c r="A2216" t="s">
        <v>2224</v>
      </c>
      <c r="B2216">
        <v>2174.71240234375</v>
      </c>
      <c r="C2216">
        <v>2192.859619140625</v>
      </c>
      <c r="D2216">
        <v>2150.6796875</v>
      </c>
      <c r="E2216">
        <v>2192.859619140625</v>
      </c>
      <c r="F2216">
        <v>2192.728515625</v>
      </c>
      <c r="G2216">
        <v>8560054</v>
      </c>
      <c r="H2216">
        <v>0</v>
      </c>
      <c r="I2216">
        <v>0</v>
      </c>
    </row>
    <row r="2217" spans="1:9" x14ac:dyDescent="0.3">
      <c r="A2217" t="s">
        <v>2225</v>
      </c>
      <c r="B2217">
        <v>2202.17822265625</v>
      </c>
      <c r="C2217">
        <v>2202.17822265625</v>
      </c>
      <c r="D2217">
        <v>2142.832275390625</v>
      </c>
      <c r="E2217">
        <v>2142.832275390625</v>
      </c>
      <c r="F2217">
        <v>2142.7041015625</v>
      </c>
      <c r="G2217">
        <v>1832261</v>
      </c>
      <c r="H2217">
        <v>0</v>
      </c>
      <c r="I2217">
        <v>0</v>
      </c>
    </row>
    <row r="2218" spans="1:9" x14ac:dyDescent="0.3">
      <c r="A2218" t="s">
        <v>2226</v>
      </c>
      <c r="B2218">
        <v>2158.03662109375</v>
      </c>
      <c r="C2218">
        <v>2180.107421875</v>
      </c>
      <c r="D2218">
        <v>2130.080078125</v>
      </c>
      <c r="E2218">
        <v>2162.94140625</v>
      </c>
      <c r="F2218">
        <v>2162.81201171875</v>
      </c>
      <c r="G2218">
        <v>3024701</v>
      </c>
      <c r="H2218">
        <v>0</v>
      </c>
      <c r="I2218">
        <v>0</v>
      </c>
    </row>
    <row r="2219" spans="1:9" x14ac:dyDescent="0.3">
      <c r="A2219" t="s">
        <v>2227</v>
      </c>
      <c r="B2219">
        <v>2125.175537109375</v>
      </c>
      <c r="C2219">
        <v>2182.0693359375</v>
      </c>
      <c r="D2219">
        <v>2118.30908203125</v>
      </c>
      <c r="E2219">
        <v>2162.94140625</v>
      </c>
      <c r="F2219">
        <v>2162.81201171875</v>
      </c>
      <c r="G2219">
        <v>5987806</v>
      </c>
      <c r="H2219">
        <v>0</v>
      </c>
      <c r="I2219">
        <v>0</v>
      </c>
    </row>
    <row r="2220" spans="1:9" x14ac:dyDescent="0.3">
      <c r="A2220" t="s">
        <v>2228</v>
      </c>
      <c r="B2220">
        <v>2143</v>
      </c>
      <c r="C2220">
        <v>2237.5</v>
      </c>
      <c r="D2220">
        <v>2143</v>
      </c>
      <c r="E2220">
        <v>2220</v>
      </c>
      <c r="F2220">
        <v>2219.867431640625</v>
      </c>
      <c r="G2220">
        <v>3242093</v>
      </c>
      <c r="H2220">
        <v>0</v>
      </c>
      <c r="I2220">
        <v>1</v>
      </c>
    </row>
    <row r="2221" spans="1:9" x14ac:dyDescent="0.3">
      <c r="A2221" t="s">
        <v>2229</v>
      </c>
      <c r="B2221">
        <v>2197</v>
      </c>
      <c r="C2221">
        <v>2225.5</v>
      </c>
      <c r="D2221">
        <v>2150</v>
      </c>
      <c r="E2221">
        <v>2180</v>
      </c>
      <c r="F2221">
        <v>2179.869873046875</v>
      </c>
      <c r="G2221">
        <v>4285696</v>
      </c>
      <c r="H2221">
        <v>0</v>
      </c>
      <c r="I2221">
        <v>0</v>
      </c>
    </row>
    <row r="2222" spans="1:9" x14ac:dyDescent="0.3">
      <c r="A2222" t="s">
        <v>2230</v>
      </c>
      <c r="B2222">
        <v>2209</v>
      </c>
      <c r="C2222">
        <v>2237.06298828125</v>
      </c>
      <c r="D2222">
        <v>2198</v>
      </c>
      <c r="E2222">
        <v>2233.5</v>
      </c>
      <c r="F2222">
        <v>2233.366455078125</v>
      </c>
      <c r="G2222">
        <v>2183610</v>
      </c>
      <c r="H2222">
        <v>0</v>
      </c>
      <c r="I2222">
        <v>0</v>
      </c>
    </row>
    <row r="2223" spans="1:9" x14ac:dyDescent="0.3">
      <c r="A2223" t="s">
        <v>2231</v>
      </c>
      <c r="B2223">
        <v>2252.5</v>
      </c>
      <c r="C2223">
        <v>2328.5</v>
      </c>
      <c r="D2223">
        <v>2233.5</v>
      </c>
      <c r="E2223">
        <v>2293.5</v>
      </c>
      <c r="F2223">
        <v>2293.36279296875</v>
      </c>
      <c r="G2223">
        <v>3854371</v>
      </c>
      <c r="H2223">
        <v>0</v>
      </c>
      <c r="I2223">
        <v>0</v>
      </c>
    </row>
    <row r="2224" spans="1:9" x14ac:dyDescent="0.3">
      <c r="A2224" t="s">
        <v>2232</v>
      </c>
      <c r="B2224">
        <v>2274</v>
      </c>
      <c r="C2224">
        <v>2289</v>
      </c>
      <c r="D2224">
        <v>2199.5</v>
      </c>
      <c r="E2224">
        <v>2217</v>
      </c>
      <c r="F2224">
        <v>2216.867431640625</v>
      </c>
      <c r="G2224">
        <v>2374964</v>
      </c>
      <c r="H2224">
        <v>0</v>
      </c>
      <c r="I2224">
        <v>0</v>
      </c>
    </row>
    <row r="2225" spans="1:9" x14ac:dyDescent="0.3">
      <c r="A2225" t="s">
        <v>2233</v>
      </c>
      <c r="B2225">
        <v>2211</v>
      </c>
      <c r="C2225">
        <v>2237.5</v>
      </c>
      <c r="D2225">
        <v>2181.5</v>
      </c>
      <c r="E2225">
        <v>2196</v>
      </c>
      <c r="F2225">
        <v>2195.86865234375</v>
      </c>
      <c r="G2225">
        <v>1836323</v>
      </c>
      <c r="H2225">
        <v>0</v>
      </c>
      <c r="I2225">
        <v>0</v>
      </c>
    </row>
    <row r="2226" spans="1:9" x14ac:dyDescent="0.3">
      <c r="A2226" t="s">
        <v>2234</v>
      </c>
      <c r="B2226">
        <v>2185.5</v>
      </c>
      <c r="C2226">
        <v>2214.5</v>
      </c>
      <c r="D2226">
        <v>2177.5</v>
      </c>
      <c r="E2226">
        <v>2195.5</v>
      </c>
      <c r="F2226">
        <v>2195.36865234375</v>
      </c>
      <c r="G2226">
        <v>1486433</v>
      </c>
      <c r="H2226">
        <v>0</v>
      </c>
      <c r="I2226">
        <v>0</v>
      </c>
    </row>
    <row r="2227" spans="1:9" x14ac:dyDescent="0.3">
      <c r="A2227" t="s">
        <v>2235</v>
      </c>
      <c r="B2227">
        <v>2221.5</v>
      </c>
      <c r="C2227">
        <v>2229.5</v>
      </c>
      <c r="D2227">
        <v>2143</v>
      </c>
      <c r="E2227">
        <v>2143</v>
      </c>
      <c r="F2227">
        <v>2142.871826171875</v>
      </c>
      <c r="G2227">
        <v>2452118</v>
      </c>
      <c r="H2227">
        <v>0</v>
      </c>
      <c r="I2227">
        <v>0</v>
      </c>
    </row>
    <row r="2228" spans="1:9" x14ac:dyDescent="0.3">
      <c r="A2228" t="s">
        <v>2236</v>
      </c>
      <c r="B2228">
        <v>2120.5</v>
      </c>
      <c r="C2228">
        <v>2138.5</v>
      </c>
      <c r="D2228">
        <v>2103</v>
      </c>
      <c r="E2228">
        <v>2133.5</v>
      </c>
      <c r="F2228">
        <v>2133.372314453125</v>
      </c>
      <c r="G2228">
        <v>2204264</v>
      </c>
      <c r="H2228">
        <v>0</v>
      </c>
      <c r="I2228">
        <v>0</v>
      </c>
    </row>
    <row r="2229" spans="1:9" x14ac:dyDescent="0.3">
      <c r="A2229" t="s">
        <v>2237</v>
      </c>
      <c r="B2229">
        <v>2085</v>
      </c>
      <c r="C2229">
        <v>2113.5</v>
      </c>
      <c r="D2229">
        <v>2080</v>
      </c>
      <c r="E2229">
        <v>2113.5</v>
      </c>
      <c r="F2229">
        <v>2113.37353515625</v>
      </c>
      <c r="G2229">
        <v>2368437</v>
      </c>
      <c r="H2229">
        <v>0</v>
      </c>
      <c r="I2229">
        <v>0</v>
      </c>
    </row>
    <row r="2230" spans="1:9" x14ac:dyDescent="0.3">
      <c r="A2230" t="s">
        <v>2238</v>
      </c>
      <c r="B2230">
        <v>2134.5</v>
      </c>
      <c r="C2230">
        <v>2157</v>
      </c>
      <c r="D2230">
        <v>2124.5</v>
      </c>
      <c r="E2230">
        <v>2129</v>
      </c>
      <c r="F2230">
        <v>2128.872802734375</v>
      </c>
      <c r="G2230">
        <v>1871083</v>
      </c>
      <c r="H2230">
        <v>0</v>
      </c>
      <c r="I2230">
        <v>0</v>
      </c>
    </row>
    <row r="2231" spans="1:9" x14ac:dyDescent="0.3">
      <c r="A2231" t="s">
        <v>2239</v>
      </c>
      <c r="B2231">
        <v>2111.5</v>
      </c>
      <c r="C2231">
        <v>2136</v>
      </c>
      <c r="D2231">
        <v>2105.5</v>
      </c>
      <c r="E2231">
        <v>2116.5</v>
      </c>
      <c r="F2231">
        <v>2116.37353515625</v>
      </c>
      <c r="G2231">
        <v>1726135</v>
      </c>
      <c r="H2231">
        <v>0</v>
      </c>
      <c r="I2231">
        <v>0</v>
      </c>
    </row>
    <row r="2232" spans="1:9" x14ac:dyDescent="0.3">
      <c r="A2232" t="s">
        <v>2240</v>
      </c>
      <c r="B2232">
        <v>2120.5</v>
      </c>
      <c r="C2232">
        <v>2125.5</v>
      </c>
      <c r="D2232">
        <v>2083</v>
      </c>
      <c r="E2232">
        <v>2090</v>
      </c>
      <c r="F2232">
        <v>2089.875</v>
      </c>
      <c r="G2232">
        <v>3438074</v>
      </c>
      <c r="H2232">
        <v>0</v>
      </c>
      <c r="I2232">
        <v>0</v>
      </c>
    </row>
    <row r="2233" spans="1:9" x14ac:dyDescent="0.3">
      <c r="A2233" t="s">
        <v>2241</v>
      </c>
      <c r="B2233">
        <v>2059.5</v>
      </c>
      <c r="C2233">
        <v>2071.31591796875</v>
      </c>
      <c r="D2233">
        <v>2019</v>
      </c>
      <c r="E2233">
        <v>2019</v>
      </c>
      <c r="F2233">
        <v>2018.8792724609375</v>
      </c>
      <c r="G2233">
        <v>2242695</v>
      </c>
      <c r="H2233">
        <v>0</v>
      </c>
      <c r="I2233">
        <v>0</v>
      </c>
    </row>
    <row r="2234" spans="1:9" x14ac:dyDescent="0.3">
      <c r="A2234" t="s">
        <v>2242</v>
      </c>
      <c r="B2234">
        <v>2025</v>
      </c>
      <c r="C2234">
        <v>2049.5</v>
      </c>
      <c r="D2234">
        <v>2012</v>
      </c>
      <c r="E2234">
        <v>2012</v>
      </c>
      <c r="F2234">
        <v>2011.8797607421875</v>
      </c>
      <c r="G2234">
        <v>7173140</v>
      </c>
      <c r="H2234">
        <v>0</v>
      </c>
      <c r="I2234">
        <v>0</v>
      </c>
    </row>
    <row r="2235" spans="1:9" x14ac:dyDescent="0.3">
      <c r="A2235" t="s">
        <v>2243</v>
      </c>
      <c r="B2235">
        <v>2001.5</v>
      </c>
      <c r="C2235">
        <v>2022</v>
      </c>
      <c r="D2235">
        <v>1987.199951171875</v>
      </c>
      <c r="E2235">
        <v>2017</v>
      </c>
      <c r="F2235">
        <v>2016.87939453125</v>
      </c>
      <c r="G2235">
        <v>2040507</v>
      </c>
      <c r="H2235">
        <v>0</v>
      </c>
      <c r="I2235">
        <v>0</v>
      </c>
    </row>
    <row r="2236" spans="1:9" x14ac:dyDescent="0.3">
      <c r="A2236" t="s">
        <v>2244</v>
      </c>
      <c r="B2236">
        <v>2079.5</v>
      </c>
      <c r="C2236">
        <v>2099.77490234375</v>
      </c>
      <c r="D2236">
        <v>2055</v>
      </c>
      <c r="E2236">
        <v>2055</v>
      </c>
      <c r="F2236">
        <v>2054.877197265625</v>
      </c>
      <c r="G2236">
        <v>2834024</v>
      </c>
      <c r="H2236">
        <v>0</v>
      </c>
      <c r="I2236">
        <v>0</v>
      </c>
    </row>
    <row r="2237" spans="1:9" x14ac:dyDescent="0.3">
      <c r="A2237" t="s">
        <v>2245</v>
      </c>
      <c r="B2237">
        <v>2070</v>
      </c>
      <c r="C2237">
        <v>2096</v>
      </c>
      <c r="D2237">
        <v>2005.5</v>
      </c>
      <c r="E2237">
        <v>2005.5</v>
      </c>
      <c r="F2237">
        <v>2005.3800048828125</v>
      </c>
      <c r="G2237">
        <v>1956361</v>
      </c>
      <c r="H2237">
        <v>0</v>
      </c>
      <c r="I2237">
        <v>0</v>
      </c>
    </row>
    <row r="2238" spans="1:9" x14ac:dyDescent="0.3">
      <c r="A2238" t="s">
        <v>2246</v>
      </c>
      <c r="B2238">
        <v>2021.5</v>
      </c>
      <c r="C2238">
        <v>2158.5</v>
      </c>
      <c r="D2238">
        <v>2019.5</v>
      </c>
      <c r="E2238">
        <v>2143.5</v>
      </c>
      <c r="F2238">
        <v>2143.371826171875</v>
      </c>
      <c r="G2238">
        <v>3410259</v>
      </c>
      <c r="H2238">
        <v>0</v>
      </c>
      <c r="I2238">
        <v>0</v>
      </c>
    </row>
    <row r="2239" spans="1:9" x14ac:dyDescent="0.3">
      <c r="A2239" t="s">
        <v>2247</v>
      </c>
      <c r="B2239">
        <v>2181</v>
      </c>
      <c r="C2239">
        <v>2184.5</v>
      </c>
      <c r="D2239">
        <v>2113.5</v>
      </c>
      <c r="E2239">
        <v>2151</v>
      </c>
      <c r="F2239">
        <v>2150.871337890625</v>
      </c>
      <c r="G2239">
        <v>1913573</v>
      </c>
      <c r="H2239">
        <v>0</v>
      </c>
      <c r="I2239">
        <v>0</v>
      </c>
    </row>
    <row r="2240" spans="1:9" x14ac:dyDescent="0.3">
      <c r="A2240" t="s">
        <v>2248</v>
      </c>
      <c r="B2240">
        <v>2150</v>
      </c>
      <c r="C2240">
        <v>2165.5</v>
      </c>
      <c r="D2240">
        <v>2127.5</v>
      </c>
      <c r="E2240">
        <v>2150</v>
      </c>
      <c r="F2240">
        <v>2149.871337890625</v>
      </c>
      <c r="G2240">
        <v>2365698</v>
      </c>
      <c r="H2240">
        <v>0</v>
      </c>
      <c r="I2240">
        <v>0</v>
      </c>
    </row>
    <row r="2241" spans="1:9" x14ac:dyDescent="0.3">
      <c r="A2241" t="s">
        <v>2249</v>
      </c>
      <c r="B2241">
        <v>2159.5</v>
      </c>
      <c r="C2241">
        <v>2200</v>
      </c>
      <c r="D2241">
        <v>2154.5</v>
      </c>
      <c r="E2241">
        <v>2173</v>
      </c>
      <c r="F2241">
        <v>2172.8701171875</v>
      </c>
      <c r="G2241">
        <v>1432669</v>
      </c>
      <c r="H2241">
        <v>0</v>
      </c>
      <c r="I2241">
        <v>0</v>
      </c>
    </row>
    <row r="2242" spans="1:9" x14ac:dyDescent="0.3">
      <c r="A2242" t="s">
        <v>2250</v>
      </c>
      <c r="B2242">
        <v>2189</v>
      </c>
      <c r="C2242">
        <v>2283.5</v>
      </c>
      <c r="D2242">
        <v>2180.10009765625</v>
      </c>
      <c r="E2242">
        <v>2263.5</v>
      </c>
      <c r="F2242">
        <v>2263.364501953125</v>
      </c>
      <c r="G2242">
        <v>2809553</v>
      </c>
      <c r="H2242">
        <v>0</v>
      </c>
      <c r="I2242">
        <v>0</v>
      </c>
    </row>
    <row r="2243" spans="1:9" x14ac:dyDescent="0.3">
      <c r="A2243" t="s">
        <v>2251</v>
      </c>
      <c r="B2243">
        <v>2274</v>
      </c>
      <c r="C2243">
        <v>2279</v>
      </c>
      <c r="D2243">
        <v>2232</v>
      </c>
      <c r="E2243">
        <v>2244</v>
      </c>
      <c r="F2243">
        <v>2243.86572265625</v>
      </c>
      <c r="G2243">
        <v>2691326</v>
      </c>
      <c r="H2243">
        <v>0</v>
      </c>
      <c r="I2243">
        <v>0</v>
      </c>
    </row>
    <row r="2244" spans="1:9" x14ac:dyDescent="0.3">
      <c r="A2244" t="s">
        <v>2252</v>
      </c>
      <c r="B2244">
        <v>2221</v>
      </c>
      <c r="C2244">
        <v>2224.945068359375</v>
      </c>
      <c r="D2244">
        <v>2191</v>
      </c>
      <c r="E2244">
        <v>2202</v>
      </c>
      <c r="F2244">
        <v>2201.8681640625</v>
      </c>
      <c r="G2244">
        <v>874412</v>
      </c>
      <c r="H2244">
        <v>0</v>
      </c>
      <c r="I2244">
        <v>0</v>
      </c>
    </row>
    <row r="2245" spans="1:9" x14ac:dyDescent="0.3">
      <c r="A2245" t="s">
        <v>2253</v>
      </c>
      <c r="B2245">
        <v>2182</v>
      </c>
      <c r="C2245">
        <v>2220</v>
      </c>
      <c r="D2245">
        <v>2182</v>
      </c>
      <c r="E2245">
        <v>2198</v>
      </c>
      <c r="F2245">
        <v>2197.86865234375</v>
      </c>
      <c r="G2245">
        <v>976247</v>
      </c>
      <c r="H2245">
        <v>0</v>
      </c>
      <c r="I2245">
        <v>0</v>
      </c>
    </row>
    <row r="2246" spans="1:9" x14ac:dyDescent="0.3">
      <c r="A2246" t="s">
        <v>2254</v>
      </c>
      <c r="B2246">
        <v>2195</v>
      </c>
      <c r="C2246">
        <v>2240</v>
      </c>
      <c r="D2246">
        <v>2192</v>
      </c>
      <c r="E2246">
        <v>2225</v>
      </c>
      <c r="F2246">
        <v>2224.866943359375</v>
      </c>
      <c r="G2246">
        <v>2560896</v>
      </c>
      <c r="H2246">
        <v>0</v>
      </c>
      <c r="I2246">
        <v>0</v>
      </c>
    </row>
    <row r="2247" spans="1:9" x14ac:dyDescent="0.3">
      <c r="A2247" t="s">
        <v>2255</v>
      </c>
      <c r="B2247">
        <v>2230</v>
      </c>
      <c r="C2247">
        <v>2242.385009765625</v>
      </c>
      <c r="D2247">
        <v>2145</v>
      </c>
      <c r="E2247">
        <v>2170</v>
      </c>
      <c r="F2247">
        <v>2169.870361328125</v>
      </c>
      <c r="G2247">
        <v>2159666</v>
      </c>
      <c r="H2247">
        <v>0</v>
      </c>
      <c r="I2247">
        <v>0</v>
      </c>
    </row>
    <row r="2248" spans="1:9" x14ac:dyDescent="0.3">
      <c r="A2248" t="s">
        <v>2256</v>
      </c>
      <c r="B2248">
        <v>2210</v>
      </c>
      <c r="C2248">
        <v>2299</v>
      </c>
      <c r="D2248">
        <v>2200.693115234375</v>
      </c>
      <c r="E2248">
        <v>2252</v>
      </c>
      <c r="F2248">
        <v>2251.865234375</v>
      </c>
      <c r="G2248">
        <v>3136638</v>
      </c>
      <c r="H2248">
        <v>0</v>
      </c>
      <c r="I2248">
        <v>0</v>
      </c>
    </row>
    <row r="2249" spans="1:9" x14ac:dyDescent="0.3">
      <c r="A2249" t="s">
        <v>2257</v>
      </c>
      <c r="B2249">
        <v>2253</v>
      </c>
      <c r="C2249">
        <v>2258</v>
      </c>
      <c r="D2249">
        <v>2214</v>
      </c>
      <c r="E2249">
        <v>2258</v>
      </c>
      <c r="F2249">
        <v>2257.864990234375</v>
      </c>
      <c r="G2249">
        <v>7222430</v>
      </c>
      <c r="H2249">
        <v>0</v>
      </c>
      <c r="I2249">
        <v>0</v>
      </c>
    </row>
    <row r="2250" spans="1:9" x14ac:dyDescent="0.3">
      <c r="A2250" t="s">
        <v>2258</v>
      </c>
      <c r="B2250">
        <v>2260</v>
      </c>
      <c r="C2250">
        <v>2287</v>
      </c>
      <c r="D2250">
        <v>2228</v>
      </c>
      <c r="E2250">
        <v>2235</v>
      </c>
      <c r="F2250">
        <v>2234.866455078125</v>
      </c>
      <c r="G2250">
        <v>1238652</v>
      </c>
      <c r="H2250">
        <v>0</v>
      </c>
      <c r="I2250">
        <v>0</v>
      </c>
    </row>
    <row r="2251" spans="1:9" x14ac:dyDescent="0.3">
      <c r="A2251" t="s">
        <v>2259</v>
      </c>
      <c r="B2251">
        <v>2245</v>
      </c>
      <c r="C2251">
        <v>2266</v>
      </c>
      <c r="D2251">
        <v>2211.989013671875</v>
      </c>
      <c r="E2251">
        <v>2222</v>
      </c>
      <c r="F2251">
        <v>2221.8671875</v>
      </c>
      <c r="G2251">
        <v>8216716</v>
      </c>
      <c r="H2251">
        <v>0</v>
      </c>
      <c r="I2251">
        <v>0</v>
      </c>
    </row>
    <row r="2252" spans="1:9" x14ac:dyDescent="0.3">
      <c r="A2252" t="s">
        <v>2260</v>
      </c>
      <c r="B2252">
        <v>2221</v>
      </c>
      <c r="C2252">
        <v>2232</v>
      </c>
      <c r="D2252">
        <v>2194</v>
      </c>
      <c r="E2252">
        <v>2225</v>
      </c>
      <c r="F2252">
        <v>2224.866943359375</v>
      </c>
      <c r="G2252">
        <v>2783076</v>
      </c>
      <c r="H2252">
        <v>0</v>
      </c>
      <c r="I2252">
        <v>0</v>
      </c>
    </row>
    <row r="2253" spans="1:9" x14ac:dyDescent="0.3">
      <c r="A2253" t="s">
        <v>2261</v>
      </c>
      <c r="B2253">
        <v>2237</v>
      </c>
      <c r="C2253">
        <v>2248</v>
      </c>
      <c r="D2253">
        <v>2176</v>
      </c>
      <c r="E2253">
        <v>2197</v>
      </c>
      <c r="F2253">
        <v>2196.86865234375</v>
      </c>
      <c r="G2253">
        <v>1518521</v>
      </c>
      <c r="H2253">
        <v>0</v>
      </c>
      <c r="I2253">
        <v>0</v>
      </c>
    </row>
    <row r="2254" spans="1:9" x14ac:dyDescent="0.3">
      <c r="A2254" t="s">
        <v>2262</v>
      </c>
      <c r="B2254">
        <v>2224</v>
      </c>
      <c r="C2254">
        <v>2253</v>
      </c>
      <c r="D2254">
        <v>2212</v>
      </c>
      <c r="E2254">
        <v>2233</v>
      </c>
      <c r="F2254">
        <v>2232.866455078125</v>
      </c>
      <c r="G2254">
        <v>4724967</v>
      </c>
      <c r="H2254">
        <v>0</v>
      </c>
      <c r="I2254">
        <v>0</v>
      </c>
    </row>
    <row r="2255" spans="1:9" x14ac:dyDescent="0.3">
      <c r="A2255" t="s">
        <v>2263</v>
      </c>
      <c r="B2255">
        <v>2312</v>
      </c>
      <c r="C2255">
        <v>2328</v>
      </c>
      <c r="D2255">
        <v>2235</v>
      </c>
      <c r="E2255">
        <v>2307</v>
      </c>
      <c r="F2255">
        <v>2306.862060546875</v>
      </c>
      <c r="G2255">
        <v>3947892</v>
      </c>
      <c r="H2255">
        <v>0</v>
      </c>
      <c r="I2255">
        <v>0</v>
      </c>
    </row>
    <row r="2256" spans="1:9" x14ac:dyDescent="0.3">
      <c r="A2256" t="s">
        <v>2264</v>
      </c>
      <c r="B2256">
        <v>2315</v>
      </c>
      <c r="C2256">
        <v>2349</v>
      </c>
      <c r="D2256">
        <v>2290</v>
      </c>
      <c r="E2256">
        <v>2340</v>
      </c>
      <c r="F2256">
        <v>2339.860107421875</v>
      </c>
      <c r="G2256">
        <v>1620401</v>
      </c>
      <c r="H2256">
        <v>0</v>
      </c>
      <c r="I2256">
        <v>0</v>
      </c>
    </row>
    <row r="2257" spans="1:9" x14ac:dyDescent="0.3">
      <c r="A2257" t="s">
        <v>2265</v>
      </c>
      <c r="B2257">
        <v>2330</v>
      </c>
      <c r="C2257">
        <v>2406</v>
      </c>
      <c r="D2257">
        <v>2311</v>
      </c>
      <c r="E2257">
        <v>2347</v>
      </c>
      <c r="F2257">
        <v>2346.859619140625</v>
      </c>
      <c r="G2257">
        <v>4520793</v>
      </c>
      <c r="H2257">
        <v>0</v>
      </c>
      <c r="I2257">
        <v>0</v>
      </c>
    </row>
    <row r="2258" spans="1:9" x14ac:dyDescent="0.3">
      <c r="A2258" t="s">
        <v>2266</v>
      </c>
      <c r="B2258">
        <v>2381</v>
      </c>
      <c r="C2258">
        <v>2381.444091796875</v>
      </c>
      <c r="D2258">
        <v>2311</v>
      </c>
      <c r="E2258">
        <v>2326</v>
      </c>
      <c r="F2258">
        <v>2325.86083984375</v>
      </c>
      <c r="G2258">
        <v>1647496</v>
      </c>
      <c r="H2258">
        <v>0</v>
      </c>
      <c r="I2258">
        <v>0</v>
      </c>
    </row>
    <row r="2259" spans="1:9" x14ac:dyDescent="0.3">
      <c r="A2259" t="s">
        <v>2267</v>
      </c>
      <c r="B2259">
        <v>2311</v>
      </c>
      <c r="C2259">
        <v>2322</v>
      </c>
      <c r="D2259">
        <v>2275</v>
      </c>
      <c r="E2259">
        <v>2295</v>
      </c>
      <c r="F2259">
        <v>2294.86279296875</v>
      </c>
      <c r="G2259">
        <v>6659093</v>
      </c>
      <c r="H2259">
        <v>0</v>
      </c>
      <c r="I2259">
        <v>0</v>
      </c>
    </row>
    <row r="2260" spans="1:9" x14ac:dyDescent="0.3">
      <c r="A2260" t="s">
        <v>2268</v>
      </c>
      <c r="B2260">
        <v>2299</v>
      </c>
      <c r="C2260">
        <v>2302.613037109375</v>
      </c>
      <c r="D2260">
        <v>2223</v>
      </c>
      <c r="E2260">
        <v>2263</v>
      </c>
      <c r="F2260">
        <v>2262.86474609375</v>
      </c>
      <c r="G2260">
        <v>3876086</v>
      </c>
      <c r="H2260">
        <v>0</v>
      </c>
      <c r="I2260">
        <v>0</v>
      </c>
    </row>
    <row r="2261" spans="1:9" x14ac:dyDescent="0.3">
      <c r="A2261" t="s">
        <v>2269</v>
      </c>
      <c r="B2261">
        <v>2265</v>
      </c>
      <c r="C2261">
        <v>2265</v>
      </c>
      <c r="D2261">
        <v>2219</v>
      </c>
      <c r="E2261">
        <v>2227</v>
      </c>
      <c r="F2261">
        <v>2226.866943359375</v>
      </c>
      <c r="G2261">
        <v>4771481</v>
      </c>
      <c r="H2261">
        <v>0</v>
      </c>
      <c r="I2261">
        <v>0</v>
      </c>
    </row>
    <row r="2262" spans="1:9" x14ac:dyDescent="0.3">
      <c r="A2262" t="s">
        <v>2270</v>
      </c>
      <c r="B2262">
        <v>2230</v>
      </c>
      <c r="C2262">
        <v>2236</v>
      </c>
      <c r="D2262">
        <v>2191</v>
      </c>
      <c r="E2262">
        <v>2231</v>
      </c>
      <c r="F2262">
        <v>2230.86669921875</v>
      </c>
      <c r="G2262">
        <v>2413583</v>
      </c>
      <c r="H2262">
        <v>0</v>
      </c>
      <c r="I2262">
        <v>0</v>
      </c>
    </row>
    <row r="2263" spans="1:9" x14ac:dyDescent="0.3">
      <c r="A2263" t="s">
        <v>2271</v>
      </c>
      <c r="B2263">
        <v>2122</v>
      </c>
      <c r="C2263">
        <v>2209</v>
      </c>
      <c r="D2263">
        <v>2105</v>
      </c>
      <c r="E2263">
        <v>2148</v>
      </c>
      <c r="F2263">
        <v>2147.87158203125</v>
      </c>
      <c r="G2263">
        <v>3918723</v>
      </c>
      <c r="H2263">
        <v>0</v>
      </c>
      <c r="I2263">
        <v>0</v>
      </c>
    </row>
    <row r="2264" spans="1:9" x14ac:dyDescent="0.3">
      <c r="A2264" t="s">
        <v>2272</v>
      </c>
      <c r="B2264">
        <v>2138</v>
      </c>
      <c r="C2264">
        <v>2156</v>
      </c>
      <c r="D2264">
        <v>2052</v>
      </c>
      <c r="E2264">
        <v>2068</v>
      </c>
      <c r="F2264">
        <v>2067.87646484375</v>
      </c>
      <c r="G2264">
        <v>2722099</v>
      </c>
      <c r="H2264">
        <v>0</v>
      </c>
      <c r="I2264">
        <v>0</v>
      </c>
    </row>
    <row r="2265" spans="1:9" x14ac:dyDescent="0.3">
      <c r="A2265" t="s">
        <v>2273</v>
      </c>
      <c r="B2265">
        <v>2079</v>
      </c>
      <c r="C2265">
        <v>2084.2470703125</v>
      </c>
      <c r="D2265">
        <v>2042</v>
      </c>
      <c r="E2265">
        <v>2070</v>
      </c>
      <c r="F2265">
        <v>2069.876220703125</v>
      </c>
      <c r="G2265">
        <v>6428207</v>
      </c>
      <c r="H2265">
        <v>0</v>
      </c>
      <c r="I2265">
        <v>0</v>
      </c>
    </row>
    <row r="2266" spans="1:9" x14ac:dyDescent="0.3">
      <c r="A2266" t="s">
        <v>2274</v>
      </c>
      <c r="B2266">
        <v>2080</v>
      </c>
      <c r="C2266">
        <v>2097</v>
      </c>
      <c r="D2266">
        <v>2068</v>
      </c>
      <c r="E2266">
        <v>2090</v>
      </c>
      <c r="F2266">
        <v>2089.875</v>
      </c>
      <c r="G2266">
        <v>1287835</v>
      </c>
      <c r="H2266">
        <v>0</v>
      </c>
      <c r="I2266">
        <v>0</v>
      </c>
    </row>
    <row r="2267" spans="1:9" x14ac:dyDescent="0.3">
      <c r="A2267" t="s">
        <v>2275</v>
      </c>
      <c r="B2267">
        <v>2101</v>
      </c>
      <c r="C2267">
        <v>2148.99609375</v>
      </c>
      <c r="D2267">
        <v>2078</v>
      </c>
      <c r="E2267">
        <v>2125</v>
      </c>
      <c r="F2267">
        <v>2124.873046875</v>
      </c>
      <c r="G2267">
        <v>2176007</v>
      </c>
      <c r="H2267">
        <v>0</v>
      </c>
      <c r="I2267">
        <v>0</v>
      </c>
    </row>
    <row r="2268" spans="1:9" x14ac:dyDescent="0.3">
      <c r="A2268" t="s">
        <v>2276</v>
      </c>
      <c r="B2268">
        <v>2129</v>
      </c>
      <c r="C2268">
        <v>2151</v>
      </c>
      <c r="D2268">
        <v>2103.5810546875</v>
      </c>
      <c r="E2268">
        <v>2145</v>
      </c>
      <c r="F2268">
        <v>2144.871826171875</v>
      </c>
      <c r="G2268">
        <v>6406555</v>
      </c>
      <c r="H2268">
        <v>0</v>
      </c>
      <c r="I2268">
        <v>0</v>
      </c>
    </row>
    <row r="2269" spans="1:9" x14ac:dyDescent="0.3">
      <c r="A2269" t="s">
        <v>2277</v>
      </c>
      <c r="B2269">
        <v>2167</v>
      </c>
      <c r="C2269">
        <v>2175.200927734375</v>
      </c>
      <c r="D2269">
        <v>2138</v>
      </c>
      <c r="E2269">
        <v>2172</v>
      </c>
      <c r="F2269">
        <v>2171.8701171875</v>
      </c>
      <c r="G2269">
        <v>6988255</v>
      </c>
      <c r="H2269">
        <v>0</v>
      </c>
      <c r="I2269">
        <v>0</v>
      </c>
    </row>
    <row r="2270" spans="1:9" x14ac:dyDescent="0.3">
      <c r="A2270" t="s">
        <v>2278</v>
      </c>
      <c r="B2270">
        <v>2181</v>
      </c>
      <c r="C2270">
        <v>2189</v>
      </c>
      <c r="D2270">
        <v>2150</v>
      </c>
      <c r="E2270">
        <v>2159</v>
      </c>
      <c r="F2270">
        <v>2158.87109375</v>
      </c>
      <c r="G2270">
        <v>4675399</v>
      </c>
      <c r="H2270">
        <v>0</v>
      </c>
      <c r="I2270">
        <v>0</v>
      </c>
    </row>
    <row r="2271" spans="1:9" x14ac:dyDescent="0.3">
      <c r="A2271" t="s">
        <v>2279</v>
      </c>
      <c r="B2271">
        <v>2168</v>
      </c>
      <c r="C2271">
        <v>2193.43408203125</v>
      </c>
      <c r="D2271">
        <v>2151</v>
      </c>
      <c r="E2271">
        <v>2175</v>
      </c>
      <c r="F2271">
        <v>2174.869873046875</v>
      </c>
      <c r="G2271">
        <v>1499893</v>
      </c>
      <c r="H2271">
        <v>0</v>
      </c>
      <c r="I2271">
        <v>0</v>
      </c>
    </row>
    <row r="2272" spans="1:9" x14ac:dyDescent="0.3">
      <c r="A2272" t="s">
        <v>2280</v>
      </c>
      <c r="B2272">
        <v>2181</v>
      </c>
      <c r="C2272">
        <v>2184</v>
      </c>
      <c r="D2272">
        <v>2153</v>
      </c>
      <c r="E2272">
        <v>2159</v>
      </c>
      <c r="F2272">
        <v>2158.87109375</v>
      </c>
      <c r="G2272">
        <v>7061451</v>
      </c>
      <c r="H2272">
        <v>0</v>
      </c>
      <c r="I2272">
        <v>0</v>
      </c>
    </row>
    <row r="2273" spans="1:9" x14ac:dyDescent="0.3">
      <c r="A2273" t="s">
        <v>2281</v>
      </c>
      <c r="B2273">
        <v>2152</v>
      </c>
      <c r="C2273">
        <v>2157</v>
      </c>
      <c r="D2273">
        <v>2115</v>
      </c>
      <c r="E2273">
        <v>2123</v>
      </c>
      <c r="F2273">
        <v>2122.873046875</v>
      </c>
      <c r="G2273">
        <v>3678852</v>
      </c>
      <c r="H2273">
        <v>0</v>
      </c>
      <c r="I2273">
        <v>0</v>
      </c>
    </row>
    <row r="2274" spans="1:9" x14ac:dyDescent="0.3">
      <c r="A2274" t="s">
        <v>2282</v>
      </c>
      <c r="B2274">
        <v>2153</v>
      </c>
      <c r="C2274">
        <v>2207</v>
      </c>
      <c r="D2274">
        <v>2146</v>
      </c>
      <c r="E2274">
        <v>2170</v>
      </c>
      <c r="F2274">
        <v>2169.870361328125</v>
      </c>
      <c r="G2274">
        <v>8129913</v>
      </c>
      <c r="H2274">
        <v>0</v>
      </c>
      <c r="I2274">
        <v>0</v>
      </c>
    </row>
    <row r="2275" spans="1:9" x14ac:dyDescent="0.3">
      <c r="A2275" t="s">
        <v>2283</v>
      </c>
      <c r="B2275">
        <v>2163</v>
      </c>
      <c r="C2275">
        <v>2176</v>
      </c>
      <c r="D2275">
        <v>2126</v>
      </c>
      <c r="E2275">
        <v>2131</v>
      </c>
      <c r="F2275">
        <v>2130.87255859375</v>
      </c>
      <c r="G2275">
        <v>10310944</v>
      </c>
      <c r="H2275">
        <v>0</v>
      </c>
      <c r="I2275">
        <v>0</v>
      </c>
    </row>
    <row r="2276" spans="1:9" x14ac:dyDescent="0.3">
      <c r="A2276" t="s">
        <v>2284</v>
      </c>
      <c r="B2276">
        <v>2145</v>
      </c>
      <c r="C2276">
        <v>2211</v>
      </c>
      <c r="D2276">
        <v>2142</v>
      </c>
      <c r="E2276">
        <v>2171</v>
      </c>
      <c r="F2276">
        <v>2170.8701171875</v>
      </c>
      <c r="G2276">
        <v>7499513</v>
      </c>
      <c r="H2276">
        <v>0</v>
      </c>
      <c r="I2276">
        <v>0</v>
      </c>
    </row>
    <row r="2277" spans="1:9" x14ac:dyDescent="0.3">
      <c r="A2277" t="s">
        <v>2285</v>
      </c>
      <c r="B2277">
        <v>2154</v>
      </c>
      <c r="C2277">
        <v>2161</v>
      </c>
      <c r="D2277">
        <v>2123</v>
      </c>
      <c r="E2277">
        <v>2151</v>
      </c>
      <c r="F2277">
        <v>2150.871337890625</v>
      </c>
      <c r="G2277">
        <v>9075016</v>
      </c>
      <c r="H2277">
        <v>0</v>
      </c>
      <c r="I2277">
        <v>0</v>
      </c>
    </row>
    <row r="2278" spans="1:9" x14ac:dyDescent="0.3">
      <c r="A2278" t="s">
        <v>2286</v>
      </c>
      <c r="B2278">
        <v>2153</v>
      </c>
      <c r="C2278">
        <v>2183</v>
      </c>
      <c r="D2278">
        <v>2127</v>
      </c>
      <c r="E2278">
        <v>2181</v>
      </c>
      <c r="F2278">
        <v>2180.922119140625</v>
      </c>
      <c r="G2278">
        <v>2237162</v>
      </c>
      <c r="H2278">
        <v>5</v>
      </c>
      <c r="I2278">
        <v>0</v>
      </c>
    </row>
    <row r="2279" spans="1:9" x14ac:dyDescent="0.3">
      <c r="A2279" t="s">
        <v>2287</v>
      </c>
      <c r="B2279">
        <v>2180</v>
      </c>
      <c r="C2279">
        <v>2211</v>
      </c>
      <c r="D2279">
        <v>2154</v>
      </c>
      <c r="E2279">
        <v>2201</v>
      </c>
      <c r="F2279">
        <v>2200.92138671875</v>
      </c>
      <c r="G2279">
        <v>5037946</v>
      </c>
      <c r="H2279">
        <v>0</v>
      </c>
      <c r="I2279">
        <v>0</v>
      </c>
    </row>
    <row r="2280" spans="1:9" x14ac:dyDescent="0.3">
      <c r="A2280" t="s">
        <v>2288</v>
      </c>
      <c r="B2280">
        <v>2216</v>
      </c>
      <c r="C2280">
        <v>2235</v>
      </c>
      <c r="D2280">
        <v>2185</v>
      </c>
      <c r="E2280">
        <v>2210</v>
      </c>
      <c r="F2280">
        <v>2209.9208984375</v>
      </c>
      <c r="G2280">
        <v>2805272</v>
      </c>
      <c r="H2280">
        <v>0</v>
      </c>
      <c r="I2280">
        <v>0</v>
      </c>
    </row>
    <row r="2281" spans="1:9" x14ac:dyDescent="0.3">
      <c r="A2281" t="s">
        <v>2289</v>
      </c>
      <c r="B2281">
        <v>2219</v>
      </c>
      <c r="C2281">
        <v>2242</v>
      </c>
      <c r="D2281">
        <v>2196</v>
      </c>
      <c r="E2281">
        <v>2201</v>
      </c>
      <c r="F2281">
        <v>2200.92138671875</v>
      </c>
      <c r="G2281">
        <v>9512778</v>
      </c>
      <c r="H2281">
        <v>0</v>
      </c>
      <c r="I2281">
        <v>0</v>
      </c>
    </row>
    <row r="2282" spans="1:9" x14ac:dyDescent="0.3">
      <c r="A2282" t="s">
        <v>2290</v>
      </c>
      <c r="B2282">
        <v>2211</v>
      </c>
      <c r="C2282">
        <v>2283</v>
      </c>
      <c r="D2282">
        <v>2206.39404296875</v>
      </c>
      <c r="E2282">
        <v>2265</v>
      </c>
      <c r="F2282">
        <v>2264.9189453125</v>
      </c>
      <c r="G2282">
        <v>18253461</v>
      </c>
      <c r="H2282">
        <v>0</v>
      </c>
      <c r="I2282">
        <v>0</v>
      </c>
    </row>
    <row r="2283" spans="1:9" x14ac:dyDescent="0.3">
      <c r="A2283" t="s">
        <v>2291</v>
      </c>
      <c r="B2283">
        <v>2285</v>
      </c>
      <c r="C2283">
        <v>2298.050048828125</v>
      </c>
      <c r="D2283">
        <v>2260</v>
      </c>
      <c r="E2283">
        <v>2278</v>
      </c>
      <c r="F2283">
        <v>2277.91845703125</v>
      </c>
      <c r="G2283">
        <v>2311929</v>
      </c>
      <c r="H2283">
        <v>0</v>
      </c>
      <c r="I2283">
        <v>0</v>
      </c>
    </row>
    <row r="2284" spans="1:9" x14ac:dyDescent="0.3">
      <c r="A2284" t="s">
        <v>2292</v>
      </c>
      <c r="B2284">
        <v>2262</v>
      </c>
      <c r="C2284">
        <v>2279</v>
      </c>
      <c r="D2284">
        <v>2250</v>
      </c>
      <c r="E2284">
        <v>2264</v>
      </c>
      <c r="F2284">
        <v>2263.9189453125</v>
      </c>
      <c r="G2284">
        <v>1202864</v>
      </c>
      <c r="H2284">
        <v>0</v>
      </c>
      <c r="I2284">
        <v>0</v>
      </c>
    </row>
    <row r="2285" spans="1:9" x14ac:dyDescent="0.3">
      <c r="A2285" t="s">
        <v>2293</v>
      </c>
      <c r="B2285">
        <v>2264</v>
      </c>
      <c r="C2285">
        <v>2271.830078125</v>
      </c>
      <c r="D2285">
        <v>2215</v>
      </c>
      <c r="E2285">
        <v>2236</v>
      </c>
      <c r="F2285">
        <v>2235.919921875</v>
      </c>
      <c r="G2285">
        <v>1423039</v>
      </c>
      <c r="H2285">
        <v>0</v>
      </c>
      <c r="I2285">
        <v>0</v>
      </c>
    </row>
    <row r="2286" spans="1:9" x14ac:dyDescent="0.3">
      <c r="A2286" t="s">
        <v>2294</v>
      </c>
      <c r="B2286">
        <v>2236</v>
      </c>
      <c r="C2286">
        <v>2316</v>
      </c>
      <c r="D2286">
        <v>2217</v>
      </c>
      <c r="E2286">
        <v>2288</v>
      </c>
      <c r="F2286">
        <v>2287.918212890625</v>
      </c>
      <c r="G2286">
        <v>3532894</v>
      </c>
      <c r="H2286">
        <v>0</v>
      </c>
      <c r="I2286">
        <v>0</v>
      </c>
    </row>
    <row r="2287" spans="1:9" x14ac:dyDescent="0.3">
      <c r="A2287" t="s">
        <v>2295</v>
      </c>
      <c r="B2287">
        <v>2279</v>
      </c>
      <c r="C2287">
        <v>2330</v>
      </c>
      <c r="D2287">
        <v>2247</v>
      </c>
      <c r="E2287">
        <v>2260</v>
      </c>
      <c r="F2287">
        <v>2259.919189453125</v>
      </c>
      <c r="G2287">
        <v>2660030</v>
      </c>
      <c r="H2287">
        <v>0</v>
      </c>
      <c r="I2287">
        <v>0</v>
      </c>
    </row>
    <row r="2288" spans="1:9" x14ac:dyDescent="0.3">
      <c r="A2288" t="s">
        <v>2296</v>
      </c>
      <c r="B2288">
        <v>2280</v>
      </c>
      <c r="C2288">
        <v>2318</v>
      </c>
      <c r="D2288">
        <v>2267</v>
      </c>
      <c r="E2288">
        <v>2277</v>
      </c>
      <c r="F2288">
        <v>2276.91845703125</v>
      </c>
      <c r="G2288">
        <v>1842494</v>
      </c>
      <c r="H2288">
        <v>0</v>
      </c>
      <c r="I2288">
        <v>0</v>
      </c>
    </row>
    <row r="2289" spans="1:9" x14ac:dyDescent="0.3">
      <c r="A2289" t="s">
        <v>2297</v>
      </c>
      <c r="B2289">
        <v>2289</v>
      </c>
      <c r="C2289">
        <v>2296.195068359375</v>
      </c>
      <c r="D2289">
        <v>2264.10693359375</v>
      </c>
      <c r="E2289">
        <v>2283</v>
      </c>
      <c r="F2289">
        <v>2282.91845703125</v>
      </c>
      <c r="G2289">
        <v>1283217</v>
      </c>
      <c r="H2289">
        <v>0</v>
      </c>
      <c r="I2289">
        <v>0</v>
      </c>
    </row>
    <row r="2290" spans="1:9" x14ac:dyDescent="0.3">
      <c r="A2290" t="s">
        <v>2298</v>
      </c>
      <c r="B2290">
        <v>2346</v>
      </c>
      <c r="C2290">
        <v>2525</v>
      </c>
      <c r="D2290">
        <v>2312</v>
      </c>
      <c r="E2290">
        <v>2490</v>
      </c>
      <c r="F2290">
        <v>2489.910888671875</v>
      </c>
      <c r="G2290">
        <v>10292878</v>
      </c>
      <c r="H2290">
        <v>0</v>
      </c>
      <c r="I2290">
        <v>0</v>
      </c>
    </row>
    <row r="2291" spans="1:9" x14ac:dyDescent="0.3">
      <c r="A2291" t="s">
        <v>2299</v>
      </c>
      <c r="B2291">
        <v>2520</v>
      </c>
      <c r="C2291">
        <v>2581</v>
      </c>
      <c r="D2291">
        <v>2480</v>
      </c>
      <c r="E2291">
        <v>2531</v>
      </c>
      <c r="F2291">
        <v>2530.909423828125</v>
      </c>
      <c r="G2291">
        <v>11079723</v>
      </c>
      <c r="H2291">
        <v>0</v>
      </c>
      <c r="I2291">
        <v>0</v>
      </c>
    </row>
    <row r="2292" spans="1:9" x14ac:dyDescent="0.3">
      <c r="A2292" t="s">
        <v>2300</v>
      </c>
      <c r="B2292">
        <v>2535</v>
      </c>
      <c r="C2292">
        <v>2545</v>
      </c>
      <c r="D2292">
        <v>2487</v>
      </c>
      <c r="E2292">
        <v>2536</v>
      </c>
      <c r="F2292">
        <v>2535.909423828125</v>
      </c>
      <c r="G2292">
        <v>4533903</v>
      </c>
      <c r="H2292">
        <v>0</v>
      </c>
      <c r="I2292">
        <v>0</v>
      </c>
    </row>
    <row r="2293" spans="1:9" x14ac:dyDescent="0.3">
      <c r="A2293" t="s">
        <v>2301</v>
      </c>
      <c r="B2293">
        <v>2575</v>
      </c>
      <c r="C2293">
        <v>2608</v>
      </c>
      <c r="D2293">
        <v>2551</v>
      </c>
      <c r="E2293">
        <v>2555</v>
      </c>
      <c r="F2293">
        <v>2554.90869140625</v>
      </c>
      <c r="G2293">
        <v>3682547</v>
      </c>
      <c r="H2293">
        <v>0</v>
      </c>
      <c r="I2293">
        <v>0</v>
      </c>
    </row>
    <row r="2294" spans="1:9" x14ac:dyDescent="0.3">
      <c r="A2294" t="s">
        <v>2302</v>
      </c>
      <c r="B2294">
        <v>2561</v>
      </c>
      <c r="C2294">
        <v>2580</v>
      </c>
      <c r="D2294">
        <v>2523</v>
      </c>
      <c r="E2294">
        <v>2560</v>
      </c>
      <c r="F2294">
        <v>2559.908447265625</v>
      </c>
      <c r="G2294">
        <v>13585830</v>
      </c>
      <c r="H2294">
        <v>0</v>
      </c>
      <c r="I2294">
        <v>0</v>
      </c>
    </row>
    <row r="2295" spans="1:9" x14ac:dyDescent="0.3">
      <c r="A2295" t="s">
        <v>2303</v>
      </c>
      <c r="B2295">
        <v>2580</v>
      </c>
      <c r="C2295">
        <v>2604</v>
      </c>
      <c r="D2295">
        <v>2557</v>
      </c>
      <c r="E2295">
        <v>2576</v>
      </c>
      <c r="F2295">
        <v>2575.907958984375</v>
      </c>
      <c r="G2295">
        <v>7265599</v>
      </c>
      <c r="H2295">
        <v>0</v>
      </c>
      <c r="I2295">
        <v>0</v>
      </c>
    </row>
    <row r="2296" spans="1:9" x14ac:dyDescent="0.3">
      <c r="A2296" t="s">
        <v>2304</v>
      </c>
      <c r="B2296">
        <v>2564</v>
      </c>
      <c r="C2296">
        <v>2571</v>
      </c>
      <c r="D2296">
        <v>2505</v>
      </c>
      <c r="E2296">
        <v>2518</v>
      </c>
      <c r="F2296">
        <v>2517.909912109375</v>
      </c>
      <c r="G2296">
        <v>3704422</v>
      </c>
      <c r="H2296">
        <v>0</v>
      </c>
      <c r="I2296">
        <v>0</v>
      </c>
    </row>
    <row r="2297" spans="1:9" x14ac:dyDescent="0.3">
      <c r="A2297" t="s">
        <v>2305</v>
      </c>
      <c r="B2297">
        <v>2503</v>
      </c>
      <c r="C2297">
        <v>2569</v>
      </c>
      <c r="D2297">
        <v>2496</v>
      </c>
      <c r="E2297">
        <v>2526</v>
      </c>
      <c r="F2297">
        <v>2525.90966796875</v>
      </c>
      <c r="G2297">
        <v>4128703</v>
      </c>
      <c r="H2297">
        <v>0</v>
      </c>
      <c r="I2297">
        <v>0</v>
      </c>
    </row>
    <row r="2298" spans="1:9" x14ac:dyDescent="0.3">
      <c r="A2298" t="s">
        <v>2306</v>
      </c>
      <c r="B2298">
        <v>2545</v>
      </c>
      <c r="C2298">
        <v>2572</v>
      </c>
      <c r="D2298">
        <v>2532</v>
      </c>
      <c r="E2298">
        <v>2542</v>
      </c>
      <c r="F2298">
        <v>2541.9091796875</v>
      </c>
      <c r="G2298">
        <v>6052680</v>
      </c>
      <c r="H2298">
        <v>0</v>
      </c>
      <c r="I2298">
        <v>0</v>
      </c>
    </row>
    <row r="2299" spans="1:9" x14ac:dyDescent="0.3">
      <c r="A2299" t="s">
        <v>2307</v>
      </c>
      <c r="B2299">
        <v>2550</v>
      </c>
      <c r="C2299">
        <v>2574</v>
      </c>
      <c r="D2299">
        <v>2531.5</v>
      </c>
      <c r="E2299">
        <v>2550</v>
      </c>
      <c r="F2299">
        <v>2549.90869140625</v>
      </c>
      <c r="G2299">
        <v>2053921</v>
      </c>
      <c r="H2299">
        <v>0</v>
      </c>
      <c r="I2299">
        <v>0</v>
      </c>
    </row>
    <row r="2300" spans="1:9" x14ac:dyDescent="0.3">
      <c r="A2300" t="s">
        <v>2308</v>
      </c>
      <c r="B2300">
        <v>2540</v>
      </c>
      <c r="C2300">
        <v>2568</v>
      </c>
      <c r="D2300">
        <v>2522</v>
      </c>
      <c r="E2300">
        <v>2551</v>
      </c>
      <c r="F2300">
        <v>2550.90869140625</v>
      </c>
      <c r="G2300">
        <v>1701485</v>
      </c>
      <c r="H2300">
        <v>0</v>
      </c>
      <c r="I2300">
        <v>0</v>
      </c>
    </row>
    <row r="2301" spans="1:9" x14ac:dyDescent="0.3">
      <c r="A2301" t="s">
        <v>2309</v>
      </c>
      <c r="B2301">
        <v>2539</v>
      </c>
      <c r="C2301">
        <v>2697</v>
      </c>
      <c r="D2301">
        <v>2531</v>
      </c>
      <c r="E2301">
        <v>2671</v>
      </c>
      <c r="F2301">
        <v>2670.904541015625</v>
      </c>
      <c r="G2301">
        <v>8412592</v>
      </c>
      <c r="H2301">
        <v>0</v>
      </c>
      <c r="I2301">
        <v>0</v>
      </c>
    </row>
    <row r="2302" spans="1:9" x14ac:dyDescent="0.3">
      <c r="A2302" t="s">
        <v>2310</v>
      </c>
      <c r="B2302">
        <v>2696</v>
      </c>
      <c r="C2302">
        <v>2740</v>
      </c>
      <c r="D2302">
        <v>2649</v>
      </c>
      <c r="E2302">
        <v>2679</v>
      </c>
      <c r="F2302">
        <v>2678.904296875</v>
      </c>
      <c r="G2302">
        <v>3100806</v>
      </c>
      <c r="H2302">
        <v>0</v>
      </c>
      <c r="I2302">
        <v>0</v>
      </c>
    </row>
    <row r="2303" spans="1:9" x14ac:dyDescent="0.3">
      <c r="A2303" t="s">
        <v>2311</v>
      </c>
      <c r="B2303">
        <v>2692</v>
      </c>
      <c r="C2303">
        <v>2699</v>
      </c>
      <c r="D2303">
        <v>2653</v>
      </c>
      <c r="E2303">
        <v>2695</v>
      </c>
      <c r="F2303">
        <v>2694.903564453125</v>
      </c>
      <c r="G2303">
        <v>2361647</v>
      </c>
      <c r="H2303">
        <v>0</v>
      </c>
      <c r="I2303">
        <v>0</v>
      </c>
    </row>
    <row r="2304" spans="1:9" x14ac:dyDescent="0.3">
      <c r="A2304" t="s">
        <v>2312</v>
      </c>
      <c r="B2304">
        <v>2743</v>
      </c>
      <c r="C2304">
        <v>2770</v>
      </c>
      <c r="D2304">
        <v>2695</v>
      </c>
      <c r="E2304">
        <v>2755</v>
      </c>
      <c r="F2304">
        <v>2754.9013671875</v>
      </c>
      <c r="G2304">
        <v>2849470</v>
      </c>
      <c r="H2304">
        <v>0</v>
      </c>
      <c r="I2304">
        <v>0</v>
      </c>
    </row>
    <row r="2305" spans="1:9" x14ac:dyDescent="0.3">
      <c r="A2305" t="s">
        <v>2313</v>
      </c>
      <c r="B2305">
        <v>2737</v>
      </c>
      <c r="C2305">
        <v>2792</v>
      </c>
      <c r="D2305">
        <v>2724.39990234375</v>
      </c>
      <c r="E2305">
        <v>2785</v>
      </c>
      <c r="F2305">
        <v>2784.900390625</v>
      </c>
      <c r="G2305">
        <v>3111851</v>
      </c>
      <c r="H2305">
        <v>0</v>
      </c>
      <c r="I2305">
        <v>0</v>
      </c>
    </row>
    <row r="2306" spans="1:9" x14ac:dyDescent="0.3">
      <c r="A2306" t="s">
        <v>2314</v>
      </c>
      <c r="B2306">
        <v>2768</v>
      </c>
      <c r="C2306">
        <v>2814</v>
      </c>
      <c r="D2306">
        <v>2745</v>
      </c>
      <c r="E2306">
        <v>2773</v>
      </c>
      <c r="F2306">
        <v>2772.90087890625</v>
      </c>
      <c r="G2306">
        <v>6426803</v>
      </c>
      <c r="H2306">
        <v>0</v>
      </c>
      <c r="I2306">
        <v>0</v>
      </c>
    </row>
    <row r="2307" spans="1:9" x14ac:dyDescent="0.3">
      <c r="A2307" t="s">
        <v>2315</v>
      </c>
      <c r="B2307">
        <v>2817</v>
      </c>
      <c r="C2307">
        <v>2827</v>
      </c>
      <c r="D2307">
        <v>2757</v>
      </c>
      <c r="E2307">
        <v>2765</v>
      </c>
      <c r="F2307">
        <v>2764.901123046875</v>
      </c>
      <c r="G2307">
        <v>1750123</v>
      </c>
      <c r="H2307">
        <v>0</v>
      </c>
      <c r="I2307">
        <v>0</v>
      </c>
    </row>
    <row r="2308" spans="1:9" x14ac:dyDescent="0.3">
      <c r="A2308" t="s">
        <v>2316</v>
      </c>
      <c r="B2308">
        <v>2813</v>
      </c>
      <c r="C2308">
        <v>2824</v>
      </c>
      <c r="D2308">
        <v>2787</v>
      </c>
      <c r="E2308">
        <v>2813</v>
      </c>
      <c r="F2308">
        <v>2812.8994140625</v>
      </c>
      <c r="G2308">
        <v>5232952</v>
      </c>
      <c r="H2308">
        <v>0</v>
      </c>
      <c r="I2308">
        <v>0</v>
      </c>
    </row>
    <row r="2309" spans="1:9" x14ac:dyDescent="0.3">
      <c r="A2309" t="s">
        <v>2317</v>
      </c>
      <c r="B2309">
        <v>2800</v>
      </c>
      <c r="C2309">
        <v>2838</v>
      </c>
      <c r="D2309">
        <v>2793</v>
      </c>
      <c r="E2309">
        <v>2820</v>
      </c>
      <c r="F2309">
        <v>2819.899169921875</v>
      </c>
      <c r="G2309">
        <v>2632951</v>
      </c>
      <c r="H2309">
        <v>0</v>
      </c>
      <c r="I2309">
        <v>0</v>
      </c>
    </row>
    <row r="2310" spans="1:9" x14ac:dyDescent="0.3">
      <c r="A2310" t="s">
        <v>2318</v>
      </c>
      <c r="B2310">
        <v>2810</v>
      </c>
      <c r="C2310">
        <v>2843</v>
      </c>
      <c r="D2310">
        <v>2791</v>
      </c>
      <c r="E2310">
        <v>2809</v>
      </c>
      <c r="F2310">
        <v>2808.899658203125</v>
      </c>
      <c r="G2310">
        <v>2431485</v>
      </c>
      <c r="H2310">
        <v>0</v>
      </c>
      <c r="I2310">
        <v>0</v>
      </c>
    </row>
    <row r="2311" spans="1:9" x14ac:dyDescent="0.3">
      <c r="A2311" t="s">
        <v>2319</v>
      </c>
      <c r="B2311">
        <v>2777</v>
      </c>
      <c r="C2311">
        <v>2909</v>
      </c>
      <c r="D2311">
        <v>2777</v>
      </c>
      <c r="E2311">
        <v>2900</v>
      </c>
      <c r="F2311">
        <v>2899.896240234375</v>
      </c>
      <c r="G2311">
        <v>7996750</v>
      </c>
      <c r="H2311">
        <v>0</v>
      </c>
      <c r="I2311">
        <v>0</v>
      </c>
    </row>
    <row r="2312" spans="1:9" x14ac:dyDescent="0.3">
      <c r="A2312" t="s">
        <v>2320</v>
      </c>
      <c r="B2312">
        <v>2934</v>
      </c>
      <c r="C2312">
        <v>3008</v>
      </c>
      <c r="D2312">
        <v>2926</v>
      </c>
      <c r="E2312">
        <v>2963</v>
      </c>
      <c r="F2312">
        <v>2962.89404296875</v>
      </c>
      <c r="G2312">
        <v>6904874</v>
      </c>
      <c r="H2312">
        <v>0</v>
      </c>
      <c r="I2312">
        <v>0</v>
      </c>
    </row>
    <row r="2313" spans="1:9" x14ac:dyDescent="0.3">
      <c r="A2313" t="s">
        <v>2321</v>
      </c>
      <c r="B2313">
        <v>2946</v>
      </c>
      <c r="C2313">
        <v>2962</v>
      </c>
      <c r="D2313">
        <v>2866</v>
      </c>
      <c r="E2313">
        <v>2880</v>
      </c>
      <c r="F2313">
        <v>2879.89697265625</v>
      </c>
      <c r="G2313">
        <v>3406374</v>
      </c>
      <c r="H2313">
        <v>0</v>
      </c>
      <c r="I2313">
        <v>0</v>
      </c>
    </row>
    <row r="2314" spans="1:9" x14ac:dyDescent="0.3">
      <c r="A2314" t="s">
        <v>2322</v>
      </c>
      <c r="B2314">
        <v>2895</v>
      </c>
      <c r="C2314">
        <v>2999</v>
      </c>
      <c r="D2314">
        <v>2889</v>
      </c>
      <c r="E2314">
        <v>2999</v>
      </c>
      <c r="F2314">
        <v>2998.892822265625</v>
      </c>
      <c r="G2314">
        <v>14828168</v>
      </c>
      <c r="H2314">
        <v>0</v>
      </c>
      <c r="I2314">
        <v>0</v>
      </c>
    </row>
    <row r="2315" spans="1:9" x14ac:dyDescent="0.3">
      <c r="A2315" t="s">
        <v>2323</v>
      </c>
      <c r="B2315">
        <v>2918</v>
      </c>
      <c r="C2315">
        <v>2923</v>
      </c>
      <c r="D2315">
        <v>2878</v>
      </c>
      <c r="E2315">
        <v>2915</v>
      </c>
      <c r="F2315">
        <v>2914.895751953125</v>
      </c>
      <c r="G2315">
        <v>2869996</v>
      </c>
      <c r="H2315">
        <v>0</v>
      </c>
      <c r="I2315">
        <v>0</v>
      </c>
    </row>
    <row r="2316" spans="1:9" x14ac:dyDescent="0.3">
      <c r="A2316" t="s">
        <v>2324</v>
      </c>
      <c r="B2316">
        <v>2950</v>
      </c>
      <c r="C2316">
        <v>2962.43798828125</v>
      </c>
      <c r="D2316">
        <v>2911</v>
      </c>
      <c r="E2316">
        <v>2945</v>
      </c>
      <c r="F2316">
        <v>2944.894775390625</v>
      </c>
      <c r="G2316">
        <v>2556556</v>
      </c>
      <c r="H2316">
        <v>0</v>
      </c>
      <c r="I2316">
        <v>0</v>
      </c>
    </row>
    <row r="2317" spans="1:9" x14ac:dyDescent="0.3">
      <c r="A2317" t="s">
        <v>2325</v>
      </c>
      <c r="B2317">
        <v>2944</v>
      </c>
      <c r="C2317">
        <v>2945</v>
      </c>
      <c r="D2317">
        <v>2882</v>
      </c>
      <c r="E2317">
        <v>2935</v>
      </c>
      <c r="F2317">
        <v>2934.89501953125</v>
      </c>
      <c r="G2317">
        <v>1679752</v>
      </c>
      <c r="H2317">
        <v>0</v>
      </c>
      <c r="I2317">
        <v>0</v>
      </c>
    </row>
    <row r="2318" spans="1:9" x14ac:dyDescent="0.3">
      <c r="A2318" t="s">
        <v>2326</v>
      </c>
      <c r="B2318">
        <v>2878</v>
      </c>
      <c r="C2318">
        <v>2922</v>
      </c>
      <c r="D2318">
        <v>2824</v>
      </c>
      <c r="E2318">
        <v>2834</v>
      </c>
      <c r="F2318">
        <v>2833.898681640625</v>
      </c>
      <c r="G2318">
        <v>3335235</v>
      </c>
      <c r="H2318">
        <v>0</v>
      </c>
      <c r="I2318">
        <v>0</v>
      </c>
    </row>
    <row r="2319" spans="1:9" x14ac:dyDescent="0.3">
      <c r="A2319" t="s">
        <v>2327</v>
      </c>
      <c r="B2319">
        <v>2857</v>
      </c>
      <c r="C2319">
        <v>2895</v>
      </c>
      <c r="D2319">
        <v>2827</v>
      </c>
      <c r="E2319">
        <v>2895</v>
      </c>
      <c r="F2319">
        <v>2894.896484375</v>
      </c>
      <c r="G2319">
        <v>2249343</v>
      </c>
      <c r="H2319">
        <v>0</v>
      </c>
      <c r="I2319">
        <v>0</v>
      </c>
    </row>
    <row r="2320" spans="1:9" x14ac:dyDescent="0.3">
      <c r="A2320" t="s">
        <v>2328</v>
      </c>
      <c r="B2320">
        <v>2888</v>
      </c>
      <c r="C2320">
        <v>2898</v>
      </c>
      <c r="D2320">
        <v>2796</v>
      </c>
      <c r="E2320">
        <v>2826</v>
      </c>
      <c r="F2320">
        <v>2825.89892578125</v>
      </c>
      <c r="G2320">
        <v>1702044</v>
      </c>
      <c r="H2320">
        <v>0</v>
      </c>
      <c r="I2320">
        <v>0</v>
      </c>
    </row>
    <row r="2321" spans="1:9" x14ac:dyDescent="0.3">
      <c r="A2321" t="s">
        <v>2329</v>
      </c>
      <c r="B2321">
        <v>2867</v>
      </c>
      <c r="C2321">
        <v>2878</v>
      </c>
      <c r="D2321">
        <v>2814.5</v>
      </c>
      <c r="E2321">
        <v>2815</v>
      </c>
      <c r="F2321">
        <v>2814.8994140625</v>
      </c>
      <c r="G2321">
        <v>9021653</v>
      </c>
      <c r="H2321">
        <v>0</v>
      </c>
      <c r="I2321">
        <v>0</v>
      </c>
    </row>
    <row r="2322" spans="1:9" x14ac:dyDescent="0.3">
      <c r="A2322" t="s">
        <v>2330</v>
      </c>
      <c r="B2322">
        <v>2819</v>
      </c>
      <c r="C2322">
        <v>2890</v>
      </c>
      <c r="D2322">
        <v>2814</v>
      </c>
      <c r="E2322">
        <v>2865</v>
      </c>
      <c r="F2322">
        <v>2864.8974609375</v>
      </c>
      <c r="G2322">
        <v>2138119</v>
      </c>
      <c r="H2322">
        <v>0</v>
      </c>
      <c r="I2322">
        <v>0</v>
      </c>
    </row>
    <row r="2323" spans="1:9" x14ac:dyDescent="0.3">
      <c r="A2323" t="s">
        <v>2331</v>
      </c>
      <c r="B2323">
        <v>2867</v>
      </c>
      <c r="C2323">
        <v>2885.972900390625</v>
      </c>
      <c r="D2323">
        <v>2828.68798828125</v>
      </c>
      <c r="E2323">
        <v>2863</v>
      </c>
      <c r="F2323">
        <v>2862.897705078125</v>
      </c>
      <c r="G2323">
        <v>5712959</v>
      </c>
      <c r="H2323">
        <v>0</v>
      </c>
      <c r="I2323">
        <v>0</v>
      </c>
    </row>
    <row r="2324" spans="1:9" x14ac:dyDescent="0.3">
      <c r="A2324" t="s">
        <v>2332</v>
      </c>
      <c r="B2324">
        <v>2907</v>
      </c>
      <c r="C2324">
        <v>2920.794921875</v>
      </c>
      <c r="D2324">
        <v>2810.60888671875</v>
      </c>
      <c r="E2324">
        <v>2832</v>
      </c>
      <c r="F2324">
        <v>2831.898681640625</v>
      </c>
      <c r="G2324">
        <v>3883890</v>
      </c>
      <c r="H2324">
        <v>0</v>
      </c>
      <c r="I2324">
        <v>0</v>
      </c>
    </row>
    <row r="2325" spans="1:9" x14ac:dyDescent="0.3">
      <c r="A2325" t="s">
        <v>2333</v>
      </c>
      <c r="B2325">
        <v>2817</v>
      </c>
      <c r="C2325">
        <v>2909</v>
      </c>
      <c r="D2325">
        <v>2799</v>
      </c>
      <c r="E2325">
        <v>2891</v>
      </c>
      <c r="F2325">
        <v>2890.896728515625</v>
      </c>
      <c r="G2325">
        <v>2566255</v>
      </c>
      <c r="H2325">
        <v>0</v>
      </c>
      <c r="I2325">
        <v>0</v>
      </c>
    </row>
    <row r="2326" spans="1:9" x14ac:dyDescent="0.3">
      <c r="A2326" t="s">
        <v>2334</v>
      </c>
      <c r="B2326">
        <v>2938</v>
      </c>
      <c r="C2326">
        <v>2992</v>
      </c>
      <c r="D2326">
        <v>2918</v>
      </c>
      <c r="E2326">
        <v>2954</v>
      </c>
      <c r="F2326">
        <v>2953.894287109375</v>
      </c>
      <c r="G2326">
        <v>3374727</v>
      </c>
      <c r="H2326">
        <v>0</v>
      </c>
      <c r="I2326">
        <v>0</v>
      </c>
    </row>
    <row r="2327" spans="1:9" x14ac:dyDescent="0.3">
      <c r="A2327" t="s">
        <v>2335</v>
      </c>
      <c r="B2327">
        <v>2890</v>
      </c>
      <c r="C2327">
        <v>2938</v>
      </c>
      <c r="D2327">
        <v>2874</v>
      </c>
      <c r="E2327">
        <v>2910</v>
      </c>
      <c r="F2327">
        <v>2909.89599609375</v>
      </c>
      <c r="G2327">
        <v>6026488</v>
      </c>
      <c r="H2327">
        <v>0</v>
      </c>
      <c r="I2327">
        <v>0</v>
      </c>
    </row>
    <row r="2328" spans="1:9" x14ac:dyDescent="0.3">
      <c r="A2328" t="s">
        <v>2336</v>
      </c>
      <c r="B2328">
        <v>2888</v>
      </c>
      <c r="C2328">
        <v>2917</v>
      </c>
      <c r="D2328">
        <v>2874</v>
      </c>
      <c r="E2328">
        <v>2875</v>
      </c>
      <c r="F2328">
        <v>2874.897216796875</v>
      </c>
      <c r="G2328">
        <v>2823281</v>
      </c>
      <c r="H2328">
        <v>0</v>
      </c>
      <c r="I2328">
        <v>0</v>
      </c>
    </row>
    <row r="2329" spans="1:9" x14ac:dyDescent="0.3">
      <c r="A2329" t="s">
        <v>2337</v>
      </c>
      <c r="B2329">
        <v>2863</v>
      </c>
      <c r="C2329">
        <v>2874</v>
      </c>
      <c r="D2329">
        <v>2790</v>
      </c>
      <c r="E2329">
        <v>2799</v>
      </c>
      <c r="F2329">
        <v>2798.89990234375</v>
      </c>
      <c r="G2329">
        <v>7738195</v>
      </c>
      <c r="H2329">
        <v>0</v>
      </c>
      <c r="I2329">
        <v>0</v>
      </c>
    </row>
    <row r="2330" spans="1:9" x14ac:dyDescent="0.3">
      <c r="A2330" t="s">
        <v>2338</v>
      </c>
      <c r="B2330">
        <v>2755</v>
      </c>
      <c r="C2330">
        <v>2755</v>
      </c>
      <c r="D2330">
        <v>2698.030029296875</v>
      </c>
      <c r="E2330">
        <v>2751</v>
      </c>
      <c r="F2330">
        <v>2750.901611328125</v>
      </c>
      <c r="G2330">
        <v>5397314</v>
      </c>
      <c r="H2330">
        <v>0</v>
      </c>
      <c r="I2330">
        <v>0</v>
      </c>
    </row>
    <row r="2331" spans="1:9" x14ac:dyDescent="0.3">
      <c r="A2331" t="s">
        <v>2339</v>
      </c>
      <c r="B2331">
        <v>2734</v>
      </c>
      <c r="C2331">
        <v>2800</v>
      </c>
      <c r="D2331">
        <v>2734</v>
      </c>
      <c r="E2331">
        <v>2795</v>
      </c>
      <c r="F2331">
        <v>2794.900146484375</v>
      </c>
      <c r="G2331">
        <v>7484747</v>
      </c>
      <c r="H2331">
        <v>0</v>
      </c>
      <c r="I2331">
        <v>0</v>
      </c>
    </row>
    <row r="2332" spans="1:9" x14ac:dyDescent="0.3">
      <c r="A2332" t="s">
        <v>2340</v>
      </c>
      <c r="B2332">
        <v>2809</v>
      </c>
      <c r="C2332">
        <v>2847</v>
      </c>
      <c r="D2332">
        <v>2774.5</v>
      </c>
      <c r="E2332">
        <v>2814</v>
      </c>
      <c r="F2332">
        <v>2813.8994140625</v>
      </c>
      <c r="G2332">
        <v>4525476</v>
      </c>
      <c r="H2332">
        <v>0</v>
      </c>
      <c r="I2332">
        <v>0</v>
      </c>
    </row>
    <row r="2333" spans="1:9" x14ac:dyDescent="0.3">
      <c r="A2333" t="s">
        <v>2341</v>
      </c>
      <c r="B2333">
        <v>2800</v>
      </c>
      <c r="C2333">
        <v>2831</v>
      </c>
      <c r="D2333">
        <v>2733</v>
      </c>
      <c r="E2333">
        <v>2765</v>
      </c>
      <c r="F2333">
        <v>2764.901123046875</v>
      </c>
      <c r="G2333">
        <v>3744973</v>
      </c>
      <c r="H2333">
        <v>0</v>
      </c>
      <c r="I2333">
        <v>0</v>
      </c>
    </row>
    <row r="2334" spans="1:9" x14ac:dyDescent="0.3">
      <c r="A2334" t="s">
        <v>2342</v>
      </c>
      <c r="B2334">
        <v>2840</v>
      </c>
      <c r="C2334">
        <v>2849</v>
      </c>
      <c r="D2334">
        <v>2800</v>
      </c>
      <c r="E2334">
        <v>2800</v>
      </c>
      <c r="F2334">
        <v>2799.89990234375</v>
      </c>
      <c r="G2334">
        <v>3789169</v>
      </c>
      <c r="H2334">
        <v>0</v>
      </c>
      <c r="I2334">
        <v>0</v>
      </c>
    </row>
    <row r="2335" spans="1:9" x14ac:dyDescent="0.3">
      <c r="A2335" t="s">
        <v>2343</v>
      </c>
      <c r="B2335">
        <v>2829</v>
      </c>
      <c r="C2335">
        <v>2863.5</v>
      </c>
      <c r="D2335">
        <v>2810</v>
      </c>
      <c r="E2335">
        <v>2862</v>
      </c>
      <c r="F2335">
        <v>2861.897705078125</v>
      </c>
      <c r="G2335">
        <v>4140330</v>
      </c>
      <c r="H2335">
        <v>0</v>
      </c>
      <c r="I2335">
        <v>0</v>
      </c>
    </row>
    <row r="2336" spans="1:9" x14ac:dyDescent="0.3">
      <c r="A2336" t="s">
        <v>2344</v>
      </c>
      <c r="B2336">
        <v>2883</v>
      </c>
      <c r="C2336">
        <v>2935</v>
      </c>
      <c r="D2336">
        <v>2860</v>
      </c>
      <c r="E2336">
        <v>2892</v>
      </c>
      <c r="F2336">
        <v>2891.896484375</v>
      </c>
      <c r="G2336">
        <v>2449648</v>
      </c>
      <c r="H2336">
        <v>0</v>
      </c>
      <c r="I2336">
        <v>0</v>
      </c>
    </row>
    <row r="2337" spans="1:9" x14ac:dyDescent="0.3">
      <c r="A2337" t="s">
        <v>2345</v>
      </c>
      <c r="B2337">
        <v>2921</v>
      </c>
      <c r="C2337">
        <v>2940.39404296875</v>
      </c>
      <c r="D2337">
        <v>2862</v>
      </c>
      <c r="E2337">
        <v>2862</v>
      </c>
      <c r="F2337">
        <v>2861.897705078125</v>
      </c>
      <c r="G2337">
        <v>2068809</v>
      </c>
      <c r="H2337">
        <v>0</v>
      </c>
      <c r="I2337">
        <v>0</v>
      </c>
    </row>
    <row r="2338" spans="1:9" x14ac:dyDescent="0.3">
      <c r="A2338" t="s">
        <v>2346</v>
      </c>
      <c r="B2338">
        <v>2804</v>
      </c>
      <c r="C2338">
        <v>2855</v>
      </c>
      <c r="D2338">
        <v>2781</v>
      </c>
      <c r="E2338">
        <v>2850</v>
      </c>
      <c r="F2338">
        <v>2849.898193359375</v>
      </c>
      <c r="G2338">
        <v>2921316</v>
      </c>
      <c r="H2338">
        <v>0</v>
      </c>
      <c r="I2338">
        <v>0</v>
      </c>
    </row>
    <row r="2339" spans="1:9" x14ac:dyDescent="0.3">
      <c r="A2339" t="s">
        <v>2347</v>
      </c>
      <c r="B2339">
        <v>2838</v>
      </c>
      <c r="C2339">
        <v>2838</v>
      </c>
      <c r="D2339">
        <v>2787</v>
      </c>
      <c r="E2339">
        <v>2794</v>
      </c>
      <c r="F2339">
        <v>2793.900146484375</v>
      </c>
      <c r="G2339">
        <v>2085657</v>
      </c>
      <c r="H2339">
        <v>0</v>
      </c>
      <c r="I2339">
        <v>0</v>
      </c>
    </row>
    <row r="2340" spans="1:9" x14ac:dyDescent="0.3">
      <c r="A2340" t="s">
        <v>2348</v>
      </c>
      <c r="B2340">
        <v>2687</v>
      </c>
      <c r="C2340">
        <v>2723</v>
      </c>
      <c r="D2340">
        <v>2663</v>
      </c>
      <c r="E2340">
        <v>2722</v>
      </c>
      <c r="F2340">
        <v>2721.902587890625</v>
      </c>
      <c r="G2340">
        <v>5184183</v>
      </c>
      <c r="H2340">
        <v>0</v>
      </c>
      <c r="I2340">
        <v>0</v>
      </c>
    </row>
    <row r="2341" spans="1:9" x14ac:dyDescent="0.3">
      <c r="A2341" t="s">
        <v>2349</v>
      </c>
      <c r="B2341">
        <v>2715</v>
      </c>
      <c r="C2341">
        <v>2757</v>
      </c>
      <c r="D2341">
        <v>2696</v>
      </c>
      <c r="E2341">
        <v>2757</v>
      </c>
      <c r="F2341">
        <v>2756.9013671875</v>
      </c>
      <c r="G2341">
        <v>3236631</v>
      </c>
      <c r="H2341">
        <v>0</v>
      </c>
      <c r="I2341">
        <v>0</v>
      </c>
    </row>
    <row r="2342" spans="1:9" x14ac:dyDescent="0.3">
      <c r="A2342" t="s">
        <v>2350</v>
      </c>
      <c r="B2342">
        <v>2800</v>
      </c>
      <c r="C2342">
        <v>2806</v>
      </c>
      <c r="D2342">
        <v>2733.56396484375</v>
      </c>
      <c r="E2342">
        <v>2736</v>
      </c>
      <c r="F2342">
        <v>2735.902099609375</v>
      </c>
      <c r="G2342">
        <v>2802666</v>
      </c>
      <c r="H2342">
        <v>0</v>
      </c>
      <c r="I2342">
        <v>0</v>
      </c>
    </row>
    <row r="2343" spans="1:9" x14ac:dyDescent="0.3">
      <c r="A2343" t="s">
        <v>2351</v>
      </c>
      <c r="B2343">
        <v>2644</v>
      </c>
      <c r="C2343">
        <v>2716</v>
      </c>
      <c r="D2343">
        <v>2639</v>
      </c>
      <c r="E2343">
        <v>2710</v>
      </c>
      <c r="F2343">
        <v>2709.903076171875</v>
      </c>
      <c r="G2343">
        <v>4412513</v>
      </c>
      <c r="H2343">
        <v>0</v>
      </c>
      <c r="I2343">
        <v>0</v>
      </c>
    </row>
    <row r="2344" spans="1:9" x14ac:dyDescent="0.3">
      <c r="A2344" t="s">
        <v>2352</v>
      </c>
      <c r="B2344">
        <v>2745</v>
      </c>
      <c r="C2344">
        <v>2781</v>
      </c>
      <c r="D2344">
        <v>2655</v>
      </c>
      <c r="E2344">
        <v>2735</v>
      </c>
      <c r="F2344">
        <v>2734.902099609375</v>
      </c>
      <c r="G2344">
        <v>7000346</v>
      </c>
      <c r="H2344">
        <v>0</v>
      </c>
      <c r="I2344">
        <v>0</v>
      </c>
    </row>
    <row r="2345" spans="1:9" x14ac:dyDescent="0.3">
      <c r="A2345" t="s">
        <v>2353</v>
      </c>
      <c r="B2345">
        <v>2760</v>
      </c>
      <c r="C2345">
        <v>2810</v>
      </c>
      <c r="D2345">
        <v>2757</v>
      </c>
      <c r="E2345">
        <v>2778</v>
      </c>
      <c r="F2345">
        <v>2777.900634765625</v>
      </c>
      <c r="G2345">
        <v>3376603</v>
      </c>
      <c r="H2345">
        <v>0</v>
      </c>
      <c r="I2345">
        <v>0</v>
      </c>
    </row>
    <row r="2346" spans="1:9" x14ac:dyDescent="0.3">
      <c r="A2346" t="s">
        <v>2354</v>
      </c>
      <c r="B2346">
        <v>2812</v>
      </c>
      <c r="C2346">
        <v>2849</v>
      </c>
      <c r="D2346">
        <v>2792</v>
      </c>
      <c r="E2346">
        <v>2847</v>
      </c>
      <c r="F2346">
        <v>2846.898193359375</v>
      </c>
      <c r="G2346">
        <v>14614565</v>
      </c>
      <c r="H2346">
        <v>0</v>
      </c>
      <c r="I2346">
        <v>0</v>
      </c>
    </row>
    <row r="2347" spans="1:9" x14ac:dyDescent="0.3">
      <c r="A2347" t="s">
        <v>2355</v>
      </c>
      <c r="B2347">
        <v>2836</v>
      </c>
      <c r="C2347">
        <v>2837</v>
      </c>
      <c r="D2347">
        <v>2791</v>
      </c>
      <c r="E2347">
        <v>2826</v>
      </c>
      <c r="F2347">
        <v>2825.89892578125</v>
      </c>
      <c r="G2347">
        <v>1523613</v>
      </c>
      <c r="H2347">
        <v>0</v>
      </c>
      <c r="I2347">
        <v>0</v>
      </c>
    </row>
    <row r="2348" spans="1:9" x14ac:dyDescent="0.3">
      <c r="A2348" t="s">
        <v>2356</v>
      </c>
      <c r="B2348">
        <v>2827</v>
      </c>
      <c r="C2348">
        <v>2858</v>
      </c>
      <c r="D2348">
        <v>2811</v>
      </c>
      <c r="E2348">
        <v>2851</v>
      </c>
      <c r="F2348">
        <v>2850.89794921875</v>
      </c>
      <c r="G2348">
        <v>2433055</v>
      </c>
      <c r="H2348">
        <v>0</v>
      </c>
      <c r="I2348">
        <v>0</v>
      </c>
    </row>
    <row r="2349" spans="1:9" x14ac:dyDescent="0.3">
      <c r="A2349" t="s">
        <v>2357</v>
      </c>
      <c r="B2349">
        <v>2829</v>
      </c>
      <c r="C2349">
        <v>2934</v>
      </c>
      <c r="D2349">
        <v>2817</v>
      </c>
      <c r="E2349">
        <v>2892</v>
      </c>
      <c r="F2349">
        <v>2891.896484375</v>
      </c>
      <c r="G2349">
        <v>9548672</v>
      </c>
      <c r="H2349">
        <v>0</v>
      </c>
      <c r="I2349">
        <v>0</v>
      </c>
    </row>
    <row r="2350" spans="1:9" x14ac:dyDescent="0.3">
      <c r="A2350" t="s">
        <v>2358</v>
      </c>
      <c r="B2350">
        <v>2885</v>
      </c>
      <c r="C2350">
        <v>2892</v>
      </c>
      <c r="D2350">
        <v>2851</v>
      </c>
      <c r="E2350">
        <v>2856</v>
      </c>
      <c r="F2350">
        <v>2855.89794921875</v>
      </c>
      <c r="G2350">
        <v>1753902</v>
      </c>
      <c r="H2350">
        <v>0</v>
      </c>
      <c r="I2350">
        <v>0</v>
      </c>
    </row>
    <row r="2351" spans="1:9" x14ac:dyDescent="0.3">
      <c r="A2351" t="s">
        <v>2359</v>
      </c>
      <c r="B2351">
        <v>2884</v>
      </c>
      <c r="C2351">
        <v>2942</v>
      </c>
      <c r="D2351">
        <v>2867</v>
      </c>
      <c r="E2351">
        <v>2927</v>
      </c>
      <c r="F2351">
        <v>2926.895263671875</v>
      </c>
      <c r="G2351">
        <v>3847207</v>
      </c>
      <c r="H2351">
        <v>0</v>
      </c>
      <c r="I2351">
        <v>0</v>
      </c>
    </row>
    <row r="2352" spans="1:9" x14ac:dyDescent="0.3">
      <c r="A2352" t="s">
        <v>2360</v>
      </c>
      <c r="B2352">
        <v>2943</v>
      </c>
      <c r="C2352">
        <v>2956</v>
      </c>
      <c r="D2352">
        <v>2892</v>
      </c>
      <c r="E2352">
        <v>2950</v>
      </c>
      <c r="F2352">
        <v>2949.89453125</v>
      </c>
      <c r="G2352">
        <v>3833256</v>
      </c>
      <c r="H2352">
        <v>0</v>
      </c>
      <c r="I2352">
        <v>0</v>
      </c>
    </row>
    <row r="2353" spans="1:9" x14ac:dyDescent="0.3">
      <c r="A2353" t="s">
        <v>2361</v>
      </c>
      <c r="B2353">
        <v>2996</v>
      </c>
      <c r="C2353">
        <v>3051</v>
      </c>
      <c r="D2353">
        <v>2975</v>
      </c>
      <c r="E2353">
        <v>2980</v>
      </c>
      <c r="F2353">
        <v>2979.893310546875</v>
      </c>
      <c r="G2353">
        <v>3149443</v>
      </c>
      <c r="H2353">
        <v>0</v>
      </c>
      <c r="I2353">
        <v>0</v>
      </c>
    </row>
    <row r="2354" spans="1:9" x14ac:dyDescent="0.3">
      <c r="A2354" t="s">
        <v>2362</v>
      </c>
      <c r="B2354">
        <v>2976</v>
      </c>
      <c r="C2354">
        <v>2987.319091796875</v>
      </c>
      <c r="D2354">
        <v>2924</v>
      </c>
      <c r="E2354">
        <v>2930</v>
      </c>
      <c r="F2354">
        <v>2929.895263671875</v>
      </c>
      <c r="G2354">
        <v>3720432</v>
      </c>
      <c r="H2354">
        <v>0</v>
      </c>
      <c r="I2354">
        <v>0</v>
      </c>
    </row>
    <row r="2355" spans="1:9" x14ac:dyDescent="0.3">
      <c r="A2355" t="s">
        <v>2363</v>
      </c>
      <c r="B2355">
        <v>2921</v>
      </c>
      <c r="C2355">
        <v>2922</v>
      </c>
      <c r="D2355">
        <v>2881</v>
      </c>
      <c r="E2355">
        <v>2916</v>
      </c>
      <c r="F2355">
        <v>2915.895751953125</v>
      </c>
      <c r="G2355">
        <v>3440581</v>
      </c>
      <c r="H2355">
        <v>0</v>
      </c>
      <c r="I2355">
        <v>0</v>
      </c>
    </row>
    <row r="2356" spans="1:9" x14ac:dyDescent="0.3">
      <c r="A2356" t="s">
        <v>2364</v>
      </c>
      <c r="B2356">
        <v>2923</v>
      </c>
      <c r="C2356">
        <v>2967</v>
      </c>
      <c r="D2356">
        <v>2879.60009765625</v>
      </c>
      <c r="E2356">
        <v>2880</v>
      </c>
      <c r="F2356">
        <v>2879.89697265625</v>
      </c>
      <c r="G2356">
        <v>2909630</v>
      </c>
      <c r="H2356">
        <v>0</v>
      </c>
      <c r="I2356">
        <v>0</v>
      </c>
    </row>
    <row r="2357" spans="1:9" x14ac:dyDescent="0.3">
      <c r="A2357" t="s">
        <v>2365</v>
      </c>
      <c r="B2357">
        <v>2897</v>
      </c>
      <c r="C2357">
        <v>2916</v>
      </c>
      <c r="D2357">
        <v>2846</v>
      </c>
      <c r="E2357">
        <v>2897</v>
      </c>
      <c r="F2357">
        <v>2896.896484375</v>
      </c>
      <c r="G2357">
        <v>3791855</v>
      </c>
      <c r="H2357">
        <v>0</v>
      </c>
      <c r="I2357">
        <v>0</v>
      </c>
    </row>
    <row r="2358" spans="1:9" x14ac:dyDescent="0.3">
      <c r="A2358" t="s">
        <v>2366</v>
      </c>
      <c r="B2358">
        <v>2935</v>
      </c>
      <c r="C2358">
        <v>2950</v>
      </c>
      <c r="D2358">
        <v>2817</v>
      </c>
      <c r="E2358">
        <v>2817</v>
      </c>
      <c r="F2358">
        <v>2816.899169921875</v>
      </c>
      <c r="G2358">
        <v>4454972</v>
      </c>
      <c r="H2358">
        <v>0</v>
      </c>
      <c r="I2358">
        <v>0</v>
      </c>
    </row>
    <row r="2359" spans="1:9" x14ac:dyDescent="0.3">
      <c r="A2359" t="s">
        <v>2367</v>
      </c>
      <c r="B2359">
        <v>2836</v>
      </c>
      <c r="C2359">
        <v>2873</v>
      </c>
      <c r="D2359">
        <v>2824</v>
      </c>
      <c r="E2359">
        <v>2852</v>
      </c>
      <c r="F2359">
        <v>2851.89794921875</v>
      </c>
      <c r="G2359">
        <v>6344044</v>
      </c>
      <c r="H2359">
        <v>0</v>
      </c>
      <c r="I2359">
        <v>0</v>
      </c>
    </row>
    <row r="2360" spans="1:9" x14ac:dyDescent="0.3">
      <c r="A2360" t="s">
        <v>2368</v>
      </c>
      <c r="B2360">
        <v>2841</v>
      </c>
      <c r="C2360">
        <v>2868</v>
      </c>
      <c r="D2360">
        <v>2823</v>
      </c>
      <c r="E2360">
        <v>2838</v>
      </c>
      <c r="F2360">
        <v>2837.8984375</v>
      </c>
      <c r="G2360">
        <v>2215538</v>
      </c>
      <c r="H2360">
        <v>0</v>
      </c>
      <c r="I2360">
        <v>0</v>
      </c>
    </row>
    <row r="2361" spans="1:9" x14ac:dyDescent="0.3">
      <c r="A2361" t="s">
        <v>2369</v>
      </c>
      <c r="B2361">
        <v>2875</v>
      </c>
      <c r="C2361">
        <v>2941</v>
      </c>
      <c r="D2361">
        <v>2847.489990234375</v>
      </c>
      <c r="E2361">
        <v>2890</v>
      </c>
      <c r="F2361">
        <v>2889.896728515625</v>
      </c>
      <c r="G2361">
        <v>5459573</v>
      </c>
      <c r="H2361">
        <v>0</v>
      </c>
      <c r="I2361">
        <v>0</v>
      </c>
    </row>
    <row r="2362" spans="1:9" x14ac:dyDescent="0.3">
      <c r="A2362" t="s">
        <v>2370</v>
      </c>
      <c r="B2362">
        <v>2898</v>
      </c>
      <c r="C2362">
        <v>2924</v>
      </c>
      <c r="D2362">
        <v>2868.677978515625</v>
      </c>
      <c r="E2362">
        <v>2907</v>
      </c>
      <c r="F2362">
        <v>2906.89599609375</v>
      </c>
      <c r="G2362">
        <v>11709411</v>
      </c>
      <c r="H2362">
        <v>0</v>
      </c>
      <c r="I2362">
        <v>0</v>
      </c>
    </row>
    <row r="2363" spans="1:9" x14ac:dyDescent="0.3">
      <c r="A2363" t="s">
        <v>2371</v>
      </c>
      <c r="B2363">
        <v>2892</v>
      </c>
      <c r="C2363">
        <v>2930</v>
      </c>
      <c r="D2363">
        <v>2867.7041015625</v>
      </c>
      <c r="E2363">
        <v>2922</v>
      </c>
      <c r="F2363">
        <v>2921.8955078125</v>
      </c>
      <c r="G2363">
        <v>7093333</v>
      </c>
      <c r="H2363">
        <v>0</v>
      </c>
      <c r="I2363">
        <v>0</v>
      </c>
    </row>
    <row r="2364" spans="1:9" x14ac:dyDescent="0.3">
      <c r="A2364" t="s">
        <v>2372</v>
      </c>
      <c r="B2364">
        <v>2925</v>
      </c>
      <c r="C2364">
        <v>2999.81005859375</v>
      </c>
      <c r="D2364">
        <v>2869.6640625</v>
      </c>
      <c r="E2364">
        <v>2905</v>
      </c>
      <c r="F2364">
        <v>2904.89599609375</v>
      </c>
      <c r="G2364">
        <v>7896770</v>
      </c>
      <c r="H2364">
        <v>0</v>
      </c>
      <c r="I2364">
        <v>0</v>
      </c>
    </row>
    <row r="2365" spans="1:9" x14ac:dyDescent="0.3">
      <c r="A2365" t="s">
        <v>2373</v>
      </c>
      <c r="B2365">
        <v>2893</v>
      </c>
      <c r="C2365">
        <v>2993</v>
      </c>
      <c r="D2365">
        <v>2881</v>
      </c>
      <c r="E2365">
        <v>2993</v>
      </c>
      <c r="F2365">
        <v>2992.89306640625</v>
      </c>
      <c r="G2365">
        <v>4854007</v>
      </c>
      <c r="H2365">
        <v>0</v>
      </c>
      <c r="I2365">
        <v>0</v>
      </c>
    </row>
    <row r="2366" spans="1:9" x14ac:dyDescent="0.3">
      <c r="A2366" t="s">
        <v>2374</v>
      </c>
      <c r="B2366">
        <v>2996</v>
      </c>
      <c r="C2366">
        <v>3015</v>
      </c>
      <c r="D2366">
        <v>2980</v>
      </c>
      <c r="E2366">
        <v>3012</v>
      </c>
      <c r="F2366">
        <v>3011.892333984375</v>
      </c>
      <c r="G2366">
        <v>1654328</v>
      </c>
      <c r="H2366">
        <v>0</v>
      </c>
      <c r="I2366">
        <v>0</v>
      </c>
    </row>
    <row r="2367" spans="1:9" x14ac:dyDescent="0.3">
      <c r="A2367" t="s">
        <v>2375</v>
      </c>
      <c r="B2367">
        <v>3009</v>
      </c>
      <c r="C2367">
        <v>3085</v>
      </c>
      <c r="D2367">
        <v>2954.010009765625</v>
      </c>
      <c r="E2367">
        <v>2985</v>
      </c>
      <c r="F2367">
        <v>2984.893310546875</v>
      </c>
      <c r="G2367">
        <v>3472447</v>
      </c>
      <c r="H2367">
        <v>0</v>
      </c>
      <c r="I2367">
        <v>0</v>
      </c>
    </row>
    <row r="2368" spans="1:9" x14ac:dyDescent="0.3">
      <c r="A2368" t="s">
        <v>2376</v>
      </c>
      <c r="B2368">
        <v>3025</v>
      </c>
      <c r="C2368">
        <v>3093.81494140625</v>
      </c>
      <c r="D2368">
        <v>3019</v>
      </c>
      <c r="E2368">
        <v>3056</v>
      </c>
      <c r="F2368">
        <v>3055.890625</v>
      </c>
      <c r="G2368">
        <v>2093233</v>
      </c>
      <c r="H2368">
        <v>0</v>
      </c>
      <c r="I2368">
        <v>0</v>
      </c>
    </row>
    <row r="2369" spans="1:9" x14ac:dyDescent="0.3">
      <c r="A2369" t="s">
        <v>2377</v>
      </c>
      <c r="B2369">
        <v>3047</v>
      </c>
      <c r="C2369">
        <v>3085</v>
      </c>
      <c r="D2369">
        <v>3045</v>
      </c>
      <c r="E2369">
        <v>3085</v>
      </c>
      <c r="F2369">
        <v>3084.8896484375</v>
      </c>
      <c r="G2369">
        <v>1251537</v>
      </c>
      <c r="H2369">
        <v>0</v>
      </c>
      <c r="I2369">
        <v>0</v>
      </c>
    </row>
    <row r="2370" spans="1:9" x14ac:dyDescent="0.3">
      <c r="A2370" t="s">
        <v>2378</v>
      </c>
      <c r="B2370">
        <v>3098</v>
      </c>
      <c r="C2370">
        <v>3149</v>
      </c>
      <c r="D2370">
        <v>3040</v>
      </c>
      <c r="E2370">
        <v>3040</v>
      </c>
      <c r="F2370">
        <v>3039.891357421875</v>
      </c>
      <c r="G2370">
        <v>5298836</v>
      </c>
      <c r="H2370">
        <v>0</v>
      </c>
      <c r="I2370">
        <v>0</v>
      </c>
    </row>
    <row r="2371" spans="1:9" x14ac:dyDescent="0.3">
      <c r="A2371" t="s">
        <v>2379</v>
      </c>
      <c r="B2371">
        <v>3107</v>
      </c>
      <c r="C2371">
        <v>3158.52001953125</v>
      </c>
      <c r="D2371">
        <v>3093.702880859375</v>
      </c>
      <c r="E2371">
        <v>3142</v>
      </c>
      <c r="F2371">
        <v>3141.8876953125</v>
      </c>
      <c r="G2371">
        <v>17894976</v>
      </c>
      <c r="H2371">
        <v>0</v>
      </c>
      <c r="I2371">
        <v>0</v>
      </c>
    </row>
    <row r="2372" spans="1:9" x14ac:dyDescent="0.3">
      <c r="A2372" t="s">
        <v>2380</v>
      </c>
      <c r="B2372">
        <v>3206</v>
      </c>
      <c r="C2372">
        <v>3263</v>
      </c>
      <c r="D2372">
        <v>3149</v>
      </c>
      <c r="E2372">
        <v>3257</v>
      </c>
      <c r="F2372">
        <v>3256.883544921875</v>
      </c>
      <c r="G2372">
        <v>9908203</v>
      </c>
      <c r="H2372">
        <v>0</v>
      </c>
      <c r="I2372">
        <v>0</v>
      </c>
    </row>
    <row r="2373" spans="1:9" x14ac:dyDescent="0.3">
      <c r="A2373" t="s">
        <v>2381</v>
      </c>
      <c r="B2373">
        <v>3246</v>
      </c>
      <c r="C2373">
        <v>3258</v>
      </c>
      <c r="D2373">
        <v>3118</v>
      </c>
      <c r="E2373">
        <v>3150</v>
      </c>
      <c r="F2373">
        <v>3149.887451171875</v>
      </c>
      <c r="G2373">
        <v>4379725</v>
      </c>
      <c r="H2373">
        <v>0</v>
      </c>
      <c r="I2373">
        <v>0</v>
      </c>
    </row>
    <row r="2374" spans="1:9" x14ac:dyDescent="0.3">
      <c r="A2374" t="s">
        <v>2382</v>
      </c>
      <c r="B2374">
        <v>3149</v>
      </c>
      <c r="C2374">
        <v>3159.2451171875</v>
      </c>
      <c r="D2374">
        <v>3085</v>
      </c>
      <c r="E2374">
        <v>3132</v>
      </c>
      <c r="F2374">
        <v>3131.887939453125</v>
      </c>
      <c r="G2374">
        <v>3106494</v>
      </c>
      <c r="H2374">
        <v>0</v>
      </c>
      <c r="I2374">
        <v>0</v>
      </c>
    </row>
    <row r="2375" spans="1:9" x14ac:dyDescent="0.3">
      <c r="A2375" t="s">
        <v>2383</v>
      </c>
      <c r="B2375">
        <v>3178</v>
      </c>
      <c r="C2375">
        <v>3231</v>
      </c>
      <c r="D2375">
        <v>3141</v>
      </c>
      <c r="E2375">
        <v>3216</v>
      </c>
      <c r="F2375">
        <v>3215.885009765625</v>
      </c>
      <c r="G2375">
        <v>4257511</v>
      </c>
      <c r="H2375">
        <v>0</v>
      </c>
      <c r="I2375">
        <v>0</v>
      </c>
    </row>
    <row r="2376" spans="1:9" x14ac:dyDescent="0.3">
      <c r="A2376" t="s">
        <v>2384</v>
      </c>
      <c r="B2376">
        <v>3262</v>
      </c>
      <c r="C2376">
        <v>3281</v>
      </c>
      <c r="D2376">
        <v>3115.260009765625</v>
      </c>
      <c r="E2376">
        <v>3252</v>
      </c>
      <c r="F2376">
        <v>3251.8837890625</v>
      </c>
      <c r="G2376">
        <v>6967325</v>
      </c>
      <c r="H2376">
        <v>0</v>
      </c>
      <c r="I2376">
        <v>0</v>
      </c>
    </row>
    <row r="2377" spans="1:9" x14ac:dyDescent="0.3">
      <c r="A2377" t="s">
        <v>2385</v>
      </c>
      <c r="B2377">
        <v>3252</v>
      </c>
      <c r="C2377">
        <v>3263</v>
      </c>
      <c r="D2377">
        <v>3188</v>
      </c>
      <c r="E2377">
        <v>3220</v>
      </c>
      <c r="F2377">
        <v>3219.884765625</v>
      </c>
      <c r="G2377">
        <v>4576095</v>
      </c>
      <c r="H2377">
        <v>0</v>
      </c>
      <c r="I2377">
        <v>0</v>
      </c>
    </row>
    <row r="2378" spans="1:9" x14ac:dyDescent="0.3">
      <c r="A2378" t="s">
        <v>2386</v>
      </c>
      <c r="B2378">
        <v>3249</v>
      </c>
      <c r="C2378">
        <v>3274</v>
      </c>
      <c r="D2378">
        <v>3186</v>
      </c>
      <c r="E2378">
        <v>3274</v>
      </c>
      <c r="F2378">
        <v>3273.8828125</v>
      </c>
      <c r="G2378">
        <v>8250819</v>
      </c>
      <c r="H2378">
        <v>0</v>
      </c>
      <c r="I2378">
        <v>0</v>
      </c>
    </row>
    <row r="2379" spans="1:9" x14ac:dyDescent="0.3">
      <c r="A2379" t="s">
        <v>2387</v>
      </c>
      <c r="B2379">
        <v>3275</v>
      </c>
      <c r="C2379">
        <v>3340</v>
      </c>
      <c r="D2379">
        <v>3220</v>
      </c>
      <c r="E2379">
        <v>3320</v>
      </c>
      <c r="F2379">
        <v>3319.88134765625</v>
      </c>
      <c r="G2379">
        <v>3145433</v>
      </c>
      <c r="H2379">
        <v>0</v>
      </c>
      <c r="I2379">
        <v>0</v>
      </c>
    </row>
    <row r="2380" spans="1:9" x14ac:dyDescent="0.3">
      <c r="A2380" t="s">
        <v>2388</v>
      </c>
      <c r="B2380">
        <v>3278</v>
      </c>
      <c r="C2380">
        <v>3296.386962890625</v>
      </c>
      <c r="D2380">
        <v>3192.610107421875</v>
      </c>
      <c r="E2380">
        <v>3240</v>
      </c>
      <c r="F2380">
        <v>3239.884033203125</v>
      </c>
      <c r="G2380">
        <v>6647299</v>
      </c>
      <c r="H2380">
        <v>0</v>
      </c>
      <c r="I2380">
        <v>0</v>
      </c>
    </row>
    <row r="2381" spans="1:9" x14ac:dyDescent="0.3">
      <c r="A2381" t="s">
        <v>2389</v>
      </c>
      <c r="B2381">
        <v>3200</v>
      </c>
      <c r="C2381">
        <v>3269</v>
      </c>
      <c r="D2381">
        <v>3186</v>
      </c>
      <c r="E2381">
        <v>3248</v>
      </c>
      <c r="F2381">
        <v>3247.8837890625</v>
      </c>
      <c r="G2381">
        <v>1348196</v>
      </c>
      <c r="H2381">
        <v>0</v>
      </c>
      <c r="I2381">
        <v>0</v>
      </c>
    </row>
    <row r="2382" spans="1:9" x14ac:dyDescent="0.3">
      <c r="A2382" t="s">
        <v>2390</v>
      </c>
      <c r="B2382">
        <v>3213</v>
      </c>
      <c r="C2382">
        <v>3243</v>
      </c>
      <c r="D2382">
        <v>2999.570068359375</v>
      </c>
      <c r="E2382">
        <v>3243</v>
      </c>
      <c r="F2382">
        <v>3242.884033203125</v>
      </c>
      <c r="G2382">
        <v>12998383</v>
      </c>
      <c r="H2382">
        <v>0</v>
      </c>
      <c r="I2382">
        <v>0</v>
      </c>
    </row>
    <row r="2383" spans="1:9" x14ac:dyDescent="0.3">
      <c r="A2383" t="s">
        <v>2391</v>
      </c>
      <c r="B2383">
        <v>3300</v>
      </c>
      <c r="C2383">
        <v>3430</v>
      </c>
      <c r="D2383">
        <v>3300</v>
      </c>
      <c r="E2383">
        <v>3401</v>
      </c>
      <c r="F2383">
        <v>3400.87841796875</v>
      </c>
      <c r="G2383">
        <v>4883204</v>
      </c>
      <c r="H2383">
        <v>0</v>
      </c>
      <c r="I2383">
        <v>0</v>
      </c>
    </row>
    <row r="2384" spans="1:9" x14ac:dyDescent="0.3">
      <c r="A2384" t="s">
        <v>2392</v>
      </c>
      <c r="B2384">
        <v>3405</v>
      </c>
      <c r="C2384">
        <v>3451</v>
      </c>
      <c r="D2384">
        <v>3298</v>
      </c>
      <c r="E2384">
        <v>3342</v>
      </c>
      <c r="F2384">
        <v>3341.88037109375</v>
      </c>
      <c r="G2384">
        <v>3057159</v>
      </c>
      <c r="H2384">
        <v>0</v>
      </c>
      <c r="I2384">
        <v>0</v>
      </c>
    </row>
    <row r="2385" spans="1:9" x14ac:dyDescent="0.3">
      <c r="A2385" t="s">
        <v>2393</v>
      </c>
      <c r="B2385">
        <v>3327</v>
      </c>
      <c r="C2385">
        <v>3434</v>
      </c>
      <c r="D2385">
        <v>3321</v>
      </c>
      <c r="E2385">
        <v>3378</v>
      </c>
      <c r="F2385">
        <v>3377.879150390625</v>
      </c>
      <c r="G2385">
        <v>3606421</v>
      </c>
      <c r="H2385">
        <v>0</v>
      </c>
      <c r="I2385">
        <v>0</v>
      </c>
    </row>
    <row r="2386" spans="1:9" x14ac:dyDescent="0.3">
      <c r="A2386" t="s">
        <v>2394</v>
      </c>
      <c r="B2386">
        <v>3398</v>
      </c>
      <c r="C2386">
        <v>3484</v>
      </c>
      <c r="D2386">
        <v>3378</v>
      </c>
      <c r="E2386">
        <v>3448</v>
      </c>
      <c r="F2386">
        <v>3447.876708984375</v>
      </c>
      <c r="G2386">
        <v>8610064</v>
      </c>
      <c r="H2386">
        <v>0</v>
      </c>
      <c r="I2386">
        <v>0</v>
      </c>
    </row>
    <row r="2387" spans="1:9" x14ac:dyDescent="0.3">
      <c r="A2387" t="s">
        <v>2395</v>
      </c>
      <c r="B2387">
        <v>3443</v>
      </c>
      <c r="C2387">
        <v>3475</v>
      </c>
      <c r="D2387">
        <v>3394</v>
      </c>
      <c r="E2387">
        <v>3449</v>
      </c>
      <c r="F2387">
        <v>3448.876708984375</v>
      </c>
      <c r="G2387">
        <v>2710504</v>
      </c>
      <c r="H2387">
        <v>0</v>
      </c>
      <c r="I2387">
        <v>0</v>
      </c>
    </row>
    <row r="2388" spans="1:9" x14ac:dyDescent="0.3">
      <c r="A2388" t="s">
        <v>2396</v>
      </c>
      <c r="B2388">
        <v>3532</v>
      </c>
      <c r="C2388">
        <v>3555</v>
      </c>
      <c r="D2388">
        <v>3446</v>
      </c>
      <c r="E2388">
        <v>3476</v>
      </c>
      <c r="F2388">
        <v>3475.875732421875</v>
      </c>
      <c r="G2388">
        <v>7250365</v>
      </c>
      <c r="H2388">
        <v>0</v>
      </c>
      <c r="I2388">
        <v>0</v>
      </c>
    </row>
    <row r="2389" spans="1:9" x14ac:dyDescent="0.3">
      <c r="A2389" t="s">
        <v>2397</v>
      </c>
      <c r="B2389">
        <v>3585</v>
      </c>
      <c r="C2389">
        <v>3662</v>
      </c>
      <c r="D2389">
        <v>3473</v>
      </c>
      <c r="E2389">
        <v>3500</v>
      </c>
      <c r="F2389">
        <v>3499.874755859375</v>
      </c>
      <c r="G2389">
        <v>14707751</v>
      </c>
      <c r="H2389">
        <v>0</v>
      </c>
      <c r="I2389">
        <v>0</v>
      </c>
    </row>
    <row r="2390" spans="1:9" x14ac:dyDescent="0.3">
      <c r="A2390" t="s">
        <v>2398</v>
      </c>
      <c r="B2390">
        <v>3389</v>
      </c>
      <c r="C2390">
        <v>3435</v>
      </c>
      <c r="D2390">
        <v>3336</v>
      </c>
      <c r="E2390">
        <v>3408</v>
      </c>
      <c r="F2390">
        <v>3407.878173828125</v>
      </c>
      <c r="G2390">
        <v>3548900</v>
      </c>
      <c r="H2390">
        <v>0</v>
      </c>
      <c r="I2390">
        <v>0</v>
      </c>
    </row>
    <row r="2391" spans="1:9" x14ac:dyDescent="0.3">
      <c r="A2391" t="s">
        <v>2399</v>
      </c>
      <c r="B2391">
        <v>3283</v>
      </c>
      <c r="C2391">
        <v>3462</v>
      </c>
      <c r="D2391">
        <v>3265</v>
      </c>
      <c r="E2391">
        <v>3450</v>
      </c>
      <c r="F2391">
        <v>3449.876708984375</v>
      </c>
      <c r="G2391">
        <v>9008057</v>
      </c>
      <c r="H2391">
        <v>0</v>
      </c>
      <c r="I2391">
        <v>0</v>
      </c>
    </row>
    <row r="2392" spans="1:9" x14ac:dyDescent="0.3">
      <c r="A2392" t="s">
        <v>2400</v>
      </c>
      <c r="B2392">
        <v>3578</v>
      </c>
      <c r="C2392">
        <v>3700</v>
      </c>
      <c r="D2392">
        <v>3503</v>
      </c>
      <c r="E2392">
        <v>3700</v>
      </c>
      <c r="F2392">
        <v>3699.86767578125</v>
      </c>
      <c r="G2392">
        <v>7725424</v>
      </c>
      <c r="H2392">
        <v>0</v>
      </c>
      <c r="I2392">
        <v>0</v>
      </c>
    </row>
    <row r="2393" spans="1:9" x14ac:dyDescent="0.3">
      <c r="A2393" t="s">
        <v>2401</v>
      </c>
      <c r="B2393">
        <v>3702</v>
      </c>
      <c r="C2393">
        <v>3754</v>
      </c>
      <c r="D2393">
        <v>3551</v>
      </c>
      <c r="E2393">
        <v>3560</v>
      </c>
      <c r="F2393">
        <v>3559.872802734375</v>
      </c>
      <c r="G2393">
        <v>7486357</v>
      </c>
      <c r="H2393">
        <v>0</v>
      </c>
      <c r="I2393">
        <v>0</v>
      </c>
    </row>
    <row r="2394" spans="1:9" x14ac:dyDescent="0.3">
      <c r="A2394" t="s">
        <v>2402</v>
      </c>
      <c r="B2394">
        <v>3439</v>
      </c>
      <c r="C2394">
        <v>3574</v>
      </c>
      <c r="D2394">
        <v>3392</v>
      </c>
      <c r="E2394">
        <v>3461</v>
      </c>
      <c r="F2394">
        <v>3460.876220703125</v>
      </c>
      <c r="G2394">
        <v>4035582</v>
      </c>
      <c r="H2394">
        <v>0</v>
      </c>
      <c r="I2394">
        <v>0</v>
      </c>
    </row>
    <row r="2395" spans="1:9" x14ac:dyDescent="0.3">
      <c r="A2395" t="s">
        <v>2403</v>
      </c>
      <c r="B2395">
        <v>3375</v>
      </c>
      <c r="C2395">
        <v>3456</v>
      </c>
      <c r="D2395">
        <v>3354</v>
      </c>
      <c r="E2395">
        <v>3435</v>
      </c>
      <c r="F2395">
        <v>3434.877197265625</v>
      </c>
      <c r="G2395">
        <v>5634788</v>
      </c>
      <c r="H2395">
        <v>0</v>
      </c>
      <c r="I2395">
        <v>0</v>
      </c>
    </row>
    <row r="2396" spans="1:9" x14ac:dyDescent="0.3">
      <c r="A2396" t="s">
        <v>2404</v>
      </c>
      <c r="B2396">
        <v>3481</v>
      </c>
      <c r="C2396">
        <v>3546</v>
      </c>
      <c r="D2396">
        <v>3374</v>
      </c>
      <c r="E2396">
        <v>3546</v>
      </c>
      <c r="F2396">
        <v>3545.873291015625</v>
      </c>
      <c r="G2396">
        <v>4014744</v>
      </c>
      <c r="H2396">
        <v>0</v>
      </c>
      <c r="I2396">
        <v>0</v>
      </c>
    </row>
    <row r="2397" spans="1:9" x14ac:dyDescent="0.3">
      <c r="A2397" t="s">
        <v>2405</v>
      </c>
      <c r="B2397">
        <v>3545</v>
      </c>
      <c r="C2397">
        <v>3627</v>
      </c>
      <c r="D2397">
        <v>3515</v>
      </c>
      <c r="E2397">
        <v>3581</v>
      </c>
      <c r="F2397">
        <v>3580.871826171875</v>
      </c>
      <c r="G2397">
        <v>3731471</v>
      </c>
      <c r="H2397">
        <v>0</v>
      </c>
      <c r="I2397">
        <v>0</v>
      </c>
    </row>
    <row r="2398" spans="1:9" x14ac:dyDescent="0.3">
      <c r="A2398" t="s">
        <v>2406</v>
      </c>
      <c r="B2398">
        <v>3627</v>
      </c>
      <c r="C2398">
        <v>3701.64208984375</v>
      </c>
      <c r="D2398">
        <v>3605</v>
      </c>
      <c r="E2398">
        <v>3668</v>
      </c>
      <c r="F2398">
        <v>3667.868896484375</v>
      </c>
      <c r="G2398">
        <v>4345064</v>
      </c>
      <c r="H2398">
        <v>0</v>
      </c>
      <c r="I2398">
        <v>0</v>
      </c>
    </row>
    <row r="2399" spans="1:9" x14ac:dyDescent="0.3">
      <c r="A2399" t="s">
        <v>2407</v>
      </c>
      <c r="B2399">
        <v>3719</v>
      </c>
      <c r="C2399">
        <v>3735</v>
      </c>
      <c r="D2399">
        <v>3584</v>
      </c>
      <c r="E2399">
        <v>3584</v>
      </c>
      <c r="F2399">
        <v>3583.871826171875</v>
      </c>
      <c r="G2399">
        <v>7005985</v>
      </c>
      <c r="H2399">
        <v>0</v>
      </c>
      <c r="I2399">
        <v>0</v>
      </c>
    </row>
    <row r="2400" spans="1:9" x14ac:dyDescent="0.3">
      <c r="A2400" t="s">
        <v>2408</v>
      </c>
      <c r="B2400">
        <v>3590</v>
      </c>
      <c r="C2400">
        <v>3616</v>
      </c>
      <c r="D2400">
        <v>3493</v>
      </c>
      <c r="E2400">
        <v>3586</v>
      </c>
      <c r="F2400">
        <v>3585.871826171875</v>
      </c>
      <c r="G2400">
        <v>5196909</v>
      </c>
      <c r="H2400">
        <v>0</v>
      </c>
      <c r="I2400">
        <v>0</v>
      </c>
    </row>
    <row r="2401" spans="1:9" x14ac:dyDescent="0.3">
      <c r="A2401" t="s">
        <v>2409</v>
      </c>
      <c r="B2401">
        <v>3567</v>
      </c>
      <c r="C2401">
        <v>3584</v>
      </c>
      <c r="D2401">
        <v>3516</v>
      </c>
      <c r="E2401">
        <v>3578</v>
      </c>
      <c r="F2401">
        <v>3577.8720703125</v>
      </c>
      <c r="G2401">
        <v>1978903</v>
      </c>
      <c r="H2401">
        <v>0</v>
      </c>
      <c r="I2401">
        <v>0</v>
      </c>
    </row>
    <row r="2402" spans="1:9" x14ac:dyDescent="0.3">
      <c r="A2402" t="s">
        <v>2410</v>
      </c>
      <c r="B2402">
        <v>3566</v>
      </c>
      <c r="C2402">
        <v>3574</v>
      </c>
      <c r="D2402">
        <v>3414</v>
      </c>
      <c r="E2402">
        <v>3499</v>
      </c>
      <c r="F2402">
        <v>3498.874755859375</v>
      </c>
      <c r="G2402">
        <v>2162092</v>
      </c>
      <c r="H2402">
        <v>0</v>
      </c>
      <c r="I2402">
        <v>0</v>
      </c>
    </row>
    <row r="2403" spans="1:9" x14ac:dyDescent="0.3">
      <c r="A2403" t="s">
        <v>2411</v>
      </c>
      <c r="B2403">
        <v>3564</v>
      </c>
      <c r="C2403">
        <v>3682</v>
      </c>
      <c r="D2403">
        <v>3546</v>
      </c>
      <c r="E2403">
        <v>3661</v>
      </c>
      <c r="F2403">
        <v>3660.869140625</v>
      </c>
      <c r="G2403">
        <v>3424333</v>
      </c>
      <c r="H2403">
        <v>0</v>
      </c>
      <c r="I2403">
        <v>0</v>
      </c>
    </row>
    <row r="2404" spans="1:9" x14ac:dyDescent="0.3">
      <c r="A2404" t="s">
        <v>2412</v>
      </c>
      <c r="B2404">
        <v>3649</v>
      </c>
      <c r="C2404">
        <v>3649</v>
      </c>
      <c r="D2404">
        <v>3504</v>
      </c>
      <c r="E2404">
        <v>3578</v>
      </c>
      <c r="F2404">
        <v>3577.8720703125</v>
      </c>
      <c r="G2404">
        <v>4029944</v>
      </c>
      <c r="H2404">
        <v>0</v>
      </c>
      <c r="I2404">
        <v>0</v>
      </c>
    </row>
    <row r="2405" spans="1:9" x14ac:dyDescent="0.3">
      <c r="A2405" t="s">
        <v>2413</v>
      </c>
      <c r="B2405">
        <v>3620</v>
      </c>
      <c r="C2405">
        <v>3680</v>
      </c>
      <c r="D2405">
        <v>3535.330078125</v>
      </c>
      <c r="E2405">
        <v>3617</v>
      </c>
      <c r="F2405">
        <v>3616.87060546875</v>
      </c>
      <c r="G2405">
        <v>4453387</v>
      </c>
      <c r="H2405">
        <v>0</v>
      </c>
      <c r="I2405">
        <v>0</v>
      </c>
    </row>
    <row r="2406" spans="1:9" x14ac:dyDescent="0.3">
      <c r="A2406" t="s">
        <v>2414</v>
      </c>
      <c r="B2406">
        <v>3660</v>
      </c>
      <c r="C2406">
        <v>3725</v>
      </c>
      <c r="D2406">
        <v>3604</v>
      </c>
      <c r="E2406">
        <v>3650</v>
      </c>
      <c r="F2406">
        <v>3649.869384765625</v>
      </c>
      <c r="G2406">
        <v>2348073</v>
      </c>
      <c r="H2406">
        <v>0</v>
      </c>
      <c r="I2406">
        <v>0</v>
      </c>
    </row>
    <row r="2407" spans="1:9" x14ac:dyDescent="0.3">
      <c r="A2407" t="s">
        <v>2415</v>
      </c>
      <c r="B2407">
        <v>3675</v>
      </c>
      <c r="C2407">
        <v>3688</v>
      </c>
      <c r="D2407">
        <v>3605</v>
      </c>
      <c r="E2407">
        <v>3668</v>
      </c>
      <c r="F2407">
        <v>3667.868896484375</v>
      </c>
      <c r="G2407">
        <v>4071862</v>
      </c>
      <c r="H2407">
        <v>0</v>
      </c>
      <c r="I2407">
        <v>0</v>
      </c>
    </row>
    <row r="2408" spans="1:9" x14ac:dyDescent="0.3">
      <c r="A2408" t="s">
        <v>2416</v>
      </c>
      <c r="B2408">
        <v>3768</v>
      </c>
      <c r="C2408">
        <v>3877</v>
      </c>
      <c r="D2408">
        <v>3731</v>
      </c>
      <c r="E2408">
        <v>3829</v>
      </c>
      <c r="F2408">
        <v>3828.863037109375</v>
      </c>
      <c r="G2408">
        <v>13285410</v>
      </c>
      <c r="H2408">
        <v>0</v>
      </c>
      <c r="I2408">
        <v>0</v>
      </c>
    </row>
    <row r="2409" spans="1:9" x14ac:dyDescent="0.3">
      <c r="A2409" t="s">
        <v>2417</v>
      </c>
      <c r="B2409">
        <v>3800</v>
      </c>
      <c r="C2409">
        <v>3805</v>
      </c>
      <c r="D2409">
        <v>3650</v>
      </c>
      <c r="E2409">
        <v>3693</v>
      </c>
      <c r="F2409">
        <v>3692.867919921875</v>
      </c>
      <c r="G2409">
        <v>2790742</v>
      </c>
      <c r="H2409">
        <v>0</v>
      </c>
      <c r="I2409">
        <v>0</v>
      </c>
    </row>
    <row r="2410" spans="1:9" x14ac:dyDescent="0.3">
      <c r="A2410" t="s">
        <v>2418</v>
      </c>
      <c r="B2410">
        <v>3791</v>
      </c>
      <c r="C2410">
        <v>3842</v>
      </c>
      <c r="D2410">
        <v>3700.6298828125</v>
      </c>
      <c r="E2410">
        <v>3701</v>
      </c>
      <c r="F2410">
        <v>3700.86767578125</v>
      </c>
      <c r="G2410">
        <v>4692951</v>
      </c>
      <c r="H2410">
        <v>0</v>
      </c>
      <c r="I2410">
        <v>0</v>
      </c>
    </row>
    <row r="2411" spans="1:9" x14ac:dyDescent="0.3">
      <c r="A2411" t="s">
        <v>2419</v>
      </c>
      <c r="B2411">
        <v>3733</v>
      </c>
      <c r="C2411">
        <v>3733</v>
      </c>
      <c r="D2411">
        <v>3552</v>
      </c>
      <c r="E2411">
        <v>3590</v>
      </c>
      <c r="F2411">
        <v>3589.87158203125</v>
      </c>
      <c r="G2411">
        <v>14770136</v>
      </c>
      <c r="H2411">
        <v>0</v>
      </c>
      <c r="I2411">
        <v>0</v>
      </c>
    </row>
    <row r="2412" spans="1:9" x14ac:dyDescent="0.3">
      <c r="A2412" t="s">
        <v>2420</v>
      </c>
      <c r="B2412">
        <v>3504</v>
      </c>
      <c r="C2412">
        <v>3510</v>
      </c>
      <c r="D2412">
        <v>3360</v>
      </c>
      <c r="E2412">
        <v>3452</v>
      </c>
      <c r="F2412">
        <v>3451.87646484375</v>
      </c>
      <c r="G2412">
        <v>17304429</v>
      </c>
      <c r="H2412">
        <v>0</v>
      </c>
      <c r="I2412">
        <v>0</v>
      </c>
    </row>
    <row r="2413" spans="1:9" x14ac:dyDescent="0.3">
      <c r="A2413" t="s">
        <v>2421</v>
      </c>
      <c r="B2413">
        <v>3473</v>
      </c>
      <c r="C2413">
        <v>3558</v>
      </c>
      <c r="D2413">
        <v>3427.5400390625</v>
      </c>
      <c r="E2413">
        <v>3518</v>
      </c>
      <c r="F2413">
        <v>3517.874267578125</v>
      </c>
      <c r="G2413">
        <v>5226323</v>
      </c>
      <c r="H2413">
        <v>0</v>
      </c>
      <c r="I2413">
        <v>0</v>
      </c>
    </row>
    <row r="2414" spans="1:9" x14ac:dyDescent="0.3">
      <c r="A2414" t="s">
        <v>2422</v>
      </c>
      <c r="B2414">
        <v>3467</v>
      </c>
      <c r="C2414">
        <v>3551</v>
      </c>
      <c r="D2414">
        <v>3364</v>
      </c>
      <c r="E2414">
        <v>3379</v>
      </c>
      <c r="F2414">
        <v>3378.879150390625</v>
      </c>
      <c r="G2414">
        <v>5047042</v>
      </c>
      <c r="H2414">
        <v>0</v>
      </c>
      <c r="I2414">
        <v>0</v>
      </c>
    </row>
    <row r="2415" spans="1:9" x14ac:dyDescent="0.3">
      <c r="A2415" t="s">
        <v>2423</v>
      </c>
      <c r="B2415">
        <v>3374</v>
      </c>
      <c r="C2415">
        <v>3414</v>
      </c>
      <c r="D2415">
        <v>3157</v>
      </c>
      <c r="E2415">
        <v>3231</v>
      </c>
      <c r="F2415">
        <v>3230.884521484375</v>
      </c>
      <c r="G2415">
        <v>7325482</v>
      </c>
      <c r="H2415">
        <v>0</v>
      </c>
      <c r="I2415">
        <v>0</v>
      </c>
    </row>
    <row r="2416" spans="1:9" x14ac:dyDescent="0.3">
      <c r="A2416" t="s">
        <v>2424</v>
      </c>
      <c r="B2416">
        <v>3002</v>
      </c>
      <c r="C2416">
        <v>3127</v>
      </c>
      <c r="D2416">
        <v>3002</v>
      </c>
      <c r="E2416">
        <v>3127</v>
      </c>
      <c r="F2416">
        <v>3126.88818359375</v>
      </c>
      <c r="G2416">
        <v>12806386</v>
      </c>
      <c r="H2416">
        <v>0</v>
      </c>
      <c r="I2416">
        <v>0</v>
      </c>
    </row>
    <row r="2417" spans="1:9" x14ac:dyDescent="0.3">
      <c r="A2417" t="s">
        <v>2425</v>
      </c>
      <c r="B2417">
        <v>3307</v>
      </c>
      <c r="C2417">
        <v>3338</v>
      </c>
      <c r="D2417">
        <v>3239.283935546875</v>
      </c>
      <c r="E2417">
        <v>3332</v>
      </c>
      <c r="F2417">
        <v>3331.880859375</v>
      </c>
      <c r="G2417">
        <v>14359046</v>
      </c>
      <c r="H2417">
        <v>0</v>
      </c>
      <c r="I2417">
        <v>0</v>
      </c>
    </row>
    <row r="2418" spans="1:9" x14ac:dyDescent="0.3">
      <c r="A2418" t="s">
        <v>2426</v>
      </c>
      <c r="B2418">
        <v>3276</v>
      </c>
      <c r="C2418">
        <v>3356</v>
      </c>
      <c r="D2418">
        <v>3225</v>
      </c>
      <c r="E2418">
        <v>3303</v>
      </c>
      <c r="F2418">
        <v>3302.8818359375</v>
      </c>
      <c r="G2418">
        <v>7460859</v>
      </c>
      <c r="H2418">
        <v>0</v>
      </c>
      <c r="I2418">
        <v>0</v>
      </c>
    </row>
    <row r="2419" spans="1:9" x14ac:dyDescent="0.3">
      <c r="A2419" t="s">
        <v>2427</v>
      </c>
      <c r="B2419">
        <v>3277</v>
      </c>
      <c r="C2419">
        <v>3317</v>
      </c>
      <c r="D2419">
        <v>3202</v>
      </c>
      <c r="E2419">
        <v>3253</v>
      </c>
      <c r="F2419">
        <v>3253</v>
      </c>
      <c r="G2419">
        <v>10402000</v>
      </c>
      <c r="H2419">
        <v>12</v>
      </c>
      <c r="I2419">
        <v>0</v>
      </c>
    </row>
    <row r="2420" spans="1:9" x14ac:dyDescent="0.3">
      <c r="A2420" t="s">
        <v>2428</v>
      </c>
      <c r="B2420">
        <v>3186</v>
      </c>
      <c r="C2420">
        <v>3239</v>
      </c>
      <c r="D2420">
        <v>3109</v>
      </c>
      <c r="E2420">
        <v>3109</v>
      </c>
      <c r="F2420">
        <v>3109</v>
      </c>
      <c r="G2420">
        <v>10943916</v>
      </c>
      <c r="H2420">
        <v>0</v>
      </c>
      <c r="I2420">
        <v>0</v>
      </c>
    </row>
    <row r="2421" spans="1:9" x14ac:dyDescent="0.3">
      <c r="A2421" t="s">
        <v>2429</v>
      </c>
      <c r="B2421">
        <v>3097</v>
      </c>
      <c r="C2421">
        <v>3175</v>
      </c>
      <c r="D2421">
        <v>3063</v>
      </c>
      <c r="E2421">
        <v>3116</v>
      </c>
      <c r="F2421">
        <v>3116</v>
      </c>
      <c r="G2421">
        <v>14861500</v>
      </c>
      <c r="H2421">
        <v>0</v>
      </c>
      <c r="I2421">
        <v>0</v>
      </c>
    </row>
    <row r="2422" spans="1:9" x14ac:dyDescent="0.3">
      <c r="A2422" t="s">
        <v>2430</v>
      </c>
      <c r="B2422">
        <v>3136</v>
      </c>
      <c r="C2422">
        <v>3171</v>
      </c>
      <c r="D2422">
        <v>3098</v>
      </c>
      <c r="E2422">
        <v>3135</v>
      </c>
      <c r="F2422">
        <v>3135</v>
      </c>
      <c r="G2422">
        <v>5172880</v>
      </c>
      <c r="H2422">
        <v>0</v>
      </c>
      <c r="I2422">
        <v>0</v>
      </c>
    </row>
    <row r="2423" spans="1:9" x14ac:dyDescent="0.3">
      <c r="A2423" t="s">
        <v>2431</v>
      </c>
      <c r="B2423">
        <v>3194</v>
      </c>
      <c r="C2423">
        <v>3216</v>
      </c>
      <c r="D2423">
        <v>3058</v>
      </c>
      <c r="E2423">
        <v>3098</v>
      </c>
      <c r="F2423">
        <v>3098</v>
      </c>
      <c r="G2423">
        <v>5516535</v>
      </c>
      <c r="H2423">
        <v>0</v>
      </c>
      <c r="I2423">
        <v>0</v>
      </c>
    </row>
    <row r="2424" spans="1:9" x14ac:dyDescent="0.3">
      <c r="A2424" t="s">
        <v>2432</v>
      </c>
      <c r="B2424">
        <v>2975</v>
      </c>
      <c r="C2424">
        <v>2983</v>
      </c>
      <c r="D2424">
        <v>2838</v>
      </c>
      <c r="E2424">
        <v>2957</v>
      </c>
      <c r="F2424">
        <v>2957</v>
      </c>
      <c r="G2424">
        <v>11422544</v>
      </c>
      <c r="H2424">
        <v>0</v>
      </c>
      <c r="I2424">
        <v>0</v>
      </c>
    </row>
    <row r="2425" spans="1:9" x14ac:dyDescent="0.3">
      <c r="A2425" t="s">
        <v>2433</v>
      </c>
      <c r="B2425">
        <v>3011</v>
      </c>
      <c r="C2425">
        <v>3028</v>
      </c>
      <c r="D2425">
        <v>2863</v>
      </c>
      <c r="E2425">
        <v>2867</v>
      </c>
      <c r="F2425">
        <v>2867</v>
      </c>
      <c r="G2425">
        <v>19223985</v>
      </c>
      <c r="H2425">
        <v>0</v>
      </c>
      <c r="I2425">
        <v>0</v>
      </c>
    </row>
    <row r="2426" spans="1:9" x14ac:dyDescent="0.3">
      <c r="A2426" t="s">
        <v>2434</v>
      </c>
      <c r="B2426">
        <v>2776</v>
      </c>
      <c r="C2426">
        <v>3080</v>
      </c>
      <c r="D2426">
        <v>2757</v>
      </c>
      <c r="E2426">
        <v>3025</v>
      </c>
      <c r="F2426">
        <v>3025</v>
      </c>
      <c r="G2426">
        <v>20351670</v>
      </c>
      <c r="H2426">
        <v>0</v>
      </c>
      <c r="I2426">
        <v>0</v>
      </c>
    </row>
    <row r="2427" spans="1:9" x14ac:dyDescent="0.3">
      <c r="A2427" t="s">
        <v>2435</v>
      </c>
      <c r="B2427">
        <v>2990</v>
      </c>
      <c r="C2427">
        <v>3054</v>
      </c>
      <c r="D2427">
        <v>2941</v>
      </c>
      <c r="E2427">
        <v>3054</v>
      </c>
      <c r="F2427">
        <v>3054</v>
      </c>
      <c r="G2427">
        <v>12120313</v>
      </c>
      <c r="H2427">
        <v>0</v>
      </c>
      <c r="I2427">
        <v>0</v>
      </c>
    </row>
    <row r="2428" spans="1:9" x14ac:dyDescent="0.3">
      <c r="A2428" t="s">
        <v>2436</v>
      </c>
      <c r="B2428">
        <v>3132</v>
      </c>
      <c r="C2428">
        <v>3194.10205078125</v>
      </c>
      <c r="D2428">
        <v>2990</v>
      </c>
      <c r="E2428">
        <v>3173</v>
      </c>
      <c r="F2428">
        <v>3173</v>
      </c>
      <c r="G2428">
        <v>10671774</v>
      </c>
      <c r="H2428">
        <v>0</v>
      </c>
      <c r="I2428">
        <v>0</v>
      </c>
    </row>
    <row r="2429" spans="1:9" x14ac:dyDescent="0.3">
      <c r="A2429" t="s">
        <v>2437</v>
      </c>
      <c r="B2429">
        <v>3098</v>
      </c>
      <c r="C2429">
        <v>3111</v>
      </c>
      <c r="D2429">
        <v>2985</v>
      </c>
      <c r="E2429">
        <v>3050</v>
      </c>
      <c r="F2429">
        <v>3050</v>
      </c>
      <c r="G2429">
        <v>9924936</v>
      </c>
      <c r="H2429">
        <v>0</v>
      </c>
      <c r="I2429">
        <v>0</v>
      </c>
    </row>
    <row r="2430" spans="1:9" x14ac:dyDescent="0.3">
      <c r="A2430" t="s">
        <v>2438</v>
      </c>
      <c r="B2430">
        <v>3076</v>
      </c>
      <c r="C2430">
        <v>3094</v>
      </c>
      <c r="D2430">
        <v>2961</v>
      </c>
      <c r="E2430">
        <v>3061</v>
      </c>
      <c r="F2430">
        <v>3061</v>
      </c>
      <c r="G2430">
        <v>5037742</v>
      </c>
      <c r="H2430">
        <v>0</v>
      </c>
      <c r="I2430">
        <v>0</v>
      </c>
    </row>
    <row r="2431" spans="1:9" x14ac:dyDescent="0.3">
      <c r="A2431" t="s">
        <v>2439</v>
      </c>
      <c r="B2431">
        <v>3074</v>
      </c>
      <c r="C2431">
        <v>3131</v>
      </c>
      <c r="D2431">
        <v>3053</v>
      </c>
      <c r="E2431">
        <v>3093</v>
      </c>
      <c r="F2431">
        <v>3093</v>
      </c>
      <c r="G2431">
        <v>4938579</v>
      </c>
      <c r="H2431">
        <v>0</v>
      </c>
      <c r="I2431">
        <v>0</v>
      </c>
    </row>
    <row r="2432" spans="1:9" x14ac:dyDescent="0.3">
      <c r="A2432" t="s">
        <v>2440</v>
      </c>
      <c r="B2432">
        <v>3088</v>
      </c>
      <c r="C2432">
        <v>3217</v>
      </c>
      <c r="D2432">
        <v>3088</v>
      </c>
      <c r="E2432">
        <v>3179</v>
      </c>
      <c r="F2432">
        <v>3179</v>
      </c>
      <c r="G2432">
        <v>3652563</v>
      </c>
      <c r="H2432">
        <v>0</v>
      </c>
      <c r="I2432">
        <v>0</v>
      </c>
    </row>
    <row r="2433" spans="1:9" x14ac:dyDescent="0.3">
      <c r="A2433" t="s">
        <v>2441</v>
      </c>
      <c r="B2433">
        <v>3310</v>
      </c>
      <c r="C2433">
        <v>3404</v>
      </c>
      <c r="D2433">
        <v>3305.22412109375</v>
      </c>
      <c r="E2433">
        <v>3344</v>
      </c>
      <c r="F2433">
        <v>3344</v>
      </c>
      <c r="G2433">
        <v>4842899</v>
      </c>
      <c r="H2433">
        <v>0</v>
      </c>
      <c r="I2433">
        <v>0</v>
      </c>
    </row>
    <row r="2434" spans="1:9" x14ac:dyDescent="0.3">
      <c r="A2434" t="s">
        <v>2442</v>
      </c>
      <c r="B2434">
        <v>3241</v>
      </c>
      <c r="C2434">
        <v>3336</v>
      </c>
      <c r="D2434">
        <v>3186.447021484375</v>
      </c>
      <c r="E2434">
        <v>3308</v>
      </c>
      <c r="F2434">
        <v>3308</v>
      </c>
      <c r="G2434">
        <v>5204971</v>
      </c>
      <c r="H2434">
        <v>0</v>
      </c>
      <c r="I2434">
        <v>0</v>
      </c>
    </row>
    <row r="2435" spans="1:9" x14ac:dyDescent="0.3">
      <c r="A2435" t="s">
        <v>2443</v>
      </c>
      <c r="B2435">
        <v>3342</v>
      </c>
      <c r="C2435">
        <v>3371</v>
      </c>
      <c r="D2435">
        <v>3250.75</v>
      </c>
      <c r="E2435">
        <v>3270</v>
      </c>
      <c r="F2435">
        <v>3270</v>
      </c>
      <c r="G2435">
        <v>3773214</v>
      </c>
      <c r="H2435">
        <v>0</v>
      </c>
      <c r="I2435">
        <v>0</v>
      </c>
    </row>
    <row r="2436" spans="1:9" x14ac:dyDescent="0.3">
      <c r="A2436" t="s">
        <v>2444</v>
      </c>
      <c r="B2436">
        <v>3649.5</v>
      </c>
      <c r="C2436">
        <v>3649.5</v>
      </c>
      <c r="D2436">
        <v>3453</v>
      </c>
      <c r="E2436">
        <v>3476</v>
      </c>
      <c r="F2436">
        <v>3476</v>
      </c>
      <c r="G2436">
        <v>10099561</v>
      </c>
      <c r="H2436">
        <v>0</v>
      </c>
      <c r="I2436">
        <v>0</v>
      </c>
    </row>
    <row r="2437" spans="1:9" x14ac:dyDescent="0.3">
      <c r="A2437" t="s">
        <v>2445</v>
      </c>
      <c r="B2437">
        <v>3474.5</v>
      </c>
      <c r="C2437">
        <v>3519.5</v>
      </c>
      <c r="D2437">
        <v>3434</v>
      </c>
      <c r="E2437">
        <v>3458</v>
      </c>
      <c r="F2437">
        <v>3458</v>
      </c>
      <c r="G2437">
        <v>2762303</v>
      </c>
      <c r="H2437">
        <v>0</v>
      </c>
      <c r="I2437">
        <v>0</v>
      </c>
    </row>
    <row r="2438" spans="1:9" x14ac:dyDescent="0.3">
      <c r="A2438" t="s">
        <v>2446</v>
      </c>
      <c r="B2438">
        <v>3450</v>
      </c>
      <c r="C2438">
        <v>3544.5</v>
      </c>
      <c r="D2438">
        <v>3423</v>
      </c>
      <c r="E2438">
        <v>3506.5</v>
      </c>
      <c r="F2438">
        <v>3506.5</v>
      </c>
      <c r="G2438">
        <v>3959534</v>
      </c>
      <c r="H2438">
        <v>0</v>
      </c>
      <c r="I2438">
        <v>0</v>
      </c>
    </row>
    <row r="2439" spans="1:9" x14ac:dyDescent="0.3">
      <c r="A2439" t="s">
        <v>2447</v>
      </c>
      <c r="B2439">
        <v>3474.5</v>
      </c>
      <c r="C2439">
        <v>3535</v>
      </c>
      <c r="D2439">
        <v>3444.5</v>
      </c>
      <c r="E2439">
        <v>3506</v>
      </c>
      <c r="F2439">
        <v>3506</v>
      </c>
      <c r="G2439">
        <v>4510424</v>
      </c>
      <c r="H2439">
        <v>0</v>
      </c>
      <c r="I2439">
        <v>0</v>
      </c>
    </row>
    <row r="2440" spans="1:9" x14ac:dyDescent="0.3">
      <c r="A2440" t="s">
        <v>2448</v>
      </c>
      <c r="B2440">
        <v>3560.5</v>
      </c>
      <c r="C2440">
        <v>3600</v>
      </c>
      <c r="D2440">
        <v>3549.2080078125</v>
      </c>
      <c r="E2440">
        <v>3575</v>
      </c>
      <c r="F2440">
        <v>3575</v>
      </c>
      <c r="G2440">
        <v>2759191</v>
      </c>
      <c r="H2440">
        <v>0</v>
      </c>
      <c r="I2440">
        <v>0</v>
      </c>
    </row>
    <row r="2441" spans="1:9" x14ac:dyDescent="0.3">
      <c r="A2441" t="s">
        <v>2449</v>
      </c>
      <c r="B2441">
        <v>3602</v>
      </c>
      <c r="C2441">
        <v>3645.5</v>
      </c>
      <c r="D2441">
        <v>3559</v>
      </c>
      <c r="E2441">
        <v>3579.5</v>
      </c>
      <c r="F2441">
        <v>3579.5</v>
      </c>
      <c r="G2441">
        <v>5635864</v>
      </c>
      <c r="H2441">
        <v>0</v>
      </c>
      <c r="I2441">
        <v>0</v>
      </c>
    </row>
    <row r="2442" spans="1:9" x14ac:dyDescent="0.3">
      <c r="A2442" t="s">
        <v>2450</v>
      </c>
      <c r="B2442">
        <v>3616.5</v>
      </c>
      <c r="C2442">
        <v>3646.5</v>
      </c>
      <c r="D2442">
        <v>3579.783935546875</v>
      </c>
      <c r="E2442">
        <v>3599</v>
      </c>
      <c r="F2442">
        <v>3599</v>
      </c>
      <c r="G2442">
        <v>2928281</v>
      </c>
      <c r="H2442">
        <v>0</v>
      </c>
      <c r="I2442">
        <v>0</v>
      </c>
    </row>
    <row r="2443" spans="1:9" x14ac:dyDescent="0.3">
      <c r="A2443" t="s">
        <v>2451</v>
      </c>
      <c r="B2443">
        <v>3592</v>
      </c>
      <c r="C2443">
        <v>3714.7099609375</v>
      </c>
      <c r="D2443">
        <v>3483.5</v>
      </c>
      <c r="E2443">
        <v>3711</v>
      </c>
      <c r="F2443">
        <v>3711</v>
      </c>
      <c r="G2443">
        <v>5035949</v>
      </c>
      <c r="H2443">
        <v>0</v>
      </c>
      <c r="I2443">
        <v>0</v>
      </c>
    </row>
    <row r="2444" spans="1:9" x14ac:dyDescent="0.3">
      <c r="A2444" t="s">
        <v>2452</v>
      </c>
      <c r="B2444">
        <v>3646.5</v>
      </c>
      <c r="C2444">
        <v>3667.123046875</v>
      </c>
      <c r="D2444">
        <v>3594</v>
      </c>
      <c r="E2444">
        <v>3642</v>
      </c>
      <c r="F2444">
        <v>3642</v>
      </c>
      <c r="G2444">
        <v>3938501</v>
      </c>
      <c r="H2444">
        <v>0</v>
      </c>
      <c r="I2444">
        <v>0</v>
      </c>
    </row>
    <row r="2445" spans="1:9" x14ac:dyDescent="0.3">
      <c r="A2445" t="s">
        <v>2453</v>
      </c>
      <c r="B2445">
        <v>3638</v>
      </c>
      <c r="C2445">
        <v>3653</v>
      </c>
      <c r="D2445">
        <v>3544</v>
      </c>
      <c r="E2445">
        <v>3560.5</v>
      </c>
      <c r="F2445">
        <v>3560.5</v>
      </c>
      <c r="G2445">
        <v>4549814</v>
      </c>
      <c r="H2445">
        <v>0</v>
      </c>
      <c r="I2445">
        <v>0</v>
      </c>
    </row>
    <row r="2446" spans="1:9" x14ac:dyDescent="0.3">
      <c r="A2446" t="s">
        <v>2454</v>
      </c>
      <c r="B2446">
        <v>3602.5</v>
      </c>
      <c r="C2446">
        <v>3638</v>
      </c>
      <c r="D2446">
        <v>3577.5</v>
      </c>
      <c r="E2446">
        <v>3629</v>
      </c>
      <c r="F2446">
        <v>3629</v>
      </c>
      <c r="G2446">
        <v>4071013</v>
      </c>
      <c r="H2446">
        <v>0</v>
      </c>
      <c r="I2446">
        <v>0</v>
      </c>
    </row>
    <row r="2447" spans="1:9" x14ac:dyDescent="0.3">
      <c r="A2447" t="s">
        <v>2455</v>
      </c>
      <c r="B2447">
        <v>3635</v>
      </c>
      <c r="C2447">
        <v>3837</v>
      </c>
      <c r="D2447">
        <v>3594</v>
      </c>
      <c r="E2447">
        <v>3777</v>
      </c>
      <c r="F2447">
        <v>3777</v>
      </c>
      <c r="G2447">
        <v>6671568</v>
      </c>
      <c r="H2447">
        <v>0</v>
      </c>
      <c r="I2447">
        <v>0</v>
      </c>
    </row>
    <row r="2448" spans="1:9" x14ac:dyDescent="0.3">
      <c r="A2448" t="s">
        <v>2456</v>
      </c>
      <c r="B2448">
        <v>3700</v>
      </c>
      <c r="C2448">
        <v>3752.5</v>
      </c>
      <c r="D2448">
        <v>3679</v>
      </c>
      <c r="E2448">
        <v>3695</v>
      </c>
      <c r="F2448">
        <v>3695</v>
      </c>
      <c r="G2448">
        <v>2141569</v>
      </c>
      <c r="H2448">
        <v>0</v>
      </c>
      <c r="I2448">
        <v>0</v>
      </c>
    </row>
    <row r="2449" spans="1:9" x14ac:dyDescent="0.3">
      <c r="A2449" t="s">
        <v>2457</v>
      </c>
      <c r="B2449">
        <v>3687</v>
      </c>
      <c r="C2449">
        <v>3709.5</v>
      </c>
      <c r="D2449">
        <v>3611.5</v>
      </c>
      <c r="E2449">
        <v>3631.5</v>
      </c>
      <c r="F2449">
        <v>3631.5</v>
      </c>
      <c r="G2449">
        <v>13989274</v>
      </c>
      <c r="H2449">
        <v>0</v>
      </c>
      <c r="I2449">
        <v>0</v>
      </c>
    </row>
    <row r="2450" spans="1:9" x14ac:dyDescent="0.3">
      <c r="A2450" t="s">
        <v>2458</v>
      </c>
      <c r="B2450">
        <v>3688.5</v>
      </c>
      <c r="C2450">
        <v>3698</v>
      </c>
      <c r="D2450">
        <v>3508.5</v>
      </c>
      <c r="E2450">
        <v>3520</v>
      </c>
      <c r="F2450">
        <v>3520</v>
      </c>
      <c r="G2450">
        <v>2595828</v>
      </c>
      <c r="H2450">
        <v>0</v>
      </c>
      <c r="I2450">
        <v>0</v>
      </c>
    </row>
    <row r="2451" spans="1:9" x14ac:dyDescent="0.3">
      <c r="A2451" t="s">
        <v>2459</v>
      </c>
      <c r="B2451">
        <v>3532.5</v>
      </c>
      <c r="C2451">
        <v>3578.5</v>
      </c>
      <c r="D2451">
        <v>3500</v>
      </c>
      <c r="E2451">
        <v>3515</v>
      </c>
      <c r="F2451">
        <v>3515</v>
      </c>
      <c r="G2451">
        <v>11215758</v>
      </c>
      <c r="H2451">
        <v>0</v>
      </c>
      <c r="I2451">
        <v>0</v>
      </c>
    </row>
    <row r="2452" spans="1:9" x14ac:dyDescent="0.3">
      <c r="A2452" t="s">
        <v>2460</v>
      </c>
      <c r="B2452">
        <v>3480.5</v>
      </c>
      <c r="C2452">
        <v>3613</v>
      </c>
      <c r="D2452">
        <v>3448.5</v>
      </c>
      <c r="E2452">
        <v>3586.5</v>
      </c>
      <c r="F2452">
        <v>3586.5</v>
      </c>
      <c r="G2452">
        <v>8455745</v>
      </c>
      <c r="H2452">
        <v>0</v>
      </c>
      <c r="I2452">
        <v>0</v>
      </c>
    </row>
    <row r="2453" spans="1:9" x14ac:dyDescent="0.3">
      <c r="A2453" t="s">
        <v>2461</v>
      </c>
      <c r="B2453">
        <v>3573</v>
      </c>
      <c r="C2453">
        <v>3621.5</v>
      </c>
      <c r="D2453">
        <v>3541.968017578125</v>
      </c>
      <c r="E2453">
        <v>3590</v>
      </c>
      <c r="F2453">
        <v>3590</v>
      </c>
      <c r="G2453">
        <v>2400432</v>
      </c>
      <c r="H2453">
        <v>0</v>
      </c>
      <c r="I2453">
        <v>0</v>
      </c>
    </row>
    <row r="2454" spans="1:9" x14ac:dyDescent="0.3">
      <c r="A2454" t="s">
        <v>2462</v>
      </c>
      <c r="B2454">
        <v>3569.5</v>
      </c>
      <c r="C2454">
        <v>3594.5</v>
      </c>
      <c r="D2454">
        <v>3508.5</v>
      </c>
      <c r="E2454">
        <v>3564.5</v>
      </c>
      <c r="F2454">
        <v>3564.5</v>
      </c>
      <c r="G2454">
        <v>3305446</v>
      </c>
      <c r="H2454">
        <v>0</v>
      </c>
      <c r="I2454">
        <v>0</v>
      </c>
    </row>
    <row r="2455" spans="1:9" x14ac:dyDescent="0.3">
      <c r="A2455" t="s">
        <v>2463</v>
      </c>
      <c r="B2455">
        <v>3706.5</v>
      </c>
      <c r="C2455">
        <v>3867</v>
      </c>
      <c r="D2455">
        <v>3662</v>
      </c>
      <c r="E2455">
        <v>3827.5</v>
      </c>
      <c r="F2455">
        <v>3827.5</v>
      </c>
      <c r="G2455">
        <v>6744573</v>
      </c>
      <c r="H2455">
        <v>0</v>
      </c>
      <c r="I2455">
        <v>0</v>
      </c>
    </row>
    <row r="2456" spans="1:9" x14ac:dyDescent="0.3">
      <c r="A2456" t="s">
        <v>2464</v>
      </c>
      <c r="B2456">
        <v>3840</v>
      </c>
      <c r="C2456">
        <v>3940</v>
      </c>
      <c r="D2456">
        <v>3822</v>
      </c>
      <c r="E2456">
        <v>3839</v>
      </c>
      <c r="F2456">
        <v>3839</v>
      </c>
      <c r="G2456">
        <v>4729685</v>
      </c>
      <c r="H2456">
        <v>0</v>
      </c>
      <c r="I2456">
        <v>0</v>
      </c>
    </row>
    <row r="2457" spans="1:9" x14ac:dyDescent="0.3">
      <c r="A2457" t="s">
        <v>2465</v>
      </c>
      <c r="B2457">
        <v>3859</v>
      </c>
      <c r="C2457">
        <v>3894.5</v>
      </c>
      <c r="D2457">
        <v>3809.076904296875</v>
      </c>
      <c r="E2457">
        <v>3849</v>
      </c>
      <c r="F2457">
        <v>3849</v>
      </c>
      <c r="G2457">
        <v>2580404</v>
      </c>
      <c r="H2457">
        <v>0</v>
      </c>
      <c r="I2457">
        <v>0</v>
      </c>
    </row>
    <row r="2458" spans="1:9" x14ac:dyDescent="0.3">
      <c r="A2458" t="s">
        <v>2466</v>
      </c>
      <c r="B2458">
        <v>3880</v>
      </c>
      <c r="C2458">
        <v>4000</v>
      </c>
      <c r="D2458">
        <v>3860</v>
      </c>
      <c r="E2458">
        <v>4000</v>
      </c>
      <c r="F2458">
        <v>4000</v>
      </c>
      <c r="G2458">
        <v>4081949</v>
      </c>
      <c r="H2458">
        <v>0</v>
      </c>
      <c r="I2458">
        <v>0</v>
      </c>
    </row>
    <row r="2459" spans="1:9" x14ac:dyDescent="0.3">
      <c r="A2459" t="s">
        <v>2467</v>
      </c>
      <c r="B2459">
        <v>3964</v>
      </c>
      <c r="C2459">
        <v>3998</v>
      </c>
      <c r="D2459">
        <v>3881</v>
      </c>
      <c r="E2459">
        <v>3898</v>
      </c>
      <c r="F2459">
        <v>3898</v>
      </c>
      <c r="G2459">
        <v>8957144</v>
      </c>
      <c r="H2459">
        <v>0</v>
      </c>
      <c r="I2459">
        <v>0</v>
      </c>
    </row>
    <row r="2460" spans="1:9" x14ac:dyDescent="0.3">
      <c r="A2460" t="s">
        <v>2468</v>
      </c>
      <c r="B2460">
        <v>4000</v>
      </c>
      <c r="C2460">
        <v>4118.5</v>
      </c>
      <c r="D2460">
        <v>3990</v>
      </c>
      <c r="E2460">
        <v>4075</v>
      </c>
      <c r="F2460">
        <v>4075</v>
      </c>
      <c r="G2460">
        <v>3830395</v>
      </c>
      <c r="H2460">
        <v>0</v>
      </c>
      <c r="I2460">
        <v>0</v>
      </c>
    </row>
    <row r="2461" spans="1:9" x14ac:dyDescent="0.3">
      <c r="A2461" t="s">
        <v>2469</v>
      </c>
      <c r="B2461">
        <v>4021</v>
      </c>
      <c r="C2461">
        <v>4100</v>
      </c>
      <c r="D2461">
        <v>4002</v>
      </c>
      <c r="E2461">
        <v>4063</v>
      </c>
      <c r="F2461">
        <v>4063</v>
      </c>
      <c r="G2461">
        <v>2348990</v>
      </c>
      <c r="H2461">
        <v>0</v>
      </c>
      <c r="I2461">
        <v>0</v>
      </c>
    </row>
    <row r="2462" spans="1:9" x14ac:dyDescent="0.3">
      <c r="A2462" t="s">
        <v>2470</v>
      </c>
      <c r="B2462">
        <v>3923</v>
      </c>
      <c r="C2462">
        <v>3940.447998046875</v>
      </c>
      <c r="D2462">
        <v>3744</v>
      </c>
      <c r="E2462">
        <v>3833</v>
      </c>
      <c r="F2462">
        <v>3833</v>
      </c>
      <c r="G2462">
        <v>5641762</v>
      </c>
      <c r="H2462">
        <v>0</v>
      </c>
      <c r="I2462">
        <v>0</v>
      </c>
    </row>
    <row r="2463" spans="1:9" x14ac:dyDescent="0.3">
      <c r="A2463" t="s">
        <v>2471</v>
      </c>
      <c r="B2463">
        <v>3786</v>
      </c>
      <c r="C2463">
        <v>3868</v>
      </c>
      <c r="D2463">
        <v>3726</v>
      </c>
      <c r="E2463">
        <v>3781</v>
      </c>
      <c r="F2463">
        <v>3781</v>
      </c>
      <c r="G2463">
        <v>2758612</v>
      </c>
      <c r="H2463">
        <v>0</v>
      </c>
      <c r="I2463">
        <v>0</v>
      </c>
    </row>
    <row r="2464" spans="1:9" x14ac:dyDescent="0.3">
      <c r="A2464" t="s">
        <v>2472</v>
      </c>
      <c r="B2464">
        <v>3695</v>
      </c>
      <c r="C2464">
        <v>3771</v>
      </c>
      <c r="D2464">
        <v>3638</v>
      </c>
      <c r="E2464">
        <v>3657</v>
      </c>
      <c r="F2464">
        <v>3657</v>
      </c>
      <c r="G2464">
        <v>4403780</v>
      </c>
      <c r="H2464">
        <v>0</v>
      </c>
      <c r="I2464">
        <v>0</v>
      </c>
    </row>
    <row r="2465" spans="1:9" x14ac:dyDescent="0.3">
      <c r="A2465" t="s">
        <v>2473</v>
      </c>
      <c r="B2465">
        <v>3700</v>
      </c>
      <c r="C2465">
        <v>3790</v>
      </c>
      <c r="D2465">
        <v>3678</v>
      </c>
      <c r="E2465">
        <v>3767</v>
      </c>
      <c r="F2465">
        <v>3767</v>
      </c>
      <c r="G2465">
        <v>3142964</v>
      </c>
      <c r="H2465">
        <v>0</v>
      </c>
      <c r="I2465">
        <v>0</v>
      </c>
    </row>
    <row r="2466" spans="1:9" x14ac:dyDescent="0.3">
      <c r="A2466" t="s">
        <v>2474</v>
      </c>
      <c r="B2466">
        <v>3753</v>
      </c>
      <c r="C2466">
        <v>3835.2890625</v>
      </c>
      <c r="D2466">
        <v>3727</v>
      </c>
      <c r="E2466">
        <v>3798</v>
      </c>
      <c r="F2466">
        <v>3798</v>
      </c>
      <c r="G2466">
        <v>5966142</v>
      </c>
      <c r="H2466">
        <v>0</v>
      </c>
      <c r="I2466">
        <v>0</v>
      </c>
    </row>
    <row r="2467" spans="1:9" x14ac:dyDescent="0.3">
      <c r="A2467" t="s">
        <v>2475</v>
      </c>
      <c r="B2467">
        <v>3806</v>
      </c>
      <c r="C2467">
        <v>3859</v>
      </c>
      <c r="D2467">
        <v>3787</v>
      </c>
      <c r="E2467">
        <v>3835</v>
      </c>
      <c r="F2467">
        <v>3835</v>
      </c>
      <c r="G2467">
        <v>3388528</v>
      </c>
      <c r="H2467">
        <v>0</v>
      </c>
      <c r="I2467">
        <v>0</v>
      </c>
    </row>
    <row r="2468" spans="1:9" x14ac:dyDescent="0.3">
      <c r="A2468" t="s">
        <v>2476</v>
      </c>
      <c r="B2468">
        <v>3925</v>
      </c>
      <c r="C2468">
        <v>3968</v>
      </c>
      <c r="D2468">
        <v>3873</v>
      </c>
      <c r="E2468">
        <v>3911</v>
      </c>
      <c r="F2468">
        <v>3911</v>
      </c>
      <c r="G2468">
        <v>3014549</v>
      </c>
      <c r="H2468">
        <v>0</v>
      </c>
      <c r="I2468">
        <v>0</v>
      </c>
    </row>
    <row r="2469" spans="1:9" x14ac:dyDescent="0.3">
      <c r="A2469" t="s">
        <v>2477</v>
      </c>
      <c r="B2469">
        <v>3931</v>
      </c>
      <c r="C2469">
        <v>4004</v>
      </c>
      <c r="D2469">
        <v>3882</v>
      </c>
      <c r="E2469">
        <v>3950</v>
      </c>
      <c r="F2469">
        <v>3950</v>
      </c>
      <c r="G2469">
        <v>5423357</v>
      </c>
      <c r="H2469">
        <v>0</v>
      </c>
      <c r="I2469">
        <v>0</v>
      </c>
    </row>
    <row r="2470" spans="1:9" x14ac:dyDescent="0.3">
      <c r="A2470" t="s">
        <v>2478</v>
      </c>
      <c r="B2470">
        <v>3934</v>
      </c>
      <c r="C2470">
        <v>4000</v>
      </c>
      <c r="D2470">
        <v>3866</v>
      </c>
      <c r="E2470">
        <v>3993</v>
      </c>
      <c r="F2470">
        <v>3993</v>
      </c>
      <c r="G2470">
        <v>6954361</v>
      </c>
      <c r="H2470">
        <v>0</v>
      </c>
      <c r="I2470">
        <v>0</v>
      </c>
    </row>
    <row r="2471" spans="1:9" x14ac:dyDescent="0.3">
      <c r="A2471" t="s">
        <v>2479</v>
      </c>
      <c r="B2471">
        <v>4018</v>
      </c>
      <c r="C2471">
        <v>4042</v>
      </c>
      <c r="D2471">
        <v>3981</v>
      </c>
      <c r="E2471">
        <v>3988</v>
      </c>
      <c r="F2471">
        <v>3988</v>
      </c>
      <c r="G2471">
        <v>7203792</v>
      </c>
      <c r="H2471">
        <v>0</v>
      </c>
      <c r="I2471">
        <v>0</v>
      </c>
    </row>
    <row r="2472" spans="1:9" x14ac:dyDescent="0.3">
      <c r="A2472" t="s">
        <v>2480</v>
      </c>
      <c r="B2472">
        <v>4012</v>
      </c>
      <c r="C2472">
        <v>4059</v>
      </c>
      <c r="D2472">
        <v>3963</v>
      </c>
      <c r="E2472">
        <v>4057</v>
      </c>
      <c r="F2472">
        <v>4057</v>
      </c>
      <c r="G2472">
        <v>2396311</v>
      </c>
      <c r="H2472">
        <v>0</v>
      </c>
      <c r="I2472">
        <v>0</v>
      </c>
    </row>
    <row r="2473" spans="1:9" x14ac:dyDescent="0.3">
      <c r="A2473" t="s">
        <v>2481</v>
      </c>
      <c r="B2473">
        <v>4114</v>
      </c>
      <c r="C2473">
        <v>4239</v>
      </c>
      <c r="D2473">
        <v>4111</v>
      </c>
      <c r="E2473">
        <v>4225</v>
      </c>
      <c r="F2473">
        <v>4225</v>
      </c>
      <c r="G2473">
        <v>3140673</v>
      </c>
      <c r="H2473">
        <v>0</v>
      </c>
      <c r="I2473">
        <v>0</v>
      </c>
    </row>
    <row r="2474" spans="1:9" x14ac:dyDescent="0.3">
      <c r="A2474" t="s">
        <v>2482</v>
      </c>
      <c r="B2474">
        <v>4209</v>
      </c>
      <c r="C2474">
        <v>4236.01123046875</v>
      </c>
      <c r="D2474">
        <v>4095.60205078125</v>
      </c>
      <c r="E2474">
        <v>4106</v>
      </c>
      <c r="F2474">
        <v>4106</v>
      </c>
      <c r="G2474">
        <v>3813546</v>
      </c>
      <c r="H2474">
        <v>0</v>
      </c>
      <c r="I2474">
        <v>0</v>
      </c>
    </row>
    <row r="2475" spans="1:9" x14ac:dyDescent="0.3">
      <c r="A2475" t="s">
        <v>2483</v>
      </c>
      <c r="B2475">
        <v>4078</v>
      </c>
      <c r="C2475">
        <v>4100</v>
      </c>
      <c r="D2475">
        <v>4012</v>
      </c>
      <c r="E2475">
        <v>4066</v>
      </c>
      <c r="F2475">
        <v>4066</v>
      </c>
      <c r="G2475">
        <v>3812287</v>
      </c>
      <c r="H2475">
        <v>0</v>
      </c>
      <c r="I2475">
        <v>0</v>
      </c>
    </row>
    <row r="2476" spans="1:9" x14ac:dyDescent="0.3">
      <c r="A2476" t="s">
        <v>2484</v>
      </c>
      <c r="B2476">
        <v>4059</v>
      </c>
      <c r="C2476">
        <v>4059</v>
      </c>
      <c r="D2476">
        <v>3856</v>
      </c>
      <c r="E2476">
        <v>3856</v>
      </c>
      <c r="F2476">
        <v>3856</v>
      </c>
      <c r="G2476">
        <v>5713462</v>
      </c>
      <c r="H2476">
        <v>0</v>
      </c>
      <c r="I2476">
        <v>0</v>
      </c>
    </row>
    <row r="2477" spans="1:9" x14ac:dyDescent="0.3">
      <c r="A2477" t="s">
        <v>2485</v>
      </c>
      <c r="B2477">
        <v>3799</v>
      </c>
      <c r="C2477">
        <v>3887</v>
      </c>
      <c r="D2477">
        <v>3774</v>
      </c>
      <c r="E2477">
        <v>3875</v>
      </c>
      <c r="F2477">
        <v>3875</v>
      </c>
      <c r="G2477">
        <v>2931618</v>
      </c>
      <c r="H2477">
        <v>0</v>
      </c>
      <c r="I2477">
        <v>0</v>
      </c>
    </row>
    <row r="2478" spans="1:9" x14ac:dyDescent="0.3">
      <c r="A2478" t="s">
        <v>2486</v>
      </c>
      <c r="B2478">
        <v>3860</v>
      </c>
      <c r="C2478">
        <v>3916</v>
      </c>
      <c r="D2478">
        <v>3768</v>
      </c>
      <c r="E2478">
        <v>3768</v>
      </c>
      <c r="F2478">
        <v>3768</v>
      </c>
      <c r="G2478">
        <v>4270146</v>
      </c>
      <c r="H2478">
        <v>0</v>
      </c>
      <c r="I2478">
        <v>0</v>
      </c>
    </row>
    <row r="2479" spans="1:9" x14ac:dyDescent="0.3">
      <c r="A2479" t="s">
        <v>2487</v>
      </c>
      <c r="B2479">
        <v>3775</v>
      </c>
      <c r="C2479">
        <v>3788</v>
      </c>
      <c r="D2479">
        <v>3693</v>
      </c>
      <c r="E2479">
        <v>3712</v>
      </c>
      <c r="F2479">
        <v>3712</v>
      </c>
      <c r="G2479">
        <v>2812658</v>
      </c>
      <c r="H2479">
        <v>0</v>
      </c>
      <c r="I2479">
        <v>0</v>
      </c>
    </row>
    <row r="2480" spans="1:9" x14ac:dyDescent="0.3">
      <c r="A2480" t="s">
        <v>2488</v>
      </c>
      <c r="B2480">
        <v>3720</v>
      </c>
      <c r="C2480">
        <v>3824</v>
      </c>
      <c r="D2480">
        <v>3716</v>
      </c>
      <c r="E2480">
        <v>3804</v>
      </c>
      <c r="F2480">
        <v>3804</v>
      </c>
      <c r="G2480">
        <v>4603601</v>
      </c>
      <c r="H2480">
        <v>0</v>
      </c>
      <c r="I2480">
        <v>0</v>
      </c>
    </row>
    <row r="2481" spans="1:9" x14ac:dyDescent="0.3">
      <c r="A2481" t="s">
        <v>2489</v>
      </c>
      <c r="B2481">
        <v>3935</v>
      </c>
      <c r="C2481">
        <v>4030</v>
      </c>
      <c r="D2481">
        <v>3890</v>
      </c>
      <c r="E2481">
        <v>4002</v>
      </c>
      <c r="F2481">
        <v>4002</v>
      </c>
      <c r="G2481">
        <v>3634826</v>
      </c>
      <c r="H2481">
        <v>0</v>
      </c>
      <c r="I2481">
        <v>0</v>
      </c>
    </row>
    <row r="2482" spans="1:9" x14ac:dyDescent="0.3">
      <c r="A2482" t="s">
        <v>2490</v>
      </c>
      <c r="B2482">
        <v>4150</v>
      </c>
      <c r="C2482">
        <v>4162</v>
      </c>
      <c r="D2482">
        <v>4034</v>
      </c>
      <c r="E2482">
        <v>4088</v>
      </c>
      <c r="F2482">
        <v>4088</v>
      </c>
      <c r="G2482">
        <v>3618367</v>
      </c>
      <c r="H2482">
        <v>0</v>
      </c>
      <c r="I2482">
        <v>0</v>
      </c>
    </row>
    <row r="2483" spans="1:9" x14ac:dyDescent="0.3">
      <c r="A2483" t="s">
        <v>2491</v>
      </c>
      <c r="B2483">
        <v>4036</v>
      </c>
      <c r="C2483">
        <v>4125</v>
      </c>
      <c r="D2483">
        <v>4032</v>
      </c>
      <c r="E2483">
        <v>4097</v>
      </c>
      <c r="F2483">
        <v>4097</v>
      </c>
      <c r="G2483">
        <v>2953763</v>
      </c>
      <c r="H2483">
        <v>0</v>
      </c>
      <c r="I2483">
        <v>0</v>
      </c>
    </row>
    <row r="2484" spans="1:9" x14ac:dyDescent="0.3">
      <c r="A2484" t="s">
        <v>2492</v>
      </c>
      <c r="B2484">
        <v>4099</v>
      </c>
      <c r="C2484">
        <v>4133</v>
      </c>
      <c r="D2484">
        <v>4070</v>
      </c>
      <c r="E2484">
        <v>4132</v>
      </c>
      <c r="F2484">
        <v>4132</v>
      </c>
      <c r="G2484">
        <v>2376184</v>
      </c>
      <c r="H2484">
        <v>0</v>
      </c>
      <c r="I2484">
        <v>0</v>
      </c>
    </row>
    <row r="2485" spans="1:9" x14ac:dyDescent="0.3">
      <c r="A2485" t="s">
        <v>2493</v>
      </c>
      <c r="B2485">
        <v>4092</v>
      </c>
      <c r="C2485">
        <v>4096</v>
      </c>
      <c r="D2485">
        <v>3983</v>
      </c>
      <c r="E2485">
        <v>3995</v>
      </c>
      <c r="F2485">
        <v>3995</v>
      </c>
      <c r="G2485">
        <v>6096479</v>
      </c>
      <c r="H2485">
        <v>0</v>
      </c>
      <c r="I2485">
        <v>0</v>
      </c>
    </row>
    <row r="2486" spans="1:9" x14ac:dyDescent="0.3">
      <c r="A2486" t="s">
        <v>2494</v>
      </c>
      <c r="B2486">
        <v>3969</v>
      </c>
      <c r="C2486">
        <v>3973</v>
      </c>
      <c r="D2486">
        <v>3865</v>
      </c>
      <c r="E2486">
        <v>3890</v>
      </c>
      <c r="F2486">
        <v>3890</v>
      </c>
      <c r="G2486">
        <v>7724452</v>
      </c>
      <c r="H2486">
        <v>0</v>
      </c>
      <c r="I2486">
        <v>0</v>
      </c>
    </row>
    <row r="2487" spans="1:9" x14ac:dyDescent="0.3">
      <c r="A2487" t="s">
        <v>2495</v>
      </c>
      <c r="B2487">
        <v>3917</v>
      </c>
      <c r="C2487">
        <v>3955</v>
      </c>
      <c r="D2487">
        <v>3882</v>
      </c>
      <c r="E2487">
        <v>3905</v>
      </c>
      <c r="F2487">
        <v>3905</v>
      </c>
      <c r="G2487">
        <v>5391393</v>
      </c>
      <c r="H2487">
        <v>0</v>
      </c>
      <c r="I2487">
        <v>0</v>
      </c>
    </row>
    <row r="2488" spans="1:9" x14ac:dyDescent="0.3">
      <c r="A2488" t="s">
        <v>2496</v>
      </c>
      <c r="B2488">
        <v>3755</v>
      </c>
      <c r="C2488">
        <v>3785</v>
      </c>
      <c r="D2488">
        <v>3672</v>
      </c>
      <c r="E2488">
        <v>3710</v>
      </c>
      <c r="F2488">
        <v>3710</v>
      </c>
      <c r="G2488">
        <v>4694962</v>
      </c>
      <c r="H2488">
        <v>0</v>
      </c>
      <c r="I2488">
        <v>0</v>
      </c>
    </row>
    <row r="2489" spans="1:9" x14ac:dyDescent="0.3">
      <c r="A2489" t="s">
        <v>2497</v>
      </c>
      <c r="B2489">
        <v>3742</v>
      </c>
      <c r="C2489">
        <v>3750</v>
      </c>
      <c r="D2489">
        <v>3541</v>
      </c>
      <c r="E2489">
        <v>3612</v>
      </c>
      <c r="F2489">
        <v>3612</v>
      </c>
      <c r="G2489">
        <v>8356895</v>
      </c>
      <c r="H2489">
        <v>0</v>
      </c>
      <c r="I2489">
        <v>0</v>
      </c>
    </row>
    <row r="2490" spans="1:9" x14ac:dyDescent="0.3">
      <c r="A2490" t="s">
        <v>2498</v>
      </c>
      <c r="B2490">
        <v>3586</v>
      </c>
      <c r="C2490">
        <v>3764</v>
      </c>
      <c r="D2490">
        <v>3570</v>
      </c>
      <c r="E2490">
        <v>3702</v>
      </c>
      <c r="F2490">
        <v>3702</v>
      </c>
      <c r="G2490">
        <v>5750926</v>
      </c>
      <c r="H2490">
        <v>0</v>
      </c>
      <c r="I2490">
        <v>0</v>
      </c>
    </row>
    <row r="2491" spans="1:9" x14ac:dyDescent="0.3">
      <c r="A2491" t="s">
        <v>2499</v>
      </c>
      <c r="B2491">
        <v>3651</v>
      </c>
      <c r="C2491">
        <v>3718</v>
      </c>
      <c r="D2491">
        <v>3604</v>
      </c>
      <c r="E2491">
        <v>3718</v>
      </c>
      <c r="F2491">
        <v>3718</v>
      </c>
      <c r="G2491">
        <v>3192577</v>
      </c>
      <c r="H2491">
        <v>0</v>
      </c>
      <c r="I2491">
        <v>0</v>
      </c>
    </row>
    <row r="2492" spans="1:9" x14ac:dyDescent="0.3">
      <c r="A2492" t="s">
        <v>2500</v>
      </c>
      <c r="B2492">
        <v>3710</v>
      </c>
      <c r="C2492">
        <v>3726</v>
      </c>
      <c r="D2492">
        <v>3600</v>
      </c>
      <c r="E2492">
        <v>3627</v>
      </c>
      <c r="F2492">
        <v>3627</v>
      </c>
      <c r="G2492">
        <v>2042966</v>
      </c>
      <c r="H2492">
        <v>0</v>
      </c>
      <c r="I2492">
        <v>0</v>
      </c>
    </row>
    <row r="2493" spans="1:9" x14ac:dyDescent="0.3">
      <c r="A2493" t="s">
        <v>2501</v>
      </c>
      <c r="B2493">
        <v>3719</v>
      </c>
      <c r="C2493">
        <v>3766</v>
      </c>
      <c r="D2493">
        <v>3697</v>
      </c>
      <c r="E2493">
        <v>3697</v>
      </c>
      <c r="F2493">
        <v>3697</v>
      </c>
      <c r="G2493">
        <v>8030971</v>
      </c>
      <c r="H2493">
        <v>0</v>
      </c>
      <c r="I2493">
        <v>0</v>
      </c>
    </row>
    <row r="2494" spans="1:9" x14ac:dyDescent="0.3">
      <c r="A2494" t="s">
        <v>2502</v>
      </c>
      <c r="B2494">
        <v>3667</v>
      </c>
      <c r="C2494">
        <v>3738</v>
      </c>
      <c r="D2494">
        <v>3630</v>
      </c>
      <c r="E2494">
        <v>3722</v>
      </c>
      <c r="F2494">
        <v>3722</v>
      </c>
      <c r="G2494">
        <v>2568936</v>
      </c>
      <c r="H2494">
        <v>0</v>
      </c>
      <c r="I2494">
        <v>0</v>
      </c>
    </row>
    <row r="2495" spans="1:9" x14ac:dyDescent="0.3">
      <c r="A2495" t="s">
        <v>2503</v>
      </c>
      <c r="B2495">
        <v>3686</v>
      </c>
      <c r="C2495">
        <v>3789</v>
      </c>
      <c r="D2495">
        <v>3661</v>
      </c>
      <c r="E2495">
        <v>3741</v>
      </c>
      <c r="F2495">
        <v>3741</v>
      </c>
      <c r="G2495">
        <v>3977593</v>
      </c>
      <c r="H2495">
        <v>0</v>
      </c>
      <c r="I2495">
        <v>0</v>
      </c>
    </row>
    <row r="2496" spans="1:9" x14ac:dyDescent="0.3">
      <c r="A2496" t="s">
        <v>2504</v>
      </c>
      <c r="B2496">
        <v>3783</v>
      </c>
      <c r="C2496">
        <v>3805</v>
      </c>
      <c r="D2496">
        <v>3760</v>
      </c>
      <c r="E2496">
        <v>3785</v>
      </c>
      <c r="F2496">
        <v>3785</v>
      </c>
      <c r="G2496">
        <v>1275725</v>
      </c>
      <c r="H2496">
        <v>0</v>
      </c>
      <c r="I2496">
        <v>0</v>
      </c>
    </row>
    <row r="2497" spans="1:9" x14ac:dyDescent="0.3">
      <c r="A2497" t="s">
        <v>2505</v>
      </c>
      <c r="B2497">
        <v>3779</v>
      </c>
      <c r="C2497">
        <v>3802</v>
      </c>
      <c r="D2497">
        <v>3735.64697265625</v>
      </c>
      <c r="E2497">
        <v>3784</v>
      </c>
      <c r="F2497">
        <v>3784</v>
      </c>
      <c r="G2497">
        <v>4326680</v>
      </c>
      <c r="H2497">
        <v>0</v>
      </c>
      <c r="I2497">
        <v>0</v>
      </c>
    </row>
    <row r="2498" spans="1:9" x14ac:dyDescent="0.3">
      <c r="A2498" t="s">
        <v>2506</v>
      </c>
      <c r="B2498">
        <v>3718</v>
      </c>
      <c r="C2498">
        <v>3735</v>
      </c>
      <c r="D2498">
        <v>3591</v>
      </c>
      <c r="E2498">
        <v>3610</v>
      </c>
      <c r="F2498">
        <v>3610</v>
      </c>
      <c r="G2498">
        <v>3230227</v>
      </c>
      <c r="H2498">
        <v>0</v>
      </c>
      <c r="I2498">
        <v>0</v>
      </c>
    </row>
    <row r="2499" spans="1:9" x14ac:dyDescent="0.3">
      <c r="A2499" t="s">
        <v>2507</v>
      </c>
      <c r="B2499">
        <v>3587</v>
      </c>
      <c r="C2499">
        <v>3596</v>
      </c>
      <c r="D2499">
        <v>3250</v>
      </c>
      <c r="E2499">
        <v>3381</v>
      </c>
      <c r="F2499">
        <v>3381</v>
      </c>
      <c r="G2499">
        <v>7103798</v>
      </c>
      <c r="H2499">
        <v>0</v>
      </c>
      <c r="I2499">
        <v>0</v>
      </c>
    </row>
    <row r="2500" spans="1:9" x14ac:dyDescent="0.3">
      <c r="A2500" t="s">
        <v>2508</v>
      </c>
      <c r="B2500">
        <v>3508</v>
      </c>
      <c r="C2500">
        <v>3585</v>
      </c>
      <c r="D2500">
        <v>3463</v>
      </c>
      <c r="E2500">
        <v>3578</v>
      </c>
      <c r="F2500">
        <v>3578</v>
      </c>
      <c r="G2500">
        <v>4021985</v>
      </c>
      <c r="H2500">
        <v>0</v>
      </c>
      <c r="I2500">
        <v>0</v>
      </c>
    </row>
    <row r="2501" spans="1:9" x14ac:dyDescent="0.3">
      <c r="A2501" t="s">
        <v>2509</v>
      </c>
      <c r="B2501">
        <v>3619</v>
      </c>
      <c r="C2501">
        <v>3669</v>
      </c>
      <c r="D2501">
        <v>3563</v>
      </c>
      <c r="E2501">
        <v>3621</v>
      </c>
      <c r="F2501">
        <v>3621</v>
      </c>
      <c r="G2501">
        <v>3406579</v>
      </c>
      <c r="H2501">
        <v>0</v>
      </c>
      <c r="I2501">
        <v>0</v>
      </c>
    </row>
    <row r="2502" spans="1:9" x14ac:dyDescent="0.3">
      <c r="A2502" t="s">
        <v>2510</v>
      </c>
      <c r="B2502">
        <v>3581</v>
      </c>
      <c r="C2502">
        <v>3660</v>
      </c>
      <c r="D2502">
        <v>3575</v>
      </c>
      <c r="E2502">
        <v>3584</v>
      </c>
      <c r="F2502">
        <v>3584</v>
      </c>
      <c r="G2502">
        <v>4447132</v>
      </c>
      <c r="H2502">
        <v>0</v>
      </c>
      <c r="I2502">
        <v>0</v>
      </c>
    </row>
    <row r="2503" spans="1:9" x14ac:dyDescent="0.3">
      <c r="A2503" t="s">
        <v>2511</v>
      </c>
      <c r="B2503">
        <v>3620</v>
      </c>
      <c r="C2503">
        <v>3702</v>
      </c>
      <c r="D2503">
        <v>3576</v>
      </c>
      <c r="E2503">
        <v>3670</v>
      </c>
      <c r="F2503">
        <v>3670</v>
      </c>
      <c r="G2503">
        <v>3467641</v>
      </c>
      <c r="H2503">
        <v>0</v>
      </c>
      <c r="I2503">
        <v>0</v>
      </c>
    </row>
    <row r="2504" spans="1:9" x14ac:dyDescent="0.3">
      <c r="A2504" t="s">
        <v>2512</v>
      </c>
      <c r="B2504">
        <v>3665</v>
      </c>
      <c r="C2504">
        <v>3682</v>
      </c>
      <c r="D2504">
        <v>3539</v>
      </c>
      <c r="E2504">
        <v>3547</v>
      </c>
      <c r="F2504">
        <v>3547</v>
      </c>
      <c r="G2504">
        <v>4905124</v>
      </c>
      <c r="H2504">
        <v>0</v>
      </c>
      <c r="I2504">
        <v>0</v>
      </c>
    </row>
    <row r="2505" spans="1:9" x14ac:dyDescent="0.3">
      <c r="A2505" t="s">
        <v>2513</v>
      </c>
      <c r="B2505">
        <v>3563</v>
      </c>
      <c r="C2505">
        <v>3576</v>
      </c>
      <c r="D2505">
        <v>3447</v>
      </c>
      <c r="E2505">
        <v>3485</v>
      </c>
      <c r="F2505">
        <v>3485</v>
      </c>
      <c r="G2505">
        <v>2450278</v>
      </c>
      <c r="H2505">
        <v>0</v>
      </c>
      <c r="I2505">
        <v>0</v>
      </c>
    </row>
    <row r="2506" spans="1:9" x14ac:dyDescent="0.3">
      <c r="A2506" t="s">
        <v>2514</v>
      </c>
      <c r="B2506">
        <v>3400</v>
      </c>
      <c r="C2506">
        <v>3431</v>
      </c>
      <c r="D2506">
        <v>3333</v>
      </c>
      <c r="E2506">
        <v>3400</v>
      </c>
      <c r="F2506">
        <v>3400</v>
      </c>
      <c r="G2506">
        <v>8448993</v>
      </c>
      <c r="H2506">
        <v>0</v>
      </c>
      <c r="I2506">
        <v>0</v>
      </c>
    </row>
    <row r="2507" spans="1:9" x14ac:dyDescent="0.3">
      <c r="A2507" t="s">
        <v>2515</v>
      </c>
      <c r="B2507">
        <v>3374</v>
      </c>
      <c r="C2507">
        <v>3411</v>
      </c>
      <c r="D2507">
        <v>3338</v>
      </c>
      <c r="E2507">
        <v>3365</v>
      </c>
      <c r="F2507">
        <v>3365</v>
      </c>
      <c r="G2507">
        <v>3331847</v>
      </c>
      <c r="H2507">
        <v>0</v>
      </c>
      <c r="I2507">
        <v>0</v>
      </c>
    </row>
    <row r="2508" spans="1:9" x14ac:dyDescent="0.3">
      <c r="A2508" t="s">
        <v>2516</v>
      </c>
      <c r="B2508">
        <v>3430</v>
      </c>
      <c r="C2508">
        <v>3503</v>
      </c>
      <c r="D2508">
        <v>3406</v>
      </c>
      <c r="E2508">
        <v>3478</v>
      </c>
      <c r="F2508">
        <v>3478</v>
      </c>
      <c r="G2508">
        <v>3226512</v>
      </c>
      <c r="H2508">
        <v>0</v>
      </c>
      <c r="I2508">
        <v>0</v>
      </c>
    </row>
    <row r="2509" spans="1:9" x14ac:dyDescent="0.3">
      <c r="A2509" t="s">
        <v>2517</v>
      </c>
      <c r="B2509">
        <v>3462</v>
      </c>
      <c r="C2509">
        <v>3530</v>
      </c>
      <c r="D2509">
        <v>3452</v>
      </c>
      <c r="E2509">
        <v>3529</v>
      </c>
      <c r="F2509">
        <v>3529</v>
      </c>
      <c r="G2509">
        <v>2452783</v>
      </c>
      <c r="H2509">
        <v>0</v>
      </c>
      <c r="I2509">
        <v>0</v>
      </c>
    </row>
    <row r="2510" spans="1:9" x14ac:dyDescent="0.3">
      <c r="A2510" t="s">
        <v>2518</v>
      </c>
      <c r="B2510">
        <v>3700</v>
      </c>
      <c r="C2510">
        <v>3760</v>
      </c>
      <c r="D2510">
        <v>3630</v>
      </c>
      <c r="E2510">
        <v>3630</v>
      </c>
      <c r="F2510">
        <v>3630</v>
      </c>
      <c r="G2510">
        <v>4398889</v>
      </c>
      <c r="H2510">
        <v>0</v>
      </c>
      <c r="I2510">
        <v>0</v>
      </c>
    </row>
    <row r="2511" spans="1:9" x14ac:dyDescent="0.3">
      <c r="A2511" t="s">
        <v>2519</v>
      </c>
      <c r="B2511">
        <v>3632</v>
      </c>
      <c r="C2511">
        <v>3743</v>
      </c>
      <c r="D2511">
        <v>3631</v>
      </c>
      <c r="E2511">
        <v>3721</v>
      </c>
      <c r="F2511">
        <v>3721</v>
      </c>
      <c r="G2511">
        <v>6632571</v>
      </c>
      <c r="H2511">
        <v>0</v>
      </c>
      <c r="I2511">
        <v>0</v>
      </c>
    </row>
    <row r="2512" spans="1:9" x14ac:dyDescent="0.3">
      <c r="A2512" t="s">
        <v>2520</v>
      </c>
      <c r="B2512">
        <v>3786</v>
      </c>
      <c r="C2512">
        <v>3794</v>
      </c>
      <c r="D2512">
        <v>3609</v>
      </c>
      <c r="E2512">
        <v>3641</v>
      </c>
      <c r="F2512">
        <v>3641</v>
      </c>
      <c r="G2512">
        <v>10715715</v>
      </c>
      <c r="H2512">
        <v>0</v>
      </c>
      <c r="I2512">
        <v>0</v>
      </c>
    </row>
    <row r="2513" spans="1:9" x14ac:dyDescent="0.3">
      <c r="A2513" t="s">
        <v>2521</v>
      </c>
      <c r="B2513">
        <v>3581</v>
      </c>
      <c r="C2513">
        <v>3667</v>
      </c>
      <c r="D2513">
        <v>3542</v>
      </c>
      <c r="E2513">
        <v>3622</v>
      </c>
      <c r="F2513">
        <v>3622</v>
      </c>
      <c r="G2513">
        <v>3322921</v>
      </c>
      <c r="H2513">
        <v>0</v>
      </c>
      <c r="I2513">
        <v>0</v>
      </c>
    </row>
    <row r="2514" spans="1:9" x14ac:dyDescent="0.3">
      <c r="A2514" t="s">
        <v>2522</v>
      </c>
      <c r="B2514">
        <v>3632</v>
      </c>
      <c r="C2514">
        <v>3674</v>
      </c>
      <c r="D2514">
        <v>3519</v>
      </c>
      <c r="E2514">
        <v>3602</v>
      </c>
      <c r="F2514">
        <v>3602</v>
      </c>
      <c r="G2514">
        <v>3068482</v>
      </c>
      <c r="H2514">
        <v>0</v>
      </c>
      <c r="I2514">
        <v>0</v>
      </c>
    </row>
    <row r="2515" spans="1:9" x14ac:dyDescent="0.3">
      <c r="A2515" t="s">
        <v>2523</v>
      </c>
      <c r="B2515">
        <v>3590</v>
      </c>
      <c r="C2515">
        <v>3808</v>
      </c>
      <c r="D2515">
        <v>3576</v>
      </c>
      <c r="E2515">
        <v>3726</v>
      </c>
      <c r="F2515">
        <v>3726</v>
      </c>
      <c r="G2515">
        <v>8800432</v>
      </c>
      <c r="H2515">
        <v>0</v>
      </c>
      <c r="I2515">
        <v>0</v>
      </c>
    </row>
    <row r="2516" spans="1:9" x14ac:dyDescent="0.3">
      <c r="A2516" t="s">
        <v>2524</v>
      </c>
      <c r="B2516">
        <v>3783</v>
      </c>
      <c r="C2516">
        <v>3873.385986328125</v>
      </c>
      <c r="D2516">
        <v>3704</v>
      </c>
      <c r="E2516">
        <v>3733</v>
      </c>
      <c r="F2516">
        <v>3733</v>
      </c>
      <c r="G2516">
        <v>3260582</v>
      </c>
      <c r="H2516">
        <v>0</v>
      </c>
      <c r="I2516">
        <v>0</v>
      </c>
    </row>
    <row r="2517" spans="1:9" x14ac:dyDescent="0.3">
      <c r="A2517" t="s">
        <v>2525</v>
      </c>
      <c r="B2517">
        <v>3785</v>
      </c>
      <c r="C2517">
        <v>3824</v>
      </c>
      <c r="D2517">
        <v>3642</v>
      </c>
      <c r="E2517">
        <v>3705</v>
      </c>
      <c r="F2517">
        <v>3705</v>
      </c>
      <c r="G2517">
        <v>9186006</v>
      </c>
      <c r="H2517">
        <v>0</v>
      </c>
      <c r="I2517">
        <v>0</v>
      </c>
    </row>
    <row r="2518" spans="1:9" x14ac:dyDescent="0.3">
      <c r="A2518" t="s">
        <v>2526</v>
      </c>
      <c r="B2518">
        <v>3772</v>
      </c>
      <c r="C2518">
        <v>3941</v>
      </c>
      <c r="D2518">
        <v>3751</v>
      </c>
      <c r="E2518">
        <v>3907</v>
      </c>
      <c r="F2518">
        <v>3907</v>
      </c>
      <c r="G2518">
        <v>6964551</v>
      </c>
      <c r="H2518">
        <v>0</v>
      </c>
      <c r="I2518">
        <v>0</v>
      </c>
    </row>
    <row r="2519" spans="1:9" x14ac:dyDescent="0.3">
      <c r="A2519" t="s">
        <v>2527</v>
      </c>
      <c r="B2519">
        <v>4015</v>
      </c>
      <c r="C2519">
        <v>4059</v>
      </c>
      <c r="D2519">
        <v>3938</v>
      </c>
      <c r="E2519">
        <v>4021</v>
      </c>
      <c r="F2519">
        <v>4021</v>
      </c>
      <c r="G2519">
        <v>9475727</v>
      </c>
      <c r="H2519">
        <v>0</v>
      </c>
      <c r="I2519">
        <v>0</v>
      </c>
    </row>
    <row r="2520" spans="1:9" x14ac:dyDescent="0.3">
      <c r="A2520" t="s">
        <v>2528</v>
      </c>
      <c r="B2520">
        <v>4011</v>
      </c>
      <c r="C2520">
        <v>4124</v>
      </c>
      <c r="D2520">
        <v>3950</v>
      </c>
      <c r="E2520">
        <v>3976</v>
      </c>
      <c r="F2520">
        <v>3976</v>
      </c>
      <c r="G2520">
        <v>3521237</v>
      </c>
      <c r="H2520">
        <v>0</v>
      </c>
      <c r="I2520">
        <v>0</v>
      </c>
    </row>
    <row r="2521" spans="1:9" x14ac:dyDescent="0.3">
      <c r="A2521" t="s">
        <v>2529</v>
      </c>
      <c r="B2521">
        <v>4007</v>
      </c>
      <c r="C2521">
        <v>4064</v>
      </c>
      <c r="D2521">
        <v>3949</v>
      </c>
      <c r="E2521">
        <v>4022</v>
      </c>
      <c r="F2521">
        <v>4022</v>
      </c>
      <c r="G2521">
        <v>3306015</v>
      </c>
      <c r="H2521">
        <v>0</v>
      </c>
      <c r="I2521">
        <v>0</v>
      </c>
    </row>
    <row r="2522" spans="1:9" x14ac:dyDescent="0.3">
      <c r="A2522" t="s">
        <v>2530</v>
      </c>
      <c r="B2522">
        <v>4024</v>
      </c>
      <c r="C2522">
        <v>4074.368896484375</v>
      </c>
      <c r="D2522">
        <v>3977</v>
      </c>
      <c r="E2522">
        <v>4042</v>
      </c>
      <c r="F2522">
        <v>4042</v>
      </c>
      <c r="G2522">
        <v>4107923</v>
      </c>
      <c r="H2522">
        <v>0</v>
      </c>
      <c r="I2522">
        <v>0</v>
      </c>
    </row>
    <row r="2523" spans="1:9" x14ac:dyDescent="0.3">
      <c r="A2523" t="s">
        <v>2531</v>
      </c>
      <c r="B2523">
        <v>4049</v>
      </c>
      <c r="C2523">
        <v>4081</v>
      </c>
      <c r="D2523">
        <v>4016</v>
      </c>
      <c r="E2523">
        <v>4021</v>
      </c>
      <c r="F2523">
        <v>4021</v>
      </c>
      <c r="G2523">
        <v>1838976</v>
      </c>
      <c r="H2523">
        <v>0</v>
      </c>
      <c r="I2523">
        <v>0</v>
      </c>
    </row>
    <row r="2524" spans="1:9" x14ac:dyDescent="0.3">
      <c r="A2524" t="s">
        <v>2532</v>
      </c>
      <c r="B2524">
        <v>4041</v>
      </c>
      <c r="C2524">
        <v>4121</v>
      </c>
      <c r="D2524">
        <v>4041</v>
      </c>
      <c r="E2524">
        <v>4058</v>
      </c>
      <c r="F2524">
        <v>4058</v>
      </c>
      <c r="G2524">
        <v>1709672</v>
      </c>
      <c r="H2524">
        <v>0</v>
      </c>
      <c r="I2524">
        <v>0</v>
      </c>
    </row>
    <row r="2525" spans="1:9" x14ac:dyDescent="0.3">
      <c r="A2525" t="s">
        <v>2533</v>
      </c>
      <c r="B2525">
        <v>3984</v>
      </c>
      <c r="C2525">
        <v>3987</v>
      </c>
      <c r="D2525">
        <v>3905</v>
      </c>
      <c r="E2525">
        <v>3915</v>
      </c>
      <c r="F2525">
        <v>3915</v>
      </c>
      <c r="G2525">
        <v>12313341</v>
      </c>
      <c r="H2525">
        <v>0</v>
      </c>
      <c r="I2525">
        <v>0</v>
      </c>
    </row>
    <row r="2526" spans="1:9" x14ac:dyDescent="0.3">
      <c r="A2526" t="s">
        <v>2534</v>
      </c>
      <c r="B2526">
        <v>3866</v>
      </c>
      <c r="C2526">
        <v>3904</v>
      </c>
      <c r="D2526">
        <v>3817</v>
      </c>
      <c r="E2526">
        <v>3850</v>
      </c>
      <c r="F2526">
        <v>3850</v>
      </c>
      <c r="G2526">
        <v>25217221</v>
      </c>
      <c r="H2526">
        <v>0</v>
      </c>
      <c r="I2526">
        <v>0</v>
      </c>
    </row>
    <row r="2527" spans="1:9" x14ac:dyDescent="0.3">
      <c r="A2527" t="s">
        <v>2535</v>
      </c>
      <c r="B2527">
        <v>3934</v>
      </c>
      <c r="C2527">
        <v>3957</v>
      </c>
      <c r="D2527">
        <v>3890</v>
      </c>
      <c r="E2527">
        <v>3928</v>
      </c>
      <c r="F2527">
        <v>3928</v>
      </c>
      <c r="G2527">
        <v>11338127</v>
      </c>
      <c r="H2527">
        <v>0</v>
      </c>
      <c r="I2527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7DFB3-1899-46DB-93D0-786D88EBC934}">
  <dimension ref="A1:I2526"/>
  <sheetViews>
    <sheetView workbookViewId="0">
      <selection activeCell="C8" sqref="C8"/>
    </sheetView>
  </sheetViews>
  <sheetFormatPr defaultRowHeight="14.4" x14ac:dyDescent="0.3"/>
  <cols>
    <col min="1" max="1" width="23.6640625" bestFit="1" customWidth="1"/>
    <col min="2" max="6" width="12" bestFit="1" customWidth="1"/>
    <col min="7" max="7" width="10" bestFit="1" customWidth="1"/>
    <col min="8" max="8" width="11.5546875" bestFit="1" customWidth="1"/>
    <col min="9" max="9" width="13.21875" bestFit="1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10</v>
      </c>
      <c r="B2">
        <v>163</v>
      </c>
      <c r="C2">
        <v>163.75</v>
      </c>
      <c r="D2">
        <v>158.89999389648438</v>
      </c>
      <c r="E2">
        <v>160.14999389648438</v>
      </c>
      <c r="F2">
        <v>159.71347045898438</v>
      </c>
      <c r="G2">
        <v>71229139</v>
      </c>
      <c r="H2">
        <v>0</v>
      </c>
      <c r="I2">
        <v>0</v>
      </c>
    </row>
    <row r="3" spans="1:9" x14ac:dyDescent="0.3">
      <c r="A3" t="s">
        <v>11</v>
      </c>
      <c r="B3">
        <v>160.64999389648438</v>
      </c>
      <c r="C3">
        <v>161.89999389648438</v>
      </c>
      <c r="D3">
        <v>159.35000610351563</v>
      </c>
      <c r="E3">
        <v>160.64999389648438</v>
      </c>
      <c r="F3">
        <v>160.21208190917969</v>
      </c>
      <c r="G3">
        <v>36619265</v>
      </c>
      <c r="H3">
        <v>0</v>
      </c>
      <c r="I3">
        <v>0</v>
      </c>
    </row>
    <row r="4" spans="1:9" x14ac:dyDescent="0.3">
      <c r="A4" t="s">
        <v>12</v>
      </c>
      <c r="B4">
        <v>160.64999389648438</v>
      </c>
      <c r="C4">
        <v>161.25</v>
      </c>
      <c r="D4">
        <v>158.48100280761719</v>
      </c>
      <c r="E4">
        <v>160.35000610351563</v>
      </c>
      <c r="F4">
        <v>159.91293334960938</v>
      </c>
      <c r="G4">
        <v>30692286</v>
      </c>
      <c r="H4">
        <v>0</v>
      </c>
      <c r="I4">
        <v>0</v>
      </c>
    </row>
    <row r="5" spans="1:9" x14ac:dyDescent="0.3">
      <c r="A5" t="s">
        <v>13</v>
      </c>
      <c r="B5">
        <v>161.05000305175781</v>
      </c>
      <c r="C5">
        <v>163.24400329589844</v>
      </c>
      <c r="D5">
        <v>159.19999694824219</v>
      </c>
      <c r="E5">
        <v>160.05000305175781</v>
      </c>
      <c r="F5">
        <v>159.61376953125</v>
      </c>
      <c r="G5">
        <v>25327765</v>
      </c>
      <c r="H5">
        <v>0</v>
      </c>
      <c r="I5">
        <v>0</v>
      </c>
    </row>
    <row r="6" spans="1:9" x14ac:dyDescent="0.3">
      <c r="A6" t="s">
        <v>14</v>
      </c>
      <c r="B6">
        <v>161.35000610351563</v>
      </c>
      <c r="C6">
        <v>165.60000610351563</v>
      </c>
      <c r="D6">
        <v>160.94999694824219</v>
      </c>
      <c r="E6">
        <v>164.60000610351563</v>
      </c>
      <c r="F6">
        <v>164.15132141113281</v>
      </c>
      <c r="G6">
        <v>37672688</v>
      </c>
      <c r="H6">
        <v>0</v>
      </c>
      <c r="I6">
        <v>0</v>
      </c>
    </row>
    <row r="7" spans="1:9" x14ac:dyDescent="0.3">
      <c r="A7" t="s">
        <v>15</v>
      </c>
      <c r="B7">
        <v>163.10000610351563</v>
      </c>
      <c r="C7">
        <v>168.05000305175781</v>
      </c>
      <c r="D7">
        <v>162.30000305175781</v>
      </c>
      <c r="E7">
        <v>166.55000305175781</v>
      </c>
      <c r="F7">
        <v>166.09600830078125</v>
      </c>
      <c r="G7">
        <v>39674874</v>
      </c>
      <c r="H7">
        <v>0</v>
      </c>
      <c r="I7">
        <v>0</v>
      </c>
    </row>
    <row r="8" spans="1:9" x14ac:dyDescent="0.3">
      <c r="A8" t="s">
        <v>16</v>
      </c>
      <c r="B8">
        <v>165.75</v>
      </c>
      <c r="C8">
        <v>166.80000305175781</v>
      </c>
      <c r="D8">
        <v>163.75</v>
      </c>
      <c r="E8">
        <v>164.35000610351563</v>
      </c>
      <c r="F8">
        <v>163.90205383300781</v>
      </c>
      <c r="G8">
        <v>28150000</v>
      </c>
      <c r="H8">
        <v>0</v>
      </c>
      <c r="I8">
        <v>0</v>
      </c>
    </row>
    <row r="9" spans="1:9" x14ac:dyDescent="0.3">
      <c r="A9" t="s">
        <v>17</v>
      </c>
      <c r="B9">
        <v>163.60000610351563</v>
      </c>
      <c r="C9">
        <v>166.55000305175781</v>
      </c>
      <c r="D9">
        <v>163.14999389648438</v>
      </c>
      <c r="E9">
        <v>166</v>
      </c>
      <c r="F9">
        <v>165.54751586914063</v>
      </c>
      <c r="G9">
        <v>27054906</v>
      </c>
      <c r="H9">
        <v>0</v>
      </c>
      <c r="I9">
        <v>0</v>
      </c>
    </row>
    <row r="10" spans="1:9" x14ac:dyDescent="0.3">
      <c r="A10" t="s">
        <v>18</v>
      </c>
      <c r="B10">
        <v>165</v>
      </c>
      <c r="C10">
        <v>169.69999694824219</v>
      </c>
      <c r="D10">
        <v>165</v>
      </c>
      <c r="E10">
        <v>169.14999389648438</v>
      </c>
      <c r="F10">
        <v>168.68896484375</v>
      </c>
      <c r="G10">
        <v>53494393</v>
      </c>
      <c r="H10">
        <v>0</v>
      </c>
      <c r="I10">
        <v>0</v>
      </c>
    </row>
    <row r="11" spans="1:9" x14ac:dyDescent="0.3">
      <c r="A11" t="s">
        <v>19</v>
      </c>
      <c r="B11">
        <v>169.44999694824219</v>
      </c>
      <c r="C11">
        <v>175</v>
      </c>
      <c r="D11">
        <v>169.19999694824219</v>
      </c>
      <c r="E11">
        <v>172.25</v>
      </c>
      <c r="F11">
        <v>171.78048706054688</v>
      </c>
      <c r="G11">
        <v>60135714</v>
      </c>
      <c r="H11">
        <v>0</v>
      </c>
      <c r="I11">
        <v>0</v>
      </c>
    </row>
    <row r="12" spans="1:9" x14ac:dyDescent="0.3">
      <c r="A12" t="s">
        <v>20</v>
      </c>
      <c r="B12">
        <v>173.25</v>
      </c>
      <c r="C12">
        <v>177.39999389648438</v>
      </c>
      <c r="D12">
        <v>169.75</v>
      </c>
      <c r="E12">
        <v>171.55000305175781</v>
      </c>
      <c r="F12">
        <v>171.0823974609375</v>
      </c>
      <c r="G12">
        <v>52656119</v>
      </c>
      <c r="H12">
        <v>0</v>
      </c>
      <c r="I12">
        <v>0</v>
      </c>
    </row>
    <row r="13" spans="1:9" x14ac:dyDescent="0.3">
      <c r="A13" t="s">
        <v>21</v>
      </c>
      <c r="B13">
        <v>173.10000610351563</v>
      </c>
      <c r="C13">
        <v>175.5</v>
      </c>
      <c r="D13">
        <v>169.01899719238281</v>
      </c>
      <c r="E13">
        <v>174.30000305175781</v>
      </c>
      <c r="F13">
        <v>173.82493591308594</v>
      </c>
      <c r="G13">
        <v>62995077</v>
      </c>
      <c r="H13">
        <v>0</v>
      </c>
      <c r="I13">
        <v>0</v>
      </c>
    </row>
    <row r="14" spans="1:9" x14ac:dyDescent="0.3">
      <c r="A14" t="s">
        <v>22</v>
      </c>
      <c r="B14">
        <v>174.39999389648438</v>
      </c>
      <c r="C14">
        <v>174.85400390625</v>
      </c>
      <c r="D14">
        <v>171.64999389648438</v>
      </c>
      <c r="E14">
        <v>173.25</v>
      </c>
      <c r="F14">
        <v>172.77774047851563</v>
      </c>
      <c r="G14">
        <v>29104327</v>
      </c>
      <c r="H14">
        <v>0</v>
      </c>
      <c r="I14">
        <v>0</v>
      </c>
    </row>
    <row r="15" spans="1:9" x14ac:dyDescent="0.3">
      <c r="A15" t="s">
        <v>23</v>
      </c>
      <c r="B15">
        <v>172.80000305175781</v>
      </c>
      <c r="C15">
        <v>173.64999389648438</v>
      </c>
      <c r="D15">
        <v>169.20199584960938</v>
      </c>
      <c r="E15">
        <v>169.69999694824219</v>
      </c>
      <c r="F15">
        <v>169.23744201660156</v>
      </c>
      <c r="G15">
        <v>33395953</v>
      </c>
      <c r="H15">
        <v>0</v>
      </c>
      <c r="I15">
        <v>0</v>
      </c>
    </row>
    <row r="16" spans="1:9" x14ac:dyDescent="0.3">
      <c r="A16" t="s">
        <v>24</v>
      </c>
      <c r="B16">
        <v>166.94999694824219</v>
      </c>
      <c r="C16">
        <v>170.19999694824219</v>
      </c>
      <c r="D16">
        <v>164.75</v>
      </c>
      <c r="E16">
        <v>169.75</v>
      </c>
      <c r="F16">
        <v>169.28730773925781</v>
      </c>
      <c r="G16">
        <v>39274536</v>
      </c>
      <c r="H16">
        <v>0</v>
      </c>
      <c r="I16">
        <v>0</v>
      </c>
    </row>
    <row r="17" spans="1:9" x14ac:dyDescent="0.3">
      <c r="A17" t="s">
        <v>25</v>
      </c>
      <c r="B17">
        <v>169.75</v>
      </c>
      <c r="C17">
        <v>176.10499572753906</v>
      </c>
      <c r="D17">
        <v>168.39999389648438</v>
      </c>
      <c r="E17">
        <v>173.19999694824219</v>
      </c>
      <c r="F17">
        <v>172.72787475585938</v>
      </c>
      <c r="G17">
        <v>42105066</v>
      </c>
      <c r="H17">
        <v>0</v>
      </c>
      <c r="I17">
        <v>0</v>
      </c>
    </row>
    <row r="18" spans="1:9" x14ac:dyDescent="0.3">
      <c r="A18" t="s">
        <v>26</v>
      </c>
      <c r="B18">
        <v>172.94999694824219</v>
      </c>
      <c r="C18">
        <v>177.30299377441406</v>
      </c>
      <c r="D18">
        <v>172.052001953125</v>
      </c>
      <c r="E18">
        <v>174.75</v>
      </c>
      <c r="F18">
        <v>174.27369689941406</v>
      </c>
      <c r="G18">
        <v>46137147</v>
      </c>
      <c r="H18">
        <v>0</v>
      </c>
      <c r="I18">
        <v>0</v>
      </c>
    </row>
    <row r="19" spans="1:9" x14ac:dyDescent="0.3">
      <c r="A19" t="s">
        <v>27</v>
      </c>
      <c r="B19">
        <v>171.30000305175781</v>
      </c>
      <c r="C19">
        <v>172.44999694824219</v>
      </c>
      <c r="D19">
        <v>167.5</v>
      </c>
      <c r="E19">
        <v>170.05000305175781</v>
      </c>
      <c r="F19">
        <v>169.58648681640625</v>
      </c>
      <c r="G19">
        <v>49005058</v>
      </c>
      <c r="H19">
        <v>0</v>
      </c>
      <c r="I19">
        <v>0</v>
      </c>
    </row>
    <row r="20" spans="1:9" x14ac:dyDescent="0.3">
      <c r="A20" t="s">
        <v>28</v>
      </c>
      <c r="B20">
        <v>170.5</v>
      </c>
      <c r="C20">
        <v>171.69999694824219</v>
      </c>
      <c r="D20">
        <v>168.25</v>
      </c>
      <c r="E20">
        <v>170.60000610351563</v>
      </c>
      <c r="F20">
        <v>170.13499450683594</v>
      </c>
      <c r="G20">
        <v>68280242</v>
      </c>
      <c r="H20">
        <v>0</v>
      </c>
      <c r="I20">
        <v>0</v>
      </c>
    </row>
    <row r="21" spans="1:9" x14ac:dyDescent="0.3">
      <c r="A21" t="s">
        <v>29</v>
      </c>
      <c r="B21">
        <v>171.60000610351563</v>
      </c>
      <c r="C21">
        <v>171.89999389648438</v>
      </c>
      <c r="D21">
        <v>168.80000305175781</v>
      </c>
      <c r="E21">
        <v>170.30000305175781</v>
      </c>
      <c r="F21">
        <v>169.83580017089844</v>
      </c>
      <c r="G21">
        <v>34615802</v>
      </c>
      <c r="H21">
        <v>0</v>
      </c>
      <c r="I21">
        <v>0</v>
      </c>
    </row>
    <row r="22" spans="1:9" x14ac:dyDescent="0.3">
      <c r="A22" t="s">
        <v>30</v>
      </c>
      <c r="B22">
        <v>169.25</v>
      </c>
      <c r="C22">
        <v>171.10000610351563</v>
      </c>
      <c r="D22">
        <v>167.96699523925781</v>
      </c>
      <c r="E22">
        <v>169.5</v>
      </c>
      <c r="F22">
        <v>169.03797912597656</v>
      </c>
      <c r="G22">
        <v>43641176</v>
      </c>
      <c r="H22">
        <v>0</v>
      </c>
      <c r="I22">
        <v>0</v>
      </c>
    </row>
    <row r="23" spans="1:9" x14ac:dyDescent="0.3">
      <c r="A23" t="s">
        <v>31</v>
      </c>
      <c r="B23">
        <v>167.80000305175781</v>
      </c>
      <c r="C23">
        <v>167.85000610351563</v>
      </c>
      <c r="D23">
        <v>164.03300476074219</v>
      </c>
      <c r="E23">
        <v>164.69999694824219</v>
      </c>
      <c r="F23">
        <v>164.25108337402344</v>
      </c>
      <c r="G23">
        <v>113454519</v>
      </c>
      <c r="H23">
        <v>0</v>
      </c>
      <c r="I23">
        <v>0</v>
      </c>
    </row>
    <row r="24" spans="1:9" x14ac:dyDescent="0.3">
      <c r="A24" t="s">
        <v>32</v>
      </c>
      <c r="B24">
        <v>167</v>
      </c>
      <c r="C24">
        <v>168.30000305175781</v>
      </c>
      <c r="D24">
        <v>165.2030029296875</v>
      </c>
      <c r="E24">
        <v>167</v>
      </c>
      <c r="F24">
        <v>166.54483032226563</v>
      </c>
      <c r="G24">
        <v>35633192</v>
      </c>
      <c r="H24">
        <v>0</v>
      </c>
      <c r="I24">
        <v>0</v>
      </c>
    </row>
    <row r="25" spans="1:9" x14ac:dyDescent="0.3">
      <c r="A25" t="s">
        <v>33</v>
      </c>
      <c r="B25">
        <v>165.39999389648438</v>
      </c>
      <c r="C25">
        <v>167.44999694824219</v>
      </c>
      <c r="D25">
        <v>163.97300720214844</v>
      </c>
      <c r="E25">
        <v>166.44999694824219</v>
      </c>
      <c r="F25">
        <v>165.99630737304688</v>
      </c>
      <c r="G25">
        <v>36240761</v>
      </c>
      <c r="H25">
        <v>0</v>
      </c>
      <c r="I25">
        <v>0</v>
      </c>
    </row>
    <row r="26" spans="1:9" x14ac:dyDescent="0.3">
      <c r="A26" t="s">
        <v>34</v>
      </c>
      <c r="B26">
        <v>172.60000610351563</v>
      </c>
      <c r="C26">
        <v>173.89999389648438</v>
      </c>
      <c r="D26">
        <v>170.5</v>
      </c>
      <c r="E26">
        <v>171.60000610351563</v>
      </c>
      <c r="F26">
        <v>171.13224792480469</v>
      </c>
      <c r="G26">
        <v>47424096</v>
      </c>
      <c r="H26">
        <v>0</v>
      </c>
      <c r="I26">
        <v>0</v>
      </c>
    </row>
    <row r="27" spans="1:9" x14ac:dyDescent="0.3">
      <c r="A27" t="s">
        <v>35</v>
      </c>
      <c r="B27">
        <v>172.85000610351563</v>
      </c>
      <c r="C27">
        <v>174.41799926757813</v>
      </c>
      <c r="D27">
        <v>170.35000610351563</v>
      </c>
      <c r="E27">
        <v>173.19999694824219</v>
      </c>
      <c r="F27">
        <v>172.72787475585938</v>
      </c>
      <c r="G27">
        <v>33596677</v>
      </c>
      <c r="H27">
        <v>0</v>
      </c>
      <c r="I27">
        <v>0</v>
      </c>
    </row>
    <row r="28" spans="1:9" x14ac:dyDescent="0.3">
      <c r="A28" t="s">
        <v>36</v>
      </c>
      <c r="B28">
        <v>172.44999694824219</v>
      </c>
      <c r="C28">
        <v>172.44999694824219</v>
      </c>
      <c r="D28">
        <v>170.53999328613281</v>
      </c>
      <c r="E28">
        <v>171.39999389648438</v>
      </c>
      <c r="F28">
        <v>170.93280029296875</v>
      </c>
      <c r="G28">
        <v>34047150</v>
      </c>
      <c r="H28">
        <v>0</v>
      </c>
      <c r="I28">
        <v>0</v>
      </c>
    </row>
    <row r="29" spans="1:9" x14ac:dyDescent="0.3">
      <c r="A29" t="s">
        <v>37</v>
      </c>
      <c r="B29">
        <v>169.10000610351563</v>
      </c>
      <c r="C29">
        <v>171</v>
      </c>
      <c r="D29">
        <v>165.80000305175781</v>
      </c>
      <c r="E29">
        <v>168.10000610351563</v>
      </c>
      <c r="F29">
        <v>167.64179992675781</v>
      </c>
      <c r="G29">
        <v>53209171</v>
      </c>
      <c r="H29">
        <v>0</v>
      </c>
      <c r="I29">
        <v>0</v>
      </c>
    </row>
    <row r="30" spans="1:9" x14ac:dyDescent="0.3">
      <c r="A30" t="s">
        <v>38</v>
      </c>
      <c r="B30">
        <v>169.25</v>
      </c>
      <c r="C30">
        <v>172.39999389648438</v>
      </c>
      <c r="D30">
        <v>164.44999694824219</v>
      </c>
      <c r="E30">
        <v>165.94999694824219</v>
      </c>
      <c r="F30">
        <v>165.49766540527344</v>
      </c>
      <c r="G30">
        <v>74818005</v>
      </c>
      <c r="H30">
        <v>0</v>
      </c>
      <c r="I30">
        <v>0</v>
      </c>
    </row>
    <row r="31" spans="1:9" x14ac:dyDescent="0.3">
      <c r="A31" t="s">
        <v>39</v>
      </c>
      <c r="B31">
        <v>166</v>
      </c>
      <c r="C31">
        <v>168.5</v>
      </c>
      <c r="D31">
        <v>165.60000610351563</v>
      </c>
      <c r="E31">
        <v>166.10000610351563</v>
      </c>
      <c r="F31">
        <v>165.64726257324219</v>
      </c>
      <c r="G31">
        <v>35145499</v>
      </c>
      <c r="H31">
        <v>0</v>
      </c>
      <c r="I31">
        <v>0</v>
      </c>
    </row>
    <row r="32" spans="1:9" x14ac:dyDescent="0.3">
      <c r="A32" t="s">
        <v>40</v>
      </c>
      <c r="B32">
        <v>168.25</v>
      </c>
      <c r="C32">
        <v>168.69999694824219</v>
      </c>
      <c r="D32">
        <v>166.64999389648438</v>
      </c>
      <c r="E32">
        <v>167.30000305175781</v>
      </c>
      <c r="F32">
        <v>166.843994140625</v>
      </c>
      <c r="G32">
        <v>26470038</v>
      </c>
      <c r="H32">
        <v>0</v>
      </c>
      <c r="I32">
        <v>0</v>
      </c>
    </row>
    <row r="33" spans="1:9" x14ac:dyDescent="0.3">
      <c r="A33" t="s">
        <v>41</v>
      </c>
      <c r="B33">
        <v>162.89999389648438</v>
      </c>
      <c r="C33">
        <v>167.80000305175781</v>
      </c>
      <c r="D33">
        <v>155.94999694824219</v>
      </c>
      <c r="E33">
        <v>167.80000305175781</v>
      </c>
      <c r="F33">
        <v>167.34262084960938</v>
      </c>
      <c r="G33">
        <v>117264694</v>
      </c>
      <c r="H33">
        <v>0</v>
      </c>
      <c r="I33">
        <v>0</v>
      </c>
    </row>
    <row r="34" spans="1:9" x14ac:dyDescent="0.3">
      <c r="A34" t="s">
        <v>42</v>
      </c>
      <c r="B34">
        <v>167.75</v>
      </c>
      <c r="C34">
        <v>168.39999389648438</v>
      </c>
      <c r="D34">
        <v>165.44999694824219</v>
      </c>
      <c r="E34">
        <v>168.19999694824219</v>
      </c>
      <c r="F34">
        <v>167.74153137207031</v>
      </c>
      <c r="G34">
        <v>33873563</v>
      </c>
      <c r="H34">
        <v>0</v>
      </c>
      <c r="I34">
        <v>0</v>
      </c>
    </row>
    <row r="35" spans="1:9" x14ac:dyDescent="0.3">
      <c r="A35" t="s">
        <v>43</v>
      </c>
      <c r="B35">
        <v>169.19999694824219</v>
      </c>
      <c r="C35">
        <v>171.55000305175781</v>
      </c>
      <c r="D35">
        <v>168.5</v>
      </c>
      <c r="E35">
        <v>169.25</v>
      </c>
      <c r="F35">
        <v>168.78866577148438</v>
      </c>
      <c r="G35">
        <v>76371807</v>
      </c>
      <c r="H35">
        <v>0</v>
      </c>
      <c r="I35">
        <v>0</v>
      </c>
    </row>
    <row r="36" spans="1:9" x14ac:dyDescent="0.3">
      <c r="A36" t="s">
        <v>44</v>
      </c>
      <c r="B36">
        <v>169</v>
      </c>
      <c r="C36">
        <v>172.69999694824219</v>
      </c>
      <c r="D36">
        <v>168.44999694824219</v>
      </c>
      <c r="E36">
        <v>172.44999694824219</v>
      </c>
      <c r="F36">
        <v>171.97998046875</v>
      </c>
      <c r="G36">
        <v>47452833</v>
      </c>
      <c r="H36">
        <v>0</v>
      </c>
      <c r="I36">
        <v>0</v>
      </c>
    </row>
    <row r="37" spans="1:9" x14ac:dyDescent="0.3">
      <c r="A37" t="s">
        <v>45</v>
      </c>
      <c r="B37">
        <v>173</v>
      </c>
      <c r="C37">
        <v>175.35000610351563</v>
      </c>
      <c r="D37">
        <v>173</v>
      </c>
      <c r="E37">
        <v>174.25</v>
      </c>
      <c r="F37">
        <v>173.77507019042969</v>
      </c>
      <c r="G37">
        <v>58204075</v>
      </c>
      <c r="H37">
        <v>0</v>
      </c>
      <c r="I37">
        <v>0</v>
      </c>
    </row>
    <row r="38" spans="1:9" x14ac:dyDescent="0.3">
      <c r="A38" t="s">
        <v>46</v>
      </c>
      <c r="B38">
        <v>173.64999389648438</v>
      </c>
      <c r="C38">
        <v>175.30000305175781</v>
      </c>
      <c r="D38">
        <v>170.44999694824219</v>
      </c>
      <c r="E38">
        <v>173.60000610351563</v>
      </c>
      <c r="F38">
        <v>173.12681579589844</v>
      </c>
      <c r="G38">
        <v>57671030</v>
      </c>
      <c r="H38">
        <v>0</v>
      </c>
      <c r="I38">
        <v>0</v>
      </c>
    </row>
    <row r="39" spans="1:9" x14ac:dyDescent="0.3">
      <c r="A39" t="s">
        <v>47</v>
      </c>
      <c r="B39">
        <v>173.25</v>
      </c>
      <c r="C39">
        <v>173.80000305175781</v>
      </c>
      <c r="D39">
        <v>168.39999389648438</v>
      </c>
      <c r="E39">
        <v>172.30000305175781</v>
      </c>
      <c r="F39">
        <v>171.83035278320313</v>
      </c>
      <c r="G39">
        <v>42151000</v>
      </c>
      <c r="H39">
        <v>0</v>
      </c>
      <c r="I39">
        <v>0</v>
      </c>
    </row>
    <row r="40" spans="1:9" x14ac:dyDescent="0.3">
      <c r="A40" t="s">
        <v>48</v>
      </c>
      <c r="B40">
        <v>171.75</v>
      </c>
      <c r="C40">
        <v>172.94999694824219</v>
      </c>
      <c r="D40">
        <v>170.30000305175781</v>
      </c>
      <c r="E40">
        <v>172.39999389648438</v>
      </c>
      <c r="F40">
        <v>171.9300537109375</v>
      </c>
      <c r="G40">
        <v>69986691</v>
      </c>
      <c r="H40">
        <v>0</v>
      </c>
      <c r="I40">
        <v>0</v>
      </c>
    </row>
    <row r="41" spans="1:9" x14ac:dyDescent="0.3">
      <c r="A41" t="s">
        <v>49</v>
      </c>
      <c r="B41">
        <v>172.25</v>
      </c>
      <c r="C41">
        <v>173.14999389648438</v>
      </c>
      <c r="D41">
        <v>168.25</v>
      </c>
      <c r="E41">
        <v>168.44999694824219</v>
      </c>
      <c r="F41">
        <v>167.99085998535156</v>
      </c>
      <c r="G41">
        <v>63645274</v>
      </c>
      <c r="H41">
        <v>0</v>
      </c>
      <c r="I41">
        <v>0</v>
      </c>
    </row>
    <row r="42" spans="1:9" x14ac:dyDescent="0.3">
      <c r="A42" t="s">
        <v>50</v>
      </c>
      <c r="B42">
        <v>167.05000305175781</v>
      </c>
      <c r="C42">
        <v>168.44999694824219</v>
      </c>
      <c r="D42">
        <v>164.39999389648438</v>
      </c>
      <c r="E42">
        <v>166.5</v>
      </c>
      <c r="F42">
        <v>166.046142578125</v>
      </c>
      <c r="G42">
        <v>48168546</v>
      </c>
      <c r="H42">
        <v>0</v>
      </c>
      <c r="I42">
        <v>0</v>
      </c>
    </row>
    <row r="43" spans="1:9" x14ac:dyDescent="0.3">
      <c r="A43" t="s">
        <v>51</v>
      </c>
      <c r="B43">
        <v>166.64999389648438</v>
      </c>
      <c r="C43">
        <v>173.14999389648438</v>
      </c>
      <c r="D43">
        <v>166.64999389648438</v>
      </c>
      <c r="E43">
        <v>170.14999389648438</v>
      </c>
      <c r="F43">
        <v>169.68620300292969</v>
      </c>
      <c r="G43">
        <v>100571191</v>
      </c>
      <c r="H43">
        <v>0</v>
      </c>
      <c r="I43">
        <v>0</v>
      </c>
    </row>
    <row r="44" spans="1:9" x14ac:dyDescent="0.3">
      <c r="A44" t="s">
        <v>52</v>
      </c>
      <c r="B44">
        <v>168.85000610351563</v>
      </c>
      <c r="C44">
        <v>171.35000610351563</v>
      </c>
      <c r="D44">
        <v>168.44999694824219</v>
      </c>
      <c r="E44">
        <v>169.55000305175781</v>
      </c>
      <c r="F44">
        <v>169.08786010742188</v>
      </c>
      <c r="G44">
        <v>30941725</v>
      </c>
      <c r="H44">
        <v>0</v>
      </c>
      <c r="I44">
        <v>0</v>
      </c>
    </row>
    <row r="45" spans="1:9" x14ac:dyDescent="0.3">
      <c r="A45" t="s">
        <v>53</v>
      </c>
      <c r="B45">
        <v>169.75</v>
      </c>
      <c r="C45">
        <v>174.35000610351563</v>
      </c>
      <c r="D45">
        <v>169.75</v>
      </c>
      <c r="E45">
        <v>174</v>
      </c>
      <c r="F45">
        <v>173.52571105957031</v>
      </c>
      <c r="G45">
        <v>39387506</v>
      </c>
      <c r="H45">
        <v>0</v>
      </c>
      <c r="I45">
        <v>0</v>
      </c>
    </row>
    <row r="46" spans="1:9" x14ac:dyDescent="0.3">
      <c r="A46" t="s">
        <v>54</v>
      </c>
      <c r="B46">
        <v>175</v>
      </c>
      <c r="C46">
        <v>178.64999389648438</v>
      </c>
      <c r="D46">
        <v>174.39999389648438</v>
      </c>
      <c r="E46">
        <v>177.39999389648438</v>
      </c>
      <c r="F46">
        <v>176.91642761230469</v>
      </c>
      <c r="G46">
        <v>48798830</v>
      </c>
      <c r="H46">
        <v>0</v>
      </c>
      <c r="I46">
        <v>0</v>
      </c>
    </row>
    <row r="47" spans="1:9" x14ac:dyDescent="0.3">
      <c r="A47" t="s">
        <v>55</v>
      </c>
      <c r="B47">
        <v>178.10000610351563</v>
      </c>
      <c r="C47">
        <v>183.80000305175781</v>
      </c>
      <c r="D47">
        <v>178</v>
      </c>
      <c r="E47">
        <v>183.10000610351563</v>
      </c>
      <c r="F47">
        <v>182.60092163085938</v>
      </c>
      <c r="G47">
        <v>73323480</v>
      </c>
      <c r="H47">
        <v>0</v>
      </c>
      <c r="I47">
        <v>0</v>
      </c>
    </row>
    <row r="48" spans="1:9" x14ac:dyDescent="0.3">
      <c r="A48" t="s">
        <v>56</v>
      </c>
      <c r="B48">
        <v>183.10000610351563</v>
      </c>
      <c r="C48">
        <v>184.69999694824219</v>
      </c>
      <c r="D48">
        <v>182.07099914550781</v>
      </c>
      <c r="E48">
        <v>183.19999694824219</v>
      </c>
      <c r="F48">
        <v>182.70063781738281</v>
      </c>
      <c r="G48">
        <v>52720691</v>
      </c>
      <c r="H48">
        <v>0</v>
      </c>
      <c r="I48">
        <v>0</v>
      </c>
    </row>
    <row r="49" spans="1:9" x14ac:dyDescent="0.3">
      <c r="A49" t="s">
        <v>57</v>
      </c>
      <c r="B49">
        <v>183.10000610351563</v>
      </c>
      <c r="C49">
        <v>185.44999694824219</v>
      </c>
      <c r="D49">
        <v>182.94999694824219</v>
      </c>
      <c r="E49">
        <v>183.5</v>
      </c>
      <c r="F49">
        <v>182.99983215332031</v>
      </c>
      <c r="G49">
        <v>47684140</v>
      </c>
      <c r="H49">
        <v>0</v>
      </c>
      <c r="I49">
        <v>0</v>
      </c>
    </row>
    <row r="50" spans="1:9" x14ac:dyDescent="0.3">
      <c r="A50" t="s">
        <v>58</v>
      </c>
      <c r="B50">
        <v>183.44999694824219</v>
      </c>
      <c r="C50">
        <v>185.69999694824219</v>
      </c>
      <c r="D50">
        <v>181.64999389648438</v>
      </c>
      <c r="E50">
        <v>183.69999694824219</v>
      </c>
      <c r="F50">
        <v>183.19927978515625</v>
      </c>
      <c r="G50">
        <v>31817041</v>
      </c>
      <c r="H50">
        <v>0</v>
      </c>
      <c r="I50">
        <v>0</v>
      </c>
    </row>
    <row r="51" spans="1:9" x14ac:dyDescent="0.3">
      <c r="A51" t="s">
        <v>59</v>
      </c>
      <c r="B51">
        <v>183</v>
      </c>
      <c r="C51">
        <v>183.80000305175781</v>
      </c>
      <c r="D51">
        <v>179.80000305175781</v>
      </c>
      <c r="E51">
        <v>181.80000305175781</v>
      </c>
      <c r="F51">
        <v>181.30447387695313</v>
      </c>
      <c r="G51">
        <v>39926097</v>
      </c>
      <c r="H51">
        <v>0</v>
      </c>
      <c r="I51">
        <v>0</v>
      </c>
    </row>
    <row r="52" spans="1:9" x14ac:dyDescent="0.3">
      <c r="A52" t="s">
        <v>60</v>
      </c>
      <c r="B52">
        <v>184.80000305175781</v>
      </c>
      <c r="C52">
        <v>192</v>
      </c>
      <c r="D52">
        <v>179.25</v>
      </c>
      <c r="E52">
        <v>190.5</v>
      </c>
      <c r="F52">
        <v>189.98074340820313</v>
      </c>
      <c r="G52">
        <v>86513948</v>
      </c>
      <c r="H52">
        <v>0</v>
      </c>
      <c r="I52">
        <v>0</v>
      </c>
    </row>
    <row r="53" spans="1:9" x14ac:dyDescent="0.3">
      <c r="A53" t="s">
        <v>61</v>
      </c>
      <c r="B53">
        <v>189.75</v>
      </c>
      <c r="C53">
        <v>193</v>
      </c>
      <c r="D53">
        <v>185.31300354003906</v>
      </c>
      <c r="E53">
        <v>191.30000305175781</v>
      </c>
      <c r="F53">
        <v>190.77853393554688</v>
      </c>
      <c r="G53">
        <v>60128488</v>
      </c>
      <c r="H53">
        <v>0</v>
      </c>
      <c r="I53">
        <v>0</v>
      </c>
    </row>
    <row r="54" spans="1:9" x14ac:dyDescent="0.3">
      <c r="A54" t="s">
        <v>62</v>
      </c>
      <c r="B54">
        <v>190.19999694824219</v>
      </c>
      <c r="C54">
        <v>191.69999694824219</v>
      </c>
      <c r="D54">
        <v>188.89999389648438</v>
      </c>
      <c r="E54">
        <v>190.30000305175781</v>
      </c>
      <c r="F54">
        <v>189.78129577636719</v>
      </c>
      <c r="G54">
        <v>40797797</v>
      </c>
      <c r="H54">
        <v>0</v>
      </c>
      <c r="I54">
        <v>0</v>
      </c>
    </row>
    <row r="55" spans="1:9" x14ac:dyDescent="0.3">
      <c r="A55" t="s">
        <v>63</v>
      </c>
      <c r="B55">
        <v>189.30000305175781</v>
      </c>
      <c r="C55">
        <v>190.05000305175781</v>
      </c>
      <c r="D55">
        <v>186.30000305175781</v>
      </c>
      <c r="E55">
        <v>186.69999694824219</v>
      </c>
      <c r="F55">
        <v>186.19110107421875</v>
      </c>
      <c r="G55">
        <v>41313876</v>
      </c>
      <c r="H55">
        <v>0</v>
      </c>
      <c r="I55">
        <v>0</v>
      </c>
    </row>
    <row r="56" spans="1:9" x14ac:dyDescent="0.3">
      <c r="A56" t="s">
        <v>64</v>
      </c>
      <c r="B56">
        <v>184.69999694824219</v>
      </c>
      <c r="C56">
        <v>184.89999389648438</v>
      </c>
      <c r="D56">
        <v>181.5</v>
      </c>
      <c r="E56">
        <v>182.05000305175781</v>
      </c>
      <c r="F56">
        <v>181.55381774902344</v>
      </c>
      <c r="G56">
        <v>44867745</v>
      </c>
      <c r="H56">
        <v>0</v>
      </c>
      <c r="I56">
        <v>0</v>
      </c>
    </row>
    <row r="57" spans="1:9" x14ac:dyDescent="0.3">
      <c r="A57" t="s">
        <v>65</v>
      </c>
      <c r="B57">
        <v>181.75</v>
      </c>
      <c r="C57">
        <v>190.10000610351563</v>
      </c>
      <c r="D57">
        <v>180.14999389648438</v>
      </c>
      <c r="E57">
        <v>185.30000305175781</v>
      </c>
      <c r="F57">
        <v>184.79490661621094</v>
      </c>
      <c r="G57">
        <v>54937697</v>
      </c>
      <c r="H57">
        <v>0</v>
      </c>
      <c r="I57">
        <v>0</v>
      </c>
    </row>
    <row r="58" spans="1:9" x14ac:dyDescent="0.3">
      <c r="A58" t="s">
        <v>66</v>
      </c>
      <c r="B58">
        <v>183.19999694824219</v>
      </c>
      <c r="C58">
        <v>186.45500183105469</v>
      </c>
      <c r="D58">
        <v>179.73500061035156</v>
      </c>
      <c r="E58">
        <v>181.35000610351563</v>
      </c>
      <c r="F58">
        <v>180.85568237304688</v>
      </c>
      <c r="G58">
        <v>52390506</v>
      </c>
      <c r="H58">
        <v>0</v>
      </c>
      <c r="I58">
        <v>0</v>
      </c>
    </row>
    <row r="59" spans="1:9" x14ac:dyDescent="0.3">
      <c r="A59" t="s">
        <v>67</v>
      </c>
      <c r="B59">
        <v>184.10000610351563</v>
      </c>
      <c r="C59">
        <v>185.44999694824219</v>
      </c>
      <c r="D59">
        <v>182.39999389648438</v>
      </c>
      <c r="E59">
        <v>185.19999694824219</v>
      </c>
      <c r="F59">
        <v>184.69520568847656</v>
      </c>
      <c r="G59">
        <v>32737609</v>
      </c>
      <c r="H59">
        <v>0</v>
      </c>
      <c r="I59">
        <v>0</v>
      </c>
    </row>
    <row r="60" spans="1:9" x14ac:dyDescent="0.3">
      <c r="A60" t="s">
        <v>68</v>
      </c>
      <c r="B60">
        <v>184.05000305175781</v>
      </c>
      <c r="C60">
        <v>186.47500610351563</v>
      </c>
      <c r="D60">
        <v>182.69999694824219</v>
      </c>
      <c r="E60">
        <v>185.94999694824219</v>
      </c>
      <c r="F60">
        <v>185.44316101074219</v>
      </c>
      <c r="G60">
        <v>27898948</v>
      </c>
      <c r="H60">
        <v>0</v>
      </c>
      <c r="I60">
        <v>0</v>
      </c>
    </row>
    <row r="61" spans="1:9" x14ac:dyDescent="0.3">
      <c r="A61" t="s">
        <v>69</v>
      </c>
      <c r="B61">
        <v>178.44999694824219</v>
      </c>
      <c r="C61">
        <v>193.05000305175781</v>
      </c>
      <c r="D61">
        <v>175.45899963378906</v>
      </c>
      <c r="E61">
        <v>192.89999389648438</v>
      </c>
      <c r="F61">
        <v>192.37416076660156</v>
      </c>
      <c r="G61">
        <v>92034440</v>
      </c>
      <c r="H61">
        <v>0</v>
      </c>
      <c r="I61">
        <v>0</v>
      </c>
    </row>
    <row r="62" spans="1:9" x14ac:dyDescent="0.3">
      <c r="A62" t="s">
        <v>70</v>
      </c>
      <c r="B62">
        <v>197</v>
      </c>
      <c r="C62">
        <v>205</v>
      </c>
      <c r="D62">
        <v>186.31300354003906</v>
      </c>
      <c r="E62">
        <v>201.10000610351563</v>
      </c>
      <c r="F62">
        <v>200.55184936523438</v>
      </c>
      <c r="G62">
        <v>121529803</v>
      </c>
      <c r="H62">
        <v>0</v>
      </c>
      <c r="I62">
        <v>0</v>
      </c>
    </row>
    <row r="63" spans="1:9" x14ac:dyDescent="0.3">
      <c r="A63" t="s">
        <v>71</v>
      </c>
      <c r="B63">
        <v>200.85000610351563</v>
      </c>
      <c r="C63">
        <v>205</v>
      </c>
      <c r="D63">
        <v>198.39999389648438</v>
      </c>
      <c r="E63">
        <v>201.75</v>
      </c>
      <c r="F63">
        <v>201.20010375976563</v>
      </c>
      <c r="G63">
        <v>69174432</v>
      </c>
      <c r="H63">
        <v>0</v>
      </c>
      <c r="I63">
        <v>0</v>
      </c>
    </row>
    <row r="64" spans="1:9" x14ac:dyDescent="0.3">
      <c r="A64" t="s">
        <v>72</v>
      </c>
      <c r="B64">
        <v>205</v>
      </c>
      <c r="C64">
        <v>212.76800537109375</v>
      </c>
      <c r="D64">
        <v>204.19999694824219</v>
      </c>
      <c r="E64">
        <v>212.30000305175781</v>
      </c>
      <c r="F64">
        <v>211.72132873535156</v>
      </c>
      <c r="G64">
        <v>81569337</v>
      </c>
      <c r="H64">
        <v>0</v>
      </c>
      <c r="I64">
        <v>0</v>
      </c>
    </row>
    <row r="65" spans="1:9" x14ac:dyDescent="0.3">
      <c r="A65" t="s">
        <v>73</v>
      </c>
      <c r="B65">
        <v>213.35000610351563</v>
      </c>
      <c r="C65">
        <v>214.10000610351563</v>
      </c>
      <c r="D65">
        <v>208.89999389648438</v>
      </c>
      <c r="E65">
        <v>211.89999389648438</v>
      </c>
      <c r="F65">
        <v>211.32240295410156</v>
      </c>
      <c r="G65">
        <v>59272967</v>
      </c>
      <c r="H65">
        <v>0</v>
      </c>
      <c r="I65">
        <v>0</v>
      </c>
    </row>
    <row r="66" spans="1:9" x14ac:dyDescent="0.3">
      <c r="A66" t="s">
        <v>74</v>
      </c>
      <c r="B66">
        <v>211</v>
      </c>
      <c r="C66">
        <v>214.39999389648438</v>
      </c>
      <c r="D66">
        <v>208.49200439453125</v>
      </c>
      <c r="E66">
        <v>209.60000610351563</v>
      </c>
      <c r="F66">
        <v>209.0286865234375</v>
      </c>
      <c r="G66">
        <v>47852029</v>
      </c>
      <c r="H66">
        <v>0</v>
      </c>
      <c r="I66">
        <v>0</v>
      </c>
    </row>
    <row r="67" spans="1:9" x14ac:dyDescent="0.3">
      <c r="A67" t="s">
        <v>75</v>
      </c>
      <c r="B67">
        <v>207.5</v>
      </c>
      <c r="C67">
        <v>212.85000610351563</v>
      </c>
      <c r="D67">
        <v>205.89999389648438</v>
      </c>
      <c r="E67">
        <v>212.69999694824219</v>
      </c>
      <c r="F67">
        <v>212.1202392578125</v>
      </c>
      <c r="G67">
        <v>46020522</v>
      </c>
      <c r="H67">
        <v>0</v>
      </c>
      <c r="I67">
        <v>0</v>
      </c>
    </row>
    <row r="68" spans="1:9" x14ac:dyDescent="0.3">
      <c r="A68" t="s">
        <v>76</v>
      </c>
      <c r="B68">
        <v>213.55000305175781</v>
      </c>
      <c r="C68">
        <v>214.60000610351563</v>
      </c>
      <c r="D68">
        <v>209.60000610351563</v>
      </c>
      <c r="E68">
        <v>212.25</v>
      </c>
      <c r="F68">
        <v>211.67147827148438</v>
      </c>
      <c r="G68">
        <v>48837663</v>
      </c>
      <c r="H68">
        <v>0</v>
      </c>
      <c r="I68">
        <v>0</v>
      </c>
    </row>
    <row r="69" spans="1:9" x14ac:dyDescent="0.3">
      <c r="A69" t="s">
        <v>77</v>
      </c>
      <c r="B69">
        <v>213</v>
      </c>
      <c r="C69">
        <v>213.14999389648438</v>
      </c>
      <c r="D69">
        <v>209.89999389648438</v>
      </c>
      <c r="E69">
        <v>210.60000610351563</v>
      </c>
      <c r="F69">
        <v>210.02598571777344</v>
      </c>
      <c r="G69">
        <v>30536128</v>
      </c>
      <c r="H69">
        <v>0</v>
      </c>
      <c r="I69">
        <v>0</v>
      </c>
    </row>
    <row r="70" spans="1:9" x14ac:dyDescent="0.3">
      <c r="A70" t="s">
        <v>78</v>
      </c>
      <c r="B70">
        <v>212.35000610351563</v>
      </c>
      <c r="C70">
        <v>214.80000305175781</v>
      </c>
      <c r="D70">
        <v>211.30000305175781</v>
      </c>
      <c r="E70">
        <v>212.35000610351563</v>
      </c>
      <c r="F70">
        <v>211.77119445800781</v>
      </c>
      <c r="G70">
        <v>38172982</v>
      </c>
      <c r="H70">
        <v>0</v>
      </c>
      <c r="I70">
        <v>0</v>
      </c>
    </row>
    <row r="71" spans="1:9" x14ac:dyDescent="0.3">
      <c r="A71" t="s">
        <v>79</v>
      </c>
      <c r="B71">
        <v>212.30000305175781</v>
      </c>
      <c r="C71">
        <v>214.85499572753906</v>
      </c>
      <c r="D71">
        <v>209.39999389648438</v>
      </c>
      <c r="E71">
        <v>213.35000610351563</v>
      </c>
      <c r="F71">
        <v>212.76847839355469</v>
      </c>
      <c r="G71">
        <v>33555637</v>
      </c>
      <c r="H71">
        <v>0</v>
      </c>
      <c r="I71">
        <v>0</v>
      </c>
    </row>
    <row r="72" spans="1:9" x14ac:dyDescent="0.3">
      <c r="A72" t="s">
        <v>80</v>
      </c>
      <c r="B72">
        <v>214.05000305175781</v>
      </c>
      <c r="C72">
        <v>215.60000610351563</v>
      </c>
      <c r="D72">
        <v>211.75</v>
      </c>
      <c r="E72">
        <v>215.44999694824219</v>
      </c>
      <c r="F72">
        <v>214.86274719238281</v>
      </c>
      <c r="G72">
        <v>29151308</v>
      </c>
      <c r="H72">
        <v>0</v>
      </c>
      <c r="I72">
        <v>0</v>
      </c>
    </row>
    <row r="73" spans="1:9" x14ac:dyDescent="0.3">
      <c r="A73" t="s">
        <v>81</v>
      </c>
      <c r="B73">
        <v>215.44999694824219</v>
      </c>
      <c r="C73">
        <v>216.5</v>
      </c>
      <c r="D73">
        <v>214.10000610351563</v>
      </c>
      <c r="E73">
        <v>215.5</v>
      </c>
      <c r="F73">
        <v>214.91264343261719</v>
      </c>
      <c r="G73">
        <v>26393569</v>
      </c>
      <c r="H73">
        <v>0</v>
      </c>
      <c r="I73">
        <v>0</v>
      </c>
    </row>
    <row r="74" spans="1:9" x14ac:dyDescent="0.3">
      <c r="A74" t="s">
        <v>82</v>
      </c>
      <c r="B74">
        <v>214.05000305175781</v>
      </c>
      <c r="C74">
        <v>214.25</v>
      </c>
      <c r="D74">
        <v>210.35000610351563</v>
      </c>
      <c r="E74">
        <v>211.89999389648438</v>
      </c>
      <c r="F74">
        <v>211.32240295410156</v>
      </c>
      <c r="G74">
        <v>37582077</v>
      </c>
      <c r="H74">
        <v>0</v>
      </c>
      <c r="I74">
        <v>0</v>
      </c>
    </row>
    <row r="75" spans="1:9" x14ac:dyDescent="0.3">
      <c r="A75" t="s">
        <v>83</v>
      </c>
      <c r="B75">
        <v>214</v>
      </c>
      <c r="C75">
        <v>216.5</v>
      </c>
      <c r="D75">
        <v>210.85000610351563</v>
      </c>
      <c r="E75">
        <v>214.25</v>
      </c>
      <c r="F75">
        <v>213.66598510742188</v>
      </c>
      <c r="G75">
        <v>41605699</v>
      </c>
      <c r="H75">
        <v>0</v>
      </c>
      <c r="I75">
        <v>0</v>
      </c>
    </row>
    <row r="76" spans="1:9" x14ac:dyDescent="0.3">
      <c r="A76" t="s">
        <v>84</v>
      </c>
      <c r="B76">
        <v>213.44999694824219</v>
      </c>
      <c r="C76">
        <v>216.89999389648438</v>
      </c>
      <c r="D76">
        <v>211.85000610351563</v>
      </c>
      <c r="E76">
        <v>215.94999694824219</v>
      </c>
      <c r="F76">
        <v>215.36135864257813</v>
      </c>
      <c r="G76">
        <v>47668673</v>
      </c>
      <c r="H76">
        <v>0</v>
      </c>
      <c r="I76">
        <v>0</v>
      </c>
    </row>
    <row r="77" spans="1:9" x14ac:dyDescent="0.3">
      <c r="A77" t="s">
        <v>85</v>
      </c>
      <c r="B77">
        <v>215</v>
      </c>
      <c r="C77">
        <v>219.25</v>
      </c>
      <c r="D77">
        <v>214.44999694824219</v>
      </c>
      <c r="E77">
        <v>219.05000305175781</v>
      </c>
      <c r="F77">
        <v>218.45295715332031</v>
      </c>
      <c r="G77">
        <v>43643166</v>
      </c>
      <c r="H77">
        <v>0</v>
      </c>
      <c r="I77">
        <v>0</v>
      </c>
    </row>
    <row r="78" spans="1:9" x14ac:dyDescent="0.3">
      <c r="A78" t="s">
        <v>86</v>
      </c>
      <c r="B78">
        <v>217.69999694824219</v>
      </c>
      <c r="C78">
        <v>267.32000732421875</v>
      </c>
      <c r="D78">
        <v>211.10000610351563</v>
      </c>
      <c r="E78">
        <v>212.94999694824219</v>
      </c>
      <c r="F78">
        <v>212.36956787109375</v>
      </c>
      <c r="G78">
        <v>60217443</v>
      </c>
      <c r="H78">
        <v>0</v>
      </c>
      <c r="I78">
        <v>0</v>
      </c>
    </row>
    <row r="79" spans="1:9" x14ac:dyDescent="0.3">
      <c r="A79" t="s">
        <v>87</v>
      </c>
      <c r="B79">
        <v>210.80000305175781</v>
      </c>
      <c r="C79">
        <v>220.44999694824219</v>
      </c>
      <c r="D79">
        <v>210.5</v>
      </c>
      <c r="E79">
        <v>216.80000305175781</v>
      </c>
      <c r="F79">
        <v>216.20907592773438</v>
      </c>
      <c r="G79">
        <v>50466816</v>
      </c>
      <c r="H79">
        <v>0</v>
      </c>
      <c r="I79">
        <v>0</v>
      </c>
    </row>
    <row r="80" spans="1:9" x14ac:dyDescent="0.3">
      <c r="A80" t="s">
        <v>88</v>
      </c>
      <c r="B80">
        <v>215.75</v>
      </c>
      <c r="C80">
        <v>227.27000427246094</v>
      </c>
      <c r="D80">
        <v>212.63400268554688</v>
      </c>
      <c r="E80">
        <v>226.75</v>
      </c>
      <c r="F80">
        <v>226.13194274902344</v>
      </c>
      <c r="G80">
        <v>64700826</v>
      </c>
      <c r="H80">
        <v>0</v>
      </c>
      <c r="I80">
        <v>0</v>
      </c>
    </row>
    <row r="81" spans="1:9" x14ac:dyDescent="0.3">
      <c r="A81" t="s">
        <v>89</v>
      </c>
      <c r="B81">
        <v>229</v>
      </c>
      <c r="C81">
        <v>235.72500610351563</v>
      </c>
      <c r="D81">
        <v>225.30799865722656</v>
      </c>
      <c r="E81">
        <v>234.85000610351563</v>
      </c>
      <c r="F81">
        <v>234.20989990234375</v>
      </c>
      <c r="G81">
        <v>62594961</v>
      </c>
      <c r="H81">
        <v>0</v>
      </c>
      <c r="I81">
        <v>0</v>
      </c>
    </row>
    <row r="82" spans="1:9" x14ac:dyDescent="0.3">
      <c r="A82" t="s">
        <v>90</v>
      </c>
      <c r="B82">
        <v>235.5</v>
      </c>
      <c r="C82">
        <v>240.19999694824219</v>
      </c>
      <c r="D82">
        <v>233.67999267578125</v>
      </c>
      <c r="E82">
        <v>239</v>
      </c>
      <c r="F82">
        <v>238.34855651855469</v>
      </c>
      <c r="G82">
        <v>59079687</v>
      </c>
      <c r="H82">
        <v>0</v>
      </c>
      <c r="I82">
        <v>0</v>
      </c>
    </row>
    <row r="83" spans="1:9" x14ac:dyDescent="0.3">
      <c r="A83" t="s">
        <v>91</v>
      </c>
      <c r="B83">
        <v>237</v>
      </c>
      <c r="C83">
        <v>238.35000610351563</v>
      </c>
      <c r="D83">
        <v>230.55000305175781</v>
      </c>
      <c r="E83">
        <v>233.10000610351563</v>
      </c>
      <c r="F83">
        <v>232.46464538574219</v>
      </c>
      <c r="G83">
        <v>55294637</v>
      </c>
      <c r="H83">
        <v>0</v>
      </c>
      <c r="I83">
        <v>0</v>
      </c>
    </row>
    <row r="84" spans="1:9" x14ac:dyDescent="0.3">
      <c r="A84" t="s">
        <v>92</v>
      </c>
      <c r="B84">
        <v>232.5</v>
      </c>
      <c r="C84">
        <v>234.19999694824219</v>
      </c>
      <c r="D84">
        <v>227.02499389648438</v>
      </c>
      <c r="E84">
        <v>227.55000305175781</v>
      </c>
      <c r="F84">
        <v>226.92976379394531</v>
      </c>
      <c r="G84">
        <v>56733341</v>
      </c>
      <c r="H84">
        <v>0</v>
      </c>
      <c r="I84">
        <v>0</v>
      </c>
    </row>
    <row r="85" spans="1:9" x14ac:dyDescent="0.3">
      <c r="A85" t="s">
        <v>93</v>
      </c>
      <c r="B85">
        <v>227.85000610351563</v>
      </c>
      <c r="C85">
        <v>231.35000610351563</v>
      </c>
      <c r="D85">
        <v>225.98899841308594</v>
      </c>
      <c r="E85">
        <v>230.10000610351563</v>
      </c>
      <c r="F85">
        <v>229.47279357910156</v>
      </c>
      <c r="G85">
        <v>45813371</v>
      </c>
      <c r="H85">
        <v>0</v>
      </c>
      <c r="I85">
        <v>0</v>
      </c>
    </row>
    <row r="86" spans="1:9" x14ac:dyDescent="0.3">
      <c r="A86" t="s">
        <v>94</v>
      </c>
      <c r="B86">
        <v>227.89999389648438</v>
      </c>
      <c r="C86">
        <v>228.25</v>
      </c>
      <c r="D86">
        <v>221.75</v>
      </c>
      <c r="E86">
        <v>221.75</v>
      </c>
      <c r="F86">
        <v>221.14555358886719</v>
      </c>
      <c r="G86">
        <v>66400017</v>
      </c>
      <c r="H86">
        <v>0</v>
      </c>
      <c r="I86">
        <v>0</v>
      </c>
    </row>
    <row r="87" spans="1:9" x14ac:dyDescent="0.3">
      <c r="A87" t="s">
        <v>95</v>
      </c>
      <c r="B87">
        <v>221.25</v>
      </c>
      <c r="C87">
        <v>230.25</v>
      </c>
      <c r="D87">
        <v>221.25</v>
      </c>
      <c r="E87">
        <v>229.44999694824219</v>
      </c>
      <c r="F87">
        <v>228.8245849609375</v>
      </c>
      <c r="G87">
        <v>61953816</v>
      </c>
      <c r="H87">
        <v>0</v>
      </c>
      <c r="I87">
        <v>0</v>
      </c>
    </row>
    <row r="88" spans="1:9" x14ac:dyDescent="0.3">
      <c r="A88" t="s">
        <v>96</v>
      </c>
      <c r="B88">
        <v>229.89999389648438</v>
      </c>
      <c r="C88">
        <v>230.14999389648438</v>
      </c>
      <c r="D88">
        <v>226.79499816894531</v>
      </c>
      <c r="E88">
        <v>228.14999389648438</v>
      </c>
      <c r="F88">
        <v>227.52810668945313</v>
      </c>
      <c r="G88">
        <v>54968261</v>
      </c>
      <c r="H88">
        <v>0</v>
      </c>
      <c r="I88">
        <v>0</v>
      </c>
    </row>
    <row r="89" spans="1:9" x14ac:dyDescent="0.3">
      <c r="A89" t="s">
        <v>97</v>
      </c>
      <c r="B89">
        <v>227.14999389648438</v>
      </c>
      <c r="C89">
        <v>227.30599975585938</v>
      </c>
      <c r="D89">
        <v>221.25</v>
      </c>
      <c r="E89">
        <v>222.05000305175781</v>
      </c>
      <c r="F89">
        <v>221.44474792480469</v>
      </c>
      <c r="G89">
        <v>39900955</v>
      </c>
      <c r="H89">
        <v>0</v>
      </c>
      <c r="I89">
        <v>0</v>
      </c>
    </row>
    <row r="90" spans="1:9" x14ac:dyDescent="0.3">
      <c r="A90" t="s">
        <v>98</v>
      </c>
      <c r="B90">
        <v>222.55000305175781</v>
      </c>
      <c r="C90">
        <v>227.75</v>
      </c>
      <c r="D90">
        <v>221.61900329589844</v>
      </c>
      <c r="E90">
        <v>227.64999389648438</v>
      </c>
      <c r="F90">
        <v>227.02947998046875</v>
      </c>
      <c r="G90">
        <v>29052053</v>
      </c>
      <c r="H90">
        <v>0</v>
      </c>
      <c r="I90">
        <v>0</v>
      </c>
    </row>
    <row r="91" spans="1:9" x14ac:dyDescent="0.3">
      <c r="A91" t="s">
        <v>99</v>
      </c>
      <c r="B91">
        <v>227.25</v>
      </c>
      <c r="C91">
        <v>229.30000305175781</v>
      </c>
      <c r="D91">
        <v>225.5</v>
      </c>
      <c r="E91">
        <v>228.75</v>
      </c>
      <c r="F91">
        <v>228.12649536132813</v>
      </c>
      <c r="G91">
        <v>43712472</v>
      </c>
      <c r="H91">
        <v>0</v>
      </c>
      <c r="I91">
        <v>0</v>
      </c>
    </row>
    <row r="92" spans="1:9" x14ac:dyDescent="0.3">
      <c r="A92" t="s">
        <v>100</v>
      </c>
      <c r="B92">
        <v>227.94999694824219</v>
      </c>
      <c r="C92">
        <v>229.80000305175781</v>
      </c>
      <c r="D92">
        <v>225.60000610351563</v>
      </c>
      <c r="E92">
        <v>227</v>
      </c>
      <c r="F92">
        <v>226.38128662109375</v>
      </c>
      <c r="G92">
        <v>20402149</v>
      </c>
      <c r="H92">
        <v>0</v>
      </c>
      <c r="I92">
        <v>0</v>
      </c>
    </row>
    <row r="93" spans="1:9" x14ac:dyDescent="0.3">
      <c r="A93" t="s">
        <v>101</v>
      </c>
      <c r="B93">
        <v>226.25</v>
      </c>
      <c r="C93">
        <v>227.39999389648438</v>
      </c>
      <c r="D93">
        <v>223.19599914550781</v>
      </c>
      <c r="E93">
        <v>224.94999694824219</v>
      </c>
      <c r="F93">
        <v>224.33685302734375</v>
      </c>
      <c r="G93">
        <v>12081273</v>
      </c>
      <c r="H93">
        <v>0</v>
      </c>
      <c r="I93">
        <v>0</v>
      </c>
    </row>
    <row r="94" spans="1:9" x14ac:dyDescent="0.3">
      <c r="A94" t="s">
        <v>102</v>
      </c>
      <c r="B94">
        <v>225.5</v>
      </c>
      <c r="C94">
        <v>226.05000305175781</v>
      </c>
      <c r="D94">
        <v>223.5</v>
      </c>
      <c r="E94">
        <v>224.75</v>
      </c>
      <c r="F94">
        <v>224.13735961914063</v>
      </c>
      <c r="G94">
        <v>24881132</v>
      </c>
      <c r="H94">
        <v>0</v>
      </c>
      <c r="I94">
        <v>0</v>
      </c>
    </row>
    <row r="95" spans="1:9" x14ac:dyDescent="0.3">
      <c r="A95" t="s">
        <v>103</v>
      </c>
      <c r="B95">
        <v>222.94999694824219</v>
      </c>
      <c r="C95">
        <v>223.64999389648438</v>
      </c>
      <c r="D95">
        <v>220.5</v>
      </c>
      <c r="E95">
        <v>222.35000610351563</v>
      </c>
      <c r="F95">
        <v>221.74397277832031</v>
      </c>
      <c r="G95">
        <v>24654062</v>
      </c>
      <c r="H95">
        <v>0</v>
      </c>
      <c r="I95">
        <v>0</v>
      </c>
    </row>
    <row r="96" spans="1:9" x14ac:dyDescent="0.3">
      <c r="A96" t="s">
        <v>104</v>
      </c>
      <c r="B96">
        <v>221.35000610351563</v>
      </c>
      <c r="C96">
        <v>223.44999694824219</v>
      </c>
      <c r="D96">
        <v>220.08299255371094</v>
      </c>
      <c r="E96">
        <v>223.44999694824219</v>
      </c>
      <c r="F96">
        <v>222.8409423828125</v>
      </c>
      <c r="G96">
        <v>15871501</v>
      </c>
      <c r="H96">
        <v>0</v>
      </c>
      <c r="I96">
        <v>0</v>
      </c>
    </row>
    <row r="97" spans="1:9" x14ac:dyDescent="0.3">
      <c r="A97" t="s">
        <v>105</v>
      </c>
      <c r="B97">
        <v>226.10000610351563</v>
      </c>
      <c r="C97">
        <v>234.55000305175781</v>
      </c>
      <c r="D97">
        <v>224.80000305175781</v>
      </c>
      <c r="E97">
        <v>231.89999389648438</v>
      </c>
      <c r="F97">
        <v>231.26789855957031</v>
      </c>
      <c r="G97">
        <v>55552090</v>
      </c>
      <c r="H97">
        <v>0</v>
      </c>
      <c r="I97">
        <v>0</v>
      </c>
    </row>
    <row r="98" spans="1:9" x14ac:dyDescent="0.3">
      <c r="A98" t="s">
        <v>106</v>
      </c>
      <c r="B98">
        <v>233.44999694824219</v>
      </c>
      <c r="C98">
        <v>235</v>
      </c>
      <c r="D98">
        <v>231.16999816894531</v>
      </c>
      <c r="E98">
        <v>235</v>
      </c>
      <c r="F98">
        <v>234.35946655273438</v>
      </c>
      <c r="G98">
        <v>31177764</v>
      </c>
      <c r="H98">
        <v>0</v>
      </c>
      <c r="I98">
        <v>0</v>
      </c>
    </row>
    <row r="99" spans="1:9" x14ac:dyDescent="0.3">
      <c r="A99" t="s">
        <v>107</v>
      </c>
      <c r="B99">
        <v>234.5</v>
      </c>
      <c r="C99">
        <v>236.89999389648438</v>
      </c>
      <c r="D99">
        <v>230.85000610351563</v>
      </c>
      <c r="E99">
        <v>232.55000305175781</v>
      </c>
      <c r="F99">
        <v>231.91612243652344</v>
      </c>
      <c r="G99">
        <v>36901986</v>
      </c>
      <c r="H99">
        <v>0</v>
      </c>
      <c r="I99">
        <v>0</v>
      </c>
    </row>
    <row r="100" spans="1:9" x14ac:dyDescent="0.3">
      <c r="A100" t="s">
        <v>108</v>
      </c>
      <c r="B100">
        <v>231.75</v>
      </c>
      <c r="C100">
        <v>235.94999694824219</v>
      </c>
      <c r="D100">
        <v>231.5</v>
      </c>
      <c r="E100">
        <v>235.25</v>
      </c>
      <c r="F100">
        <v>234.60873413085938</v>
      </c>
      <c r="G100">
        <v>28600450</v>
      </c>
      <c r="H100">
        <v>0</v>
      </c>
      <c r="I100">
        <v>0</v>
      </c>
    </row>
    <row r="101" spans="1:9" x14ac:dyDescent="0.3">
      <c r="A101" t="s">
        <v>109</v>
      </c>
      <c r="B101">
        <v>239</v>
      </c>
      <c r="C101">
        <v>240</v>
      </c>
      <c r="D101">
        <v>232.55000305175781</v>
      </c>
      <c r="E101">
        <v>234.05000305175781</v>
      </c>
      <c r="F101">
        <v>233.41204833984375</v>
      </c>
      <c r="G101">
        <v>32589710</v>
      </c>
      <c r="H101">
        <v>0</v>
      </c>
      <c r="I101">
        <v>0</v>
      </c>
    </row>
    <row r="102" spans="1:9" x14ac:dyDescent="0.3">
      <c r="A102" t="s">
        <v>110</v>
      </c>
      <c r="B102">
        <v>233.64999389648438</v>
      </c>
      <c r="C102">
        <v>237.30000305175781</v>
      </c>
      <c r="D102">
        <v>230.05000305175781</v>
      </c>
      <c r="E102">
        <v>236.25</v>
      </c>
      <c r="F102">
        <v>235.60603332519531</v>
      </c>
      <c r="G102">
        <v>31718216</v>
      </c>
      <c r="H102">
        <v>0</v>
      </c>
      <c r="I102">
        <v>0</v>
      </c>
    </row>
    <row r="103" spans="1:9" x14ac:dyDescent="0.3">
      <c r="A103" t="s">
        <v>111</v>
      </c>
      <c r="B103">
        <v>236.55000305175781</v>
      </c>
      <c r="C103">
        <v>237.5</v>
      </c>
      <c r="D103">
        <v>231.75</v>
      </c>
      <c r="E103">
        <v>234.19999694824219</v>
      </c>
      <c r="F103">
        <v>233.56163024902344</v>
      </c>
      <c r="G103">
        <v>36655762</v>
      </c>
      <c r="H103">
        <v>0</v>
      </c>
      <c r="I103">
        <v>0</v>
      </c>
    </row>
    <row r="104" spans="1:9" x14ac:dyDescent="0.3">
      <c r="A104" t="s">
        <v>112</v>
      </c>
      <c r="B104">
        <v>232.80000305175781</v>
      </c>
      <c r="C104">
        <v>235.05000305175781</v>
      </c>
      <c r="D104">
        <v>231.69999694824219</v>
      </c>
      <c r="E104">
        <v>232.25</v>
      </c>
      <c r="F104">
        <v>231.616943359375</v>
      </c>
      <c r="G104">
        <v>28992021</v>
      </c>
      <c r="H104">
        <v>0</v>
      </c>
      <c r="I104">
        <v>0</v>
      </c>
    </row>
    <row r="105" spans="1:9" x14ac:dyDescent="0.3">
      <c r="A105" t="s">
        <v>113</v>
      </c>
      <c r="B105">
        <v>231.05000305175781</v>
      </c>
      <c r="C105">
        <v>236.14999389648438</v>
      </c>
      <c r="D105">
        <v>231.05000305175781</v>
      </c>
      <c r="E105">
        <v>235.25</v>
      </c>
      <c r="F105">
        <v>234.60873413085938</v>
      </c>
      <c r="G105">
        <v>39301433</v>
      </c>
      <c r="H105">
        <v>0</v>
      </c>
      <c r="I105">
        <v>0</v>
      </c>
    </row>
    <row r="106" spans="1:9" x14ac:dyDescent="0.3">
      <c r="A106" t="s">
        <v>114</v>
      </c>
      <c r="B106">
        <v>233.5</v>
      </c>
      <c r="C106">
        <v>233.5</v>
      </c>
      <c r="D106">
        <v>229.19999694824219</v>
      </c>
      <c r="E106">
        <v>231.10000610351563</v>
      </c>
      <c r="F106">
        <v>230.47012329101563</v>
      </c>
      <c r="G106">
        <v>28280597</v>
      </c>
      <c r="H106">
        <v>0</v>
      </c>
      <c r="I106">
        <v>0</v>
      </c>
    </row>
    <row r="107" spans="1:9" x14ac:dyDescent="0.3">
      <c r="A107" t="s">
        <v>115</v>
      </c>
      <c r="B107">
        <v>229</v>
      </c>
      <c r="C107">
        <v>235.55000305175781</v>
      </c>
      <c r="D107">
        <v>229</v>
      </c>
      <c r="E107">
        <v>231.60000610351563</v>
      </c>
      <c r="F107">
        <v>230.96873474121094</v>
      </c>
      <c r="G107">
        <v>48407947</v>
      </c>
      <c r="H107">
        <v>0</v>
      </c>
      <c r="I107">
        <v>0</v>
      </c>
    </row>
    <row r="108" spans="1:9" x14ac:dyDescent="0.3">
      <c r="A108" t="s">
        <v>116</v>
      </c>
      <c r="B108">
        <v>231.35000610351563</v>
      </c>
      <c r="C108">
        <v>235.01699829101563</v>
      </c>
      <c r="D108">
        <v>226.25</v>
      </c>
      <c r="E108">
        <v>227.60000610351563</v>
      </c>
      <c r="F108">
        <v>226.97962951660156</v>
      </c>
      <c r="G108">
        <v>43766069</v>
      </c>
      <c r="H108">
        <v>0</v>
      </c>
      <c r="I108">
        <v>0</v>
      </c>
    </row>
    <row r="109" spans="1:9" x14ac:dyDescent="0.3">
      <c r="A109" t="s">
        <v>117</v>
      </c>
      <c r="B109">
        <v>229.30000305175781</v>
      </c>
      <c r="C109">
        <v>235.01699829101563</v>
      </c>
      <c r="D109">
        <v>226.80000305175781</v>
      </c>
      <c r="E109">
        <v>228.30000305175781</v>
      </c>
      <c r="F109">
        <v>227.67770385742188</v>
      </c>
      <c r="G109">
        <v>37558870</v>
      </c>
      <c r="H109">
        <v>0</v>
      </c>
      <c r="I109">
        <v>0</v>
      </c>
    </row>
    <row r="110" spans="1:9" x14ac:dyDescent="0.3">
      <c r="A110" t="s">
        <v>118</v>
      </c>
      <c r="B110">
        <v>228</v>
      </c>
      <c r="C110">
        <v>229.44999694824219</v>
      </c>
      <c r="D110">
        <v>226.39999389648438</v>
      </c>
      <c r="E110">
        <v>227.39999389648438</v>
      </c>
      <c r="F110">
        <v>226.78018188476563</v>
      </c>
      <c r="G110">
        <v>54380881</v>
      </c>
      <c r="H110">
        <v>0</v>
      </c>
      <c r="I110">
        <v>0</v>
      </c>
    </row>
    <row r="111" spans="1:9" x14ac:dyDescent="0.3">
      <c r="A111" t="s">
        <v>119</v>
      </c>
      <c r="B111">
        <v>225.25</v>
      </c>
      <c r="C111">
        <v>225.30000305175781</v>
      </c>
      <c r="D111">
        <v>222.14999389648438</v>
      </c>
      <c r="E111">
        <v>224.5</v>
      </c>
      <c r="F111">
        <v>223.88804626464844</v>
      </c>
      <c r="G111">
        <v>28342201</v>
      </c>
      <c r="H111">
        <v>0</v>
      </c>
      <c r="I111">
        <v>0</v>
      </c>
    </row>
    <row r="112" spans="1:9" x14ac:dyDescent="0.3">
      <c r="A112" t="s">
        <v>120</v>
      </c>
      <c r="B112">
        <v>225.80000305175781</v>
      </c>
      <c r="C112">
        <v>229.39999389648438</v>
      </c>
      <c r="D112">
        <v>225.75</v>
      </c>
      <c r="E112">
        <v>228.64999389648438</v>
      </c>
      <c r="F112">
        <v>228.02676391601563</v>
      </c>
      <c r="G112">
        <v>36563063</v>
      </c>
      <c r="H112">
        <v>0</v>
      </c>
      <c r="I112">
        <v>0</v>
      </c>
    </row>
    <row r="113" spans="1:9" x14ac:dyDescent="0.3">
      <c r="A113" t="s">
        <v>121</v>
      </c>
      <c r="B113">
        <v>230.05000305175781</v>
      </c>
      <c r="C113">
        <v>233</v>
      </c>
      <c r="D113">
        <v>230.05000305175781</v>
      </c>
      <c r="E113">
        <v>230.85000610351563</v>
      </c>
      <c r="F113">
        <v>230.22077941894531</v>
      </c>
      <c r="G113">
        <v>41402288</v>
      </c>
      <c r="H113">
        <v>0</v>
      </c>
      <c r="I113">
        <v>0</v>
      </c>
    </row>
    <row r="114" spans="1:9" x14ac:dyDescent="0.3">
      <c r="A114" t="s">
        <v>122</v>
      </c>
      <c r="B114">
        <v>232</v>
      </c>
      <c r="C114">
        <v>236.17999267578125</v>
      </c>
      <c r="D114">
        <v>231.60000610351563</v>
      </c>
      <c r="E114">
        <v>232.35000610351563</v>
      </c>
      <c r="F114">
        <v>231.7166748046875</v>
      </c>
      <c r="G114">
        <v>52157732</v>
      </c>
      <c r="H114">
        <v>0</v>
      </c>
      <c r="I114">
        <v>0</v>
      </c>
    </row>
    <row r="115" spans="1:9" x14ac:dyDescent="0.3">
      <c r="A115" t="s">
        <v>123</v>
      </c>
      <c r="B115">
        <v>231.85000610351563</v>
      </c>
      <c r="C115">
        <v>234.57499694824219</v>
      </c>
      <c r="D115">
        <v>228.44999694824219</v>
      </c>
      <c r="E115">
        <v>230.60000610351563</v>
      </c>
      <c r="F115">
        <v>229.97148132324219</v>
      </c>
      <c r="G115">
        <v>28619310</v>
      </c>
      <c r="H115">
        <v>0</v>
      </c>
      <c r="I115">
        <v>0</v>
      </c>
    </row>
    <row r="116" spans="1:9" x14ac:dyDescent="0.3">
      <c r="A116" t="s">
        <v>124</v>
      </c>
      <c r="B116">
        <v>227.60000610351563</v>
      </c>
      <c r="C116">
        <v>228.10000610351563</v>
      </c>
      <c r="D116">
        <v>222.80000305175781</v>
      </c>
      <c r="E116">
        <v>223.39999389648438</v>
      </c>
      <c r="F116">
        <v>222.79106140136719</v>
      </c>
      <c r="G116">
        <v>68379387</v>
      </c>
      <c r="H116">
        <v>0</v>
      </c>
      <c r="I116">
        <v>0</v>
      </c>
    </row>
    <row r="117" spans="1:9" x14ac:dyDescent="0.3">
      <c r="A117" t="s">
        <v>125</v>
      </c>
      <c r="B117">
        <v>222.80000305175781</v>
      </c>
      <c r="C117">
        <v>226.05000305175781</v>
      </c>
      <c r="D117">
        <v>219.10000610351563</v>
      </c>
      <c r="E117">
        <v>219.44999694824219</v>
      </c>
      <c r="F117">
        <v>218.85185241699219</v>
      </c>
      <c r="G117">
        <v>48441418</v>
      </c>
      <c r="H117">
        <v>0</v>
      </c>
      <c r="I117">
        <v>0</v>
      </c>
    </row>
    <row r="118" spans="1:9" x14ac:dyDescent="0.3">
      <c r="A118" t="s">
        <v>126</v>
      </c>
      <c r="B118">
        <v>221.75</v>
      </c>
      <c r="C118">
        <v>223.94999694824219</v>
      </c>
      <c r="D118">
        <v>219.94999694824219</v>
      </c>
      <c r="E118">
        <v>222.10000610351563</v>
      </c>
      <c r="F118">
        <v>221.49462890625</v>
      </c>
      <c r="G118">
        <v>32776938</v>
      </c>
      <c r="H118">
        <v>0</v>
      </c>
      <c r="I118">
        <v>0</v>
      </c>
    </row>
    <row r="119" spans="1:9" x14ac:dyDescent="0.3">
      <c r="A119" t="s">
        <v>127</v>
      </c>
      <c r="B119">
        <v>223.89999389648438</v>
      </c>
      <c r="C119">
        <v>224.69999694824219</v>
      </c>
      <c r="D119">
        <v>220.19999694824219</v>
      </c>
      <c r="E119">
        <v>221.35000610351563</v>
      </c>
      <c r="F119">
        <v>220.74667358398438</v>
      </c>
      <c r="G119">
        <v>42923195</v>
      </c>
      <c r="H119">
        <v>0</v>
      </c>
      <c r="I119">
        <v>0</v>
      </c>
    </row>
    <row r="120" spans="1:9" x14ac:dyDescent="0.3">
      <c r="A120" t="s">
        <v>128</v>
      </c>
      <c r="B120">
        <v>222.5</v>
      </c>
      <c r="C120">
        <v>230.14999389648438</v>
      </c>
      <c r="D120">
        <v>221.30000305175781</v>
      </c>
      <c r="E120">
        <v>228.85000610351563</v>
      </c>
      <c r="F120">
        <v>228.22624206542969</v>
      </c>
      <c r="G120">
        <v>43542033</v>
      </c>
      <c r="H120">
        <v>0</v>
      </c>
      <c r="I120">
        <v>0</v>
      </c>
    </row>
    <row r="121" spans="1:9" x14ac:dyDescent="0.3">
      <c r="A121" t="s">
        <v>129</v>
      </c>
      <c r="B121">
        <v>229.5</v>
      </c>
      <c r="C121">
        <v>233.35000610351563</v>
      </c>
      <c r="D121">
        <v>227.35499572753906</v>
      </c>
      <c r="E121">
        <v>227.39999389648438</v>
      </c>
      <c r="F121">
        <v>226.78018188476563</v>
      </c>
      <c r="G121">
        <v>42267862</v>
      </c>
      <c r="H121">
        <v>0</v>
      </c>
      <c r="I121">
        <v>0</v>
      </c>
    </row>
    <row r="122" spans="1:9" x14ac:dyDescent="0.3">
      <c r="A122" t="s">
        <v>130</v>
      </c>
      <c r="B122">
        <v>226.60000610351563</v>
      </c>
      <c r="C122">
        <v>229.14999389648438</v>
      </c>
      <c r="D122">
        <v>225.44999694824219</v>
      </c>
      <c r="E122">
        <v>226.05000305175781</v>
      </c>
      <c r="F122">
        <v>225.43386840820313</v>
      </c>
      <c r="G122">
        <v>33574738</v>
      </c>
      <c r="H122">
        <v>0</v>
      </c>
      <c r="I122">
        <v>0</v>
      </c>
    </row>
    <row r="123" spans="1:9" x14ac:dyDescent="0.3">
      <c r="A123" t="s">
        <v>131</v>
      </c>
      <c r="B123">
        <v>225.64999389648438</v>
      </c>
      <c r="C123">
        <v>227.80000305175781</v>
      </c>
      <c r="D123">
        <v>221.10000610351563</v>
      </c>
      <c r="E123">
        <v>224.94999694824219</v>
      </c>
      <c r="F123">
        <v>224.33685302734375</v>
      </c>
      <c r="G123">
        <v>41800806</v>
      </c>
      <c r="H123">
        <v>0</v>
      </c>
      <c r="I123">
        <v>0</v>
      </c>
    </row>
    <row r="124" spans="1:9" x14ac:dyDescent="0.3">
      <c r="A124" t="s">
        <v>132</v>
      </c>
      <c r="B124">
        <v>226</v>
      </c>
      <c r="C124">
        <v>230.19999694824219</v>
      </c>
      <c r="D124">
        <v>225.64999389648438</v>
      </c>
      <c r="E124">
        <v>229.55000305175781</v>
      </c>
      <c r="F124">
        <v>228.92427062988281</v>
      </c>
      <c r="G124">
        <v>35017596</v>
      </c>
      <c r="H124">
        <v>0</v>
      </c>
      <c r="I124">
        <v>0</v>
      </c>
    </row>
    <row r="125" spans="1:9" x14ac:dyDescent="0.3">
      <c r="A125" t="s">
        <v>133</v>
      </c>
      <c r="B125">
        <v>231.05000305175781</v>
      </c>
      <c r="C125">
        <v>231.35000610351563</v>
      </c>
      <c r="D125">
        <v>226.60000610351563</v>
      </c>
      <c r="E125">
        <v>228.64999389648438</v>
      </c>
      <c r="F125">
        <v>228.02676391601563</v>
      </c>
      <c r="G125">
        <v>36606240</v>
      </c>
      <c r="H125">
        <v>0</v>
      </c>
      <c r="I125">
        <v>0</v>
      </c>
    </row>
    <row r="126" spans="1:9" x14ac:dyDescent="0.3">
      <c r="A126" t="s">
        <v>134</v>
      </c>
      <c r="B126">
        <v>228.69999694824219</v>
      </c>
      <c r="C126">
        <v>233.35000610351563</v>
      </c>
      <c r="D126">
        <v>228.25</v>
      </c>
      <c r="E126">
        <v>232.35000610351563</v>
      </c>
      <c r="F126">
        <v>231.7166748046875</v>
      </c>
      <c r="G126">
        <v>43470017</v>
      </c>
      <c r="H126">
        <v>0</v>
      </c>
      <c r="I126">
        <v>0</v>
      </c>
    </row>
    <row r="127" spans="1:9" x14ac:dyDescent="0.3">
      <c r="A127" t="s">
        <v>135</v>
      </c>
      <c r="B127">
        <v>231.19999694824219</v>
      </c>
      <c r="C127">
        <v>236.60000610351563</v>
      </c>
      <c r="D127">
        <v>230.69999694824219</v>
      </c>
      <c r="E127">
        <v>235.25</v>
      </c>
      <c r="F127">
        <v>234.60873413085938</v>
      </c>
      <c r="G127">
        <v>42280267</v>
      </c>
      <c r="H127">
        <v>0</v>
      </c>
      <c r="I127">
        <v>0</v>
      </c>
    </row>
    <row r="128" spans="1:9" x14ac:dyDescent="0.3">
      <c r="A128" t="s">
        <v>136</v>
      </c>
      <c r="B128">
        <v>236</v>
      </c>
      <c r="C128">
        <v>241</v>
      </c>
      <c r="D128">
        <v>234.73800659179688</v>
      </c>
      <c r="E128">
        <v>239.25</v>
      </c>
      <c r="F128">
        <v>238.59785461425781</v>
      </c>
      <c r="G128">
        <v>56437420</v>
      </c>
      <c r="H128">
        <v>0</v>
      </c>
      <c r="I128">
        <v>0</v>
      </c>
    </row>
    <row r="129" spans="1:9" x14ac:dyDescent="0.3">
      <c r="A129" t="s">
        <v>137</v>
      </c>
      <c r="B129">
        <v>238.75</v>
      </c>
      <c r="C129">
        <v>240.69999694824219</v>
      </c>
      <c r="D129">
        <v>237.31199645996094</v>
      </c>
      <c r="E129">
        <v>238</v>
      </c>
      <c r="F129">
        <v>237.35127258300781</v>
      </c>
      <c r="G129">
        <v>34933624</v>
      </c>
      <c r="H129">
        <v>0</v>
      </c>
      <c r="I129">
        <v>0</v>
      </c>
    </row>
    <row r="130" spans="1:9" x14ac:dyDescent="0.3">
      <c r="A130" t="s">
        <v>138</v>
      </c>
      <c r="B130">
        <v>237.10000610351563</v>
      </c>
      <c r="C130">
        <v>237.20799255371094</v>
      </c>
      <c r="D130">
        <v>233.55000305175781</v>
      </c>
      <c r="E130">
        <v>237</v>
      </c>
      <c r="F130">
        <v>236.35400390625</v>
      </c>
      <c r="G130">
        <v>39329071</v>
      </c>
      <c r="H130">
        <v>0</v>
      </c>
      <c r="I130">
        <v>0</v>
      </c>
    </row>
    <row r="131" spans="1:9" x14ac:dyDescent="0.3">
      <c r="A131" t="s">
        <v>139</v>
      </c>
      <c r="B131">
        <v>237.80000305175781</v>
      </c>
      <c r="C131">
        <v>240.01800537109375</v>
      </c>
      <c r="D131">
        <v>236.95500183105469</v>
      </c>
      <c r="E131">
        <v>237.5</v>
      </c>
      <c r="F131">
        <v>236.85264587402344</v>
      </c>
      <c r="G131">
        <v>39921131</v>
      </c>
      <c r="H131">
        <v>0</v>
      </c>
      <c r="I131">
        <v>0</v>
      </c>
    </row>
    <row r="132" spans="1:9" x14ac:dyDescent="0.3">
      <c r="A132" t="s">
        <v>140</v>
      </c>
      <c r="B132">
        <v>235.85000610351563</v>
      </c>
      <c r="C132">
        <v>237.55000305175781</v>
      </c>
      <c r="D132">
        <v>233.5</v>
      </c>
      <c r="E132">
        <v>235.94999694824219</v>
      </c>
      <c r="F132">
        <v>235.30685424804688</v>
      </c>
      <c r="G132">
        <v>27779089</v>
      </c>
      <c r="H132">
        <v>0</v>
      </c>
      <c r="I132">
        <v>0</v>
      </c>
    </row>
    <row r="133" spans="1:9" x14ac:dyDescent="0.3">
      <c r="A133" t="s">
        <v>141</v>
      </c>
      <c r="B133">
        <v>238</v>
      </c>
      <c r="C133">
        <v>240.19999694824219</v>
      </c>
      <c r="D133">
        <v>233.19999694824219</v>
      </c>
      <c r="E133">
        <v>235.14999389648438</v>
      </c>
      <c r="F133">
        <v>234.50904846191406</v>
      </c>
      <c r="G133">
        <v>41900244</v>
      </c>
      <c r="H133">
        <v>0</v>
      </c>
      <c r="I133">
        <v>0</v>
      </c>
    </row>
    <row r="134" spans="1:9" x14ac:dyDescent="0.3">
      <c r="A134" t="s">
        <v>142</v>
      </c>
      <c r="B134">
        <v>240</v>
      </c>
      <c r="C134">
        <v>244.39999389648438</v>
      </c>
      <c r="D134">
        <v>224.75</v>
      </c>
      <c r="E134">
        <v>229.05000305175781</v>
      </c>
      <c r="F134">
        <v>228.42570495605469</v>
      </c>
      <c r="G134">
        <v>101825857</v>
      </c>
      <c r="H134">
        <v>0</v>
      </c>
      <c r="I134">
        <v>0</v>
      </c>
    </row>
    <row r="135" spans="1:9" x14ac:dyDescent="0.3">
      <c r="A135" t="s">
        <v>143</v>
      </c>
      <c r="B135">
        <v>229.44999694824219</v>
      </c>
      <c r="C135">
        <v>238.82499694824219</v>
      </c>
      <c r="D135">
        <v>221.97500610351563</v>
      </c>
      <c r="E135">
        <v>225.89999389648438</v>
      </c>
      <c r="F135">
        <v>225.28425598144531</v>
      </c>
      <c r="G135">
        <v>45639146</v>
      </c>
      <c r="H135">
        <v>0</v>
      </c>
      <c r="I135">
        <v>0</v>
      </c>
    </row>
    <row r="136" spans="1:9" x14ac:dyDescent="0.3">
      <c r="A136" t="s">
        <v>144</v>
      </c>
      <c r="B136">
        <v>225</v>
      </c>
      <c r="C136">
        <v>228.55000305175781</v>
      </c>
      <c r="D136">
        <v>224.10000610351563</v>
      </c>
      <c r="E136">
        <v>225</v>
      </c>
      <c r="F136">
        <v>224.38670349121094</v>
      </c>
      <c r="G136">
        <v>141718211</v>
      </c>
      <c r="H136">
        <v>0</v>
      </c>
      <c r="I136">
        <v>0</v>
      </c>
    </row>
    <row r="137" spans="1:9" x14ac:dyDescent="0.3">
      <c r="A137" t="s">
        <v>145</v>
      </c>
      <c r="B137">
        <v>224.5</v>
      </c>
      <c r="C137">
        <v>227.44999694824219</v>
      </c>
      <c r="D137">
        <v>222.75</v>
      </c>
      <c r="E137">
        <v>226.5</v>
      </c>
      <c r="F137">
        <v>225.88262939453125</v>
      </c>
      <c r="G137">
        <v>67908759</v>
      </c>
      <c r="H137">
        <v>0</v>
      </c>
      <c r="I137">
        <v>0</v>
      </c>
    </row>
    <row r="138" spans="1:9" x14ac:dyDescent="0.3">
      <c r="A138" t="s">
        <v>146</v>
      </c>
      <c r="B138">
        <v>228.10000610351563</v>
      </c>
      <c r="C138">
        <v>233.39999389648438</v>
      </c>
      <c r="D138">
        <v>224.58200073242188</v>
      </c>
      <c r="E138">
        <v>232.89999389648438</v>
      </c>
      <c r="F138">
        <v>232.26519775390625</v>
      </c>
      <c r="G138">
        <v>56748348</v>
      </c>
      <c r="H138">
        <v>0</v>
      </c>
      <c r="I138">
        <v>0</v>
      </c>
    </row>
    <row r="139" spans="1:9" x14ac:dyDescent="0.3">
      <c r="A139" t="s">
        <v>147</v>
      </c>
      <c r="B139">
        <v>230.39999389648438</v>
      </c>
      <c r="C139">
        <v>235.14999389648438</v>
      </c>
      <c r="D139">
        <v>229.10000610351563</v>
      </c>
      <c r="E139">
        <v>229.5</v>
      </c>
      <c r="F139">
        <v>228.89408874511719</v>
      </c>
      <c r="G139">
        <v>58832685</v>
      </c>
      <c r="H139">
        <v>2</v>
      </c>
      <c r="I139">
        <v>0</v>
      </c>
    </row>
    <row r="140" spans="1:9" x14ac:dyDescent="0.3">
      <c r="A140" t="s">
        <v>148</v>
      </c>
      <c r="B140">
        <v>225.75</v>
      </c>
      <c r="C140">
        <v>231.80000305175781</v>
      </c>
      <c r="D140">
        <v>225.25</v>
      </c>
      <c r="E140">
        <v>231.39999389648438</v>
      </c>
      <c r="F140">
        <v>230.7890625</v>
      </c>
      <c r="G140">
        <v>45689044</v>
      </c>
      <c r="H140">
        <v>0</v>
      </c>
      <c r="I140">
        <v>0</v>
      </c>
    </row>
    <row r="141" spans="1:9" x14ac:dyDescent="0.3">
      <c r="A141" t="s">
        <v>149</v>
      </c>
      <c r="B141">
        <v>228.80000305175781</v>
      </c>
      <c r="C141">
        <v>229.94999694824219</v>
      </c>
      <c r="D141">
        <v>226.89999389648438</v>
      </c>
      <c r="E141">
        <v>226.94999694824219</v>
      </c>
      <c r="F141">
        <v>226.35079956054688</v>
      </c>
      <c r="G141">
        <v>32187324</v>
      </c>
      <c r="H141">
        <v>0</v>
      </c>
      <c r="I141">
        <v>0</v>
      </c>
    </row>
    <row r="142" spans="1:9" x14ac:dyDescent="0.3">
      <c r="A142" t="s">
        <v>150</v>
      </c>
      <c r="B142">
        <v>227.30000305175781</v>
      </c>
      <c r="C142">
        <v>228.64999389648438</v>
      </c>
      <c r="D142">
        <v>226.10000610351563</v>
      </c>
      <c r="E142">
        <v>227.05000305175781</v>
      </c>
      <c r="F142">
        <v>226.45059204101563</v>
      </c>
      <c r="G142">
        <v>35044891</v>
      </c>
      <c r="H142">
        <v>0</v>
      </c>
      <c r="I142">
        <v>0</v>
      </c>
    </row>
    <row r="143" spans="1:9" x14ac:dyDescent="0.3">
      <c r="A143" t="s">
        <v>151</v>
      </c>
      <c r="B143">
        <v>226.05000305175781</v>
      </c>
      <c r="C143">
        <v>233.69999694824219</v>
      </c>
      <c r="D143">
        <v>225.94999694824219</v>
      </c>
      <c r="E143">
        <v>232.30000305175781</v>
      </c>
      <c r="F143">
        <v>231.68675231933594</v>
      </c>
      <c r="G143">
        <v>51738303</v>
      </c>
      <c r="H143">
        <v>0</v>
      </c>
      <c r="I143">
        <v>0</v>
      </c>
    </row>
    <row r="144" spans="1:9" x14ac:dyDescent="0.3">
      <c r="A144" t="s">
        <v>152</v>
      </c>
      <c r="B144">
        <v>231</v>
      </c>
      <c r="C144">
        <v>233.5</v>
      </c>
      <c r="D144">
        <v>230</v>
      </c>
      <c r="E144">
        <v>232.19999694824219</v>
      </c>
      <c r="F144">
        <v>231.58695983886719</v>
      </c>
      <c r="G144">
        <v>40862590</v>
      </c>
      <c r="H144">
        <v>0</v>
      </c>
      <c r="I144">
        <v>0</v>
      </c>
    </row>
    <row r="145" spans="1:9" x14ac:dyDescent="0.3">
      <c r="A145" t="s">
        <v>153</v>
      </c>
      <c r="B145">
        <v>232.39999389648438</v>
      </c>
      <c r="C145">
        <v>234.14999389648438</v>
      </c>
      <c r="D145">
        <v>230.85000610351563</v>
      </c>
      <c r="E145">
        <v>231.85000610351563</v>
      </c>
      <c r="F145">
        <v>231.23793029785156</v>
      </c>
      <c r="G145">
        <v>40321888</v>
      </c>
      <c r="H145">
        <v>0</v>
      </c>
      <c r="I145">
        <v>0</v>
      </c>
    </row>
    <row r="146" spans="1:9" x14ac:dyDescent="0.3">
      <c r="A146" t="s">
        <v>154</v>
      </c>
      <c r="B146">
        <v>232</v>
      </c>
      <c r="C146">
        <v>232</v>
      </c>
      <c r="D146">
        <v>229</v>
      </c>
      <c r="E146">
        <v>230.19999694824219</v>
      </c>
      <c r="F146">
        <v>229.59226989746094</v>
      </c>
      <c r="G146">
        <v>31282402</v>
      </c>
      <c r="H146">
        <v>0</v>
      </c>
      <c r="I146">
        <v>0</v>
      </c>
    </row>
    <row r="147" spans="1:9" x14ac:dyDescent="0.3">
      <c r="A147" t="s">
        <v>155</v>
      </c>
      <c r="B147">
        <v>230.5</v>
      </c>
      <c r="C147">
        <v>230.5</v>
      </c>
      <c r="D147">
        <v>225.94999694824219</v>
      </c>
      <c r="E147">
        <v>226.55000305175781</v>
      </c>
      <c r="F147">
        <v>225.95191955566406</v>
      </c>
      <c r="G147">
        <v>43785364</v>
      </c>
      <c r="H147">
        <v>0</v>
      </c>
      <c r="I147">
        <v>0</v>
      </c>
    </row>
    <row r="148" spans="1:9" x14ac:dyDescent="0.3">
      <c r="A148" t="s">
        <v>156</v>
      </c>
      <c r="B148">
        <v>226.64999389648438</v>
      </c>
      <c r="C148">
        <v>228.80000305175781</v>
      </c>
      <c r="D148">
        <v>225.64999389648438</v>
      </c>
      <c r="E148">
        <v>227.5</v>
      </c>
      <c r="F148">
        <v>226.89936828613281</v>
      </c>
      <c r="G148">
        <v>43924854</v>
      </c>
      <c r="H148">
        <v>0</v>
      </c>
      <c r="I148">
        <v>0</v>
      </c>
    </row>
    <row r="149" spans="1:9" x14ac:dyDescent="0.3">
      <c r="A149" t="s">
        <v>157</v>
      </c>
      <c r="B149">
        <v>229.14999389648438</v>
      </c>
      <c r="C149">
        <v>230.19999694824219</v>
      </c>
      <c r="D149">
        <v>227.60000610351563</v>
      </c>
      <c r="E149">
        <v>229.44999694824219</v>
      </c>
      <c r="F149">
        <v>228.84425354003906</v>
      </c>
      <c r="G149">
        <v>50162188</v>
      </c>
      <c r="H149">
        <v>0</v>
      </c>
      <c r="I149">
        <v>0</v>
      </c>
    </row>
    <row r="150" spans="1:9" x14ac:dyDescent="0.3">
      <c r="A150" t="s">
        <v>158</v>
      </c>
      <c r="B150">
        <v>235</v>
      </c>
      <c r="C150">
        <v>235.35000610351563</v>
      </c>
      <c r="D150">
        <v>229.08700561523438</v>
      </c>
      <c r="E150">
        <v>230.39999389648438</v>
      </c>
      <c r="F150">
        <v>229.79173278808594</v>
      </c>
      <c r="G150">
        <v>73609268</v>
      </c>
      <c r="H150">
        <v>0</v>
      </c>
      <c r="I150">
        <v>0</v>
      </c>
    </row>
    <row r="151" spans="1:9" x14ac:dyDescent="0.3">
      <c r="A151" t="s">
        <v>159</v>
      </c>
      <c r="B151">
        <v>229.35000610351563</v>
      </c>
      <c r="C151">
        <v>230.75</v>
      </c>
      <c r="D151">
        <v>227.85000610351563</v>
      </c>
      <c r="E151">
        <v>228.30000305175781</v>
      </c>
      <c r="F151">
        <v>227.69728088378906</v>
      </c>
      <c r="G151">
        <v>23214061</v>
      </c>
      <c r="H151">
        <v>0</v>
      </c>
      <c r="I151">
        <v>0</v>
      </c>
    </row>
    <row r="152" spans="1:9" x14ac:dyDescent="0.3">
      <c r="A152" t="s">
        <v>160</v>
      </c>
      <c r="B152">
        <v>229.5</v>
      </c>
      <c r="C152">
        <v>233.23699951171875</v>
      </c>
      <c r="D152">
        <v>227.44999694824219</v>
      </c>
      <c r="E152">
        <v>230</v>
      </c>
      <c r="F152">
        <v>229.39280700683594</v>
      </c>
      <c r="G152">
        <v>43334005</v>
      </c>
      <c r="H152">
        <v>0</v>
      </c>
      <c r="I152">
        <v>0</v>
      </c>
    </row>
    <row r="153" spans="1:9" x14ac:dyDescent="0.3">
      <c r="A153" t="s">
        <v>161</v>
      </c>
      <c r="B153">
        <v>228.05000305175781</v>
      </c>
      <c r="C153">
        <v>229.44000244140625</v>
      </c>
      <c r="D153">
        <v>221.94000244140625</v>
      </c>
      <c r="E153">
        <v>224.55000305175781</v>
      </c>
      <c r="F153">
        <v>223.95719909667969</v>
      </c>
      <c r="G153">
        <v>63753003</v>
      </c>
      <c r="H153">
        <v>0</v>
      </c>
      <c r="I153">
        <v>0</v>
      </c>
    </row>
    <row r="154" spans="1:9" x14ac:dyDescent="0.3">
      <c r="A154" t="s">
        <v>162</v>
      </c>
      <c r="B154">
        <v>225.19999694824219</v>
      </c>
      <c r="C154">
        <v>225.5</v>
      </c>
      <c r="D154">
        <v>222.94999694824219</v>
      </c>
      <c r="E154">
        <v>223.89999389648438</v>
      </c>
      <c r="F154">
        <v>223.30888366699219</v>
      </c>
      <c r="G154">
        <v>34561906</v>
      </c>
      <c r="H154">
        <v>0</v>
      </c>
      <c r="I154">
        <v>0</v>
      </c>
    </row>
    <row r="155" spans="1:9" x14ac:dyDescent="0.3">
      <c r="A155" t="s">
        <v>163</v>
      </c>
      <c r="B155">
        <v>226.14999389648438</v>
      </c>
      <c r="C155">
        <v>227.75</v>
      </c>
      <c r="D155">
        <v>224.72500610351563</v>
      </c>
      <c r="E155">
        <v>226.94999694824219</v>
      </c>
      <c r="F155">
        <v>226.35079956054688</v>
      </c>
      <c r="G155">
        <v>40143210</v>
      </c>
      <c r="H155">
        <v>0</v>
      </c>
      <c r="I155">
        <v>0</v>
      </c>
    </row>
    <row r="156" spans="1:9" x14ac:dyDescent="0.3">
      <c r="A156" t="s">
        <v>164</v>
      </c>
      <c r="B156">
        <v>224</v>
      </c>
      <c r="C156">
        <v>229.94999694824219</v>
      </c>
      <c r="D156">
        <v>220.89999389648438</v>
      </c>
      <c r="E156">
        <v>224.19999694824219</v>
      </c>
      <c r="F156">
        <v>223.60809326171875</v>
      </c>
      <c r="G156">
        <v>41205128</v>
      </c>
      <c r="H156">
        <v>0</v>
      </c>
      <c r="I156">
        <v>0</v>
      </c>
    </row>
    <row r="157" spans="1:9" x14ac:dyDescent="0.3">
      <c r="A157" t="s">
        <v>165</v>
      </c>
      <c r="B157">
        <v>226.14999389648438</v>
      </c>
      <c r="C157">
        <v>228.39999389648438</v>
      </c>
      <c r="D157">
        <v>224</v>
      </c>
      <c r="E157">
        <v>228.10000610351563</v>
      </c>
      <c r="F157">
        <v>227.49783325195313</v>
      </c>
      <c r="G157">
        <v>36878067</v>
      </c>
      <c r="H157">
        <v>0</v>
      </c>
      <c r="I157">
        <v>0</v>
      </c>
    </row>
    <row r="158" spans="1:9" x14ac:dyDescent="0.3">
      <c r="A158" t="s">
        <v>166</v>
      </c>
      <c r="B158">
        <v>228.55000305175781</v>
      </c>
      <c r="C158">
        <v>228.96299743652344</v>
      </c>
      <c r="D158">
        <v>224.94999694824219</v>
      </c>
      <c r="E158">
        <v>227.30000305175781</v>
      </c>
      <c r="F158">
        <v>226.69989013671875</v>
      </c>
      <c r="G158">
        <v>25611188</v>
      </c>
      <c r="H158">
        <v>0</v>
      </c>
      <c r="I158">
        <v>0</v>
      </c>
    </row>
    <row r="159" spans="1:9" x14ac:dyDescent="0.3">
      <c r="A159" t="s">
        <v>167</v>
      </c>
      <c r="B159">
        <v>226.89999389648438</v>
      </c>
      <c r="C159">
        <v>228.44999694824219</v>
      </c>
      <c r="D159">
        <v>224.69999694824219</v>
      </c>
      <c r="E159">
        <v>228.05000305175781</v>
      </c>
      <c r="F159">
        <v>227.44795227050781</v>
      </c>
      <c r="G159">
        <v>42483919</v>
      </c>
      <c r="H159">
        <v>0</v>
      </c>
      <c r="I159">
        <v>0</v>
      </c>
    </row>
    <row r="160" spans="1:9" x14ac:dyDescent="0.3">
      <c r="A160" t="s">
        <v>168</v>
      </c>
      <c r="B160">
        <v>227.80000305175781</v>
      </c>
      <c r="C160">
        <v>227.94999694824219</v>
      </c>
      <c r="D160">
        <v>225.08799743652344</v>
      </c>
      <c r="E160">
        <v>225.10000610351563</v>
      </c>
      <c r="F160">
        <v>224.50572204589844</v>
      </c>
      <c r="G160">
        <v>47777985</v>
      </c>
      <c r="H160">
        <v>0</v>
      </c>
      <c r="I160">
        <v>0</v>
      </c>
    </row>
    <row r="161" spans="1:9" x14ac:dyDescent="0.3">
      <c r="A161" t="s">
        <v>169</v>
      </c>
      <c r="B161">
        <v>225.05000305175781</v>
      </c>
      <c r="C161">
        <v>225.25</v>
      </c>
      <c r="D161">
        <v>220.39999389648438</v>
      </c>
      <c r="E161">
        <v>221.44999694824219</v>
      </c>
      <c r="F161">
        <v>220.86534118652344</v>
      </c>
      <c r="G161">
        <v>32265178</v>
      </c>
      <c r="H161">
        <v>0</v>
      </c>
      <c r="I161">
        <v>0</v>
      </c>
    </row>
    <row r="162" spans="1:9" x14ac:dyDescent="0.3">
      <c r="A162" t="s">
        <v>170</v>
      </c>
      <c r="B162">
        <v>221.14999389648438</v>
      </c>
      <c r="C162">
        <v>223</v>
      </c>
      <c r="D162">
        <v>216.69999694824219</v>
      </c>
      <c r="E162">
        <v>217.75</v>
      </c>
      <c r="F162">
        <v>217.17510986328125</v>
      </c>
      <c r="G162">
        <v>48827684</v>
      </c>
      <c r="H162">
        <v>0</v>
      </c>
      <c r="I162">
        <v>0</v>
      </c>
    </row>
    <row r="163" spans="1:9" x14ac:dyDescent="0.3">
      <c r="A163" t="s">
        <v>171</v>
      </c>
      <c r="B163">
        <v>218.64999389648438</v>
      </c>
      <c r="C163">
        <v>219.92399597167969</v>
      </c>
      <c r="D163">
        <v>215.80000305175781</v>
      </c>
      <c r="E163">
        <v>218.60000610351563</v>
      </c>
      <c r="F163">
        <v>218.02287292480469</v>
      </c>
      <c r="G163">
        <v>42916752</v>
      </c>
      <c r="H163">
        <v>0</v>
      </c>
      <c r="I163">
        <v>0</v>
      </c>
    </row>
    <row r="164" spans="1:9" x14ac:dyDescent="0.3">
      <c r="A164" t="s">
        <v>172</v>
      </c>
      <c r="B164">
        <v>216.64999389648438</v>
      </c>
      <c r="C164">
        <v>217.30000305175781</v>
      </c>
      <c r="D164">
        <v>213.60000610351563</v>
      </c>
      <c r="E164">
        <v>216.39999389648438</v>
      </c>
      <c r="F164">
        <v>215.82867431640625</v>
      </c>
      <c r="G164">
        <v>46255713</v>
      </c>
      <c r="H164">
        <v>0</v>
      </c>
      <c r="I164">
        <v>0</v>
      </c>
    </row>
    <row r="165" spans="1:9" x14ac:dyDescent="0.3">
      <c r="A165" t="s">
        <v>173</v>
      </c>
      <c r="B165">
        <v>214.64999389648438</v>
      </c>
      <c r="C165">
        <v>215.64999389648438</v>
      </c>
      <c r="D165">
        <v>213.73199462890625</v>
      </c>
      <c r="E165">
        <v>215.30000305175781</v>
      </c>
      <c r="F165">
        <v>214.73158264160156</v>
      </c>
      <c r="G165">
        <v>39411693</v>
      </c>
      <c r="H165">
        <v>0</v>
      </c>
      <c r="I165">
        <v>0</v>
      </c>
    </row>
    <row r="166" spans="1:9" x14ac:dyDescent="0.3">
      <c r="A166" t="s">
        <v>174</v>
      </c>
      <c r="B166">
        <v>215.5</v>
      </c>
      <c r="C166">
        <v>216.85000610351563</v>
      </c>
      <c r="D166">
        <v>212.75</v>
      </c>
      <c r="E166">
        <v>216.19999694824219</v>
      </c>
      <c r="F166">
        <v>215.62922668457031</v>
      </c>
      <c r="G166">
        <v>30052090</v>
      </c>
      <c r="H166">
        <v>0</v>
      </c>
      <c r="I166">
        <v>0</v>
      </c>
    </row>
    <row r="167" spans="1:9" x14ac:dyDescent="0.3">
      <c r="A167" t="s">
        <v>175</v>
      </c>
      <c r="B167">
        <v>216.30000305175781</v>
      </c>
      <c r="C167">
        <v>217.61300659179688</v>
      </c>
      <c r="D167">
        <v>213.69999694824219</v>
      </c>
      <c r="E167">
        <v>215</v>
      </c>
      <c r="F167">
        <v>214.43240356445313</v>
      </c>
      <c r="G167">
        <v>37315733</v>
      </c>
      <c r="H167">
        <v>0</v>
      </c>
      <c r="I167">
        <v>0</v>
      </c>
    </row>
    <row r="168" spans="1:9" x14ac:dyDescent="0.3">
      <c r="A168" t="s">
        <v>176</v>
      </c>
      <c r="B168">
        <v>215.80000305175781</v>
      </c>
      <c r="C168">
        <v>218.10800170898438</v>
      </c>
      <c r="D168">
        <v>213.5</v>
      </c>
      <c r="E168">
        <v>213.69999694824219</v>
      </c>
      <c r="F168">
        <v>213.13580322265625</v>
      </c>
      <c r="G168">
        <v>31565816</v>
      </c>
      <c r="H168">
        <v>0</v>
      </c>
      <c r="I168">
        <v>0</v>
      </c>
    </row>
    <row r="169" spans="1:9" x14ac:dyDescent="0.3">
      <c r="A169" t="s">
        <v>177</v>
      </c>
      <c r="B169">
        <v>213.75</v>
      </c>
      <c r="C169">
        <v>213.75</v>
      </c>
      <c r="D169">
        <v>210.10000610351563</v>
      </c>
      <c r="E169">
        <v>212.64999389648438</v>
      </c>
      <c r="F169">
        <v>212.08859252929688</v>
      </c>
      <c r="G169">
        <v>42248903</v>
      </c>
      <c r="H169">
        <v>0</v>
      </c>
      <c r="I169">
        <v>0</v>
      </c>
    </row>
    <row r="170" spans="1:9" x14ac:dyDescent="0.3">
      <c r="A170" t="s">
        <v>178</v>
      </c>
      <c r="B170">
        <v>213</v>
      </c>
      <c r="C170">
        <v>213</v>
      </c>
      <c r="D170">
        <v>205.60000610351563</v>
      </c>
      <c r="E170">
        <v>207.30000305175781</v>
      </c>
      <c r="F170">
        <v>206.75273132324219</v>
      </c>
      <c r="G170">
        <v>56685240</v>
      </c>
      <c r="H170">
        <v>0</v>
      </c>
      <c r="I170">
        <v>0</v>
      </c>
    </row>
    <row r="171" spans="1:9" x14ac:dyDescent="0.3">
      <c r="A171" t="s">
        <v>179</v>
      </c>
      <c r="B171">
        <v>206.39999389648438</v>
      </c>
      <c r="C171">
        <v>209.89999389648438</v>
      </c>
      <c r="D171">
        <v>206.39999389648438</v>
      </c>
      <c r="E171">
        <v>208.5</v>
      </c>
      <c r="F171">
        <v>207.94956970214844</v>
      </c>
      <c r="G171">
        <v>40331126</v>
      </c>
      <c r="H171">
        <v>0</v>
      </c>
      <c r="I171">
        <v>0</v>
      </c>
    </row>
    <row r="172" spans="1:9" x14ac:dyDescent="0.3">
      <c r="A172" t="s">
        <v>180</v>
      </c>
      <c r="B172">
        <v>207.64999389648438</v>
      </c>
      <c r="C172">
        <v>209.39999389648438</v>
      </c>
      <c r="D172">
        <v>206.10000610351563</v>
      </c>
      <c r="E172">
        <v>207.75</v>
      </c>
      <c r="F172">
        <v>207.2015380859375</v>
      </c>
      <c r="G172">
        <v>39346696</v>
      </c>
      <c r="H172">
        <v>0</v>
      </c>
      <c r="I172">
        <v>0</v>
      </c>
    </row>
    <row r="173" spans="1:9" x14ac:dyDescent="0.3">
      <c r="A173" t="s">
        <v>181</v>
      </c>
      <c r="B173">
        <v>207.30000305175781</v>
      </c>
      <c r="C173">
        <v>209.39999389648438</v>
      </c>
      <c r="D173">
        <v>205.88699340820313</v>
      </c>
      <c r="E173">
        <v>207.94999694824219</v>
      </c>
      <c r="F173">
        <v>207.4010009765625</v>
      </c>
      <c r="G173">
        <v>37576926</v>
      </c>
      <c r="H173">
        <v>0</v>
      </c>
      <c r="I173">
        <v>0</v>
      </c>
    </row>
    <row r="174" spans="1:9" x14ac:dyDescent="0.3">
      <c r="A174" t="s">
        <v>182</v>
      </c>
      <c r="B174">
        <v>215.64999389648438</v>
      </c>
      <c r="C174">
        <v>220.14999389648438</v>
      </c>
      <c r="D174">
        <v>213.62699890136719</v>
      </c>
      <c r="E174">
        <v>219.19999694824219</v>
      </c>
      <c r="F174">
        <v>218.62130737304688</v>
      </c>
      <c r="G174">
        <v>65475250</v>
      </c>
      <c r="H174">
        <v>0</v>
      </c>
      <c r="I174">
        <v>0</v>
      </c>
    </row>
    <row r="175" spans="1:9" x14ac:dyDescent="0.3">
      <c r="A175" t="s">
        <v>183</v>
      </c>
      <c r="B175">
        <v>218.69999694824219</v>
      </c>
      <c r="C175">
        <v>223.39999389648438</v>
      </c>
      <c r="D175">
        <v>217.69999694824219</v>
      </c>
      <c r="E175">
        <v>222.80000305175781</v>
      </c>
      <c r="F175">
        <v>222.21177673339844</v>
      </c>
      <c r="G175">
        <v>44227722</v>
      </c>
      <c r="H175">
        <v>0</v>
      </c>
      <c r="I175">
        <v>0</v>
      </c>
    </row>
    <row r="176" spans="1:9" x14ac:dyDescent="0.3">
      <c r="A176" t="s">
        <v>184</v>
      </c>
      <c r="B176">
        <v>222.80000305175781</v>
      </c>
      <c r="C176">
        <v>225.5</v>
      </c>
      <c r="D176">
        <v>220.10000610351563</v>
      </c>
      <c r="E176">
        <v>224.64999389648438</v>
      </c>
      <c r="F176">
        <v>224.05691528320313</v>
      </c>
      <c r="G176">
        <v>42177568</v>
      </c>
      <c r="H176">
        <v>0</v>
      </c>
      <c r="I176">
        <v>0</v>
      </c>
    </row>
    <row r="177" spans="1:9" x14ac:dyDescent="0.3">
      <c r="A177" t="s">
        <v>185</v>
      </c>
      <c r="B177">
        <v>223.14999389648438</v>
      </c>
      <c r="C177">
        <v>225.14999389648438</v>
      </c>
      <c r="D177">
        <v>223.14999389648438</v>
      </c>
      <c r="E177">
        <v>223.94999694824219</v>
      </c>
      <c r="F177">
        <v>223.35874938964844</v>
      </c>
      <c r="G177">
        <v>60183495</v>
      </c>
      <c r="H177">
        <v>0</v>
      </c>
      <c r="I177">
        <v>0</v>
      </c>
    </row>
    <row r="178" spans="1:9" x14ac:dyDescent="0.3">
      <c r="A178" t="s">
        <v>186</v>
      </c>
      <c r="B178">
        <v>213</v>
      </c>
      <c r="C178">
        <v>218.09100341796875</v>
      </c>
      <c r="D178">
        <v>207.75</v>
      </c>
      <c r="E178">
        <v>212.25</v>
      </c>
      <c r="F178">
        <v>211.68966674804688</v>
      </c>
      <c r="G178">
        <v>99386155</v>
      </c>
      <c r="H178">
        <v>0</v>
      </c>
      <c r="I178">
        <v>0</v>
      </c>
    </row>
    <row r="179" spans="1:9" x14ac:dyDescent="0.3">
      <c r="A179" t="s">
        <v>187</v>
      </c>
      <c r="B179">
        <v>209.94999694824219</v>
      </c>
      <c r="C179">
        <v>211.69999694824219</v>
      </c>
      <c r="D179">
        <v>207.19999694824219</v>
      </c>
      <c r="E179">
        <v>209.85000610351563</v>
      </c>
      <c r="F179">
        <v>209.29595947265625</v>
      </c>
      <c r="G179">
        <v>78983672</v>
      </c>
      <c r="H179">
        <v>0</v>
      </c>
      <c r="I179">
        <v>0</v>
      </c>
    </row>
    <row r="180" spans="1:9" x14ac:dyDescent="0.3">
      <c r="A180" t="s">
        <v>188</v>
      </c>
      <c r="B180">
        <v>206</v>
      </c>
      <c r="C180">
        <v>209.94999694824219</v>
      </c>
      <c r="D180">
        <v>205.80000305175781</v>
      </c>
      <c r="E180">
        <v>208.94999694824219</v>
      </c>
      <c r="F180">
        <v>208.39837646484375</v>
      </c>
      <c r="G180">
        <v>40394551</v>
      </c>
      <c r="H180">
        <v>0</v>
      </c>
      <c r="I180">
        <v>0</v>
      </c>
    </row>
    <row r="181" spans="1:9" x14ac:dyDescent="0.3">
      <c r="A181" t="s">
        <v>189</v>
      </c>
      <c r="B181">
        <v>209.94999694824219</v>
      </c>
      <c r="C181">
        <v>212.10000610351563</v>
      </c>
      <c r="D181">
        <v>207.94999694824219</v>
      </c>
      <c r="E181">
        <v>211.85000610351563</v>
      </c>
      <c r="F181">
        <v>211.29067993164063</v>
      </c>
      <c r="G181">
        <v>42576213</v>
      </c>
      <c r="H181">
        <v>0</v>
      </c>
      <c r="I181">
        <v>0</v>
      </c>
    </row>
    <row r="182" spans="1:9" x14ac:dyDescent="0.3">
      <c r="A182" t="s">
        <v>190</v>
      </c>
      <c r="B182">
        <v>207.75</v>
      </c>
      <c r="C182">
        <v>209.89999389648438</v>
      </c>
      <c r="D182">
        <v>205.75</v>
      </c>
      <c r="E182">
        <v>206.35000610351563</v>
      </c>
      <c r="F182">
        <v>205.80523681640625</v>
      </c>
      <c r="G182">
        <v>61065156</v>
      </c>
      <c r="H182">
        <v>0</v>
      </c>
      <c r="I182">
        <v>0</v>
      </c>
    </row>
    <row r="183" spans="1:9" x14ac:dyDescent="0.3">
      <c r="A183" t="s">
        <v>191</v>
      </c>
      <c r="B183">
        <v>206.69999694824219</v>
      </c>
      <c r="C183">
        <v>209.35000610351563</v>
      </c>
      <c r="D183">
        <v>204.5</v>
      </c>
      <c r="E183">
        <v>204.89999389648438</v>
      </c>
      <c r="F183">
        <v>204.35908508300781</v>
      </c>
      <c r="G183">
        <v>49673081</v>
      </c>
      <c r="H183">
        <v>0</v>
      </c>
      <c r="I183">
        <v>0</v>
      </c>
    </row>
    <row r="184" spans="1:9" x14ac:dyDescent="0.3">
      <c r="A184" t="s">
        <v>192</v>
      </c>
      <c r="B184">
        <v>205.80000305175781</v>
      </c>
      <c r="C184">
        <v>207.14700317382813</v>
      </c>
      <c r="D184">
        <v>204.82400512695313</v>
      </c>
      <c r="E184">
        <v>205.30000305175781</v>
      </c>
      <c r="F184">
        <v>204.75802612304688</v>
      </c>
      <c r="G184">
        <v>31076614</v>
      </c>
      <c r="H184">
        <v>0</v>
      </c>
      <c r="I184">
        <v>0</v>
      </c>
    </row>
    <row r="185" spans="1:9" x14ac:dyDescent="0.3">
      <c r="A185" t="s">
        <v>193</v>
      </c>
      <c r="B185">
        <v>206</v>
      </c>
      <c r="C185">
        <v>210.39999389648438</v>
      </c>
      <c r="D185">
        <v>205.5</v>
      </c>
      <c r="E185">
        <v>209.94999694824219</v>
      </c>
      <c r="F185">
        <v>209.39573669433594</v>
      </c>
      <c r="G185">
        <v>43534561</v>
      </c>
      <c r="H185">
        <v>0</v>
      </c>
      <c r="I185">
        <v>0</v>
      </c>
    </row>
    <row r="186" spans="1:9" x14ac:dyDescent="0.3">
      <c r="A186" t="s">
        <v>194</v>
      </c>
      <c r="B186">
        <v>210.89999389648438</v>
      </c>
      <c r="C186">
        <v>210.89999389648438</v>
      </c>
      <c r="D186">
        <v>205.64999389648438</v>
      </c>
      <c r="E186">
        <v>206.55000305175781</v>
      </c>
      <c r="F186">
        <v>206.00469970703125</v>
      </c>
      <c r="G186">
        <v>36617684</v>
      </c>
      <c r="H186">
        <v>0</v>
      </c>
      <c r="I186">
        <v>0</v>
      </c>
    </row>
    <row r="187" spans="1:9" x14ac:dyDescent="0.3">
      <c r="A187" t="s">
        <v>195</v>
      </c>
      <c r="B187">
        <v>206.05000305175781</v>
      </c>
      <c r="C187">
        <v>206.45500183105469</v>
      </c>
      <c r="D187">
        <v>204.75</v>
      </c>
      <c r="E187">
        <v>205.89999389648438</v>
      </c>
      <c r="F187">
        <v>205.35641479492188</v>
      </c>
      <c r="G187">
        <v>30616010</v>
      </c>
      <c r="H187">
        <v>0</v>
      </c>
      <c r="I187">
        <v>0</v>
      </c>
    </row>
    <row r="188" spans="1:9" x14ac:dyDescent="0.3">
      <c r="A188" t="s">
        <v>196</v>
      </c>
      <c r="B188">
        <v>206.69999694824219</v>
      </c>
      <c r="C188">
        <v>210.89999389648438</v>
      </c>
      <c r="D188">
        <v>205.5</v>
      </c>
      <c r="E188">
        <v>210.60000610351563</v>
      </c>
      <c r="F188">
        <v>210.04403686523438</v>
      </c>
      <c r="G188">
        <v>55592453</v>
      </c>
      <c r="H188">
        <v>0</v>
      </c>
      <c r="I188">
        <v>0</v>
      </c>
    </row>
    <row r="189" spans="1:9" x14ac:dyDescent="0.3">
      <c r="A189" t="s">
        <v>197</v>
      </c>
      <c r="B189">
        <v>211.30000305175781</v>
      </c>
      <c r="C189">
        <v>213.25</v>
      </c>
      <c r="D189">
        <v>209.19999694824219</v>
      </c>
      <c r="E189">
        <v>211.60000610351563</v>
      </c>
      <c r="F189">
        <v>211.04136657714844</v>
      </c>
      <c r="G189">
        <v>32886360</v>
      </c>
      <c r="H189">
        <v>0</v>
      </c>
      <c r="I189">
        <v>0</v>
      </c>
    </row>
    <row r="190" spans="1:9" x14ac:dyDescent="0.3">
      <c r="A190" t="s">
        <v>198</v>
      </c>
      <c r="B190">
        <v>213</v>
      </c>
      <c r="C190">
        <v>213.30000305175781</v>
      </c>
      <c r="D190">
        <v>208.60000610351563</v>
      </c>
      <c r="E190">
        <v>209.5</v>
      </c>
      <c r="F190">
        <v>208.9468994140625</v>
      </c>
      <c r="G190">
        <v>41009680</v>
      </c>
      <c r="H190">
        <v>0</v>
      </c>
      <c r="I190">
        <v>0</v>
      </c>
    </row>
    <row r="191" spans="1:9" x14ac:dyDescent="0.3">
      <c r="A191" t="s">
        <v>199</v>
      </c>
      <c r="B191">
        <v>208.10000610351563</v>
      </c>
      <c r="C191">
        <v>213.14999389648438</v>
      </c>
      <c r="D191">
        <v>205.10000610351563</v>
      </c>
      <c r="E191">
        <v>212.25</v>
      </c>
      <c r="F191">
        <v>211.68966674804688</v>
      </c>
      <c r="G191">
        <v>58947592</v>
      </c>
      <c r="H191">
        <v>0</v>
      </c>
      <c r="I191">
        <v>0</v>
      </c>
    </row>
    <row r="192" spans="1:9" x14ac:dyDescent="0.3">
      <c r="A192" t="s">
        <v>200</v>
      </c>
      <c r="B192">
        <v>213.55000305175781</v>
      </c>
      <c r="C192">
        <v>214.14999389648438</v>
      </c>
      <c r="D192">
        <v>210.13800048828125</v>
      </c>
      <c r="E192">
        <v>213.69999694824219</v>
      </c>
      <c r="F192">
        <v>213.13580322265625</v>
      </c>
      <c r="G192">
        <v>53924313</v>
      </c>
      <c r="H192">
        <v>0</v>
      </c>
      <c r="I192">
        <v>0</v>
      </c>
    </row>
    <row r="193" spans="1:9" x14ac:dyDescent="0.3">
      <c r="A193" t="s">
        <v>201</v>
      </c>
      <c r="B193">
        <v>214.60000610351563</v>
      </c>
      <c r="C193">
        <v>216.10000610351563</v>
      </c>
      <c r="D193">
        <v>212.68099975585938</v>
      </c>
      <c r="E193">
        <v>213.64999389648438</v>
      </c>
      <c r="F193">
        <v>213.08596801757813</v>
      </c>
      <c r="G193">
        <v>30438685</v>
      </c>
      <c r="H193">
        <v>0</v>
      </c>
      <c r="I193">
        <v>0</v>
      </c>
    </row>
    <row r="194" spans="1:9" x14ac:dyDescent="0.3">
      <c r="A194" t="s">
        <v>202</v>
      </c>
      <c r="B194">
        <v>213.94999694824219</v>
      </c>
      <c r="C194">
        <v>217.25</v>
      </c>
      <c r="D194">
        <v>213.64999389648438</v>
      </c>
      <c r="E194">
        <v>214.25</v>
      </c>
      <c r="F194">
        <v>213.68434143066406</v>
      </c>
      <c r="G194">
        <v>41267517</v>
      </c>
      <c r="H194">
        <v>0</v>
      </c>
      <c r="I194">
        <v>0</v>
      </c>
    </row>
    <row r="195" spans="1:9" x14ac:dyDescent="0.3">
      <c r="A195" t="s">
        <v>203</v>
      </c>
      <c r="B195">
        <v>214.30000305175781</v>
      </c>
      <c r="C195">
        <v>216.72500610351563</v>
      </c>
      <c r="D195">
        <v>213.19999694824219</v>
      </c>
      <c r="E195">
        <v>216.44999694824219</v>
      </c>
      <c r="F195">
        <v>215.87858581542969</v>
      </c>
      <c r="G195">
        <v>42715516</v>
      </c>
      <c r="H195">
        <v>0</v>
      </c>
      <c r="I195">
        <v>0</v>
      </c>
    </row>
    <row r="196" spans="1:9" x14ac:dyDescent="0.3">
      <c r="A196" t="s">
        <v>204</v>
      </c>
      <c r="B196">
        <v>216.69999694824219</v>
      </c>
      <c r="C196">
        <v>217.10000610351563</v>
      </c>
      <c r="D196">
        <v>212.94999694824219</v>
      </c>
      <c r="E196">
        <v>214.05000305175781</v>
      </c>
      <c r="F196">
        <v>213.48493957519531</v>
      </c>
      <c r="G196">
        <v>21482505</v>
      </c>
      <c r="H196">
        <v>0</v>
      </c>
      <c r="I196">
        <v>0</v>
      </c>
    </row>
    <row r="197" spans="1:9" x14ac:dyDescent="0.3">
      <c r="A197" t="s">
        <v>205</v>
      </c>
      <c r="B197">
        <v>213.5</v>
      </c>
      <c r="C197">
        <v>213.75</v>
      </c>
      <c r="D197">
        <v>209.58700561523438</v>
      </c>
      <c r="E197">
        <v>211.64999389648438</v>
      </c>
      <c r="F197">
        <v>211.09124755859375</v>
      </c>
      <c r="G197">
        <v>32508938</v>
      </c>
      <c r="H197">
        <v>0</v>
      </c>
      <c r="I197">
        <v>0</v>
      </c>
    </row>
    <row r="198" spans="1:9" x14ac:dyDescent="0.3">
      <c r="A198" t="s">
        <v>206</v>
      </c>
      <c r="B198">
        <v>210.5</v>
      </c>
      <c r="C198">
        <v>210.697998046875</v>
      </c>
      <c r="D198">
        <v>208.30000305175781</v>
      </c>
      <c r="E198">
        <v>209.19999694824219</v>
      </c>
      <c r="F198">
        <v>208.64768981933594</v>
      </c>
      <c r="G198">
        <v>36400400</v>
      </c>
      <c r="H198">
        <v>0</v>
      </c>
      <c r="I198">
        <v>0</v>
      </c>
    </row>
    <row r="199" spans="1:9" x14ac:dyDescent="0.3">
      <c r="A199" t="s">
        <v>207</v>
      </c>
      <c r="B199">
        <v>209.19999694824219</v>
      </c>
      <c r="C199">
        <v>215.40499877929688</v>
      </c>
      <c r="D199">
        <v>206.60000610351563</v>
      </c>
      <c r="E199">
        <v>210</v>
      </c>
      <c r="F199">
        <v>209.44558715820313</v>
      </c>
      <c r="G199">
        <v>79506925</v>
      </c>
      <c r="H199">
        <v>0</v>
      </c>
      <c r="I199">
        <v>0</v>
      </c>
    </row>
    <row r="200" spans="1:9" x14ac:dyDescent="0.3">
      <c r="A200" t="s">
        <v>208</v>
      </c>
      <c r="B200">
        <v>211.10000610351563</v>
      </c>
      <c r="C200">
        <v>214.5570068359375</v>
      </c>
      <c r="D200">
        <v>208.0989990234375</v>
      </c>
      <c r="E200">
        <v>211.10000610351563</v>
      </c>
      <c r="F200">
        <v>210.54269409179688</v>
      </c>
      <c r="G200">
        <v>48295008</v>
      </c>
      <c r="H200">
        <v>0</v>
      </c>
      <c r="I200">
        <v>0</v>
      </c>
    </row>
    <row r="201" spans="1:9" x14ac:dyDescent="0.3">
      <c r="A201" t="s">
        <v>209</v>
      </c>
      <c r="B201">
        <v>212.55000305175781</v>
      </c>
      <c r="C201">
        <v>214.44999694824219</v>
      </c>
      <c r="D201">
        <v>210.4739990234375</v>
      </c>
      <c r="E201">
        <v>210.89999389648438</v>
      </c>
      <c r="F201">
        <v>210.34321594238281</v>
      </c>
      <c r="G201">
        <v>34571548</v>
      </c>
      <c r="H201">
        <v>0</v>
      </c>
      <c r="I201">
        <v>0</v>
      </c>
    </row>
    <row r="202" spans="1:9" x14ac:dyDescent="0.3">
      <c r="A202" t="s">
        <v>210</v>
      </c>
      <c r="B202">
        <v>211.14999389648438</v>
      </c>
      <c r="C202">
        <v>211.89999389648438</v>
      </c>
      <c r="D202">
        <v>209.54499816894531</v>
      </c>
      <c r="E202">
        <v>211.69999694824219</v>
      </c>
      <c r="F202">
        <v>211.14108276367188</v>
      </c>
      <c r="G202">
        <v>22486743</v>
      </c>
      <c r="H202">
        <v>0</v>
      </c>
      <c r="I202">
        <v>0</v>
      </c>
    </row>
    <row r="203" spans="1:9" x14ac:dyDescent="0.3">
      <c r="A203" t="s">
        <v>211</v>
      </c>
      <c r="B203">
        <v>210.85000610351563</v>
      </c>
      <c r="C203">
        <v>211.60000610351563</v>
      </c>
      <c r="D203">
        <v>208.89999389648438</v>
      </c>
      <c r="E203">
        <v>209.5</v>
      </c>
      <c r="F203">
        <v>208.9468994140625</v>
      </c>
      <c r="G203">
        <v>29144274</v>
      </c>
      <c r="H203">
        <v>0</v>
      </c>
      <c r="I203">
        <v>0</v>
      </c>
    </row>
    <row r="204" spans="1:9" x14ac:dyDescent="0.3">
      <c r="A204" t="s">
        <v>212</v>
      </c>
      <c r="B204">
        <v>209.89999389648438</v>
      </c>
      <c r="C204">
        <v>213.94999694824219</v>
      </c>
      <c r="D204">
        <v>208.05000305175781</v>
      </c>
      <c r="E204">
        <v>208.14999389648438</v>
      </c>
      <c r="F204">
        <v>207.6004638671875</v>
      </c>
      <c r="G204">
        <v>45634186</v>
      </c>
      <c r="H204">
        <v>0</v>
      </c>
      <c r="I204">
        <v>0</v>
      </c>
    </row>
    <row r="205" spans="1:9" x14ac:dyDescent="0.3">
      <c r="A205" t="s">
        <v>213</v>
      </c>
      <c r="B205">
        <v>209.14999389648438</v>
      </c>
      <c r="C205">
        <v>209.14999389648438</v>
      </c>
      <c r="D205">
        <v>202.30000305175781</v>
      </c>
      <c r="E205">
        <v>205.39999389648438</v>
      </c>
      <c r="F205">
        <v>204.85771179199219</v>
      </c>
      <c r="G205">
        <v>60463671</v>
      </c>
      <c r="H205">
        <v>0</v>
      </c>
      <c r="I205">
        <v>0</v>
      </c>
    </row>
    <row r="206" spans="1:9" x14ac:dyDescent="0.3">
      <c r="A206" t="s">
        <v>214</v>
      </c>
      <c r="B206">
        <v>203.5</v>
      </c>
      <c r="C206">
        <v>207.55000305175781</v>
      </c>
      <c r="D206">
        <v>202.10000610351563</v>
      </c>
      <c r="E206">
        <v>206.60000610351563</v>
      </c>
      <c r="F206">
        <v>206.05458068847656</v>
      </c>
      <c r="G206">
        <v>68772462</v>
      </c>
      <c r="H206">
        <v>0</v>
      </c>
      <c r="I206">
        <v>0</v>
      </c>
    </row>
    <row r="207" spans="1:9" x14ac:dyDescent="0.3">
      <c r="A207" t="s">
        <v>215</v>
      </c>
      <c r="B207">
        <v>206.05000305175781</v>
      </c>
      <c r="C207">
        <v>207.63900756835938</v>
      </c>
      <c r="D207">
        <v>204.19999694824219</v>
      </c>
      <c r="E207">
        <v>205.25</v>
      </c>
      <c r="F207">
        <v>204.70814514160156</v>
      </c>
      <c r="G207">
        <v>34223624</v>
      </c>
      <c r="H207">
        <v>0</v>
      </c>
      <c r="I207">
        <v>0</v>
      </c>
    </row>
    <row r="208" spans="1:9" x14ac:dyDescent="0.3">
      <c r="A208" t="s">
        <v>216</v>
      </c>
      <c r="B208">
        <v>206.64999389648438</v>
      </c>
      <c r="C208">
        <v>208.30000305175781</v>
      </c>
      <c r="D208">
        <v>205.64999389648438</v>
      </c>
      <c r="E208">
        <v>206.30000305175781</v>
      </c>
      <c r="F208">
        <v>205.75534057617188</v>
      </c>
      <c r="G208">
        <v>37023332</v>
      </c>
      <c r="H208">
        <v>0</v>
      </c>
      <c r="I208">
        <v>0</v>
      </c>
    </row>
    <row r="209" spans="1:9" x14ac:dyDescent="0.3">
      <c r="A209" t="s">
        <v>217</v>
      </c>
      <c r="B209">
        <v>206.94999694824219</v>
      </c>
      <c r="C209">
        <v>208.19999694824219</v>
      </c>
      <c r="D209">
        <v>203.5</v>
      </c>
      <c r="E209">
        <v>203.5</v>
      </c>
      <c r="F209">
        <v>202.96275329589844</v>
      </c>
      <c r="G209">
        <v>71255468</v>
      </c>
      <c r="H209">
        <v>0</v>
      </c>
      <c r="I209">
        <v>0</v>
      </c>
    </row>
    <row r="210" spans="1:9" x14ac:dyDescent="0.3">
      <c r="A210" t="s">
        <v>218</v>
      </c>
      <c r="B210">
        <v>203.60000610351563</v>
      </c>
      <c r="C210">
        <v>203.80000305175781</v>
      </c>
      <c r="D210">
        <v>200.80000305175781</v>
      </c>
      <c r="E210">
        <v>203.14999389648438</v>
      </c>
      <c r="F210">
        <v>202.61367797851563</v>
      </c>
      <c r="G210">
        <v>37791049</v>
      </c>
      <c r="H210">
        <v>0</v>
      </c>
      <c r="I210">
        <v>0</v>
      </c>
    </row>
    <row r="211" spans="1:9" x14ac:dyDescent="0.3">
      <c r="A211" t="s">
        <v>219</v>
      </c>
      <c r="B211">
        <v>203.85000610351563</v>
      </c>
      <c r="C211">
        <v>206.30000305175781</v>
      </c>
      <c r="D211">
        <v>201.69999694824219</v>
      </c>
      <c r="E211">
        <v>203.25</v>
      </c>
      <c r="F211">
        <v>202.71342468261719</v>
      </c>
      <c r="G211">
        <v>63714189</v>
      </c>
      <c r="H211">
        <v>0</v>
      </c>
      <c r="I211">
        <v>0</v>
      </c>
    </row>
    <row r="212" spans="1:9" x14ac:dyDescent="0.3">
      <c r="A212" t="s">
        <v>220</v>
      </c>
      <c r="B212">
        <v>204.5</v>
      </c>
      <c r="C212">
        <v>207.39999389648438</v>
      </c>
      <c r="D212">
        <v>204.14999389648438</v>
      </c>
      <c r="E212">
        <v>206.75</v>
      </c>
      <c r="F212">
        <v>206.20419311523438</v>
      </c>
      <c r="G212">
        <v>3019939</v>
      </c>
      <c r="H212">
        <v>0</v>
      </c>
      <c r="I212">
        <v>0</v>
      </c>
    </row>
    <row r="213" spans="1:9" x14ac:dyDescent="0.3">
      <c r="A213" t="s">
        <v>221</v>
      </c>
      <c r="B213">
        <v>206.30000305175781</v>
      </c>
      <c r="C213">
        <v>207.05000305175781</v>
      </c>
      <c r="D213">
        <v>202.78900146484375</v>
      </c>
      <c r="E213">
        <v>202.80000305175781</v>
      </c>
      <c r="F213">
        <v>202.2646484375</v>
      </c>
      <c r="G213">
        <v>4038453</v>
      </c>
      <c r="H213">
        <v>0</v>
      </c>
      <c r="I213">
        <v>0</v>
      </c>
    </row>
    <row r="214" spans="1:9" x14ac:dyDescent="0.3">
      <c r="A214" t="s">
        <v>222</v>
      </c>
      <c r="B214">
        <v>201.89999389648438</v>
      </c>
      <c r="C214">
        <v>202.14999389648438</v>
      </c>
      <c r="D214">
        <v>199.69999694824219</v>
      </c>
      <c r="E214">
        <v>200.14999389648438</v>
      </c>
      <c r="F214">
        <v>199.62158203125</v>
      </c>
      <c r="G214">
        <v>5449453</v>
      </c>
      <c r="H214">
        <v>0</v>
      </c>
      <c r="I214">
        <v>0</v>
      </c>
    </row>
    <row r="215" spans="1:9" x14ac:dyDescent="0.3">
      <c r="A215" t="s">
        <v>223</v>
      </c>
      <c r="B215">
        <v>199.85000610351563</v>
      </c>
      <c r="C215">
        <v>199.75</v>
      </c>
      <c r="D215">
        <v>195.44999694824219</v>
      </c>
      <c r="E215">
        <v>196</v>
      </c>
      <c r="F215">
        <v>195.48255920410156</v>
      </c>
      <c r="G215">
        <v>13633620</v>
      </c>
      <c r="H215">
        <v>0</v>
      </c>
      <c r="I215">
        <v>0</v>
      </c>
    </row>
    <row r="216" spans="1:9" x14ac:dyDescent="0.3">
      <c r="A216" t="s">
        <v>224</v>
      </c>
      <c r="B216">
        <v>195.89999389648438</v>
      </c>
      <c r="C216">
        <v>198.89999389648438</v>
      </c>
      <c r="D216">
        <v>194.44999694824219</v>
      </c>
      <c r="E216">
        <v>197.55000305175781</v>
      </c>
      <c r="F216">
        <v>197.02845764160156</v>
      </c>
      <c r="G216">
        <v>15458558</v>
      </c>
      <c r="H216">
        <v>0</v>
      </c>
      <c r="I216">
        <v>0</v>
      </c>
    </row>
    <row r="217" spans="1:9" x14ac:dyDescent="0.3">
      <c r="A217" t="s">
        <v>225</v>
      </c>
      <c r="B217">
        <v>198.35000610351563</v>
      </c>
      <c r="C217">
        <v>202.10000610351563</v>
      </c>
      <c r="D217">
        <v>197.47500610351563</v>
      </c>
      <c r="E217">
        <v>197.47500610351563</v>
      </c>
      <c r="F217">
        <v>196.95364379882813</v>
      </c>
      <c r="G217">
        <v>51037539</v>
      </c>
      <c r="H217">
        <v>0</v>
      </c>
      <c r="I217">
        <v>0</v>
      </c>
    </row>
    <row r="218" spans="1:9" x14ac:dyDescent="0.3">
      <c r="A218" t="s">
        <v>226</v>
      </c>
      <c r="B218">
        <v>200.35000610351563</v>
      </c>
      <c r="C218">
        <v>203.85000610351563</v>
      </c>
      <c r="D218">
        <v>199.69999694824219</v>
      </c>
      <c r="E218">
        <v>202.61099243164063</v>
      </c>
      <c r="F218">
        <v>202.07609558105469</v>
      </c>
      <c r="G218">
        <v>9336346</v>
      </c>
      <c r="H218">
        <v>0</v>
      </c>
      <c r="I218">
        <v>0</v>
      </c>
    </row>
    <row r="219" spans="1:9" x14ac:dyDescent="0.3">
      <c r="A219" t="s">
        <v>227</v>
      </c>
      <c r="B219">
        <v>201.94999694824219</v>
      </c>
      <c r="C219">
        <v>204.60000610351563</v>
      </c>
      <c r="D219">
        <v>200.89999389648438</v>
      </c>
      <c r="E219">
        <v>203.44999694824219</v>
      </c>
      <c r="F219">
        <v>202.91287231445313</v>
      </c>
      <c r="G219">
        <v>10363102</v>
      </c>
      <c r="H219">
        <v>0</v>
      </c>
      <c r="I219">
        <v>0</v>
      </c>
    </row>
    <row r="220" spans="1:9" x14ac:dyDescent="0.3">
      <c r="A220" t="s">
        <v>228</v>
      </c>
      <c r="B220">
        <v>205.55000305175781</v>
      </c>
      <c r="C220">
        <v>210.26300048828125</v>
      </c>
      <c r="D220">
        <v>205.10000610351563</v>
      </c>
      <c r="E220">
        <v>205.5</v>
      </c>
      <c r="F220">
        <v>204.95744323730469</v>
      </c>
      <c r="G220">
        <v>15823763</v>
      </c>
      <c r="H220">
        <v>0</v>
      </c>
      <c r="I220">
        <v>0</v>
      </c>
    </row>
    <row r="221" spans="1:9" x14ac:dyDescent="0.3">
      <c r="A221" t="s">
        <v>229</v>
      </c>
      <c r="B221">
        <v>205.94999694824219</v>
      </c>
      <c r="C221">
        <v>207.14999389648438</v>
      </c>
      <c r="D221">
        <v>202</v>
      </c>
      <c r="E221">
        <v>202.75</v>
      </c>
      <c r="F221">
        <v>202.21470642089844</v>
      </c>
      <c r="G221">
        <v>5096293</v>
      </c>
      <c r="H221">
        <v>0</v>
      </c>
      <c r="I221">
        <v>0</v>
      </c>
    </row>
    <row r="222" spans="1:9" x14ac:dyDescent="0.3">
      <c r="A222" t="s">
        <v>230</v>
      </c>
      <c r="B222">
        <v>203.55000305175781</v>
      </c>
      <c r="C222">
        <v>207.60000610351563</v>
      </c>
      <c r="D222">
        <v>203.55000305175781</v>
      </c>
      <c r="E222">
        <v>207.05000305175781</v>
      </c>
      <c r="F222">
        <v>206.50338745117188</v>
      </c>
      <c r="G222">
        <v>32201762</v>
      </c>
      <c r="H222">
        <v>0</v>
      </c>
      <c r="I222">
        <v>0</v>
      </c>
    </row>
    <row r="223" spans="1:9" x14ac:dyDescent="0.3">
      <c r="A223" t="s">
        <v>231</v>
      </c>
      <c r="B223">
        <v>206</v>
      </c>
      <c r="C223">
        <v>209.35000610351563</v>
      </c>
      <c r="D223">
        <v>205.30000305175781</v>
      </c>
      <c r="E223">
        <v>206.94999694824219</v>
      </c>
      <c r="F223">
        <v>206.4036865234375</v>
      </c>
      <c r="G223">
        <v>28407424</v>
      </c>
      <c r="H223">
        <v>0</v>
      </c>
      <c r="I223">
        <v>0</v>
      </c>
    </row>
    <row r="224" spans="1:9" x14ac:dyDescent="0.3">
      <c r="A224" t="s">
        <v>232</v>
      </c>
      <c r="B224">
        <v>207.30000305175781</v>
      </c>
      <c r="C224">
        <v>207.30000305175781</v>
      </c>
      <c r="D224">
        <v>203.43600463867188</v>
      </c>
      <c r="E224">
        <v>204.19999694824219</v>
      </c>
      <c r="F224">
        <v>203.660888671875</v>
      </c>
      <c r="G224">
        <v>37017298</v>
      </c>
      <c r="H224">
        <v>0</v>
      </c>
      <c r="I224">
        <v>0</v>
      </c>
    </row>
    <row r="225" spans="1:9" x14ac:dyDescent="0.3">
      <c r="A225" t="s">
        <v>233</v>
      </c>
      <c r="B225">
        <v>205.64999389648438</v>
      </c>
      <c r="C225">
        <v>210</v>
      </c>
      <c r="D225">
        <v>203.64999389648438</v>
      </c>
      <c r="E225">
        <v>209.14999389648438</v>
      </c>
      <c r="F225">
        <v>208.59783935546875</v>
      </c>
      <c r="G225">
        <v>36322682</v>
      </c>
      <c r="H225">
        <v>0</v>
      </c>
      <c r="I225">
        <v>0</v>
      </c>
    </row>
    <row r="226" spans="1:9" x14ac:dyDescent="0.3">
      <c r="A226" t="s">
        <v>234</v>
      </c>
      <c r="B226">
        <v>209</v>
      </c>
      <c r="C226">
        <v>209.55000305175781</v>
      </c>
      <c r="D226">
        <v>206.5</v>
      </c>
      <c r="E226">
        <v>208.14999389648438</v>
      </c>
      <c r="F226">
        <v>207.6004638671875</v>
      </c>
      <c r="G226">
        <v>27769804</v>
      </c>
      <c r="H226">
        <v>0</v>
      </c>
      <c r="I226">
        <v>0</v>
      </c>
    </row>
    <row r="227" spans="1:9" x14ac:dyDescent="0.3">
      <c r="A227" t="s">
        <v>235</v>
      </c>
      <c r="B227">
        <v>209.35000610351563</v>
      </c>
      <c r="C227">
        <v>210</v>
      </c>
      <c r="D227">
        <v>206.36199951171875</v>
      </c>
      <c r="E227">
        <v>207.69999694824219</v>
      </c>
      <c r="F227">
        <v>207.15168762207031</v>
      </c>
      <c r="G227">
        <v>24280854</v>
      </c>
      <c r="H227">
        <v>0</v>
      </c>
      <c r="I227">
        <v>0</v>
      </c>
    </row>
    <row r="228" spans="1:9" x14ac:dyDescent="0.3">
      <c r="A228" t="s">
        <v>236</v>
      </c>
      <c r="B228">
        <v>208.30000305175781</v>
      </c>
      <c r="C228">
        <v>208.94999694824219</v>
      </c>
      <c r="D228">
        <v>205.17599487304688</v>
      </c>
      <c r="E228">
        <v>205.75</v>
      </c>
      <c r="F228">
        <v>205.206787109375</v>
      </c>
      <c r="G228">
        <v>19801390</v>
      </c>
      <c r="H228">
        <v>0</v>
      </c>
      <c r="I228">
        <v>0</v>
      </c>
    </row>
    <row r="229" spans="1:9" x14ac:dyDescent="0.3">
      <c r="A229" t="s">
        <v>237</v>
      </c>
      <c r="B229">
        <v>206.55000305175781</v>
      </c>
      <c r="C229">
        <v>210.19999694824219</v>
      </c>
      <c r="D229">
        <v>206</v>
      </c>
      <c r="E229">
        <v>208</v>
      </c>
      <c r="F229">
        <v>207.45085144042969</v>
      </c>
      <c r="G229">
        <v>29155254</v>
      </c>
      <c r="H229">
        <v>0</v>
      </c>
      <c r="I229">
        <v>0</v>
      </c>
    </row>
    <row r="230" spans="1:9" x14ac:dyDescent="0.3">
      <c r="A230" t="s">
        <v>238</v>
      </c>
      <c r="B230">
        <v>210.5</v>
      </c>
      <c r="C230">
        <v>213.14999389648438</v>
      </c>
      <c r="D230">
        <v>208.5</v>
      </c>
      <c r="E230">
        <v>211.30000305175781</v>
      </c>
      <c r="F230">
        <v>210.74215698242188</v>
      </c>
      <c r="G230">
        <v>49329661</v>
      </c>
      <c r="H230">
        <v>0</v>
      </c>
      <c r="I230">
        <v>0</v>
      </c>
    </row>
    <row r="231" spans="1:9" x14ac:dyDescent="0.3">
      <c r="A231" t="s">
        <v>239</v>
      </c>
      <c r="B231">
        <v>212</v>
      </c>
      <c r="C231">
        <v>212.60000610351563</v>
      </c>
      <c r="D231">
        <v>207.35000610351563</v>
      </c>
      <c r="E231">
        <v>208.5</v>
      </c>
      <c r="F231">
        <v>207.94956970214844</v>
      </c>
      <c r="G231">
        <v>47490398</v>
      </c>
      <c r="H231">
        <v>0</v>
      </c>
      <c r="I231">
        <v>0</v>
      </c>
    </row>
    <row r="232" spans="1:9" x14ac:dyDescent="0.3">
      <c r="A232" t="s">
        <v>240</v>
      </c>
      <c r="B232">
        <v>208.94999694824219</v>
      </c>
      <c r="C232">
        <v>209.80000305175781</v>
      </c>
      <c r="D232">
        <v>207.0260009765625</v>
      </c>
      <c r="E232">
        <v>209.05000305175781</v>
      </c>
      <c r="F232">
        <v>208.49809265136719</v>
      </c>
      <c r="G232">
        <v>15960482</v>
      </c>
      <c r="H232">
        <v>0</v>
      </c>
      <c r="I232">
        <v>0</v>
      </c>
    </row>
    <row r="233" spans="1:9" x14ac:dyDescent="0.3">
      <c r="A233" t="s">
        <v>241</v>
      </c>
      <c r="B233">
        <v>208.5</v>
      </c>
      <c r="C233">
        <v>209.25</v>
      </c>
      <c r="D233">
        <v>204.55000305175781</v>
      </c>
      <c r="E233">
        <v>205.05000305175781</v>
      </c>
      <c r="F233">
        <v>204.50868225097656</v>
      </c>
      <c r="G233">
        <v>32392948</v>
      </c>
      <c r="H233">
        <v>0</v>
      </c>
      <c r="I233">
        <v>0</v>
      </c>
    </row>
    <row r="234" spans="1:9" x14ac:dyDescent="0.3">
      <c r="A234" t="s">
        <v>242</v>
      </c>
      <c r="B234">
        <v>205.85000610351563</v>
      </c>
      <c r="C234">
        <v>206.64999389648438</v>
      </c>
      <c r="D234">
        <v>204.14999389648438</v>
      </c>
      <c r="E234">
        <v>206.30000305175781</v>
      </c>
      <c r="F234">
        <v>205.75534057617188</v>
      </c>
      <c r="G234">
        <v>32844722</v>
      </c>
      <c r="H234">
        <v>0</v>
      </c>
      <c r="I234">
        <v>0</v>
      </c>
    </row>
    <row r="235" spans="1:9" x14ac:dyDescent="0.3">
      <c r="A235" t="s">
        <v>243</v>
      </c>
      <c r="B235">
        <v>206.80000305175781</v>
      </c>
      <c r="C235">
        <v>208.85000610351563</v>
      </c>
      <c r="D235">
        <v>205.05000305175781</v>
      </c>
      <c r="E235">
        <v>208.19999694824219</v>
      </c>
      <c r="F235">
        <v>207.65034484863281</v>
      </c>
      <c r="G235">
        <v>26480344</v>
      </c>
      <c r="H235">
        <v>0</v>
      </c>
      <c r="I235">
        <v>0</v>
      </c>
    </row>
    <row r="236" spans="1:9" x14ac:dyDescent="0.3">
      <c r="A236" t="s">
        <v>244</v>
      </c>
      <c r="B236">
        <v>207.60000610351563</v>
      </c>
      <c r="C236">
        <v>207.85000610351563</v>
      </c>
      <c r="D236">
        <v>203.80000305175781</v>
      </c>
      <c r="E236">
        <v>205.05000305175781</v>
      </c>
      <c r="F236">
        <v>204.50868225097656</v>
      </c>
      <c r="G236">
        <v>31192222</v>
      </c>
      <c r="H236">
        <v>0</v>
      </c>
      <c r="I236">
        <v>0</v>
      </c>
    </row>
    <row r="237" spans="1:9" x14ac:dyDescent="0.3">
      <c r="A237" t="s">
        <v>245</v>
      </c>
      <c r="B237">
        <v>204.44999694824219</v>
      </c>
      <c r="C237">
        <v>207.87699890136719</v>
      </c>
      <c r="D237">
        <v>203.37399291992188</v>
      </c>
      <c r="E237">
        <v>205.5</v>
      </c>
      <c r="F237">
        <v>204.95744323730469</v>
      </c>
      <c r="G237">
        <v>45887652</v>
      </c>
      <c r="H237">
        <v>0</v>
      </c>
      <c r="I237">
        <v>0</v>
      </c>
    </row>
    <row r="238" spans="1:9" x14ac:dyDescent="0.3">
      <c r="A238" t="s">
        <v>246</v>
      </c>
      <c r="B238">
        <v>206.5</v>
      </c>
      <c r="C238">
        <v>211.05000305175781</v>
      </c>
      <c r="D238">
        <v>206.35000610351563</v>
      </c>
      <c r="E238">
        <v>209.69999694824219</v>
      </c>
      <c r="F238">
        <v>209.14639282226563</v>
      </c>
      <c r="G238">
        <v>32927851</v>
      </c>
      <c r="H238">
        <v>0</v>
      </c>
      <c r="I238">
        <v>0</v>
      </c>
    </row>
    <row r="239" spans="1:9" x14ac:dyDescent="0.3">
      <c r="A239" t="s">
        <v>247</v>
      </c>
      <c r="B239">
        <v>209.69999694824219</v>
      </c>
      <c r="C239">
        <v>212.75</v>
      </c>
      <c r="D239">
        <v>208.39999389648438</v>
      </c>
      <c r="E239">
        <v>211.19999694824219</v>
      </c>
      <c r="F239">
        <v>210.64242553710938</v>
      </c>
      <c r="G239">
        <v>34818852</v>
      </c>
      <c r="H239">
        <v>0</v>
      </c>
      <c r="I239">
        <v>0</v>
      </c>
    </row>
    <row r="240" spans="1:9" x14ac:dyDescent="0.3">
      <c r="A240" t="s">
        <v>248</v>
      </c>
      <c r="B240">
        <v>210</v>
      </c>
      <c r="C240">
        <v>211.30000305175781</v>
      </c>
      <c r="D240">
        <v>207.94999694824219</v>
      </c>
      <c r="E240">
        <v>208.60000610351563</v>
      </c>
      <c r="F240">
        <v>208.04930114746094</v>
      </c>
      <c r="G240">
        <v>35748314</v>
      </c>
      <c r="H240">
        <v>0</v>
      </c>
      <c r="I240">
        <v>0</v>
      </c>
    </row>
    <row r="241" spans="1:9" x14ac:dyDescent="0.3">
      <c r="A241" t="s">
        <v>249</v>
      </c>
      <c r="B241">
        <v>207.35000610351563</v>
      </c>
      <c r="C241">
        <v>213.89999389648438</v>
      </c>
      <c r="D241">
        <v>202.44999694824219</v>
      </c>
      <c r="E241">
        <v>205.10000610351563</v>
      </c>
      <c r="F241">
        <v>204.55853271484375</v>
      </c>
      <c r="G241">
        <v>46984715</v>
      </c>
      <c r="H241">
        <v>0</v>
      </c>
      <c r="I241">
        <v>0</v>
      </c>
    </row>
    <row r="242" spans="1:9" x14ac:dyDescent="0.3">
      <c r="A242" t="s">
        <v>250</v>
      </c>
      <c r="B242">
        <v>203.94999694824219</v>
      </c>
      <c r="C242">
        <v>206.39999389648438</v>
      </c>
      <c r="D242">
        <v>201.19999694824219</v>
      </c>
      <c r="E242">
        <v>203</v>
      </c>
      <c r="F242">
        <v>202.46408081054688</v>
      </c>
      <c r="G242">
        <v>50907891</v>
      </c>
      <c r="H242">
        <v>0</v>
      </c>
      <c r="I242">
        <v>0</v>
      </c>
    </row>
    <row r="243" spans="1:9" x14ac:dyDescent="0.3">
      <c r="A243" t="s">
        <v>251</v>
      </c>
      <c r="B243">
        <v>204.30000305175781</v>
      </c>
      <c r="C243">
        <v>207.39999389648438</v>
      </c>
      <c r="D243">
        <v>203.64999389648438</v>
      </c>
      <c r="E243">
        <v>206.60000610351563</v>
      </c>
      <c r="F243">
        <v>206.05458068847656</v>
      </c>
      <c r="G243">
        <v>58112789</v>
      </c>
      <c r="H243">
        <v>0</v>
      </c>
      <c r="I243">
        <v>0</v>
      </c>
    </row>
    <row r="244" spans="1:9" x14ac:dyDescent="0.3">
      <c r="A244" t="s">
        <v>252</v>
      </c>
      <c r="B244">
        <v>207</v>
      </c>
      <c r="C244">
        <v>208</v>
      </c>
      <c r="D244">
        <v>205.61500549316406</v>
      </c>
      <c r="E244">
        <v>207.69999694824219</v>
      </c>
      <c r="F244">
        <v>207.15168762207031</v>
      </c>
      <c r="G244">
        <v>32057721</v>
      </c>
      <c r="H244">
        <v>0</v>
      </c>
      <c r="I244">
        <v>0</v>
      </c>
    </row>
    <row r="245" spans="1:9" x14ac:dyDescent="0.3">
      <c r="A245" t="s">
        <v>253</v>
      </c>
      <c r="B245">
        <v>206.80000305175781</v>
      </c>
      <c r="C245">
        <v>208.85000610351563</v>
      </c>
      <c r="D245">
        <v>205.19999694824219</v>
      </c>
      <c r="E245">
        <v>208.5</v>
      </c>
      <c r="F245">
        <v>207.94956970214844</v>
      </c>
      <c r="G245">
        <v>54506181</v>
      </c>
      <c r="H245">
        <v>0</v>
      </c>
      <c r="I245">
        <v>0</v>
      </c>
    </row>
    <row r="246" spans="1:9" x14ac:dyDescent="0.3">
      <c r="A246" t="s">
        <v>254</v>
      </c>
      <c r="B246">
        <v>207.25</v>
      </c>
      <c r="C246">
        <v>210.75</v>
      </c>
      <c r="D246">
        <v>207.25</v>
      </c>
      <c r="E246">
        <v>210.35000610351563</v>
      </c>
      <c r="F246">
        <v>209.79466247558594</v>
      </c>
      <c r="G246">
        <v>25077232</v>
      </c>
      <c r="H246">
        <v>0</v>
      </c>
      <c r="I246">
        <v>0</v>
      </c>
    </row>
    <row r="247" spans="1:9" x14ac:dyDescent="0.3">
      <c r="A247" t="s">
        <v>255</v>
      </c>
      <c r="B247">
        <v>210</v>
      </c>
      <c r="C247">
        <v>211</v>
      </c>
      <c r="D247">
        <v>209.17999267578125</v>
      </c>
      <c r="E247">
        <v>210</v>
      </c>
      <c r="F247">
        <v>209.44558715820313</v>
      </c>
      <c r="G247">
        <v>40789337</v>
      </c>
      <c r="H247">
        <v>0</v>
      </c>
      <c r="I247">
        <v>0</v>
      </c>
    </row>
    <row r="248" spans="1:9" x14ac:dyDescent="0.3">
      <c r="A248" t="s">
        <v>256</v>
      </c>
      <c r="B248">
        <v>211.14999389648438</v>
      </c>
      <c r="C248">
        <v>211.19999694824219</v>
      </c>
      <c r="D248">
        <v>209.44999694824219</v>
      </c>
      <c r="E248">
        <v>210.35000610351563</v>
      </c>
      <c r="F248">
        <v>209.79466247558594</v>
      </c>
      <c r="G248">
        <v>21010826</v>
      </c>
      <c r="H248">
        <v>0</v>
      </c>
      <c r="I248">
        <v>0</v>
      </c>
    </row>
    <row r="249" spans="1:9" x14ac:dyDescent="0.3">
      <c r="A249" t="s">
        <v>257</v>
      </c>
      <c r="B249">
        <v>209.14999389648438</v>
      </c>
      <c r="C249">
        <v>209.85000610351563</v>
      </c>
      <c r="D249">
        <v>206.30000305175781</v>
      </c>
      <c r="E249">
        <v>208.75</v>
      </c>
      <c r="F249">
        <v>208.19889831542969</v>
      </c>
      <c r="G249">
        <v>44309770</v>
      </c>
      <c r="H249">
        <v>0</v>
      </c>
      <c r="I249">
        <v>0</v>
      </c>
    </row>
    <row r="250" spans="1:9" x14ac:dyDescent="0.3">
      <c r="A250" t="s">
        <v>258</v>
      </c>
      <c r="B250">
        <v>207.10000610351563</v>
      </c>
      <c r="C250">
        <v>210</v>
      </c>
      <c r="D250">
        <v>204.36500549316406</v>
      </c>
      <c r="E250">
        <v>204.80000305175781</v>
      </c>
      <c r="F250">
        <v>204.26908874511719</v>
      </c>
      <c r="G250">
        <v>35019576</v>
      </c>
      <c r="H250">
        <v>1</v>
      </c>
      <c r="I250">
        <v>0</v>
      </c>
    </row>
    <row r="251" spans="1:9" x14ac:dyDescent="0.3">
      <c r="A251" t="s">
        <v>259</v>
      </c>
      <c r="B251">
        <v>203.25</v>
      </c>
      <c r="C251">
        <v>203.91299438476563</v>
      </c>
      <c r="D251">
        <v>198.94999694824219</v>
      </c>
      <c r="E251">
        <v>199.35000610351563</v>
      </c>
      <c r="F251">
        <v>198.833251953125</v>
      </c>
      <c r="G251">
        <v>38018819</v>
      </c>
      <c r="H251">
        <v>0</v>
      </c>
      <c r="I251">
        <v>0</v>
      </c>
    </row>
    <row r="252" spans="1:9" x14ac:dyDescent="0.3">
      <c r="A252" t="s">
        <v>260</v>
      </c>
      <c r="B252">
        <v>200.69999694824219</v>
      </c>
      <c r="C252">
        <v>202.5</v>
      </c>
      <c r="D252">
        <v>199.5</v>
      </c>
      <c r="E252">
        <v>199.80000305175781</v>
      </c>
      <c r="F252">
        <v>199.28204345703125</v>
      </c>
      <c r="G252">
        <v>26733473</v>
      </c>
      <c r="H252">
        <v>0</v>
      </c>
      <c r="I252">
        <v>0</v>
      </c>
    </row>
    <row r="253" spans="1:9" x14ac:dyDescent="0.3">
      <c r="A253" t="s">
        <v>261</v>
      </c>
      <c r="B253">
        <v>200.64999389648438</v>
      </c>
      <c r="C253">
        <v>202.14999389648438</v>
      </c>
      <c r="D253">
        <v>199.19999694824219</v>
      </c>
      <c r="E253">
        <v>200.44999694824219</v>
      </c>
      <c r="F253">
        <v>199.93040466308594</v>
      </c>
      <c r="G253">
        <v>25083848</v>
      </c>
      <c r="H253">
        <v>0</v>
      </c>
      <c r="I253">
        <v>0</v>
      </c>
    </row>
    <row r="254" spans="1:9" x14ac:dyDescent="0.3">
      <c r="A254" t="s">
        <v>262</v>
      </c>
      <c r="B254">
        <v>201.30000305175781</v>
      </c>
      <c r="C254">
        <v>201.94999694824219</v>
      </c>
      <c r="D254">
        <v>200.73899841308594</v>
      </c>
      <c r="E254">
        <v>200.75</v>
      </c>
      <c r="F254">
        <v>200.22958374023438</v>
      </c>
      <c r="G254">
        <v>20662125</v>
      </c>
      <c r="H254">
        <v>0</v>
      </c>
      <c r="I254">
        <v>0</v>
      </c>
    </row>
    <row r="255" spans="1:9" x14ac:dyDescent="0.3">
      <c r="A255" t="s">
        <v>263</v>
      </c>
      <c r="B255">
        <v>199.69999694824219</v>
      </c>
      <c r="C255">
        <v>200.64999389648438</v>
      </c>
      <c r="D255">
        <v>196.89500427246094</v>
      </c>
      <c r="E255">
        <v>197.25</v>
      </c>
      <c r="F255">
        <v>196.73869323730469</v>
      </c>
      <c r="G255">
        <v>32882767</v>
      </c>
      <c r="H255">
        <v>0</v>
      </c>
      <c r="I255">
        <v>0</v>
      </c>
    </row>
    <row r="256" spans="1:9" x14ac:dyDescent="0.3">
      <c r="A256" t="s">
        <v>264</v>
      </c>
      <c r="B256">
        <v>195</v>
      </c>
      <c r="C256">
        <v>196.19999694824219</v>
      </c>
      <c r="D256">
        <v>193.30000305175781</v>
      </c>
      <c r="E256">
        <v>195.64999389648438</v>
      </c>
      <c r="F256">
        <v>195.142822265625</v>
      </c>
      <c r="G256">
        <v>32289600</v>
      </c>
      <c r="H256">
        <v>0</v>
      </c>
      <c r="I256">
        <v>0</v>
      </c>
    </row>
    <row r="257" spans="1:9" x14ac:dyDescent="0.3">
      <c r="A257" t="s">
        <v>265</v>
      </c>
      <c r="B257">
        <v>194.05000305175781</v>
      </c>
      <c r="C257">
        <v>194.60000610351563</v>
      </c>
      <c r="D257">
        <v>192.25</v>
      </c>
      <c r="E257">
        <v>193.25</v>
      </c>
      <c r="F257">
        <v>192.74903869628906</v>
      </c>
      <c r="G257">
        <v>27412481</v>
      </c>
      <c r="H257">
        <v>0</v>
      </c>
      <c r="I257">
        <v>0</v>
      </c>
    </row>
    <row r="258" spans="1:9" x14ac:dyDescent="0.3">
      <c r="A258" t="s">
        <v>266</v>
      </c>
      <c r="B258">
        <v>194.44999694824219</v>
      </c>
      <c r="C258">
        <v>194.94999694824219</v>
      </c>
      <c r="D258">
        <v>192.85000610351563</v>
      </c>
      <c r="E258">
        <v>193.30000305175781</v>
      </c>
      <c r="F258">
        <v>192.79890441894531</v>
      </c>
      <c r="G258">
        <v>24295794</v>
      </c>
      <c r="H258">
        <v>0</v>
      </c>
      <c r="I258">
        <v>0</v>
      </c>
    </row>
    <row r="259" spans="1:9" x14ac:dyDescent="0.3">
      <c r="A259" t="s">
        <v>267</v>
      </c>
      <c r="B259">
        <v>192.30000305175781</v>
      </c>
      <c r="C259">
        <v>194.75</v>
      </c>
      <c r="D259">
        <v>192.10000610351563</v>
      </c>
      <c r="E259">
        <v>192.85000610351563</v>
      </c>
      <c r="F259">
        <v>192.35009765625</v>
      </c>
      <c r="G259">
        <v>26929957</v>
      </c>
      <c r="H259">
        <v>0</v>
      </c>
      <c r="I259">
        <v>0</v>
      </c>
    </row>
    <row r="260" spans="1:9" x14ac:dyDescent="0.3">
      <c r="A260" t="s">
        <v>268</v>
      </c>
      <c r="B260">
        <v>193.5</v>
      </c>
      <c r="C260">
        <v>195.69999694824219</v>
      </c>
      <c r="D260">
        <v>193.05000305175781</v>
      </c>
      <c r="E260">
        <v>194.5</v>
      </c>
      <c r="F260">
        <v>193.99581909179688</v>
      </c>
      <c r="G260">
        <v>27528155</v>
      </c>
      <c r="H260">
        <v>0</v>
      </c>
      <c r="I260">
        <v>0</v>
      </c>
    </row>
    <row r="261" spans="1:9" x14ac:dyDescent="0.3">
      <c r="A261" t="s">
        <v>269</v>
      </c>
      <c r="B261">
        <v>195.14999389648438</v>
      </c>
      <c r="C261">
        <v>195.83999633789063</v>
      </c>
      <c r="D261">
        <v>194.19999694824219</v>
      </c>
      <c r="E261">
        <v>194.30000305175781</v>
      </c>
      <c r="F261">
        <v>193.79634094238281</v>
      </c>
      <c r="G261">
        <v>21900389</v>
      </c>
      <c r="H261">
        <v>0</v>
      </c>
      <c r="I261">
        <v>0</v>
      </c>
    </row>
    <row r="262" spans="1:9" x14ac:dyDescent="0.3">
      <c r="A262" t="s">
        <v>270</v>
      </c>
      <c r="B262">
        <v>192.5</v>
      </c>
      <c r="C262">
        <v>192.5</v>
      </c>
      <c r="D262">
        <v>189.42999267578125</v>
      </c>
      <c r="E262">
        <v>190.35000610351563</v>
      </c>
      <c r="F262">
        <v>189.85655212402344</v>
      </c>
      <c r="G262">
        <v>31951300</v>
      </c>
      <c r="H262">
        <v>0</v>
      </c>
      <c r="I262">
        <v>0</v>
      </c>
    </row>
    <row r="263" spans="1:9" x14ac:dyDescent="0.3">
      <c r="A263" t="s">
        <v>271</v>
      </c>
      <c r="B263">
        <v>191.89999389648438</v>
      </c>
      <c r="C263">
        <v>193.5</v>
      </c>
      <c r="D263">
        <v>190.68899536132813</v>
      </c>
      <c r="E263">
        <v>190.69999694824219</v>
      </c>
      <c r="F263">
        <v>190.20567321777344</v>
      </c>
      <c r="G263">
        <v>24268026</v>
      </c>
      <c r="H263">
        <v>0</v>
      </c>
      <c r="I263">
        <v>0</v>
      </c>
    </row>
    <row r="264" spans="1:9" x14ac:dyDescent="0.3">
      <c r="A264" t="s">
        <v>272</v>
      </c>
      <c r="B264">
        <v>191.5</v>
      </c>
      <c r="C264">
        <v>192.25</v>
      </c>
      <c r="D264">
        <v>190</v>
      </c>
      <c r="E264">
        <v>191.10000610351563</v>
      </c>
      <c r="F264">
        <v>190.60462951660156</v>
      </c>
      <c r="G264">
        <v>32271117</v>
      </c>
      <c r="H264">
        <v>0</v>
      </c>
      <c r="I264">
        <v>0</v>
      </c>
    </row>
    <row r="265" spans="1:9" x14ac:dyDescent="0.3">
      <c r="A265" t="s">
        <v>273</v>
      </c>
      <c r="B265">
        <v>193.85000610351563</v>
      </c>
      <c r="C265">
        <v>194.39999389648438</v>
      </c>
      <c r="D265">
        <v>190.30000305175781</v>
      </c>
      <c r="E265">
        <v>192.14999389648438</v>
      </c>
      <c r="F265">
        <v>191.65188598632813</v>
      </c>
      <c r="G265">
        <v>23721351</v>
      </c>
      <c r="H265">
        <v>0</v>
      </c>
      <c r="I265">
        <v>0</v>
      </c>
    </row>
    <row r="266" spans="1:9" x14ac:dyDescent="0.3">
      <c r="A266" t="s">
        <v>274</v>
      </c>
      <c r="B266">
        <v>189.89999389648438</v>
      </c>
      <c r="C266">
        <v>191.39999389648438</v>
      </c>
      <c r="D266">
        <v>189.44999694824219</v>
      </c>
      <c r="E266">
        <v>190.19999694824219</v>
      </c>
      <c r="F266">
        <v>189.70695495605469</v>
      </c>
      <c r="G266">
        <v>15619212</v>
      </c>
      <c r="H266">
        <v>0</v>
      </c>
      <c r="I266">
        <v>0</v>
      </c>
    </row>
    <row r="267" spans="1:9" x14ac:dyDescent="0.3">
      <c r="A267" t="s">
        <v>275</v>
      </c>
      <c r="B267">
        <v>190.35000610351563</v>
      </c>
      <c r="C267">
        <v>190.625</v>
      </c>
      <c r="D267">
        <v>187.5</v>
      </c>
      <c r="E267">
        <v>187.89999389648438</v>
      </c>
      <c r="F267">
        <v>187.41288757324219</v>
      </c>
      <c r="G267">
        <v>22060310</v>
      </c>
      <c r="H267">
        <v>0</v>
      </c>
      <c r="I267">
        <v>0</v>
      </c>
    </row>
    <row r="268" spans="1:9" x14ac:dyDescent="0.3">
      <c r="A268" t="s">
        <v>276</v>
      </c>
      <c r="B268">
        <v>186.60000610351563</v>
      </c>
      <c r="C268">
        <v>187.60000610351563</v>
      </c>
      <c r="D268">
        <v>184.69999694824219</v>
      </c>
      <c r="E268">
        <v>185.85000610351563</v>
      </c>
      <c r="F268">
        <v>185.36824035644531</v>
      </c>
      <c r="G268">
        <v>33111872</v>
      </c>
      <c r="H268">
        <v>0</v>
      </c>
      <c r="I268">
        <v>0</v>
      </c>
    </row>
    <row r="269" spans="1:9" x14ac:dyDescent="0.3">
      <c r="A269" t="s">
        <v>277</v>
      </c>
      <c r="B269">
        <v>186.19999694824219</v>
      </c>
      <c r="C269">
        <v>186.75</v>
      </c>
      <c r="D269">
        <v>183.85000610351563</v>
      </c>
      <c r="E269">
        <v>184</v>
      </c>
      <c r="F269">
        <v>183.52304077148438</v>
      </c>
      <c r="G269">
        <v>29739440</v>
      </c>
      <c r="H269">
        <v>0</v>
      </c>
      <c r="I269">
        <v>0</v>
      </c>
    </row>
    <row r="270" spans="1:9" x14ac:dyDescent="0.3">
      <c r="A270" t="s">
        <v>278</v>
      </c>
      <c r="B270">
        <v>183.75</v>
      </c>
      <c r="C270">
        <v>188.39999389648438</v>
      </c>
      <c r="D270">
        <v>183.10000610351563</v>
      </c>
      <c r="E270">
        <v>187.60000610351563</v>
      </c>
      <c r="F270">
        <v>187.11372375488281</v>
      </c>
      <c r="G270">
        <v>38784724</v>
      </c>
      <c r="H270">
        <v>0</v>
      </c>
      <c r="I270">
        <v>0</v>
      </c>
    </row>
    <row r="271" spans="1:9" x14ac:dyDescent="0.3">
      <c r="A271" t="s">
        <v>279</v>
      </c>
      <c r="B271">
        <v>189</v>
      </c>
      <c r="C271">
        <v>189</v>
      </c>
      <c r="D271">
        <v>183.90199279785156</v>
      </c>
      <c r="E271">
        <v>186.64999389648438</v>
      </c>
      <c r="F271">
        <v>186.16615295410156</v>
      </c>
      <c r="G271">
        <v>86562472</v>
      </c>
      <c r="H271">
        <v>0</v>
      </c>
      <c r="I271">
        <v>0</v>
      </c>
    </row>
    <row r="272" spans="1:9" x14ac:dyDescent="0.3">
      <c r="A272" t="s">
        <v>280</v>
      </c>
      <c r="B272">
        <v>186.64999389648438</v>
      </c>
      <c r="C272">
        <v>192.5</v>
      </c>
      <c r="D272">
        <v>185.6929931640625</v>
      </c>
      <c r="E272">
        <v>191.35000610351563</v>
      </c>
      <c r="F272">
        <v>190.85398864746094</v>
      </c>
      <c r="G272">
        <v>57524204</v>
      </c>
      <c r="H272">
        <v>0</v>
      </c>
      <c r="I272">
        <v>0</v>
      </c>
    </row>
    <row r="273" spans="1:9" x14ac:dyDescent="0.3">
      <c r="A273" t="s">
        <v>281</v>
      </c>
      <c r="B273">
        <v>190.55000305175781</v>
      </c>
      <c r="C273">
        <v>193.75</v>
      </c>
      <c r="D273">
        <v>189.69999694824219</v>
      </c>
      <c r="E273">
        <v>191.55000305175781</v>
      </c>
      <c r="F273">
        <v>191.05343627929688</v>
      </c>
      <c r="G273">
        <v>66004703</v>
      </c>
      <c r="H273">
        <v>0</v>
      </c>
      <c r="I273">
        <v>0</v>
      </c>
    </row>
    <row r="274" spans="1:9" x14ac:dyDescent="0.3">
      <c r="A274" t="s">
        <v>282</v>
      </c>
      <c r="B274">
        <v>191.05000305175781</v>
      </c>
      <c r="C274">
        <v>192.60000610351563</v>
      </c>
      <c r="D274">
        <v>188.85000610351563</v>
      </c>
      <c r="E274">
        <v>189.80000305175781</v>
      </c>
      <c r="F274">
        <v>189.3079833984375</v>
      </c>
      <c r="G274">
        <v>45577631</v>
      </c>
      <c r="H274">
        <v>0</v>
      </c>
      <c r="I274">
        <v>0</v>
      </c>
    </row>
    <row r="275" spans="1:9" x14ac:dyDescent="0.3">
      <c r="A275" t="s">
        <v>283</v>
      </c>
      <c r="B275">
        <v>188.75</v>
      </c>
      <c r="C275">
        <v>190.41400146484375</v>
      </c>
      <c r="D275">
        <v>186.05000305175781</v>
      </c>
      <c r="E275">
        <v>186.64999389648438</v>
      </c>
      <c r="F275">
        <v>186.16615295410156</v>
      </c>
      <c r="G275">
        <v>69312959</v>
      </c>
      <c r="H275">
        <v>0</v>
      </c>
      <c r="I275">
        <v>0</v>
      </c>
    </row>
    <row r="276" spans="1:9" x14ac:dyDescent="0.3">
      <c r="A276" t="s">
        <v>284</v>
      </c>
      <c r="B276">
        <v>188.10000610351563</v>
      </c>
      <c r="C276">
        <v>190.41400146484375</v>
      </c>
      <c r="D276">
        <v>186.80000305175781</v>
      </c>
      <c r="E276">
        <v>187.44999694824219</v>
      </c>
      <c r="F276">
        <v>186.96408081054688</v>
      </c>
      <c r="G276">
        <v>25217243</v>
      </c>
      <c r="H276">
        <v>0</v>
      </c>
      <c r="I276">
        <v>0</v>
      </c>
    </row>
    <row r="277" spans="1:9" x14ac:dyDescent="0.3">
      <c r="A277" t="s">
        <v>285</v>
      </c>
      <c r="B277">
        <v>186.89999389648438</v>
      </c>
      <c r="C277">
        <v>189</v>
      </c>
      <c r="D277">
        <v>185.89999389648438</v>
      </c>
      <c r="E277">
        <v>188.30000305175781</v>
      </c>
      <c r="F277">
        <v>187.81187438964844</v>
      </c>
      <c r="G277">
        <v>43154941</v>
      </c>
      <c r="H277">
        <v>0</v>
      </c>
      <c r="I277">
        <v>0</v>
      </c>
    </row>
    <row r="278" spans="1:9" x14ac:dyDescent="0.3">
      <c r="A278" t="s">
        <v>286</v>
      </c>
      <c r="B278">
        <v>187.5</v>
      </c>
      <c r="C278">
        <v>188.19999694824219</v>
      </c>
      <c r="D278">
        <v>184.69999694824219</v>
      </c>
      <c r="E278">
        <v>185.89999389648438</v>
      </c>
      <c r="F278">
        <v>185.4180908203125</v>
      </c>
      <c r="G278">
        <v>36404300</v>
      </c>
      <c r="H278">
        <v>0</v>
      </c>
      <c r="I278">
        <v>0</v>
      </c>
    </row>
    <row r="279" spans="1:9" x14ac:dyDescent="0.3">
      <c r="A279" t="s">
        <v>287</v>
      </c>
      <c r="B279">
        <v>186.5</v>
      </c>
      <c r="C279">
        <v>191.60000610351563</v>
      </c>
      <c r="D279">
        <v>186</v>
      </c>
      <c r="E279">
        <v>190.39999389648438</v>
      </c>
      <c r="F279">
        <v>189.90643310546875</v>
      </c>
      <c r="G279">
        <v>51114905</v>
      </c>
      <c r="H279">
        <v>0</v>
      </c>
      <c r="I279">
        <v>0</v>
      </c>
    </row>
    <row r="280" spans="1:9" x14ac:dyDescent="0.3">
      <c r="A280" t="s">
        <v>288</v>
      </c>
      <c r="B280">
        <v>190</v>
      </c>
      <c r="C280">
        <v>191.94999694824219</v>
      </c>
      <c r="D280">
        <v>186.5</v>
      </c>
      <c r="E280">
        <v>191.55000305175781</v>
      </c>
      <c r="F280">
        <v>191.05343627929688</v>
      </c>
      <c r="G280">
        <v>31308572</v>
      </c>
      <c r="H280">
        <v>0</v>
      </c>
      <c r="I280">
        <v>0</v>
      </c>
    </row>
    <row r="281" spans="1:9" x14ac:dyDescent="0.3">
      <c r="A281" t="s">
        <v>289</v>
      </c>
      <c r="B281">
        <v>190.35000610351563</v>
      </c>
      <c r="C281">
        <v>190.64999389648438</v>
      </c>
      <c r="D281">
        <v>188.80000305175781</v>
      </c>
      <c r="E281">
        <v>189.69999694824219</v>
      </c>
      <c r="F281">
        <v>189.20822143554688</v>
      </c>
      <c r="G281">
        <v>25308345</v>
      </c>
      <c r="H281">
        <v>0</v>
      </c>
      <c r="I281">
        <v>0</v>
      </c>
    </row>
    <row r="282" spans="1:9" x14ac:dyDescent="0.3">
      <c r="A282" t="s">
        <v>290</v>
      </c>
      <c r="B282">
        <v>189.19999694824219</v>
      </c>
      <c r="C282">
        <v>189.94999694824219</v>
      </c>
      <c r="D282">
        <v>187.80000305175781</v>
      </c>
      <c r="E282">
        <v>188.30000305175781</v>
      </c>
      <c r="F282">
        <v>187.81187438964844</v>
      </c>
      <c r="G282">
        <v>23629490</v>
      </c>
      <c r="H282">
        <v>0</v>
      </c>
      <c r="I282">
        <v>0</v>
      </c>
    </row>
    <row r="283" spans="1:9" x14ac:dyDescent="0.3">
      <c r="A283" t="s">
        <v>291</v>
      </c>
      <c r="B283">
        <v>189.35000610351563</v>
      </c>
      <c r="C283">
        <v>192.19999694824219</v>
      </c>
      <c r="D283">
        <v>188.30000305175781</v>
      </c>
      <c r="E283">
        <v>190.25</v>
      </c>
      <c r="F283">
        <v>189.75682067871094</v>
      </c>
      <c r="G283">
        <v>31641716</v>
      </c>
      <c r="H283">
        <v>0</v>
      </c>
      <c r="I283">
        <v>0</v>
      </c>
    </row>
    <row r="284" spans="1:9" x14ac:dyDescent="0.3">
      <c r="A284" t="s">
        <v>292</v>
      </c>
      <c r="B284">
        <v>191.10000610351563</v>
      </c>
      <c r="C284">
        <v>195.35000610351563</v>
      </c>
      <c r="D284">
        <v>191.10000610351563</v>
      </c>
      <c r="E284">
        <v>192.19999694824219</v>
      </c>
      <c r="F284">
        <v>191.7017822265625</v>
      </c>
      <c r="G284">
        <v>46470022</v>
      </c>
      <c r="H284">
        <v>0</v>
      </c>
      <c r="I284">
        <v>0</v>
      </c>
    </row>
    <row r="285" spans="1:9" x14ac:dyDescent="0.3">
      <c r="A285" t="s">
        <v>293</v>
      </c>
      <c r="B285">
        <v>192.75</v>
      </c>
      <c r="C285">
        <v>194.05000305175781</v>
      </c>
      <c r="D285">
        <v>191.5</v>
      </c>
      <c r="E285">
        <v>193.35000610351563</v>
      </c>
      <c r="F285">
        <v>192.84883117675781</v>
      </c>
      <c r="G285">
        <v>28016234</v>
      </c>
      <c r="H285">
        <v>0</v>
      </c>
      <c r="I285">
        <v>0</v>
      </c>
    </row>
    <row r="286" spans="1:9" x14ac:dyDescent="0.3">
      <c r="A286" t="s">
        <v>294</v>
      </c>
      <c r="B286">
        <v>192.5</v>
      </c>
      <c r="C286">
        <v>194.14999389648438</v>
      </c>
      <c r="D286">
        <v>191.22500610351563</v>
      </c>
      <c r="E286">
        <v>192.69999694824219</v>
      </c>
      <c r="F286">
        <v>192.200439453125</v>
      </c>
      <c r="G286">
        <v>32128057</v>
      </c>
      <c r="H286">
        <v>0</v>
      </c>
      <c r="I286">
        <v>0</v>
      </c>
    </row>
    <row r="287" spans="1:9" x14ac:dyDescent="0.3">
      <c r="A287" t="s">
        <v>295</v>
      </c>
      <c r="B287">
        <v>193.10000610351563</v>
      </c>
      <c r="C287">
        <v>194.10000610351563</v>
      </c>
      <c r="D287">
        <v>192.51800537109375</v>
      </c>
      <c r="E287">
        <v>193.64999389648438</v>
      </c>
      <c r="F287">
        <v>193.14797973632813</v>
      </c>
      <c r="G287">
        <v>30653839</v>
      </c>
      <c r="H287">
        <v>0</v>
      </c>
      <c r="I287">
        <v>0</v>
      </c>
    </row>
    <row r="288" spans="1:9" x14ac:dyDescent="0.3">
      <c r="A288" t="s">
        <v>296</v>
      </c>
      <c r="B288">
        <v>193.94999694824219</v>
      </c>
      <c r="C288">
        <v>194.05000305175781</v>
      </c>
      <c r="D288">
        <v>192</v>
      </c>
      <c r="E288">
        <v>192.35000610351563</v>
      </c>
      <c r="F288">
        <v>191.85139465332031</v>
      </c>
      <c r="G288">
        <v>27410610</v>
      </c>
      <c r="H288">
        <v>0</v>
      </c>
      <c r="I288">
        <v>0</v>
      </c>
    </row>
    <row r="289" spans="1:9" x14ac:dyDescent="0.3">
      <c r="A289" t="s">
        <v>297</v>
      </c>
      <c r="B289">
        <v>190</v>
      </c>
      <c r="C289">
        <v>192.14999389648438</v>
      </c>
      <c r="D289">
        <v>189</v>
      </c>
      <c r="E289">
        <v>190.14999389648438</v>
      </c>
      <c r="F289">
        <v>189.65705871582031</v>
      </c>
      <c r="G289">
        <v>43251720</v>
      </c>
      <c r="H289">
        <v>0</v>
      </c>
      <c r="I289">
        <v>0</v>
      </c>
    </row>
    <row r="290" spans="1:9" x14ac:dyDescent="0.3">
      <c r="A290" t="s">
        <v>298</v>
      </c>
      <c r="B290">
        <v>190.94999694824219</v>
      </c>
      <c r="C290">
        <v>191.60000610351563</v>
      </c>
      <c r="D290">
        <v>189.39999389648438</v>
      </c>
      <c r="E290">
        <v>190.19999694824219</v>
      </c>
      <c r="F290">
        <v>189.70695495605469</v>
      </c>
      <c r="G290">
        <v>27738250</v>
      </c>
      <c r="H290">
        <v>0</v>
      </c>
      <c r="I290">
        <v>0</v>
      </c>
    </row>
    <row r="291" spans="1:9" x14ac:dyDescent="0.3">
      <c r="A291" t="s">
        <v>299</v>
      </c>
      <c r="B291">
        <v>190</v>
      </c>
      <c r="C291">
        <v>191.10000610351563</v>
      </c>
      <c r="D291">
        <v>187.60000610351563</v>
      </c>
      <c r="E291">
        <v>188.35000610351563</v>
      </c>
      <c r="F291">
        <v>187.86175537109375</v>
      </c>
      <c r="G291">
        <v>26159584</v>
      </c>
      <c r="H291">
        <v>0</v>
      </c>
      <c r="I291">
        <v>0</v>
      </c>
    </row>
    <row r="292" spans="1:9" x14ac:dyDescent="0.3">
      <c r="A292" t="s">
        <v>300</v>
      </c>
      <c r="B292">
        <v>188.25</v>
      </c>
      <c r="C292">
        <v>191.19999694824219</v>
      </c>
      <c r="D292">
        <v>188.19999694824219</v>
      </c>
      <c r="E292">
        <v>190</v>
      </c>
      <c r="F292">
        <v>189.50746154785156</v>
      </c>
      <c r="G292">
        <v>43914836</v>
      </c>
      <c r="H292">
        <v>0</v>
      </c>
      <c r="I292">
        <v>0</v>
      </c>
    </row>
    <row r="293" spans="1:9" x14ac:dyDescent="0.3">
      <c r="A293" t="s">
        <v>301</v>
      </c>
      <c r="B293">
        <v>191.30000305175781</v>
      </c>
      <c r="C293">
        <v>191.49600219726563</v>
      </c>
      <c r="D293">
        <v>189.44900512695313</v>
      </c>
      <c r="E293">
        <v>190.39999389648438</v>
      </c>
      <c r="F293">
        <v>189.90643310546875</v>
      </c>
      <c r="G293">
        <v>38047429</v>
      </c>
      <c r="H293">
        <v>0</v>
      </c>
      <c r="I293">
        <v>0</v>
      </c>
    </row>
    <row r="294" spans="1:9" x14ac:dyDescent="0.3">
      <c r="A294" t="s">
        <v>302</v>
      </c>
      <c r="B294">
        <v>190.60000610351563</v>
      </c>
      <c r="C294">
        <v>193.39999389648438</v>
      </c>
      <c r="D294">
        <v>189.80000305175781</v>
      </c>
      <c r="E294">
        <v>193.05000305175781</v>
      </c>
      <c r="F294">
        <v>192.54953002929688</v>
      </c>
      <c r="G294">
        <v>36146771</v>
      </c>
      <c r="H294">
        <v>0</v>
      </c>
      <c r="I294">
        <v>0</v>
      </c>
    </row>
    <row r="295" spans="1:9" x14ac:dyDescent="0.3">
      <c r="A295" t="s">
        <v>303</v>
      </c>
      <c r="B295">
        <v>192.44999694824219</v>
      </c>
      <c r="C295">
        <v>192.74899291992188</v>
      </c>
      <c r="D295">
        <v>189.64999389648438</v>
      </c>
      <c r="E295">
        <v>191.25</v>
      </c>
      <c r="F295">
        <v>190.75424194335938</v>
      </c>
      <c r="G295">
        <v>28479219</v>
      </c>
      <c r="H295">
        <v>0</v>
      </c>
      <c r="I295">
        <v>0</v>
      </c>
    </row>
    <row r="296" spans="1:9" x14ac:dyDescent="0.3">
      <c r="A296" t="s">
        <v>304</v>
      </c>
      <c r="B296">
        <v>191.94999694824219</v>
      </c>
      <c r="C296">
        <v>192</v>
      </c>
      <c r="D296">
        <v>188.69900512695313</v>
      </c>
      <c r="E296">
        <v>189.25</v>
      </c>
      <c r="F296">
        <v>188.75942993164063</v>
      </c>
      <c r="G296">
        <v>32884726</v>
      </c>
      <c r="H296">
        <v>0</v>
      </c>
      <c r="I296">
        <v>0</v>
      </c>
    </row>
    <row r="297" spans="1:9" x14ac:dyDescent="0.3">
      <c r="A297" t="s">
        <v>305</v>
      </c>
      <c r="B297">
        <v>189.89999389648438</v>
      </c>
      <c r="C297">
        <v>192.80000305175781</v>
      </c>
      <c r="D297">
        <v>189.30000305175781</v>
      </c>
      <c r="E297">
        <v>191.35000610351563</v>
      </c>
      <c r="F297">
        <v>190.85398864746094</v>
      </c>
      <c r="G297">
        <v>35957387</v>
      </c>
      <c r="H297">
        <v>0</v>
      </c>
      <c r="I297">
        <v>0</v>
      </c>
    </row>
    <row r="298" spans="1:9" x14ac:dyDescent="0.3">
      <c r="A298" t="s">
        <v>306</v>
      </c>
      <c r="B298">
        <v>192.25</v>
      </c>
      <c r="C298">
        <v>192.89999389648438</v>
      </c>
      <c r="D298">
        <v>190.10000610351563</v>
      </c>
      <c r="E298">
        <v>192.64999389648438</v>
      </c>
      <c r="F298">
        <v>192.15061950683594</v>
      </c>
      <c r="G298">
        <v>28717709</v>
      </c>
      <c r="H298">
        <v>0</v>
      </c>
      <c r="I298">
        <v>0</v>
      </c>
    </row>
    <row r="299" spans="1:9" x14ac:dyDescent="0.3">
      <c r="A299" t="s">
        <v>307</v>
      </c>
      <c r="B299">
        <v>192.14999389648438</v>
      </c>
      <c r="C299">
        <v>193.19999694824219</v>
      </c>
      <c r="D299">
        <v>191.05000305175781</v>
      </c>
      <c r="E299">
        <v>192</v>
      </c>
      <c r="F299">
        <v>191.50225830078125</v>
      </c>
      <c r="G299">
        <v>40185076</v>
      </c>
      <c r="H299">
        <v>0</v>
      </c>
      <c r="I299">
        <v>0</v>
      </c>
    </row>
    <row r="300" spans="1:9" x14ac:dyDescent="0.3">
      <c r="A300" t="s">
        <v>308</v>
      </c>
      <c r="B300">
        <v>193.5</v>
      </c>
      <c r="C300">
        <v>195.72000122070313</v>
      </c>
      <c r="D300">
        <v>193.05000305175781</v>
      </c>
      <c r="E300">
        <v>195.69999694824219</v>
      </c>
      <c r="F300">
        <v>195.19265747070313</v>
      </c>
      <c r="G300">
        <v>47803754</v>
      </c>
      <c r="H300">
        <v>0</v>
      </c>
      <c r="I300">
        <v>0</v>
      </c>
    </row>
    <row r="301" spans="1:9" x14ac:dyDescent="0.3">
      <c r="A301" t="s">
        <v>309</v>
      </c>
      <c r="B301">
        <v>195.39999389648438</v>
      </c>
      <c r="C301">
        <v>195.75</v>
      </c>
      <c r="D301">
        <v>193.14999389648438</v>
      </c>
      <c r="E301">
        <v>195.44999694824219</v>
      </c>
      <c r="F301">
        <v>194.94331359863281</v>
      </c>
      <c r="G301">
        <v>25821543</v>
      </c>
      <c r="H301">
        <v>0</v>
      </c>
      <c r="I301">
        <v>0</v>
      </c>
    </row>
    <row r="302" spans="1:9" x14ac:dyDescent="0.3">
      <c r="A302" t="s">
        <v>310</v>
      </c>
      <c r="B302">
        <v>195.44999694824219</v>
      </c>
      <c r="C302">
        <v>198.16499328613281</v>
      </c>
      <c r="D302">
        <v>194.60299682617188</v>
      </c>
      <c r="E302">
        <v>198</v>
      </c>
      <c r="F302">
        <v>197.48672485351563</v>
      </c>
      <c r="G302">
        <v>31883742</v>
      </c>
      <c r="H302">
        <v>0</v>
      </c>
      <c r="I302">
        <v>0</v>
      </c>
    </row>
    <row r="303" spans="1:9" x14ac:dyDescent="0.3">
      <c r="A303" t="s">
        <v>311</v>
      </c>
      <c r="B303">
        <v>198</v>
      </c>
      <c r="C303">
        <v>198.60000610351563</v>
      </c>
      <c r="D303">
        <v>195.69999694824219</v>
      </c>
      <c r="E303">
        <v>197</v>
      </c>
      <c r="F303">
        <v>196.48931884765625</v>
      </c>
      <c r="G303">
        <v>40174169</v>
      </c>
      <c r="H303">
        <v>0</v>
      </c>
      <c r="I303">
        <v>0</v>
      </c>
    </row>
    <row r="304" spans="1:9" x14ac:dyDescent="0.3">
      <c r="A304" t="s">
        <v>312</v>
      </c>
      <c r="B304">
        <v>189.5</v>
      </c>
      <c r="C304">
        <v>190.93899536132813</v>
      </c>
      <c r="D304">
        <v>180.39999389648438</v>
      </c>
      <c r="E304">
        <v>182.39999389648438</v>
      </c>
      <c r="F304">
        <v>181.92720031738281</v>
      </c>
      <c r="G304">
        <v>159880023</v>
      </c>
      <c r="H304">
        <v>0</v>
      </c>
      <c r="I304">
        <v>0</v>
      </c>
    </row>
    <row r="305" spans="1:9" x14ac:dyDescent="0.3">
      <c r="A305" t="s">
        <v>313</v>
      </c>
      <c r="B305">
        <v>182.69999694824219</v>
      </c>
      <c r="C305">
        <v>185.39999389648438</v>
      </c>
      <c r="D305">
        <v>182.30000305175781</v>
      </c>
      <c r="E305">
        <v>183.80000305175781</v>
      </c>
      <c r="F305">
        <v>183.32356262207031</v>
      </c>
      <c r="G305">
        <v>88917554</v>
      </c>
      <c r="H305">
        <v>0</v>
      </c>
      <c r="I305">
        <v>0</v>
      </c>
    </row>
    <row r="306" spans="1:9" x14ac:dyDescent="0.3">
      <c r="A306" t="s">
        <v>314</v>
      </c>
      <c r="B306">
        <v>184.25</v>
      </c>
      <c r="C306">
        <v>185.94999694824219</v>
      </c>
      <c r="D306">
        <v>182.94999694824219</v>
      </c>
      <c r="E306">
        <v>183.5</v>
      </c>
      <c r="F306">
        <v>183.02433776855469</v>
      </c>
      <c r="G306">
        <v>65752823</v>
      </c>
      <c r="H306">
        <v>0</v>
      </c>
      <c r="I306">
        <v>0</v>
      </c>
    </row>
    <row r="307" spans="1:9" x14ac:dyDescent="0.3">
      <c r="A307" t="s">
        <v>315</v>
      </c>
      <c r="B307">
        <v>184.39999389648438</v>
      </c>
      <c r="C307">
        <v>186.64999389648438</v>
      </c>
      <c r="D307">
        <v>183.69000244140625</v>
      </c>
      <c r="E307">
        <v>185.94999694824219</v>
      </c>
      <c r="F307">
        <v>185.46798706054688</v>
      </c>
      <c r="G307">
        <v>58150594</v>
      </c>
      <c r="H307">
        <v>0</v>
      </c>
      <c r="I307">
        <v>0</v>
      </c>
    </row>
    <row r="308" spans="1:9" x14ac:dyDescent="0.3">
      <c r="A308" t="s">
        <v>316</v>
      </c>
      <c r="B308">
        <v>186.05000305175781</v>
      </c>
      <c r="C308">
        <v>186.91000366210938</v>
      </c>
      <c r="D308">
        <v>183.5</v>
      </c>
      <c r="E308">
        <v>184.10000610351563</v>
      </c>
      <c r="F308">
        <v>183.62278747558594</v>
      </c>
      <c r="G308">
        <v>126480244</v>
      </c>
      <c r="H308">
        <v>0</v>
      </c>
      <c r="I308">
        <v>0</v>
      </c>
    </row>
    <row r="309" spans="1:9" x14ac:dyDescent="0.3">
      <c r="A309" t="s">
        <v>317</v>
      </c>
      <c r="B309">
        <v>184</v>
      </c>
      <c r="C309">
        <v>186.14999389648438</v>
      </c>
      <c r="D309">
        <v>183.55000305175781</v>
      </c>
      <c r="E309">
        <v>185</v>
      </c>
      <c r="F309">
        <v>184.52044677734375</v>
      </c>
      <c r="G309">
        <v>78630013</v>
      </c>
      <c r="H309">
        <v>0</v>
      </c>
      <c r="I309">
        <v>0</v>
      </c>
    </row>
    <row r="310" spans="1:9" x14ac:dyDescent="0.3">
      <c r="A310" t="s">
        <v>318</v>
      </c>
      <c r="B310">
        <v>184.69999694824219</v>
      </c>
      <c r="C310">
        <v>185</v>
      </c>
      <c r="D310">
        <v>182.80000305175781</v>
      </c>
      <c r="E310">
        <v>183.25</v>
      </c>
      <c r="F310">
        <v>182.77497863769531</v>
      </c>
      <c r="G310">
        <v>53617792</v>
      </c>
      <c r="H310">
        <v>0</v>
      </c>
      <c r="I310">
        <v>0</v>
      </c>
    </row>
    <row r="311" spans="1:9" x14ac:dyDescent="0.3">
      <c r="A311" t="s">
        <v>319</v>
      </c>
      <c r="B311">
        <v>182</v>
      </c>
      <c r="C311">
        <v>183.30000305175781</v>
      </c>
      <c r="D311">
        <v>179.85000610351563</v>
      </c>
      <c r="E311">
        <v>182</v>
      </c>
      <c r="F311">
        <v>181.52822875976563</v>
      </c>
      <c r="G311">
        <v>44583068</v>
      </c>
      <c r="H311">
        <v>0</v>
      </c>
      <c r="I311">
        <v>0</v>
      </c>
    </row>
    <row r="312" spans="1:9" x14ac:dyDescent="0.3">
      <c r="A312" t="s">
        <v>320</v>
      </c>
      <c r="B312">
        <v>182.5</v>
      </c>
      <c r="C312">
        <v>183.25</v>
      </c>
      <c r="D312">
        <v>181.33999633789063</v>
      </c>
      <c r="E312">
        <v>181.35000610351563</v>
      </c>
      <c r="F312">
        <v>180.87989807128906</v>
      </c>
      <c r="G312">
        <v>54328146</v>
      </c>
      <c r="H312">
        <v>0</v>
      </c>
      <c r="I312">
        <v>0</v>
      </c>
    </row>
    <row r="313" spans="1:9" x14ac:dyDescent="0.3">
      <c r="A313" t="s">
        <v>321</v>
      </c>
      <c r="B313">
        <v>181.14999389648438</v>
      </c>
      <c r="C313">
        <v>181.39999389648438</v>
      </c>
      <c r="D313">
        <v>179.25</v>
      </c>
      <c r="E313">
        <v>179.44999694824219</v>
      </c>
      <c r="F313">
        <v>178.98481750488281</v>
      </c>
      <c r="G313">
        <v>49243369</v>
      </c>
      <c r="H313">
        <v>0</v>
      </c>
      <c r="I313">
        <v>0</v>
      </c>
    </row>
    <row r="314" spans="1:9" x14ac:dyDescent="0.3">
      <c r="A314" t="s">
        <v>322</v>
      </c>
      <c r="B314">
        <v>179.44999694824219</v>
      </c>
      <c r="C314">
        <v>180.55000305175781</v>
      </c>
      <c r="D314">
        <v>178.39999389648438</v>
      </c>
      <c r="E314">
        <v>179.44999694824219</v>
      </c>
      <c r="F314">
        <v>178.98481750488281</v>
      </c>
      <c r="G314">
        <v>43230765</v>
      </c>
      <c r="H314">
        <v>0</v>
      </c>
      <c r="I314">
        <v>0</v>
      </c>
    </row>
    <row r="315" spans="1:9" x14ac:dyDescent="0.3">
      <c r="A315" t="s">
        <v>323</v>
      </c>
      <c r="B315">
        <v>179.35000610351563</v>
      </c>
      <c r="C315">
        <v>180.19999694824219</v>
      </c>
      <c r="D315">
        <v>178.44999694824219</v>
      </c>
      <c r="E315">
        <v>179.14999389648438</v>
      </c>
      <c r="F315">
        <v>178.68559265136719</v>
      </c>
      <c r="G315">
        <v>56936029</v>
      </c>
      <c r="H315">
        <v>0</v>
      </c>
      <c r="I315">
        <v>0</v>
      </c>
    </row>
    <row r="316" spans="1:9" x14ac:dyDescent="0.3">
      <c r="A316" t="s">
        <v>324</v>
      </c>
      <c r="B316">
        <v>179.25</v>
      </c>
      <c r="C316">
        <v>179.44999694824219</v>
      </c>
      <c r="D316">
        <v>177.30000305175781</v>
      </c>
      <c r="E316">
        <v>178.89999389648438</v>
      </c>
      <c r="F316">
        <v>178.43620300292969</v>
      </c>
      <c r="G316">
        <v>98992113</v>
      </c>
      <c r="H316">
        <v>0</v>
      </c>
      <c r="I316">
        <v>0</v>
      </c>
    </row>
    <row r="317" spans="1:9" x14ac:dyDescent="0.3">
      <c r="A317" t="s">
        <v>325</v>
      </c>
      <c r="B317">
        <v>179.14999389648438</v>
      </c>
      <c r="C317">
        <v>181.30000305175781</v>
      </c>
      <c r="D317">
        <v>178.75</v>
      </c>
      <c r="E317">
        <v>180.69999694824219</v>
      </c>
      <c r="F317">
        <v>180.2315673828125</v>
      </c>
      <c r="G317">
        <v>52607264</v>
      </c>
      <c r="H317">
        <v>0</v>
      </c>
      <c r="I317">
        <v>0</v>
      </c>
    </row>
    <row r="318" spans="1:9" x14ac:dyDescent="0.3">
      <c r="A318" t="s">
        <v>326</v>
      </c>
      <c r="B318">
        <v>180</v>
      </c>
      <c r="C318">
        <v>182.64999389648438</v>
      </c>
      <c r="D318">
        <v>178.60000610351563</v>
      </c>
      <c r="E318">
        <v>182.39999389648438</v>
      </c>
      <c r="F318">
        <v>181.92720031738281</v>
      </c>
      <c r="G318">
        <v>43864443</v>
      </c>
      <c r="H318">
        <v>0</v>
      </c>
      <c r="I318">
        <v>0</v>
      </c>
    </row>
    <row r="319" spans="1:9" x14ac:dyDescent="0.3">
      <c r="A319" t="s">
        <v>327</v>
      </c>
      <c r="B319">
        <v>182.64999389648438</v>
      </c>
      <c r="C319">
        <v>186.05000305175781</v>
      </c>
      <c r="D319">
        <v>182.44999694824219</v>
      </c>
      <c r="E319">
        <v>185.44999694824219</v>
      </c>
      <c r="F319">
        <v>184.96925354003906</v>
      </c>
      <c r="G319">
        <v>64669126</v>
      </c>
      <c r="H319">
        <v>0</v>
      </c>
      <c r="I319">
        <v>0</v>
      </c>
    </row>
    <row r="320" spans="1:9" x14ac:dyDescent="0.3">
      <c r="A320" t="s">
        <v>328</v>
      </c>
      <c r="B320">
        <v>184.55000305175781</v>
      </c>
      <c r="C320">
        <v>186.10000610351563</v>
      </c>
      <c r="D320">
        <v>183.75</v>
      </c>
      <c r="E320">
        <v>185</v>
      </c>
      <c r="F320">
        <v>184.52044677734375</v>
      </c>
      <c r="G320">
        <v>66355298</v>
      </c>
      <c r="H320">
        <v>0</v>
      </c>
      <c r="I320">
        <v>0</v>
      </c>
    </row>
    <row r="321" spans="1:9" x14ac:dyDescent="0.3">
      <c r="A321" t="s">
        <v>329</v>
      </c>
      <c r="B321">
        <v>186.19999694824219</v>
      </c>
      <c r="C321">
        <v>189.25</v>
      </c>
      <c r="D321">
        <v>186.14999389648438</v>
      </c>
      <c r="E321">
        <v>188.75</v>
      </c>
      <c r="F321">
        <v>188.26069641113281</v>
      </c>
      <c r="G321">
        <v>43732596</v>
      </c>
      <c r="H321">
        <v>0</v>
      </c>
      <c r="I321">
        <v>0</v>
      </c>
    </row>
    <row r="322" spans="1:9" x14ac:dyDescent="0.3">
      <c r="A322" t="s">
        <v>330</v>
      </c>
      <c r="B322">
        <v>189.30000305175781</v>
      </c>
      <c r="C322">
        <v>190.30000305175781</v>
      </c>
      <c r="D322">
        <v>187.94999694824219</v>
      </c>
      <c r="E322">
        <v>189.19999694824219</v>
      </c>
      <c r="F322">
        <v>188.70953369140625</v>
      </c>
      <c r="G322">
        <v>52269715</v>
      </c>
      <c r="H322">
        <v>0</v>
      </c>
      <c r="I322">
        <v>0</v>
      </c>
    </row>
    <row r="323" spans="1:9" x14ac:dyDescent="0.3">
      <c r="A323" t="s">
        <v>331</v>
      </c>
      <c r="B323">
        <v>189.80000305175781</v>
      </c>
      <c r="C323">
        <v>190.14999389648438</v>
      </c>
      <c r="D323">
        <v>188.5</v>
      </c>
      <c r="E323">
        <v>189.19999694824219</v>
      </c>
      <c r="F323">
        <v>188.70953369140625</v>
      </c>
      <c r="G323">
        <v>36885505</v>
      </c>
      <c r="H323">
        <v>0</v>
      </c>
      <c r="I323">
        <v>0</v>
      </c>
    </row>
    <row r="324" spans="1:9" x14ac:dyDescent="0.3">
      <c r="A324" t="s">
        <v>332</v>
      </c>
      <c r="B324">
        <v>187.80000305175781</v>
      </c>
      <c r="C324">
        <v>189.85000610351563</v>
      </c>
      <c r="D324">
        <v>187.75</v>
      </c>
      <c r="E324">
        <v>188.75</v>
      </c>
      <c r="F324">
        <v>188.26069641113281</v>
      </c>
      <c r="G324">
        <v>22932407</v>
      </c>
      <c r="H324">
        <v>0</v>
      </c>
      <c r="I324">
        <v>0</v>
      </c>
    </row>
    <row r="325" spans="1:9" x14ac:dyDescent="0.3">
      <c r="A325" t="s">
        <v>333</v>
      </c>
      <c r="B325">
        <v>189</v>
      </c>
      <c r="C325">
        <v>189.85000610351563</v>
      </c>
      <c r="D325">
        <v>187.80000305175781</v>
      </c>
      <c r="E325">
        <v>189.35000610351563</v>
      </c>
      <c r="F325">
        <v>188.85917663574219</v>
      </c>
      <c r="G325">
        <v>69658322</v>
      </c>
      <c r="H325">
        <v>0</v>
      </c>
      <c r="I325">
        <v>0</v>
      </c>
    </row>
    <row r="326" spans="1:9" x14ac:dyDescent="0.3">
      <c r="A326" t="s">
        <v>334</v>
      </c>
      <c r="B326">
        <v>188.94999694824219</v>
      </c>
      <c r="C326">
        <v>189.5</v>
      </c>
      <c r="D326">
        <v>185.55000305175781</v>
      </c>
      <c r="E326">
        <v>187.5</v>
      </c>
      <c r="F326">
        <v>187.013916015625</v>
      </c>
      <c r="G326">
        <v>37415009</v>
      </c>
      <c r="H326">
        <v>0</v>
      </c>
      <c r="I326">
        <v>0</v>
      </c>
    </row>
    <row r="327" spans="1:9" x14ac:dyDescent="0.3">
      <c r="A327" t="s">
        <v>335</v>
      </c>
      <c r="B327">
        <v>187.14999389648438</v>
      </c>
      <c r="C327">
        <v>187.35000610351563</v>
      </c>
      <c r="D327">
        <v>184.05000305175781</v>
      </c>
      <c r="E327">
        <v>187.35000610351563</v>
      </c>
      <c r="F327">
        <v>186.86434936523438</v>
      </c>
      <c r="G327">
        <v>41048278</v>
      </c>
      <c r="H327">
        <v>0</v>
      </c>
      <c r="I327">
        <v>0</v>
      </c>
    </row>
    <row r="328" spans="1:9" x14ac:dyDescent="0.3">
      <c r="A328" t="s">
        <v>336</v>
      </c>
      <c r="B328">
        <v>189.85000610351563</v>
      </c>
      <c r="C328">
        <v>194.44999694824219</v>
      </c>
      <c r="D328">
        <v>189.64999389648438</v>
      </c>
      <c r="E328">
        <v>194.25</v>
      </c>
      <c r="F328">
        <v>193.74642944335938</v>
      </c>
      <c r="G328">
        <v>79538404</v>
      </c>
      <c r="H328">
        <v>0</v>
      </c>
      <c r="I328">
        <v>0</v>
      </c>
    </row>
    <row r="329" spans="1:9" x14ac:dyDescent="0.3">
      <c r="A329" t="s">
        <v>337</v>
      </c>
      <c r="B329">
        <v>193.69999694824219</v>
      </c>
      <c r="C329">
        <v>195.75</v>
      </c>
      <c r="D329">
        <v>191.69999694824219</v>
      </c>
      <c r="E329">
        <v>193.5</v>
      </c>
      <c r="F329">
        <v>192.99839782714844</v>
      </c>
      <c r="G329">
        <v>72175125</v>
      </c>
      <c r="H329">
        <v>0</v>
      </c>
      <c r="I329">
        <v>0</v>
      </c>
    </row>
    <row r="330" spans="1:9" x14ac:dyDescent="0.3">
      <c r="A330" t="s">
        <v>338</v>
      </c>
      <c r="B330">
        <v>192.5</v>
      </c>
      <c r="C330">
        <v>193</v>
      </c>
      <c r="D330">
        <v>188.85000610351563</v>
      </c>
      <c r="E330">
        <v>189.39999389648438</v>
      </c>
      <c r="F330">
        <v>188.90902709960938</v>
      </c>
      <c r="G330">
        <v>43627557</v>
      </c>
      <c r="H330">
        <v>0</v>
      </c>
      <c r="I330">
        <v>0</v>
      </c>
    </row>
    <row r="331" spans="1:9" x14ac:dyDescent="0.3">
      <c r="A331" t="s">
        <v>339</v>
      </c>
      <c r="B331">
        <v>192.60000610351563</v>
      </c>
      <c r="C331">
        <v>195.44999694824219</v>
      </c>
      <c r="D331">
        <v>191.94999694824219</v>
      </c>
      <c r="E331">
        <v>194.25</v>
      </c>
      <c r="F331">
        <v>193.74642944335938</v>
      </c>
      <c r="G331">
        <v>54254951</v>
      </c>
      <c r="H331">
        <v>0</v>
      </c>
      <c r="I331">
        <v>0</v>
      </c>
    </row>
    <row r="332" spans="1:9" x14ac:dyDescent="0.3">
      <c r="A332" t="s">
        <v>340</v>
      </c>
      <c r="B332">
        <v>194.55000305175781</v>
      </c>
      <c r="C332">
        <v>194.89999389648438</v>
      </c>
      <c r="D332">
        <v>190.55000305175781</v>
      </c>
      <c r="E332">
        <v>191.69999694824219</v>
      </c>
      <c r="F332">
        <v>191.20304870605469</v>
      </c>
      <c r="G332">
        <v>40010235</v>
      </c>
      <c r="H332">
        <v>0</v>
      </c>
      <c r="I332">
        <v>0</v>
      </c>
    </row>
    <row r="333" spans="1:9" x14ac:dyDescent="0.3">
      <c r="A333" t="s">
        <v>341</v>
      </c>
      <c r="B333">
        <v>190</v>
      </c>
      <c r="C333">
        <v>191.5</v>
      </c>
      <c r="D333">
        <v>189.05000305175781</v>
      </c>
      <c r="E333">
        <v>191</v>
      </c>
      <c r="F333">
        <v>190.50489807128906</v>
      </c>
      <c r="G333">
        <v>31864442</v>
      </c>
      <c r="H333">
        <v>0</v>
      </c>
      <c r="I333">
        <v>0</v>
      </c>
    </row>
    <row r="334" spans="1:9" x14ac:dyDescent="0.3">
      <c r="A334" t="s">
        <v>342</v>
      </c>
      <c r="B334">
        <v>191.85000610351563</v>
      </c>
      <c r="C334">
        <v>192.5</v>
      </c>
      <c r="D334">
        <v>190.75</v>
      </c>
      <c r="E334">
        <v>191.64999389648438</v>
      </c>
      <c r="F334">
        <v>191.1531982421875</v>
      </c>
      <c r="G334">
        <v>27722346</v>
      </c>
      <c r="H334">
        <v>0</v>
      </c>
      <c r="I334">
        <v>0</v>
      </c>
    </row>
    <row r="335" spans="1:9" x14ac:dyDescent="0.3">
      <c r="A335" t="s">
        <v>343</v>
      </c>
      <c r="B335">
        <v>192.10000610351563</v>
      </c>
      <c r="C335">
        <v>198.64999389648438</v>
      </c>
      <c r="D335">
        <v>192.10000610351563</v>
      </c>
      <c r="E335">
        <v>196.39999389648438</v>
      </c>
      <c r="F335">
        <v>195.89088439941406</v>
      </c>
      <c r="G335">
        <v>59495467</v>
      </c>
      <c r="H335">
        <v>0</v>
      </c>
      <c r="I335">
        <v>0</v>
      </c>
    </row>
    <row r="336" spans="1:9" x14ac:dyDescent="0.3">
      <c r="A336" t="s">
        <v>344</v>
      </c>
      <c r="B336">
        <v>198.05000305175781</v>
      </c>
      <c r="C336">
        <v>199.85000610351563</v>
      </c>
      <c r="D336">
        <v>195.89999389648438</v>
      </c>
      <c r="E336">
        <v>198.60000610351563</v>
      </c>
      <c r="F336">
        <v>198.08518981933594</v>
      </c>
      <c r="G336">
        <v>53208643</v>
      </c>
      <c r="H336">
        <v>0</v>
      </c>
      <c r="I336">
        <v>0</v>
      </c>
    </row>
    <row r="337" spans="1:9" x14ac:dyDescent="0.3">
      <c r="A337" t="s">
        <v>345</v>
      </c>
      <c r="B337">
        <v>199.05000305175781</v>
      </c>
      <c r="C337">
        <v>200.75</v>
      </c>
      <c r="D337">
        <v>197.55000305175781</v>
      </c>
      <c r="E337">
        <v>200.60000610351563</v>
      </c>
      <c r="F337">
        <v>200.08000183105469</v>
      </c>
      <c r="G337">
        <v>40285470</v>
      </c>
      <c r="H337">
        <v>0</v>
      </c>
      <c r="I337">
        <v>0</v>
      </c>
    </row>
    <row r="338" spans="1:9" x14ac:dyDescent="0.3">
      <c r="A338" t="s">
        <v>346</v>
      </c>
      <c r="B338">
        <v>200.10000610351563</v>
      </c>
      <c r="C338">
        <v>204</v>
      </c>
      <c r="D338">
        <v>199.72599792480469</v>
      </c>
      <c r="E338">
        <v>202.677001953125</v>
      </c>
      <c r="F338">
        <v>202.15164184570313</v>
      </c>
      <c r="G338">
        <v>67221862</v>
      </c>
      <c r="H338">
        <v>0</v>
      </c>
      <c r="I338">
        <v>0</v>
      </c>
    </row>
    <row r="339" spans="1:9" x14ac:dyDescent="0.3">
      <c r="A339" t="s">
        <v>347</v>
      </c>
      <c r="B339">
        <v>201.60000610351563</v>
      </c>
      <c r="C339">
        <v>204.60000610351563</v>
      </c>
      <c r="D339">
        <v>201.35000610351563</v>
      </c>
      <c r="E339">
        <v>202.69999694824219</v>
      </c>
      <c r="F339">
        <v>202.17454528808594</v>
      </c>
      <c r="G339">
        <v>58129231</v>
      </c>
      <c r="H339">
        <v>0</v>
      </c>
      <c r="I339">
        <v>0</v>
      </c>
    </row>
    <row r="340" spans="1:9" x14ac:dyDescent="0.3">
      <c r="A340" t="s">
        <v>348</v>
      </c>
      <c r="B340">
        <v>201.19999694824219</v>
      </c>
      <c r="C340">
        <v>202.25</v>
      </c>
      <c r="D340">
        <v>198.44999694824219</v>
      </c>
      <c r="E340">
        <v>202.25</v>
      </c>
      <c r="F340">
        <v>201.7257080078125</v>
      </c>
      <c r="G340">
        <v>68863272</v>
      </c>
      <c r="H340">
        <v>0</v>
      </c>
      <c r="I340">
        <v>0</v>
      </c>
    </row>
    <row r="341" spans="1:9" x14ac:dyDescent="0.3">
      <c r="A341" t="s">
        <v>349</v>
      </c>
      <c r="B341">
        <v>203.30000305175781</v>
      </c>
      <c r="C341">
        <v>204.5</v>
      </c>
      <c r="D341">
        <v>202.69999694824219</v>
      </c>
      <c r="E341">
        <v>204.5</v>
      </c>
      <c r="F341">
        <v>203.96992492675781</v>
      </c>
      <c r="G341">
        <v>35226775</v>
      </c>
      <c r="H341">
        <v>0</v>
      </c>
      <c r="I341">
        <v>0</v>
      </c>
    </row>
    <row r="342" spans="1:9" x14ac:dyDescent="0.3">
      <c r="A342" t="s">
        <v>350</v>
      </c>
      <c r="B342">
        <v>203.64999389648438</v>
      </c>
      <c r="C342">
        <v>205.14999389648438</v>
      </c>
      <c r="D342">
        <v>203.30000305175781</v>
      </c>
      <c r="E342">
        <v>204.19999694824219</v>
      </c>
      <c r="F342">
        <v>203.670654296875</v>
      </c>
      <c r="G342">
        <v>38070571</v>
      </c>
      <c r="H342">
        <v>0</v>
      </c>
      <c r="I342">
        <v>0</v>
      </c>
    </row>
    <row r="343" spans="1:9" x14ac:dyDescent="0.3">
      <c r="A343" t="s">
        <v>351</v>
      </c>
      <c r="B343">
        <v>204.05000305175781</v>
      </c>
      <c r="C343">
        <v>205.30000305175781</v>
      </c>
      <c r="D343">
        <v>203.39999389648438</v>
      </c>
      <c r="E343">
        <v>203.55000305175781</v>
      </c>
      <c r="F343">
        <v>203.02235412597656</v>
      </c>
      <c r="G343">
        <v>51934903</v>
      </c>
      <c r="H343">
        <v>0</v>
      </c>
      <c r="I343">
        <v>0</v>
      </c>
    </row>
    <row r="344" spans="1:9" x14ac:dyDescent="0.3">
      <c r="A344" t="s">
        <v>352</v>
      </c>
      <c r="B344">
        <v>202.55000305175781</v>
      </c>
      <c r="C344">
        <v>205.30000305175781</v>
      </c>
      <c r="D344">
        <v>201.85000610351563</v>
      </c>
      <c r="E344">
        <v>204.55000305175781</v>
      </c>
      <c r="F344">
        <v>204.01972961425781</v>
      </c>
      <c r="G344">
        <v>36042132</v>
      </c>
      <c r="H344">
        <v>0</v>
      </c>
      <c r="I344">
        <v>0</v>
      </c>
    </row>
    <row r="345" spans="1:9" x14ac:dyDescent="0.3">
      <c r="A345" t="s">
        <v>353</v>
      </c>
      <c r="B345">
        <v>202.89999389648438</v>
      </c>
      <c r="C345">
        <v>203.10000610351563</v>
      </c>
      <c r="D345">
        <v>201.64999389648438</v>
      </c>
      <c r="E345">
        <v>202.14999389648438</v>
      </c>
      <c r="F345">
        <v>201.62596130371094</v>
      </c>
      <c r="G345">
        <v>17852431</v>
      </c>
      <c r="H345">
        <v>0</v>
      </c>
      <c r="I345">
        <v>0</v>
      </c>
    </row>
    <row r="346" spans="1:9" x14ac:dyDescent="0.3">
      <c r="A346" t="s">
        <v>354</v>
      </c>
      <c r="B346">
        <v>202.94999694824219</v>
      </c>
      <c r="C346">
        <v>203.44999694824219</v>
      </c>
      <c r="D346">
        <v>202.05000305175781</v>
      </c>
      <c r="E346">
        <v>202.64999389648438</v>
      </c>
      <c r="F346">
        <v>202.12469482421875</v>
      </c>
      <c r="G346">
        <v>28131455</v>
      </c>
      <c r="H346">
        <v>0</v>
      </c>
      <c r="I346">
        <v>0</v>
      </c>
    </row>
    <row r="347" spans="1:9" x14ac:dyDescent="0.3">
      <c r="A347" t="s">
        <v>355</v>
      </c>
      <c r="B347">
        <v>203</v>
      </c>
      <c r="C347">
        <v>203.55000305175781</v>
      </c>
      <c r="D347">
        <v>201.89999389648438</v>
      </c>
      <c r="E347">
        <v>203.39999389648438</v>
      </c>
      <c r="F347">
        <v>202.87272644042969</v>
      </c>
      <c r="G347">
        <v>20631269</v>
      </c>
      <c r="H347">
        <v>0</v>
      </c>
      <c r="I347">
        <v>0</v>
      </c>
    </row>
    <row r="348" spans="1:9" x14ac:dyDescent="0.3">
      <c r="A348" t="s">
        <v>356</v>
      </c>
      <c r="B348">
        <v>203.25</v>
      </c>
      <c r="C348">
        <v>203.85000610351563</v>
      </c>
      <c r="D348">
        <v>201.85000610351563</v>
      </c>
      <c r="E348">
        <v>203.10000610351563</v>
      </c>
      <c r="F348">
        <v>202.57351684570313</v>
      </c>
      <c r="G348">
        <v>15181039</v>
      </c>
      <c r="H348">
        <v>0</v>
      </c>
      <c r="I348">
        <v>0</v>
      </c>
    </row>
    <row r="349" spans="1:9" x14ac:dyDescent="0.3">
      <c r="A349" t="s">
        <v>357</v>
      </c>
      <c r="B349">
        <v>203.94999694824219</v>
      </c>
      <c r="C349">
        <v>204.64999389648438</v>
      </c>
      <c r="D349">
        <v>202.64999389648438</v>
      </c>
      <c r="E349">
        <v>203.19999694824219</v>
      </c>
      <c r="F349">
        <v>202.67326354980469</v>
      </c>
      <c r="G349">
        <v>23759135</v>
      </c>
      <c r="H349">
        <v>0</v>
      </c>
      <c r="I349">
        <v>0</v>
      </c>
    </row>
    <row r="350" spans="1:9" x14ac:dyDescent="0.3">
      <c r="A350" t="s">
        <v>358</v>
      </c>
      <c r="B350">
        <v>203.19999694824219</v>
      </c>
      <c r="C350">
        <v>204.30000305175781</v>
      </c>
      <c r="D350">
        <v>202.60000610351563</v>
      </c>
      <c r="E350">
        <v>203.69999694824219</v>
      </c>
      <c r="F350">
        <v>203.17195129394531</v>
      </c>
      <c r="G350">
        <v>26003107</v>
      </c>
      <c r="H350">
        <v>0</v>
      </c>
      <c r="I350">
        <v>0</v>
      </c>
    </row>
    <row r="351" spans="1:9" x14ac:dyDescent="0.3">
      <c r="A351" t="s">
        <v>359</v>
      </c>
      <c r="B351">
        <v>203.75</v>
      </c>
      <c r="C351">
        <v>205.94999694824219</v>
      </c>
      <c r="D351">
        <v>203.05000305175781</v>
      </c>
      <c r="E351">
        <v>204.5</v>
      </c>
      <c r="F351">
        <v>203.96992492675781</v>
      </c>
      <c r="G351">
        <v>41817624</v>
      </c>
      <c r="H351">
        <v>0</v>
      </c>
      <c r="I351">
        <v>0</v>
      </c>
    </row>
    <row r="352" spans="1:9" x14ac:dyDescent="0.3">
      <c r="A352" t="s">
        <v>360</v>
      </c>
      <c r="B352">
        <v>204.35000610351563</v>
      </c>
      <c r="C352">
        <v>205.10000610351563</v>
      </c>
      <c r="D352">
        <v>199.05999755859375</v>
      </c>
      <c r="E352">
        <v>199.17999267578125</v>
      </c>
      <c r="F352">
        <v>198.66371154785156</v>
      </c>
      <c r="G352">
        <v>58768373</v>
      </c>
      <c r="H352">
        <v>0</v>
      </c>
      <c r="I352">
        <v>0</v>
      </c>
    </row>
    <row r="353" spans="1:9" x14ac:dyDescent="0.3">
      <c r="A353" t="s">
        <v>361</v>
      </c>
      <c r="B353">
        <v>199</v>
      </c>
      <c r="C353">
        <v>203.30000305175781</v>
      </c>
      <c r="D353">
        <v>198.75999450683594</v>
      </c>
      <c r="E353">
        <v>200.10000610351563</v>
      </c>
      <c r="F353">
        <v>199.581298828125</v>
      </c>
      <c r="G353">
        <v>55607013</v>
      </c>
      <c r="H353">
        <v>0</v>
      </c>
      <c r="I353">
        <v>0</v>
      </c>
    </row>
    <row r="354" spans="1:9" x14ac:dyDescent="0.3">
      <c r="A354" t="s">
        <v>362</v>
      </c>
      <c r="B354">
        <v>200.35000610351563</v>
      </c>
      <c r="C354">
        <v>202.5</v>
      </c>
      <c r="D354">
        <v>198.75999450683594</v>
      </c>
      <c r="E354">
        <v>201.80000305175781</v>
      </c>
      <c r="F354">
        <v>201.27687072753906</v>
      </c>
      <c r="G354">
        <v>38643646</v>
      </c>
      <c r="H354">
        <v>0</v>
      </c>
      <c r="I354">
        <v>0</v>
      </c>
    </row>
    <row r="355" spans="1:9" x14ac:dyDescent="0.3">
      <c r="A355" t="s">
        <v>363</v>
      </c>
      <c r="B355">
        <v>197</v>
      </c>
      <c r="C355">
        <v>203.05000305175781</v>
      </c>
      <c r="D355">
        <v>197</v>
      </c>
      <c r="E355">
        <v>201.19999694824219</v>
      </c>
      <c r="F355">
        <v>200.67843627929688</v>
      </c>
      <c r="G355">
        <v>85664577</v>
      </c>
      <c r="H355">
        <v>0</v>
      </c>
      <c r="I355">
        <v>0</v>
      </c>
    </row>
    <row r="356" spans="1:9" x14ac:dyDescent="0.3">
      <c r="A356" t="s">
        <v>364</v>
      </c>
      <c r="B356">
        <v>200</v>
      </c>
      <c r="C356">
        <v>200.80000305175781</v>
      </c>
      <c r="D356">
        <v>194.47999572753906</v>
      </c>
      <c r="E356">
        <v>196.10000610351563</v>
      </c>
      <c r="F356">
        <v>195.5916748046875</v>
      </c>
      <c r="G356">
        <v>124866096</v>
      </c>
      <c r="H356">
        <v>0</v>
      </c>
      <c r="I356">
        <v>0</v>
      </c>
    </row>
    <row r="357" spans="1:9" x14ac:dyDescent="0.3">
      <c r="A357" t="s">
        <v>365</v>
      </c>
      <c r="B357">
        <v>197.17999267578125</v>
      </c>
      <c r="C357">
        <v>198.55999755859375</v>
      </c>
      <c r="D357">
        <v>193.63999938964844</v>
      </c>
      <c r="E357">
        <v>194.5</v>
      </c>
      <c r="F357">
        <v>193.99581909179688</v>
      </c>
      <c r="G357">
        <v>62954316</v>
      </c>
      <c r="H357">
        <v>0</v>
      </c>
      <c r="I357">
        <v>0</v>
      </c>
    </row>
    <row r="358" spans="1:9" x14ac:dyDescent="0.3">
      <c r="A358" t="s">
        <v>366</v>
      </c>
      <c r="B358">
        <v>200</v>
      </c>
      <c r="C358">
        <v>200</v>
      </c>
      <c r="D358">
        <v>194.80000305175781</v>
      </c>
      <c r="E358">
        <v>195.53999328613281</v>
      </c>
      <c r="F358">
        <v>195.03309631347656</v>
      </c>
      <c r="G358">
        <v>38161003</v>
      </c>
      <c r="H358">
        <v>0</v>
      </c>
      <c r="I358">
        <v>0</v>
      </c>
    </row>
    <row r="359" spans="1:9" x14ac:dyDescent="0.3">
      <c r="A359" t="s">
        <v>367</v>
      </c>
      <c r="B359">
        <v>195.5</v>
      </c>
      <c r="C359">
        <v>200.25</v>
      </c>
      <c r="D359">
        <v>194.55999755859375</v>
      </c>
      <c r="E359">
        <v>199.39999389648438</v>
      </c>
      <c r="F359">
        <v>198.88307189941406</v>
      </c>
      <c r="G359">
        <v>75894038</v>
      </c>
      <c r="H359">
        <v>0</v>
      </c>
      <c r="I359">
        <v>0</v>
      </c>
    </row>
    <row r="360" spans="1:9" x14ac:dyDescent="0.3">
      <c r="A360" t="s">
        <v>368</v>
      </c>
      <c r="B360">
        <v>198.82000732421875</v>
      </c>
      <c r="C360">
        <v>201.44999694824219</v>
      </c>
      <c r="D360">
        <v>197.44000244140625</v>
      </c>
      <c r="E360">
        <v>198.52000427246094</v>
      </c>
      <c r="F360">
        <v>198.00540161132813</v>
      </c>
      <c r="G360">
        <v>53204596</v>
      </c>
      <c r="H360">
        <v>0</v>
      </c>
      <c r="I360">
        <v>0</v>
      </c>
    </row>
    <row r="361" spans="1:9" x14ac:dyDescent="0.3">
      <c r="A361" t="s">
        <v>369</v>
      </c>
      <c r="B361">
        <v>199.67999267578125</v>
      </c>
      <c r="C361">
        <v>200.05000305175781</v>
      </c>
      <c r="D361">
        <v>197.89999389648438</v>
      </c>
      <c r="E361">
        <v>199.30000305175781</v>
      </c>
      <c r="F361">
        <v>198.78338623046875</v>
      </c>
      <c r="G361">
        <v>36794397</v>
      </c>
      <c r="H361">
        <v>0</v>
      </c>
      <c r="I361">
        <v>0</v>
      </c>
    </row>
    <row r="362" spans="1:9" x14ac:dyDescent="0.3">
      <c r="A362" t="s">
        <v>370</v>
      </c>
      <c r="B362">
        <v>200</v>
      </c>
      <c r="C362">
        <v>202.10000610351563</v>
      </c>
      <c r="D362">
        <v>198.30000305175781</v>
      </c>
      <c r="E362">
        <v>200.5</v>
      </c>
      <c r="F362">
        <v>199.98025512695313</v>
      </c>
      <c r="G362">
        <v>47896486</v>
      </c>
      <c r="H362">
        <v>0</v>
      </c>
      <c r="I362">
        <v>0</v>
      </c>
    </row>
    <row r="363" spans="1:9" x14ac:dyDescent="0.3">
      <c r="A363" t="s">
        <v>371</v>
      </c>
      <c r="B363">
        <v>201.75</v>
      </c>
      <c r="C363">
        <v>209.19999694824219</v>
      </c>
      <c r="D363">
        <v>201.44999694824219</v>
      </c>
      <c r="E363">
        <v>209.19999694824219</v>
      </c>
      <c r="F363">
        <v>208.65768432617188</v>
      </c>
      <c r="G363">
        <v>92915773</v>
      </c>
      <c r="H363">
        <v>0</v>
      </c>
      <c r="I363">
        <v>0</v>
      </c>
    </row>
    <row r="364" spans="1:9" x14ac:dyDescent="0.3">
      <c r="A364" t="s">
        <v>372</v>
      </c>
      <c r="B364">
        <v>209.85000610351563</v>
      </c>
      <c r="C364">
        <v>210.39999389648438</v>
      </c>
      <c r="D364">
        <v>207.5</v>
      </c>
      <c r="E364">
        <v>209.19999694824219</v>
      </c>
      <c r="F364">
        <v>208.65768432617188</v>
      </c>
      <c r="G364">
        <v>54340331</v>
      </c>
      <c r="H364">
        <v>0</v>
      </c>
      <c r="I364">
        <v>0</v>
      </c>
    </row>
    <row r="365" spans="1:9" x14ac:dyDescent="0.3">
      <c r="A365" t="s">
        <v>373</v>
      </c>
      <c r="B365">
        <v>209</v>
      </c>
      <c r="C365">
        <v>210.89999389648438</v>
      </c>
      <c r="D365">
        <v>208.5</v>
      </c>
      <c r="E365">
        <v>208.5</v>
      </c>
      <c r="F365">
        <v>207.95953369140625</v>
      </c>
      <c r="G365">
        <v>36895346</v>
      </c>
      <c r="H365">
        <v>0</v>
      </c>
      <c r="I365">
        <v>0</v>
      </c>
    </row>
    <row r="366" spans="1:9" x14ac:dyDescent="0.3">
      <c r="A366" t="s">
        <v>374</v>
      </c>
      <c r="B366">
        <v>208.10000610351563</v>
      </c>
      <c r="C366">
        <v>210.5</v>
      </c>
      <c r="D366">
        <v>207.55000305175781</v>
      </c>
      <c r="E366">
        <v>210.30000305175781</v>
      </c>
      <c r="F366">
        <v>209.75485229492188</v>
      </c>
      <c r="G366">
        <v>42719168</v>
      </c>
      <c r="H366">
        <v>0</v>
      </c>
      <c r="I366">
        <v>0</v>
      </c>
    </row>
    <row r="367" spans="1:9" x14ac:dyDescent="0.3">
      <c r="A367" t="s">
        <v>375</v>
      </c>
      <c r="B367">
        <v>210</v>
      </c>
      <c r="C367">
        <v>211.94999694824219</v>
      </c>
      <c r="D367">
        <v>209.64999389648438</v>
      </c>
      <c r="E367">
        <v>210</v>
      </c>
      <c r="F367">
        <v>209.45562744140625</v>
      </c>
      <c r="G367">
        <v>68123589</v>
      </c>
      <c r="H367">
        <v>0</v>
      </c>
      <c r="I367">
        <v>0</v>
      </c>
    </row>
    <row r="368" spans="1:9" x14ac:dyDescent="0.3">
      <c r="A368" t="s">
        <v>376</v>
      </c>
      <c r="B368">
        <v>209.89999389648438</v>
      </c>
      <c r="C368">
        <v>210.30000305175781</v>
      </c>
      <c r="D368">
        <v>207.5</v>
      </c>
      <c r="E368">
        <v>207.64999389648438</v>
      </c>
      <c r="F368">
        <v>207.11172485351563</v>
      </c>
      <c r="G368">
        <v>41036237</v>
      </c>
      <c r="H368">
        <v>0</v>
      </c>
      <c r="I368">
        <v>0</v>
      </c>
    </row>
    <row r="369" spans="1:9" x14ac:dyDescent="0.3">
      <c r="A369" t="s">
        <v>377</v>
      </c>
      <c r="B369">
        <v>206.14999389648438</v>
      </c>
      <c r="C369">
        <v>207</v>
      </c>
      <c r="D369">
        <v>200.10000610351563</v>
      </c>
      <c r="E369">
        <v>201.75</v>
      </c>
      <c r="F369">
        <v>201.22702026367188</v>
      </c>
      <c r="G369">
        <v>54603987</v>
      </c>
      <c r="H369">
        <v>0</v>
      </c>
      <c r="I369">
        <v>0</v>
      </c>
    </row>
    <row r="370" spans="1:9" x14ac:dyDescent="0.3">
      <c r="A370" t="s">
        <v>378</v>
      </c>
      <c r="B370">
        <v>203.30000305175781</v>
      </c>
      <c r="C370">
        <v>204.19999694824219</v>
      </c>
      <c r="D370">
        <v>199.13999938964844</v>
      </c>
      <c r="E370">
        <v>199.94000244140625</v>
      </c>
      <c r="F370">
        <v>199.42170715332031</v>
      </c>
      <c r="G370">
        <v>53613477</v>
      </c>
      <c r="H370">
        <v>0</v>
      </c>
      <c r="I370">
        <v>0</v>
      </c>
    </row>
    <row r="371" spans="1:9" x14ac:dyDescent="0.3">
      <c r="A371" t="s">
        <v>379</v>
      </c>
      <c r="B371">
        <v>201.85000610351563</v>
      </c>
      <c r="C371">
        <v>203.05000305175781</v>
      </c>
      <c r="D371">
        <v>197.10000610351563</v>
      </c>
      <c r="E371">
        <v>197.33999633789063</v>
      </c>
      <c r="F371">
        <v>196.82843017578125</v>
      </c>
      <c r="G371">
        <v>46811134</v>
      </c>
      <c r="H371">
        <v>0</v>
      </c>
      <c r="I371">
        <v>0</v>
      </c>
    </row>
    <row r="372" spans="1:9" x14ac:dyDescent="0.3">
      <c r="A372" t="s">
        <v>380</v>
      </c>
      <c r="B372">
        <v>197.82000732421875</v>
      </c>
      <c r="C372">
        <v>198.32000732421875</v>
      </c>
      <c r="D372">
        <v>195.32000732421875</v>
      </c>
      <c r="E372">
        <v>195.55999755859375</v>
      </c>
      <c r="F372">
        <v>195.05303955078125</v>
      </c>
      <c r="G372">
        <v>38872443</v>
      </c>
      <c r="H372">
        <v>0</v>
      </c>
      <c r="I372">
        <v>0</v>
      </c>
    </row>
    <row r="373" spans="1:9" x14ac:dyDescent="0.3">
      <c r="A373" t="s">
        <v>381</v>
      </c>
      <c r="B373">
        <v>193.80000305175781</v>
      </c>
      <c r="C373">
        <v>196.33999633789063</v>
      </c>
      <c r="D373">
        <v>192.89999389648438</v>
      </c>
      <c r="E373">
        <v>193.91999816894531</v>
      </c>
      <c r="F373">
        <v>193.41732788085938</v>
      </c>
      <c r="G373">
        <v>45753135</v>
      </c>
      <c r="H373">
        <v>0</v>
      </c>
      <c r="I373">
        <v>0</v>
      </c>
    </row>
    <row r="374" spans="1:9" x14ac:dyDescent="0.3">
      <c r="A374" t="s">
        <v>382</v>
      </c>
      <c r="B374">
        <v>188.6199951171875</v>
      </c>
      <c r="C374">
        <v>192.16000366210938</v>
      </c>
      <c r="D374">
        <v>187.13999938964844</v>
      </c>
      <c r="E374">
        <v>189.05999755859375</v>
      </c>
      <c r="F374">
        <v>188.56991577148438</v>
      </c>
      <c r="G374">
        <v>82124653</v>
      </c>
      <c r="H374">
        <v>0</v>
      </c>
      <c r="I374">
        <v>0</v>
      </c>
    </row>
    <row r="375" spans="1:9" x14ac:dyDescent="0.3">
      <c r="A375" t="s">
        <v>383</v>
      </c>
      <c r="B375">
        <v>191.10000610351563</v>
      </c>
      <c r="C375">
        <v>194.03999328613281</v>
      </c>
      <c r="D375">
        <v>190.1199951171875</v>
      </c>
      <c r="E375">
        <v>193.19999694824219</v>
      </c>
      <c r="F375">
        <v>192.69917297363281</v>
      </c>
      <c r="G375">
        <v>93588729</v>
      </c>
      <c r="H375">
        <v>0</v>
      </c>
      <c r="I375">
        <v>0</v>
      </c>
    </row>
    <row r="376" spans="1:9" x14ac:dyDescent="0.3">
      <c r="A376" t="s">
        <v>384</v>
      </c>
      <c r="B376">
        <v>192.53999328613281</v>
      </c>
      <c r="C376">
        <v>197.89999389648438</v>
      </c>
      <c r="D376">
        <v>191.33999633789063</v>
      </c>
      <c r="E376">
        <v>194.10000610351563</v>
      </c>
      <c r="F376">
        <v>193.59684753417969</v>
      </c>
      <c r="G376">
        <v>64720143</v>
      </c>
      <c r="H376">
        <v>0</v>
      </c>
      <c r="I376">
        <v>0</v>
      </c>
    </row>
    <row r="377" spans="1:9" x14ac:dyDescent="0.3">
      <c r="A377" t="s">
        <v>385</v>
      </c>
      <c r="B377">
        <v>192.89999389648438</v>
      </c>
      <c r="C377">
        <v>194.86000061035156</v>
      </c>
      <c r="D377">
        <v>191.6199951171875</v>
      </c>
      <c r="E377">
        <v>192.89999389648438</v>
      </c>
      <c r="F377">
        <v>192.39991760253906</v>
      </c>
      <c r="G377">
        <v>144212087</v>
      </c>
      <c r="H377">
        <v>0</v>
      </c>
      <c r="I377">
        <v>0</v>
      </c>
    </row>
    <row r="378" spans="1:9" x14ac:dyDescent="0.3">
      <c r="A378" t="s">
        <v>386</v>
      </c>
      <c r="B378">
        <v>195</v>
      </c>
      <c r="C378">
        <v>196.25999450683594</v>
      </c>
      <c r="D378">
        <v>192.55999755859375</v>
      </c>
      <c r="E378">
        <v>193.32000732421875</v>
      </c>
      <c r="F378">
        <v>192.81887817382813</v>
      </c>
      <c r="G378">
        <v>40766079</v>
      </c>
      <c r="H378">
        <v>0</v>
      </c>
      <c r="I378">
        <v>0</v>
      </c>
    </row>
    <row r="379" spans="1:9" x14ac:dyDescent="0.3">
      <c r="A379" t="s">
        <v>387</v>
      </c>
      <c r="B379">
        <v>193.72000122070313</v>
      </c>
      <c r="C379">
        <v>195.86000061035156</v>
      </c>
      <c r="D379">
        <v>192.82000732421875</v>
      </c>
      <c r="E379">
        <v>193</v>
      </c>
      <c r="F379">
        <v>192.49972534179688</v>
      </c>
      <c r="G379">
        <v>30184717</v>
      </c>
      <c r="H379">
        <v>0</v>
      </c>
      <c r="I379">
        <v>0</v>
      </c>
    </row>
    <row r="380" spans="1:9" x14ac:dyDescent="0.3">
      <c r="A380" t="s">
        <v>388</v>
      </c>
      <c r="B380">
        <v>195.17999267578125</v>
      </c>
      <c r="C380">
        <v>196.32000732421875</v>
      </c>
      <c r="D380">
        <v>192.72000122070313</v>
      </c>
      <c r="E380">
        <v>195.69999694824219</v>
      </c>
      <c r="F380">
        <v>195.19265747070313</v>
      </c>
      <c r="G380">
        <v>35424730</v>
      </c>
      <c r="H380">
        <v>0</v>
      </c>
      <c r="I380">
        <v>0</v>
      </c>
    </row>
    <row r="381" spans="1:9" x14ac:dyDescent="0.3">
      <c r="A381" t="s">
        <v>389</v>
      </c>
      <c r="B381">
        <v>197.30000305175781</v>
      </c>
      <c r="C381">
        <v>200.05000305175781</v>
      </c>
      <c r="D381">
        <v>196.97999572753906</v>
      </c>
      <c r="E381">
        <v>198.5</v>
      </c>
      <c r="F381">
        <v>197.98544311523438</v>
      </c>
      <c r="G381">
        <v>48541201</v>
      </c>
      <c r="H381">
        <v>0</v>
      </c>
      <c r="I381">
        <v>0</v>
      </c>
    </row>
    <row r="382" spans="1:9" x14ac:dyDescent="0.3">
      <c r="A382" t="s">
        <v>390</v>
      </c>
      <c r="B382">
        <v>199.44000244140625</v>
      </c>
      <c r="C382">
        <v>200.19999694824219</v>
      </c>
      <c r="D382">
        <v>197.86000061035156</v>
      </c>
      <c r="E382">
        <v>200.05000305175781</v>
      </c>
      <c r="F382">
        <v>199.53140258789063</v>
      </c>
      <c r="G382">
        <v>52709789</v>
      </c>
      <c r="H382">
        <v>0</v>
      </c>
      <c r="I382">
        <v>0</v>
      </c>
    </row>
    <row r="383" spans="1:9" x14ac:dyDescent="0.3">
      <c r="A383" t="s">
        <v>391</v>
      </c>
      <c r="B383">
        <v>200.69999694824219</v>
      </c>
      <c r="C383">
        <v>202.60000610351563</v>
      </c>
      <c r="D383">
        <v>200.30000305175781</v>
      </c>
      <c r="E383">
        <v>201</v>
      </c>
      <c r="F383">
        <v>200.47895812988281</v>
      </c>
      <c r="G383">
        <v>30775951</v>
      </c>
      <c r="H383">
        <v>0</v>
      </c>
      <c r="I383">
        <v>0</v>
      </c>
    </row>
    <row r="384" spans="1:9" x14ac:dyDescent="0.3">
      <c r="A384" t="s">
        <v>392</v>
      </c>
      <c r="B384">
        <v>201.75</v>
      </c>
      <c r="C384">
        <v>202.69999694824219</v>
      </c>
      <c r="D384">
        <v>200</v>
      </c>
      <c r="E384">
        <v>201.05000305175781</v>
      </c>
      <c r="F384">
        <v>200.52885437011719</v>
      </c>
      <c r="G384">
        <v>55803915</v>
      </c>
      <c r="H384">
        <v>0</v>
      </c>
      <c r="I384">
        <v>0</v>
      </c>
    </row>
    <row r="385" spans="1:9" x14ac:dyDescent="0.3">
      <c r="A385" t="s">
        <v>393</v>
      </c>
      <c r="B385">
        <v>201</v>
      </c>
      <c r="C385">
        <v>202.60000610351563</v>
      </c>
      <c r="D385">
        <v>199.89999389648438</v>
      </c>
      <c r="E385">
        <v>202.10000610351563</v>
      </c>
      <c r="F385">
        <v>201.57614135742188</v>
      </c>
      <c r="G385">
        <v>73438598</v>
      </c>
      <c r="H385">
        <v>0</v>
      </c>
      <c r="I385">
        <v>0</v>
      </c>
    </row>
    <row r="386" spans="1:9" x14ac:dyDescent="0.3">
      <c r="A386" t="s">
        <v>394</v>
      </c>
      <c r="B386">
        <v>207.80000305175781</v>
      </c>
      <c r="C386">
        <v>215</v>
      </c>
      <c r="D386">
        <v>207.80000305175781</v>
      </c>
      <c r="E386">
        <v>211</v>
      </c>
      <c r="F386">
        <v>210.4530029296875</v>
      </c>
      <c r="G386">
        <v>108366042</v>
      </c>
      <c r="H386">
        <v>0</v>
      </c>
      <c r="I386">
        <v>0</v>
      </c>
    </row>
    <row r="387" spans="1:9" x14ac:dyDescent="0.3">
      <c r="A387" t="s">
        <v>395</v>
      </c>
      <c r="B387">
        <v>208.5</v>
      </c>
      <c r="C387">
        <v>210.69999694824219</v>
      </c>
      <c r="D387">
        <v>208.5</v>
      </c>
      <c r="E387">
        <v>209.80000305175781</v>
      </c>
      <c r="F387">
        <v>209.25617980957031</v>
      </c>
      <c r="G387">
        <v>46441488</v>
      </c>
      <c r="H387">
        <v>0</v>
      </c>
      <c r="I387">
        <v>0</v>
      </c>
    </row>
    <row r="388" spans="1:9" x14ac:dyDescent="0.3">
      <c r="A388" t="s">
        <v>396</v>
      </c>
      <c r="B388">
        <v>209.89999389648438</v>
      </c>
      <c r="C388">
        <v>211.39999389648438</v>
      </c>
      <c r="D388">
        <v>208.5</v>
      </c>
      <c r="E388">
        <v>208.5</v>
      </c>
      <c r="F388">
        <v>207.95953369140625</v>
      </c>
      <c r="G388">
        <v>45828616</v>
      </c>
      <c r="H388">
        <v>0</v>
      </c>
      <c r="I388">
        <v>0</v>
      </c>
    </row>
    <row r="389" spans="1:9" x14ac:dyDescent="0.3">
      <c r="A389" t="s">
        <v>397</v>
      </c>
      <c r="B389">
        <v>209.69999694824219</v>
      </c>
      <c r="C389">
        <v>212.30000305175781</v>
      </c>
      <c r="D389">
        <v>209.19999694824219</v>
      </c>
      <c r="E389">
        <v>212</v>
      </c>
      <c r="F389">
        <v>211.45045471191406</v>
      </c>
      <c r="G389">
        <v>75807825</v>
      </c>
      <c r="H389">
        <v>0</v>
      </c>
      <c r="I389">
        <v>0</v>
      </c>
    </row>
    <row r="390" spans="1:9" x14ac:dyDescent="0.3">
      <c r="A390" t="s">
        <v>398</v>
      </c>
      <c r="B390">
        <v>210.94999694824219</v>
      </c>
      <c r="C390">
        <v>215.80000305175781</v>
      </c>
      <c r="D390">
        <v>210.89999389648438</v>
      </c>
      <c r="E390">
        <v>213.5</v>
      </c>
      <c r="F390">
        <v>212.94657897949219</v>
      </c>
      <c r="G390">
        <v>81046305</v>
      </c>
      <c r="H390">
        <v>0</v>
      </c>
      <c r="I390">
        <v>0</v>
      </c>
    </row>
    <row r="391" spans="1:9" x14ac:dyDescent="0.3">
      <c r="A391" t="s">
        <v>399</v>
      </c>
      <c r="B391">
        <v>211.25</v>
      </c>
      <c r="C391">
        <v>212.75</v>
      </c>
      <c r="D391">
        <v>210.35000610351563</v>
      </c>
      <c r="E391">
        <v>211.25</v>
      </c>
      <c r="F391">
        <v>210.72212219238281</v>
      </c>
      <c r="G391">
        <v>55056984</v>
      </c>
      <c r="H391">
        <v>2</v>
      </c>
      <c r="I391">
        <v>0</v>
      </c>
    </row>
    <row r="392" spans="1:9" x14ac:dyDescent="0.3">
      <c r="A392" t="s">
        <v>400</v>
      </c>
      <c r="B392">
        <v>208.89999389648438</v>
      </c>
      <c r="C392">
        <v>210.5</v>
      </c>
      <c r="D392">
        <v>204</v>
      </c>
      <c r="E392">
        <v>205.30000305175781</v>
      </c>
      <c r="F392">
        <v>204.78700256347656</v>
      </c>
      <c r="G392">
        <v>61214079</v>
      </c>
      <c r="H392">
        <v>0</v>
      </c>
      <c r="I392">
        <v>0</v>
      </c>
    </row>
    <row r="393" spans="1:9" x14ac:dyDescent="0.3">
      <c r="A393" t="s">
        <v>401</v>
      </c>
      <c r="B393">
        <v>204.35000610351563</v>
      </c>
      <c r="C393">
        <v>207.19999694824219</v>
      </c>
      <c r="D393">
        <v>204.10000610351563</v>
      </c>
      <c r="E393">
        <v>207.19999694824219</v>
      </c>
      <c r="F393">
        <v>206.6822509765625</v>
      </c>
      <c r="G393">
        <v>86995443</v>
      </c>
      <c r="H393">
        <v>0</v>
      </c>
      <c r="I393">
        <v>0</v>
      </c>
    </row>
    <row r="394" spans="1:9" x14ac:dyDescent="0.3">
      <c r="A394" t="s">
        <v>402</v>
      </c>
      <c r="B394">
        <v>210</v>
      </c>
      <c r="C394">
        <v>212.85000610351563</v>
      </c>
      <c r="D394">
        <v>209.19999694824219</v>
      </c>
      <c r="E394">
        <v>211.35000610351563</v>
      </c>
      <c r="F394">
        <v>210.82186889648438</v>
      </c>
      <c r="G394">
        <v>56515338</v>
      </c>
      <c r="H394">
        <v>0</v>
      </c>
      <c r="I394">
        <v>0</v>
      </c>
    </row>
    <row r="395" spans="1:9" x14ac:dyDescent="0.3">
      <c r="A395" t="s">
        <v>403</v>
      </c>
      <c r="B395">
        <v>211.35000610351563</v>
      </c>
      <c r="C395">
        <v>212.14999389648438</v>
      </c>
      <c r="D395">
        <v>210.25</v>
      </c>
      <c r="E395">
        <v>210.94999694824219</v>
      </c>
      <c r="F395">
        <v>210.42288208007813</v>
      </c>
      <c r="G395">
        <v>72558950</v>
      </c>
      <c r="H395">
        <v>0</v>
      </c>
      <c r="I395">
        <v>0</v>
      </c>
    </row>
    <row r="396" spans="1:9" x14ac:dyDescent="0.3">
      <c r="A396" t="s">
        <v>404</v>
      </c>
      <c r="B396">
        <v>213</v>
      </c>
      <c r="C396">
        <v>213.25</v>
      </c>
      <c r="D396">
        <v>210.55000305175781</v>
      </c>
      <c r="E396">
        <v>212.30000305175781</v>
      </c>
      <c r="F396">
        <v>211.76948547363281</v>
      </c>
      <c r="G396">
        <v>46362521</v>
      </c>
      <c r="H396">
        <v>0</v>
      </c>
      <c r="I396">
        <v>0</v>
      </c>
    </row>
    <row r="397" spans="1:9" x14ac:dyDescent="0.3">
      <c r="A397" t="s">
        <v>405</v>
      </c>
      <c r="B397">
        <v>212.69999694824219</v>
      </c>
      <c r="C397">
        <v>213.14999389648438</v>
      </c>
      <c r="D397">
        <v>210</v>
      </c>
      <c r="E397">
        <v>210.75</v>
      </c>
      <c r="F397">
        <v>210.223388671875</v>
      </c>
      <c r="G397">
        <v>40946591</v>
      </c>
      <c r="H397">
        <v>0</v>
      </c>
      <c r="I397">
        <v>0</v>
      </c>
    </row>
    <row r="398" spans="1:9" x14ac:dyDescent="0.3">
      <c r="A398" t="s">
        <v>406</v>
      </c>
      <c r="B398">
        <v>212.05000305175781</v>
      </c>
      <c r="C398">
        <v>214.14999389648438</v>
      </c>
      <c r="D398">
        <v>210.80000305175781</v>
      </c>
      <c r="E398">
        <v>211.5</v>
      </c>
      <c r="F398">
        <v>210.97151184082031</v>
      </c>
      <c r="G398">
        <v>39289664</v>
      </c>
      <c r="H398">
        <v>0</v>
      </c>
      <c r="I398">
        <v>0</v>
      </c>
    </row>
    <row r="399" spans="1:9" x14ac:dyDescent="0.3">
      <c r="A399" t="s">
        <v>407</v>
      </c>
      <c r="B399">
        <v>211.80000305175781</v>
      </c>
      <c r="C399">
        <v>213.35000610351563</v>
      </c>
      <c r="D399">
        <v>209.64999389648438</v>
      </c>
      <c r="E399">
        <v>209.69999694824219</v>
      </c>
      <c r="F399">
        <v>209.17601013183594</v>
      </c>
      <c r="G399">
        <v>47728134</v>
      </c>
      <c r="H399">
        <v>0</v>
      </c>
      <c r="I399">
        <v>0</v>
      </c>
    </row>
    <row r="400" spans="1:9" x14ac:dyDescent="0.3">
      <c r="A400" t="s">
        <v>408</v>
      </c>
      <c r="B400">
        <v>209.10000610351563</v>
      </c>
      <c r="C400">
        <v>209.39999389648438</v>
      </c>
      <c r="D400">
        <v>207.25</v>
      </c>
      <c r="E400">
        <v>207.39999389648438</v>
      </c>
      <c r="F400">
        <v>206.88172912597656</v>
      </c>
      <c r="G400">
        <v>51810247</v>
      </c>
      <c r="H400">
        <v>0</v>
      </c>
      <c r="I400">
        <v>0</v>
      </c>
    </row>
    <row r="401" spans="1:9" x14ac:dyDescent="0.3">
      <c r="A401" t="s">
        <v>409</v>
      </c>
      <c r="B401">
        <v>207.39999389648438</v>
      </c>
      <c r="C401">
        <v>209</v>
      </c>
      <c r="D401">
        <v>205.5</v>
      </c>
      <c r="E401">
        <v>207</v>
      </c>
      <c r="F401">
        <v>206.4827880859375</v>
      </c>
      <c r="G401">
        <v>72189652</v>
      </c>
      <c r="H401">
        <v>0</v>
      </c>
      <c r="I401">
        <v>0</v>
      </c>
    </row>
    <row r="402" spans="1:9" x14ac:dyDescent="0.3">
      <c r="A402" t="s">
        <v>410</v>
      </c>
      <c r="B402">
        <v>206.35000610351563</v>
      </c>
      <c r="C402">
        <v>210.60000610351563</v>
      </c>
      <c r="D402">
        <v>205.94999694824219</v>
      </c>
      <c r="E402">
        <v>209.5</v>
      </c>
      <c r="F402">
        <v>208.97650146484375</v>
      </c>
      <c r="G402">
        <v>64316443</v>
      </c>
      <c r="H402">
        <v>0</v>
      </c>
      <c r="I402">
        <v>0</v>
      </c>
    </row>
    <row r="403" spans="1:9" x14ac:dyDescent="0.3">
      <c r="A403" t="s">
        <v>411</v>
      </c>
      <c r="B403">
        <v>215</v>
      </c>
      <c r="C403">
        <v>220.10000610351563</v>
      </c>
      <c r="D403">
        <v>213.80000305175781</v>
      </c>
      <c r="E403">
        <v>217</v>
      </c>
      <c r="F403">
        <v>216.45777893066406</v>
      </c>
      <c r="G403">
        <v>100833219</v>
      </c>
      <c r="H403">
        <v>0</v>
      </c>
      <c r="I403">
        <v>0</v>
      </c>
    </row>
    <row r="404" spans="1:9" x14ac:dyDescent="0.3">
      <c r="A404" t="s">
        <v>412</v>
      </c>
      <c r="B404">
        <v>216.05000305175781</v>
      </c>
      <c r="C404">
        <v>217.39999389648438</v>
      </c>
      <c r="D404">
        <v>215.69999694824219</v>
      </c>
      <c r="E404">
        <v>215.94999694824219</v>
      </c>
      <c r="F404">
        <v>215.41033935546875</v>
      </c>
      <c r="G404">
        <v>48334830</v>
      </c>
      <c r="H404">
        <v>0</v>
      </c>
      <c r="I404">
        <v>0</v>
      </c>
    </row>
    <row r="405" spans="1:9" x14ac:dyDescent="0.3">
      <c r="A405" t="s">
        <v>413</v>
      </c>
      <c r="B405">
        <v>215.55000305175781</v>
      </c>
      <c r="C405">
        <v>216.05000305175781</v>
      </c>
      <c r="D405">
        <v>210</v>
      </c>
      <c r="E405">
        <v>211.44999694824219</v>
      </c>
      <c r="F405">
        <v>210.921630859375</v>
      </c>
      <c r="G405">
        <v>47770479</v>
      </c>
      <c r="H405">
        <v>0</v>
      </c>
      <c r="I405">
        <v>0</v>
      </c>
    </row>
    <row r="406" spans="1:9" x14ac:dyDescent="0.3">
      <c r="A406" t="s">
        <v>414</v>
      </c>
      <c r="B406">
        <v>209.64999389648438</v>
      </c>
      <c r="C406">
        <v>210.85000610351563</v>
      </c>
      <c r="D406">
        <v>205.94999694824219</v>
      </c>
      <c r="E406">
        <v>207</v>
      </c>
      <c r="F406">
        <v>206.4827880859375</v>
      </c>
      <c r="G406">
        <v>40465039</v>
      </c>
      <c r="H406">
        <v>0</v>
      </c>
      <c r="I406">
        <v>0</v>
      </c>
    </row>
    <row r="407" spans="1:9" x14ac:dyDescent="0.3">
      <c r="A407" t="s">
        <v>415</v>
      </c>
      <c r="B407">
        <v>205.10000610351563</v>
      </c>
      <c r="C407">
        <v>205.64999389648438</v>
      </c>
      <c r="D407">
        <v>202.39999389648438</v>
      </c>
      <c r="E407">
        <v>204.35000610351563</v>
      </c>
      <c r="F407">
        <v>203.83938598632813</v>
      </c>
      <c r="G407">
        <v>51836215</v>
      </c>
      <c r="H407">
        <v>0</v>
      </c>
      <c r="I407">
        <v>0</v>
      </c>
    </row>
    <row r="408" spans="1:9" x14ac:dyDescent="0.3">
      <c r="A408" t="s">
        <v>416</v>
      </c>
      <c r="B408">
        <v>204.94999694824219</v>
      </c>
      <c r="C408">
        <v>207.69999694824219</v>
      </c>
      <c r="D408">
        <v>204.05000305175781</v>
      </c>
      <c r="E408">
        <v>205.89999389648438</v>
      </c>
      <c r="F408">
        <v>205.38551330566406</v>
      </c>
      <c r="G408">
        <v>49037824</v>
      </c>
      <c r="H408">
        <v>0</v>
      </c>
      <c r="I408">
        <v>0</v>
      </c>
    </row>
    <row r="409" spans="1:9" x14ac:dyDescent="0.3">
      <c r="A409" t="s">
        <v>417</v>
      </c>
      <c r="B409">
        <v>208.10000610351563</v>
      </c>
      <c r="C409">
        <v>209.35000610351563</v>
      </c>
      <c r="D409">
        <v>205.60000610351563</v>
      </c>
      <c r="E409">
        <v>206.14999389648438</v>
      </c>
      <c r="F409">
        <v>205.63487243652344</v>
      </c>
      <c r="G409">
        <v>43549367</v>
      </c>
      <c r="H409">
        <v>0</v>
      </c>
      <c r="I409">
        <v>0</v>
      </c>
    </row>
    <row r="410" spans="1:9" x14ac:dyDescent="0.3">
      <c r="A410" t="s">
        <v>418</v>
      </c>
      <c r="B410">
        <v>205.05000305175781</v>
      </c>
      <c r="C410">
        <v>206</v>
      </c>
      <c r="D410">
        <v>202.25</v>
      </c>
      <c r="E410">
        <v>206</v>
      </c>
      <c r="F410">
        <v>205.48527526855469</v>
      </c>
      <c r="G410">
        <v>52744816</v>
      </c>
      <c r="H410">
        <v>0</v>
      </c>
      <c r="I410">
        <v>0</v>
      </c>
    </row>
    <row r="411" spans="1:9" x14ac:dyDescent="0.3">
      <c r="A411" t="s">
        <v>419</v>
      </c>
      <c r="B411">
        <v>207.10000610351563</v>
      </c>
      <c r="C411">
        <v>208.25</v>
      </c>
      <c r="D411">
        <v>204.14999389648438</v>
      </c>
      <c r="E411">
        <v>206.5</v>
      </c>
      <c r="F411">
        <v>205.98399353027344</v>
      </c>
      <c r="G411">
        <v>64604049</v>
      </c>
      <c r="H411">
        <v>0</v>
      </c>
      <c r="I411">
        <v>0</v>
      </c>
    </row>
    <row r="412" spans="1:9" x14ac:dyDescent="0.3">
      <c r="A412" t="s">
        <v>420</v>
      </c>
      <c r="B412">
        <v>205.30000305175781</v>
      </c>
      <c r="C412">
        <v>210</v>
      </c>
      <c r="D412">
        <v>205.19999694824219</v>
      </c>
      <c r="E412">
        <v>206.85000610351563</v>
      </c>
      <c r="F412">
        <v>206.33311462402344</v>
      </c>
      <c r="G412">
        <v>56800094</v>
      </c>
      <c r="H412">
        <v>0</v>
      </c>
      <c r="I412">
        <v>0</v>
      </c>
    </row>
    <row r="413" spans="1:9" x14ac:dyDescent="0.3">
      <c r="A413" t="s">
        <v>421</v>
      </c>
      <c r="B413">
        <v>207</v>
      </c>
      <c r="C413">
        <v>208.10000610351563</v>
      </c>
      <c r="D413">
        <v>202.55000305175781</v>
      </c>
      <c r="E413">
        <v>207.39999389648438</v>
      </c>
      <c r="F413">
        <v>206.88172912597656</v>
      </c>
      <c r="G413">
        <v>40605934</v>
      </c>
      <c r="H413">
        <v>0</v>
      </c>
      <c r="I413">
        <v>0</v>
      </c>
    </row>
    <row r="414" spans="1:9" x14ac:dyDescent="0.3">
      <c r="A414" t="s">
        <v>422</v>
      </c>
      <c r="B414">
        <v>211.35000610351563</v>
      </c>
      <c r="C414">
        <v>212.19999694824219</v>
      </c>
      <c r="D414">
        <v>208.80000305175781</v>
      </c>
      <c r="E414">
        <v>212.19999694824219</v>
      </c>
      <c r="F414">
        <v>211.66975402832031</v>
      </c>
      <c r="G414">
        <v>50014939</v>
      </c>
      <c r="H414">
        <v>0</v>
      </c>
      <c r="I414">
        <v>0</v>
      </c>
    </row>
    <row r="415" spans="1:9" x14ac:dyDescent="0.3">
      <c r="A415" t="s">
        <v>423</v>
      </c>
      <c r="B415">
        <v>211.89999389648438</v>
      </c>
      <c r="C415">
        <v>211.89999389648438</v>
      </c>
      <c r="D415">
        <v>209.55000305175781</v>
      </c>
      <c r="E415">
        <v>209.55000305175781</v>
      </c>
      <c r="F415">
        <v>209.02642822265625</v>
      </c>
      <c r="G415">
        <v>39367016</v>
      </c>
      <c r="H415">
        <v>0</v>
      </c>
      <c r="I415">
        <v>0</v>
      </c>
    </row>
    <row r="416" spans="1:9" x14ac:dyDescent="0.3">
      <c r="A416" t="s">
        <v>424</v>
      </c>
      <c r="B416">
        <v>211.25</v>
      </c>
      <c r="C416">
        <v>211.39999389648438</v>
      </c>
      <c r="D416">
        <v>208</v>
      </c>
      <c r="E416">
        <v>211.19999694824219</v>
      </c>
      <c r="F416">
        <v>210.67230224609375</v>
      </c>
      <c r="G416">
        <v>40824992</v>
      </c>
      <c r="H416">
        <v>0</v>
      </c>
      <c r="I416">
        <v>0</v>
      </c>
    </row>
    <row r="417" spans="1:9" x14ac:dyDescent="0.3">
      <c r="A417" t="s">
        <v>425</v>
      </c>
      <c r="B417">
        <v>212.69999694824219</v>
      </c>
      <c r="C417">
        <v>214.80000305175781</v>
      </c>
      <c r="D417">
        <v>211.64999389648438</v>
      </c>
      <c r="E417">
        <v>214.75</v>
      </c>
      <c r="F417">
        <v>214.21339416503906</v>
      </c>
      <c r="G417">
        <v>47633985</v>
      </c>
      <c r="H417">
        <v>0</v>
      </c>
      <c r="I417">
        <v>0</v>
      </c>
    </row>
    <row r="418" spans="1:9" x14ac:dyDescent="0.3">
      <c r="A418" t="s">
        <v>426</v>
      </c>
      <c r="B418">
        <v>213.94999694824219</v>
      </c>
      <c r="C418">
        <v>215.60000610351563</v>
      </c>
      <c r="D418">
        <v>213.35000610351563</v>
      </c>
      <c r="E418">
        <v>214.60000610351563</v>
      </c>
      <c r="F418">
        <v>214.06375122070313</v>
      </c>
      <c r="G418">
        <v>57975849</v>
      </c>
      <c r="H418">
        <v>0</v>
      </c>
      <c r="I418">
        <v>0</v>
      </c>
    </row>
    <row r="419" spans="1:9" x14ac:dyDescent="0.3">
      <c r="A419" t="s">
        <v>427</v>
      </c>
      <c r="B419">
        <v>214.55000305175781</v>
      </c>
      <c r="C419">
        <v>216.80000305175781</v>
      </c>
      <c r="D419">
        <v>214.5</v>
      </c>
      <c r="E419">
        <v>216</v>
      </c>
      <c r="F419">
        <v>215.46026611328125</v>
      </c>
      <c r="G419">
        <v>35579006</v>
      </c>
      <c r="H419">
        <v>0</v>
      </c>
      <c r="I419">
        <v>0</v>
      </c>
    </row>
    <row r="420" spans="1:9" x14ac:dyDescent="0.3">
      <c r="A420" t="s">
        <v>428</v>
      </c>
      <c r="B420">
        <v>216.75</v>
      </c>
      <c r="C420">
        <v>219.10000610351563</v>
      </c>
      <c r="D420">
        <v>212.80000305175781</v>
      </c>
      <c r="E420">
        <v>213.35000610351563</v>
      </c>
      <c r="F420">
        <v>212.81687927246094</v>
      </c>
      <c r="G420">
        <v>49698774</v>
      </c>
      <c r="H420">
        <v>0</v>
      </c>
      <c r="I420">
        <v>0</v>
      </c>
    </row>
    <row r="421" spans="1:9" x14ac:dyDescent="0.3">
      <c r="A421" t="s">
        <v>429</v>
      </c>
      <c r="B421">
        <v>215</v>
      </c>
      <c r="C421">
        <v>216.39999389648438</v>
      </c>
      <c r="D421">
        <v>213.39999389648438</v>
      </c>
      <c r="E421">
        <v>213.80000305175781</v>
      </c>
      <c r="F421">
        <v>213.26577758789063</v>
      </c>
      <c r="G421">
        <v>124872788</v>
      </c>
      <c r="H421">
        <v>0</v>
      </c>
      <c r="I421">
        <v>0</v>
      </c>
    </row>
    <row r="422" spans="1:9" x14ac:dyDescent="0.3">
      <c r="A422" t="s">
        <v>430</v>
      </c>
      <c r="B422">
        <v>213.94999694824219</v>
      </c>
      <c r="C422">
        <v>213.94999694824219</v>
      </c>
      <c r="D422">
        <v>211.5</v>
      </c>
      <c r="E422">
        <v>211.75</v>
      </c>
      <c r="F422">
        <v>211.22088623046875</v>
      </c>
      <c r="G422">
        <v>47065417</v>
      </c>
      <c r="H422">
        <v>0</v>
      </c>
      <c r="I422">
        <v>0</v>
      </c>
    </row>
    <row r="423" spans="1:9" x14ac:dyDescent="0.3">
      <c r="A423" t="s">
        <v>431</v>
      </c>
      <c r="B423">
        <v>212.44999694824219</v>
      </c>
      <c r="C423">
        <v>214.35000610351563</v>
      </c>
      <c r="D423">
        <v>211.10000610351563</v>
      </c>
      <c r="E423">
        <v>214</v>
      </c>
      <c r="F423">
        <v>213.46525573730469</v>
      </c>
      <c r="G423">
        <v>57783345</v>
      </c>
      <c r="H423">
        <v>0</v>
      </c>
      <c r="I423">
        <v>0</v>
      </c>
    </row>
    <row r="424" spans="1:9" x14ac:dyDescent="0.3">
      <c r="A424" t="s">
        <v>432</v>
      </c>
      <c r="B424">
        <v>213.94999694824219</v>
      </c>
      <c r="C424">
        <v>215.75</v>
      </c>
      <c r="D424">
        <v>213.55000305175781</v>
      </c>
      <c r="E424">
        <v>214.19999694824219</v>
      </c>
      <c r="F424">
        <v>213.66474914550781</v>
      </c>
      <c r="G424">
        <v>57974131</v>
      </c>
      <c r="H424">
        <v>0</v>
      </c>
      <c r="I424">
        <v>0</v>
      </c>
    </row>
    <row r="425" spans="1:9" x14ac:dyDescent="0.3">
      <c r="A425" t="s">
        <v>433</v>
      </c>
      <c r="B425">
        <v>215.30000305175781</v>
      </c>
      <c r="C425">
        <v>216.64999389648438</v>
      </c>
      <c r="D425">
        <v>214.35000610351563</v>
      </c>
      <c r="E425">
        <v>215.5</v>
      </c>
      <c r="F425">
        <v>214.96151733398438</v>
      </c>
      <c r="G425">
        <v>41349994</v>
      </c>
      <c r="H425">
        <v>0</v>
      </c>
      <c r="I425">
        <v>0</v>
      </c>
    </row>
    <row r="426" spans="1:9" x14ac:dyDescent="0.3">
      <c r="A426" t="s">
        <v>434</v>
      </c>
      <c r="B426">
        <v>215.35000610351563</v>
      </c>
      <c r="C426">
        <v>216.64999389648438</v>
      </c>
      <c r="D426">
        <v>214.64999389648438</v>
      </c>
      <c r="E426">
        <v>216.35000610351563</v>
      </c>
      <c r="F426">
        <v>215.80937194824219</v>
      </c>
      <c r="G426">
        <v>118217783</v>
      </c>
      <c r="H426">
        <v>0</v>
      </c>
      <c r="I426">
        <v>0</v>
      </c>
    </row>
    <row r="427" spans="1:9" x14ac:dyDescent="0.3">
      <c r="A427" t="s">
        <v>435</v>
      </c>
      <c r="B427">
        <v>216.75</v>
      </c>
      <c r="C427">
        <v>216.75</v>
      </c>
      <c r="D427">
        <v>214.60000610351563</v>
      </c>
      <c r="E427">
        <v>215.39999389648438</v>
      </c>
      <c r="F427">
        <v>214.86175537109375</v>
      </c>
      <c r="G427">
        <v>32704204</v>
      </c>
      <c r="H427">
        <v>0</v>
      </c>
      <c r="I427">
        <v>0</v>
      </c>
    </row>
    <row r="428" spans="1:9" x14ac:dyDescent="0.3">
      <c r="A428" t="s">
        <v>436</v>
      </c>
      <c r="B428">
        <v>213.85000610351563</v>
      </c>
      <c r="C428">
        <v>215.44999694824219</v>
      </c>
      <c r="D428">
        <v>212</v>
      </c>
      <c r="E428">
        <v>213</v>
      </c>
      <c r="F428">
        <v>212.4677734375</v>
      </c>
      <c r="G428">
        <v>54388956</v>
      </c>
      <c r="H428">
        <v>0</v>
      </c>
      <c r="I428">
        <v>0</v>
      </c>
    </row>
    <row r="429" spans="1:9" x14ac:dyDescent="0.3">
      <c r="A429" t="s">
        <v>437</v>
      </c>
      <c r="B429">
        <v>208.5</v>
      </c>
      <c r="C429">
        <v>217.64999389648438</v>
      </c>
      <c r="D429">
        <v>207.19999694824219</v>
      </c>
      <c r="E429">
        <v>210</v>
      </c>
      <c r="F429">
        <v>209.47526550292969</v>
      </c>
      <c r="G429">
        <v>87651927</v>
      </c>
      <c r="H429">
        <v>0</v>
      </c>
      <c r="I429">
        <v>0</v>
      </c>
    </row>
    <row r="430" spans="1:9" x14ac:dyDescent="0.3">
      <c r="A430" t="s">
        <v>438</v>
      </c>
      <c r="B430">
        <v>210.5</v>
      </c>
      <c r="C430">
        <v>210.64999389648438</v>
      </c>
      <c r="D430">
        <v>206.69999694824219</v>
      </c>
      <c r="E430">
        <v>208.94999694824219</v>
      </c>
      <c r="F430">
        <v>208.42790222167969</v>
      </c>
      <c r="G430">
        <v>72486645</v>
      </c>
      <c r="H430">
        <v>0</v>
      </c>
      <c r="I430">
        <v>0</v>
      </c>
    </row>
    <row r="431" spans="1:9" x14ac:dyDescent="0.3">
      <c r="A431" t="s">
        <v>439</v>
      </c>
      <c r="B431">
        <v>208.80000305175781</v>
      </c>
      <c r="C431">
        <v>209.44999694824219</v>
      </c>
      <c r="D431">
        <v>206.94999694824219</v>
      </c>
      <c r="E431">
        <v>207.25</v>
      </c>
      <c r="F431">
        <v>206.73213195800781</v>
      </c>
      <c r="G431">
        <v>57926034</v>
      </c>
      <c r="H431">
        <v>0</v>
      </c>
      <c r="I431">
        <v>0</v>
      </c>
    </row>
    <row r="432" spans="1:9" x14ac:dyDescent="0.3">
      <c r="A432" t="s">
        <v>440</v>
      </c>
      <c r="B432">
        <v>206.75</v>
      </c>
      <c r="C432">
        <v>208.30000305175781</v>
      </c>
      <c r="D432">
        <v>205.14999389648438</v>
      </c>
      <c r="E432">
        <v>205.5</v>
      </c>
      <c r="F432">
        <v>204.98649597167969</v>
      </c>
      <c r="G432">
        <v>26414858</v>
      </c>
      <c r="H432">
        <v>0</v>
      </c>
      <c r="I432">
        <v>0</v>
      </c>
    </row>
    <row r="433" spans="1:9" x14ac:dyDescent="0.3">
      <c r="A433" t="s">
        <v>441</v>
      </c>
      <c r="B433">
        <v>205.89999389648438</v>
      </c>
      <c r="C433">
        <v>206.75</v>
      </c>
      <c r="D433">
        <v>204.05000305175781</v>
      </c>
      <c r="E433">
        <v>205.44999694824219</v>
      </c>
      <c r="F433">
        <v>204.93663024902344</v>
      </c>
      <c r="G433">
        <v>55382600</v>
      </c>
      <c r="H433">
        <v>0</v>
      </c>
      <c r="I433">
        <v>0</v>
      </c>
    </row>
    <row r="434" spans="1:9" x14ac:dyDescent="0.3">
      <c r="A434" t="s">
        <v>442</v>
      </c>
      <c r="B434">
        <v>205.64999389648438</v>
      </c>
      <c r="C434">
        <v>206.55000305175781</v>
      </c>
      <c r="D434">
        <v>202.05000305175781</v>
      </c>
      <c r="E434">
        <v>202.69999694824219</v>
      </c>
      <c r="F434">
        <v>202.1934814453125</v>
      </c>
      <c r="G434">
        <v>50081359</v>
      </c>
      <c r="H434">
        <v>0</v>
      </c>
      <c r="I434">
        <v>0</v>
      </c>
    </row>
    <row r="435" spans="1:9" x14ac:dyDescent="0.3">
      <c r="A435" t="s">
        <v>443</v>
      </c>
      <c r="B435">
        <v>202</v>
      </c>
      <c r="C435">
        <v>205.60000610351563</v>
      </c>
      <c r="D435">
        <v>200.85000610351563</v>
      </c>
      <c r="E435">
        <v>205.60000610351563</v>
      </c>
      <c r="F435">
        <v>205.08625793457031</v>
      </c>
      <c r="G435">
        <v>79776275</v>
      </c>
      <c r="H435">
        <v>0</v>
      </c>
      <c r="I435">
        <v>0</v>
      </c>
    </row>
    <row r="436" spans="1:9" x14ac:dyDescent="0.3">
      <c r="A436" t="s">
        <v>444</v>
      </c>
      <c r="B436">
        <v>206.10000610351563</v>
      </c>
      <c r="C436">
        <v>207.19999694824219</v>
      </c>
      <c r="D436">
        <v>203.69999694824219</v>
      </c>
      <c r="E436">
        <v>206.89999389648438</v>
      </c>
      <c r="F436">
        <v>206.38301086425781</v>
      </c>
      <c r="G436">
        <v>61290361</v>
      </c>
      <c r="H436">
        <v>0</v>
      </c>
      <c r="I436">
        <v>0</v>
      </c>
    </row>
    <row r="437" spans="1:9" x14ac:dyDescent="0.3">
      <c r="A437" t="s">
        <v>445</v>
      </c>
      <c r="B437">
        <v>207.19999694824219</v>
      </c>
      <c r="C437">
        <v>211.19999694824219</v>
      </c>
      <c r="D437">
        <v>207.19999694824219</v>
      </c>
      <c r="E437">
        <v>210.94999694824219</v>
      </c>
      <c r="F437">
        <v>210.42288208007813</v>
      </c>
      <c r="G437">
        <v>47175088</v>
      </c>
      <c r="H437">
        <v>0</v>
      </c>
      <c r="I437">
        <v>0</v>
      </c>
    </row>
    <row r="438" spans="1:9" x14ac:dyDescent="0.3">
      <c r="A438" t="s">
        <v>446</v>
      </c>
      <c r="B438">
        <v>213.5</v>
      </c>
      <c r="C438">
        <v>214.60000610351563</v>
      </c>
      <c r="D438">
        <v>210.89999389648438</v>
      </c>
      <c r="E438">
        <v>213.80000305175781</v>
      </c>
      <c r="F438">
        <v>213.26577758789063</v>
      </c>
      <c r="G438">
        <v>39586132</v>
      </c>
      <c r="H438">
        <v>0</v>
      </c>
      <c r="I438">
        <v>0</v>
      </c>
    </row>
    <row r="439" spans="1:9" x14ac:dyDescent="0.3">
      <c r="A439" t="s">
        <v>447</v>
      </c>
      <c r="B439">
        <v>213.69999694824219</v>
      </c>
      <c r="C439">
        <v>214.64999389648438</v>
      </c>
      <c r="D439">
        <v>212.19999694824219</v>
      </c>
      <c r="E439">
        <v>214.44999694824219</v>
      </c>
      <c r="F439">
        <v>213.91413879394531</v>
      </c>
      <c r="G439">
        <v>24559430</v>
      </c>
      <c r="H439">
        <v>0</v>
      </c>
      <c r="I439">
        <v>0</v>
      </c>
    </row>
    <row r="440" spans="1:9" x14ac:dyDescent="0.3">
      <c r="A440" t="s">
        <v>448</v>
      </c>
      <c r="B440">
        <v>214.25</v>
      </c>
      <c r="C440">
        <v>216.80000305175781</v>
      </c>
      <c r="D440">
        <v>211.55000305175781</v>
      </c>
      <c r="E440">
        <v>211.89999389648438</v>
      </c>
      <c r="F440">
        <v>211.37049865722656</v>
      </c>
      <c r="G440">
        <v>30761349</v>
      </c>
      <c r="H440">
        <v>0</v>
      </c>
      <c r="I440">
        <v>0</v>
      </c>
    </row>
    <row r="441" spans="1:9" x14ac:dyDescent="0.3">
      <c r="A441" t="s">
        <v>449</v>
      </c>
      <c r="B441">
        <v>212.25</v>
      </c>
      <c r="C441">
        <v>213.30000305175781</v>
      </c>
      <c r="D441">
        <v>210.60000610351563</v>
      </c>
      <c r="E441">
        <v>211.60000610351563</v>
      </c>
      <c r="F441">
        <v>211.07127380371094</v>
      </c>
      <c r="G441">
        <v>33125052</v>
      </c>
      <c r="H441">
        <v>0</v>
      </c>
      <c r="I441">
        <v>0</v>
      </c>
    </row>
    <row r="442" spans="1:9" x14ac:dyDescent="0.3">
      <c r="A442" t="s">
        <v>450</v>
      </c>
      <c r="B442">
        <v>211.10000610351563</v>
      </c>
      <c r="C442">
        <v>211.94999694824219</v>
      </c>
      <c r="D442">
        <v>208.5</v>
      </c>
      <c r="E442">
        <v>208.5</v>
      </c>
      <c r="F442">
        <v>207.97900390625</v>
      </c>
      <c r="G442">
        <v>35591185</v>
      </c>
      <c r="H442">
        <v>0</v>
      </c>
      <c r="I442">
        <v>0</v>
      </c>
    </row>
    <row r="443" spans="1:9" x14ac:dyDescent="0.3">
      <c r="A443" t="s">
        <v>451</v>
      </c>
      <c r="B443">
        <v>209.10000610351563</v>
      </c>
      <c r="C443">
        <v>210.05000305175781</v>
      </c>
      <c r="D443">
        <v>207.85000610351563</v>
      </c>
      <c r="E443">
        <v>209</v>
      </c>
      <c r="F443">
        <v>208.47776794433594</v>
      </c>
      <c r="G443">
        <v>52548787</v>
      </c>
      <c r="H443">
        <v>0</v>
      </c>
      <c r="I443">
        <v>0</v>
      </c>
    </row>
    <row r="444" spans="1:9" x14ac:dyDescent="0.3">
      <c r="A444" t="s">
        <v>452</v>
      </c>
      <c r="B444">
        <v>209</v>
      </c>
      <c r="C444">
        <v>209.80000305175781</v>
      </c>
      <c r="D444">
        <v>206.64999389648438</v>
      </c>
      <c r="E444">
        <v>207.5</v>
      </c>
      <c r="F444">
        <v>206.98153686523438</v>
      </c>
      <c r="G444">
        <v>47992028</v>
      </c>
      <c r="H444">
        <v>0</v>
      </c>
      <c r="I444">
        <v>0</v>
      </c>
    </row>
    <row r="445" spans="1:9" x14ac:dyDescent="0.3">
      <c r="A445" t="s">
        <v>453</v>
      </c>
      <c r="B445">
        <v>208.64999389648438</v>
      </c>
      <c r="C445">
        <v>210.75</v>
      </c>
      <c r="D445">
        <v>208.19999694824219</v>
      </c>
      <c r="E445">
        <v>208.89999389648438</v>
      </c>
      <c r="F445">
        <v>208.37797546386719</v>
      </c>
      <c r="G445">
        <v>31741219</v>
      </c>
      <c r="H445">
        <v>0</v>
      </c>
      <c r="I445">
        <v>0</v>
      </c>
    </row>
    <row r="446" spans="1:9" x14ac:dyDescent="0.3">
      <c r="A446" t="s">
        <v>454</v>
      </c>
      <c r="B446">
        <v>209.55000305175781</v>
      </c>
      <c r="C446">
        <v>211.55000305175781</v>
      </c>
      <c r="D446">
        <v>208.60000610351563</v>
      </c>
      <c r="E446">
        <v>211.10000610351563</v>
      </c>
      <c r="F446">
        <v>210.57247924804688</v>
      </c>
      <c r="G446">
        <v>36993710</v>
      </c>
      <c r="H446">
        <v>0</v>
      </c>
      <c r="I446">
        <v>0</v>
      </c>
    </row>
    <row r="447" spans="1:9" x14ac:dyDescent="0.3">
      <c r="A447" t="s">
        <v>455</v>
      </c>
      <c r="B447">
        <v>212.14999389648438</v>
      </c>
      <c r="C447">
        <v>212.64999389648438</v>
      </c>
      <c r="D447">
        <v>207.5</v>
      </c>
      <c r="E447">
        <v>208.80000305175781</v>
      </c>
      <c r="F447">
        <v>208.27824401855469</v>
      </c>
      <c r="G447">
        <v>48188515</v>
      </c>
      <c r="H447">
        <v>0</v>
      </c>
      <c r="I447">
        <v>0</v>
      </c>
    </row>
    <row r="448" spans="1:9" x14ac:dyDescent="0.3">
      <c r="A448" t="s">
        <v>456</v>
      </c>
      <c r="B448">
        <v>209.05000305175781</v>
      </c>
      <c r="C448">
        <v>209.80000305175781</v>
      </c>
      <c r="D448">
        <v>205.05000305175781</v>
      </c>
      <c r="E448">
        <v>205.30000305175781</v>
      </c>
      <c r="F448">
        <v>204.78700256347656</v>
      </c>
      <c r="G448">
        <v>56732534</v>
      </c>
      <c r="H448">
        <v>0</v>
      </c>
      <c r="I448">
        <v>0</v>
      </c>
    </row>
    <row r="449" spans="1:9" x14ac:dyDescent="0.3">
      <c r="A449" t="s">
        <v>457</v>
      </c>
      <c r="B449">
        <v>206.64999389648438</v>
      </c>
      <c r="C449">
        <v>208.05000305175781</v>
      </c>
      <c r="D449">
        <v>203.05000305175781</v>
      </c>
      <c r="E449">
        <v>206.19999694824219</v>
      </c>
      <c r="F449">
        <v>205.68473815917969</v>
      </c>
      <c r="G449">
        <v>42638275</v>
      </c>
      <c r="H449">
        <v>0</v>
      </c>
      <c r="I449">
        <v>0</v>
      </c>
    </row>
    <row r="450" spans="1:9" x14ac:dyDescent="0.3">
      <c r="A450" t="s">
        <v>458</v>
      </c>
      <c r="B450">
        <v>203.55000305175781</v>
      </c>
      <c r="C450">
        <v>203.69999694824219</v>
      </c>
      <c r="D450">
        <v>197.1199951171875</v>
      </c>
      <c r="E450">
        <v>198.75999450683594</v>
      </c>
      <c r="F450">
        <v>198.26333618164063</v>
      </c>
      <c r="G450">
        <v>80551999</v>
      </c>
      <c r="H450">
        <v>0</v>
      </c>
      <c r="I450">
        <v>0</v>
      </c>
    </row>
    <row r="451" spans="1:9" x14ac:dyDescent="0.3">
      <c r="A451" t="s">
        <v>459</v>
      </c>
      <c r="B451">
        <v>198.5</v>
      </c>
      <c r="C451">
        <v>199.58000183105469</v>
      </c>
      <c r="D451">
        <v>196.25999450683594</v>
      </c>
      <c r="E451">
        <v>199.17999267578125</v>
      </c>
      <c r="F451">
        <v>198.68229675292969</v>
      </c>
      <c r="G451">
        <v>63534542</v>
      </c>
      <c r="H451">
        <v>0</v>
      </c>
      <c r="I451">
        <v>0</v>
      </c>
    </row>
    <row r="452" spans="1:9" x14ac:dyDescent="0.3">
      <c r="A452" t="s">
        <v>460</v>
      </c>
      <c r="B452">
        <v>199.69999694824219</v>
      </c>
      <c r="C452">
        <v>201.05000305175781</v>
      </c>
      <c r="D452">
        <v>196.25999450683594</v>
      </c>
      <c r="E452">
        <v>197.24000549316406</v>
      </c>
      <c r="F452">
        <v>196.74716186523438</v>
      </c>
      <c r="G452">
        <v>66922727</v>
      </c>
      <c r="H452">
        <v>0</v>
      </c>
      <c r="I452">
        <v>0</v>
      </c>
    </row>
    <row r="453" spans="1:9" x14ac:dyDescent="0.3">
      <c r="A453" t="s">
        <v>461</v>
      </c>
      <c r="B453">
        <v>198.6199951171875</v>
      </c>
      <c r="C453">
        <v>203.19999694824219</v>
      </c>
      <c r="D453">
        <v>198.6199951171875</v>
      </c>
      <c r="E453">
        <v>201.89999389648438</v>
      </c>
      <c r="F453">
        <v>201.39547729492188</v>
      </c>
      <c r="G453">
        <v>44908763</v>
      </c>
      <c r="H453">
        <v>0</v>
      </c>
      <c r="I453">
        <v>0</v>
      </c>
    </row>
    <row r="454" spans="1:9" x14ac:dyDescent="0.3">
      <c r="A454" t="s">
        <v>462</v>
      </c>
      <c r="B454">
        <v>203.14999389648438</v>
      </c>
      <c r="C454">
        <v>204.69999694824219</v>
      </c>
      <c r="D454">
        <v>202.25</v>
      </c>
      <c r="E454">
        <v>204.55000305175781</v>
      </c>
      <c r="F454">
        <v>204.03884887695313</v>
      </c>
      <c r="G454">
        <v>36941868</v>
      </c>
      <c r="H454">
        <v>0</v>
      </c>
      <c r="I454">
        <v>0</v>
      </c>
    </row>
    <row r="455" spans="1:9" x14ac:dyDescent="0.3">
      <c r="A455" t="s">
        <v>463</v>
      </c>
      <c r="B455">
        <v>203.44999694824219</v>
      </c>
      <c r="C455">
        <v>203.44999694824219</v>
      </c>
      <c r="D455">
        <v>197.80000305175781</v>
      </c>
      <c r="E455">
        <v>197.80000305175781</v>
      </c>
      <c r="F455">
        <v>197.30575561523438</v>
      </c>
      <c r="G455">
        <v>52802094</v>
      </c>
      <c r="H455">
        <v>0</v>
      </c>
      <c r="I455">
        <v>0</v>
      </c>
    </row>
    <row r="456" spans="1:9" x14ac:dyDescent="0.3">
      <c r="A456" t="s">
        <v>464</v>
      </c>
      <c r="B456">
        <v>198.27999877929688</v>
      </c>
      <c r="C456">
        <v>201.64999389648438</v>
      </c>
      <c r="D456">
        <v>197.72000122070313</v>
      </c>
      <c r="E456">
        <v>201.25</v>
      </c>
      <c r="F456">
        <v>200.74711608886719</v>
      </c>
      <c r="G456">
        <v>98506035</v>
      </c>
      <c r="H456">
        <v>0</v>
      </c>
      <c r="I456">
        <v>0</v>
      </c>
    </row>
    <row r="457" spans="1:9" x14ac:dyDescent="0.3">
      <c r="A457" t="s">
        <v>465</v>
      </c>
      <c r="B457">
        <v>201.25</v>
      </c>
      <c r="C457">
        <v>203.39999389648438</v>
      </c>
      <c r="D457">
        <v>200.25</v>
      </c>
      <c r="E457">
        <v>201.14999389648438</v>
      </c>
      <c r="F457">
        <v>200.64736938476563</v>
      </c>
      <c r="G457">
        <v>40826403</v>
      </c>
      <c r="H457">
        <v>0</v>
      </c>
      <c r="I457">
        <v>0</v>
      </c>
    </row>
    <row r="458" spans="1:9" x14ac:dyDescent="0.3">
      <c r="A458" t="s">
        <v>466</v>
      </c>
      <c r="B458">
        <v>200.14999389648438</v>
      </c>
      <c r="C458">
        <v>200.60000610351563</v>
      </c>
      <c r="D458">
        <v>197.8800048828125</v>
      </c>
      <c r="E458">
        <v>199</v>
      </c>
      <c r="F458">
        <v>198.50271606445313</v>
      </c>
      <c r="G458">
        <v>35815683</v>
      </c>
      <c r="H458">
        <v>0</v>
      </c>
      <c r="I458">
        <v>0</v>
      </c>
    </row>
    <row r="459" spans="1:9" x14ac:dyDescent="0.3">
      <c r="A459" t="s">
        <v>467</v>
      </c>
      <c r="B459">
        <v>200.75</v>
      </c>
      <c r="C459">
        <v>201.44999694824219</v>
      </c>
      <c r="D459">
        <v>199.5</v>
      </c>
      <c r="E459">
        <v>200</v>
      </c>
      <c r="F459">
        <v>199.50025939941406</v>
      </c>
      <c r="G459">
        <v>39582247</v>
      </c>
      <c r="H459">
        <v>0</v>
      </c>
      <c r="I459">
        <v>0</v>
      </c>
    </row>
    <row r="460" spans="1:9" x14ac:dyDescent="0.3">
      <c r="A460" t="s">
        <v>468</v>
      </c>
      <c r="B460">
        <v>201</v>
      </c>
      <c r="C460">
        <v>201.44999694824219</v>
      </c>
      <c r="D460">
        <v>198.58000183105469</v>
      </c>
      <c r="E460">
        <v>198.82000732421875</v>
      </c>
      <c r="F460">
        <v>198.32319641113281</v>
      </c>
      <c r="G460">
        <v>58642308</v>
      </c>
      <c r="H460">
        <v>0</v>
      </c>
      <c r="I460">
        <v>0</v>
      </c>
    </row>
    <row r="461" spans="1:9" x14ac:dyDescent="0.3">
      <c r="A461" t="s">
        <v>469</v>
      </c>
      <c r="B461">
        <v>199.19999694824219</v>
      </c>
      <c r="C461">
        <v>200.14999389648438</v>
      </c>
      <c r="D461">
        <v>197.72000122070313</v>
      </c>
      <c r="E461">
        <v>197.8800048828125</v>
      </c>
      <c r="F461">
        <v>197.38555908203125</v>
      </c>
      <c r="G461">
        <v>52338989</v>
      </c>
      <c r="H461">
        <v>0</v>
      </c>
      <c r="I461">
        <v>0</v>
      </c>
    </row>
    <row r="462" spans="1:9" x14ac:dyDescent="0.3">
      <c r="A462" t="s">
        <v>470</v>
      </c>
      <c r="B462">
        <v>197.33999633789063</v>
      </c>
      <c r="C462">
        <v>201.25</v>
      </c>
      <c r="D462">
        <v>195.67999267578125</v>
      </c>
      <c r="E462">
        <v>200.60000610351563</v>
      </c>
      <c r="F462">
        <v>200.09872436523438</v>
      </c>
      <c r="G462">
        <v>53958702</v>
      </c>
      <c r="H462">
        <v>0</v>
      </c>
      <c r="I462">
        <v>0</v>
      </c>
    </row>
    <row r="463" spans="1:9" x14ac:dyDescent="0.3">
      <c r="A463" t="s">
        <v>471</v>
      </c>
      <c r="B463">
        <v>199.96000671386719</v>
      </c>
      <c r="C463">
        <v>200.89999389648438</v>
      </c>
      <c r="D463">
        <v>194</v>
      </c>
      <c r="E463">
        <v>194.53999328613281</v>
      </c>
      <c r="F463">
        <v>194.05389404296875</v>
      </c>
      <c r="G463">
        <v>76095469</v>
      </c>
      <c r="H463">
        <v>0</v>
      </c>
      <c r="I463">
        <v>0</v>
      </c>
    </row>
    <row r="464" spans="1:9" x14ac:dyDescent="0.3">
      <c r="A464" t="s">
        <v>472</v>
      </c>
      <c r="B464">
        <v>194.75999450683594</v>
      </c>
      <c r="C464">
        <v>197.16000366210938</v>
      </c>
      <c r="D464">
        <v>193.58000183105469</v>
      </c>
      <c r="E464">
        <v>194.96000671386719</v>
      </c>
      <c r="F464">
        <v>194.47286987304688</v>
      </c>
      <c r="G464">
        <v>26562810</v>
      </c>
      <c r="H464">
        <v>0</v>
      </c>
      <c r="I464">
        <v>0</v>
      </c>
    </row>
    <row r="465" spans="1:9" x14ac:dyDescent="0.3">
      <c r="A465" t="s">
        <v>473</v>
      </c>
      <c r="B465">
        <v>192.16000366210938</v>
      </c>
      <c r="C465">
        <v>194.13999938964844</v>
      </c>
      <c r="D465">
        <v>190.47999572753906</v>
      </c>
      <c r="E465">
        <v>193</v>
      </c>
      <c r="F465">
        <v>192.51773071289063</v>
      </c>
      <c r="G465">
        <v>52893403</v>
      </c>
      <c r="H465">
        <v>0</v>
      </c>
      <c r="I465">
        <v>0</v>
      </c>
    </row>
    <row r="466" spans="1:9" x14ac:dyDescent="0.3">
      <c r="A466" t="s">
        <v>474</v>
      </c>
      <c r="B466">
        <v>194.5</v>
      </c>
      <c r="C466">
        <v>196.3800048828125</v>
      </c>
      <c r="D466">
        <v>193.52000427246094</v>
      </c>
      <c r="E466">
        <v>193.69999694824219</v>
      </c>
      <c r="F466">
        <v>193.21598815917969</v>
      </c>
      <c r="G466">
        <v>43594187</v>
      </c>
      <c r="H466">
        <v>0</v>
      </c>
      <c r="I466">
        <v>0</v>
      </c>
    </row>
    <row r="467" spans="1:9" x14ac:dyDescent="0.3">
      <c r="A467" t="s">
        <v>475</v>
      </c>
      <c r="B467">
        <v>193.67999267578125</v>
      </c>
      <c r="C467">
        <v>194.24000549316406</v>
      </c>
      <c r="D467">
        <v>189.30000305175781</v>
      </c>
      <c r="E467">
        <v>190.19999694824219</v>
      </c>
      <c r="F467">
        <v>189.72470092773438</v>
      </c>
      <c r="G467">
        <v>45896670</v>
      </c>
      <c r="H467">
        <v>0</v>
      </c>
      <c r="I467">
        <v>0</v>
      </c>
    </row>
    <row r="468" spans="1:9" x14ac:dyDescent="0.3">
      <c r="A468" t="s">
        <v>476</v>
      </c>
      <c r="B468">
        <v>190.86000061035156</v>
      </c>
      <c r="C468">
        <v>194.5</v>
      </c>
      <c r="D468">
        <v>190.47999572753906</v>
      </c>
      <c r="E468">
        <v>194.02000427246094</v>
      </c>
      <c r="F468">
        <v>193.53518676757813</v>
      </c>
      <c r="G468">
        <v>31857132</v>
      </c>
      <c r="H468">
        <v>0</v>
      </c>
      <c r="I468">
        <v>0</v>
      </c>
    </row>
    <row r="469" spans="1:9" x14ac:dyDescent="0.3">
      <c r="A469" t="s">
        <v>477</v>
      </c>
      <c r="B469">
        <v>192.58000183105469</v>
      </c>
      <c r="C469">
        <v>192.96000671386719</v>
      </c>
      <c r="D469">
        <v>190.30000305175781</v>
      </c>
      <c r="E469">
        <v>190.46000671386719</v>
      </c>
      <c r="F469">
        <v>189.98405456542969</v>
      </c>
      <c r="G469">
        <v>30477268</v>
      </c>
      <c r="H469">
        <v>0</v>
      </c>
      <c r="I469">
        <v>0</v>
      </c>
    </row>
    <row r="470" spans="1:9" x14ac:dyDescent="0.3">
      <c r="A470" t="s">
        <v>478</v>
      </c>
      <c r="B470">
        <v>190.86000061035156</v>
      </c>
      <c r="C470">
        <v>192.05999755859375</v>
      </c>
      <c r="D470">
        <v>188.91999816894531</v>
      </c>
      <c r="E470">
        <v>189.05999755859375</v>
      </c>
      <c r="F470">
        <v>188.58760070800781</v>
      </c>
      <c r="G470">
        <v>31013944</v>
      </c>
      <c r="H470">
        <v>0</v>
      </c>
      <c r="I470">
        <v>0</v>
      </c>
    </row>
    <row r="471" spans="1:9" x14ac:dyDescent="0.3">
      <c r="A471" t="s">
        <v>479</v>
      </c>
      <c r="B471">
        <v>189.47999572753906</v>
      </c>
      <c r="C471">
        <v>189.89999389648438</v>
      </c>
      <c r="D471">
        <v>186.02000427246094</v>
      </c>
      <c r="E471">
        <v>188</v>
      </c>
      <c r="F471">
        <v>187.53022766113281</v>
      </c>
      <c r="G471">
        <v>81278782</v>
      </c>
      <c r="H471">
        <v>0</v>
      </c>
      <c r="I471">
        <v>0</v>
      </c>
    </row>
    <row r="472" spans="1:9" x14ac:dyDescent="0.3">
      <c r="A472" t="s">
        <v>480</v>
      </c>
      <c r="B472">
        <v>186.75999450683594</v>
      </c>
      <c r="C472">
        <v>190.22000122070313</v>
      </c>
      <c r="D472">
        <v>186.58000183105469</v>
      </c>
      <c r="E472">
        <v>189.91999816894531</v>
      </c>
      <c r="F472">
        <v>189.44544982910156</v>
      </c>
      <c r="G472">
        <v>40182754</v>
      </c>
      <c r="H472">
        <v>0</v>
      </c>
      <c r="I472">
        <v>0</v>
      </c>
    </row>
    <row r="473" spans="1:9" x14ac:dyDescent="0.3">
      <c r="A473" t="s">
        <v>481</v>
      </c>
      <c r="B473">
        <v>191.83999633789063</v>
      </c>
      <c r="C473">
        <v>193.10000610351563</v>
      </c>
      <c r="D473">
        <v>188.8800048828125</v>
      </c>
      <c r="E473">
        <v>189</v>
      </c>
      <c r="F473">
        <v>188.5277099609375</v>
      </c>
      <c r="G473">
        <v>40829966</v>
      </c>
      <c r="H473">
        <v>0</v>
      </c>
      <c r="I473">
        <v>0</v>
      </c>
    </row>
    <row r="474" spans="1:9" x14ac:dyDescent="0.3">
      <c r="A474" t="s">
        <v>482</v>
      </c>
      <c r="B474">
        <v>186.77999877929688</v>
      </c>
      <c r="C474">
        <v>187.58000183105469</v>
      </c>
      <c r="D474">
        <v>184.91999816894531</v>
      </c>
      <c r="E474">
        <v>185.39999389648438</v>
      </c>
      <c r="F474">
        <v>184.93670654296875</v>
      </c>
      <c r="G474">
        <v>45534173</v>
      </c>
      <c r="H474">
        <v>0</v>
      </c>
      <c r="I474">
        <v>0</v>
      </c>
    </row>
    <row r="475" spans="1:9" x14ac:dyDescent="0.3">
      <c r="A475" t="s">
        <v>483</v>
      </c>
      <c r="B475">
        <v>186.02000427246094</v>
      </c>
      <c r="C475">
        <v>186.8800048828125</v>
      </c>
      <c r="D475">
        <v>184.41999816894531</v>
      </c>
      <c r="E475">
        <v>185.75999450683594</v>
      </c>
      <c r="F475">
        <v>185.29580688476563</v>
      </c>
      <c r="G475">
        <v>112941066</v>
      </c>
      <c r="H475">
        <v>0</v>
      </c>
      <c r="I475">
        <v>0</v>
      </c>
    </row>
    <row r="476" spans="1:9" x14ac:dyDescent="0.3">
      <c r="A476" t="s">
        <v>484</v>
      </c>
      <c r="B476">
        <v>185.03999328613281</v>
      </c>
      <c r="C476">
        <v>186.83999633789063</v>
      </c>
      <c r="D476">
        <v>185.03999328613281</v>
      </c>
      <c r="E476">
        <v>185.75999450683594</v>
      </c>
      <c r="F476">
        <v>185.29580688476563</v>
      </c>
      <c r="G476">
        <v>49836923</v>
      </c>
      <c r="H476">
        <v>0</v>
      </c>
      <c r="I476">
        <v>0</v>
      </c>
    </row>
    <row r="477" spans="1:9" x14ac:dyDescent="0.3">
      <c r="A477" t="s">
        <v>485</v>
      </c>
      <c r="B477">
        <v>186.02000427246094</v>
      </c>
      <c r="C477">
        <v>189.03999328613281</v>
      </c>
      <c r="D477">
        <v>186.02000427246094</v>
      </c>
      <c r="E477">
        <v>186.60000610351563</v>
      </c>
      <c r="F477">
        <v>186.13374328613281</v>
      </c>
      <c r="G477">
        <v>29031826</v>
      </c>
      <c r="H477">
        <v>0</v>
      </c>
      <c r="I477">
        <v>0</v>
      </c>
    </row>
    <row r="478" spans="1:9" x14ac:dyDescent="0.3">
      <c r="A478" t="s">
        <v>486</v>
      </c>
      <c r="B478">
        <v>186.86000061035156</v>
      </c>
      <c r="C478">
        <v>187.30000305175781</v>
      </c>
      <c r="D478">
        <v>184.94000244140625</v>
      </c>
      <c r="E478">
        <v>186.5</v>
      </c>
      <c r="F478">
        <v>186.03398132324219</v>
      </c>
      <c r="G478">
        <v>26715611</v>
      </c>
      <c r="H478">
        <v>0</v>
      </c>
      <c r="I478">
        <v>0</v>
      </c>
    </row>
    <row r="479" spans="1:9" x14ac:dyDescent="0.3">
      <c r="A479" t="s">
        <v>487</v>
      </c>
      <c r="B479">
        <v>186.5</v>
      </c>
      <c r="C479">
        <v>188.97999572753906</v>
      </c>
      <c r="D479">
        <v>186.08000183105469</v>
      </c>
      <c r="E479">
        <v>188.3800048828125</v>
      </c>
      <c r="F479">
        <v>187.90931701660156</v>
      </c>
      <c r="G479">
        <v>48483437</v>
      </c>
      <c r="H479">
        <v>0</v>
      </c>
      <c r="I479">
        <v>0</v>
      </c>
    </row>
    <row r="480" spans="1:9" x14ac:dyDescent="0.3">
      <c r="A480" t="s">
        <v>488</v>
      </c>
      <c r="B480">
        <v>188.58000183105469</v>
      </c>
      <c r="C480">
        <v>191.3800048828125</v>
      </c>
      <c r="D480">
        <v>186.02000427246094</v>
      </c>
      <c r="E480">
        <v>186.47999572753906</v>
      </c>
      <c r="F480">
        <v>186.01405334472656</v>
      </c>
      <c r="G480">
        <v>31844390</v>
      </c>
      <c r="H480">
        <v>0</v>
      </c>
      <c r="I480">
        <v>0</v>
      </c>
    </row>
    <row r="481" spans="1:9" x14ac:dyDescent="0.3">
      <c r="A481" t="s">
        <v>489</v>
      </c>
      <c r="B481">
        <v>186</v>
      </c>
      <c r="C481">
        <v>188.19999694824219</v>
      </c>
      <c r="D481">
        <v>183.53999328613281</v>
      </c>
      <c r="E481">
        <v>187.46000671386719</v>
      </c>
      <c r="F481">
        <v>186.99159240722656</v>
      </c>
      <c r="G481">
        <v>55985713</v>
      </c>
      <c r="H481">
        <v>0</v>
      </c>
      <c r="I481">
        <v>0</v>
      </c>
    </row>
    <row r="482" spans="1:9" x14ac:dyDescent="0.3">
      <c r="A482" t="s">
        <v>490</v>
      </c>
      <c r="B482">
        <v>188.13999938964844</v>
      </c>
      <c r="C482">
        <v>190.46000671386719</v>
      </c>
      <c r="D482">
        <v>185.8800048828125</v>
      </c>
      <c r="E482">
        <v>189.5</v>
      </c>
      <c r="F482">
        <v>189.0264892578125</v>
      </c>
      <c r="G482">
        <v>76077919</v>
      </c>
      <c r="H482">
        <v>0</v>
      </c>
      <c r="I482">
        <v>0</v>
      </c>
    </row>
    <row r="483" spans="1:9" x14ac:dyDescent="0.3">
      <c r="A483" t="s">
        <v>491</v>
      </c>
      <c r="B483">
        <v>190.47999572753906</v>
      </c>
      <c r="C483">
        <v>191.19999694824219</v>
      </c>
      <c r="D483">
        <v>189.16000366210938</v>
      </c>
      <c r="E483">
        <v>189.67999267578125</v>
      </c>
      <c r="F483">
        <v>189.20597839355469</v>
      </c>
      <c r="G483">
        <v>35192127</v>
      </c>
      <c r="H483">
        <v>0</v>
      </c>
      <c r="I483">
        <v>0</v>
      </c>
    </row>
    <row r="484" spans="1:9" x14ac:dyDescent="0.3">
      <c r="A484" t="s">
        <v>492</v>
      </c>
      <c r="B484">
        <v>190</v>
      </c>
      <c r="C484">
        <v>193.75999450683594</v>
      </c>
      <c r="D484">
        <v>188.86000061035156</v>
      </c>
      <c r="E484">
        <v>189.69000244140625</v>
      </c>
      <c r="F484">
        <v>189.21597290039063</v>
      </c>
      <c r="G484">
        <v>38742128</v>
      </c>
      <c r="H484">
        <v>0</v>
      </c>
      <c r="I484">
        <v>0</v>
      </c>
    </row>
    <row r="485" spans="1:9" x14ac:dyDescent="0.3">
      <c r="A485" t="s">
        <v>493</v>
      </c>
      <c r="B485">
        <v>191.24000549316406</v>
      </c>
      <c r="C485">
        <v>192.77999877929688</v>
      </c>
      <c r="D485">
        <v>188.36000061035156</v>
      </c>
      <c r="E485">
        <v>188.36000061035156</v>
      </c>
      <c r="F485">
        <v>187.88932800292969</v>
      </c>
      <c r="G485">
        <v>48822488</v>
      </c>
      <c r="H485">
        <v>0</v>
      </c>
      <c r="I485">
        <v>0</v>
      </c>
    </row>
    <row r="486" spans="1:9" x14ac:dyDescent="0.3">
      <c r="A486" t="s">
        <v>494</v>
      </c>
      <c r="B486">
        <v>188.94000244140625</v>
      </c>
      <c r="C486">
        <v>190</v>
      </c>
      <c r="D486">
        <v>186.1199951171875</v>
      </c>
      <c r="E486">
        <v>188.89999389648438</v>
      </c>
      <c r="F486">
        <v>188.42796325683594</v>
      </c>
      <c r="G486">
        <v>43510397</v>
      </c>
      <c r="H486">
        <v>0</v>
      </c>
      <c r="I486">
        <v>0</v>
      </c>
    </row>
    <row r="487" spans="1:9" x14ac:dyDescent="0.3">
      <c r="A487" t="s">
        <v>495</v>
      </c>
      <c r="B487">
        <v>188.63999938964844</v>
      </c>
      <c r="C487">
        <v>190.13999938964844</v>
      </c>
      <c r="D487">
        <v>185.44000244140625</v>
      </c>
      <c r="E487">
        <v>185.52000427246094</v>
      </c>
      <c r="F487">
        <v>185.05645751953125</v>
      </c>
      <c r="G487">
        <v>49980327</v>
      </c>
      <c r="H487">
        <v>0</v>
      </c>
      <c r="I487">
        <v>0</v>
      </c>
    </row>
    <row r="488" spans="1:9" x14ac:dyDescent="0.3">
      <c r="A488" t="s">
        <v>496</v>
      </c>
      <c r="B488">
        <v>185.24000549316406</v>
      </c>
      <c r="C488">
        <v>187.08000183105469</v>
      </c>
      <c r="D488">
        <v>183.32000732421875</v>
      </c>
      <c r="E488">
        <v>186.77999877929688</v>
      </c>
      <c r="F488">
        <v>186.31327819824219</v>
      </c>
      <c r="G488">
        <v>45066501</v>
      </c>
      <c r="H488">
        <v>0</v>
      </c>
      <c r="I488">
        <v>0</v>
      </c>
    </row>
    <row r="489" spans="1:9" x14ac:dyDescent="0.3">
      <c r="A489" t="s">
        <v>497</v>
      </c>
      <c r="B489">
        <v>186.5</v>
      </c>
      <c r="C489">
        <v>187.33999633789063</v>
      </c>
      <c r="D489">
        <v>184.96000671386719</v>
      </c>
      <c r="E489">
        <v>186.58000183105469</v>
      </c>
      <c r="F489">
        <v>186.11380004882813</v>
      </c>
      <c r="G489">
        <v>42342468</v>
      </c>
      <c r="H489">
        <v>0</v>
      </c>
      <c r="I489">
        <v>0</v>
      </c>
    </row>
    <row r="490" spans="1:9" x14ac:dyDescent="0.3">
      <c r="A490" t="s">
        <v>498</v>
      </c>
      <c r="B490">
        <v>188</v>
      </c>
      <c r="C490">
        <v>191.05999755859375</v>
      </c>
      <c r="D490">
        <v>187.24000549316406</v>
      </c>
      <c r="E490">
        <v>189.33999633789063</v>
      </c>
      <c r="F490">
        <v>188.86688232421875</v>
      </c>
      <c r="G490">
        <v>129353852</v>
      </c>
      <c r="H490">
        <v>0</v>
      </c>
      <c r="I490">
        <v>0</v>
      </c>
    </row>
    <row r="491" spans="1:9" x14ac:dyDescent="0.3">
      <c r="A491" t="s">
        <v>499</v>
      </c>
      <c r="B491">
        <v>189.22000122070313</v>
      </c>
      <c r="C491">
        <v>190.8800048828125</v>
      </c>
      <c r="D491">
        <v>187.25999450683594</v>
      </c>
      <c r="E491">
        <v>188</v>
      </c>
      <c r="F491">
        <v>187.53022766113281</v>
      </c>
      <c r="G491">
        <v>40256331</v>
      </c>
      <c r="H491">
        <v>0</v>
      </c>
      <c r="I491">
        <v>0</v>
      </c>
    </row>
    <row r="492" spans="1:9" x14ac:dyDescent="0.3">
      <c r="A492" t="s">
        <v>500</v>
      </c>
      <c r="B492">
        <v>188.91999816894531</v>
      </c>
      <c r="C492">
        <v>190.33999633789063</v>
      </c>
      <c r="D492">
        <v>188.5</v>
      </c>
      <c r="E492">
        <v>189.17999267578125</v>
      </c>
      <c r="F492">
        <v>188.70726013183594</v>
      </c>
      <c r="G492">
        <v>25851699</v>
      </c>
      <c r="H492">
        <v>0</v>
      </c>
      <c r="I492">
        <v>0</v>
      </c>
    </row>
    <row r="493" spans="1:9" x14ac:dyDescent="0.3">
      <c r="A493" t="s">
        <v>501</v>
      </c>
      <c r="B493">
        <v>191.05999755859375</v>
      </c>
      <c r="C493">
        <v>191.44000244140625</v>
      </c>
      <c r="D493">
        <v>190.10000610351563</v>
      </c>
      <c r="E493">
        <v>190.89999389648438</v>
      </c>
      <c r="F493">
        <v>190.42298889160156</v>
      </c>
      <c r="G493">
        <v>43018685</v>
      </c>
      <c r="H493">
        <v>0</v>
      </c>
      <c r="I493">
        <v>0</v>
      </c>
    </row>
    <row r="494" spans="1:9" x14ac:dyDescent="0.3">
      <c r="A494" t="s">
        <v>502</v>
      </c>
      <c r="B494">
        <v>190.1199951171875</v>
      </c>
      <c r="C494">
        <v>193.83999633789063</v>
      </c>
      <c r="D494">
        <v>190</v>
      </c>
      <c r="E494">
        <v>192.96000671386719</v>
      </c>
      <c r="F494">
        <v>192.47784423828125</v>
      </c>
      <c r="G494">
        <v>33163761</v>
      </c>
      <c r="H494">
        <v>0</v>
      </c>
      <c r="I494">
        <v>0</v>
      </c>
    </row>
    <row r="495" spans="1:9" x14ac:dyDescent="0.3">
      <c r="A495" t="s">
        <v>503</v>
      </c>
      <c r="B495">
        <v>192.74000549316406</v>
      </c>
      <c r="C495">
        <v>196.1199951171875</v>
      </c>
      <c r="D495">
        <v>192.41999816894531</v>
      </c>
      <c r="E495">
        <v>193.96000671386719</v>
      </c>
      <c r="F495">
        <v>193.475341796875</v>
      </c>
      <c r="G495">
        <v>35121549</v>
      </c>
      <c r="H495">
        <v>0</v>
      </c>
      <c r="I495">
        <v>0</v>
      </c>
    </row>
    <row r="496" spans="1:9" x14ac:dyDescent="0.3">
      <c r="A496" t="s">
        <v>504</v>
      </c>
      <c r="B496">
        <v>195.02000427246094</v>
      </c>
      <c r="C496">
        <v>195.75999450683594</v>
      </c>
      <c r="D496">
        <v>190.30000305175781</v>
      </c>
      <c r="E496">
        <v>191.69999694824219</v>
      </c>
      <c r="F496">
        <v>191.22097778320313</v>
      </c>
      <c r="G496">
        <v>133232332</v>
      </c>
      <c r="H496">
        <v>0</v>
      </c>
      <c r="I496">
        <v>0</v>
      </c>
    </row>
    <row r="497" spans="1:9" x14ac:dyDescent="0.3">
      <c r="A497" t="s">
        <v>505</v>
      </c>
      <c r="B497">
        <v>197.5</v>
      </c>
      <c r="C497">
        <v>197.5</v>
      </c>
      <c r="D497">
        <v>185.17999267578125</v>
      </c>
      <c r="E497">
        <v>186.53999328613281</v>
      </c>
      <c r="F497">
        <v>186.0738525390625</v>
      </c>
      <c r="G497">
        <v>195187405</v>
      </c>
      <c r="H497">
        <v>0</v>
      </c>
      <c r="I497">
        <v>0</v>
      </c>
    </row>
    <row r="498" spans="1:9" x14ac:dyDescent="0.3">
      <c r="A498" t="s">
        <v>506</v>
      </c>
      <c r="B498">
        <v>186.94000244140625</v>
      </c>
      <c r="C498">
        <v>190.94000244140625</v>
      </c>
      <c r="D498">
        <v>186.94000244140625</v>
      </c>
      <c r="E498">
        <v>188.69999694824219</v>
      </c>
      <c r="F498">
        <v>188.22846984863281</v>
      </c>
      <c r="G498">
        <v>45961471</v>
      </c>
      <c r="H498">
        <v>0</v>
      </c>
      <c r="I498">
        <v>0</v>
      </c>
    </row>
    <row r="499" spans="1:9" x14ac:dyDescent="0.3">
      <c r="A499" t="s">
        <v>507</v>
      </c>
      <c r="B499">
        <v>188.89999389648438</v>
      </c>
      <c r="C499">
        <v>189.41999816894531</v>
      </c>
      <c r="D499">
        <v>186.83999633789063</v>
      </c>
      <c r="E499">
        <v>188.55999755859375</v>
      </c>
      <c r="F499">
        <v>188.08880615234375</v>
      </c>
      <c r="G499">
        <v>181057065</v>
      </c>
      <c r="H499">
        <v>0</v>
      </c>
      <c r="I499">
        <v>0</v>
      </c>
    </row>
    <row r="500" spans="1:9" x14ac:dyDescent="0.3">
      <c r="A500" t="s">
        <v>508</v>
      </c>
      <c r="B500">
        <v>188.55999755859375</v>
      </c>
      <c r="C500">
        <v>190.24000549316406</v>
      </c>
      <c r="D500">
        <v>187</v>
      </c>
      <c r="E500">
        <v>189.36000061035156</v>
      </c>
      <c r="F500">
        <v>188.88685607910156</v>
      </c>
      <c r="G500">
        <v>35712022</v>
      </c>
      <c r="H500">
        <v>0</v>
      </c>
      <c r="I500">
        <v>0</v>
      </c>
    </row>
    <row r="501" spans="1:9" x14ac:dyDescent="0.3">
      <c r="A501" t="s">
        <v>509</v>
      </c>
      <c r="B501">
        <v>189.25999450683594</v>
      </c>
      <c r="C501">
        <v>193.60000610351563</v>
      </c>
      <c r="D501">
        <v>189.10000610351563</v>
      </c>
      <c r="E501">
        <v>193.1199951171875</v>
      </c>
      <c r="F501">
        <v>192.63740539550781</v>
      </c>
      <c r="G501">
        <v>45918718</v>
      </c>
      <c r="H501">
        <v>0</v>
      </c>
      <c r="I501">
        <v>0</v>
      </c>
    </row>
    <row r="502" spans="1:9" x14ac:dyDescent="0.3">
      <c r="A502" t="s">
        <v>510</v>
      </c>
      <c r="B502">
        <v>191.33999633789063</v>
      </c>
      <c r="C502">
        <v>191.72000122070313</v>
      </c>
      <c r="D502">
        <v>189.22000122070313</v>
      </c>
      <c r="E502">
        <v>191.5</v>
      </c>
      <c r="F502">
        <v>191.04621887207031</v>
      </c>
      <c r="G502">
        <v>31744420</v>
      </c>
      <c r="H502">
        <v>2</v>
      </c>
      <c r="I502">
        <v>0</v>
      </c>
    </row>
    <row r="503" spans="1:9" x14ac:dyDescent="0.3">
      <c r="A503" t="s">
        <v>511</v>
      </c>
      <c r="B503">
        <v>190.3800048828125</v>
      </c>
      <c r="C503">
        <v>190.55999755859375</v>
      </c>
      <c r="D503">
        <v>186.08000183105469</v>
      </c>
      <c r="E503">
        <v>187.63999938964844</v>
      </c>
      <c r="F503">
        <v>187.19534301757813</v>
      </c>
      <c r="G503">
        <v>41570399</v>
      </c>
      <c r="H503">
        <v>0</v>
      </c>
      <c r="I503">
        <v>0</v>
      </c>
    </row>
    <row r="504" spans="1:9" x14ac:dyDescent="0.3">
      <c r="A504" t="s">
        <v>512</v>
      </c>
      <c r="B504">
        <v>186.55999755859375</v>
      </c>
      <c r="C504">
        <v>187.44000244140625</v>
      </c>
      <c r="D504">
        <v>184.44000244140625</v>
      </c>
      <c r="E504">
        <v>184.5</v>
      </c>
      <c r="F504">
        <v>184.06278991699219</v>
      </c>
      <c r="G504">
        <v>35928796</v>
      </c>
      <c r="H504">
        <v>0</v>
      </c>
      <c r="I504">
        <v>0</v>
      </c>
    </row>
    <row r="505" spans="1:9" x14ac:dyDescent="0.3">
      <c r="A505" t="s">
        <v>513</v>
      </c>
      <c r="B505">
        <v>184.82000732421875</v>
      </c>
      <c r="C505">
        <v>185.52000427246094</v>
      </c>
      <c r="D505">
        <v>183.30000305175781</v>
      </c>
      <c r="E505">
        <v>183.96000671386719</v>
      </c>
      <c r="F505">
        <v>183.52407836914063</v>
      </c>
      <c r="G505">
        <v>65386513</v>
      </c>
      <c r="H505">
        <v>0</v>
      </c>
      <c r="I505">
        <v>0</v>
      </c>
    </row>
    <row r="506" spans="1:9" x14ac:dyDescent="0.3">
      <c r="A506" t="s">
        <v>514</v>
      </c>
      <c r="B506">
        <v>185.17999267578125</v>
      </c>
      <c r="C506">
        <v>185.25999450683594</v>
      </c>
      <c r="D506">
        <v>179.24000549316406</v>
      </c>
      <c r="E506">
        <v>179.80000305175781</v>
      </c>
      <c r="F506">
        <v>179.37394714355469</v>
      </c>
      <c r="G506">
        <v>94325775</v>
      </c>
      <c r="H506">
        <v>0</v>
      </c>
      <c r="I506">
        <v>0</v>
      </c>
    </row>
    <row r="507" spans="1:9" x14ac:dyDescent="0.3">
      <c r="A507" t="s">
        <v>515</v>
      </c>
      <c r="B507">
        <v>180.60000610351563</v>
      </c>
      <c r="C507">
        <v>182.41999816894531</v>
      </c>
      <c r="D507">
        <v>180</v>
      </c>
      <c r="E507">
        <v>182.17999267578125</v>
      </c>
      <c r="F507">
        <v>181.74827575683594</v>
      </c>
      <c r="G507">
        <v>37612805</v>
      </c>
      <c r="H507">
        <v>0</v>
      </c>
      <c r="I507">
        <v>0</v>
      </c>
    </row>
    <row r="508" spans="1:9" x14ac:dyDescent="0.3">
      <c r="A508" t="s">
        <v>516</v>
      </c>
      <c r="B508">
        <v>182.36000061035156</v>
      </c>
      <c r="C508">
        <v>184.17999267578125</v>
      </c>
      <c r="D508">
        <v>181.53999328613281</v>
      </c>
      <c r="E508">
        <v>182.60000610351563</v>
      </c>
      <c r="F508">
        <v>182.16731262207031</v>
      </c>
      <c r="G508">
        <v>24124066</v>
      </c>
      <c r="H508">
        <v>0</v>
      </c>
      <c r="I508">
        <v>0</v>
      </c>
    </row>
    <row r="509" spans="1:9" x14ac:dyDescent="0.3">
      <c r="A509" t="s">
        <v>517</v>
      </c>
      <c r="B509">
        <v>183.17999267578125</v>
      </c>
      <c r="C509">
        <v>185.02000427246094</v>
      </c>
      <c r="D509">
        <v>182.83999633789063</v>
      </c>
      <c r="E509">
        <v>183.72000122070313</v>
      </c>
      <c r="F509">
        <v>183.28463745117188</v>
      </c>
      <c r="G509">
        <v>28754161</v>
      </c>
      <c r="H509">
        <v>0</v>
      </c>
      <c r="I509">
        <v>0</v>
      </c>
    </row>
    <row r="510" spans="1:9" x14ac:dyDescent="0.3">
      <c r="A510" t="s">
        <v>518</v>
      </c>
      <c r="B510">
        <v>182.77999877929688</v>
      </c>
      <c r="C510">
        <v>185.33999633789063</v>
      </c>
      <c r="D510">
        <v>182.69999694824219</v>
      </c>
      <c r="E510">
        <v>184.39999389648438</v>
      </c>
      <c r="F510">
        <v>183.96302795410156</v>
      </c>
      <c r="G510">
        <v>28271396</v>
      </c>
      <c r="H510">
        <v>0</v>
      </c>
      <c r="I510">
        <v>0</v>
      </c>
    </row>
    <row r="511" spans="1:9" x14ac:dyDescent="0.3">
      <c r="A511" t="s">
        <v>519</v>
      </c>
      <c r="B511">
        <v>183.8800048828125</v>
      </c>
      <c r="C511">
        <v>185.89999389648438</v>
      </c>
      <c r="D511">
        <v>183.75999450683594</v>
      </c>
      <c r="E511">
        <v>185.19999694824219</v>
      </c>
      <c r="F511">
        <v>184.76113891601563</v>
      </c>
      <c r="G511">
        <v>31380373</v>
      </c>
      <c r="H511">
        <v>0</v>
      </c>
      <c r="I511">
        <v>0</v>
      </c>
    </row>
    <row r="512" spans="1:9" x14ac:dyDescent="0.3">
      <c r="A512" t="s">
        <v>520</v>
      </c>
      <c r="B512">
        <v>185.36000061035156</v>
      </c>
      <c r="C512">
        <v>185.66000366210938</v>
      </c>
      <c r="D512">
        <v>183.13999938964844</v>
      </c>
      <c r="E512">
        <v>183.13999938964844</v>
      </c>
      <c r="F512">
        <v>182.70600891113281</v>
      </c>
      <c r="G512">
        <v>48603130</v>
      </c>
      <c r="H512">
        <v>0</v>
      </c>
      <c r="I512">
        <v>0</v>
      </c>
    </row>
    <row r="513" spans="1:9" x14ac:dyDescent="0.3">
      <c r="A513" t="s">
        <v>521</v>
      </c>
      <c r="B513">
        <v>182.36000061035156</v>
      </c>
      <c r="C513">
        <v>185</v>
      </c>
      <c r="D513">
        <v>182.36000061035156</v>
      </c>
      <c r="E513">
        <v>183.66000366210938</v>
      </c>
      <c r="F513">
        <v>183.22480773925781</v>
      </c>
      <c r="G513">
        <v>27437058</v>
      </c>
      <c r="H513">
        <v>0</v>
      </c>
      <c r="I513">
        <v>0</v>
      </c>
    </row>
    <row r="514" spans="1:9" x14ac:dyDescent="0.3">
      <c r="A514" t="s">
        <v>522</v>
      </c>
      <c r="B514">
        <v>185</v>
      </c>
      <c r="C514">
        <v>185.53999328613281</v>
      </c>
      <c r="D514">
        <v>182.94000244140625</v>
      </c>
      <c r="E514">
        <v>183.69999694824219</v>
      </c>
      <c r="F514">
        <v>183.26466369628906</v>
      </c>
      <c r="G514">
        <v>27523590</v>
      </c>
      <c r="H514">
        <v>0</v>
      </c>
      <c r="I514">
        <v>0</v>
      </c>
    </row>
    <row r="515" spans="1:9" x14ac:dyDescent="0.3">
      <c r="A515" t="s">
        <v>523</v>
      </c>
      <c r="B515">
        <v>183.53999328613281</v>
      </c>
      <c r="C515">
        <v>183.97999572753906</v>
      </c>
      <c r="D515">
        <v>180.03999328613281</v>
      </c>
      <c r="E515">
        <v>181.44000244140625</v>
      </c>
      <c r="F515">
        <v>181.01008605957031</v>
      </c>
      <c r="G515">
        <v>38206958</v>
      </c>
      <c r="H515">
        <v>0</v>
      </c>
      <c r="I515">
        <v>0</v>
      </c>
    </row>
    <row r="516" spans="1:9" x14ac:dyDescent="0.3">
      <c r="A516" t="s">
        <v>524</v>
      </c>
      <c r="B516">
        <v>181.3800048828125</v>
      </c>
      <c r="C516">
        <v>181.3800048828125</v>
      </c>
      <c r="D516">
        <v>178.19999694824219</v>
      </c>
      <c r="E516">
        <v>178.30000305175781</v>
      </c>
      <c r="F516">
        <v>177.87750244140625</v>
      </c>
      <c r="G516">
        <v>39664086</v>
      </c>
      <c r="H516">
        <v>0</v>
      </c>
      <c r="I516">
        <v>0</v>
      </c>
    </row>
    <row r="517" spans="1:9" x14ac:dyDescent="0.3">
      <c r="A517" t="s">
        <v>525</v>
      </c>
      <c r="B517">
        <v>178.80000305175781</v>
      </c>
      <c r="C517">
        <v>178.8800048828125</v>
      </c>
      <c r="D517">
        <v>175.17999267578125</v>
      </c>
      <c r="E517">
        <v>175.69999694824219</v>
      </c>
      <c r="F517">
        <v>175.28367614746094</v>
      </c>
      <c r="G517">
        <v>55999433</v>
      </c>
      <c r="H517">
        <v>0</v>
      </c>
      <c r="I517">
        <v>0</v>
      </c>
    </row>
    <row r="518" spans="1:9" x14ac:dyDescent="0.3">
      <c r="A518" t="s">
        <v>526</v>
      </c>
      <c r="B518">
        <v>176.89999389648438</v>
      </c>
      <c r="C518">
        <v>177.80000305175781</v>
      </c>
      <c r="D518">
        <v>176.24000549316406</v>
      </c>
      <c r="E518">
        <v>177.52000427246094</v>
      </c>
      <c r="F518">
        <v>177.099365234375</v>
      </c>
      <c r="G518">
        <v>42328205</v>
      </c>
      <c r="H518">
        <v>0</v>
      </c>
      <c r="I518">
        <v>0</v>
      </c>
    </row>
    <row r="519" spans="1:9" x14ac:dyDescent="0.3">
      <c r="A519" t="s">
        <v>527</v>
      </c>
      <c r="B519">
        <v>178.72000122070313</v>
      </c>
      <c r="C519">
        <v>181.10000610351563</v>
      </c>
      <c r="D519">
        <v>178</v>
      </c>
      <c r="E519">
        <v>181.02000427246094</v>
      </c>
      <c r="F519">
        <v>180.59104919433594</v>
      </c>
      <c r="G519">
        <v>46907935</v>
      </c>
      <c r="H519">
        <v>0</v>
      </c>
      <c r="I519">
        <v>0</v>
      </c>
    </row>
    <row r="520" spans="1:9" x14ac:dyDescent="0.3">
      <c r="A520" t="s">
        <v>528</v>
      </c>
      <c r="B520">
        <v>180.24000549316406</v>
      </c>
      <c r="C520">
        <v>180.55999755859375</v>
      </c>
      <c r="D520">
        <v>177.74000549316406</v>
      </c>
      <c r="E520">
        <v>178</v>
      </c>
      <c r="F520">
        <v>177.57823181152344</v>
      </c>
      <c r="G520">
        <v>87522028</v>
      </c>
      <c r="H520">
        <v>0</v>
      </c>
      <c r="I520">
        <v>0</v>
      </c>
    </row>
    <row r="521" spans="1:9" x14ac:dyDescent="0.3">
      <c r="A521" t="s">
        <v>529</v>
      </c>
      <c r="B521">
        <v>177.74000549316406</v>
      </c>
      <c r="C521">
        <v>178.63999938964844</v>
      </c>
      <c r="D521">
        <v>175.94000244140625</v>
      </c>
      <c r="E521">
        <v>176.19999694824219</v>
      </c>
      <c r="F521">
        <v>175.78248596191406</v>
      </c>
      <c r="G521">
        <v>56094829</v>
      </c>
      <c r="H521">
        <v>0</v>
      </c>
      <c r="I521">
        <v>0</v>
      </c>
    </row>
    <row r="522" spans="1:9" x14ac:dyDescent="0.3">
      <c r="A522" t="s">
        <v>530</v>
      </c>
      <c r="B522">
        <v>176.22000122070313</v>
      </c>
      <c r="C522">
        <v>176.27999877929688</v>
      </c>
      <c r="D522">
        <v>172.41999816894531</v>
      </c>
      <c r="E522">
        <v>174.5</v>
      </c>
      <c r="F522">
        <v>174.08650207519531</v>
      </c>
      <c r="G522">
        <v>55377621</v>
      </c>
      <c r="H522">
        <v>0</v>
      </c>
      <c r="I522">
        <v>0</v>
      </c>
    </row>
    <row r="523" spans="1:9" x14ac:dyDescent="0.3">
      <c r="A523" t="s">
        <v>531</v>
      </c>
      <c r="B523">
        <v>174.63999938964844</v>
      </c>
      <c r="C523">
        <v>177.25999450683594</v>
      </c>
      <c r="D523">
        <v>173.5</v>
      </c>
      <c r="E523">
        <v>176.80000305175781</v>
      </c>
      <c r="F523">
        <v>176.38108825683594</v>
      </c>
      <c r="G523">
        <v>108272589</v>
      </c>
      <c r="H523">
        <v>0</v>
      </c>
      <c r="I523">
        <v>0</v>
      </c>
    </row>
    <row r="524" spans="1:9" x14ac:dyDescent="0.3">
      <c r="A524" t="s">
        <v>532</v>
      </c>
      <c r="B524">
        <v>176.58000183105469</v>
      </c>
      <c r="C524">
        <v>176.80000305175781</v>
      </c>
      <c r="D524">
        <v>173.69999694824219</v>
      </c>
      <c r="E524">
        <v>174.74000549316406</v>
      </c>
      <c r="F524">
        <v>174.32595825195313</v>
      </c>
      <c r="G524">
        <v>46928387</v>
      </c>
      <c r="H524">
        <v>0</v>
      </c>
      <c r="I524">
        <v>0</v>
      </c>
    </row>
    <row r="525" spans="1:9" x14ac:dyDescent="0.3">
      <c r="A525" t="s">
        <v>533</v>
      </c>
      <c r="B525">
        <v>174.5</v>
      </c>
      <c r="C525">
        <v>174.74000549316406</v>
      </c>
      <c r="D525">
        <v>171.74000549316406</v>
      </c>
      <c r="E525">
        <v>172.22000122070313</v>
      </c>
      <c r="F525">
        <v>171.8118896484375</v>
      </c>
      <c r="G525">
        <v>44363997</v>
      </c>
      <c r="H525">
        <v>0</v>
      </c>
      <c r="I525">
        <v>0</v>
      </c>
    </row>
    <row r="526" spans="1:9" x14ac:dyDescent="0.3">
      <c r="A526" t="s">
        <v>534</v>
      </c>
      <c r="B526">
        <v>172.63999938964844</v>
      </c>
      <c r="C526">
        <v>174.32000732421875</v>
      </c>
      <c r="D526">
        <v>171.74000549316406</v>
      </c>
      <c r="E526">
        <v>172.19999694824219</v>
      </c>
      <c r="F526">
        <v>171.79193115234375</v>
      </c>
      <c r="G526">
        <v>37694060</v>
      </c>
      <c r="H526">
        <v>0</v>
      </c>
      <c r="I526">
        <v>0</v>
      </c>
    </row>
    <row r="527" spans="1:9" x14ac:dyDescent="0.3">
      <c r="A527" t="s">
        <v>535</v>
      </c>
      <c r="B527">
        <v>172</v>
      </c>
      <c r="C527">
        <v>172.41999816894531</v>
      </c>
      <c r="D527">
        <v>171</v>
      </c>
      <c r="E527">
        <v>171.08000183105469</v>
      </c>
      <c r="F527">
        <v>170.67462158203125</v>
      </c>
      <c r="G527">
        <v>52296269</v>
      </c>
      <c r="H527">
        <v>0</v>
      </c>
      <c r="I527">
        <v>0</v>
      </c>
    </row>
    <row r="528" spans="1:9" x14ac:dyDescent="0.3">
      <c r="A528" t="s">
        <v>536</v>
      </c>
      <c r="B528">
        <v>170.6199951171875</v>
      </c>
      <c r="C528">
        <v>171.77999877929688</v>
      </c>
      <c r="D528">
        <v>169.19999694824219</v>
      </c>
      <c r="E528">
        <v>171.13999938964844</v>
      </c>
      <c r="F528">
        <v>170.73445129394531</v>
      </c>
      <c r="G528">
        <v>37770697</v>
      </c>
      <c r="H528">
        <v>0</v>
      </c>
      <c r="I528">
        <v>0</v>
      </c>
    </row>
    <row r="529" spans="1:9" x14ac:dyDescent="0.3">
      <c r="A529" t="s">
        <v>537</v>
      </c>
      <c r="B529">
        <v>170.80000305175781</v>
      </c>
      <c r="C529">
        <v>171.22000122070313</v>
      </c>
      <c r="D529">
        <v>169.10000610351563</v>
      </c>
      <c r="E529">
        <v>169.46000671386719</v>
      </c>
      <c r="F529">
        <v>169.0584716796875</v>
      </c>
      <c r="G529">
        <v>37577249</v>
      </c>
      <c r="H529">
        <v>0</v>
      </c>
      <c r="I529">
        <v>0</v>
      </c>
    </row>
    <row r="530" spans="1:9" x14ac:dyDescent="0.3">
      <c r="A530" t="s">
        <v>538</v>
      </c>
      <c r="B530">
        <v>169</v>
      </c>
      <c r="C530">
        <v>173.39999389648438</v>
      </c>
      <c r="D530">
        <v>168.33999633789063</v>
      </c>
      <c r="E530">
        <v>173.1199951171875</v>
      </c>
      <c r="F530">
        <v>172.70977783203125</v>
      </c>
      <c r="G530">
        <v>65874933</v>
      </c>
      <c r="H530">
        <v>0</v>
      </c>
      <c r="I530">
        <v>0</v>
      </c>
    </row>
    <row r="531" spans="1:9" x14ac:dyDescent="0.3">
      <c r="A531" t="s">
        <v>539</v>
      </c>
      <c r="B531">
        <v>174.10000610351563</v>
      </c>
      <c r="C531">
        <v>175.24000549316406</v>
      </c>
      <c r="D531">
        <v>173.41999816894531</v>
      </c>
      <c r="E531">
        <v>174.25999450683594</v>
      </c>
      <c r="F531">
        <v>173.8470458984375</v>
      </c>
      <c r="G531">
        <v>53951833</v>
      </c>
      <c r="H531">
        <v>0</v>
      </c>
      <c r="I531">
        <v>0</v>
      </c>
    </row>
    <row r="532" spans="1:9" x14ac:dyDescent="0.3">
      <c r="A532" t="s">
        <v>540</v>
      </c>
      <c r="B532">
        <v>175.30000305175781</v>
      </c>
      <c r="C532">
        <v>177.75999450683594</v>
      </c>
      <c r="D532">
        <v>174.6199951171875</v>
      </c>
      <c r="E532">
        <v>176.5</v>
      </c>
      <c r="F532">
        <v>176.08177185058594</v>
      </c>
      <c r="G532">
        <v>91188368</v>
      </c>
      <c r="H532">
        <v>0</v>
      </c>
      <c r="I532">
        <v>0</v>
      </c>
    </row>
    <row r="533" spans="1:9" x14ac:dyDescent="0.3">
      <c r="A533" t="s">
        <v>541</v>
      </c>
      <c r="B533">
        <v>175.80000305175781</v>
      </c>
      <c r="C533">
        <v>177.6199951171875</v>
      </c>
      <c r="D533">
        <v>175.52000427246094</v>
      </c>
      <c r="E533">
        <v>175.97999572753906</v>
      </c>
      <c r="F533">
        <v>175.56300354003906</v>
      </c>
      <c r="G533">
        <v>27564081</v>
      </c>
      <c r="H533">
        <v>0</v>
      </c>
      <c r="I533">
        <v>0</v>
      </c>
    </row>
    <row r="534" spans="1:9" x14ac:dyDescent="0.3">
      <c r="A534" t="s">
        <v>542</v>
      </c>
      <c r="B534">
        <v>175.97999572753906</v>
      </c>
      <c r="C534">
        <v>176.3800048828125</v>
      </c>
      <c r="D534">
        <v>174.52000427246094</v>
      </c>
      <c r="E534">
        <v>175.1199951171875</v>
      </c>
      <c r="F534">
        <v>174.70503234863281</v>
      </c>
      <c r="G534">
        <v>72762296</v>
      </c>
      <c r="H534">
        <v>0</v>
      </c>
      <c r="I534">
        <v>0</v>
      </c>
    </row>
    <row r="535" spans="1:9" x14ac:dyDescent="0.3">
      <c r="A535" t="s">
        <v>543</v>
      </c>
      <c r="B535">
        <v>175.17999267578125</v>
      </c>
      <c r="C535">
        <v>176.10000610351563</v>
      </c>
      <c r="D535">
        <v>173.97999572753906</v>
      </c>
      <c r="E535">
        <v>175.60000610351563</v>
      </c>
      <c r="F535">
        <v>175.18388366699219</v>
      </c>
      <c r="G535">
        <v>35147625</v>
      </c>
      <c r="H535">
        <v>0</v>
      </c>
      <c r="I535">
        <v>0</v>
      </c>
    </row>
    <row r="536" spans="1:9" x14ac:dyDescent="0.3">
      <c r="A536" t="s">
        <v>544</v>
      </c>
      <c r="B536">
        <v>174.77999877929688</v>
      </c>
      <c r="C536">
        <v>177.25999450683594</v>
      </c>
      <c r="D536">
        <v>173.80000305175781</v>
      </c>
      <c r="E536">
        <v>176.67999267578125</v>
      </c>
      <c r="F536">
        <v>176.26130676269531</v>
      </c>
      <c r="G536">
        <v>66701076</v>
      </c>
      <c r="H536">
        <v>0</v>
      </c>
      <c r="I536">
        <v>0</v>
      </c>
    </row>
    <row r="537" spans="1:9" x14ac:dyDescent="0.3">
      <c r="A537" t="s">
        <v>545</v>
      </c>
      <c r="B537">
        <v>175</v>
      </c>
      <c r="C537">
        <v>175.17999267578125</v>
      </c>
      <c r="D537">
        <v>170.8800048828125</v>
      </c>
      <c r="E537">
        <v>171.77999877929688</v>
      </c>
      <c r="F537">
        <v>171.37294006347656</v>
      </c>
      <c r="G537">
        <v>59694245</v>
      </c>
      <c r="H537">
        <v>0</v>
      </c>
      <c r="I537">
        <v>0</v>
      </c>
    </row>
    <row r="538" spans="1:9" x14ac:dyDescent="0.3">
      <c r="A538" t="s">
        <v>546</v>
      </c>
      <c r="B538">
        <v>172.69999694824219</v>
      </c>
      <c r="C538">
        <v>174.13999938964844</v>
      </c>
      <c r="D538">
        <v>170.69999694824219</v>
      </c>
      <c r="E538">
        <v>172.39999389648438</v>
      </c>
      <c r="F538">
        <v>171.99147033691406</v>
      </c>
      <c r="G538">
        <v>51310092</v>
      </c>
      <c r="H538">
        <v>0</v>
      </c>
      <c r="I538">
        <v>0</v>
      </c>
    </row>
    <row r="539" spans="1:9" x14ac:dyDescent="0.3">
      <c r="A539" t="s">
        <v>547</v>
      </c>
      <c r="B539">
        <v>171.39999389648438</v>
      </c>
      <c r="C539">
        <v>171.55999755859375</v>
      </c>
      <c r="D539">
        <v>169.39999389648438</v>
      </c>
      <c r="E539">
        <v>170.27999877929688</v>
      </c>
      <c r="F539">
        <v>169.87652587890625</v>
      </c>
      <c r="G539">
        <v>54657741</v>
      </c>
      <c r="H539">
        <v>0</v>
      </c>
      <c r="I539">
        <v>0</v>
      </c>
    </row>
    <row r="540" spans="1:9" x14ac:dyDescent="0.3">
      <c r="A540" t="s">
        <v>548</v>
      </c>
      <c r="B540">
        <v>171.60000610351563</v>
      </c>
      <c r="C540">
        <v>172.89999389648438</v>
      </c>
      <c r="D540">
        <v>170.39999389648438</v>
      </c>
      <c r="E540">
        <v>172.52000427246094</v>
      </c>
      <c r="F540">
        <v>172.11122131347656</v>
      </c>
      <c r="G540">
        <v>61715180</v>
      </c>
      <c r="H540">
        <v>0</v>
      </c>
      <c r="I540">
        <v>0</v>
      </c>
    </row>
    <row r="541" spans="1:9" x14ac:dyDescent="0.3">
      <c r="A541" t="s">
        <v>549</v>
      </c>
      <c r="B541">
        <v>172.10000610351563</v>
      </c>
      <c r="C541">
        <v>176.47999572753906</v>
      </c>
      <c r="D541">
        <v>171.66000366210938</v>
      </c>
      <c r="E541">
        <v>174.30000305175781</v>
      </c>
      <c r="F541">
        <v>173.88697814941406</v>
      </c>
      <c r="G541">
        <v>53882628</v>
      </c>
      <c r="H541">
        <v>0</v>
      </c>
      <c r="I541">
        <v>0</v>
      </c>
    </row>
    <row r="542" spans="1:9" x14ac:dyDescent="0.3">
      <c r="A542" t="s">
        <v>550</v>
      </c>
      <c r="B542">
        <v>175.10000610351563</v>
      </c>
      <c r="C542">
        <v>175.82000732421875</v>
      </c>
      <c r="D542">
        <v>172.94000244140625</v>
      </c>
      <c r="E542">
        <v>172.94000244140625</v>
      </c>
      <c r="F542">
        <v>172.53019714355469</v>
      </c>
      <c r="G542">
        <v>44503624</v>
      </c>
      <c r="H542">
        <v>0</v>
      </c>
      <c r="I542">
        <v>0</v>
      </c>
    </row>
    <row r="543" spans="1:9" x14ac:dyDescent="0.3">
      <c r="A543" t="s">
        <v>551</v>
      </c>
      <c r="B543">
        <v>172.47999572753906</v>
      </c>
      <c r="C543">
        <v>172.55999755859375</v>
      </c>
      <c r="D543">
        <v>168.55999755859375</v>
      </c>
      <c r="E543">
        <v>169</v>
      </c>
      <c r="F543">
        <v>168.59954833984375</v>
      </c>
      <c r="G543">
        <v>34660360</v>
      </c>
      <c r="H543">
        <v>0</v>
      </c>
      <c r="I543">
        <v>0</v>
      </c>
    </row>
    <row r="544" spans="1:9" x14ac:dyDescent="0.3">
      <c r="A544" t="s">
        <v>552</v>
      </c>
      <c r="B544">
        <v>169.96000671386719</v>
      </c>
      <c r="C544">
        <v>169.96000671386719</v>
      </c>
      <c r="D544">
        <v>167.17999267578125</v>
      </c>
      <c r="E544">
        <v>167.75999450683594</v>
      </c>
      <c r="F544">
        <v>167.36244201660156</v>
      </c>
      <c r="G544">
        <v>33198560</v>
      </c>
      <c r="H544">
        <v>0</v>
      </c>
      <c r="I544">
        <v>0</v>
      </c>
    </row>
    <row r="545" spans="1:9" x14ac:dyDescent="0.3">
      <c r="A545" t="s">
        <v>553</v>
      </c>
      <c r="B545">
        <v>168</v>
      </c>
      <c r="C545">
        <v>173.44000244140625</v>
      </c>
      <c r="D545">
        <v>167.5</v>
      </c>
      <c r="E545">
        <v>171.63999938964844</v>
      </c>
      <c r="F545">
        <v>171.23329162597656</v>
      </c>
      <c r="G545">
        <v>108893129</v>
      </c>
      <c r="H545">
        <v>0</v>
      </c>
      <c r="I545">
        <v>0</v>
      </c>
    </row>
    <row r="546" spans="1:9" x14ac:dyDescent="0.3">
      <c r="A546" t="s">
        <v>554</v>
      </c>
      <c r="B546">
        <v>169</v>
      </c>
      <c r="C546">
        <v>170.86000061035156</v>
      </c>
      <c r="D546">
        <v>167.32000732421875</v>
      </c>
      <c r="E546">
        <v>168</v>
      </c>
      <c r="F546">
        <v>167.60188293457031</v>
      </c>
      <c r="G546">
        <v>78297935</v>
      </c>
      <c r="H546">
        <v>0</v>
      </c>
      <c r="I546">
        <v>0</v>
      </c>
    </row>
    <row r="547" spans="1:9" x14ac:dyDescent="0.3">
      <c r="A547" t="s">
        <v>555</v>
      </c>
      <c r="B547">
        <v>167.69999694824219</v>
      </c>
      <c r="C547">
        <v>170.5</v>
      </c>
      <c r="D547">
        <v>164.94000244140625</v>
      </c>
      <c r="E547">
        <v>165</v>
      </c>
      <c r="F547">
        <v>164.60902404785156</v>
      </c>
      <c r="G547">
        <v>66516750</v>
      </c>
      <c r="H547">
        <v>0</v>
      </c>
      <c r="I547">
        <v>0</v>
      </c>
    </row>
    <row r="548" spans="1:9" x14ac:dyDescent="0.3">
      <c r="A548" t="s">
        <v>556</v>
      </c>
      <c r="B548">
        <v>164.13999938964844</v>
      </c>
      <c r="C548">
        <v>165.05999755859375</v>
      </c>
      <c r="D548">
        <v>162.72000122070313</v>
      </c>
      <c r="E548">
        <v>163.36000061035156</v>
      </c>
      <c r="F548">
        <v>162.972900390625</v>
      </c>
      <c r="G548">
        <v>43756978</v>
      </c>
      <c r="H548">
        <v>0</v>
      </c>
      <c r="I548">
        <v>0</v>
      </c>
    </row>
    <row r="549" spans="1:9" x14ac:dyDescent="0.3">
      <c r="A549" t="s">
        <v>557</v>
      </c>
      <c r="B549">
        <v>163.39999389648438</v>
      </c>
      <c r="C549">
        <v>164</v>
      </c>
      <c r="D549">
        <v>161.24000549316406</v>
      </c>
      <c r="E549">
        <v>162.83999633789063</v>
      </c>
      <c r="F549">
        <v>162.45414733886719</v>
      </c>
      <c r="G549">
        <v>40971219</v>
      </c>
      <c r="H549">
        <v>0</v>
      </c>
      <c r="I549">
        <v>0</v>
      </c>
    </row>
    <row r="550" spans="1:9" x14ac:dyDescent="0.3">
      <c r="A550" t="s">
        <v>558</v>
      </c>
      <c r="B550">
        <v>163.39999389648438</v>
      </c>
      <c r="C550">
        <v>165.13999938964844</v>
      </c>
      <c r="D550">
        <v>162.80000305175781</v>
      </c>
      <c r="E550">
        <v>164.96000671386719</v>
      </c>
      <c r="F550">
        <v>164.56913757324219</v>
      </c>
      <c r="G550">
        <v>39514446</v>
      </c>
      <c r="H550">
        <v>0</v>
      </c>
      <c r="I550">
        <v>0</v>
      </c>
    </row>
    <row r="551" spans="1:9" x14ac:dyDescent="0.3">
      <c r="A551" t="s">
        <v>559</v>
      </c>
      <c r="B551">
        <v>165.22000122070313</v>
      </c>
      <c r="C551">
        <v>166.17999267578125</v>
      </c>
      <c r="D551">
        <v>164.1199951171875</v>
      </c>
      <c r="E551">
        <v>165</v>
      </c>
      <c r="F551">
        <v>164.60902404785156</v>
      </c>
      <c r="G551">
        <v>54750514</v>
      </c>
      <c r="H551">
        <v>0</v>
      </c>
      <c r="I551">
        <v>0</v>
      </c>
    </row>
    <row r="552" spans="1:9" x14ac:dyDescent="0.3">
      <c r="A552" t="s">
        <v>560</v>
      </c>
      <c r="B552">
        <v>164.80000305175781</v>
      </c>
      <c r="C552">
        <v>164.97999572753906</v>
      </c>
      <c r="D552">
        <v>162.47999572753906</v>
      </c>
      <c r="E552">
        <v>163.41999816894531</v>
      </c>
      <c r="F552">
        <v>163.03276062011719</v>
      </c>
      <c r="G552">
        <v>39041376</v>
      </c>
      <c r="H552">
        <v>0</v>
      </c>
      <c r="I552">
        <v>0</v>
      </c>
    </row>
    <row r="553" spans="1:9" x14ac:dyDescent="0.3">
      <c r="A553" t="s">
        <v>561</v>
      </c>
      <c r="B553">
        <v>164.86000061035156</v>
      </c>
      <c r="C553">
        <v>166.10000610351563</v>
      </c>
      <c r="D553">
        <v>164.27999877929688</v>
      </c>
      <c r="E553">
        <v>165.32000732421875</v>
      </c>
      <c r="F553">
        <v>164.92825317382813</v>
      </c>
      <c r="G553">
        <v>65195405</v>
      </c>
      <c r="H553">
        <v>0</v>
      </c>
      <c r="I553">
        <v>0</v>
      </c>
    </row>
    <row r="554" spans="1:9" x14ac:dyDescent="0.3">
      <c r="A554" t="s">
        <v>562</v>
      </c>
      <c r="B554">
        <v>163.24000549316406</v>
      </c>
      <c r="C554">
        <v>166.22000122070313</v>
      </c>
      <c r="D554">
        <v>163.19999694824219</v>
      </c>
      <c r="E554">
        <v>165.75999450683594</v>
      </c>
      <c r="F554">
        <v>165.36720275878906</v>
      </c>
      <c r="G554">
        <v>63482466</v>
      </c>
      <c r="H554">
        <v>0</v>
      </c>
      <c r="I554">
        <v>0</v>
      </c>
    </row>
    <row r="555" spans="1:9" x14ac:dyDescent="0.3">
      <c r="A555" t="s">
        <v>563</v>
      </c>
      <c r="B555">
        <v>169</v>
      </c>
      <c r="C555">
        <v>171.8800048828125</v>
      </c>
      <c r="D555">
        <v>164.1199951171875</v>
      </c>
      <c r="E555">
        <v>170.69999694824219</v>
      </c>
      <c r="F555">
        <v>170.29551696777344</v>
      </c>
      <c r="G555">
        <v>78197132</v>
      </c>
      <c r="H555">
        <v>0</v>
      </c>
      <c r="I555">
        <v>0</v>
      </c>
    </row>
    <row r="556" spans="1:9" x14ac:dyDescent="0.3">
      <c r="A556" t="s">
        <v>564</v>
      </c>
      <c r="B556">
        <v>169.75999450683594</v>
      </c>
      <c r="C556">
        <v>174.10000610351563</v>
      </c>
      <c r="D556">
        <v>168.91999816894531</v>
      </c>
      <c r="E556">
        <v>172.05999755859375</v>
      </c>
      <c r="F556">
        <v>171.65225219726563</v>
      </c>
      <c r="G556">
        <v>49989302</v>
      </c>
      <c r="H556">
        <v>0</v>
      </c>
      <c r="I556">
        <v>0</v>
      </c>
    </row>
    <row r="557" spans="1:9" x14ac:dyDescent="0.3">
      <c r="A557" t="s">
        <v>565</v>
      </c>
      <c r="B557">
        <v>170</v>
      </c>
      <c r="C557">
        <v>170.16000366210938</v>
      </c>
      <c r="D557">
        <v>166.46000671386719</v>
      </c>
      <c r="E557">
        <v>168.05999755859375</v>
      </c>
      <c r="F557">
        <v>167.66177368164063</v>
      </c>
      <c r="G557">
        <v>53724595</v>
      </c>
      <c r="H557">
        <v>0</v>
      </c>
      <c r="I557">
        <v>0</v>
      </c>
    </row>
    <row r="558" spans="1:9" x14ac:dyDescent="0.3">
      <c r="A558" t="s">
        <v>566</v>
      </c>
      <c r="B558">
        <v>168.39999389648438</v>
      </c>
      <c r="C558">
        <v>174.24000549316406</v>
      </c>
      <c r="D558">
        <v>167.75999450683594</v>
      </c>
      <c r="E558">
        <v>173</v>
      </c>
      <c r="F558">
        <v>172.59004211425781</v>
      </c>
      <c r="G558">
        <v>41751357</v>
      </c>
      <c r="H558">
        <v>0</v>
      </c>
      <c r="I558">
        <v>0</v>
      </c>
    </row>
    <row r="559" spans="1:9" x14ac:dyDescent="0.3">
      <c r="A559" t="s">
        <v>567</v>
      </c>
      <c r="B559">
        <v>173.02000427246094</v>
      </c>
      <c r="C559">
        <v>173.22000122070313</v>
      </c>
      <c r="D559">
        <v>169.16000366210938</v>
      </c>
      <c r="E559">
        <v>169.96000671386719</v>
      </c>
      <c r="F559">
        <v>169.5572509765625</v>
      </c>
      <c r="G559">
        <v>36174619</v>
      </c>
      <c r="H559">
        <v>0</v>
      </c>
      <c r="I559">
        <v>0</v>
      </c>
    </row>
    <row r="560" spans="1:9" x14ac:dyDescent="0.3">
      <c r="A560" t="s">
        <v>568</v>
      </c>
      <c r="B560">
        <v>171.96000671386719</v>
      </c>
      <c r="C560">
        <v>173.69999694824219</v>
      </c>
      <c r="D560">
        <v>171.33999633789063</v>
      </c>
      <c r="E560">
        <v>172.5</v>
      </c>
      <c r="F560">
        <v>172.09124755859375</v>
      </c>
      <c r="G560">
        <v>64958723</v>
      </c>
      <c r="H560">
        <v>0</v>
      </c>
      <c r="I560">
        <v>0</v>
      </c>
    </row>
    <row r="561" spans="1:9" x14ac:dyDescent="0.3">
      <c r="A561" t="s">
        <v>569</v>
      </c>
      <c r="B561">
        <v>172.46000671386719</v>
      </c>
      <c r="C561">
        <v>178.27999877929688</v>
      </c>
      <c r="D561">
        <v>171.77999877929688</v>
      </c>
      <c r="E561">
        <v>175.53999328613281</v>
      </c>
      <c r="F561">
        <v>175.1240234375</v>
      </c>
      <c r="G561">
        <v>52198345</v>
      </c>
      <c r="H561">
        <v>0</v>
      </c>
      <c r="I561">
        <v>0</v>
      </c>
    </row>
    <row r="562" spans="1:9" x14ac:dyDescent="0.3">
      <c r="A562" t="s">
        <v>570</v>
      </c>
      <c r="B562">
        <v>178.5</v>
      </c>
      <c r="C562">
        <v>181</v>
      </c>
      <c r="D562">
        <v>175.72000122070313</v>
      </c>
      <c r="E562">
        <v>175.72000122070313</v>
      </c>
      <c r="F562">
        <v>175.30360412597656</v>
      </c>
      <c r="G562">
        <v>145881987</v>
      </c>
      <c r="H562">
        <v>0</v>
      </c>
      <c r="I562">
        <v>0</v>
      </c>
    </row>
    <row r="563" spans="1:9" x14ac:dyDescent="0.3">
      <c r="A563" t="s">
        <v>571</v>
      </c>
      <c r="B563">
        <v>176.3800048828125</v>
      </c>
      <c r="C563">
        <v>176.58000183105469</v>
      </c>
      <c r="D563">
        <v>174.80000305175781</v>
      </c>
      <c r="E563">
        <v>174.89999389648438</v>
      </c>
      <c r="F563">
        <v>174.48553466796875</v>
      </c>
      <c r="G563">
        <v>23418021</v>
      </c>
      <c r="H563">
        <v>0</v>
      </c>
      <c r="I563">
        <v>0</v>
      </c>
    </row>
    <row r="564" spans="1:9" x14ac:dyDescent="0.3">
      <c r="A564" t="s">
        <v>572</v>
      </c>
      <c r="B564">
        <v>175</v>
      </c>
      <c r="C564">
        <v>175.6199951171875</v>
      </c>
      <c r="D564">
        <v>171.97999572753906</v>
      </c>
      <c r="E564">
        <v>172.96000671386719</v>
      </c>
      <c r="F564">
        <v>172.55015563964844</v>
      </c>
      <c r="G564">
        <v>26906631</v>
      </c>
      <c r="H564">
        <v>0</v>
      </c>
      <c r="I564">
        <v>0</v>
      </c>
    </row>
    <row r="565" spans="1:9" x14ac:dyDescent="0.3">
      <c r="A565" t="s">
        <v>573</v>
      </c>
      <c r="B565">
        <v>173.10000610351563</v>
      </c>
      <c r="C565">
        <v>176.63999938964844</v>
      </c>
      <c r="D565">
        <v>173.10000610351563</v>
      </c>
      <c r="E565">
        <v>175.39999389648438</v>
      </c>
      <c r="F565">
        <v>174.984375</v>
      </c>
      <c r="G565">
        <v>45259728</v>
      </c>
      <c r="H565">
        <v>0</v>
      </c>
      <c r="I565">
        <v>0</v>
      </c>
    </row>
    <row r="566" spans="1:9" x14ac:dyDescent="0.3">
      <c r="A566" t="s">
        <v>574</v>
      </c>
      <c r="B566">
        <v>176.13999938964844</v>
      </c>
      <c r="C566">
        <v>180</v>
      </c>
      <c r="D566">
        <v>176.13999938964844</v>
      </c>
      <c r="E566">
        <v>178.89999389648438</v>
      </c>
      <c r="F566">
        <v>178.47605895996094</v>
      </c>
      <c r="G566">
        <v>36094586</v>
      </c>
      <c r="H566">
        <v>0</v>
      </c>
      <c r="I566">
        <v>0</v>
      </c>
    </row>
    <row r="567" spans="1:9" x14ac:dyDescent="0.3">
      <c r="A567" t="s">
        <v>575</v>
      </c>
      <c r="B567">
        <v>176.80000305175781</v>
      </c>
      <c r="C567">
        <v>178</v>
      </c>
      <c r="D567">
        <v>173.33999633789063</v>
      </c>
      <c r="E567">
        <v>176.80000305175781</v>
      </c>
      <c r="F567">
        <v>176.38108825683594</v>
      </c>
      <c r="G567">
        <v>41871763</v>
      </c>
      <c r="H567">
        <v>0</v>
      </c>
      <c r="I567">
        <v>0</v>
      </c>
    </row>
    <row r="568" spans="1:9" x14ac:dyDescent="0.3">
      <c r="A568" t="s">
        <v>576</v>
      </c>
      <c r="B568">
        <v>177.19999694824219</v>
      </c>
      <c r="C568">
        <v>177.22000122070313</v>
      </c>
      <c r="D568">
        <v>170.6199951171875</v>
      </c>
      <c r="E568">
        <v>170.74000549316406</v>
      </c>
      <c r="F568">
        <v>170.33543395996094</v>
      </c>
      <c r="G568">
        <v>43030561</v>
      </c>
      <c r="H568">
        <v>0</v>
      </c>
      <c r="I568">
        <v>0</v>
      </c>
    </row>
    <row r="569" spans="1:9" x14ac:dyDescent="0.3">
      <c r="A569" t="s">
        <v>577</v>
      </c>
      <c r="B569">
        <v>171.69999694824219</v>
      </c>
      <c r="C569">
        <v>175.58000183105469</v>
      </c>
      <c r="D569">
        <v>170.86000061035156</v>
      </c>
      <c r="E569">
        <v>175.46000671386719</v>
      </c>
      <c r="F569">
        <v>175.04426574707031</v>
      </c>
      <c r="G569">
        <v>43385986</v>
      </c>
      <c r="H569">
        <v>0</v>
      </c>
      <c r="I569">
        <v>0</v>
      </c>
    </row>
    <row r="570" spans="1:9" x14ac:dyDescent="0.3">
      <c r="A570" t="s">
        <v>578</v>
      </c>
      <c r="B570">
        <v>175</v>
      </c>
      <c r="C570">
        <v>176.75999450683594</v>
      </c>
      <c r="D570">
        <v>172.52000427246094</v>
      </c>
      <c r="E570">
        <v>173.58000183105469</v>
      </c>
      <c r="F570">
        <v>173.16865539550781</v>
      </c>
      <c r="G570">
        <v>34710962</v>
      </c>
      <c r="H570">
        <v>0</v>
      </c>
      <c r="I570">
        <v>0</v>
      </c>
    </row>
    <row r="571" spans="1:9" x14ac:dyDescent="0.3">
      <c r="A571" t="s">
        <v>579</v>
      </c>
      <c r="B571">
        <v>173.02000427246094</v>
      </c>
      <c r="C571">
        <v>174.44000244140625</v>
      </c>
      <c r="D571">
        <v>160.47999572753906</v>
      </c>
      <c r="E571">
        <v>166.44000244140625</v>
      </c>
      <c r="F571">
        <v>166.04562377929688</v>
      </c>
      <c r="G571">
        <v>98099954</v>
      </c>
      <c r="H571">
        <v>0</v>
      </c>
      <c r="I571">
        <v>0</v>
      </c>
    </row>
    <row r="572" spans="1:9" x14ac:dyDescent="0.3">
      <c r="A572" t="s">
        <v>580</v>
      </c>
      <c r="B572">
        <v>167.47999572753906</v>
      </c>
      <c r="C572">
        <v>168.94000244140625</v>
      </c>
      <c r="D572">
        <v>163.44000244140625</v>
      </c>
      <c r="E572">
        <v>164.97999572753906</v>
      </c>
      <c r="F572">
        <v>164.58903503417969</v>
      </c>
      <c r="G572">
        <v>57852586</v>
      </c>
      <c r="H572">
        <v>0</v>
      </c>
      <c r="I572">
        <v>0</v>
      </c>
    </row>
    <row r="573" spans="1:9" x14ac:dyDescent="0.3">
      <c r="A573" t="s">
        <v>581</v>
      </c>
      <c r="B573">
        <v>165</v>
      </c>
      <c r="C573">
        <v>167.80000305175781</v>
      </c>
      <c r="D573">
        <v>165</v>
      </c>
      <c r="E573">
        <v>166.08000183105469</v>
      </c>
      <c r="F573">
        <v>165.68644714355469</v>
      </c>
      <c r="G573">
        <v>23590867</v>
      </c>
      <c r="H573">
        <v>0</v>
      </c>
      <c r="I573">
        <v>0</v>
      </c>
    </row>
    <row r="574" spans="1:9" x14ac:dyDescent="0.3">
      <c r="A574" t="s">
        <v>582</v>
      </c>
      <c r="B574">
        <v>164.80000305175781</v>
      </c>
      <c r="C574">
        <v>165.91999816894531</v>
      </c>
      <c r="D574">
        <v>160.67999267578125</v>
      </c>
      <c r="E574">
        <v>161.53999328613281</v>
      </c>
      <c r="F574">
        <v>161.15721130371094</v>
      </c>
      <c r="G574">
        <v>37539709</v>
      </c>
      <c r="H574">
        <v>0</v>
      </c>
      <c r="I574">
        <v>0</v>
      </c>
    </row>
    <row r="575" spans="1:9" x14ac:dyDescent="0.3">
      <c r="A575" t="s">
        <v>583</v>
      </c>
      <c r="B575">
        <v>163.03999328613281</v>
      </c>
      <c r="C575">
        <v>166.91999816894531</v>
      </c>
      <c r="D575">
        <v>162.02000427246094</v>
      </c>
      <c r="E575">
        <v>166.63999938964844</v>
      </c>
      <c r="F575">
        <v>166.24513244628906</v>
      </c>
      <c r="G575">
        <v>40538141</v>
      </c>
      <c r="H575">
        <v>0</v>
      </c>
      <c r="I575">
        <v>0</v>
      </c>
    </row>
    <row r="576" spans="1:9" x14ac:dyDescent="0.3">
      <c r="A576" t="s">
        <v>584</v>
      </c>
      <c r="B576">
        <v>166.74000549316406</v>
      </c>
      <c r="C576">
        <v>167.58000183105469</v>
      </c>
      <c r="D576">
        <v>164.39999389648438</v>
      </c>
      <c r="E576">
        <v>165.52000427246094</v>
      </c>
      <c r="F576">
        <v>165.12777709960938</v>
      </c>
      <c r="G576">
        <v>33473310</v>
      </c>
      <c r="H576">
        <v>0</v>
      </c>
      <c r="I576">
        <v>0</v>
      </c>
    </row>
    <row r="577" spans="1:9" x14ac:dyDescent="0.3">
      <c r="A577" t="s">
        <v>585</v>
      </c>
      <c r="B577">
        <v>165.39999389648438</v>
      </c>
      <c r="C577">
        <v>167.5</v>
      </c>
      <c r="D577">
        <v>163.05999755859375</v>
      </c>
      <c r="E577">
        <v>164.53999328613281</v>
      </c>
      <c r="F577">
        <v>164.15011596679688</v>
      </c>
      <c r="G577">
        <v>36989462</v>
      </c>
      <c r="H577">
        <v>0</v>
      </c>
      <c r="I577">
        <v>0</v>
      </c>
    </row>
    <row r="578" spans="1:9" x14ac:dyDescent="0.3">
      <c r="A578" t="s">
        <v>586</v>
      </c>
      <c r="B578">
        <v>166.46000671386719</v>
      </c>
      <c r="C578">
        <v>169.30000305175781</v>
      </c>
      <c r="D578">
        <v>166.46000671386719</v>
      </c>
      <c r="E578">
        <v>168.69999694824219</v>
      </c>
      <c r="F578">
        <v>168.30026245117188</v>
      </c>
      <c r="G578">
        <v>35798057</v>
      </c>
      <c r="H578">
        <v>0</v>
      </c>
      <c r="I578">
        <v>0</v>
      </c>
    </row>
    <row r="579" spans="1:9" x14ac:dyDescent="0.3">
      <c r="A579" t="s">
        <v>587</v>
      </c>
      <c r="B579">
        <v>167.02000427246094</v>
      </c>
      <c r="C579">
        <v>169</v>
      </c>
      <c r="D579">
        <v>165.1199951171875</v>
      </c>
      <c r="E579">
        <v>168.36000061035156</v>
      </c>
      <c r="F579">
        <v>167.96104431152344</v>
      </c>
      <c r="G579">
        <v>35348177</v>
      </c>
      <c r="H579">
        <v>0</v>
      </c>
      <c r="I579">
        <v>0</v>
      </c>
    </row>
    <row r="580" spans="1:9" x14ac:dyDescent="0.3">
      <c r="A580" t="s">
        <v>588</v>
      </c>
      <c r="B580">
        <v>168.47999572753906</v>
      </c>
      <c r="C580">
        <v>170.08000183105469</v>
      </c>
      <c r="D580">
        <v>166.16000366210938</v>
      </c>
      <c r="E580">
        <v>166.80000305175781</v>
      </c>
      <c r="F580">
        <v>166.40473937988281</v>
      </c>
      <c r="G580">
        <v>46528217</v>
      </c>
      <c r="H580">
        <v>0</v>
      </c>
      <c r="I580">
        <v>0</v>
      </c>
    </row>
    <row r="581" spans="1:9" x14ac:dyDescent="0.3">
      <c r="A581" t="s">
        <v>589</v>
      </c>
      <c r="B581">
        <v>167.39999389648438</v>
      </c>
      <c r="C581">
        <v>169</v>
      </c>
      <c r="D581">
        <v>166.3800048828125</v>
      </c>
      <c r="E581">
        <v>167.24000549316406</v>
      </c>
      <c r="F581">
        <v>166.84375</v>
      </c>
      <c r="G581">
        <v>48274071</v>
      </c>
      <c r="H581">
        <v>0</v>
      </c>
      <c r="I581">
        <v>0</v>
      </c>
    </row>
    <row r="582" spans="1:9" x14ac:dyDescent="0.3">
      <c r="A582" t="s">
        <v>590</v>
      </c>
      <c r="B582">
        <v>167.55999755859375</v>
      </c>
      <c r="C582">
        <v>167.55999755859375</v>
      </c>
      <c r="D582">
        <v>161.53999328613281</v>
      </c>
      <c r="E582">
        <v>162.8800048828125</v>
      </c>
      <c r="F582">
        <v>162.49404907226563</v>
      </c>
      <c r="G582">
        <v>56930709</v>
      </c>
      <c r="H582">
        <v>0</v>
      </c>
      <c r="I582">
        <v>0</v>
      </c>
    </row>
    <row r="583" spans="1:9" x14ac:dyDescent="0.3">
      <c r="A583" t="s">
        <v>591</v>
      </c>
      <c r="B583">
        <v>165.03999328613281</v>
      </c>
      <c r="C583">
        <v>167.53999328613281</v>
      </c>
      <c r="D583">
        <v>162.77999877929688</v>
      </c>
      <c r="E583">
        <v>163.39999389648438</v>
      </c>
      <c r="F583">
        <v>163.01278686523438</v>
      </c>
      <c r="G583">
        <v>39053819</v>
      </c>
      <c r="H583">
        <v>0</v>
      </c>
      <c r="I583">
        <v>0</v>
      </c>
    </row>
    <row r="584" spans="1:9" x14ac:dyDescent="0.3">
      <c r="A584" t="s">
        <v>592</v>
      </c>
      <c r="B584">
        <v>164.10000610351563</v>
      </c>
      <c r="C584">
        <v>165.52000427246094</v>
      </c>
      <c r="D584">
        <v>158.8800048828125</v>
      </c>
      <c r="E584">
        <v>159.1199951171875</v>
      </c>
      <c r="F584">
        <v>158.74293518066406</v>
      </c>
      <c r="G584">
        <v>77755231</v>
      </c>
      <c r="H584">
        <v>0</v>
      </c>
      <c r="I584">
        <v>0</v>
      </c>
    </row>
    <row r="585" spans="1:9" x14ac:dyDescent="0.3">
      <c r="A585" t="s">
        <v>593</v>
      </c>
      <c r="B585">
        <v>155.08000183105469</v>
      </c>
      <c r="C585">
        <v>161.33999633789063</v>
      </c>
      <c r="D585">
        <v>153.44000244140625</v>
      </c>
      <c r="E585">
        <v>158.46000671386719</v>
      </c>
      <c r="F585">
        <v>158.08451843261719</v>
      </c>
      <c r="G585">
        <v>69986594</v>
      </c>
      <c r="H585">
        <v>0</v>
      </c>
      <c r="I585">
        <v>0</v>
      </c>
    </row>
    <row r="586" spans="1:9" x14ac:dyDescent="0.3">
      <c r="A586" t="s">
        <v>594</v>
      </c>
      <c r="B586">
        <v>157.02000427246094</v>
      </c>
      <c r="C586">
        <v>157.17999267578125</v>
      </c>
      <c r="D586">
        <v>152.3800048828125</v>
      </c>
      <c r="E586">
        <v>153.32000732421875</v>
      </c>
      <c r="F586">
        <v>152.95672607421875</v>
      </c>
      <c r="G586">
        <v>69360218</v>
      </c>
      <c r="H586">
        <v>0</v>
      </c>
      <c r="I586">
        <v>0</v>
      </c>
    </row>
    <row r="587" spans="1:9" x14ac:dyDescent="0.3">
      <c r="A587" t="s">
        <v>595</v>
      </c>
      <c r="B587">
        <v>154.22000122070313</v>
      </c>
      <c r="C587">
        <v>157.63999938964844</v>
      </c>
      <c r="D587">
        <v>153.32000732421875</v>
      </c>
      <c r="E587">
        <v>154.36000061035156</v>
      </c>
      <c r="F587">
        <v>153.99421691894531</v>
      </c>
      <c r="G587">
        <v>52239594</v>
      </c>
      <c r="H587">
        <v>0</v>
      </c>
      <c r="I587">
        <v>0</v>
      </c>
    </row>
    <row r="588" spans="1:9" x14ac:dyDescent="0.3">
      <c r="A588" t="s">
        <v>596</v>
      </c>
      <c r="B588">
        <v>153.39999389648438</v>
      </c>
      <c r="C588">
        <v>155.3800048828125</v>
      </c>
      <c r="D588">
        <v>152.22000122070313</v>
      </c>
      <c r="E588">
        <v>153.36000061035156</v>
      </c>
      <c r="F588">
        <v>152.99658203125</v>
      </c>
      <c r="G588">
        <v>61971887</v>
      </c>
      <c r="H588">
        <v>0</v>
      </c>
      <c r="I588">
        <v>0</v>
      </c>
    </row>
    <row r="589" spans="1:9" x14ac:dyDescent="0.3">
      <c r="A589" t="s">
        <v>597</v>
      </c>
      <c r="B589">
        <v>152.19999694824219</v>
      </c>
      <c r="C589">
        <v>155.32000732421875</v>
      </c>
      <c r="D589">
        <v>151.16000366210938</v>
      </c>
      <c r="E589">
        <v>154.03999328613281</v>
      </c>
      <c r="F589">
        <v>153.67498779296875</v>
      </c>
      <c r="G589">
        <v>53710603</v>
      </c>
      <c r="H589">
        <v>0</v>
      </c>
      <c r="I589">
        <v>0</v>
      </c>
    </row>
    <row r="590" spans="1:9" x14ac:dyDescent="0.3">
      <c r="A590" t="s">
        <v>598</v>
      </c>
      <c r="B590">
        <v>152.8800048828125</v>
      </c>
      <c r="C590">
        <v>159.47999572753906</v>
      </c>
      <c r="D590">
        <v>151.67999267578125</v>
      </c>
      <c r="E590">
        <v>159</v>
      </c>
      <c r="F590">
        <v>158.62322998046875</v>
      </c>
      <c r="G590">
        <v>85761698</v>
      </c>
      <c r="H590">
        <v>0</v>
      </c>
      <c r="I590">
        <v>0</v>
      </c>
    </row>
    <row r="591" spans="1:9" x14ac:dyDescent="0.3">
      <c r="A591" t="s">
        <v>599</v>
      </c>
      <c r="B591">
        <v>160.03999328613281</v>
      </c>
      <c r="C591">
        <v>163.25999450683594</v>
      </c>
      <c r="D591">
        <v>158.75999450683594</v>
      </c>
      <c r="E591">
        <v>159.02000427246094</v>
      </c>
      <c r="F591">
        <v>158.6431884765625</v>
      </c>
      <c r="G591">
        <v>55348886</v>
      </c>
      <c r="H591">
        <v>0</v>
      </c>
      <c r="I591">
        <v>0</v>
      </c>
    </row>
    <row r="592" spans="1:9" x14ac:dyDescent="0.3">
      <c r="A592" t="s">
        <v>600</v>
      </c>
      <c r="B592">
        <v>156.8800048828125</v>
      </c>
      <c r="C592">
        <v>159</v>
      </c>
      <c r="D592">
        <v>155.39999389648438</v>
      </c>
      <c r="E592">
        <v>158.44000244140625</v>
      </c>
      <c r="F592">
        <v>158.06454467773438</v>
      </c>
      <c r="G592">
        <v>44436672</v>
      </c>
      <c r="H592">
        <v>0</v>
      </c>
      <c r="I592">
        <v>0</v>
      </c>
    </row>
    <row r="593" spans="1:9" x14ac:dyDescent="0.3">
      <c r="A593" t="s">
        <v>601</v>
      </c>
      <c r="B593">
        <v>156.39999389648438</v>
      </c>
      <c r="C593">
        <v>158.3800048828125</v>
      </c>
      <c r="D593">
        <v>152.02000427246094</v>
      </c>
      <c r="E593">
        <v>152.83999633789063</v>
      </c>
      <c r="F593">
        <v>152.47781372070313</v>
      </c>
      <c r="G593">
        <v>60747200</v>
      </c>
      <c r="H593">
        <v>0</v>
      </c>
      <c r="I593">
        <v>0</v>
      </c>
    </row>
    <row r="594" spans="1:9" x14ac:dyDescent="0.3">
      <c r="A594" t="s">
        <v>602</v>
      </c>
      <c r="B594">
        <v>152.05999755859375</v>
      </c>
      <c r="C594">
        <v>155.10000610351563</v>
      </c>
      <c r="D594">
        <v>152.05999755859375</v>
      </c>
      <c r="E594">
        <v>152.19999694824219</v>
      </c>
      <c r="F594">
        <v>151.83932495117188</v>
      </c>
      <c r="G594">
        <v>38879220</v>
      </c>
      <c r="H594">
        <v>0</v>
      </c>
      <c r="I594">
        <v>0</v>
      </c>
    </row>
    <row r="595" spans="1:9" x14ac:dyDescent="0.3">
      <c r="A595" t="s">
        <v>603</v>
      </c>
      <c r="B595">
        <v>152.19999694824219</v>
      </c>
      <c r="C595">
        <v>153.5</v>
      </c>
      <c r="D595">
        <v>151.02000427246094</v>
      </c>
      <c r="E595">
        <v>151.46000671386719</v>
      </c>
      <c r="F595">
        <v>151.10108947753906</v>
      </c>
      <c r="G595">
        <v>33971431</v>
      </c>
      <c r="H595">
        <v>0</v>
      </c>
      <c r="I595">
        <v>0</v>
      </c>
    </row>
    <row r="596" spans="1:9" x14ac:dyDescent="0.3">
      <c r="A596" t="s">
        <v>604</v>
      </c>
      <c r="B596">
        <v>148.80000305175781</v>
      </c>
      <c r="C596">
        <v>150.30000305175781</v>
      </c>
      <c r="D596">
        <v>147.74000549316406</v>
      </c>
      <c r="E596">
        <v>147.83999633789063</v>
      </c>
      <c r="F596">
        <v>147.48968505859375</v>
      </c>
      <c r="G596">
        <v>83225321</v>
      </c>
      <c r="H596">
        <v>0</v>
      </c>
      <c r="I596">
        <v>0</v>
      </c>
    </row>
    <row r="597" spans="1:9" x14ac:dyDescent="0.3">
      <c r="A597" t="s">
        <v>605</v>
      </c>
      <c r="B597">
        <v>148.08000183105469</v>
      </c>
      <c r="C597">
        <v>149</v>
      </c>
      <c r="D597">
        <v>146.16000366210938</v>
      </c>
      <c r="E597">
        <v>149</v>
      </c>
      <c r="F597">
        <v>148.64692687988281</v>
      </c>
      <c r="G597">
        <v>104312937</v>
      </c>
      <c r="H597">
        <v>0</v>
      </c>
      <c r="I597">
        <v>0</v>
      </c>
    </row>
    <row r="598" spans="1:9" x14ac:dyDescent="0.3">
      <c r="A598" t="s">
        <v>606</v>
      </c>
      <c r="B598">
        <v>148.05999755859375</v>
      </c>
      <c r="C598">
        <v>149.41999816894531</v>
      </c>
      <c r="D598">
        <v>146.30000305175781</v>
      </c>
      <c r="E598">
        <v>146.36000061035156</v>
      </c>
      <c r="F598">
        <v>146.01315307617188</v>
      </c>
      <c r="G598">
        <v>21661736</v>
      </c>
      <c r="H598">
        <v>0</v>
      </c>
      <c r="I598">
        <v>0</v>
      </c>
    </row>
    <row r="599" spans="1:9" x14ac:dyDescent="0.3">
      <c r="A599" t="s">
        <v>607</v>
      </c>
      <c r="B599">
        <v>148.72000122070313</v>
      </c>
      <c r="C599">
        <v>149.24000549316406</v>
      </c>
      <c r="D599">
        <v>145</v>
      </c>
      <c r="E599">
        <v>146.08000183105469</v>
      </c>
      <c r="F599">
        <v>145.73387145996094</v>
      </c>
      <c r="G599">
        <v>28846377</v>
      </c>
      <c r="H599">
        <v>0</v>
      </c>
      <c r="I599">
        <v>0</v>
      </c>
    </row>
    <row r="600" spans="1:9" x14ac:dyDescent="0.3">
      <c r="A600" t="s">
        <v>608</v>
      </c>
      <c r="B600">
        <v>145.25999450683594</v>
      </c>
      <c r="C600">
        <v>150.39999389648438</v>
      </c>
      <c r="D600">
        <v>145.25999450683594</v>
      </c>
      <c r="E600">
        <v>150.13999938964844</v>
      </c>
      <c r="F600">
        <v>149.78421020507813</v>
      </c>
      <c r="G600">
        <v>23548059</v>
      </c>
      <c r="H600">
        <v>0</v>
      </c>
      <c r="I600">
        <v>0</v>
      </c>
    </row>
    <row r="601" spans="1:9" x14ac:dyDescent="0.3">
      <c r="A601" t="s">
        <v>609</v>
      </c>
      <c r="B601">
        <v>148.10000610351563</v>
      </c>
      <c r="C601">
        <v>150.52000427246094</v>
      </c>
      <c r="D601">
        <v>147.75999450683594</v>
      </c>
      <c r="E601">
        <v>150.52000427246094</v>
      </c>
      <c r="F601">
        <v>150.163330078125</v>
      </c>
      <c r="G601">
        <v>11218424</v>
      </c>
      <c r="H601">
        <v>0</v>
      </c>
      <c r="I601">
        <v>0</v>
      </c>
    </row>
    <row r="602" spans="1:9" x14ac:dyDescent="0.3">
      <c r="A602" t="s">
        <v>610</v>
      </c>
      <c r="B602">
        <v>148.44000244140625</v>
      </c>
      <c r="C602">
        <v>151.19999694824219</v>
      </c>
      <c r="D602">
        <v>145.44000244140625</v>
      </c>
      <c r="E602">
        <v>150.67999267578125</v>
      </c>
      <c r="F602">
        <v>150.32293701171875</v>
      </c>
      <c r="G602">
        <v>30140271</v>
      </c>
      <c r="H602">
        <v>0</v>
      </c>
      <c r="I602">
        <v>0</v>
      </c>
    </row>
    <row r="603" spans="1:9" x14ac:dyDescent="0.3">
      <c r="A603" t="s">
        <v>611</v>
      </c>
      <c r="B603">
        <v>149.41999816894531</v>
      </c>
      <c r="C603">
        <v>154.22000122070313</v>
      </c>
      <c r="D603">
        <v>148.63999938964844</v>
      </c>
      <c r="E603">
        <v>150.25999450683594</v>
      </c>
      <c r="F603">
        <v>149.90391540527344</v>
      </c>
      <c r="G603">
        <v>43761563</v>
      </c>
      <c r="H603">
        <v>0</v>
      </c>
      <c r="I603">
        <v>0</v>
      </c>
    </row>
    <row r="604" spans="1:9" x14ac:dyDescent="0.3">
      <c r="A604" t="s">
        <v>612</v>
      </c>
      <c r="B604">
        <v>153.03999328613281</v>
      </c>
      <c r="C604">
        <v>156.58000183105469</v>
      </c>
      <c r="D604">
        <v>150.94000244140625</v>
      </c>
      <c r="E604">
        <v>155.10000610351563</v>
      </c>
      <c r="F604">
        <v>154.73248291015625</v>
      </c>
      <c r="G604">
        <v>34380996</v>
      </c>
      <c r="H604">
        <v>0</v>
      </c>
      <c r="I604">
        <v>0</v>
      </c>
    </row>
    <row r="605" spans="1:9" x14ac:dyDescent="0.3">
      <c r="A605" t="s">
        <v>613</v>
      </c>
      <c r="B605">
        <v>155.16000366210938</v>
      </c>
      <c r="C605">
        <v>157.10000610351563</v>
      </c>
      <c r="D605">
        <v>152.77999877929688</v>
      </c>
      <c r="E605">
        <v>155.41999816894531</v>
      </c>
      <c r="F605">
        <v>155.05169677734375</v>
      </c>
      <c r="G605">
        <v>41121106</v>
      </c>
      <c r="H605">
        <v>0</v>
      </c>
      <c r="I605">
        <v>0</v>
      </c>
    </row>
    <row r="606" spans="1:9" x14ac:dyDescent="0.3">
      <c r="A606" t="s">
        <v>614</v>
      </c>
      <c r="B606">
        <v>156.10000610351563</v>
      </c>
      <c r="C606">
        <v>159.24000549316406</v>
      </c>
      <c r="D606">
        <v>155.75999450683594</v>
      </c>
      <c r="E606">
        <v>157.32000732421875</v>
      </c>
      <c r="F606">
        <v>156.94720458984375</v>
      </c>
      <c r="G606">
        <v>23750186</v>
      </c>
      <c r="H606">
        <v>0</v>
      </c>
      <c r="I606">
        <v>0</v>
      </c>
    </row>
    <row r="607" spans="1:9" x14ac:dyDescent="0.3">
      <c r="A607" t="s">
        <v>615</v>
      </c>
      <c r="B607">
        <v>159</v>
      </c>
      <c r="C607">
        <v>159</v>
      </c>
      <c r="D607">
        <v>156.17999267578125</v>
      </c>
      <c r="E607">
        <v>156.82000732421875</v>
      </c>
      <c r="F607">
        <v>156.44839477539063</v>
      </c>
      <c r="G607">
        <v>29908109</v>
      </c>
      <c r="H607">
        <v>0</v>
      </c>
      <c r="I607">
        <v>0</v>
      </c>
    </row>
    <row r="608" spans="1:9" x14ac:dyDescent="0.3">
      <c r="A608" t="s">
        <v>616</v>
      </c>
      <c r="B608">
        <v>156.52000427246094</v>
      </c>
      <c r="C608">
        <v>159.46000671386719</v>
      </c>
      <c r="D608">
        <v>155.44000244140625</v>
      </c>
      <c r="E608">
        <v>159.33999633789063</v>
      </c>
      <c r="F608">
        <v>158.96240234375</v>
      </c>
      <c r="G608">
        <v>24283222</v>
      </c>
      <c r="H608">
        <v>0</v>
      </c>
      <c r="I608">
        <v>0</v>
      </c>
    </row>
    <row r="609" spans="1:9" x14ac:dyDescent="0.3">
      <c r="A609" t="s">
        <v>617</v>
      </c>
      <c r="B609">
        <v>158.52000427246094</v>
      </c>
      <c r="C609">
        <v>158.86000061035156</v>
      </c>
      <c r="D609">
        <v>155.53999328613281</v>
      </c>
      <c r="E609">
        <v>157.22000122070313</v>
      </c>
      <c r="F609">
        <v>156.84742736816406</v>
      </c>
      <c r="G609">
        <v>29964836</v>
      </c>
      <c r="H609">
        <v>0</v>
      </c>
      <c r="I609">
        <v>0</v>
      </c>
    </row>
    <row r="610" spans="1:9" x14ac:dyDescent="0.3">
      <c r="A610" t="s">
        <v>618</v>
      </c>
      <c r="B610">
        <v>156.08000183105469</v>
      </c>
      <c r="C610">
        <v>159.30000305175781</v>
      </c>
      <c r="D610">
        <v>156</v>
      </c>
      <c r="E610">
        <v>159.1199951171875</v>
      </c>
      <c r="F610">
        <v>158.74293518066406</v>
      </c>
      <c r="G610">
        <v>39430540</v>
      </c>
      <c r="H610">
        <v>0</v>
      </c>
      <c r="I610">
        <v>0</v>
      </c>
    </row>
    <row r="611" spans="1:9" x14ac:dyDescent="0.3">
      <c r="A611" t="s">
        <v>619</v>
      </c>
      <c r="B611">
        <v>161</v>
      </c>
      <c r="C611">
        <v>162.36000061035156</v>
      </c>
      <c r="D611">
        <v>157.74000549316406</v>
      </c>
      <c r="E611">
        <v>159.10000610351563</v>
      </c>
      <c r="F611">
        <v>158.72300720214844</v>
      </c>
      <c r="G611">
        <v>31620615</v>
      </c>
      <c r="H611">
        <v>0</v>
      </c>
      <c r="I611">
        <v>0</v>
      </c>
    </row>
    <row r="612" spans="1:9" x14ac:dyDescent="0.3">
      <c r="A612" t="s">
        <v>620</v>
      </c>
      <c r="B612">
        <v>160.32000732421875</v>
      </c>
      <c r="C612">
        <v>161.86000061035156</v>
      </c>
      <c r="D612">
        <v>158.58000183105469</v>
      </c>
      <c r="E612">
        <v>161.39999389648438</v>
      </c>
      <c r="F612">
        <v>161.01754760742188</v>
      </c>
      <c r="G612">
        <v>52890246</v>
      </c>
      <c r="H612">
        <v>0</v>
      </c>
      <c r="I612">
        <v>0</v>
      </c>
    </row>
    <row r="613" spans="1:9" x14ac:dyDescent="0.3">
      <c r="A613" t="s">
        <v>621</v>
      </c>
      <c r="B613">
        <v>159.75999450683594</v>
      </c>
      <c r="C613">
        <v>161.13999938964844</v>
      </c>
      <c r="D613">
        <v>157.80000305175781</v>
      </c>
      <c r="E613">
        <v>160.3800048828125</v>
      </c>
      <c r="F613">
        <v>159.99993896484375</v>
      </c>
      <c r="G613">
        <v>25949153</v>
      </c>
      <c r="H613">
        <v>0</v>
      </c>
      <c r="I613">
        <v>0</v>
      </c>
    </row>
    <row r="614" spans="1:9" x14ac:dyDescent="0.3">
      <c r="A614" t="s">
        <v>622</v>
      </c>
      <c r="B614">
        <v>161.77999877929688</v>
      </c>
      <c r="C614">
        <v>166.02000427246094</v>
      </c>
      <c r="D614">
        <v>160.6199951171875</v>
      </c>
      <c r="E614">
        <v>165.86000061035156</v>
      </c>
      <c r="F614">
        <v>165.46697998046875</v>
      </c>
      <c r="G614">
        <v>40871801</v>
      </c>
      <c r="H614">
        <v>0</v>
      </c>
      <c r="I614">
        <v>0</v>
      </c>
    </row>
    <row r="615" spans="1:9" x14ac:dyDescent="0.3">
      <c r="A615" t="s">
        <v>623</v>
      </c>
      <c r="B615">
        <v>165.86000061035156</v>
      </c>
      <c r="C615">
        <v>165.94000244140625</v>
      </c>
      <c r="D615">
        <v>163.17999267578125</v>
      </c>
      <c r="E615">
        <v>164.96000671386719</v>
      </c>
      <c r="F615">
        <v>164.56913757324219</v>
      </c>
      <c r="G615">
        <v>19081195</v>
      </c>
      <c r="H615">
        <v>0</v>
      </c>
      <c r="I615">
        <v>0</v>
      </c>
    </row>
    <row r="616" spans="1:9" x14ac:dyDescent="0.3">
      <c r="A616" t="s">
        <v>624</v>
      </c>
      <c r="B616">
        <v>163.08000183105469</v>
      </c>
      <c r="C616">
        <v>164.10000610351563</v>
      </c>
      <c r="D616">
        <v>161.94000244140625</v>
      </c>
      <c r="E616">
        <v>163.25999450683594</v>
      </c>
      <c r="F616">
        <v>162.87312316894531</v>
      </c>
      <c r="G616">
        <v>23556175</v>
      </c>
      <c r="H616">
        <v>0</v>
      </c>
      <c r="I616">
        <v>0</v>
      </c>
    </row>
    <row r="617" spans="1:9" x14ac:dyDescent="0.3">
      <c r="A617" t="s">
        <v>625</v>
      </c>
      <c r="B617">
        <v>162.44000244140625</v>
      </c>
      <c r="C617">
        <v>163.22000122070313</v>
      </c>
      <c r="D617">
        <v>160.82000732421875</v>
      </c>
      <c r="E617">
        <v>162.86000061035156</v>
      </c>
      <c r="F617">
        <v>162.47406005859375</v>
      </c>
      <c r="G617">
        <v>16472115</v>
      </c>
      <c r="H617">
        <v>0</v>
      </c>
      <c r="I617">
        <v>0</v>
      </c>
    </row>
    <row r="618" spans="1:9" x14ac:dyDescent="0.3">
      <c r="A618" t="s">
        <v>626</v>
      </c>
      <c r="B618">
        <v>163.55999755859375</v>
      </c>
      <c r="C618">
        <v>164.55999755859375</v>
      </c>
      <c r="D618">
        <v>161.5</v>
      </c>
      <c r="E618">
        <v>162.66000366210938</v>
      </c>
      <c r="F618">
        <v>162.27455139160156</v>
      </c>
      <c r="G618">
        <v>23991637</v>
      </c>
      <c r="H618">
        <v>0</v>
      </c>
      <c r="I618">
        <v>0</v>
      </c>
    </row>
    <row r="619" spans="1:9" x14ac:dyDescent="0.3">
      <c r="A619" t="s">
        <v>627</v>
      </c>
      <c r="B619">
        <v>163.5</v>
      </c>
      <c r="C619">
        <v>164.41999816894531</v>
      </c>
      <c r="D619">
        <v>163</v>
      </c>
      <c r="E619">
        <v>164.10000610351563</v>
      </c>
      <c r="F619">
        <v>163.71115112304688</v>
      </c>
      <c r="G619">
        <v>29903977</v>
      </c>
      <c r="H619">
        <v>0</v>
      </c>
      <c r="I619">
        <v>0</v>
      </c>
    </row>
    <row r="620" spans="1:9" x14ac:dyDescent="0.3">
      <c r="A620" t="s">
        <v>628</v>
      </c>
      <c r="B620">
        <v>163.10000610351563</v>
      </c>
      <c r="C620">
        <v>163.10000610351563</v>
      </c>
      <c r="D620">
        <v>159.10000610351563</v>
      </c>
      <c r="E620">
        <v>160.08000183105469</v>
      </c>
      <c r="F620">
        <v>159.70066833496094</v>
      </c>
      <c r="G620">
        <v>26265295</v>
      </c>
      <c r="H620">
        <v>0</v>
      </c>
      <c r="I620">
        <v>0</v>
      </c>
    </row>
    <row r="621" spans="1:9" x14ac:dyDescent="0.3">
      <c r="A621" t="s">
        <v>629</v>
      </c>
      <c r="B621">
        <v>160</v>
      </c>
      <c r="C621">
        <v>162.53999328613281</v>
      </c>
      <c r="D621">
        <v>159.32000732421875</v>
      </c>
      <c r="E621">
        <v>161.30000305175781</v>
      </c>
      <c r="F621">
        <v>160.91777038574219</v>
      </c>
      <c r="G621">
        <v>64362766</v>
      </c>
      <c r="H621">
        <v>0</v>
      </c>
      <c r="I621">
        <v>0</v>
      </c>
    </row>
    <row r="622" spans="1:9" x14ac:dyDescent="0.3">
      <c r="A622" t="s">
        <v>630</v>
      </c>
      <c r="B622">
        <v>160.5</v>
      </c>
      <c r="C622">
        <v>162.46000671386719</v>
      </c>
      <c r="D622">
        <v>159.19999694824219</v>
      </c>
      <c r="E622">
        <v>161.83999633789063</v>
      </c>
      <c r="F622">
        <v>161.45649719238281</v>
      </c>
      <c r="G622">
        <v>51379013</v>
      </c>
      <c r="H622">
        <v>0</v>
      </c>
      <c r="I622">
        <v>0</v>
      </c>
    </row>
    <row r="623" spans="1:9" x14ac:dyDescent="0.3">
      <c r="A623" t="s">
        <v>631</v>
      </c>
      <c r="B623">
        <v>160.69999694824219</v>
      </c>
      <c r="C623">
        <v>161.80000305175781</v>
      </c>
      <c r="D623">
        <v>156.66000366210938</v>
      </c>
      <c r="E623">
        <v>158.17999267578125</v>
      </c>
      <c r="F623">
        <v>157.80517578125</v>
      </c>
      <c r="G623">
        <v>49242728</v>
      </c>
      <c r="H623">
        <v>0</v>
      </c>
      <c r="I623">
        <v>0</v>
      </c>
    </row>
    <row r="624" spans="1:9" x14ac:dyDescent="0.3">
      <c r="A624" t="s">
        <v>632</v>
      </c>
      <c r="B624">
        <v>159.05999755859375</v>
      </c>
      <c r="C624">
        <v>159.53999328613281</v>
      </c>
      <c r="D624">
        <v>155.69999694824219</v>
      </c>
      <c r="E624">
        <v>158.6199951171875</v>
      </c>
      <c r="F624">
        <v>158.24412536621094</v>
      </c>
      <c r="G624">
        <v>48364111</v>
      </c>
      <c r="H624">
        <v>0</v>
      </c>
      <c r="I624">
        <v>0</v>
      </c>
    </row>
    <row r="625" spans="1:9" x14ac:dyDescent="0.3">
      <c r="A625" t="s">
        <v>633</v>
      </c>
      <c r="B625">
        <v>158.5</v>
      </c>
      <c r="C625">
        <v>159.60000610351563</v>
      </c>
      <c r="D625">
        <v>157.55999755859375</v>
      </c>
      <c r="E625">
        <v>158.39999389648438</v>
      </c>
      <c r="F625">
        <v>158.02462768554688</v>
      </c>
      <c r="G625">
        <v>35033974</v>
      </c>
      <c r="H625">
        <v>0</v>
      </c>
      <c r="I625">
        <v>0</v>
      </c>
    </row>
    <row r="626" spans="1:9" x14ac:dyDescent="0.3">
      <c r="A626" t="s">
        <v>634</v>
      </c>
      <c r="B626">
        <v>158.33999633789063</v>
      </c>
      <c r="C626">
        <v>161.53999328613281</v>
      </c>
      <c r="D626">
        <v>158.19999694824219</v>
      </c>
      <c r="E626">
        <v>160.52000427246094</v>
      </c>
      <c r="F626">
        <v>160.13960266113281</v>
      </c>
      <c r="G626">
        <v>35828717</v>
      </c>
      <c r="H626">
        <v>0</v>
      </c>
      <c r="I626">
        <v>0</v>
      </c>
    </row>
    <row r="627" spans="1:9" x14ac:dyDescent="0.3">
      <c r="A627" t="s">
        <v>635</v>
      </c>
      <c r="B627">
        <v>159.82000732421875</v>
      </c>
      <c r="C627">
        <v>161.83999633789063</v>
      </c>
      <c r="D627">
        <v>158.58000183105469</v>
      </c>
      <c r="E627">
        <v>161.58000183105469</v>
      </c>
      <c r="F627">
        <v>161.19711303710938</v>
      </c>
      <c r="G627">
        <v>42470095</v>
      </c>
      <c r="H627">
        <v>0</v>
      </c>
      <c r="I627">
        <v>0</v>
      </c>
    </row>
    <row r="628" spans="1:9" x14ac:dyDescent="0.3">
      <c r="A628" t="s">
        <v>636</v>
      </c>
      <c r="B628">
        <v>160.44000244140625</v>
      </c>
      <c r="C628">
        <v>161.36000061035156</v>
      </c>
      <c r="D628">
        <v>156.41999816894531</v>
      </c>
      <c r="E628">
        <v>156.41999816894531</v>
      </c>
      <c r="F628">
        <v>156.04933166503906</v>
      </c>
      <c r="G628">
        <v>44383164</v>
      </c>
      <c r="H628">
        <v>0</v>
      </c>
      <c r="I628">
        <v>0</v>
      </c>
    </row>
    <row r="629" spans="1:9" x14ac:dyDescent="0.3">
      <c r="A629" t="s">
        <v>637</v>
      </c>
      <c r="B629">
        <v>156.94000244140625</v>
      </c>
      <c r="C629">
        <v>158.03999328613281</v>
      </c>
      <c r="D629">
        <v>154.94000244140625</v>
      </c>
      <c r="E629">
        <v>155.94000244140625</v>
      </c>
      <c r="F629">
        <v>155.57049560546875</v>
      </c>
      <c r="G629">
        <v>33753322</v>
      </c>
      <c r="H629">
        <v>0</v>
      </c>
      <c r="I629">
        <v>0</v>
      </c>
    </row>
    <row r="630" spans="1:9" x14ac:dyDescent="0.3">
      <c r="A630" t="s">
        <v>638</v>
      </c>
      <c r="B630">
        <v>157.47999572753906</v>
      </c>
      <c r="C630">
        <v>157.91999816894531</v>
      </c>
      <c r="D630">
        <v>155.53999328613281</v>
      </c>
      <c r="E630">
        <v>156.83999633789063</v>
      </c>
      <c r="F630">
        <v>156.46833801269531</v>
      </c>
      <c r="G630">
        <v>23954410</v>
      </c>
      <c r="H630">
        <v>0</v>
      </c>
      <c r="I630">
        <v>0</v>
      </c>
    </row>
    <row r="631" spans="1:9" x14ac:dyDescent="0.3">
      <c r="A631" t="s">
        <v>639</v>
      </c>
      <c r="B631">
        <v>157.83999633789063</v>
      </c>
      <c r="C631">
        <v>158.58000183105469</v>
      </c>
      <c r="D631">
        <v>157.27999877929688</v>
      </c>
      <c r="E631">
        <v>158.05999755859375</v>
      </c>
      <c r="F631">
        <v>157.6854248046875</v>
      </c>
      <c r="G631">
        <v>18314982</v>
      </c>
      <c r="H631">
        <v>0</v>
      </c>
      <c r="I631">
        <v>0</v>
      </c>
    </row>
    <row r="632" spans="1:9" x14ac:dyDescent="0.3">
      <c r="A632" t="s">
        <v>640</v>
      </c>
      <c r="B632">
        <v>158.17999267578125</v>
      </c>
      <c r="C632">
        <v>159.05999755859375</v>
      </c>
      <c r="D632">
        <v>156.94000244140625</v>
      </c>
      <c r="E632">
        <v>158.02000427246094</v>
      </c>
      <c r="F632">
        <v>157.64555358886719</v>
      </c>
      <c r="G632">
        <v>16834071</v>
      </c>
      <c r="H632">
        <v>0</v>
      </c>
      <c r="I632">
        <v>0</v>
      </c>
    </row>
    <row r="633" spans="1:9" x14ac:dyDescent="0.3">
      <c r="A633" t="s">
        <v>641</v>
      </c>
      <c r="B633">
        <v>158.39999389648438</v>
      </c>
      <c r="C633">
        <v>159.36000061035156</v>
      </c>
      <c r="D633">
        <v>156.3800048828125</v>
      </c>
      <c r="E633">
        <v>156.96000671386719</v>
      </c>
      <c r="F633">
        <v>156.58805847167969</v>
      </c>
      <c r="G633">
        <v>16196805</v>
      </c>
      <c r="H633">
        <v>0</v>
      </c>
      <c r="I633">
        <v>0</v>
      </c>
    </row>
    <row r="634" spans="1:9" x14ac:dyDescent="0.3">
      <c r="A634" t="s">
        <v>642</v>
      </c>
      <c r="B634">
        <v>156.8800048828125</v>
      </c>
      <c r="C634">
        <v>159.94000244140625</v>
      </c>
      <c r="D634">
        <v>156.55999755859375</v>
      </c>
      <c r="E634">
        <v>159.5</v>
      </c>
      <c r="F634">
        <v>159.12202453613281</v>
      </c>
      <c r="G634">
        <v>24137384</v>
      </c>
      <c r="H634">
        <v>0</v>
      </c>
      <c r="I634">
        <v>0</v>
      </c>
    </row>
    <row r="635" spans="1:9" x14ac:dyDescent="0.3">
      <c r="A635" t="s">
        <v>643</v>
      </c>
      <c r="B635">
        <v>160</v>
      </c>
      <c r="C635">
        <v>160.13999938964844</v>
      </c>
      <c r="D635">
        <v>158</v>
      </c>
      <c r="E635">
        <v>158.1199951171875</v>
      </c>
      <c r="F635">
        <v>157.74533081054688</v>
      </c>
      <c r="G635">
        <v>21331507</v>
      </c>
      <c r="H635">
        <v>0</v>
      </c>
      <c r="I635">
        <v>0</v>
      </c>
    </row>
    <row r="636" spans="1:9" x14ac:dyDescent="0.3">
      <c r="A636" t="s">
        <v>644</v>
      </c>
      <c r="B636">
        <v>158</v>
      </c>
      <c r="C636">
        <v>159.05999755859375</v>
      </c>
      <c r="D636">
        <v>157.19999694824219</v>
      </c>
      <c r="E636">
        <v>159</v>
      </c>
      <c r="F636">
        <v>158.62322998046875</v>
      </c>
      <c r="G636">
        <v>24078775</v>
      </c>
      <c r="H636">
        <v>0</v>
      </c>
      <c r="I636">
        <v>0</v>
      </c>
    </row>
    <row r="637" spans="1:9" x14ac:dyDescent="0.3">
      <c r="A637" t="s">
        <v>645</v>
      </c>
      <c r="B637">
        <v>158.60000610351563</v>
      </c>
      <c r="C637">
        <v>161.39999389648438</v>
      </c>
      <c r="D637">
        <v>157.97999572753906</v>
      </c>
      <c r="E637">
        <v>160.8800048828125</v>
      </c>
      <c r="F637">
        <v>160.498779296875</v>
      </c>
      <c r="G637">
        <v>46171558</v>
      </c>
      <c r="H637">
        <v>0</v>
      </c>
      <c r="I637">
        <v>0</v>
      </c>
    </row>
    <row r="638" spans="1:9" x14ac:dyDescent="0.3">
      <c r="A638" t="s">
        <v>646</v>
      </c>
      <c r="B638">
        <v>165.69999694824219</v>
      </c>
      <c r="C638">
        <v>168.63999938964844</v>
      </c>
      <c r="D638">
        <v>160</v>
      </c>
      <c r="E638">
        <v>160.77999877929688</v>
      </c>
      <c r="F638">
        <v>160.39898681640625</v>
      </c>
      <c r="G638">
        <v>54673325</v>
      </c>
      <c r="H638">
        <v>0</v>
      </c>
      <c r="I638">
        <v>0</v>
      </c>
    </row>
    <row r="639" spans="1:9" x14ac:dyDescent="0.3">
      <c r="A639" t="s">
        <v>647</v>
      </c>
      <c r="B639">
        <v>158.74000549316406</v>
      </c>
      <c r="C639">
        <v>160.32000732421875</v>
      </c>
      <c r="D639">
        <v>155.96000671386719</v>
      </c>
      <c r="E639">
        <v>156.13999938964844</v>
      </c>
      <c r="F639">
        <v>155.77001953125</v>
      </c>
      <c r="G639">
        <v>64590604</v>
      </c>
      <c r="H639">
        <v>0</v>
      </c>
      <c r="I639">
        <v>0</v>
      </c>
    </row>
    <row r="640" spans="1:9" x14ac:dyDescent="0.3">
      <c r="A640" t="s">
        <v>648</v>
      </c>
      <c r="B640">
        <v>156.46000671386719</v>
      </c>
      <c r="C640">
        <v>159.72000122070313</v>
      </c>
      <c r="D640">
        <v>154.60000610351563</v>
      </c>
      <c r="E640">
        <v>159.22000122070313</v>
      </c>
      <c r="F640">
        <v>158.84269714355469</v>
      </c>
      <c r="G640">
        <v>123302392</v>
      </c>
      <c r="H640">
        <v>0</v>
      </c>
      <c r="I640">
        <v>0</v>
      </c>
    </row>
    <row r="641" spans="1:9" x14ac:dyDescent="0.3">
      <c r="A641" t="s">
        <v>649</v>
      </c>
      <c r="B641">
        <v>158.60000610351563</v>
      </c>
      <c r="C641">
        <v>165.30000305175781</v>
      </c>
      <c r="D641">
        <v>157.97999572753906</v>
      </c>
      <c r="E641">
        <v>164.89999389648438</v>
      </c>
      <c r="F641">
        <v>164.50921630859375</v>
      </c>
      <c r="G641">
        <v>94779694</v>
      </c>
      <c r="H641">
        <v>0</v>
      </c>
      <c r="I641">
        <v>0</v>
      </c>
    </row>
    <row r="642" spans="1:9" x14ac:dyDescent="0.3">
      <c r="A642" t="s">
        <v>650</v>
      </c>
      <c r="B642">
        <v>163.67999267578125</v>
      </c>
      <c r="C642">
        <v>168.36000061035156</v>
      </c>
      <c r="D642">
        <v>163.67999267578125</v>
      </c>
      <c r="E642">
        <v>166.89999389648438</v>
      </c>
      <c r="F642">
        <v>166.5045166015625</v>
      </c>
      <c r="G642">
        <v>54904955</v>
      </c>
      <c r="H642">
        <v>0</v>
      </c>
      <c r="I642">
        <v>0</v>
      </c>
    </row>
    <row r="643" spans="1:9" x14ac:dyDescent="0.3">
      <c r="A643" t="s">
        <v>651</v>
      </c>
      <c r="B643">
        <v>162.86000061035156</v>
      </c>
      <c r="C643">
        <v>166.08000183105469</v>
      </c>
      <c r="D643">
        <v>162.02000427246094</v>
      </c>
      <c r="E643">
        <v>164.16000366210938</v>
      </c>
      <c r="F643">
        <v>163.81027221679688</v>
      </c>
      <c r="G643">
        <v>48669408</v>
      </c>
      <c r="H643">
        <v>4</v>
      </c>
      <c r="I643">
        <v>0</v>
      </c>
    </row>
    <row r="644" spans="1:9" x14ac:dyDescent="0.3">
      <c r="A644" t="s">
        <v>652</v>
      </c>
      <c r="B644">
        <v>165.32000732421875</v>
      </c>
      <c r="C644">
        <v>165.3800048828125</v>
      </c>
      <c r="D644">
        <v>162.03999328613281</v>
      </c>
      <c r="E644">
        <v>162.5</v>
      </c>
      <c r="F644">
        <v>162.15377807617188</v>
      </c>
      <c r="G644">
        <v>37978418</v>
      </c>
      <c r="H644">
        <v>0</v>
      </c>
      <c r="I644">
        <v>0</v>
      </c>
    </row>
    <row r="645" spans="1:9" x14ac:dyDescent="0.3">
      <c r="A645" t="s">
        <v>653</v>
      </c>
      <c r="B645">
        <v>163.3800048828125</v>
      </c>
      <c r="C645">
        <v>165.19999694824219</v>
      </c>
      <c r="D645">
        <v>163.05999755859375</v>
      </c>
      <c r="E645">
        <v>163.74000549316406</v>
      </c>
      <c r="F645">
        <v>163.39118957519531</v>
      </c>
      <c r="G645">
        <v>56376661</v>
      </c>
      <c r="H645">
        <v>0</v>
      </c>
      <c r="I645">
        <v>0</v>
      </c>
    </row>
    <row r="646" spans="1:9" x14ac:dyDescent="0.3">
      <c r="A646" t="s">
        <v>654</v>
      </c>
      <c r="B646">
        <v>164</v>
      </c>
      <c r="C646">
        <v>165.6199951171875</v>
      </c>
      <c r="D646">
        <v>163.41999816894531</v>
      </c>
      <c r="E646">
        <v>164.55999755859375</v>
      </c>
      <c r="F646">
        <v>164.20941162109375</v>
      </c>
      <c r="G646">
        <v>153922400</v>
      </c>
      <c r="H646">
        <v>0</v>
      </c>
      <c r="I646">
        <v>0</v>
      </c>
    </row>
    <row r="647" spans="1:9" x14ac:dyDescent="0.3">
      <c r="A647" t="s">
        <v>655</v>
      </c>
      <c r="B647">
        <v>164.97999572753906</v>
      </c>
      <c r="C647">
        <v>166.41999816894531</v>
      </c>
      <c r="D647">
        <v>163.97999572753906</v>
      </c>
      <c r="E647">
        <v>165.32000732421875</v>
      </c>
      <c r="F647">
        <v>164.96778869628906</v>
      </c>
      <c r="G647">
        <v>82958305</v>
      </c>
      <c r="H647">
        <v>0</v>
      </c>
      <c r="I647">
        <v>0</v>
      </c>
    </row>
    <row r="648" spans="1:9" x14ac:dyDescent="0.3">
      <c r="A648" t="s">
        <v>656</v>
      </c>
      <c r="B648">
        <v>164.91999816894531</v>
      </c>
      <c r="C648">
        <v>165.47999572753906</v>
      </c>
      <c r="D648">
        <v>160.03999328613281</v>
      </c>
      <c r="E648">
        <v>162.27999877929688</v>
      </c>
      <c r="F648">
        <v>161.93424987792969</v>
      </c>
      <c r="G648">
        <v>53376219</v>
      </c>
      <c r="H648">
        <v>0</v>
      </c>
      <c r="I648">
        <v>0</v>
      </c>
    </row>
    <row r="649" spans="1:9" x14ac:dyDescent="0.3">
      <c r="A649" t="s">
        <v>657</v>
      </c>
      <c r="B649">
        <v>160.02000427246094</v>
      </c>
      <c r="C649">
        <v>160.66000366210938</v>
      </c>
      <c r="D649">
        <v>157.83999633789063</v>
      </c>
      <c r="E649">
        <v>158.77999877929688</v>
      </c>
      <c r="F649">
        <v>158.44171142578125</v>
      </c>
      <c r="G649">
        <v>48810878</v>
      </c>
      <c r="H649">
        <v>0</v>
      </c>
      <c r="I649">
        <v>0</v>
      </c>
    </row>
    <row r="650" spans="1:9" x14ac:dyDescent="0.3">
      <c r="A650" t="s">
        <v>658</v>
      </c>
      <c r="B650">
        <v>159.86000061035156</v>
      </c>
      <c r="C650">
        <v>161</v>
      </c>
      <c r="D650">
        <v>159</v>
      </c>
      <c r="E650">
        <v>161</v>
      </c>
      <c r="F650">
        <v>160.656982421875</v>
      </c>
      <c r="G650">
        <v>29078530</v>
      </c>
      <c r="H650">
        <v>0</v>
      </c>
      <c r="I650">
        <v>0</v>
      </c>
    </row>
    <row r="651" spans="1:9" x14ac:dyDescent="0.3">
      <c r="A651" t="s">
        <v>659</v>
      </c>
      <c r="B651">
        <v>162.83999633789063</v>
      </c>
      <c r="C651">
        <v>165.52000427246094</v>
      </c>
      <c r="D651">
        <v>162.08000183105469</v>
      </c>
      <c r="E651">
        <v>162.86000061035156</v>
      </c>
      <c r="F651">
        <v>162.51303100585938</v>
      </c>
      <c r="G651">
        <v>51935288</v>
      </c>
      <c r="H651">
        <v>0</v>
      </c>
      <c r="I651">
        <v>0</v>
      </c>
    </row>
    <row r="652" spans="1:9" x14ac:dyDescent="0.3">
      <c r="A652" t="s">
        <v>660</v>
      </c>
      <c r="B652">
        <v>162.05999755859375</v>
      </c>
      <c r="C652">
        <v>164.69999694824219</v>
      </c>
      <c r="D652">
        <v>161.63999938964844</v>
      </c>
      <c r="E652">
        <v>163.89999389648438</v>
      </c>
      <c r="F652">
        <v>163.55082702636719</v>
      </c>
      <c r="G652">
        <v>106573971</v>
      </c>
      <c r="H652">
        <v>0</v>
      </c>
      <c r="I652">
        <v>0</v>
      </c>
    </row>
    <row r="653" spans="1:9" x14ac:dyDescent="0.3">
      <c r="A653" t="s">
        <v>661</v>
      </c>
      <c r="B653">
        <v>164.91999816894531</v>
      </c>
      <c r="C653">
        <v>167.05999755859375</v>
      </c>
      <c r="D653">
        <v>164.16000366210938</v>
      </c>
      <c r="E653">
        <v>164.97999572753906</v>
      </c>
      <c r="F653">
        <v>164.62849426269531</v>
      </c>
      <c r="G653">
        <v>45237564</v>
      </c>
      <c r="H653">
        <v>0</v>
      </c>
      <c r="I653">
        <v>0</v>
      </c>
    </row>
    <row r="654" spans="1:9" x14ac:dyDescent="0.3">
      <c r="A654" t="s">
        <v>662</v>
      </c>
      <c r="B654">
        <v>165.5</v>
      </c>
      <c r="C654">
        <v>165.94000244140625</v>
      </c>
      <c r="D654">
        <v>164.41999816894531</v>
      </c>
      <c r="E654">
        <v>165.94000244140625</v>
      </c>
      <c r="F654">
        <v>165.58647155761719</v>
      </c>
      <c r="G654">
        <v>69892412</v>
      </c>
      <c r="H654">
        <v>0</v>
      </c>
      <c r="I654">
        <v>0</v>
      </c>
    </row>
    <row r="655" spans="1:9" x14ac:dyDescent="0.3">
      <c r="A655" t="s">
        <v>663</v>
      </c>
      <c r="B655">
        <v>166</v>
      </c>
      <c r="C655">
        <v>166.22000122070313</v>
      </c>
      <c r="D655">
        <v>165.19999694824219</v>
      </c>
      <c r="E655">
        <v>166.22000122070313</v>
      </c>
      <c r="F655">
        <v>165.86585998535156</v>
      </c>
      <c r="G655">
        <v>41757822</v>
      </c>
      <c r="H655">
        <v>0</v>
      </c>
      <c r="I655">
        <v>0</v>
      </c>
    </row>
    <row r="656" spans="1:9" x14ac:dyDescent="0.3">
      <c r="A656" t="s">
        <v>664</v>
      </c>
      <c r="B656">
        <v>166.53999328613281</v>
      </c>
      <c r="C656">
        <v>169.44000244140625</v>
      </c>
      <c r="D656">
        <v>165.39999389648438</v>
      </c>
      <c r="E656">
        <v>168.60000610351563</v>
      </c>
      <c r="F656">
        <v>168.24081420898438</v>
      </c>
      <c r="G656">
        <v>37292304</v>
      </c>
      <c r="H656">
        <v>0</v>
      </c>
      <c r="I656">
        <v>0</v>
      </c>
    </row>
    <row r="657" spans="1:9" x14ac:dyDescent="0.3">
      <c r="A657" t="s">
        <v>665</v>
      </c>
      <c r="B657">
        <v>168.44000244140625</v>
      </c>
      <c r="C657">
        <v>168.91999816894531</v>
      </c>
      <c r="D657">
        <v>164.33999633789063</v>
      </c>
      <c r="E657">
        <v>164.44000244140625</v>
      </c>
      <c r="F657">
        <v>164.08964538574219</v>
      </c>
      <c r="G657">
        <v>50566922</v>
      </c>
      <c r="H657">
        <v>0</v>
      </c>
      <c r="I657">
        <v>0</v>
      </c>
    </row>
    <row r="658" spans="1:9" x14ac:dyDescent="0.3">
      <c r="A658" t="s">
        <v>666</v>
      </c>
      <c r="B658">
        <v>163.77999877929688</v>
      </c>
      <c r="C658">
        <v>164.19999694824219</v>
      </c>
      <c r="D658">
        <v>160.22000122070313</v>
      </c>
      <c r="E658">
        <v>160.58000183105469</v>
      </c>
      <c r="F658">
        <v>160.2379150390625</v>
      </c>
      <c r="G658">
        <v>40966425</v>
      </c>
      <c r="H658">
        <v>0</v>
      </c>
      <c r="I658">
        <v>0</v>
      </c>
    </row>
    <row r="659" spans="1:9" x14ac:dyDescent="0.3">
      <c r="A659" t="s">
        <v>667</v>
      </c>
      <c r="B659">
        <v>160.46000671386719</v>
      </c>
      <c r="C659">
        <v>162</v>
      </c>
      <c r="D659">
        <v>155</v>
      </c>
      <c r="E659">
        <v>155.44000244140625</v>
      </c>
      <c r="F659">
        <v>155.10882568359375</v>
      </c>
      <c r="G659">
        <v>54265702</v>
      </c>
      <c r="H659">
        <v>0</v>
      </c>
      <c r="I659">
        <v>0</v>
      </c>
    </row>
    <row r="660" spans="1:9" x14ac:dyDescent="0.3">
      <c r="A660" t="s">
        <v>668</v>
      </c>
      <c r="B660">
        <v>155.39999389648438</v>
      </c>
      <c r="C660">
        <v>156.53999328613281</v>
      </c>
      <c r="D660">
        <v>153.41999816894531</v>
      </c>
      <c r="E660">
        <v>155.53999328613281</v>
      </c>
      <c r="F660">
        <v>155.20863342285156</v>
      </c>
      <c r="G660">
        <v>33837424</v>
      </c>
      <c r="H660">
        <v>0</v>
      </c>
      <c r="I660">
        <v>0</v>
      </c>
    </row>
    <row r="661" spans="1:9" x14ac:dyDescent="0.3">
      <c r="A661" t="s">
        <v>669</v>
      </c>
      <c r="B661">
        <v>155.55999755859375</v>
      </c>
      <c r="C661">
        <v>156.16000366210938</v>
      </c>
      <c r="D661">
        <v>152.80000305175781</v>
      </c>
      <c r="E661">
        <v>153.30000305175781</v>
      </c>
      <c r="F661">
        <v>152.97341918945313</v>
      </c>
      <c r="G661">
        <v>39907078</v>
      </c>
      <c r="H661">
        <v>0</v>
      </c>
      <c r="I661">
        <v>0</v>
      </c>
    </row>
    <row r="662" spans="1:9" x14ac:dyDescent="0.3">
      <c r="A662" t="s">
        <v>670</v>
      </c>
      <c r="B662">
        <v>154.6199951171875</v>
      </c>
      <c r="C662">
        <v>157.82000732421875</v>
      </c>
      <c r="D662">
        <v>153.39999389648438</v>
      </c>
      <c r="E662">
        <v>155.53999328613281</v>
      </c>
      <c r="F662">
        <v>155.20863342285156</v>
      </c>
      <c r="G662">
        <v>47161776</v>
      </c>
      <c r="H662">
        <v>0</v>
      </c>
      <c r="I662">
        <v>0</v>
      </c>
    </row>
    <row r="663" spans="1:9" x14ac:dyDescent="0.3">
      <c r="A663" t="s">
        <v>671</v>
      </c>
      <c r="B663">
        <v>155.53999328613281</v>
      </c>
      <c r="C663">
        <v>155.97999572753906</v>
      </c>
      <c r="D663">
        <v>152.91999816894531</v>
      </c>
      <c r="E663">
        <v>153.08000183105469</v>
      </c>
      <c r="F663">
        <v>152.75387573242188</v>
      </c>
      <c r="G663">
        <v>29229204</v>
      </c>
      <c r="H663">
        <v>0</v>
      </c>
      <c r="I663">
        <v>0</v>
      </c>
    </row>
    <row r="664" spans="1:9" x14ac:dyDescent="0.3">
      <c r="A664" t="s">
        <v>672</v>
      </c>
      <c r="B664">
        <v>154.44000244140625</v>
      </c>
      <c r="C664">
        <v>155.39999389648438</v>
      </c>
      <c r="D664">
        <v>152.97999572753906</v>
      </c>
      <c r="E664">
        <v>154.67999267578125</v>
      </c>
      <c r="F664">
        <v>154.3504638671875</v>
      </c>
      <c r="G664">
        <v>33607623</v>
      </c>
      <c r="H664">
        <v>0</v>
      </c>
      <c r="I664">
        <v>0</v>
      </c>
    </row>
    <row r="665" spans="1:9" x14ac:dyDescent="0.3">
      <c r="A665" t="s">
        <v>673</v>
      </c>
      <c r="B665">
        <v>155.19999694824219</v>
      </c>
      <c r="C665">
        <v>158.58000183105469</v>
      </c>
      <c r="D665">
        <v>155</v>
      </c>
      <c r="E665">
        <v>158.32000732421875</v>
      </c>
      <c r="F665">
        <v>157.98271179199219</v>
      </c>
      <c r="G665">
        <v>33997748</v>
      </c>
      <c r="H665">
        <v>0</v>
      </c>
      <c r="I665">
        <v>0</v>
      </c>
    </row>
    <row r="666" spans="1:9" x14ac:dyDescent="0.3">
      <c r="A666" t="s">
        <v>674</v>
      </c>
      <c r="B666">
        <v>158.3800048828125</v>
      </c>
      <c r="C666">
        <v>161.13999938964844</v>
      </c>
      <c r="D666">
        <v>157.82000732421875</v>
      </c>
      <c r="E666">
        <v>160</v>
      </c>
      <c r="F666">
        <v>159.65911865234375</v>
      </c>
      <c r="G666">
        <v>29387265</v>
      </c>
      <c r="H666">
        <v>0</v>
      </c>
      <c r="I666">
        <v>0</v>
      </c>
    </row>
    <row r="667" spans="1:9" x14ac:dyDescent="0.3">
      <c r="A667" t="s">
        <v>675</v>
      </c>
      <c r="B667">
        <v>161.89999389648438</v>
      </c>
      <c r="C667">
        <v>164.16000366210938</v>
      </c>
      <c r="D667">
        <v>160.97999572753906</v>
      </c>
      <c r="E667">
        <v>164</v>
      </c>
      <c r="F667">
        <v>163.65058898925781</v>
      </c>
      <c r="G667">
        <v>108305713</v>
      </c>
      <c r="H667">
        <v>0</v>
      </c>
      <c r="I667">
        <v>0</v>
      </c>
    </row>
    <row r="668" spans="1:9" x14ac:dyDescent="0.3">
      <c r="A668" t="s">
        <v>676</v>
      </c>
      <c r="B668">
        <v>164.44000244140625</v>
      </c>
      <c r="C668">
        <v>165.25999450683594</v>
      </c>
      <c r="D668">
        <v>162.60000610351563</v>
      </c>
      <c r="E668">
        <v>164.66000366210938</v>
      </c>
      <c r="F668">
        <v>164.30923461914063</v>
      </c>
      <c r="G668">
        <v>46618350</v>
      </c>
      <c r="H668">
        <v>0</v>
      </c>
      <c r="I668">
        <v>0</v>
      </c>
    </row>
    <row r="669" spans="1:9" x14ac:dyDescent="0.3">
      <c r="A669" t="s">
        <v>677</v>
      </c>
      <c r="B669">
        <v>165.44000244140625</v>
      </c>
      <c r="C669">
        <v>165.82000732421875</v>
      </c>
      <c r="D669">
        <v>162.1199951171875</v>
      </c>
      <c r="E669">
        <v>162.75999450683594</v>
      </c>
      <c r="F669">
        <v>162.41322326660156</v>
      </c>
      <c r="G669">
        <v>46549562</v>
      </c>
      <c r="H669">
        <v>0</v>
      </c>
      <c r="I669">
        <v>0</v>
      </c>
    </row>
    <row r="670" spans="1:9" x14ac:dyDescent="0.3">
      <c r="A670" t="s">
        <v>678</v>
      </c>
      <c r="B670">
        <v>162.44000244140625</v>
      </c>
      <c r="C670">
        <v>163.32000732421875</v>
      </c>
      <c r="D670">
        <v>160.97999572753906</v>
      </c>
      <c r="E670">
        <v>162.1199951171875</v>
      </c>
      <c r="F670">
        <v>161.77459716796875</v>
      </c>
      <c r="G670">
        <v>27047782</v>
      </c>
      <c r="H670">
        <v>0</v>
      </c>
      <c r="I670">
        <v>0</v>
      </c>
    </row>
    <row r="671" spans="1:9" x14ac:dyDescent="0.3">
      <c r="A671" t="s">
        <v>679</v>
      </c>
      <c r="B671">
        <v>161.60000610351563</v>
      </c>
      <c r="C671">
        <v>163.89999389648438</v>
      </c>
      <c r="D671">
        <v>160.67999267578125</v>
      </c>
      <c r="E671">
        <v>161.44000244140625</v>
      </c>
      <c r="F671">
        <v>161.09603881835938</v>
      </c>
      <c r="G671">
        <v>22958172</v>
      </c>
      <c r="H671">
        <v>0</v>
      </c>
      <c r="I671">
        <v>0</v>
      </c>
    </row>
    <row r="672" spans="1:9" x14ac:dyDescent="0.3">
      <c r="A672" t="s">
        <v>680</v>
      </c>
      <c r="B672">
        <v>162.25999450683594</v>
      </c>
      <c r="C672">
        <v>162.89999389648438</v>
      </c>
      <c r="D672">
        <v>160.44000244140625</v>
      </c>
      <c r="E672">
        <v>161.13999938964844</v>
      </c>
      <c r="F672">
        <v>160.79667663574219</v>
      </c>
      <c r="G672">
        <v>15023648</v>
      </c>
      <c r="H672">
        <v>0</v>
      </c>
      <c r="I672">
        <v>0</v>
      </c>
    </row>
    <row r="673" spans="1:9" x14ac:dyDescent="0.3">
      <c r="A673" t="s">
        <v>681</v>
      </c>
      <c r="B673">
        <v>162.05999755859375</v>
      </c>
      <c r="C673">
        <v>164.8800048828125</v>
      </c>
      <c r="D673">
        <v>161.55999755859375</v>
      </c>
      <c r="E673">
        <v>163.67999267578125</v>
      </c>
      <c r="F673">
        <v>163.33128356933594</v>
      </c>
      <c r="G673">
        <v>25734878</v>
      </c>
      <c r="H673">
        <v>0</v>
      </c>
      <c r="I673">
        <v>0</v>
      </c>
    </row>
    <row r="674" spans="1:9" x14ac:dyDescent="0.3">
      <c r="A674" t="s">
        <v>682</v>
      </c>
      <c r="B674">
        <v>163.96000671386719</v>
      </c>
      <c r="C674">
        <v>167.72000122070313</v>
      </c>
      <c r="D674">
        <v>162.94000244140625</v>
      </c>
      <c r="E674">
        <v>165.96000671386719</v>
      </c>
      <c r="F674">
        <v>165.6064453125</v>
      </c>
      <c r="G674">
        <v>37877028</v>
      </c>
      <c r="H674">
        <v>0</v>
      </c>
      <c r="I674">
        <v>0</v>
      </c>
    </row>
    <row r="675" spans="1:9" x14ac:dyDescent="0.3">
      <c r="A675" t="s">
        <v>683</v>
      </c>
      <c r="B675">
        <v>168</v>
      </c>
      <c r="C675">
        <v>168.52000427246094</v>
      </c>
      <c r="D675">
        <v>166.05999755859375</v>
      </c>
      <c r="E675">
        <v>167.67999267578125</v>
      </c>
      <c r="F675">
        <v>167.32278442382813</v>
      </c>
      <c r="G675">
        <v>35424658</v>
      </c>
      <c r="H675">
        <v>0</v>
      </c>
      <c r="I675">
        <v>0</v>
      </c>
    </row>
    <row r="676" spans="1:9" x14ac:dyDescent="0.3">
      <c r="A676" t="s">
        <v>684</v>
      </c>
      <c r="B676">
        <v>168.46000671386719</v>
      </c>
      <c r="C676">
        <v>169.36000061035156</v>
      </c>
      <c r="D676">
        <v>166.69999694824219</v>
      </c>
      <c r="E676">
        <v>167.39999389648438</v>
      </c>
      <c r="F676">
        <v>167.04335021972656</v>
      </c>
      <c r="G676">
        <v>30302038</v>
      </c>
      <c r="H676">
        <v>0</v>
      </c>
      <c r="I676">
        <v>0</v>
      </c>
    </row>
    <row r="677" spans="1:9" x14ac:dyDescent="0.3">
      <c r="A677" t="s">
        <v>685</v>
      </c>
      <c r="B677">
        <v>168.75999450683594</v>
      </c>
      <c r="C677">
        <v>170.08000183105469</v>
      </c>
      <c r="D677">
        <v>167.86000061035156</v>
      </c>
      <c r="E677">
        <v>168.91999816894531</v>
      </c>
      <c r="F677">
        <v>168.56011962890625</v>
      </c>
      <c r="G677">
        <v>37307158</v>
      </c>
      <c r="H677">
        <v>0</v>
      </c>
      <c r="I677">
        <v>0</v>
      </c>
    </row>
    <row r="678" spans="1:9" x14ac:dyDescent="0.3">
      <c r="A678" t="s">
        <v>686</v>
      </c>
      <c r="B678">
        <v>169.39999389648438</v>
      </c>
      <c r="C678">
        <v>170</v>
      </c>
      <c r="D678">
        <v>166.6199951171875</v>
      </c>
      <c r="E678">
        <v>169.39999389648438</v>
      </c>
      <c r="F678">
        <v>169.03907775878906</v>
      </c>
      <c r="G678">
        <v>36191982</v>
      </c>
      <c r="H678">
        <v>0</v>
      </c>
      <c r="I678">
        <v>0</v>
      </c>
    </row>
    <row r="679" spans="1:9" x14ac:dyDescent="0.3">
      <c r="A679" t="s">
        <v>687</v>
      </c>
      <c r="B679">
        <v>169.82000732421875</v>
      </c>
      <c r="C679">
        <v>170.46000671386719</v>
      </c>
      <c r="D679">
        <v>164.24000549316406</v>
      </c>
      <c r="E679">
        <v>166.58000183105469</v>
      </c>
      <c r="F679">
        <v>166.22509765625</v>
      </c>
      <c r="G679">
        <v>38797261</v>
      </c>
      <c r="H679">
        <v>0</v>
      </c>
      <c r="I679">
        <v>0</v>
      </c>
    </row>
    <row r="680" spans="1:9" x14ac:dyDescent="0.3">
      <c r="A680" t="s">
        <v>688</v>
      </c>
      <c r="B680">
        <v>165.33999633789063</v>
      </c>
      <c r="C680">
        <v>167.10000610351563</v>
      </c>
      <c r="D680">
        <v>164</v>
      </c>
      <c r="E680">
        <v>166.3800048828125</v>
      </c>
      <c r="F680">
        <v>166.02554321289063</v>
      </c>
      <c r="G680">
        <v>69575842</v>
      </c>
      <c r="H680">
        <v>0</v>
      </c>
      <c r="I680">
        <v>0</v>
      </c>
    </row>
    <row r="681" spans="1:9" x14ac:dyDescent="0.3">
      <c r="A681" t="s">
        <v>689</v>
      </c>
      <c r="B681">
        <v>165.5</v>
      </c>
      <c r="C681">
        <v>165.5</v>
      </c>
      <c r="D681">
        <v>159.08000183105469</v>
      </c>
      <c r="E681">
        <v>160.39999389648438</v>
      </c>
      <c r="F681">
        <v>160.05825805664063</v>
      </c>
      <c r="G681">
        <v>39058951</v>
      </c>
      <c r="H681">
        <v>0</v>
      </c>
      <c r="I681">
        <v>0</v>
      </c>
    </row>
    <row r="682" spans="1:9" x14ac:dyDescent="0.3">
      <c r="A682" t="s">
        <v>690</v>
      </c>
      <c r="B682">
        <v>160.08000183105469</v>
      </c>
      <c r="C682">
        <v>161.67999267578125</v>
      </c>
      <c r="D682">
        <v>158.25999450683594</v>
      </c>
      <c r="E682">
        <v>161.03999328613281</v>
      </c>
      <c r="F682">
        <v>160.6968994140625</v>
      </c>
      <c r="G682">
        <v>32612328</v>
      </c>
      <c r="H682">
        <v>0</v>
      </c>
      <c r="I682">
        <v>0</v>
      </c>
    </row>
    <row r="683" spans="1:9" x14ac:dyDescent="0.3">
      <c r="A683" t="s">
        <v>691</v>
      </c>
      <c r="B683">
        <v>161.75999450683594</v>
      </c>
      <c r="C683">
        <v>164.72000122070313</v>
      </c>
      <c r="D683">
        <v>161.41999816894531</v>
      </c>
      <c r="E683">
        <v>164.69999694824219</v>
      </c>
      <c r="F683">
        <v>164.34910583496094</v>
      </c>
      <c r="G683">
        <v>31281940</v>
      </c>
      <c r="H683">
        <v>0</v>
      </c>
      <c r="I683">
        <v>0</v>
      </c>
    </row>
    <row r="684" spans="1:9" x14ac:dyDescent="0.3">
      <c r="A684" t="s">
        <v>692</v>
      </c>
      <c r="B684">
        <v>165.03999328613281</v>
      </c>
      <c r="C684">
        <v>165.39999389648438</v>
      </c>
      <c r="D684">
        <v>162.91999816894531</v>
      </c>
      <c r="E684">
        <v>164.27999877929688</v>
      </c>
      <c r="F684">
        <v>163.92999267578125</v>
      </c>
      <c r="G684">
        <v>43942256</v>
      </c>
      <c r="H684">
        <v>0</v>
      </c>
      <c r="I684">
        <v>0</v>
      </c>
    </row>
    <row r="685" spans="1:9" x14ac:dyDescent="0.3">
      <c r="A685" t="s">
        <v>693</v>
      </c>
      <c r="B685">
        <v>164.55999755859375</v>
      </c>
      <c r="C685">
        <v>167.08000183105469</v>
      </c>
      <c r="D685">
        <v>163.53999328613281</v>
      </c>
      <c r="E685">
        <v>163.53999328613281</v>
      </c>
      <c r="F685">
        <v>163.19158935546875</v>
      </c>
      <c r="G685">
        <v>15992214</v>
      </c>
      <c r="H685">
        <v>0</v>
      </c>
      <c r="I685">
        <v>0</v>
      </c>
    </row>
    <row r="686" spans="1:9" x14ac:dyDescent="0.3">
      <c r="A686" t="s">
        <v>694</v>
      </c>
      <c r="B686">
        <v>163.66000366210938</v>
      </c>
      <c r="C686">
        <v>166.13999938964844</v>
      </c>
      <c r="D686">
        <v>162.74000549316406</v>
      </c>
      <c r="E686">
        <v>164.53999328613281</v>
      </c>
      <c r="F686">
        <v>164.18946838378906</v>
      </c>
      <c r="G686">
        <v>21953392</v>
      </c>
      <c r="H686">
        <v>0</v>
      </c>
      <c r="I686">
        <v>0</v>
      </c>
    </row>
    <row r="687" spans="1:9" x14ac:dyDescent="0.3">
      <c r="A687" t="s">
        <v>695</v>
      </c>
      <c r="B687">
        <v>164.10000610351563</v>
      </c>
      <c r="C687">
        <v>165.96000671386719</v>
      </c>
      <c r="D687">
        <v>163.17999267578125</v>
      </c>
      <c r="E687">
        <v>163.67999267578125</v>
      </c>
      <c r="F687">
        <v>163.33128356933594</v>
      </c>
      <c r="G687">
        <v>30493616</v>
      </c>
      <c r="H687">
        <v>0</v>
      </c>
      <c r="I687">
        <v>0</v>
      </c>
    </row>
    <row r="688" spans="1:9" x14ac:dyDescent="0.3">
      <c r="A688" t="s">
        <v>696</v>
      </c>
      <c r="B688">
        <v>162.47999572753906</v>
      </c>
      <c r="C688">
        <v>162.89999389648438</v>
      </c>
      <c r="D688">
        <v>159.1199951171875</v>
      </c>
      <c r="E688">
        <v>159.41999816894531</v>
      </c>
      <c r="F688">
        <v>159.08035278320313</v>
      </c>
      <c r="G688">
        <v>57021032</v>
      </c>
      <c r="H688">
        <v>0</v>
      </c>
      <c r="I688">
        <v>0</v>
      </c>
    </row>
    <row r="689" spans="1:9" x14ac:dyDescent="0.3">
      <c r="A689" t="s">
        <v>697</v>
      </c>
      <c r="B689">
        <v>159</v>
      </c>
      <c r="C689">
        <v>159.80000305175781</v>
      </c>
      <c r="D689">
        <v>156.80000305175781</v>
      </c>
      <c r="E689">
        <v>159.55999755859375</v>
      </c>
      <c r="F689">
        <v>159.22006225585938</v>
      </c>
      <c r="G689">
        <v>36524855</v>
      </c>
      <c r="H689">
        <v>0</v>
      </c>
      <c r="I689">
        <v>0</v>
      </c>
    </row>
    <row r="690" spans="1:9" x14ac:dyDescent="0.3">
      <c r="A690" t="s">
        <v>698</v>
      </c>
      <c r="B690">
        <v>158.86000061035156</v>
      </c>
      <c r="C690">
        <v>159</v>
      </c>
      <c r="D690">
        <v>156.36000061035156</v>
      </c>
      <c r="E690">
        <v>156.86000061035156</v>
      </c>
      <c r="F690">
        <v>156.52583312988281</v>
      </c>
      <c r="G690">
        <v>67875683</v>
      </c>
      <c r="H690">
        <v>0</v>
      </c>
      <c r="I690">
        <v>0</v>
      </c>
    </row>
    <row r="691" spans="1:9" x14ac:dyDescent="0.3">
      <c r="A691" t="s">
        <v>699</v>
      </c>
      <c r="B691">
        <v>157.94000244140625</v>
      </c>
      <c r="C691">
        <v>159.75999450683594</v>
      </c>
      <c r="D691">
        <v>156.82000732421875</v>
      </c>
      <c r="E691">
        <v>157.52000427246094</v>
      </c>
      <c r="F691">
        <v>157.18441772460938</v>
      </c>
      <c r="G691">
        <v>32144009</v>
      </c>
      <c r="H691">
        <v>0</v>
      </c>
      <c r="I691">
        <v>0</v>
      </c>
    </row>
    <row r="692" spans="1:9" x14ac:dyDescent="0.3">
      <c r="A692" t="s">
        <v>700</v>
      </c>
      <c r="B692">
        <v>158.52000427246094</v>
      </c>
      <c r="C692">
        <v>158.97999572753906</v>
      </c>
      <c r="D692">
        <v>154.39999389648438</v>
      </c>
      <c r="E692">
        <v>155.10000610351563</v>
      </c>
      <c r="F692">
        <v>154.76959228515625</v>
      </c>
      <c r="G692">
        <v>27545969</v>
      </c>
      <c r="H692">
        <v>0</v>
      </c>
      <c r="I692">
        <v>0</v>
      </c>
    </row>
    <row r="693" spans="1:9" x14ac:dyDescent="0.3">
      <c r="A693" t="s">
        <v>701</v>
      </c>
      <c r="B693">
        <v>155.13999938964844</v>
      </c>
      <c r="C693">
        <v>157.72000122070313</v>
      </c>
      <c r="D693">
        <v>155.05999755859375</v>
      </c>
      <c r="E693">
        <v>157.63999938964844</v>
      </c>
      <c r="F693">
        <v>157.30415344238281</v>
      </c>
      <c r="G693">
        <v>22838968</v>
      </c>
      <c r="H693">
        <v>0</v>
      </c>
      <c r="I693">
        <v>0</v>
      </c>
    </row>
    <row r="694" spans="1:9" x14ac:dyDescent="0.3">
      <c r="A694" t="s">
        <v>702</v>
      </c>
      <c r="B694">
        <v>161.39999389648438</v>
      </c>
      <c r="C694">
        <v>161.39999389648438</v>
      </c>
      <c r="D694">
        <v>157.86000061035156</v>
      </c>
      <c r="E694">
        <v>160</v>
      </c>
      <c r="F694">
        <v>159.65911865234375</v>
      </c>
      <c r="G694">
        <v>33142294</v>
      </c>
      <c r="H694">
        <v>0</v>
      </c>
      <c r="I694">
        <v>0</v>
      </c>
    </row>
    <row r="695" spans="1:9" x14ac:dyDescent="0.3">
      <c r="A695" t="s">
        <v>703</v>
      </c>
      <c r="B695">
        <v>159.30000305175781</v>
      </c>
      <c r="C695">
        <v>160.97999572753906</v>
      </c>
      <c r="D695">
        <v>158.17999267578125</v>
      </c>
      <c r="E695">
        <v>160.67999267578125</v>
      </c>
      <c r="F695">
        <v>160.33769226074219</v>
      </c>
      <c r="G695">
        <v>21533907</v>
      </c>
      <c r="H695">
        <v>0</v>
      </c>
      <c r="I695">
        <v>0</v>
      </c>
    </row>
    <row r="696" spans="1:9" x14ac:dyDescent="0.3">
      <c r="A696" t="s">
        <v>704</v>
      </c>
      <c r="B696">
        <v>159.39999389648438</v>
      </c>
      <c r="C696">
        <v>160.1199951171875</v>
      </c>
      <c r="D696">
        <v>157.05999755859375</v>
      </c>
      <c r="E696">
        <v>158.74000549316406</v>
      </c>
      <c r="F696">
        <v>158.40176391601563</v>
      </c>
      <c r="G696">
        <v>21583524</v>
      </c>
      <c r="H696">
        <v>0</v>
      </c>
      <c r="I696">
        <v>0</v>
      </c>
    </row>
    <row r="697" spans="1:9" x14ac:dyDescent="0.3">
      <c r="A697" t="s">
        <v>705</v>
      </c>
      <c r="B697">
        <v>159.13999938964844</v>
      </c>
      <c r="C697">
        <v>159.46000671386719</v>
      </c>
      <c r="D697">
        <v>154.94000244140625</v>
      </c>
      <c r="E697">
        <v>156.36000061035156</v>
      </c>
      <c r="F697">
        <v>156.02688598632813</v>
      </c>
      <c r="G697">
        <v>25184744</v>
      </c>
      <c r="H697">
        <v>0</v>
      </c>
      <c r="I697">
        <v>0</v>
      </c>
    </row>
    <row r="698" spans="1:9" x14ac:dyDescent="0.3">
      <c r="A698" t="s">
        <v>706</v>
      </c>
      <c r="B698">
        <v>156.80000305175781</v>
      </c>
      <c r="C698">
        <v>158.80000305175781</v>
      </c>
      <c r="D698">
        <v>156.17999267578125</v>
      </c>
      <c r="E698">
        <v>157</v>
      </c>
      <c r="F698">
        <v>156.66552734375</v>
      </c>
      <c r="G698">
        <v>30334065</v>
      </c>
      <c r="H698">
        <v>0</v>
      </c>
      <c r="I698">
        <v>0</v>
      </c>
    </row>
    <row r="699" spans="1:9" x14ac:dyDescent="0.3">
      <c r="A699" t="s">
        <v>707</v>
      </c>
      <c r="B699">
        <v>156.89999389648438</v>
      </c>
      <c r="C699">
        <v>157.44000244140625</v>
      </c>
      <c r="D699">
        <v>152.36000061035156</v>
      </c>
      <c r="E699">
        <v>152.82000732421875</v>
      </c>
      <c r="F699">
        <v>152.49443054199219</v>
      </c>
      <c r="G699">
        <v>69987679</v>
      </c>
      <c r="H699">
        <v>0</v>
      </c>
      <c r="I699">
        <v>0</v>
      </c>
    </row>
    <row r="700" spans="1:9" x14ac:dyDescent="0.3">
      <c r="A700" t="s">
        <v>708</v>
      </c>
      <c r="B700">
        <v>151.58000183105469</v>
      </c>
      <c r="C700">
        <v>151.82000732421875</v>
      </c>
      <c r="D700">
        <v>147.66000366210938</v>
      </c>
      <c r="E700">
        <v>149.5</v>
      </c>
      <c r="F700">
        <v>149.18153381347656</v>
      </c>
      <c r="G700">
        <v>39043440</v>
      </c>
      <c r="H700">
        <v>0</v>
      </c>
      <c r="I700">
        <v>0</v>
      </c>
    </row>
    <row r="701" spans="1:9" x14ac:dyDescent="0.3">
      <c r="A701" t="s">
        <v>709</v>
      </c>
      <c r="B701">
        <v>150.77999877929688</v>
      </c>
      <c r="C701">
        <v>151.55999755859375</v>
      </c>
      <c r="D701">
        <v>148.8800048828125</v>
      </c>
      <c r="E701">
        <v>149.25999450683594</v>
      </c>
      <c r="F701">
        <v>148.9420166015625</v>
      </c>
      <c r="G701">
        <v>29139281</v>
      </c>
      <c r="H701">
        <v>0</v>
      </c>
      <c r="I701">
        <v>0</v>
      </c>
    </row>
    <row r="702" spans="1:9" x14ac:dyDescent="0.3">
      <c r="A702" t="s">
        <v>710</v>
      </c>
      <c r="B702">
        <v>149.13999938964844</v>
      </c>
      <c r="C702">
        <v>150.86000061035156</v>
      </c>
      <c r="D702">
        <v>148.46000671386719</v>
      </c>
      <c r="E702">
        <v>150.66000366210938</v>
      </c>
      <c r="F702">
        <v>150.33900451660156</v>
      </c>
      <c r="G702">
        <v>48841492</v>
      </c>
      <c r="H702">
        <v>0</v>
      </c>
      <c r="I702">
        <v>0</v>
      </c>
    </row>
    <row r="703" spans="1:9" x14ac:dyDescent="0.3">
      <c r="A703" t="s">
        <v>711</v>
      </c>
      <c r="B703">
        <v>148.86000061035156</v>
      </c>
      <c r="C703">
        <v>150.91999816894531</v>
      </c>
      <c r="D703">
        <v>148</v>
      </c>
      <c r="E703">
        <v>150.75999450683594</v>
      </c>
      <c r="F703">
        <v>150.43882751464844</v>
      </c>
      <c r="G703">
        <v>29141132</v>
      </c>
      <c r="H703">
        <v>0</v>
      </c>
      <c r="I703">
        <v>0</v>
      </c>
    </row>
    <row r="704" spans="1:9" x14ac:dyDescent="0.3">
      <c r="A704" t="s">
        <v>712</v>
      </c>
      <c r="B704">
        <v>151.44000244140625</v>
      </c>
      <c r="C704">
        <v>153.77999877929688</v>
      </c>
      <c r="D704">
        <v>150.66000366210938</v>
      </c>
      <c r="E704">
        <v>150.89999389648438</v>
      </c>
      <c r="F704">
        <v>150.57852172851563</v>
      </c>
      <c r="G704">
        <v>22478909</v>
      </c>
      <c r="H704">
        <v>0</v>
      </c>
      <c r="I704">
        <v>0</v>
      </c>
    </row>
    <row r="705" spans="1:9" x14ac:dyDescent="0.3">
      <c r="A705" t="s">
        <v>713</v>
      </c>
      <c r="B705">
        <v>149.33999633789063</v>
      </c>
      <c r="C705">
        <v>150.44000244140625</v>
      </c>
      <c r="D705">
        <v>148.44000244140625</v>
      </c>
      <c r="E705">
        <v>149.33999633789063</v>
      </c>
      <c r="F705">
        <v>149.02182006835938</v>
      </c>
      <c r="G705">
        <v>46562842</v>
      </c>
      <c r="H705">
        <v>0</v>
      </c>
      <c r="I705">
        <v>0</v>
      </c>
    </row>
    <row r="706" spans="1:9" x14ac:dyDescent="0.3">
      <c r="A706" t="s">
        <v>714</v>
      </c>
      <c r="B706">
        <v>148.03999328613281</v>
      </c>
      <c r="C706">
        <v>150.32000732421875</v>
      </c>
      <c r="D706">
        <v>147.5</v>
      </c>
      <c r="E706">
        <v>149.47999572753906</v>
      </c>
      <c r="F706">
        <v>149.16152954101563</v>
      </c>
      <c r="G706">
        <v>44774283</v>
      </c>
      <c r="H706">
        <v>0</v>
      </c>
      <c r="I706">
        <v>0</v>
      </c>
    </row>
    <row r="707" spans="1:9" x14ac:dyDescent="0.3">
      <c r="A707" t="s">
        <v>715</v>
      </c>
      <c r="B707">
        <v>149.27999877929688</v>
      </c>
      <c r="C707">
        <v>154.39999389648438</v>
      </c>
      <c r="D707">
        <v>149.08000183105469</v>
      </c>
      <c r="E707">
        <v>154.10000610351563</v>
      </c>
      <c r="F707">
        <v>153.77166748046875</v>
      </c>
      <c r="G707">
        <v>49006117</v>
      </c>
      <c r="H707">
        <v>0</v>
      </c>
      <c r="I707">
        <v>0</v>
      </c>
    </row>
    <row r="708" spans="1:9" x14ac:dyDescent="0.3">
      <c r="A708" t="s">
        <v>716</v>
      </c>
      <c r="B708">
        <v>154.19999694824219</v>
      </c>
      <c r="C708">
        <v>154.19999694824219</v>
      </c>
      <c r="D708">
        <v>151.05999755859375</v>
      </c>
      <c r="E708">
        <v>152.5</v>
      </c>
      <c r="F708">
        <v>152.17512512207031</v>
      </c>
      <c r="G708">
        <v>67049984</v>
      </c>
      <c r="H708">
        <v>0</v>
      </c>
      <c r="I708">
        <v>0</v>
      </c>
    </row>
    <row r="709" spans="1:9" x14ac:dyDescent="0.3">
      <c r="A709" t="s">
        <v>717</v>
      </c>
      <c r="B709">
        <v>153.33999633789063</v>
      </c>
      <c r="C709">
        <v>153.52000427246094</v>
      </c>
      <c r="D709">
        <v>149.60000610351563</v>
      </c>
      <c r="E709">
        <v>151.24000549316406</v>
      </c>
      <c r="F709">
        <v>150.91780090332031</v>
      </c>
      <c r="G709">
        <v>31278842</v>
      </c>
      <c r="H709">
        <v>0</v>
      </c>
      <c r="I709">
        <v>0</v>
      </c>
    </row>
    <row r="710" spans="1:9" x14ac:dyDescent="0.3">
      <c r="A710" t="s">
        <v>718</v>
      </c>
      <c r="B710">
        <v>151.67999267578125</v>
      </c>
      <c r="C710">
        <v>152.55999755859375</v>
      </c>
      <c r="D710">
        <v>150.19999694824219</v>
      </c>
      <c r="E710">
        <v>151.05999755859375</v>
      </c>
      <c r="F710">
        <v>150.7381591796875</v>
      </c>
      <c r="G710">
        <v>21154119</v>
      </c>
      <c r="H710">
        <v>0</v>
      </c>
      <c r="I710">
        <v>0</v>
      </c>
    </row>
    <row r="711" spans="1:9" x14ac:dyDescent="0.3">
      <c r="A711" t="s">
        <v>719</v>
      </c>
      <c r="B711">
        <v>151.97999572753906</v>
      </c>
      <c r="C711">
        <v>153.74000549316406</v>
      </c>
      <c r="D711">
        <v>150.69999694824219</v>
      </c>
      <c r="E711">
        <v>153.08000183105469</v>
      </c>
      <c r="F711">
        <v>152.75387573242188</v>
      </c>
      <c r="G711">
        <v>21160315</v>
      </c>
      <c r="H711">
        <v>0</v>
      </c>
      <c r="I711">
        <v>0</v>
      </c>
    </row>
    <row r="712" spans="1:9" x14ac:dyDescent="0.3">
      <c r="A712" t="s">
        <v>720</v>
      </c>
      <c r="B712">
        <v>152.6199951171875</v>
      </c>
      <c r="C712">
        <v>154.05999755859375</v>
      </c>
      <c r="D712">
        <v>151.52000427246094</v>
      </c>
      <c r="E712">
        <v>152.22000122070313</v>
      </c>
      <c r="F712">
        <v>151.89567565917969</v>
      </c>
      <c r="G712">
        <v>22900404</v>
      </c>
      <c r="H712">
        <v>0</v>
      </c>
      <c r="I712">
        <v>0</v>
      </c>
    </row>
    <row r="713" spans="1:9" x14ac:dyDescent="0.3">
      <c r="A713" t="s">
        <v>721</v>
      </c>
      <c r="B713">
        <v>150.77999877929688</v>
      </c>
      <c r="C713">
        <v>151.30000305175781</v>
      </c>
      <c r="D713">
        <v>149.6199951171875</v>
      </c>
      <c r="E713">
        <v>150.47999572753906</v>
      </c>
      <c r="F713">
        <v>150.15939331054688</v>
      </c>
      <c r="G713">
        <v>24086085</v>
      </c>
      <c r="H713">
        <v>0</v>
      </c>
      <c r="I713">
        <v>0</v>
      </c>
    </row>
    <row r="714" spans="1:9" x14ac:dyDescent="0.3">
      <c r="A714" t="s">
        <v>722</v>
      </c>
      <c r="B714">
        <v>149.67999267578125</v>
      </c>
      <c r="C714">
        <v>150.1199951171875</v>
      </c>
      <c r="D714">
        <v>148.74000549316406</v>
      </c>
      <c r="E714">
        <v>149.52000427246094</v>
      </c>
      <c r="F714">
        <v>149.20144653320313</v>
      </c>
      <c r="G714">
        <v>31869890</v>
      </c>
      <c r="H714">
        <v>0</v>
      </c>
      <c r="I714">
        <v>0</v>
      </c>
    </row>
    <row r="715" spans="1:9" x14ac:dyDescent="0.3">
      <c r="A715" t="s">
        <v>723</v>
      </c>
      <c r="B715">
        <v>148.75999450683594</v>
      </c>
      <c r="C715">
        <v>149.32000732421875</v>
      </c>
      <c r="D715">
        <v>147.82000732421875</v>
      </c>
      <c r="E715">
        <v>149</v>
      </c>
      <c r="F715">
        <v>148.68258666992188</v>
      </c>
      <c r="G715">
        <v>24241710</v>
      </c>
      <c r="H715">
        <v>0</v>
      </c>
      <c r="I715">
        <v>0</v>
      </c>
    </row>
    <row r="716" spans="1:9" x14ac:dyDescent="0.3">
      <c r="A716" t="s">
        <v>724</v>
      </c>
      <c r="B716">
        <v>149.25999450683594</v>
      </c>
      <c r="C716">
        <v>151.63999938964844</v>
      </c>
      <c r="D716">
        <v>149.25999450683594</v>
      </c>
      <c r="E716">
        <v>150.74000549316406</v>
      </c>
      <c r="F716">
        <v>150.41883850097656</v>
      </c>
      <c r="G716">
        <v>26511504</v>
      </c>
      <c r="H716">
        <v>0</v>
      </c>
      <c r="I716">
        <v>0</v>
      </c>
    </row>
    <row r="717" spans="1:9" x14ac:dyDescent="0.3">
      <c r="A717" t="s">
        <v>725</v>
      </c>
      <c r="B717">
        <v>150.5</v>
      </c>
      <c r="C717">
        <v>152.74000549316406</v>
      </c>
      <c r="D717">
        <v>149.30000305175781</v>
      </c>
      <c r="E717">
        <v>151.60000610351563</v>
      </c>
      <c r="F717">
        <v>151.27702331542969</v>
      </c>
      <c r="G717">
        <v>30884820</v>
      </c>
      <c r="H717">
        <v>0</v>
      </c>
      <c r="I717">
        <v>0</v>
      </c>
    </row>
    <row r="718" spans="1:9" x14ac:dyDescent="0.3">
      <c r="A718" t="s">
        <v>726</v>
      </c>
      <c r="B718">
        <v>151.27999877929688</v>
      </c>
      <c r="C718">
        <v>153.86000061035156</v>
      </c>
      <c r="D718">
        <v>151.22000122070313</v>
      </c>
      <c r="E718">
        <v>153.22000122070313</v>
      </c>
      <c r="F718">
        <v>152.89356994628906</v>
      </c>
      <c r="G718">
        <v>30129518</v>
      </c>
      <c r="H718">
        <v>0</v>
      </c>
      <c r="I718">
        <v>0</v>
      </c>
    </row>
    <row r="719" spans="1:9" x14ac:dyDescent="0.3">
      <c r="A719" t="s">
        <v>727</v>
      </c>
      <c r="B719">
        <v>152.75999450683594</v>
      </c>
      <c r="C719">
        <v>153.52000427246094</v>
      </c>
      <c r="D719">
        <v>150.46000671386719</v>
      </c>
      <c r="E719">
        <v>150.47999572753906</v>
      </c>
      <c r="F719">
        <v>150.15939331054688</v>
      </c>
      <c r="G719">
        <v>27212037</v>
      </c>
      <c r="H719">
        <v>0</v>
      </c>
      <c r="I719">
        <v>0</v>
      </c>
    </row>
    <row r="720" spans="1:9" x14ac:dyDescent="0.3">
      <c r="A720" t="s">
        <v>728</v>
      </c>
      <c r="B720">
        <v>150.83999633789063</v>
      </c>
      <c r="C720">
        <v>152.63999938964844</v>
      </c>
      <c r="D720">
        <v>148.69999694824219</v>
      </c>
      <c r="E720">
        <v>148.69999694824219</v>
      </c>
      <c r="F720">
        <v>148.3831787109375</v>
      </c>
      <c r="G720">
        <v>79909331</v>
      </c>
      <c r="H720">
        <v>0</v>
      </c>
      <c r="I720">
        <v>0</v>
      </c>
    </row>
    <row r="721" spans="1:9" x14ac:dyDescent="0.3">
      <c r="A721" t="s">
        <v>729</v>
      </c>
      <c r="B721">
        <v>149</v>
      </c>
      <c r="C721">
        <v>149.86000061035156</v>
      </c>
      <c r="D721">
        <v>147.80000305175781</v>
      </c>
      <c r="E721">
        <v>148.46000671386719</v>
      </c>
      <c r="F721">
        <v>148.14370727539063</v>
      </c>
      <c r="G721">
        <v>58858446</v>
      </c>
      <c r="H721">
        <v>0</v>
      </c>
      <c r="I721">
        <v>0</v>
      </c>
    </row>
    <row r="722" spans="1:9" x14ac:dyDescent="0.3">
      <c r="A722" t="s">
        <v>730</v>
      </c>
      <c r="B722">
        <v>147.47999572753906</v>
      </c>
      <c r="C722">
        <v>147.63999938964844</v>
      </c>
      <c r="D722">
        <v>145.77999877929688</v>
      </c>
      <c r="E722">
        <v>146.89999389648438</v>
      </c>
      <c r="F722">
        <v>146.58700561523438</v>
      </c>
      <c r="G722">
        <v>27052544</v>
      </c>
      <c r="H722">
        <v>0</v>
      </c>
      <c r="I722">
        <v>0</v>
      </c>
    </row>
    <row r="723" spans="1:9" x14ac:dyDescent="0.3">
      <c r="A723" t="s">
        <v>731</v>
      </c>
      <c r="B723">
        <v>146.66000366210938</v>
      </c>
      <c r="C723">
        <v>149.30000305175781</v>
      </c>
      <c r="D723">
        <v>146.63999938964844</v>
      </c>
      <c r="E723">
        <v>149.30000305175781</v>
      </c>
      <c r="F723">
        <v>148.98190307617188</v>
      </c>
      <c r="G723">
        <v>40422872</v>
      </c>
      <c r="H723">
        <v>0</v>
      </c>
      <c r="I723">
        <v>0</v>
      </c>
    </row>
    <row r="724" spans="1:9" x14ac:dyDescent="0.3">
      <c r="A724" t="s">
        <v>732</v>
      </c>
      <c r="B724">
        <v>150.44000244140625</v>
      </c>
      <c r="C724">
        <v>151.8800048828125</v>
      </c>
      <c r="D724">
        <v>149.33999633789063</v>
      </c>
      <c r="E724">
        <v>150</v>
      </c>
      <c r="F724">
        <v>149.680419921875</v>
      </c>
      <c r="G724">
        <v>21677392</v>
      </c>
      <c r="H724">
        <v>0</v>
      </c>
      <c r="I724">
        <v>0</v>
      </c>
    </row>
    <row r="725" spans="1:9" x14ac:dyDescent="0.3">
      <c r="A725" t="s">
        <v>733</v>
      </c>
      <c r="B725">
        <v>150</v>
      </c>
      <c r="C725">
        <v>150.83999633789063</v>
      </c>
      <c r="D725">
        <v>148.80000305175781</v>
      </c>
      <c r="E725">
        <v>149.80000305175781</v>
      </c>
      <c r="F725">
        <v>149.48086547851563</v>
      </c>
      <c r="G725">
        <v>27885051</v>
      </c>
      <c r="H725">
        <v>0</v>
      </c>
      <c r="I725">
        <v>0</v>
      </c>
    </row>
    <row r="726" spans="1:9" x14ac:dyDescent="0.3">
      <c r="A726" t="s">
        <v>734</v>
      </c>
      <c r="B726">
        <v>151.77999877929688</v>
      </c>
      <c r="C726">
        <v>153.08000183105469</v>
      </c>
      <c r="D726">
        <v>151.32000732421875</v>
      </c>
      <c r="E726">
        <v>152.52000427246094</v>
      </c>
      <c r="F726">
        <v>152.195068359375</v>
      </c>
      <c r="G726">
        <v>93933886</v>
      </c>
      <c r="H726">
        <v>0</v>
      </c>
      <c r="I726">
        <v>0</v>
      </c>
    </row>
    <row r="727" spans="1:9" x14ac:dyDescent="0.3">
      <c r="A727" t="s">
        <v>735</v>
      </c>
      <c r="B727">
        <v>154.08000183105469</v>
      </c>
      <c r="C727">
        <v>154.72000122070313</v>
      </c>
      <c r="D727">
        <v>152.10000610351563</v>
      </c>
      <c r="E727">
        <v>153.77999877929688</v>
      </c>
      <c r="F727">
        <v>153.45234680175781</v>
      </c>
      <c r="G727">
        <v>26919563</v>
      </c>
      <c r="H727">
        <v>0</v>
      </c>
      <c r="I727">
        <v>0</v>
      </c>
    </row>
    <row r="728" spans="1:9" x14ac:dyDescent="0.3">
      <c r="A728" t="s">
        <v>736</v>
      </c>
      <c r="B728">
        <v>153.52000427246094</v>
      </c>
      <c r="C728">
        <v>154.97999572753906</v>
      </c>
      <c r="D728">
        <v>152.96000671386719</v>
      </c>
      <c r="E728">
        <v>154.97999572753906</v>
      </c>
      <c r="F728">
        <v>154.64984130859375</v>
      </c>
      <c r="G728">
        <v>21486262</v>
      </c>
      <c r="H728">
        <v>0</v>
      </c>
      <c r="I728">
        <v>0</v>
      </c>
    </row>
    <row r="729" spans="1:9" x14ac:dyDescent="0.3">
      <c r="A729" t="s">
        <v>737</v>
      </c>
      <c r="B729">
        <v>154.96000671386719</v>
      </c>
      <c r="C729">
        <v>156.44000244140625</v>
      </c>
      <c r="D729">
        <v>154.36000061035156</v>
      </c>
      <c r="E729">
        <v>155.96000671386719</v>
      </c>
      <c r="F729">
        <v>155.62770080566406</v>
      </c>
      <c r="G729">
        <v>19335461</v>
      </c>
      <c r="H729">
        <v>0</v>
      </c>
      <c r="I729">
        <v>0</v>
      </c>
    </row>
    <row r="730" spans="1:9" x14ac:dyDescent="0.3">
      <c r="A730" t="s">
        <v>738</v>
      </c>
      <c r="B730">
        <v>155.58000183105469</v>
      </c>
      <c r="C730">
        <v>158.46000671386719</v>
      </c>
      <c r="D730">
        <v>155.33999633789063</v>
      </c>
      <c r="E730">
        <v>157.22000122070313</v>
      </c>
      <c r="F730">
        <v>156.88504028320313</v>
      </c>
      <c r="G730">
        <v>38847901</v>
      </c>
      <c r="H730">
        <v>0</v>
      </c>
      <c r="I730">
        <v>0</v>
      </c>
    </row>
    <row r="731" spans="1:9" x14ac:dyDescent="0.3">
      <c r="A731" t="s">
        <v>739</v>
      </c>
      <c r="B731">
        <v>157.1199951171875</v>
      </c>
      <c r="C731">
        <v>159</v>
      </c>
      <c r="D731">
        <v>155.60000610351563</v>
      </c>
      <c r="E731">
        <v>156.91999816894531</v>
      </c>
      <c r="F731">
        <v>156.58567810058594</v>
      </c>
      <c r="G731">
        <v>84330908</v>
      </c>
      <c r="H731">
        <v>0</v>
      </c>
      <c r="I731">
        <v>0</v>
      </c>
    </row>
    <row r="732" spans="1:9" x14ac:dyDescent="0.3">
      <c r="A732" t="s">
        <v>740</v>
      </c>
      <c r="B732">
        <v>156.47999572753906</v>
      </c>
      <c r="C732">
        <v>157.22000122070313</v>
      </c>
      <c r="D732">
        <v>154.46000671386719</v>
      </c>
      <c r="E732">
        <v>156.44000244140625</v>
      </c>
      <c r="F732">
        <v>156.106689453125</v>
      </c>
      <c r="G732">
        <v>24010608</v>
      </c>
      <c r="H732">
        <v>0</v>
      </c>
      <c r="I732">
        <v>0</v>
      </c>
    </row>
    <row r="733" spans="1:9" x14ac:dyDescent="0.3">
      <c r="A733" t="s">
        <v>741</v>
      </c>
      <c r="B733">
        <v>156.83999633789063</v>
      </c>
      <c r="C733">
        <v>158.94000244140625</v>
      </c>
      <c r="D733">
        <v>156.30000305175781</v>
      </c>
      <c r="E733">
        <v>156.47999572753906</v>
      </c>
      <c r="F733">
        <v>156.14665222167969</v>
      </c>
      <c r="G733">
        <v>34723823</v>
      </c>
      <c r="H733">
        <v>0</v>
      </c>
      <c r="I733">
        <v>0</v>
      </c>
    </row>
    <row r="734" spans="1:9" x14ac:dyDescent="0.3">
      <c r="A734" t="s">
        <v>742</v>
      </c>
      <c r="B734">
        <v>156.97999572753906</v>
      </c>
      <c r="C734">
        <v>158.13999938964844</v>
      </c>
      <c r="D734">
        <v>156.05999755859375</v>
      </c>
      <c r="E734">
        <v>157.94000244140625</v>
      </c>
      <c r="F734">
        <v>157.60353088378906</v>
      </c>
      <c r="G734">
        <v>28734987</v>
      </c>
      <c r="H734">
        <v>0</v>
      </c>
      <c r="I734">
        <v>0</v>
      </c>
    </row>
    <row r="735" spans="1:9" x14ac:dyDescent="0.3">
      <c r="A735" t="s">
        <v>743</v>
      </c>
      <c r="B735">
        <v>159.08000183105469</v>
      </c>
      <c r="C735">
        <v>159.83999633789063</v>
      </c>
      <c r="D735">
        <v>157.17999267578125</v>
      </c>
      <c r="E735">
        <v>157.19999694824219</v>
      </c>
      <c r="F735">
        <v>156.86509704589844</v>
      </c>
      <c r="G735">
        <v>23590936</v>
      </c>
      <c r="H735">
        <v>0</v>
      </c>
      <c r="I735">
        <v>0</v>
      </c>
    </row>
    <row r="736" spans="1:9" x14ac:dyDescent="0.3">
      <c r="A736" t="s">
        <v>744</v>
      </c>
      <c r="B736">
        <v>156.80000305175781</v>
      </c>
      <c r="C736">
        <v>157.32000732421875</v>
      </c>
      <c r="D736">
        <v>154.72000122070313</v>
      </c>
      <c r="E736">
        <v>156.77999877929688</v>
      </c>
      <c r="F736">
        <v>156.44596862792969</v>
      </c>
      <c r="G736">
        <v>20102161</v>
      </c>
      <c r="H736">
        <v>0</v>
      </c>
      <c r="I736">
        <v>0</v>
      </c>
    </row>
    <row r="737" spans="1:9" x14ac:dyDescent="0.3">
      <c r="A737" t="s">
        <v>745</v>
      </c>
      <c r="B737">
        <v>156.33999633789063</v>
      </c>
      <c r="C737">
        <v>158.58000183105469</v>
      </c>
      <c r="D737">
        <v>156.33999633789063</v>
      </c>
      <c r="E737">
        <v>158.08000183105469</v>
      </c>
      <c r="F737">
        <v>157.74322509765625</v>
      </c>
      <c r="G737">
        <v>28751304</v>
      </c>
      <c r="H737">
        <v>0</v>
      </c>
      <c r="I737">
        <v>0</v>
      </c>
    </row>
    <row r="738" spans="1:9" x14ac:dyDescent="0.3">
      <c r="A738" t="s">
        <v>746</v>
      </c>
      <c r="B738">
        <v>157.97999572753906</v>
      </c>
      <c r="C738">
        <v>158</v>
      </c>
      <c r="D738">
        <v>155.10000610351563</v>
      </c>
      <c r="E738">
        <v>155.77999877929688</v>
      </c>
      <c r="F738">
        <v>155.44813537597656</v>
      </c>
      <c r="G738">
        <v>19276599</v>
      </c>
      <c r="H738">
        <v>0</v>
      </c>
      <c r="I738">
        <v>0</v>
      </c>
    </row>
    <row r="739" spans="1:9" x14ac:dyDescent="0.3">
      <c r="A739" t="s">
        <v>747</v>
      </c>
      <c r="B739">
        <v>154.8800048828125</v>
      </c>
      <c r="C739">
        <v>156.75999450683594</v>
      </c>
      <c r="D739">
        <v>154.5</v>
      </c>
      <c r="E739">
        <v>156.32000732421875</v>
      </c>
      <c r="F739">
        <v>155.98696899414063</v>
      </c>
      <c r="G739">
        <v>27047530</v>
      </c>
      <c r="H739">
        <v>0</v>
      </c>
      <c r="I739">
        <v>0</v>
      </c>
    </row>
    <row r="740" spans="1:9" x14ac:dyDescent="0.3">
      <c r="A740" t="s">
        <v>748</v>
      </c>
      <c r="B740">
        <v>156.8800048828125</v>
      </c>
      <c r="C740">
        <v>157.32000732421875</v>
      </c>
      <c r="D740">
        <v>154.75999450683594</v>
      </c>
      <c r="E740">
        <v>155.6199951171875</v>
      </c>
      <c r="F740">
        <v>155.2884521484375</v>
      </c>
      <c r="G740">
        <v>26541048</v>
      </c>
      <c r="H740">
        <v>0</v>
      </c>
      <c r="I740">
        <v>0</v>
      </c>
    </row>
    <row r="741" spans="1:9" x14ac:dyDescent="0.3">
      <c r="A741" t="s">
        <v>749</v>
      </c>
      <c r="B741">
        <v>156.27999877929688</v>
      </c>
      <c r="C741">
        <v>157.41999816894531</v>
      </c>
      <c r="D741">
        <v>155.3800048828125</v>
      </c>
      <c r="E741">
        <v>156.60000610351563</v>
      </c>
      <c r="F741">
        <v>156.26637268066406</v>
      </c>
      <c r="G741">
        <v>23556379</v>
      </c>
      <c r="H741">
        <v>0</v>
      </c>
      <c r="I741">
        <v>0</v>
      </c>
    </row>
    <row r="742" spans="1:9" x14ac:dyDescent="0.3">
      <c r="A742" t="s">
        <v>750</v>
      </c>
      <c r="B742">
        <v>157.39999389648438</v>
      </c>
      <c r="C742">
        <v>161.02000427246094</v>
      </c>
      <c r="D742">
        <v>157.16000366210938</v>
      </c>
      <c r="E742">
        <v>160.10000610351563</v>
      </c>
      <c r="F742">
        <v>159.75892639160156</v>
      </c>
      <c r="G742">
        <v>30747922</v>
      </c>
      <c r="H742">
        <v>0</v>
      </c>
      <c r="I742">
        <v>0</v>
      </c>
    </row>
    <row r="743" spans="1:9" x14ac:dyDescent="0.3">
      <c r="A743" t="s">
        <v>751</v>
      </c>
      <c r="B743">
        <v>160</v>
      </c>
      <c r="C743">
        <v>160.52000427246094</v>
      </c>
      <c r="D743">
        <v>158.19999694824219</v>
      </c>
      <c r="E743">
        <v>159.91999816894531</v>
      </c>
      <c r="F743">
        <v>159.57926940917969</v>
      </c>
      <c r="G743">
        <v>20769565</v>
      </c>
      <c r="H743">
        <v>0</v>
      </c>
      <c r="I743">
        <v>0</v>
      </c>
    </row>
    <row r="744" spans="1:9" x14ac:dyDescent="0.3">
      <c r="A744" t="s">
        <v>752</v>
      </c>
      <c r="B744">
        <v>161.25999450683594</v>
      </c>
      <c r="C744">
        <v>161.5</v>
      </c>
      <c r="D744">
        <v>157.86000061035156</v>
      </c>
      <c r="E744">
        <v>159.53999328613281</v>
      </c>
      <c r="F744">
        <v>159.20008850097656</v>
      </c>
      <c r="G744">
        <v>33082431</v>
      </c>
      <c r="H744">
        <v>0</v>
      </c>
      <c r="I744">
        <v>0</v>
      </c>
    </row>
    <row r="745" spans="1:9" x14ac:dyDescent="0.3">
      <c r="A745" t="s">
        <v>753</v>
      </c>
      <c r="B745">
        <v>159.16000366210938</v>
      </c>
      <c r="C745">
        <v>160.47999572753906</v>
      </c>
      <c r="D745">
        <v>158.3800048828125</v>
      </c>
      <c r="E745">
        <v>160.08000183105469</v>
      </c>
      <c r="F745">
        <v>159.73896789550781</v>
      </c>
      <c r="G745">
        <v>19674229</v>
      </c>
      <c r="H745">
        <v>0</v>
      </c>
      <c r="I745">
        <v>0</v>
      </c>
    </row>
    <row r="746" spans="1:9" x14ac:dyDescent="0.3">
      <c r="A746" t="s">
        <v>754</v>
      </c>
      <c r="B746">
        <v>159.30000305175781</v>
      </c>
      <c r="C746">
        <v>161.30000305175781</v>
      </c>
      <c r="D746">
        <v>158.94000244140625</v>
      </c>
      <c r="E746">
        <v>160.82000732421875</v>
      </c>
      <c r="F746">
        <v>160.47740173339844</v>
      </c>
      <c r="G746">
        <v>36762512</v>
      </c>
      <c r="H746">
        <v>0</v>
      </c>
      <c r="I746">
        <v>0</v>
      </c>
    </row>
    <row r="747" spans="1:9" x14ac:dyDescent="0.3">
      <c r="A747" t="s">
        <v>755</v>
      </c>
      <c r="B747">
        <v>160.27999877929688</v>
      </c>
      <c r="C747">
        <v>160.6199951171875</v>
      </c>
      <c r="D747">
        <v>157.30000305175781</v>
      </c>
      <c r="E747">
        <v>157.72000122070313</v>
      </c>
      <c r="F747">
        <v>157.38397216796875</v>
      </c>
      <c r="G747">
        <v>36105583</v>
      </c>
      <c r="H747">
        <v>0</v>
      </c>
      <c r="I747">
        <v>0</v>
      </c>
    </row>
    <row r="748" spans="1:9" x14ac:dyDescent="0.3">
      <c r="A748" t="s">
        <v>756</v>
      </c>
      <c r="B748">
        <v>157</v>
      </c>
      <c r="C748">
        <v>160.27999877929688</v>
      </c>
      <c r="D748">
        <v>152.6199951171875</v>
      </c>
      <c r="E748">
        <v>154.08000183105469</v>
      </c>
      <c r="F748">
        <v>153.75175476074219</v>
      </c>
      <c r="G748">
        <v>58800125</v>
      </c>
      <c r="H748">
        <v>0</v>
      </c>
      <c r="I748">
        <v>0</v>
      </c>
    </row>
    <row r="749" spans="1:9" x14ac:dyDescent="0.3">
      <c r="A749" t="s">
        <v>757</v>
      </c>
      <c r="B749">
        <v>155.5</v>
      </c>
      <c r="C749">
        <v>159.52999877929688</v>
      </c>
      <c r="D749">
        <v>154.3800048828125</v>
      </c>
      <c r="E749">
        <v>155.8800048828125</v>
      </c>
      <c r="F749">
        <v>155.54791259765625</v>
      </c>
      <c r="G749">
        <v>49978955</v>
      </c>
      <c r="H749">
        <v>0</v>
      </c>
      <c r="I749">
        <v>0</v>
      </c>
    </row>
    <row r="750" spans="1:9" x14ac:dyDescent="0.3">
      <c r="A750" t="s">
        <v>758</v>
      </c>
      <c r="B750">
        <v>154.32000732421875</v>
      </c>
      <c r="C750">
        <v>154.63999938964844</v>
      </c>
      <c r="D750">
        <v>151.75999450683594</v>
      </c>
      <c r="E750">
        <v>153.16000366210938</v>
      </c>
      <c r="F750">
        <v>152.83367919921875</v>
      </c>
      <c r="G750">
        <v>214718672</v>
      </c>
      <c r="H750">
        <v>0</v>
      </c>
      <c r="I750">
        <v>0</v>
      </c>
    </row>
    <row r="751" spans="1:9" x14ac:dyDescent="0.3">
      <c r="A751" t="s">
        <v>759</v>
      </c>
      <c r="B751">
        <v>150.97999572753906</v>
      </c>
      <c r="C751">
        <v>151.63999938964844</v>
      </c>
      <c r="D751">
        <v>146.53999328613281</v>
      </c>
      <c r="E751">
        <v>147.30000305175781</v>
      </c>
      <c r="F751">
        <v>146.98622131347656</v>
      </c>
      <c r="G751">
        <v>282344614</v>
      </c>
      <c r="H751">
        <v>0</v>
      </c>
      <c r="I751">
        <v>0</v>
      </c>
    </row>
    <row r="752" spans="1:9" x14ac:dyDescent="0.3">
      <c r="A752" t="s">
        <v>760</v>
      </c>
      <c r="B752">
        <v>147.5</v>
      </c>
      <c r="C752">
        <v>149.5</v>
      </c>
      <c r="D752">
        <v>145.86000061035156</v>
      </c>
      <c r="E752">
        <v>147.24000549316406</v>
      </c>
      <c r="F752">
        <v>146.92628479003906</v>
      </c>
      <c r="G752">
        <v>62402418</v>
      </c>
      <c r="H752">
        <v>0</v>
      </c>
      <c r="I752">
        <v>0</v>
      </c>
    </row>
    <row r="753" spans="1:9" x14ac:dyDescent="0.3">
      <c r="A753" t="s">
        <v>761</v>
      </c>
      <c r="B753">
        <v>148.36000061035156</v>
      </c>
      <c r="C753">
        <v>148.77999877929688</v>
      </c>
      <c r="D753">
        <v>145.97999572753906</v>
      </c>
      <c r="E753">
        <v>147.53999328613281</v>
      </c>
      <c r="F753">
        <v>147.22569274902344</v>
      </c>
      <c r="G753">
        <v>29807601</v>
      </c>
      <c r="H753">
        <v>0</v>
      </c>
      <c r="I753">
        <v>0</v>
      </c>
    </row>
    <row r="754" spans="1:9" x14ac:dyDescent="0.3">
      <c r="A754" t="s">
        <v>762</v>
      </c>
      <c r="B754">
        <v>146.30000305175781</v>
      </c>
      <c r="C754">
        <v>147.08000183105469</v>
      </c>
      <c r="D754">
        <v>143.52000427246094</v>
      </c>
      <c r="E754">
        <v>145.91999816894531</v>
      </c>
      <c r="F754">
        <v>145.63871765136719</v>
      </c>
      <c r="G754">
        <v>99598938</v>
      </c>
      <c r="H754">
        <v>3</v>
      </c>
      <c r="I754">
        <v>0</v>
      </c>
    </row>
    <row r="755" spans="1:9" x14ac:dyDescent="0.3">
      <c r="A755" t="s">
        <v>763</v>
      </c>
      <c r="B755">
        <v>144.32000732421875</v>
      </c>
      <c r="C755">
        <v>147.32000732421875</v>
      </c>
      <c r="D755">
        <v>143.32000732421875</v>
      </c>
      <c r="E755">
        <v>143.75999450683594</v>
      </c>
      <c r="F755">
        <v>143.48289489746094</v>
      </c>
      <c r="G755">
        <v>27373127</v>
      </c>
      <c r="H755">
        <v>0</v>
      </c>
      <c r="I755">
        <v>0</v>
      </c>
    </row>
    <row r="756" spans="1:9" x14ac:dyDescent="0.3">
      <c r="A756" t="s">
        <v>764</v>
      </c>
      <c r="B756">
        <v>144.75999450683594</v>
      </c>
      <c r="C756">
        <v>145</v>
      </c>
      <c r="D756">
        <v>141.47999572753906</v>
      </c>
      <c r="E756">
        <v>141.47999572753906</v>
      </c>
      <c r="F756">
        <v>141.20729064941406</v>
      </c>
      <c r="G756">
        <v>92185786</v>
      </c>
      <c r="H756">
        <v>0</v>
      </c>
      <c r="I756">
        <v>0</v>
      </c>
    </row>
    <row r="757" spans="1:9" x14ac:dyDescent="0.3">
      <c r="A757" t="s">
        <v>765</v>
      </c>
      <c r="B757">
        <v>141.47999572753906</v>
      </c>
      <c r="C757">
        <v>142.66000366210938</v>
      </c>
      <c r="D757">
        <v>140.22000122070313</v>
      </c>
      <c r="E757">
        <v>141.10000610351563</v>
      </c>
      <c r="F757">
        <v>140.82801818847656</v>
      </c>
      <c r="G757">
        <v>35453739</v>
      </c>
      <c r="H757">
        <v>0</v>
      </c>
      <c r="I757">
        <v>0</v>
      </c>
    </row>
    <row r="758" spans="1:9" x14ac:dyDescent="0.3">
      <c r="A758" t="s">
        <v>766</v>
      </c>
      <c r="B758">
        <v>141.33999633789063</v>
      </c>
      <c r="C758">
        <v>141.97999572753906</v>
      </c>
      <c r="D758">
        <v>138.08000183105469</v>
      </c>
      <c r="E758">
        <v>138.75999450683594</v>
      </c>
      <c r="F758">
        <v>138.4925537109375</v>
      </c>
      <c r="G758">
        <v>40414641</v>
      </c>
      <c r="H758">
        <v>0</v>
      </c>
      <c r="I758">
        <v>0</v>
      </c>
    </row>
    <row r="759" spans="1:9" x14ac:dyDescent="0.3">
      <c r="A759" t="s">
        <v>767</v>
      </c>
      <c r="B759">
        <v>138.75999450683594</v>
      </c>
      <c r="C759">
        <v>139.30000305175781</v>
      </c>
      <c r="D759">
        <v>136.46800231933594</v>
      </c>
      <c r="E759">
        <v>137.19999694824219</v>
      </c>
      <c r="F759">
        <v>136.93553161621094</v>
      </c>
      <c r="G759">
        <v>46069480</v>
      </c>
      <c r="H759">
        <v>0</v>
      </c>
      <c r="I759">
        <v>0</v>
      </c>
    </row>
    <row r="760" spans="1:9" x14ac:dyDescent="0.3">
      <c r="A760" t="s">
        <v>768</v>
      </c>
      <c r="B760">
        <v>138.55999755859375</v>
      </c>
      <c r="C760">
        <v>140</v>
      </c>
      <c r="D760">
        <v>137.27999877929688</v>
      </c>
      <c r="E760">
        <v>139.82000732421875</v>
      </c>
      <c r="F760">
        <v>139.55049133300781</v>
      </c>
      <c r="G760">
        <v>41389283</v>
      </c>
      <c r="H760">
        <v>0</v>
      </c>
      <c r="I760">
        <v>0</v>
      </c>
    </row>
    <row r="761" spans="1:9" x14ac:dyDescent="0.3">
      <c r="A761" t="s">
        <v>769</v>
      </c>
      <c r="B761">
        <v>140.30000305175781</v>
      </c>
      <c r="C761">
        <v>141.52000427246094</v>
      </c>
      <c r="D761">
        <v>140.1199951171875</v>
      </c>
      <c r="E761">
        <v>140.60000610351563</v>
      </c>
      <c r="F761">
        <v>140.32899475097656</v>
      </c>
      <c r="G761">
        <v>40913390</v>
      </c>
      <c r="H761">
        <v>0</v>
      </c>
      <c r="I761">
        <v>0</v>
      </c>
    </row>
    <row r="762" spans="1:9" x14ac:dyDescent="0.3">
      <c r="A762" t="s">
        <v>770</v>
      </c>
      <c r="B762">
        <v>140.55999755859375</v>
      </c>
      <c r="C762">
        <v>141.36900329589844</v>
      </c>
      <c r="D762">
        <v>137.91999816894531</v>
      </c>
      <c r="E762">
        <v>138.47999572753906</v>
      </c>
      <c r="F762">
        <v>138.21307373046875</v>
      </c>
      <c r="G762">
        <v>113580699</v>
      </c>
      <c r="H762">
        <v>0</v>
      </c>
      <c r="I762">
        <v>0</v>
      </c>
    </row>
    <row r="763" spans="1:9" x14ac:dyDescent="0.3">
      <c r="A763" t="s">
        <v>771</v>
      </c>
      <c r="B763">
        <v>138.5</v>
      </c>
      <c r="C763">
        <v>140.46000671386719</v>
      </c>
      <c r="D763">
        <v>138.5</v>
      </c>
      <c r="E763">
        <v>139.17999267578125</v>
      </c>
      <c r="F763">
        <v>138.91172790527344</v>
      </c>
      <c r="G763">
        <v>87447577</v>
      </c>
      <c r="H763">
        <v>0</v>
      </c>
      <c r="I763">
        <v>0</v>
      </c>
    </row>
    <row r="764" spans="1:9" x14ac:dyDescent="0.3">
      <c r="A764" t="s">
        <v>772</v>
      </c>
      <c r="B764">
        <v>138.53999328613281</v>
      </c>
      <c r="C764">
        <v>140.30000305175781</v>
      </c>
      <c r="D764">
        <v>138.39999389648438</v>
      </c>
      <c r="E764">
        <v>139.32000732421875</v>
      </c>
      <c r="F764">
        <v>139.05146789550781</v>
      </c>
      <c r="G764">
        <v>30987696</v>
      </c>
      <c r="H764">
        <v>0</v>
      </c>
      <c r="I764">
        <v>0</v>
      </c>
    </row>
    <row r="765" spans="1:9" x14ac:dyDescent="0.3">
      <c r="A765" t="s">
        <v>773</v>
      </c>
      <c r="B765">
        <v>140.55999755859375</v>
      </c>
      <c r="C765">
        <v>141.19999694824219</v>
      </c>
      <c r="D765">
        <v>138.03999328613281</v>
      </c>
      <c r="E765">
        <v>138.03999328613281</v>
      </c>
      <c r="F765">
        <v>137.77391052246094</v>
      </c>
      <c r="G765">
        <v>28748111</v>
      </c>
      <c r="H765">
        <v>0</v>
      </c>
      <c r="I765">
        <v>0</v>
      </c>
    </row>
    <row r="766" spans="1:9" x14ac:dyDescent="0.3">
      <c r="A766" t="s">
        <v>774</v>
      </c>
      <c r="B766">
        <v>137.74000549316406</v>
      </c>
      <c r="C766">
        <v>138.03999328613281</v>
      </c>
      <c r="D766">
        <v>136.47999572753906</v>
      </c>
      <c r="E766">
        <v>136.67999267578125</v>
      </c>
      <c r="F766">
        <v>136.41656494140625</v>
      </c>
      <c r="G766">
        <v>57867087</v>
      </c>
      <c r="H766">
        <v>0</v>
      </c>
      <c r="I766">
        <v>0</v>
      </c>
    </row>
    <row r="767" spans="1:9" x14ac:dyDescent="0.3">
      <c r="A767" t="s">
        <v>775</v>
      </c>
      <c r="B767">
        <v>136.97999572753906</v>
      </c>
      <c r="C767">
        <v>137.75999450683594</v>
      </c>
      <c r="D767">
        <v>134.69999694824219</v>
      </c>
      <c r="E767">
        <v>136.16000366210938</v>
      </c>
      <c r="F767">
        <v>135.89756774902344</v>
      </c>
      <c r="G767">
        <v>65332813</v>
      </c>
      <c r="H767">
        <v>0</v>
      </c>
      <c r="I767">
        <v>0</v>
      </c>
    </row>
    <row r="768" spans="1:9" x14ac:dyDescent="0.3">
      <c r="A768" t="s">
        <v>776</v>
      </c>
      <c r="B768">
        <v>135.5</v>
      </c>
      <c r="C768">
        <v>137.82000732421875</v>
      </c>
      <c r="D768">
        <v>135.14100646972656</v>
      </c>
      <c r="E768">
        <v>137.53999328613281</v>
      </c>
      <c r="F768">
        <v>137.27487182617188</v>
      </c>
      <c r="G768">
        <v>37868778</v>
      </c>
      <c r="H768">
        <v>0</v>
      </c>
      <c r="I768">
        <v>0</v>
      </c>
    </row>
    <row r="769" spans="1:9" x14ac:dyDescent="0.3">
      <c r="A769" t="s">
        <v>777</v>
      </c>
      <c r="B769">
        <v>138.24000549316406</v>
      </c>
      <c r="C769">
        <v>138.47999572753906</v>
      </c>
      <c r="D769">
        <v>135.80000305175781</v>
      </c>
      <c r="E769">
        <v>136.60000610351563</v>
      </c>
      <c r="F769">
        <v>136.336669921875</v>
      </c>
      <c r="G769">
        <v>30570424</v>
      </c>
      <c r="H769">
        <v>0</v>
      </c>
      <c r="I769">
        <v>0</v>
      </c>
    </row>
    <row r="770" spans="1:9" x14ac:dyDescent="0.3">
      <c r="A770" t="s">
        <v>778</v>
      </c>
      <c r="B770">
        <v>137.53999328613281</v>
      </c>
      <c r="C770">
        <v>138.96000671386719</v>
      </c>
      <c r="D770">
        <v>137.22099304199219</v>
      </c>
      <c r="E770">
        <v>137.53999328613281</v>
      </c>
      <c r="F770">
        <v>137.27487182617188</v>
      </c>
      <c r="G770">
        <v>17558771</v>
      </c>
      <c r="H770">
        <v>0</v>
      </c>
      <c r="I770">
        <v>0</v>
      </c>
    </row>
    <row r="771" spans="1:9" x14ac:dyDescent="0.3">
      <c r="A771" t="s">
        <v>779</v>
      </c>
      <c r="B771">
        <v>137.39999389648438</v>
      </c>
      <c r="C771">
        <v>137.85899353027344</v>
      </c>
      <c r="D771">
        <v>136.05999755859375</v>
      </c>
      <c r="E771">
        <v>137.32000732421875</v>
      </c>
      <c r="F771">
        <v>137.0552978515625</v>
      </c>
      <c r="G771">
        <v>23726386</v>
      </c>
      <c r="H771">
        <v>0</v>
      </c>
      <c r="I771">
        <v>0</v>
      </c>
    </row>
    <row r="772" spans="1:9" x14ac:dyDescent="0.3">
      <c r="A772" t="s">
        <v>780</v>
      </c>
      <c r="B772">
        <v>137.91999816894531</v>
      </c>
      <c r="C772">
        <v>138.53999328613281</v>
      </c>
      <c r="D772">
        <v>136.82000732421875</v>
      </c>
      <c r="E772">
        <v>137.36000061035156</v>
      </c>
      <c r="F772">
        <v>137.09524536132813</v>
      </c>
      <c r="G772">
        <v>64499402</v>
      </c>
      <c r="H772">
        <v>0</v>
      </c>
      <c r="I772">
        <v>0</v>
      </c>
    </row>
    <row r="773" spans="1:9" x14ac:dyDescent="0.3">
      <c r="A773" t="s">
        <v>781</v>
      </c>
      <c r="B773">
        <v>138</v>
      </c>
      <c r="C773">
        <v>140.02000427246094</v>
      </c>
      <c r="D773">
        <v>137.33999633789063</v>
      </c>
      <c r="E773">
        <v>139.82000732421875</v>
      </c>
      <c r="F773">
        <v>139.55049133300781</v>
      </c>
      <c r="G773">
        <v>38887890</v>
      </c>
      <c r="H773">
        <v>0</v>
      </c>
      <c r="I773">
        <v>0</v>
      </c>
    </row>
    <row r="774" spans="1:9" x14ac:dyDescent="0.3">
      <c r="A774" t="s">
        <v>782</v>
      </c>
      <c r="B774">
        <v>139.83999633789063</v>
      </c>
      <c r="C774">
        <v>141.1199951171875</v>
      </c>
      <c r="D774">
        <v>138.66000366210938</v>
      </c>
      <c r="E774">
        <v>140.10000610351563</v>
      </c>
      <c r="F774">
        <v>139.82994079589844</v>
      </c>
      <c r="G774">
        <v>32240129</v>
      </c>
      <c r="H774">
        <v>0</v>
      </c>
      <c r="I774">
        <v>0</v>
      </c>
    </row>
    <row r="775" spans="1:9" x14ac:dyDescent="0.3">
      <c r="A775" t="s">
        <v>783</v>
      </c>
      <c r="B775">
        <v>139.80000305175781</v>
      </c>
      <c r="C775">
        <v>140.77999877929688</v>
      </c>
      <c r="D775">
        <v>138.3800048828125</v>
      </c>
      <c r="E775">
        <v>140.77999877929688</v>
      </c>
      <c r="F775">
        <v>140.50863647460938</v>
      </c>
      <c r="G775">
        <v>70595248</v>
      </c>
      <c r="H775">
        <v>0</v>
      </c>
      <c r="I775">
        <v>0</v>
      </c>
    </row>
    <row r="776" spans="1:9" x14ac:dyDescent="0.3">
      <c r="A776" t="s">
        <v>784</v>
      </c>
      <c r="B776">
        <v>140.03999328613281</v>
      </c>
      <c r="C776">
        <v>149</v>
      </c>
      <c r="D776">
        <v>140.03999328613281</v>
      </c>
      <c r="E776">
        <v>147.67999267578125</v>
      </c>
      <c r="F776">
        <v>147.39535522460938</v>
      </c>
      <c r="G776">
        <v>82448390</v>
      </c>
      <c r="H776">
        <v>0</v>
      </c>
      <c r="I776">
        <v>0</v>
      </c>
    </row>
    <row r="777" spans="1:9" x14ac:dyDescent="0.3">
      <c r="A777" t="s">
        <v>785</v>
      </c>
      <c r="B777">
        <v>148.8800048828125</v>
      </c>
      <c r="C777">
        <v>150.16000366210938</v>
      </c>
      <c r="D777">
        <v>147.77000427246094</v>
      </c>
      <c r="E777">
        <v>148.69999694824219</v>
      </c>
      <c r="F777">
        <v>148.41339111328125</v>
      </c>
      <c r="G777">
        <v>67572371</v>
      </c>
      <c r="H777">
        <v>0</v>
      </c>
      <c r="I777">
        <v>0</v>
      </c>
    </row>
    <row r="778" spans="1:9" x14ac:dyDescent="0.3">
      <c r="A778" t="s">
        <v>786</v>
      </c>
      <c r="B778">
        <v>148.69999694824219</v>
      </c>
      <c r="C778">
        <v>149.30000305175781</v>
      </c>
      <c r="D778">
        <v>131.03599548339844</v>
      </c>
      <c r="E778">
        <v>148.69999694824219</v>
      </c>
      <c r="F778">
        <v>148.41339111328125</v>
      </c>
      <c r="G778">
        <v>45365639</v>
      </c>
      <c r="H778">
        <v>0</v>
      </c>
      <c r="I778">
        <v>0</v>
      </c>
    </row>
    <row r="779" spans="1:9" x14ac:dyDescent="0.3">
      <c r="A779" t="s">
        <v>787</v>
      </c>
      <c r="B779">
        <v>149</v>
      </c>
      <c r="C779">
        <v>157.30000305175781</v>
      </c>
      <c r="D779">
        <v>148.39799499511719</v>
      </c>
      <c r="E779">
        <v>150.11300659179688</v>
      </c>
      <c r="F779">
        <v>149.82363891601563</v>
      </c>
      <c r="G779">
        <v>55723247</v>
      </c>
      <c r="H779">
        <v>0</v>
      </c>
      <c r="I779">
        <v>0</v>
      </c>
    </row>
    <row r="780" spans="1:9" x14ac:dyDescent="0.3">
      <c r="A780" t="s">
        <v>788</v>
      </c>
      <c r="B780">
        <v>155.36000061035156</v>
      </c>
      <c r="C780">
        <v>156.67999267578125</v>
      </c>
      <c r="D780">
        <v>152.89999389648438</v>
      </c>
      <c r="E780">
        <v>153.47999572753906</v>
      </c>
      <c r="F780">
        <v>153.18418884277344</v>
      </c>
      <c r="G780">
        <v>58826500</v>
      </c>
      <c r="H780">
        <v>0</v>
      </c>
      <c r="I780">
        <v>0</v>
      </c>
    </row>
    <row r="781" spans="1:9" x14ac:dyDescent="0.3">
      <c r="A781" t="s">
        <v>789</v>
      </c>
      <c r="B781">
        <v>152.75999450683594</v>
      </c>
      <c r="C781">
        <v>153.28900146484375</v>
      </c>
      <c r="D781">
        <v>149.05999755859375</v>
      </c>
      <c r="E781">
        <v>149.19999694824219</v>
      </c>
      <c r="F781">
        <v>148.91239929199219</v>
      </c>
      <c r="G781">
        <v>77556704</v>
      </c>
      <c r="H781">
        <v>0</v>
      </c>
      <c r="I781">
        <v>0</v>
      </c>
    </row>
    <row r="782" spans="1:9" x14ac:dyDescent="0.3">
      <c r="A782" t="s">
        <v>790</v>
      </c>
      <c r="B782">
        <v>150</v>
      </c>
      <c r="C782">
        <v>150.23899841308594</v>
      </c>
      <c r="D782">
        <v>148</v>
      </c>
      <c r="E782">
        <v>148</v>
      </c>
      <c r="F782">
        <v>147.71470642089844</v>
      </c>
      <c r="G782">
        <v>46776416</v>
      </c>
      <c r="H782">
        <v>0</v>
      </c>
      <c r="I782">
        <v>0</v>
      </c>
    </row>
    <row r="783" spans="1:9" x14ac:dyDescent="0.3">
      <c r="A783" t="s">
        <v>791</v>
      </c>
      <c r="B783">
        <v>148.39999389648438</v>
      </c>
      <c r="C783">
        <v>150.47999572753906</v>
      </c>
      <c r="D783">
        <v>147.67999267578125</v>
      </c>
      <c r="E783">
        <v>150.47999572753906</v>
      </c>
      <c r="F783">
        <v>150.18995666503906</v>
      </c>
      <c r="G783">
        <v>27138898</v>
      </c>
      <c r="H783">
        <v>0</v>
      </c>
      <c r="I783">
        <v>0</v>
      </c>
    </row>
    <row r="784" spans="1:9" x14ac:dyDescent="0.3">
      <c r="A784" t="s">
        <v>792</v>
      </c>
      <c r="B784">
        <v>151</v>
      </c>
      <c r="C784">
        <v>153.13999938964844</v>
      </c>
      <c r="D784">
        <v>150.27999877929688</v>
      </c>
      <c r="E784">
        <v>151.53999328613281</v>
      </c>
      <c r="F784">
        <v>151.24790954589844</v>
      </c>
      <c r="G784">
        <v>81170079</v>
      </c>
      <c r="H784">
        <v>0</v>
      </c>
      <c r="I784">
        <v>0</v>
      </c>
    </row>
    <row r="785" spans="1:9" x14ac:dyDescent="0.3">
      <c r="A785" t="s">
        <v>793</v>
      </c>
      <c r="B785">
        <v>150.60000610351563</v>
      </c>
      <c r="C785">
        <v>151.16000366210938</v>
      </c>
      <c r="D785">
        <v>147.27999877929688</v>
      </c>
      <c r="E785">
        <v>149.25999450683594</v>
      </c>
      <c r="F785">
        <v>148.97230529785156</v>
      </c>
      <c r="G785">
        <v>21093444</v>
      </c>
      <c r="H785">
        <v>0</v>
      </c>
      <c r="I785">
        <v>0</v>
      </c>
    </row>
    <row r="786" spans="1:9" x14ac:dyDescent="0.3">
      <c r="A786" t="s">
        <v>794</v>
      </c>
      <c r="B786">
        <v>149</v>
      </c>
      <c r="C786">
        <v>150.02000427246094</v>
      </c>
      <c r="D786">
        <v>146.69900512695313</v>
      </c>
      <c r="E786">
        <v>147.03999328613281</v>
      </c>
      <c r="F786">
        <v>146.75657653808594</v>
      </c>
      <c r="G786">
        <v>28001800</v>
      </c>
      <c r="H786">
        <v>0</v>
      </c>
      <c r="I786">
        <v>0</v>
      </c>
    </row>
    <row r="787" spans="1:9" x14ac:dyDescent="0.3">
      <c r="A787" t="s">
        <v>795</v>
      </c>
      <c r="B787">
        <v>145.77999877929688</v>
      </c>
      <c r="C787">
        <v>148.1199951171875</v>
      </c>
      <c r="D787">
        <v>144.3800048828125</v>
      </c>
      <c r="E787">
        <v>148.1199951171875</v>
      </c>
      <c r="F787">
        <v>147.83448791503906</v>
      </c>
      <c r="G787">
        <v>45278202</v>
      </c>
      <c r="H787">
        <v>0</v>
      </c>
      <c r="I787">
        <v>0</v>
      </c>
    </row>
    <row r="788" spans="1:9" x14ac:dyDescent="0.3">
      <c r="A788" t="s">
        <v>796</v>
      </c>
      <c r="B788">
        <v>147.67999267578125</v>
      </c>
      <c r="C788">
        <v>149.74000549316406</v>
      </c>
      <c r="D788">
        <v>147.41999816894531</v>
      </c>
      <c r="E788">
        <v>149.13999938964844</v>
      </c>
      <c r="F788">
        <v>148.85252380371094</v>
      </c>
      <c r="G788">
        <v>36969316</v>
      </c>
      <c r="H788">
        <v>0</v>
      </c>
      <c r="I788">
        <v>0</v>
      </c>
    </row>
    <row r="789" spans="1:9" x14ac:dyDescent="0.3">
      <c r="A789" t="s">
        <v>797</v>
      </c>
      <c r="B789">
        <v>149.53999328613281</v>
      </c>
      <c r="C789">
        <v>151.24000549316406</v>
      </c>
      <c r="D789">
        <v>148.89999389648438</v>
      </c>
      <c r="E789">
        <v>150.91999816894531</v>
      </c>
      <c r="F789">
        <v>150.62907409667969</v>
      </c>
      <c r="G789">
        <v>28929397</v>
      </c>
      <c r="H789">
        <v>0</v>
      </c>
      <c r="I789">
        <v>0</v>
      </c>
    </row>
    <row r="790" spans="1:9" x14ac:dyDescent="0.3">
      <c r="A790" t="s">
        <v>798</v>
      </c>
      <c r="B790">
        <v>151.13999938964844</v>
      </c>
      <c r="C790">
        <v>151.97999572753906</v>
      </c>
      <c r="D790">
        <v>150.03999328613281</v>
      </c>
      <c r="E790">
        <v>150.39999389648438</v>
      </c>
      <c r="F790">
        <v>150.11009216308594</v>
      </c>
      <c r="G790">
        <v>27681120</v>
      </c>
      <c r="H790">
        <v>0</v>
      </c>
      <c r="I790">
        <v>0</v>
      </c>
    </row>
    <row r="791" spans="1:9" x14ac:dyDescent="0.3">
      <c r="A791" t="s">
        <v>799</v>
      </c>
      <c r="B791">
        <v>150.27999877929688</v>
      </c>
      <c r="C791">
        <v>152</v>
      </c>
      <c r="D791">
        <v>149.60000610351563</v>
      </c>
      <c r="E791">
        <v>149.63999938964844</v>
      </c>
      <c r="F791">
        <v>149.3515625</v>
      </c>
      <c r="G791">
        <v>34175644</v>
      </c>
      <c r="H791">
        <v>0</v>
      </c>
      <c r="I791">
        <v>0</v>
      </c>
    </row>
    <row r="792" spans="1:9" x14ac:dyDescent="0.3">
      <c r="A792" t="s">
        <v>800</v>
      </c>
      <c r="B792">
        <v>149.25999450683594</v>
      </c>
      <c r="C792">
        <v>149.25999450683594</v>
      </c>
      <c r="D792">
        <v>144.32000732421875</v>
      </c>
      <c r="E792">
        <v>144.32000732421875</v>
      </c>
      <c r="F792">
        <v>144.04182434082031</v>
      </c>
      <c r="G792">
        <v>38770652</v>
      </c>
      <c r="H792">
        <v>0</v>
      </c>
      <c r="I792">
        <v>0</v>
      </c>
    </row>
    <row r="793" spans="1:9" x14ac:dyDescent="0.3">
      <c r="A793" t="s">
        <v>801</v>
      </c>
      <c r="B793">
        <v>143.46000671386719</v>
      </c>
      <c r="C793">
        <v>143.83999633789063</v>
      </c>
      <c r="D793">
        <v>139.96000671386719</v>
      </c>
      <c r="E793">
        <v>142.05999755859375</v>
      </c>
      <c r="F793">
        <v>141.78616333007813</v>
      </c>
      <c r="G793">
        <v>31833504</v>
      </c>
      <c r="H793">
        <v>0</v>
      </c>
      <c r="I793">
        <v>0</v>
      </c>
    </row>
    <row r="794" spans="1:9" x14ac:dyDescent="0.3">
      <c r="A794" t="s">
        <v>802</v>
      </c>
      <c r="B794">
        <v>142.86000061035156</v>
      </c>
      <c r="C794">
        <v>143.10000610351563</v>
      </c>
      <c r="D794">
        <v>140.69999694824219</v>
      </c>
      <c r="E794">
        <v>142.94000244140625</v>
      </c>
      <c r="F794">
        <v>142.66445922851563</v>
      </c>
      <c r="G794">
        <v>23361466</v>
      </c>
      <c r="H794">
        <v>0</v>
      </c>
      <c r="I794">
        <v>0</v>
      </c>
    </row>
    <row r="795" spans="1:9" x14ac:dyDescent="0.3">
      <c r="A795" t="s">
        <v>803</v>
      </c>
      <c r="B795">
        <v>142.97999572753906</v>
      </c>
      <c r="C795">
        <v>144.33999633789063</v>
      </c>
      <c r="D795">
        <v>141.17999267578125</v>
      </c>
      <c r="E795">
        <v>144.33999633789063</v>
      </c>
      <c r="F795">
        <v>144.061767578125</v>
      </c>
      <c r="G795">
        <v>26154335</v>
      </c>
      <c r="H795">
        <v>0</v>
      </c>
      <c r="I795">
        <v>0</v>
      </c>
    </row>
    <row r="796" spans="1:9" x14ac:dyDescent="0.3">
      <c r="A796" t="s">
        <v>804</v>
      </c>
      <c r="B796">
        <v>146.08000183105469</v>
      </c>
      <c r="C796">
        <v>146.08000183105469</v>
      </c>
      <c r="D796">
        <v>142.80000305175781</v>
      </c>
      <c r="E796">
        <v>143.94000244140625</v>
      </c>
      <c r="F796">
        <v>143.66253662109375</v>
      </c>
      <c r="G796">
        <v>38081192</v>
      </c>
      <c r="H796">
        <v>0</v>
      </c>
      <c r="I796">
        <v>0</v>
      </c>
    </row>
    <row r="797" spans="1:9" x14ac:dyDescent="0.3">
      <c r="A797" t="s">
        <v>805</v>
      </c>
      <c r="B797">
        <v>143.66000366210938</v>
      </c>
      <c r="C797">
        <v>145.75999450683594</v>
      </c>
      <c r="D797">
        <v>143</v>
      </c>
      <c r="E797">
        <v>145</v>
      </c>
      <c r="F797">
        <v>144.72050476074219</v>
      </c>
      <c r="G797">
        <v>98990874</v>
      </c>
      <c r="H797">
        <v>0</v>
      </c>
      <c r="I797">
        <v>0</v>
      </c>
    </row>
    <row r="798" spans="1:9" x14ac:dyDescent="0.3">
      <c r="A798" t="s">
        <v>806</v>
      </c>
      <c r="B798">
        <v>144.46000671386719</v>
      </c>
      <c r="C798">
        <v>149.60000610351563</v>
      </c>
      <c r="D798">
        <v>144.46000671386719</v>
      </c>
      <c r="E798">
        <v>149.19999694824219</v>
      </c>
      <c r="F798">
        <v>148.91239929199219</v>
      </c>
      <c r="G798">
        <v>50756258</v>
      </c>
      <c r="H798">
        <v>0</v>
      </c>
      <c r="I798">
        <v>0</v>
      </c>
    </row>
    <row r="799" spans="1:9" x14ac:dyDescent="0.3">
      <c r="A799" t="s">
        <v>807</v>
      </c>
      <c r="B799">
        <v>149.96000671386719</v>
      </c>
      <c r="C799">
        <v>160.68499755859375</v>
      </c>
      <c r="D799">
        <v>149.54100036621094</v>
      </c>
      <c r="E799">
        <v>160.47999572753906</v>
      </c>
      <c r="F799">
        <v>160.17068481445313</v>
      </c>
      <c r="G799">
        <v>123587863</v>
      </c>
      <c r="H799">
        <v>0</v>
      </c>
      <c r="I799">
        <v>0</v>
      </c>
    </row>
    <row r="800" spans="1:9" x14ac:dyDescent="0.3">
      <c r="A800" t="s">
        <v>808</v>
      </c>
      <c r="B800">
        <v>158</v>
      </c>
      <c r="C800">
        <v>160.68499755859375</v>
      </c>
      <c r="D800">
        <v>149.54100036621094</v>
      </c>
      <c r="E800">
        <v>157.60000610351563</v>
      </c>
      <c r="F800">
        <v>157.29620361328125</v>
      </c>
      <c r="G800">
        <v>42147458</v>
      </c>
      <c r="H800">
        <v>0</v>
      </c>
      <c r="I800">
        <v>0</v>
      </c>
    </row>
    <row r="801" spans="1:9" x14ac:dyDescent="0.3">
      <c r="A801" t="s">
        <v>809</v>
      </c>
      <c r="B801">
        <v>159.17999267578125</v>
      </c>
      <c r="C801">
        <v>167.77999877929688</v>
      </c>
      <c r="D801">
        <v>156.78199768066406</v>
      </c>
      <c r="E801">
        <v>164.03999328613281</v>
      </c>
      <c r="F801">
        <v>163.72380065917969</v>
      </c>
      <c r="G801">
        <v>112820443</v>
      </c>
      <c r="H801">
        <v>0</v>
      </c>
      <c r="I801">
        <v>0</v>
      </c>
    </row>
    <row r="802" spans="1:9" x14ac:dyDescent="0.3">
      <c r="A802" t="s">
        <v>810</v>
      </c>
      <c r="B802">
        <v>165.60000610351563</v>
      </c>
      <c r="C802">
        <v>166.08000183105469</v>
      </c>
      <c r="D802">
        <v>159.82000732421875</v>
      </c>
      <c r="E802">
        <v>164.25999450683594</v>
      </c>
      <c r="F802">
        <v>163.94337463378906</v>
      </c>
      <c r="G802">
        <v>90129526</v>
      </c>
      <c r="H802">
        <v>0</v>
      </c>
      <c r="I802">
        <v>0</v>
      </c>
    </row>
    <row r="803" spans="1:9" x14ac:dyDescent="0.3">
      <c r="A803" t="s">
        <v>811</v>
      </c>
      <c r="B803">
        <v>162.75999450683594</v>
      </c>
      <c r="C803">
        <v>170.3800048828125</v>
      </c>
      <c r="D803">
        <v>161.22099304199219</v>
      </c>
      <c r="E803">
        <v>164</v>
      </c>
      <c r="F803">
        <v>163.68388366699219</v>
      </c>
      <c r="G803">
        <v>106525171</v>
      </c>
      <c r="H803">
        <v>0</v>
      </c>
      <c r="I803">
        <v>0</v>
      </c>
    </row>
    <row r="804" spans="1:9" x14ac:dyDescent="0.3">
      <c r="A804" t="s">
        <v>812</v>
      </c>
      <c r="B804">
        <v>162.97999572753906</v>
      </c>
      <c r="C804">
        <v>167.82000732421875</v>
      </c>
      <c r="D804">
        <v>162.05999755859375</v>
      </c>
      <c r="E804">
        <v>165</v>
      </c>
      <c r="F804">
        <v>164.68196105957031</v>
      </c>
      <c r="G804">
        <v>69390679</v>
      </c>
      <c r="H804">
        <v>0</v>
      </c>
      <c r="I804">
        <v>0</v>
      </c>
    </row>
    <row r="805" spans="1:9" x14ac:dyDescent="0.3">
      <c r="A805" t="s">
        <v>813</v>
      </c>
      <c r="B805">
        <v>165.91999816894531</v>
      </c>
      <c r="C805">
        <v>167.91999816894531</v>
      </c>
      <c r="D805">
        <v>165.32000732421875</v>
      </c>
      <c r="E805">
        <v>165.6199951171875</v>
      </c>
      <c r="F805">
        <v>165.30075073242188</v>
      </c>
      <c r="G805">
        <v>48873819</v>
      </c>
      <c r="H805">
        <v>0</v>
      </c>
      <c r="I805">
        <v>0</v>
      </c>
    </row>
    <row r="806" spans="1:9" x14ac:dyDescent="0.3">
      <c r="A806" t="s">
        <v>814</v>
      </c>
      <c r="B806">
        <v>165.25999450683594</v>
      </c>
      <c r="C806">
        <v>166.82899475097656</v>
      </c>
      <c r="D806">
        <v>164.5</v>
      </c>
      <c r="E806">
        <v>165.30000305175781</v>
      </c>
      <c r="F806">
        <v>164.98138427734375</v>
      </c>
      <c r="G806">
        <v>86428355</v>
      </c>
      <c r="H806">
        <v>0</v>
      </c>
      <c r="I806">
        <v>0</v>
      </c>
    </row>
    <row r="807" spans="1:9" x14ac:dyDescent="0.3">
      <c r="A807" t="s">
        <v>815</v>
      </c>
      <c r="B807">
        <v>163.66000366210938</v>
      </c>
      <c r="C807">
        <v>169.94000244140625</v>
      </c>
      <c r="D807">
        <v>162.63999938964844</v>
      </c>
      <c r="E807">
        <v>165.77999877929688</v>
      </c>
      <c r="F807">
        <v>165.46043395996094</v>
      </c>
      <c r="G807">
        <v>33461611</v>
      </c>
      <c r="H807">
        <v>0</v>
      </c>
      <c r="I807">
        <v>0</v>
      </c>
    </row>
    <row r="808" spans="1:9" x14ac:dyDescent="0.3">
      <c r="A808" t="s">
        <v>816</v>
      </c>
      <c r="B808">
        <v>165.77999877929688</v>
      </c>
      <c r="C808">
        <v>167.25999450683594</v>
      </c>
      <c r="D808">
        <v>164.97999572753906</v>
      </c>
      <c r="E808">
        <v>166.39999389648438</v>
      </c>
      <c r="F808">
        <v>166.07925415039063</v>
      </c>
      <c r="G808">
        <v>41665835</v>
      </c>
      <c r="H808">
        <v>0</v>
      </c>
      <c r="I808">
        <v>0</v>
      </c>
    </row>
    <row r="809" spans="1:9" x14ac:dyDescent="0.3">
      <c r="A809" t="s">
        <v>817</v>
      </c>
      <c r="B809">
        <v>167.5</v>
      </c>
      <c r="C809">
        <v>171.58000183105469</v>
      </c>
      <c r="D809">
        <v>167.16299438476563</v>
      </c>
      <c r="E809">
        <v>170.36000061035156</v>
      </c>
      <c r="F809">
        <v>170.03164672851563</v>
      </c>
      <c r="G809">
        <v>56669699</v>
      </c>
      <c r="H809">
        <v>0</v>
      </c>
      <c r="I809">
        <v>0</v>
      </c>
    </row>
    <row r="810" spans="1:9" x14ac:dyDescent="0.3">
      <c r="A810" t="s">
        <v>818</v>
      </c>
      <c r="B810">
        <v>170.10000610351563</v>
      </c>
      <c r="C810">
        <v>171.50999450683594</v>
      </c>
      <c r="D810">
        <v>167.16299438476563</v>
      </c>
      <c r="E810">
        <v>170.5</v>
      </c>
      <c r="F810">
        <v>170.17137145996094</v>
      </c>
      <c r="G810">
        <v>39259001</v>
      </c>
      <c r="H810">
        <v>0</v>
      </c>
      <c r="I810">
        <v>0</v>
      </c>
    </row>
    <row r="811" spans="1:9" x14ac:dyDescent="0.3">
      <c r="A811" t="s">
        <v>819</v>
      </c>
      <c r="B811">
        <v>170.5</v>
      </c>
      <c r="C811">
        <v>171.72000122070313</v>
      </c>
      <c r="D811">
        <v>167.36000061035156</v>
      </c>
      <c r="E811">
        <v>171.72000122070313</v>
      </c>
      <c r="F811">
        <v>171.38896179199219</v>
      </c>
      <c r="G811">
        <v>52268451</v>
      </c>
      <c r="H811">
        <v>0</v>
      </c>
      <c r="I811">
        <v>0</v>
      </c>
    </row>
    <row r="812" spans="1:9" x14ac:dyDescent="0.3">
      <c r="A812" t="s">
        <v>820</v>
      </c>
      <c r="B812">
        <v>171.75999450683594</v>
      </c>
      <c r="C812">
        <v>172.22000122070313</v>
      </c>
      <c r="D812">
        <v>166.67999267578125</v>
      </c>
      <c r="E812">
        <v>168.41999816894531</v>
      </c>
      <c r="F812">
        <v>168.09535217285156</v>
      </c>
      <c r="G812">
        <v>39146621</v>
      </c>
      <c r="H812">
        <v>0</v>
      </c>
      <c r="I812">
        <v>0</v>
      </c>
    </row>
    <row r="813" spans="1:9" x14ac:dyDescent="0.3">
      <c r="A813" t="s">
        <v>821</v>
      </c>
      <c r="B813">
        <v>167.63999938964844</v>
      </c>
      <c r="C813">
        <v>168.61099243164063</v>
      </c>
      <c r="D813">
        <v>165.99899291992188</v>
      </c>
      <c r="E813">
        <v>167.80000305175781</v>
      </c>
      <c r="F813">
        <v>167.47654724121094</v>
      </c>
      <c r="G813">
        <v>72593355</v>
      </c>
      <c r="H813">
        <v>0</v>
      </c>
      <c r="I813">
        <v>0</v>
      </c>
    </row>
    <row r="814" spans="1:9" x14ac:dyDescent="0.3">
      <c r="A814" t="s">
        <v>822</v>
      </c>
      <c r="B814">
        <v>167.39999389648438</v>
      </c>
      <c r="C814">
        <v>167.39999389648438</v>
      </c>
      <c r="D814">
        <v>164.72000122070313</v>
      </c>
      <c r="E814">
        <v>167.17999267578125</v>
      </c>
      <c r="F814">
        <v>166.85772705078125</v>
      </c>
      <c r="G814">
        <v>57642346</v>
      </c>
      <c r="H814">
        <v>0</v>
      </c>
      <c r="I814">
        <v>0</v>
      </c>
    </row>
    <row r="815" spans="1:9" x14ac:dyDescent="0.3">
      <c r="A815" t="s">
        <v>823</v>
      </c>
      <c r="B815">
        <v>167</v>
      </c>
      <c r="C815">
        <v>169.17999267578125</v>
      </c>
      <c r="D815">
        <v>166.74000549316406</v>
      </c>
      <c r="E815">
        <v>168.13999938964844</v>
      </c>
      <c r="F815">
        <v>167.81590270996094</v>
      </c>
      <c r="G815">
        <v>42592916</v>
      </c>
      <c r="H815">
        <v>0</v>
      </c>
      <c r="I815">
        <v>0</v>
      </c>
    </row>
    <row r="816" spans="1:9" x14ac:dyDescent="0.3">
      <c r="A816" t="s">
        <v>824</v>
      </c>
      <c r="B816">
        <v>170</v>
      </c>
      <c r="C816">
        <v>170.25999450683594</v>
      </c>
      <c r="D816">
        <v>167.91999816894531</v>
      </c>
      <c r="E816">
        <v>169.16000366210938</v>
      </c>
      <c r="F816">
        <v>168.83395385742188</v>
      </c>
      <c r="G816">
        <v>28883746</v>
      </c>
      <c r="H816">
        <v>0</v>
      </c>
      <c r="I816">
        <v>0</v>
      </c>
    </row>
    <row r="817" spans="1:9" x14ac:dyDescent="0.3">
      <c r="A817" t="s">
        <v>825</v>
      </c>
      <c r="B817">
        <v>168.97999572753906</v>
      </c>
      <c r="C817">
        <v>170.19999694824219</v>
      </c>
      <c r="D817">
        <v>166.91999816894531</v>
      </c>
      <c r="E817">
        <v>168.32000732421875</v>
      </c>
      <c r="F817">
        <v>167.99557495117188</v>
      </c>
      <c r="G817">
        <v>33001550</v>
      </c>
      <c r="H817">
        <v>0</v>
      </c>
      <c r="I817">
        <v>0</v>
      </c>
    </row>
    <row r="818" spans="1:9" x14ac:dyDescent="0.3">
      <c r="A818" t="s">
        <v>826</v>
      </c>
      <c r="B818">
        <v>168.27999877929688</v>
      </c>
      <c r="C818">
        <v>170.60000610351563</v>
      </c>
      <c r="D818">
        <v>167.91999816894531</v>
      </c>
      <c r="E818">
        <v>170.03999328613281</v>
      </c>
      <c r="F818">
        <v>169.71223449707031</v>
      </c>
      <c r="G818">
        <v>39115024</v>
      </c>
      <c r="H818">
        <v>0</v>
      </c>
      <c r="I818">
        <v>0</v>
      </c>
    </row>
    <row r="819" spans="1:9" x14ac:dyDescent="0.3">
      <c r="A819" t="s">
        <v>827</v>
      </c>
      <c r="B819">
        <v>169.69999694824219</v>
      </c>
      <c r="C819">
        <v>169.69999694824219</v>
      </c>
      <c r="D819">
        <v>166.44000244140625</v>
      </c>
      <c r="E819">
        <v>166.44000244140625</v>
      </c>
      <c r="F819">
        <v>166.11915588378906</v>
      </c>
      <c r="G819">
        <v>32194960</v>
      </c>
      <c r="H819">
        <v>0</v>
      </c>
      <c r="I819">
        <v>0</v>
      </c>
    </row>
    <row r="820" spans="1:9" x14ac:dyDescent="0.3">
      <c r="A820" t="s">
        <v>828</v>
      </c>
      <c r="B820">
        <v>165.53999328613281</v>
      </c>
      <c r="C820">
        <v>172.03999328613281</v>
      </c>
      <c r="D820">
        <v>164.00100708007813</v>
      </c>
      <c r="E820">
        <v>171.63999938964844</v>
      </c>
      <c r="F820">
        <v>171.30915832519531</v>
      </c>
      <c r="G820">
        <v>56510091</v>
      </c>
      <c r="H820">
        <v>0</v>
      </c>
      <c r="I820">
        <v>0</v>
      </c>
    </row>
    <row r="821" spans="1:9" x14ac:dyDescent="0.3">
      <c r="A821" t="s">
        <v>829</v>
      </c>
      <c r="B821">
        <v>172</v>
      </c>
      <c r="C821">
        <v>172.75999450683594</v>
      </c>
      <c r="D821">
        <v>169.82000732421875</v>
      </c>
      <c r="E821">
        <v>172.75999450683594</v>
      </c>
      <c r="F821">
        <v>172.42697143554688</v>
      </c>
      <c r="G821">
        <v>51856991</v>
      </c>
      <c r="H821">
        <v>0</v>
      </c>
      <c r="I821">
        <v>0</v>
      </c>
    </row>
    <row r="822" spans="1:9" x14ac:dyDescent="0.3">
      <c r="A822" t="s">
        <v>830</v>
      </c>
      <c r="B822">
        <v>170.74000549316406</v>
      </c>
      <c r="C822">
        <v>171.08099365234375</v>
      </c>
      <c r="D822">
        <v>168.83999633789063</v>
      </c>
      <c r="E822">
        <v>170.8800048828125</v>
      </c>
      <c r="F822">
        <v>170.55062866210938</v>
      </c>
      <c r="G822">
        <v>23291755</v>
      </c>
      <c r="H822">
        <v>0</v>
      </c>
      <c r="I822">
        <v>0</v>
      </c>
    </row>
    <row r="823" spans="1:9" x14ac:dyDescent="0.3">
      <c r="A823" t="s">
        <v>831</v>
      </c>
      <c r="B823">
        <v>170.47999572753906</v>
      </c>
      <c r="C823">
        <v>173.30000305175781</v>
      </c>
      <c r="D823">
        <v>169.36000061035156</v>
      </c>
      <c r="E823">
        <v>170.10000610351563</v>
      </c>
      <c r="F823">
        <v>169.77212524414063</v>
      </c>
      <c r="G823">
        <v>37107435</v>
      </c>
      <c r="H823">
        <v>0</v>
      </c>
      <c r="I823">
        <v>0</v>
      </c>
    </row>
    <row r="824" spans="1:9" x14ac:dyDescent="0.3">
      <c r="A824" t="s">
        <v>832</v>
      </c>
      <c r="B824">
        <v>171.39999389648438</v>
      </c>
      <c r="C824">
        <v>172.27999877929688</v>
      </c>
      <c r="D824">
        <v>168.5</v>
      </c>
      <c r="E824">
        <v>170.74000549316406</v>
      </c>
      <c r="F824">
        <v>170.41090393066406</v>
      </c>
      <c r="G824">
        <v>26795954</v>
      </c>
      <c r="H824">
        <v>0</v>
      </c>
      <c r="I824">
        <v>0</v>
      </c>
    </row>
    <row r="825" spans="1:9" x14ac:dyDescent="0.3">
      <c r="A825" t="s">
        <v>833</v>
      </c>
      <c r="B825">
        <v>171.25999450683594</v>
      </c>
      <c r="C825">
        <v>173.38600158691406</v>
      </c>
      <c r="D825">
        <v>170.02000427246094</v>
      </c>
      <c r="E825">
        <v>170.32000732421875</v>
      </c>
      <c r="F825">
        <v>169.99171447753906</v>
      </c>
      <c r="G825">
        <v>31399697</v>
      </c>
      <c r="H825">
        <v>0</v>
      </c>
      <c r="I825">
        <v>0</v>
      </c>
    </row>
    <row r="826" spans="1:9" x14ac:dyDescent="0.3">
      <c r="A826" t="s">
        <v>834</v>
      </c>
      <c r="B826">
        <v>171.32000732421875</v>
      </c>
      <c r="C826">
        <v>173.39999389648438</v>
      </c>
      <c r="D826">
        <v>169.67999267578125</v>
      </c>
      <c r="E826">
        <v>170.41999816894531</v>
      </c>
      <c r="F826">
        <v>170.09150695800781</v>
      </c>
      <c r="G826">
        <v>25796847</v>
      </c>
      <c r="H826">
        <v>0</v>
      </c>
      <c r="I826">
        <v>0</v>
      </c>
    </row>
    <row r="827" spans="1:9" x14ac:dyDescent="0.3">
      <c r="A827" t="s">
        <v>835</v>
      </c>
      <c r="B827">
        <v>169.16000366210938</v>
      </c>
      <c r="C827">
        <v>169.41999816894531</v>
      </c>
      <c r="D827">
        <v>167.25999450683594</v>
      </c>
      <c r="E827">
        <v>169.19999694824219</v>
      </c>
      <c r="F827">
        <v>168.87385559082031</v>
      </c>
      <c r="G827">
        <v>43279995</v>
      </c>
      <c r="H827">
        <v>0</v>
      </c>
      <c r="I827">
        <v>0</v>
      </c>
    </row>
    <row r="828" spans="1:9" x14ac:dyDescent="0.3">
      <c r="A828" t="s">
        <v>836</v>
      </c>
      <c r="B828">
        <v>167.39999389648438</v>
      </c>
      <c r="C828">
        <v>168.44000244140625</v>
      </c>
      <c r="D828">
        <v>165.91999816894531</v>
      </c>
      <c r="E828">
        <v>168.17999267578125</v>
      </c>
      <c r="F828">
        <v>167.85580444335938</v>
      </c>
      <c r="G828">
        <v>26167704</v>
      </c>
      <c r="H828">
        <v>0</v>
      </c>
      <c r="I828">
        <v>0</v>
      </c>
    </row>
    <row r="829" spans="1:9" x14ac:dyDescent="0.3">
      <c r="A829" t="s">
        <v>837</v>
      </c>
      <c r="B829">
        <v>168</v>
      </c>
      <c r="C829">
        <v>170.16000366210938</v>
      </c>
      <c r="D829">
        <v>167.02000427246094</v>
      </c>
      <c r="E829">
        <v>169.25999450683594</v>
      </c>
      <c r="F829">
        <v>168.93374633789063</v>
      </c>
      <c r="G829">
        <v>24545024</v>
      </c>
      <c r="H829">
        <v>0</v>
      </c>
      <c r="I829">
        <v>0</v>
      </c>
    </row>
    <row r="830" spans="1:9" x14ac:dyDescent="0.3">
      <c r="A830" t="s">
        <v>838</v>
      </c>
      <c r="B830">
        <v>170.55999755859375</v>
      </c>
      <c r="C830">
        <v>172.52000427246094</v>
      </c>
      <c r="D830">
        <v>168.69999694824219</v>
      </c>
      <c r="E830">
        <v>172</v>
      </c>
      <c r="F830">
        <v>171.66845703125</v>
      </c>
      <c r="G830">
        <v>29112403</v>
      </c>
      <c r="H830">
        <v>0</v>
      </c>
      <c r="I830">
        <v>0</v>
      </c>
    </row>
    <row r="831" spans="1:9" x14ac:dyDescent="0.3">
      <c r="A831" t="s">
        <v>839</v>
      </c>
      <c r="B831">
        <v>172.16000366210938</v>
      </c>
      <c r="C831">
        <v>174.02000427246094</v>
      </c>
      <c r="D831">
        <v>170.86000061035156</v>
      </c>
      <c r="E831">
        <v>171.74000549316406</v>
      </c>
      <c r="F831">
        <v>171.40895080566406</v>
      </c>
      <c r="G831">
        <v>42582224</v>
      </c>
      <c r="H831">
        <v>0</v>
      </c>
      <c r="I831">
        <v>0</v>
      </c>
    </row>
    <row r="832" spans="1:9" x14ac:dyDescent="0.3">
      <c r="A832" t="s">
        <v>840</v>
      </c>
      <c r="B832">
        <v>172.86000061035156</v>
      </c>
      <c r="C832">
        <v>175.0469970703125</v>
      </c>
      <c r="D832">
        <v>171.6199951171875</v>
      </c>
      <c r="E832">
        <v>174.41999816894531</v>
      </c>
      <c r="F832">
        <v>174.08380126953125</v>
      </c>
      <c r="G832">
        <v>35393262</v>
      </c>
      <c r="H832">
        <v>0</v>
      </c>
      <c r="I832">
        <v>0</v>
      </c>
    </row>
    <row r="833" spans="1:9" x14ac:dyDescent="0.3">
      <c r="A833" t="s">
        <v>841</v>
      </c>
      <c r="B833">
        <v>175.80000305175781</v>
      </c>
      <c r="C833">
        <v>176.19000244140625</v>
      </c>
      <c r="D833">
        <v>173.75999450683594</v>
      </c>
      <c r="E833">
        <v>174.22000122070313</v>
      </c>
      <c r="F833">
        <v>173.88417053222656</v>
      </c>
      <c r="G833">
        <v>30474291</v>
      </c>
      <c r="H833">
        <v>0</v>
      </c>
      <c r="I833">
        <v>0</v>
      </c>
    </row>
    <row r="834" spans="1:9" x14ac:dyDescent="0.3">
      <c r="A834" t="s">
        <v>842</v>
      </c>
      <c r="B834">
        <v>174.13999938964844</v>
      </c>
      <c r="C834">
        <v>174.22000122070313</v>
      </c>
      <c r="D834">
        <v>171.41999816894531</v>
      </c>
      <c r="E834">
        <v>171.53999328613281</v>
      </c>
      <c r="F834">
        <v>171.2093505859375</v>
      </c>
      <c r="G834">
        <v>28532134</v>
      </c>
      <c r="H834">
        <v>0</v>
      </c>
      <c r="I834">
        <v>0</v>
      </c>
    </row>
    <row r="835" spans="1:9" x14ac:dyDescent="0.3">
      <c r="A835" t="s">
        <v>843</v>
      </c>
      <c r="B835">
        <v>171.5</v>
      </c>
      <c r="C835">
        <v>172.27999877929688</v>
      </c>
      <c r="D835">
        <v>169.03999328613281</v>
      </c>
      <c r="E835">
        <v>169.17999267578125</v>
      </c>
      <c r="F835">
        <v>168.85389709472656</v>
      </c>
      <c r="G835">
        <v>47771495</v>
      </c>
      <c r="H835">
        <v>0</v>
      </c>
      <c r="I835">
        <v>0</v>
      </c>
    </row>
    <row r="836" spans="1:9" x14ac:dyDescent="0.3">
      <c r="A836" t="s">
        <v>844</v>
      </c>
      <c r="B836">
        <v>169</v>
      </c>
      <c r="C836">
        <v>170.47999572753906</v>
      </c>
      <c r="D836">
        <v>164.60000610351563</v>
      </c>
      <c r="E836">
        <v>166.33999633789063</v>
      </c>
      <c r="F836">
        <v>166.01936340332031</v>
      </c>
      <c r="G836">
        <v>45455357</v>
      </c>
      <c r="H836">
        <v>0</v>
      </c>
      <c r="I836">
        <v>0</v>
      </c>
    </row>
    <row r="837" spans="1:9" x14ac:dyDescent="0.3">
      <c r="A837" t="s">
        <v>845</v>
      </c>
      <c r="B837">
        <v>165</v>
      </c>
      <c r="C837">
        <v>169.16000366210938</v>
      </c>
      <c r="D837">
        <v>164.94000244140625</v>
      </c>
      <c r="E837">
        <v>167.16000366210938</v>
      </c>
      <c r="F837">
        <v>166.83781433105469</v>
      </c>
      <c r="G837">
        <v>29835743</v>
      </c>
      <c r="H837">
        <v>0</v>
      </c>
      <c r="I837">
        <v>0</v>
      </c>
    </row>
    <row r="838" spans="1:9" x14ac:dyDescent="0.3">
      <c r="A838" t="s">
        <v>846</v>
      </c>
      <c r="B838">
        <v>166.86000061035156</v>
      </c>
      <c r="C838">
        <v>168.67999267578125</v>
      </c>
      <c r="D838">
        <v>165.53999328613281</v>
      </c>
      <c r="E838">
        <v>167.16000366210938</v>
      </c>
      <c r="F838">
        <v>166.83781433105469</v>
      </c>
      <c r="G838">
        <v>49974529</v>
      </c>
      <c r="H838">
        <v>0</v>
      </c>
      <c r="I838">
        <v>0</v>
      </c>
    </row>
    <row r="839" spans="1:9" x14ac:dyDescent="0.3">
      <c r="A839" t="s">
        <v>847</v>
      </c>
      <c r="B839">
        <v>168.22000122070313</v>
      </c>
      <c r="C839">
        <v>170.22000122070313</v>
      </c>
      <c r="D839">
        <v>167.5</v>
      </c>
      <c r="E839">
        <v>169.39999389648438</v>
      </c>
      <c r="F839">
        <v>169.073486328125</v>
      </c>
      <c r="G839">
        <v>20971015</v>
      </c>
      <c r="H839">
        <v>0</v>
      </c>
      <c r="I839">
        <v>0</v>
      </c>
    </row>
    <row r="840" spans="1:9" x14ac:dyDescent="0.3">
      <c r="A840" t="s">
        <v>848</v>
      </c>
      <c r="B840">
        <v>169.5</v>
      </c>
      <c r="C840">
        <v>172.10000610351563</v>
      </c>
      <c r="D840">
        <v>169.05999755859375</v>
      </c>
      <c r="E840">
        <v>171.67999267578125</v>
      </c>
      <c r="F840">
        <v>171.34909057617188</v>
      </c>
      <c r="G840">
        <v>36216265</v>
      </c>
      <c r="H840">
        <v>0</v>
      </c>
      <c r="I840">
        <v>0</v>
      </c>
    </row>
    <row r="841" spans="1:9" x14ac:dyDescent="0.3">
      <c r="A841" t="s">
        <v>849</v>
      </c>
      <c r="B841">
        <v>171.67999267578125</v>
      </c>
      <c r="C841">
        <v>171.67999267578125</v>
      </c>
      <c r="D841">
        <v>167.16000366210938</v>
      </c>
      <c r="E841">
        <v>170.13999938964844</v>
      </c>
      <c r="F841">
        <v>169.81205749511719</v>
      </c>
      <c r="G841">
        <v>51972517</v>
      </c>
      <c r="H841">
        <v>0</v>
      </c>
      <c r="I841">
        <v>0</v>
      </c>
    </row>
    <row r="842" spans="1:9" x14ac:dyDescent="0.3">
      <c r="A842" t="s">
        <v>850</v>
      </c>
      <c r="B842">
        <v>169.5</v>
      </c>
      <c r="C842">
        <v>170.52000427246094</v>
      </c>
      <c r="D842">
        <v>168.17999267578125</v>
      </c>
      <c r="E842">
        <v>168.67999267578125</v>
      </c>
      <c r="F842">
        <v>168.35482788085938</v>
      </c>
      <c r="G842">
        <v>56576014</v>
      </c>
      <c r="H842">
        <v>0</v>
      </c>
      <c r="I842">
        <v>0</v>
      </c>
    </row>
    <row r="843" spans="1:9" x14ac:dyDescent="0.3">
      <c r="A843" t="s">
        <v>851</v>
      </c>
      <c r="B843">
        <v>170</v>
      </c>
      <c r="C843">
        <v>172.72000122070313</v>
      </c>
      <c r="D843">
        <v>169.6199951171875</v>
      </c>
      <c r="E843">
        <v>171.86000061035156</v>
      </c>
      <c r="F843">
        <v>171.52873229980469</v>
      </c>
      <c r="G843">
        <v>44604235</v>
      </c>
      <c r="H843">
        <v>0</v>
      </c>
      <c r="I843">
        <v>0</v>
      </c>
    </row>
    <row r="844" spans="1:9" x14ac:dyDescent="0.3">
      <c r="A844" t="s">
        <v>852</v>
      </c>
      <c r="B844">
        <v>185</v>
      </c>
      <c r="C844">
        <v>187.67999267578125</v>
      </c>
      <c r="D844">
        <v>170.74000549316406</v>
      </c>
      <c r="E844">
        <v>182.47999572753906</v>
      </c>
      <c r="F844">
        <v>182.12826538085938</v>
      </c>
      <c r="G844">
        <v>183046871</v>
      </c>
      <c r="H844">
        <v>0</v>
      </c>
      <c r="I844">
        <v>0</v>
      </c>
    </row>
    <row r="845" spans="1:9" x14ac:dyDescent="0.3">
      <c r="A845" t="s">
        <v>853</v>
      </c>
      <c r="B845">
        <v>183.77999877929688</v>
      </c>
      <c r="C845">
        <v>192.99000549316406</v>
      </c>
      <c r="D845">
        <v>183.32000732421875</v>
      </c>
      <c r="E845">
        <v>192.46000671386719</v>
      </c>
      <c r="F845">
        <v>192.08901977539063</v>
      </c>
      <c r="G845">
        <v>109295227</v>
      </c>
      <c r="H845">
        <v>0</v>
      </c>
      <c r="I845">
        <v>0</v>
      </c>
    </row>
    <row r="846" spans="1:9" x14ac:dyDescent="0.3">
      <c r="A846" t="s">
        <v>854</v>
      </c>
      <c r="B846">
        <v>189.83999633789063</v>
      </c>
      <c r="C846">
        <v>191.74000549316406</v>
      </c>
      <c r="D846">
        <v>185.36000061035156</v>
      </c>
      <c r="E846">
        <v>187.36000061035156</v>
      </c>
      <c r="F846">
        <v>186.99884033203125</v>
      </c>
      <c r="G846">
        <v>52622212</v>
      </c>
      <c r="H846">
        <v>0</v>
      </c>
      <c r="I846">
        <v>0</v>
      </c>
    </row>
    <row r="847" spans="1:9" x14ac:dyDescent="0.3">
      <c r="A847" t="s">
        <v>855</v>
      </c>
      <c r="B847">
        <v>185.19999694824219</v>
      </c>
      <c r="C847">
        <v>187.27999877929688</v>
      </c>
      <c r="D847">
        <v>184.46000671386719</v>
      </c>
      <c r="E847">
        <v>185.1199951171875</v>
      </c>
      <c r="F847">
        <v>184.76315307617188</v>
      </c>
      <c r="G847">
        <v>41111821</v>
      </c>
      <c r="H847">
        <v>0</v>
      </c>
      <c r="I847">
        <v>0</v>
      </c>
    </row>
    <row r="848" spans="1:9" x14ac:dyDescent="0.3">
      <c r="A848" t="s">
        <v>856</v>
      </c>
      <c r="B848">
        <v>185.67999267578125</v>
      </c>
      <c r="C848">
        <v>185.71000671386719</v>
      </c>
      <c r="D848">
        <v>182.1199951171875</v>
      </c>
      <c r="E848">
        <v>183.3800048828125</v>
      </c>
      <c r="F848">
        <v>183.02651977539063</v>
      </c>
      <c r="G848">
        <v>44095125</v>
      </c>
      <c r="H848">
        <v>0</v>
      </c>
      <c r="I848">
        <v>0</v>
      </c>
    </row>
    <row r="849" spans="1:9" x14ac:dyDescent="0.3">
      <c r="A849" t="s">
        <v>857</v>
      </c>
      <c r="B849">
        <v>183.32000732421875</v>
      </c>
      <c r="C849">
        <v>183.72300720214844</v>
      </c>
      <c r="D849">
        <v>178.3489990234375</v>
      </c>
      <c r="E849">
        <v>178.41999816894531</v>
      </c>
      <c r="F849">
        <v>178.07608032226563</v>
      </c>
      <c r="G849">
        <v>90725761</v>
      </c>
      <c r="H849">
        <v>0</v>
      </c>
      <c r="I849">
        <v>0</v>
      </c>
    </row>
    <row r="850" spans="1:9" x14ac:dyDescent="0.3">
      <c r="A850" t="s">
        <v>858</v>
      </c>
      <c r="B850">
        <v>177.8800048828125</v>
      </c>
      <c r="C850">
        <v>180.64999389648438</v>
      </c>
      <c r="D850">
        <v>177.24000549316406</v>
      </c>
      <c r="E850">
        <v>179.46000671386719</v>
      </c>
      <c r="F850">
        <v>179.11410522460938</v>
      </c>
      <c r="G850">
        <v>87793327</v>
      </c>
      <c r="H850">
        <v>0</v>
      </c>
      <c r="I850">
        <v>0</v>
      </c>
    </row>
    <row r="851" spans="1:9" x14ac:dyDescent="0.3">
      <c r="A851" t="s">
        <v>859</v>
      </c>
      <c r="B851">
        <v>180</v>
      </c>
      <c r="C851">
        <v>180.55999755859375</v>
      </c>
      <c r="D851">
        <v>179.3800048828125</v>
      </c>
      <c r="E851">
        <v>180</v>
      </c>
      <c r="F851">
        <v>179.65304565429688</v>
      </c>
      <c r="G851">
        <v>26428457</v>
      </c>
      <c r="H851">
        <v>0</v>
      </c>
      <c r="I851">
        <v>0</v>
      </c>
    </row>
    <row r="852" spans="1:9" x14ac:dyDescent="0.3">
      <c r="A852" t="s">
        <v>860</v>
      </c>
      <c r="B852">
        <v>182.24000549316406</v>
      </c>
      <c r="C852">
        <v>182.35000610351563</v>
      </c>
      <c r="D852">
        <v>179.36000061035156</v>
      </c>
      <c r="E852">
        <v>181.5</v>
      </c>
      <c r="F852">
        <v>181.150146484375</v>
      </c>
      <c r="G852">
        <v>18054510</v>
      </c>
      <c r="H852">
        <v>0</v>
      </c>
      <c r="I852">
        <v>0</v>
      </c>
    </row>
    <row r="853" spans="1:9" x14ac:dyDescent="0.3">
      <c r="A853" t="s">
        <v>861</v>
      </c>
      <c r="B853">
        <v>181.36000061035156</v>
      </c>
      <c r="C853">
        <v>182.16000366210938</v>
      </c>
      <c r="D853">
        <v>180.13999938964844</v>
      </c>
      <c r="E853">
        <v>180.24000549316406</v>
      </c>
      <c r="F853">
        <v>179.89256286621094</v>
      </c>
      <c r="G853">
        <v>36499610</v>
      </c>
      <c r="H853">
        <v>0</v>
      </c>
      <c r="I853">
        <v>0</v>
      </c>
    </row>
    <row r="854" spans="1:9" x14ac:dyDescent="0.3">
      <c r="A854" t="s">
        <v>862</v>
      </c>
      <c r="B854">
        <v>178.36000061035156</v>
      </c>
      <c r="C854">
        <v>180.3800048828125</v>
      </c>
      <c r="D854">
        <v>177.5</v>
      </c>
      <c r="E854">
        <v>179.63999938964844</v>
      </c>
      <c r="F854">
        <v>179.29373168945313</v>
      </c>
      <c r="G854">
        <v>13247081</v>
      </c>
      <c r="H854">
        <v>0</v>
      </c>
      <c r="I854">
        <v>0</v>
      </c>
    </row>
    <row r="855" spans="1:9" x14ac:dyDescent="0.3">
      <c r="A855" t="s">
        <v>863</v>
      </c>
      <c r="B855">
        <v>180.08000183105469</v>
      </c>
      <c r="C855">
        <v>186.19999694824219</v>
      </c>
      <c r="D855">
        <v>179.25999450683594</v>
      </c>
      <c r="E855">
        <v>185.19999694824219</v>
      </c>
      <c r="F855">
        <v>184.84300231933594</v>
      </c>
      <c r="G855">
        <v>34370855</v>
      </c>
      <c r="H855">
        <v>0</v>
      </c>
      <c r="I855">
        <v>0</v>
      </c>
    </row>
    <row r="856" spans="1:9" x14ac:dyDescent="0.3">
      <c r="A856" t="s">
        <v>864</v>
      </c>
      <c r="B856">
        <v>184.16000366210938</v>
      </c>
      <c r="C856">
        <v>184.94999694824219</v>
      </c>
      <c r="D856">
        <v>181.30000305175781</v>
      </c>
      <c r="E856">
        <v>183.30000305175781</v>
      </c>
      <c r="F856">
        <v>182.94667053222656</v>
      </c>
      <c r="G856">
        <v>27868540</v>
      </c>
      <c r="H856">
        <v>0</v>
      </c>
      <c r="I856">
        <v>0</v>
      </c>
    </row>
    <row r="857" spans="1:9" x14ac:dyDescent="0.3">
      <c r="A857" t="s">
        <v>865</v>
      </c>
      <c r="B857">
        <v>181.91999816894531</v>
      </c>
      <c r="C857">
        <v>182.42999267578125</v>
      </c>
      <c r="D857">
        <v>178.63999938964844</v>
      </c>
      <c r="E857">
        <v>180.97999572753906</v>
      </c>
      <c r="F857">
        <v>180.63114929199219</v>
      </c>
      <c r="G857">
        <v>26746306</v>
      </c>
      <c r="H857">
        <v>0</v>
      </c>
      <c r="I857">
        <v>0</v>
      </c>
    </row>
    <row r="858" spans="1:9" x14ac:dyDescent="0.3">
      <c r="A858" t="s">
        <v>866</v>
      </c>
      <c r="B858">
        <v>180.55999755859375</v>
      </c>
      <c r="C858">
        <v>183.44999694824219</v>
      </c>
      <c r="D858">
        <v>175</v>
      </c>
      <c r="E858">
        <v>183.13999938964844</v>
      </c>
      <c r="F858">
        <v>182.78697204589844</v>
      </c>
      <c r="G858">
        <v>25508436</v>
      </c>
      <c r="H858">
        <v>0</v>
      </c>
      <c r="I858">
        <v>0</v>
      </c>
    </row>
    <row r="859" spans="1:9" x14ac:dyDescent="0.3">
      <c r="A859" t="s">
        <v>867</v>
      </c>
      <c r="B859">
        <v>181.1199951171875</v>
      </c>
      <c r="C859">
        <v>183.03999328613281</v>
      </c>
      <c r="D859">
        <v>180.22000122070313</v>
      </c>
      <c r="E859">
        <v>182.03999328613281</v>
      </c>
      <c r="F859">
        <v>181.68910217285156</v>
      </c>
      <c r="G859">
        <v>28272528</v>
      </c>
      <c r="H859">
        <v>0</v>
      </c>
      <c r="I859">
        <v>0</v>
      </c>
    </row>
    <row r="860" spans="1:9" x14ac:dyDescent="0.3">
      <c r="A860" t="s">
        <v>868</v>
      </c>
      <c r="B860">
        <v>184.22000122070313</v>
      </c>
      <c r="C860">
        <v>184.80000305175781</v>
      </c>
      <c r="D860">
        <v>181.8699951171875</v>
      </c>
      <c r="E860">
        <v>182.86000061035156</v>
      </c>
      <c r="F860">
        <v>182.50752258300781</v>
      </c>
      <c r="G860">
        <v>26927681</v>
      </c>
      <c r="H860">
        <v>0</v>
      </c>
      <c r="I860">
        <v>0</v>
      </c>
    </row>
    <row r="861" spans="1:9" x14ac:dyDescent="0.3">
      <c r="A861" t="s">
        <v>869</v>
      </c>
      <c r="B861">
        <v>182.13999938964844</v>
      </c>
      <c r="C861">
        <v>182.58999633789063</v>
      </c>
      <c r="D861">
        <v>180.39999389648438</v>
      </c>
      <c r="E861">
        <v>181</v>
      </c>
      <c r="F861">
        <v>180.65110778808594</v>
      </c>
      <c r="G861">
        <v>18841487</v>
      </c>
      <c r="H861">
        <v>0</v>
      </c>
      <c r="I861">
        <v>0</v>
      </c>
    </row>
    <row r="862" spans="1:9" x14ac:dyDescent="0.3">
      <c r="A862" t="s">
        <v>870</v>
      </c>
      <c r="B862">
        <v>181.19999694824219</v>
      </c>
      <c r="C862">
        <v>182.58999633789063</v>
      </c>
      <c r="D862">
        <v>179.75999450683594</v>
      </c>
      <c r="E862">
        <v>181.67999267578125</v>
      </c>
      <c r="F862">
        <v>181.32980346679688</v>
      </c>
      <c r="G862">
        <v>29073687</v>
      </c>
      <c r="H862">
        <v>0</v>
      </c>
      <c r="I862">
        <v>0</v>
      </c>
    </row>
    <row r="863" spans="1:9" x14ac:dyDescent="0.3">
      <c r="A863" t="s">
        <v>871</v>
      </c>
      <c r="B863">
        <v>181.8800048828125</v>
      </c>
      <c r="C863">
        <v>182.10000610351563</v>
      </c>
      <c r="D863">
        <v>179.19999694824219</v>
      </c>
      <c r="E863">
        <v>181</v>
      </c>
      <c r="F863">
        <v>180.65110778808594</v>
      </c>
      <c r="G863">
        <v>29601850</v>
      </c>
      <c r="H863">
        <v>0</v>
      </c>
      <c r="I863">
        <v>0</v>
      </c>
    </row>
    <row r="864" spans="1:9" x14ac:dyDescent="0.3">
      <c r="A864" t="s">
        <v>872</v>
      </c>
      <c r="B864">
        <v>180.80000305175781</v>
      </c>
      <c r="C864">
        <v>181.70799255371094</v>
      </c>
      <c r="D864">
        <v>177.52000427246094</v>
      </c>
      <c r="E864">
        <v>178.5</v>
      </c>
      <c r="F864">
        <v>178.15591430664063</v>
      </c>
      <c r="G864">
        <v>48507487</v>
      </c>
      <c r="H864">
        <v>0</v>
      </c>
      <c r="I864">
        <v>0</v>
      </c>
    </row>
    <row r="865" spans="1:9" x14ac:dyDescent="0.3">
      <c r="A865" t="s">
        <v>873</v>
      </c>
      <c r="B865">
        <v>178</v>
      </c>
      <c r="C865">
        <v>179.03999328613281</v>
      </c>
      <c r="D865">
        <v>174.44000244140625</v>
      </c>
      <c r="E865">
        <v>176.80000305175781</v>
      </c>
      <c r="F865">
        <v>176.45921325683594</v>
      </c>
      <c r="G865">
        <v>40833263</v>
      </c>
      <c r="H865">
        <v>0</v>
      </c>
      <c r="I865">
        <v>0</v>
      </c>
    </row>
    <row r="866" spans="1:9" x14ac:dyDescent="0.3">
      <c r="A866" t="s">
        <v>874</v>
      </c>
      <c r="B866">
        <v>178.02000427246094</v>
      </c>
      <c r="C866">
        <v>178.52000427246094</v>
      </c>
      <c r="D866">
        <v>175</v>
      </c>
      <c r="E866">
        <v>175.24000549316406</v>
      </c>
      <c r="F866">
        <v>174.90220642089844</v>
      </c>
      <c r="G866">
        <v>39232128</v>
      </c>
      <c r="H866">
        <v>0</v>
      </c>
      <c r="I866">
        <v>0</v>
      </c>
    </row>
    <row r="867" spans="1:9" x14ac:dyDescent="0.3">
      <c r="A867" t="s">
        <v>875</v>
      </c>
      <c r="B867">
        <v>175.63999938964844</v>
      </c>
      <c r="C867">
        <v>175.99000549316406</v>
      </c>
      <c r="D867">
        <v>174.71000671386719</v>
      </c>
      <c r="E867">
        <v>175</v>
      </c>
      <c r="F867">
        <v>174.66268920898438</v>
      </c>
      <c r="G867">
        <v>40252357</v>
      </c>
      <c r="H867">
        <v>0</v>
      </c>
      <c r="I867">
        <v>0</v>
      </c>
    </row>
    <row r="868" spans="1:9" x14ac:dyDescent="0.3">
      <c r="A868" t="s">
        <v>876</v>
      </c>
      <c r="B868">
        <v>173.19999694824219</v>
      </c>
      <c r="C868">
        <v>175.24000549316406</v>
      </c>
      <c r="D868">
        <v>172.5</v>
      </c>
      <c r="E868">
        <v>174.39999389648438</v>
      </c>
      <c r="F868">
        <v>174.06382751464844</v>
      </c>
      <c r="G868">
        <v>41543663</v>
      </c>
      <c r="H868">
        <v>0</v>
      </c>
      <c r="I868">
        <v>0</v>
      </c>
    </row>
    <row r="869" spans="1:9" x14ac:dyDescent="0.3">
      <c r="A869" t="s">
        <v>877</v>
      </c>
      <c r="B869">
        <v>175.36000061035156</v>
      </c>
      <c r="C869">
        <v>175.875</v>
      </c>
      <c r="D869">
        <v>173.697998046875</v>
      </c>
      <c r="E869">
        <v>174.75999450683594</v>
      </c>
      <c r="F869">
        <v>174.42312622070313</v>
      </c>
      <c r="G869">
        <v>37906829</v>
      </c>
      <c r="H869">
        <v>0</v>
      </c>
      <c r="I869">
        <v>0</v>
      </c>
    </row>
    <row r="870" spans="1:9" x14ac:dyDescent="0.3">
      <c r="A870" t="s">
        <v>878</v>
      </c>
      <c r="B870">
        <v>174.91999816894531</v>
      </c>
      <c r="C870">
        <v>175.6300048828125</v>
      </c>
      <c r="D870">
        <v>171.05999755859375</v>
      </c>
      <c r="E870">
        <v>171.5</v>
      </c>
      <c r="F870">
        <v>171.16944885253906</v>
      </c>
      <c r="G870">
        <v>36096342</v>
      </c>
      <c r="H870">
        <v>0</v>
      </c>
      <c r="I870">
        <v>0</v>
      </c>
    </row>
    <row r="871" spans="1:9" x14ac:dyDescent="0.3">
      <c r="A871" t="s">
        <v>879</v>
      </c>
      <c r="B871">
        <v>173.52000427246094</v>
      </c>
      <c r="C871">
        <v>175.99000549316406</v>
      </c>
      <c r="D871">
        <v>173.3800048828125</v>
      </c>
      <c r="E871">
        <v>173.44000244140625</v>
      </c>
      <c r="F871">
        <v>173.10566711425781</v>
      </c>
      <c r="G871">
        <v>30346248</v>
      </c>
      <c r="H871">
        <v>0</v>
      </c>
      <c r="I871">
        <v>0</v>
      </c>
    </row>
    <row r="872" spans="1:9" x14ac:dyDescent="0.3">
      <c r="A872" t="s">
        <v>880</v>
      </c>
      <c r="B872">
        <v>172</v>
      </c>
      <c r="C872">
        <v>172.41999816894531</v>
      </c>
      <c r="D872">
        <v>169.72000122070313</v>
      </c>
      <c r="E872">
        <v>170.67999267578125</v>
      </c>
      <c r="F872">
        <v>170.35101318359375</v>
      </c>
      <c r="G872">
        <v>22028619</v>
      </c>
      <c r="H872">
        <v>0</v>
      </c>
      <c r="I872">
        <v>0</v>
      </c>
    </row>
    <row r="873" spans="1:9" x14ac:dyDescent="0.3">
      <c r="A873" t="s">
        <v>881</v>
      </c>
      <c r="B873">
        <v>171</v>
      </c>
      <c r="C873">
        <v>172.32000732421875</v>
      </c>
      <c r="D873">
        <v>169.19999694824219</v>
      </c>
      <c r="E873">
        <v>172.02000427246094</v>
      </c>
      <c r="F873">
        <v>171.68844604492188</v>
      </c>
      <c r="G873">
        <v>23574278</v>
      </c>
      <c r="H873">
        <v>0</v>
      </c>
      <c r="I873">
        <v>0</v>
      </c>
    </row>
    <row r="874" spans="1:9" x14ac:dyDescent="0.3">
      <c r="A874" t="s">
        <v>882</v>
      </c>
      <c r="B874">
        <v>173.19999694824219</v>
      </c>
      <c r="C874">
        <v>173.60000610351563</v>
      </c>
      <c r="D874">
        <v>171</v>
      </c>
      <c r="E874">
        <v>172.02000427246094</v>
      </c>
      <c r="F874">
        <v>171.68844604492188</v>
      </c>
      <c r="G874">
        <v>24723987</v>
      </c>
      <c r="H874">
        <v>0</v>
      </c>
      <c r="I874">
        <v>0</v>
      </c>
    </row>
    <row r="875" spans="1:9" x14ac:dyDescent="0.3">
      <c r="A875" t="s">
        <v>883</v>
      </c>
      <c r="B875">
        <v>169.83999633789063</v>
      </c>
      <c r="C875">
        <v>172</v>
      </c>
      <c r="D875">
        <v>169.27999877929688</v>
      </c>
      <c r="E875">
        <v>171.5</v>
      </c>
      <c r="F875">
        <v>171.16944885253906</v>
      </c>
      <c r="G875">
        <v>31571302</v>
      </c>
      <c r="H875">
        <v>0</v>
      </c>
      <c r="I875">
        <v>0</v>
      </c>
    </row>
    <row r="876" spans="1:9" x14ac:dyDescent="0.3">
      <c r="A876" t="s">
        <v>884</v>
      </c>
      <c r="B876">
        <v>172.67999267578125</v>
      </c>
      <c r="C876">
        <v>172.89999389648438</v>
      </c>
      <c r="D876">
        <v>167.83999633789063</v>
      </c>
      <c r="E876">
        <v>168</v>
      </c>
      <c r="F876">
        <v>167.6761474609375</v>
      </c>
      <c r="G876">
        <v>30957886</v>
      </c>
      <c r="H876">
        <v>0</v>
      </c>
      <c r="I876">
        <v>0</v>
      </c>
    </row>
    <row r="877" spans="1:9" x14ac:dyDescent="0.3">
      <c r="A877" t="s">
        <v>885</v>
      </c>
      <c r="B877">
        <v>168.75999450683594</v>
      </c>
      <c r="C877">
        <v>171.05999755859375</v>
      </c>
      <c r="D877">
        <v>168.13999938964844</v>
      </c>
      <c r="E877">
        <v>169.67999267578125</v>
      </c>
      <c r="F877">
        <v>169.35292053222656</v>
      </c>
      <c r="G877">
        <v>20908923</v>
      </c>
      <c r="H877">
        <v>0</v>
      </c>
      <c r="I877">
        <v>0</v>
      </c>
    </row>
    <row r="878" spans="1:9" x14ac:dyDescent="0.3">
      <c r="A878" t="s">
        <v>886</v>
      </c>
      <c r="B878">
        <v>171.46000671386719</v>
      </c>
      <c r="C878">
        <v>172.83999633789063</v>
      </c>
      <c r="D878">
        <v>170.06199645996094</v>
      </c>
      <c r="E878">
        <v>172</v>
      </c>
      <c r="F878">
        <v>171.66845703125</v>
      </c>
      <c r="G878">
        <v>25943981</v>
      </c>
      <c r="H878">
        <v>0</v>
      </c>
      <c r="I878">
        <v>0</v>
      </c>
    </row>
    <row r="879" spans="1:9" x14ac:dyDescent="0.3">
      <c r="A879" t="s">
        <v>887</v>
      </c>
      <c r="B879">
        <v>171.47999572753906</v>
      </c>
      <c r="C879">
        <v>173.53999328613281</v>
      </c>
      <c r="D879">
        <v>170.63999938964844</v>
      </c>
      <c r="E879">
        <v>172.96000671386719</v>
      </c>
      <c r="F879">
        <v>172.62661743164063</v>
      </c>
      <c r="G879">
        <v>45799552</v>
      </c>
      <c r="H879">
        <v>0</v>
      </c>
      <c r="I879">
        <v>0</v>
      </c>
    </row>
    <row r="880" spans="1:9" x14ac:dyDescent="0.3">
      <c r="A880" t="s">
        <v>888</v>
      </c>
      <c r="B880">
        <v>175.39999389648438</v>
      </c>
      <c r="C880">
        <v>177.96000671386719</v>
      </c>
      <c r="D880">
        <v>174.97500610351563</v>
      </c>
      <c r="E880">
        <v>176.72000122070313</v>
      </c>
      <c r="F880">
        <v>176.37936401367188</v>
      </c>
      <c r="G880">
        <v>44900146</v>
      </c>
      <c r="H880">
        <v>0</v>
      </c>
      <c r="I880">
        <v>0</v>
      </c>
    </row>
    <row r="881" spans="1:9" x14ac:dyDescent="0.3">
      <c r="A881" t="s">
        <v>889</v>
      </c>
      <c r="B881">
        <v>176.16000366210938</v>
      </c>
      <c r="C881">
        <v>177.16000366210938</v>
      </c>
      <c r="D881">
        <v>174.44000244140625</v>
      </c>
      <c r="E881">
        <v>177.16000366210938</v>
      </c>
      <c r="F881">
        <v>176.81851196289063</v>
      </c>
      <c r="G881">
        <v>28415827</v>
      </c>
      <c r="H881">
        <v>0</v>
      </c>
      <c r="I881">
        <v>0</v>
      </c>
    </row>
    <row r="882" spans="1:9" x14ac:dyDescent="0.3">
      <c r="A882" t="s">
        <v>890</v>
      </c>
      <c r="B882">
        <v>175.72000122070313</v>
      </c>
      <c r="C882">
        <v>178.46000671386719</v>
      </c>
      <c r="D882">
        <v>175.6199951171875</v>
      </c>
      <c r="E882">
        <v>176.89999389648438</v>
      </c>
      <c r="F882">
        <v>176.55903625488281</v>
      </c>
      <c r="G882">
        <v>24270086</v>
      </c>
      <c r="H882">
        <v>0</v>
      </c>
      <c r="I882">
        <v>0</v>
      </c>
    </row>
    <row r="883" spans="1:9" x14ac:dyDescent="0.3">
      <c r="A883" t="s">
        <v>891</v>
      </c>
      <c r="B883">
        <v>179.17999267578125</v>
      </c>
      <c r="C883">
        <v>179.91999816894531</v>
      </c>
      <c r="D883">
        <v>177.58000183105469</v>
      </c>
      <c r="E883">
        <v>179.02000427246094</v>
      </c>
      <c r="F883">
        <v>178.67491149902344</v>
      </c>
      <c r="G883">
        <v>53077341</v>
      </c>
      <c r="H883">
        <v>0</v>
      </c>
      <c r="I883">
        <v>0</v>
      </c>
    </row>
    <row r="884" spans="1:9" x14ac:dyDescent="0.3">
      <c r="A884" t="s">
        <v>892</v>
      </c>
      <c r="B884">
        <v>179.66000366210938</v>
      </c>
      <c r="C884">
        <v>181.30000305175781</v>
      </c>
      <c r="D884">
        <v>174.47999572753906</v>
      </c>
      <c r="E884">
        <v>179.33999633789063</v>
      </c>
      <c r="F884">
        <v>178.99432373046875</v>
      </c>
      <c r="G884">
        <v>37065004</v>
      </c>
      <c r="H884">
        <v>0</v>
      </c>
      <c r="I884">
        <v>0</v>
      </c>
    </row>
    <row r="885" spans="1:9" x14ac:dyDescent="0.3">
      <c r="A885" t="s">
        <v>893</v>
      </c>
      <c r="B885">
        <v>173.03999328613281</v>
      </c>
      <c r="C885">
        <v>181</v>
      </c>
      <c r="D885">
        <v>172.5</v>
      </c>
      <c r="E885">
        <v>176.32000732421875</v>
      </c>
      <c r="F885">
        <v>175.98016357421875</v>
      </c>
      <c r="G885">
        <v>66320954</v>
      </c>
      <c r="H885">
        <v>0</v>
      </c>
      <c r="I885">
        <v>0</v>
      </c>
    </row>
    <row r="886" spans="1:9" x14ac:dyDescent="0.3">
      <c r="A886" t="s">
        <v>894</v>
      </c>
      <c r="B886">
        <v>176.16000366210938</v>
      </c>
      <c r="C886">
        <v>177.36000061035156</v>
      </c>
      <c r="D886">
        <v>174.10000610351563</v>
      </c>
      <c r="E886">
        <v>175.91999816894531</v>
      </c>
      <c r="F886">
        <v>175.58091735839844</v>
      </c>
      <c r="G886">
        <v>45491839</v>
      </c>
      <c r="H886">
        <v>0</v>
      </c>
      <c r="I886">
        <v>0</v>
      </c>
    </row>
    <row r="887" spans="1:9" x14ac:dyDescent="0.3">
      <c r="A887" t="s">
        <v>895</v>
      </c>
      <c r="B887">
        <v>176.41999816894531</v>
      </c>
      <c r="C887">
        <v>179.58000183105469</v>
      </c>
      <c r="D887">
        <v>175.91999816894531</v>
      </c>
      <c r="E887">
        <v>177.69999694824219</v>
      </c>
      <c r="F887">
        <v>177.35746765136719</v>
      </c>
      <c r="G887">
        <v>44760510</v>
      </c>
      <c r="H887">
        <v>0</v>
      </c>
      <c r="I887">
        <v>0</v>
      </c>
    </row>
    <row r="888" spans="1:9" x14ac:dyDescent="0.3">
      <c r="A888" t="s">
        <v>896</v>
      </c>
      <c r="B888">
        <v>176</v>
      </c>
      <c r="C888">
        <v>180.32000732421875</v>
      </c>
      <c r="D888">
        <v>174.86000061035156</v>
      </c>
      <c r="E888">
        <v>175.08000183105469</v>
      </c>
      <c r="F888">
        <v>174.74250793457031</v>
      </c>
      <c r="G888">
        <v>37375227</v>
      </c>
      <c r="H888">
        <v>0</v>
      </c>
      <c r="I888">
        <v>0</v>
      </c>
    </row>
    <row r="889" spans="1:9" x14ac:dyDescent="0.3">
      <c r="A889" t="s">
        <v>897</v>
      </c>
      <c r="B889">
        <v>175.67999267578125</v>
      </c>
      <c r="C889">
        <v>178.13999938964844</v>
      </c>
      <c r="D889">
        <v>175.55999755859375</v>
      </c>
      <c r="E889">
        <v>176.74000549316406</v>
      </c>
      <c r="F889">
        <v>176.39932250976563</v>
      </c>
      <c r="G889">
        <v>23823522</v>
      </c>
      <c r="H889">
        <v>0</v>
      </c>
      <c r="I889">
        <v>0</v>
      </c>
    </row>
    <row r="890" spans="1:9" x14ac:dyDescent="0.3">
      <c r="A890" t="s">
        <v>898</v>
      </c>
      <c r="B890">
        <v>177.47999572753906</v>
      </c>
      <c r="C890">
        <v>184</v>
      </c>
      <c r="D890">
        <v>176.75999450683594</v>
      </c>
      <c r="E890">
        <v>181.32000732421875</v>
      </c>
      <c r="F890">
        <v>180.97050476074219</v>
      </c>
      <c r="G890">
        <v>61331728</v>
      </c>
      <c r="H890">
        <v>0</v>
      </c>
      <c r="I890">
        <v>0</v>
      </c>
    </row>
    <row r="891" spans="1:9" x14ac:dyDescent="0.3">
      <c r="A891" t="s">
        <v>899</v>
      </c>
      <c r="B891">
        <v>180.33999633789063</v>
      </c>
      <c r="C891">
        <v>181.97999572753906</v>
      </c>
      <c r="D891">
        <v>177.97999572753906</v>
      </c>
      <c r="E891">
        <v>179.6199951171875</v>
      </c>
      <c r="F891">
        <v>179.27377319335938</v>
      </c>
      <c r="G891">
        <v>55407380</v>
      </c>
      <c r="H891">
        <v>0</v>
      </c>
      <c r="I891">
        <v>0</v>
      </c>
    </row>
    <row r="892" spans="1:9" x14ac:dyDescent="0.3">
      <c r="A892" t="s">
        <v>900</v>
      </c>
      <c r="B892">
        <v>174.17999267578125</v>
      </c>
      <c r="C892">
        <v>174.63999938964844</v>
      </c>
      <c r="D892">
        <v>168.24000549316406</v>
      </c>
      <c r="E892">
        <v>170.02000427246094</v>
      </c>
      <c r="F892">
        <v>169.69227600097656</v>
      </c>
      <c r="G892">
        <v>110455869</v>
      </c>
      <c r="H892">
        <v>0</v>
      </c>
      <c r="I892">
        <v>0</v>
      </c>
    </row>
    <row r="893" spans="1:9" x14ac:dyDescent="0.3">
      <c r="A893" t="s">
        <v>901</v>
      </c>
      <c r="B893">
        <v>171.19999694824219</v>
      </c>
      <c r="C893">
        <v>171.91999816894531</v>
      </c>
      <c r="D893">
        <v>165.46000671386719</v>
      </c>
      <c r="E893">
        <v>165.86000061035156</v>
      </c>
      <c r="F893">
        <v>165.54029846191406</v>
      </c>
      <c r="G893">
        <v>58799289</v>
      </c>
      <c r="H893">
        <v>0</v>
      </c>
      <c r="I893">
        <v>0</v>
      </c>
    </row>
    <row r="894" spans="1:9" x14ac:dyDescent="0.3">
      <c r="A894" t="s">
        <v>902</v>
      </c>
      <c r="B894">
        <v>165.80000305175781</v>
      </c>
      <c r="C894">
        <v>166.58000183105469</v>
      </c>
      <c r="D894">
        <v>161.91999816894531</v>
      </c>
      <c r="E894">
        <v>165.94000244140625</v>
      </c>
      <c r="F894">
        <v>165.62014770507813</v>
      </c>
      <c r="G894">
        <v>79663724</v>
      </c>
      <c r="H894">
        <v>0</v>
      </c>
      <c r="I894">
        <v>0</v>
      </c>
    </row>
    <row r="895" spans="1:9" x14ac:dyDescent="0.3">
      <c r="A895" t="s">
        <v>903</v>
      </c>
      <c r="B895">
        <v>157.83999633789063</v>
      </c>
      <c r="C895">
        <v>163.80000305175781</v>
      </c>
      <c r="D895">
        <v>151.3800048828125</v>
      </c>
      <c r="E895">
        <v>154.44000244140625</v>
      </c>
      <c r="F895">
        <v>154.14230346679688</v>
      </c>
      <c r="G895">
        <v>86684922</v>
      </c>
      <c r="H895">
        <v>0</v>
      </c>
      <c r="I895">
        <v>0</v>
      </c>
    </row>
    <row r="896" spans="1:9" x14ac:dyDescent="0.3">
      <c r="A896" t="s">
        <v>904</v>
      </c>
      <c r="B896">
        <v>150.41999816894531</v>
      </c>
      <c r="C896">
        <v>153.80000305175781</v>
      </c>
      <c r="D896">
        <v>146.60000610351563</v>
      </c>
      <c r="E896">
        <v>148.74000549316406</v>
      </c>
      <c r="F896">
        <v>148.45327758789063</v>
      </c>
      <c r="G896">
        <v>135279400</v>
      </c>
      <c r="H896">
        <v>0</v>
      </c>
      <c r="I896">
        <v>0</v>
      </c>
    </row>
    <row r="897" spans="1:9" x14ac:dyDescent="0.3">
      <c r="A897" t="s">
        <v>905</v>
      </c>
      <c r="B897">
        <v>152.17999267578125</v>
      </c>
      <c r="C897">
        <v>152.36000061035156</v>
      </c>
      <c r="D897">
        <v>141.02000427246094</v>
      </c>
      <c r="E897">
        <v>143.30000305175781</v>
      </c>
      <c r="F897">
        <v>143.02378845214844</v>
      </c>
      <c r="G897">
        <v>121644563</v>
      </c>
      <c r="H897">
        <v>0</v>
      </c>
      <c r="I897">
        <v>0</v>
      </c>
    </row>
    <row r="898" spans="1:9" x14ac:dyDescent="0.3">
      <c r="A898" t="s">
        <v>906</v>
      </c>
      <c r="B898">
        <v>146.55999755859375</v>
      </c>
      <c r="C898">
        <v>147.08000183105469</v>
      </c>
      <c r="D898">
        <v>139.25999450683594</v>
      </c>
      <c r="E898">
        <v>139.55999755859375</v>
      </c>
      <c r="F898">
        <v>139.29096984863281</v>
      </c>
      <c r="G898">
        <v>127613836</v>
      </c>
      <c r="H898">
        <v>0</v>
      </c>
      <c r="I898">
        <v>0</v>
      </c>
    </row>
    <row r="899" spans="1:9" x14ac:dyDescent="0.3">
      <c r="A899" t="s">
        <v>907</v>
      </c>
      <c r="B899">
        <v>140.32000732421875</v>
      </c>
      <c r="C899">
        <v>141.53999328613281</v>
      </c>
      <c r="D899">
        <v>137.41999816894531</v>
      </c>
      <c r="E899">
        <v>138.53999328613281</v>
      </c>
      <c r="F899">
        <v>138.27293395996094</v>
      </c>
      <c r="G899">
        <v>111314954</v>
      </c>
      <c r="H899">
        <v>0</v>
      </c>
      <c r="I899">
        <v>0</v>
      </c>
    </row>
    <row r="900" spans="1:9" x14ac:dyDescent="0.3">
      <c r="A900" t="s">
        <v>908</v>
      </c>
      <c r="B900">
        <v>138.82000732421875</v>
      </c>
      <c r="C900">
        <v>139.75999450683594</v>
      </c>
      <c r="D900">
        <v>134.01800537109375</v>
      </c>
      <c r="E900">
        <v>134.67999267578125</v>
      </c>
      <c r="F900">
        <v>134.42041015625</v>
      </c>
      <c r="G900">
        <v>89049029</v>
      </c>
      <c r="H900">
        <v>0</v>
      </c>
      <c r="I900">
        <v>0</v>
      </c>
    </row>
    <row r="901" spans="1:9" x14ac:dyDescent="0.3">
      <c r="A901" t="s">
        <v>909</v>
      </c>
      <c r="B901">
        <v>132.30000305175781</v>
      </c>
      <c r="C901">
        <v>134.22000122070313</v>
      </c>
      <c r="D901">
        <v>129.33999633789063</v>
      </c>
      <c r="E901">
        <v>130.94000244140625</v>
      </c>
      <c r="F901">
        <v>130.6876220703125</v>
      </c>
      <c r="G901">
        <v>75493609</v>
      </c>
      <c r="H901">
        <v>0</v>
      </c>
      <c r="I901">
        <v>0</v>
      </c>
    </row>
    <row r="902" spans="1:9" x14ac:dyDescent="0.3">
      <c r="A902" t="s">
        <v>910</v>
      </c>
      <c r="B902">
        <v>123.30000305175781</v>
      </c>
      <c r="C902">
        <v>124.63999938964844</v>
      </c>
      <c r="D902">
        <v>117.13999938964844</v>
      </c>
      <c r="E902">
        <v>118.09999847412109</v>
      </c>
      <c r="F902">
        <v>117.87236022949219</v>
      </c>
      <c r="G902">
        <v>145382066</v>
      </c>
      <c r="H902">
        <v>0</v>
      </c>
      <c r="I902">
        <v>0</v>
      </c>
    </row>
    <row r="903" spans="1:9" x14ac:dyDescent="0.3">
      <c r="A903" t="s">
        <v>911</v>
      </c>
      <c r="B903">
        <v>120.19999694824219</v>
      </c>
      <c r="C903">
        <v>125.66000366210938</v>
      </c>
      <c r="D903">
        <v>115.77999877929688</v>
      </c>
      <c r="E903">
        <v>116.83999633789063</v>
      </c>
      <c r="F903">
        <v>116.61479187011719</v>
      </c>
      <c r="G903">
        <v>93758905</v>
      </c>
      <c r="H903">
        <v>0</v>
      </c>
      <c r="I903">
        <v>0</v>
      </c>
    </row>
    <row r="904" spans="1:9" x14ac:dyDescent="0.3">
      <c r="A904" t="s">
        <v>912</v>
      </c>
      <c r="B904">
        <v>118.05999755859375</v>
      </c>
      <c r="C904">
        <v>121.81999969482422</v>
      </c>
      <c r="D904">
        <v>115.90000152587891</v>
      </c>
      <c r="E904">
        <v>117.94000244140625</v>
      </c>
      <c r="F904">
        <v>117.71266937255859</v>
      </c>
      <c r="G904">
        <v>103760553</v>
      </c>
      <c r="H904">
        <v>0</v>
      </c>
      <c r="I904">
        <v>0</v>
      </c>
    </row>
    <row r="905" spans="1:9" x14ac:dyDescent="0.3">
      <c r="A905" t="s">
        <v>913</v>
      </c>
      <c r="B905">
        <v>110</v>
      </c>
      <c r="C905">
        <v>111.84400177001953</v>
      </c>
      <c r="D905">
        <v>97</v>
      </c>
      <c r="E905">
        <v>97.519996643066406</v>
      </c>
      <c r="F905">
        <v>97.332015991210938</v>
      </c>
      <c r="G905">
        <v>180121998</v>
      </c>
      <c r="H905">
        <v>0</v>
      </c>
      <c r="I905">
        <v>0</v>
      </c>
    </row>
    <row r="906" spans="1:9" x14ac:dyDescent="0.3">
      <c r="A906" t="s">
        <v>914</v>
      </c>
      <c r="B906">
        <v>105</v>
      </c>
      <c r="C906">
        <v>111.01999664306641</v>
      </c>
      <c r="D906">
        <v>96.639999389648438</v>
      </c>
      <c r="E906">
        <v>102.37999725341797</v>
      </c>
      <c r="F906">
        <v>102.18266296386719</v>
      </c>
      <c r="G906">
        <v>154975322</v>
      </c>
      <c r="H906">
        <v>0</v>
      </c>
      <c r="I906">
        <v>0</v>
      </c>
    </row>
    <row r="907" spans="1:9" x14ac:dyDescent="0.3">
      <c r="A907" t="s">
        <v>915</v>
      </c>
      <c r="B907">
        <v>96.05999755859375</v>
      </c>
      <c r="C907">
        <v>96.69000244140625</v>
      </c>
      <c r="D907">
        <v>83.040000915527344</v>
      </c>
      <c r="E907">
        <v>89.05999755859375</v>
      </c>
      <c r="F907">
        <v>88.888328552246094</v>
      </c>
      <c r="G907">
        <v>137258666</v>
      </c>
      <c r="H907">
        <v>0</v>
      </c>
      <c r="I907">
        <v>0</v>
      </c>
    </row>
    <row r="908" spans="1:9" x14ac:dyDescent="0.3">
      <c r="A908" t="s">
        <v>916</v>
      </c>
      <c r="B908">
        <v>92.699996948242188</v>
      </c>
      <c r="C908">
        <v>94.827003479003906</v>
      </c>
      <c r="D908">
        <v>80.709999084472656</v>
      </c>
      <c r="E908">
        <v>87.760002136230469</v>
      </c>
      <c r="F908">
        <v>87.590835571289063</v>
      </c>
      <c r="G908">
        <v>135397275</v>
      </c>
      <c r="H908">
        <v>0</v>
      </c>
      <c r="I908">
        <v>0</v>
      </c>
    </row>
    <row r="909" spans="1:9" x14ac:dyDescent="0.3">
      <c r="A909" t="s">
        <v>917</v>
      </c>
      <c r="B909">
        <v>83.790000915527344</v>
      </c>
      <c r="C909">
        <v>85.501998901367188</v>
      </c>
      <c r="D909">
        <v>80.319999694824219</v>
      </c>
      <c r="E909">
        <v>83.199996948242188</v>
      </c>
      <c r="F909">
        <v>83.039627075195313</v>
      </c>
      <c r="G909">
        <v>122678276</v>
      </c>
      <c r="H909">
        <v>0</v>
      </c>
      <c r="I909">
        <v>0</v>
      </c>
    </row>
    <row r="910" spans="1:9" x14ac:dyDescent="0.3">
      <c r="A910" t="s">
        <v>918</v>
      </c>
      <c r="B910">
        <v>83.300003051757813</v>
      </c>
      <c r="C910">
        <v>83.970001220703125</v>
      </c>
      <c r="D910">
        <v>73.040000915527344</v>
      </c>
      <c r="E910">
        <v>83.739997863769531</v>
      </c>
      <c r="F910">
        <v>83.578575134277344</v>
      </c>
      <c r="G910">
        <v>181813611</v>
      </c>
      <c r="H910">
        <v>0</v>
      </c>
      <c r="I910">
        <v>0</v>
      </c>
    </row>
    <row r="911" spans="1:9" x14ac:dyDescent="0.3">
      <c r="A911" t="s">
        <v>919</v>
      </c>
      <c r="B911">
        <v>90</v>
      </c>
      <c r="C911">
        <v>91.239997863769531</v>
      </c>
      <c r="D911">
        <v>83.980003356933594</v>
      </c>
      <c r="E911">
        <v>89.019996643066406</v>
      </c>
      <c r="F911">
        <v>88.848411560058594</v>
      </c>
      <c r="G911">
        <v>234374785</v>
      </c>
      <c r="H911">
        <v>0</v>
      </c>
      <c r="I911">
        <v>0</v>
      </c>
    </row>
    <row r="912" spans="1:9" x14ac:dyDescent="0.3">
      <c r="A912" t="s">
        <v>920</v>
      </c>
      <c r="B912">
        <v>80</v>
      </c>
      <c r="C912">
        <v>88.739997863769531</v>
      </c>
      <c r="D912">
        <v>79.269996643066406</v>
      </c>
      <c r="E912">
        <v>84.699996948242188</v>
      </c>
      <c r="F912">
        <v>84.5367431640625</v>
      </c>
      <c r="G912">
        <v>88162933</v>
      </c>
      <c r="H912">
        <v>0</v>
      </c>
      <c r="I912">
        <v>0</v>
      </c>
    </row>
    <row r="913" spans="1:9" x14ac:dyDescent="0.3">
      <c r="A913" t="s">
        <v>921</v>
      </c>
      <c r="B913">
        <v>88.870002746582031</v>
      </c>
      <c r="C913">
        <v>96.019996643066406</v>
      </c>
      <c r="D913">
        <v>86.69000244140625</v>
      </c>
      <c r="E913">
        <v>96.019996643066406</v>
      </c>
      <c r="F913">
        <v>95.834915161132813</v>
      </c>
      <c r="G913">
        <v>93840271</v>
      </c>
      <c r="H913">
        <v>0</v>
      </c>
      <c r="I913">
        <v>0</v>
      </c>
    </row>
    <row r="914" spans="1:9" x14ac:dyDescent="0.3">
      <c r="A914" t="s">
        <v>922</v>
      </c>
      <c r="B914">
        <v>99.55999755859375</v>
      </c>
      <c r="C914">
        <v>115.7969970703125</v>
      </c>
      <c r="D914">
        <v>97.269996643066406</v>
      </c>
      <c r="E914">
        <v>105.77999877929688</v>
      </c>
      <c r="F914">
        <v>105.57610321044922</v>
      </c>
      <c r="G914">
        <v>117817465</v>
      </c>
      <c r="H914">
        <v>0</v>
      </c>
      <c r="I914">
        <v>0</v>
      </c>
    </row>
    <row r="915" spans="1:9" x14ac:dyDescent="0.3">
      <c r="A915" t="s">
        <v>923</v>
      </c>
      <c r="B915">
        <v>101.04000091552734</v>
      </c>
      <c r="C915">
        <v>107.98000335693359</v>
      </c>
      <c r="D915">
        <v>97</v>
      </c>
      <c r="E915">
        <v>107.98000335693359</v>
      </c>
      <c r="F915">
        <v>107.77187347412109</v>
      </c>
      <c r="G915">
        <v>93679670</v>
      </c>
      <c r="H915">
        <v>0</v>
      </c>
      <c r="I915">
        <v>0</v>
      </c>
    </row>
    <row r="916" spans="1:9" x14ac:dyDescent="0.3">
      <c r="A916" t="s">
        <v>924</v>
      </c>
      <c r="B916">
        <v>103.04000091552734</v>
      </c>
      <c r="C916">
        <v>104.55699920654297</v>
      </c>
      <c r="D916">
        <v>95.349998474121094</v>
      </c>
      <c r="E916">
        <v>97.370002746582031</v>
      </c>
      <c r="F916">
        <v>97.182319641113281</v>
      </c>
      <c r="G916">
        <v>91655178</v>
      </c>
      <c r="H916">
        <v>0</v>
      </c>
      <c r="I916">
        <v>0</v>
      </c>
    </row>
    <row r="917" spans="1:9" x14ac:dyDescent="0.3">
      <c r="A917" t="s">
        <v>925</v>
      </c>
      <c r="B917">
        <v>96.069999694824219</v>
      </c>
      <c r="C917">
        <v>104.55699920654297</v>
      </c>
      <c r="D917">
        <v>89.010002136230469</v>
      </c>
      <c r="E917">
        <v>94</v>
      </c>
      <c r="F917">
        <v>93.818809509277344</v>
      </c>
      <c r="G917">
        <v>68438334</v>
      </c>
      <c r="H917">
        <v>0</v>
      </c>
      <c r="I917">
        <v>0</v>
      </c>
    </row>
    <row r="918" spans="1:9" x14ac:dyDescent="0.3">
      <c r="A918" t="s">
        <v>926</v>
      </c>
      <c r="B918">
        <v>94.05999755859375</v>
      </c>
      <c r="C918">
        <v>104.55699920654297</v>
      </c>
      <c r="D918">
        <v>89.774002075195313</v>
      </c>
      <c r="E918">
        <v>94.110000610351563</v>
      </c>
      <c r="F918">
        <v>93.928604125976563</v>
      </c>
      <c r="G918">
        <v>115570307</v>
      </c>
      <c r="H918">
        <v>0</v>
      </c>
      <c r="I918">
        <v>0</v>
      </c>
    </row>
    <row r="919" spans="1:9" x14ac:dyDescent="0.3">
      <c r="A919" t="s">
        <v>927</v>
      </c>
      <c r="B919">
        <v>87</v>
      </c>
      <c r="C919">
        <v>90.470001220703125</v>
      </c>
      <c r="D919">
        <v>82.860000610351563</v>
      </c>
      <c r="E919">
        <v>82.860000610351563</v>
      </c>
      <c r="F919">
        <v>82.700286865234375</v>
      </c>
      <c r="G919">
        <v>128275526</v>
      </c>
      <c r="H919">
        <v>0</v>
      </c>
      <c r="I919">
        <v>0</v>
      </c>
    </row>
    <row r="920" spans="1:9" x14ac:dyDescent="0.3">
      <c r="A920" t="s">
        <v>928</v>
      </c>
      <c r="B920">
        <v>83.099998474121094</v>
      </c>
      <c r="C920">
        <v>86.919998168945313</v>
      </c>
      <c r="D920">
        <v>80.910003662109375</v>
      </c>
      <c r="E920">
        <v>81.620002746582031</v>
      </c>
      <c r="F920">
        <v>81.462669372558594</v>
      </c>
      <c r="G920">
        <v>135087059</v>
      </c>
      <c r="H920">
        <v>0</v>
      </c>
      <c r="I920">
        <v>0</v>
      </c>
    </row>
    <row r="921" spans="1:9" x14ac:dyDescent="0.3">
      <c r="A921" t="s">
        <v>929</v>
      </c>
      <c r="B921">
        <v>81.660003662109375</v>
      </c>
      <c r="C921">
        <v>83.30999755859375</v>
      </c>
      <c r="D921">
        <v>80</v>
      </c>
      <c r="E921">
        <v>80.239997863769531</v>
      </c>
      <c r="F921">
        <v>80.085342407226563</v>
      </c>
      <c r="G921">
        <v>94613738</v>
      </c>
      <c r="H921">
        <v>0</v>
      </c>
      <c r="I921">
        <v>0</v>
      </c>
    </row>
    <row r="922" spans="1:9" x14ac:dyDescent="0.3">
      <c r="A922" t="s">
        <v>930</v>
      </c>
      <c r="B922">
        <v>83</v>
      </c>
      <c r="C922">
        <v>87.525001525878906</v>
      </c>
      <c r="D922">
        <v>82.683998107910156</v>
      </c>
      <c r="E922">
        <v>86.55999755859375</v>
      </c>
      <c r="F922">
        <v>86.393150329589844</v>
      </c>
      <c r="G922">
        <v>92998962</v>
      </c>
      <c r="H922">
        <v>0</v>
      </c>
      <c r="I922">
        <v>0</v>
      </c>
    </row>
    <row r="923" spans="1:9" x14ac:dyDescent="0.3">
      <c r="A923" t="s">
        <v>931</v>
      </c>
      <c r="B923">
        <v>90</v>
      </c>
      <c r="C923">
        <v>100.27999877929688</v>
      </c>
      <c r="D923">
        <v>89.561996459960938</v>
      </c>
      <c r="E923">
        <v>94.790000915527344</v>
      </c>
      <c r="F923">
        <v>94.607276916503906</v>
      </c>
      <c r="G923">
        <v>116393334</v>
      </c>
      <c r="H923">
        <v>0</v>
      </c>
      <c r="I923">
        <v>0</v>
      </c>
    </row>
    <row r="924" spans="1:9" x14ac:dyDescent="0.3">
      <c r="A924" t="s">
        <v>932</v>
      </c>
      <c r="B924">
        <v>92.639999389648438</v>
      </c>
      <c r="C924">
        <v>94.514999389648438</v>
      </c>
      <c r="D924">
        <v>90.307998657226563</v>
      </c>
      <c r="E924">
        <v>92.650001525878906</v>
      </c>
      <c r="F924">
        <v>92.471405029296875</v>
      </c>
      <c r="G924">
        <v>83803942</v>
      </c>
      <c r="H924">
        <v>0</v>
      </c>
      <c r="I924">
        <v>0</v>
      </c>
    </row>
    <row r="925" spans="1:9" x14ac:dyDescent="0.3">
      <c r="A925" t="s">
        <v>933</v>
      </c>
      <c r="B925">
        <v>94.459999084472656</v>
      </c>
      <c r="C925">
        <v>98.989997863769531</v>
      </c>
      <c r="D925">
        <v>92.925003051757813</v>
      </c>
      <c r="E925">
        <v>97.580001831054688</v>
      </c>
      <c r="F925">
        <v>97.391891479492188</v>
      </c>
      <c r="G925">
        <v>99457766</v>
      </c>
      <c r="H925">
        <v>0</v>
      </c>
      <c r="I925">
        <v>0</v>
      </c>
    </row>
    <row r="926" spans="1:9" x14ac:dyDescent="0.3">
      <c r="A926" t="s">
        <v>934</v>
      </c>
      <c r="B926">
        <v>97.989997863769531</v>
      </c>
      <c r="C926">
        <v>99.900001525878906</v>
      </c>
      <c r="D926">
        <v>93.139999389648438</v>
      </c>
      <c r="E926">
        <v>93.550003051757813</v>
      </c>
      <c r="F926">
        <v>93.369674682617188</v>
      </c>
      <c r="G926">
        <v>65998085</v>
      </c>
      <c r="H926">
        <v>0</v>
      </c>
      <c r="I926">
        <v>0</v>
      </c>
    </row>
    <row r="927" spans="1:9" x14ac:dyDescent="0.3">
      <c r="A927" t="s">
        <v>935</v>
      </c>
      <c r="B927">
        <v>92.830001831054688</v>
      </c>
      <c r="C927">
        <v>93.474998474121094</v>
      </c>
      <c r="D927">
        <v>87</v>
      </c>
      <c r="E927">
        <v>87</v>
      </c>
      <c r="F927">
        <v>86.832305908203125</v>
      </c>
      <c r="G927">
        <v>215800815</v>
      </c>
      <c r="H927">
        <v>0</v>
      </c>
      <c r="I927">
        <v>0</v>
      </c>
    </row>
    <row r="928" spans="1:9" x14ac:dyDescent="0.3">
      <c r="A928" t="s">
        <v>936</v>
      </c>
      <c r="B928">
        <v>87.80999755859375</v>
      </c>
      <c r="C928">
        <v>91.019996643066406</v>
      </c>
      <c r="D928">
        <v>85.464996337890625</v>
      </c>
      <c r="E928">
        <v>87.080001831054688</v>
      </c>
      <c r="F928">
        <v>86.912147521972656</v>
      </c>
      <c r="G928">
        <v>85796816</v>
      </c>
      <c r="H928">
        <v>0</v>
      </c>
      <c r="I928">
        <v>0</v>
      </c>
    </row>
    <row r="929" spans="1:9" x14ac:dyDescent="0.3">
      <c r="A929" t="s">
        <v>937</v>
      </c>
      <c r="B929">
        <v>91.169998168945313</v>
      </c>
      <c r="C929">
        <v>92.900001525878906</v>
      </c>
      <c r="D929">
        <v>89.050003051757813</v>
      </c>
      <c r="E929">
        <v>90.709999084472656</v>
      </c>
      <c r="F929">
        <v>90.535148620605469</v>
      </c>
      <c r="G929">
        <v>75365406</v>
      </c>
      <c r="H929">
        <v>0</v>
      </c>
      <c r="I929">
        <v>0</v>
      </c>
    </row>
    <row r="930" spans="1:9" x14ac:dyDescent="0.3">
      <c r="A930" t="s">
        <v>938</v>
      </c>
      <c r="B930">
        <v>91.5</v>
      </c>
      <c r="C930">
        <v>92.19000244140625</v>
      </c>
      <c r="D930">
        <v>88.889999389648438</v>
      </c>
      <c r="E930">
        <v>91.010002136230469</v>
      </c>
      <c r="F930">
        <v>90.834579467773438</v>
      </c>
      <c r="G930">
        <v>47458721</v>
      </c>
      <c r="H930">
        <v>0</v>
      </c>
      <c r="I930">
        <v>0</v>
      </c>
    </row>
    <row r="931" spans="1:9" x14ac:dyDescent="0.3">
      <c r="A931" t="s">
        <v>939</v>
      </c>
      <c r="B931">
        <v>88.75</v>
      </c>
      <c r="C931">
        <v>89.720001220703125</v>
      </c>
      <c r="D931">
        <v>86.44000244140625</v>
      </c>
      <c r="E931">
        <v>86.510002136230469</v>
      </c>
      <c r="F931">
        <v>86.343231201171875</v>
      </c>
      <c r="G931">
        <v>71559831</v>
      </c>
      <c r="H931">
        <v>0</v>
      </c>
      <c r="I931">
        <v>0</v>
      </c>
    </row>
    <row r="932" spans="1:9" x14ac:dyDescent="0.3">
      <c r="A932" t="s">
        <v>940</v>
      </c>
      <c r="B932">
        <v>87.419998168945313</v>
      </c>
      <c r="C932">
        <v>88.019996643066406</v>
      </c>
      <c r="D932">
        <v>85.160003662109375</v>
      </c>
      <c r="E932">
        <v>87.699996948242188</v>
      </c>
      <c r="F932">
        <v>87.530960083007813</v>
      </c>
      <c r="G932">
        <v>114702624</v>
      </c>
      <c r="H932">
        <v>0</v>
      </c>
      <c r="I932">
        <v>0</v>
      </c>
    </row>
    <row r="933" spans="1:9" x14ac:dyDescent="0.3">
      <c r="A933" t="s">
        <v>941</v>
      </c>
      <c r="B933">
        <v>88</v>
      </c>
      <c r="C933">
        <v>91.819999694824219</v>
      </c>
      <c r="D933">
        <v>87.410003662109375</v>
      </c>
      <c r="E933">
        <v>90.599998474121094</v>
      </c>
      <c r="F933">
        <v>90.42535400390625</v>
      </c>
      <c r="G933">
        <v>122176124</v>
      </c>
      <c r="H933">
        <v>0</v>
      </c>
      <c r="I933">
        <v>0</v>
      </c>
    </row>
    <row r="934" spans="1:9" x14ac:dyDescent="0.3">
      <c r="A934" t="s">
        <v>942</v>
      </c>
      <c r="B934">
        <v>89.199996948242188</v>
      </c>
      <c r="C934">
        <v>90.800003051757813</v>
      </c>
      <c r="D934">
        <v>87.540000915527344</v>
      </c>
      <c r="E934">
        <v>88.610000610351563</v>
      </c>
      <c r="F934">
        <v>88.439208984375</v>
      </c>
      <c r="G934">
        <v>44627087</v>
      </c>
      <c r="H934">
        <v>0</v>
      </c>
      <c r="I934">
        <v>0</v>
      </c>
    </row>
    <row r="935" spans="1:9" x14ac:dyDescent="0.3">
      <c r="A935" t="s">
        <v>943</v>
      </c>
      <c r="B935">
        <v>91.980003356933594</v>
      </c>
      <c r="C935">
        <v>91.980003356933594</v>
      </c>
      <c r="D935">
        <v>88.839996337890625</v>
      </c>
      <c r="E935">
        <v>91.05999755859375</v>
      </c>
      <c r="F935">
        <v>90.884468078613281</v>
      </c>
      <c r="G935">
        <v>49340336</v>
      </c>
      <c r="H935">
        <v>0</v>
      </c>
      <c r="I935">
        <v>0</v>
      </c>
    </row>
    <row r="936" spans="1:9" x14ac:dyDescent="0.3">
      <c r="A936" t="s">
        <v>944</v>
      </c>
      <c r="B936">
        <v>91.279998779296875</v>
      </c>
      <c r="C936">
        <v>99.239997863769531</v>
      </c>
      <c r="D936">
        <v>91.180000305175781</v>
      </c>
      <c r="E936">
        <v>97.760002136230469</v>
      </c>
      <c r="F936">
        <v>97.571563720703125</v>
      </c>
      <c r="G936">
        <v>89985993</v>
      </c>
      <c r="H936">
        <v>0</v>
      </c>
      <c r="I936">
        <v>0</v>
      </c>
    </row>
    <row r="937" spans="1:9" x14ac:dyDescent="0.3">
      <c r="A937" t="s">
        <v>945</v>
      </c>
      <c r="B937">
        <v>99</v>
      </c>
      <c r="C937">
        <v>112.73000335693359</v>
      </c>
      <c r="D937">
        <v>97.800003051757813</v>
      </c>
      <c r="E937">
        <v>110.18000030517578</v>
      </c>
      <c r="F937">
        <v>109.96762084960938</v>
      </c>
      <c r="G937">
        <v>165145769</v>
      </c>
      <c r="H937">
        <v>0</v>
      </c>
      <c r="I937">
        <v>0</v>
      </c>
    </row>
    <row r="938" spans="1:9" x14ac:dyDescent="0.3">
      <c r="A938" t="s">
        <v>946</v>
      </c>
      <c r="B938">
        <v>112</v>
      </c>
      <c r="C938">
        <v>114.62000274658203</v>
      </c>
      <c r="D938">
        <v>105.37999725341797</v>
      </c>
      <c r="E938">
        <v>105.90000152587891</v>
      </c>
      <c r="F938">
        <v>105.69587707519531</v>
      </c>
      <c r="G938">
        <v>141310957</v>
      </c>
      <c r="H938">
        <v>0</v>
      </c>
      <c r="I938">
        <v>0</v>
      </c>
    </row>
    <row r="939" spans="1:9" x14ac:dyDescent="0.3">
      <c r="A939" t="s">
        <v>947</v>
      </c>
      <c r="B939">
        <v>103</v>
      </c>
      <c r="C939">
        <v>104.98000335693359</v>
      </c>
      <c r="D939">
        <v>101.74800109863281</v>
      </c>
      <c r="E939">
        <v>102.73999786376953</v>
      </c>
      <c r="F939">
        <v>102.54196929931641</v>
      </c>
      <c r="G939">
        <v>48948301</v>
      </c>
      <c r="H939">
        <v>0</v>
      </c>
      <c r="I939">
        <v>0</v>
      </c>
    </row>
    <row r="940" spans="1:9" x14ac:dyDescent="0.3">
      <c r="A940" t="s">
        <v>948</v>
      </c>
      <c r="B940">
        <v>99.5</v>
      </c>
      <c r="C940">
        <v>102</v>
      </c>
      <c r="D940">
        <v>98.699996948242188</v>
      </c>
      <c r="E940">
        <v>99.680000305175781</v>
      </c>
      <c r="F940">
        <v>99.48785400390625</v>
      </c>
      <c r="G940">
        <v>60557969</v>
      </c>
      <c r="H940">
        <v>0</v>
      </c>
      <c r="I940">
        <v>0</v>
      </c>
    </row>
    <row r="941" spans="1:9" x14ac:dyDescent="0.3">
      <c r="A941" t="s">
        <v>949</v>
      </c>
      <c r="B941">
        <v>102</v>
      </c>
      <c r="C941">
        <v>104.44000244140625</v>
      </c>
      <c r="D941">
        <v>100.23999786376953</v>
      </c>
      <c r="E941">
        <v>103.40000152587891</v>
      </c>
      <c r="F941">
        <v>103.20069885253906</v>
      </c>
      <c r="G941">
        <v>55451254</v>
      </c>
      <c r="H941">
        <v>0</v>
      </c>
      <c r="I941">
        <v>0</v>
      </c>
    </row>
    <row r="942" spans="1:9" x14ac:dyDescent="0.3">
      <c r="A942" t="s">
        <v>950</v>
      </c>
      <c r="B942">
        <v>103.19999694824219</v>
      </c>
      <c r="C942">
        <v>104.22899627685547</v>
      </c>
      <c r="D942">
        <v>100.72000122070313</v>
      </c>
      <c r="E942">
        <v>100.86000061035156</v>
      </c>
      <c r="F942">
        <v>100.66558074951172</v>
      </c>
      <c r="G942">
        <v>62793019</v>
      </c>
      <c r="H942">
        <v>0</v>
      </c>
      <c r="I942">
        <v>0</v>
      </c>
    </row>
    <row r="943" spans="1:9" x14ac:dyDescent="0.3">
      <c r="A943" t="s">
        <v>951</v>
      </c>
      <c r="B943">
        <v>101.27999877929688</v>
      </c>
      <c r="C943">
        <v>106.31999969482422</v>
      </c>
      <c r="D943">
        <v>100.40000152587891</v>
      </c>
      <c r="E943">
        <v>105.41999816894531</v>
      </c>
      <c r="F943">
        <v>105.21678924560547</v>
      </c>
      <c r="G943">
        <v>50540060</v>
      </c>
      <c r="H943">
        <v>0</v>
      </c>
      <c r="I943">
        <v>0</v>
      </c>
    </row>
    <row r="944" spans="1:9" x14ac:dyDescent="0.3">
      <c r="A944" t="s">
        <v>952</v>
      </c>
      <c r="B944">
        <v>107.63999938964844</v>
      </c>
      <c r="C944">
        <v>108.69999694824219</v>
      </c>
      <c r="D944">
        <v>102.13999938964844</v>
      </c>
      <c r="E944">
        <v>102.59999847412109</v>
      </c>
      <c r="F944">
        <v>102.40222930908203</v>
      </c>
      <c r="G944">
        <v>70014920</v>
      </c>
      <c r="H944">
        <v>0</v>
      </c>
      <c r="I944">
        <v>0</v>
      </c>
    </row>
    <row r="945" spans="1:9" x14ac:dyDescent="0.3">
      <c r="A945" t="s">
        <v>953</v>
      </c>
      <c r="B945">
        <v>103.36000061035156</v>
      </c>
      <c r="C945">
        <v>104.76000213623047</v>
      </c>
      <c r="D945">
        <v>101.41999816894531</v>
      </c>
      <c r="E945">
        <v>102</v>
      </c>
      <c r="F945">
        <v>101.80338287353516</v>
      </c>
      <c r="G945">
        <v>43251895</v>
      </c>
      <c r="H945">
        <v>0</v>
      </c>
      <c r="I945">
        <v>0</v>
      </c>
    </row>
    <row r="946" spans="1:9" x14ac:dyDescent="0.3">
      <c r="A946" t="s">
        <v>954</v>
      </c>
      <c r="B946">
        <v>100</v>
      </c>
      <c r="C946">
        <v>101.08000183105469</v>
      </c>
      <c r="D946">
        <v>98.010002136230469</v>
      </c>
      <c r="E946">
        <v>98.010002136230469</v>
      </c>
      <c r="F946">
        <v>97.821083068847656</v>
      </c>
      <c r="G946">
        <v>63054163</v>
      </c>
      <c r="H946">
        <v>0</v>
      </c>
      <c r="I946">
        <v>0</v>
      </c>
    </row>
    <row r="947" spans="1:9" x14ac:dyDescent="0.3">
      <c r="A947" t="s">
        <v>955</v>
      </c>
      <c r="B947">
        <v>95.480003356933594</v>
      </c>
      <c r="C947">
        <v>98.510002136230469</v>
      </c>
      <c r="D947">
        <v>91.860000610351563</v>
      </c>
      <c r="E947">
        <v>97.139999389648438</v>
      </c>
      <c r="F947">
        <v>96.952774047851563</v>
      </c>
      <c r="G947">
        <v>61997276</v>
      </c>
      <c r="H947">
        <v>0</v>
      </c>
      <c r="I947">
        <v>0</v>
      </c>
    </row>
    <row r="948" spans="1:9" x14ac:dyDescent="0.3">
      <c r="A948" t="s">
        <v>956</v>
      </c>
      <c r="B948">
        <v>97.860000610351563</v>
      </c>
      <c r="C948">
        <v>101.09999847412109</v>
      </c>
      <c r="D948">
        <v>96.129997253417969</v>
      </c>
      <c r="E948">
        <v>97.449996948242188</v>
      </c>
      <c r="F948">
        <v>97.262138366699219</v>
      </c>
      <c r="G948">
        <v>45747626</v>
      </c>
      <c r="H948">
        <v>0</v>
      </c>
      <c r="I948">
        <v>0</v>
      </c>
    </row>
    <row r="949" spans="1:9" x14ac:dyDescent="0.3">
      <c r="A949" t="s">
        <v>957</v>
      </c>
      <c r="B949">
        <v>99.230003356933594</v>
      </c>
      <c r="C949">
        <v>105.36000061035156</v>
      </c>
      <c r="D949">
        <v>99.05999755859375</v>
      </c>
      <c r="E949">
        <v>105.19999694824219</v>
      </c>
      <c r="F949">
        <v>104.99721527099609</v>
      </c>
      <c r="G949">
        <v>49098546</v>
      </c>
      <c r="H949">
        <v>0</v>
      </c>
      <c r="I949">
        <v>0</v>
      </c>
    </row>
    <row r="950" spans="1:9" x14ac:dyDescent="0.3">
      <c r="A950" t="s">
        <v>958</v>
      </c>
      <c r="B950">
        <v>107.58000183105469</v>
      </c>
      <c r="C950">
        <v>108.23999786376953</v>
      </c>
      <c r="D950">
        <v>102.60900115966797</v>
      </c>
      <c r="E950">
        <v>104.72000122070313</v>
      </c>
      <c r="F950">
        <v>104.51815795898438</v>
      </c>
      <c r="G950">
        <v>49855725</v>
      </c>
      <c r="H950">
        <v>0</v>
      </c>
      <c r="I950">
        <v>0</v>
      </c>
    </row>
    <row r="951" spans="1:9" x14ac:dyDescent="0.3">
      <c r="A951" t="s">
        <v>959</v>
      </c>
      <c r="B951">
        <v>103.87999725341797</v>
      </c>
      <c r="C951">
        <v>106.77999877929688</v>
      </c>
      <c r="D951">
        <v>101.40000152587891</v>
      </c>
      <c r="E951">
        <v>106.72000122070313</v>
      </c>
      <c r="F951">
        <v>106.51428985595703</v>
      </c>
      <c r="G951">
        <v>39082367</v>
      </c>
      <c r="H951">
        <v>0</v>
      </c>
      <c r="I951">
        <v>0</v>
      </c>
    </row>
    <row r="952" spans="1:9" x14ac:dyDescent="0.3">
      <c r="A952" t="s">
        <v>960</v>
      </c>
      <c r="B952">
        <v>104.40000152587891</v>
      </c>
      <c r="C952">
        <v>105.85800170898438</v>
      </c>
      <c r="D952">
        <v>103.18000030517578</v>
      </c>
      <c r="E952">
        <v>103.91999816894531</v>
      </c>
      <c r="F952">
        <v>103.71968841552734</v>
      </c>
      <c r="G952">
        <v>49566772</v>
      </c>
      <c r="H952">
        <v>0</v>
      </c>
      <c r="I952">
        <v>0</v>
      </c>
    </row>
    <row r="953" spans="1:9" x14ac:dyDescent="0.3">
      <c r="A953" t="s">
        <v>961</v>
      </c>
      <c r="B953">
        <v>102.30000305175781</v>
      </c>
      <c r="C953">
        <v>106.59999847412109</v>
      </c>
      <c r="D953">
        <v>100.59999847412109</v>
      </c>
      <c r="E953">
        <v>103.13999938964844</v>
      </c>
      <c r="F953">
        <v>102.94119262695313</v>
      </c>
      <c r="G953">
        <v>46027977</v>
      </c>
      <c r="H953">
        <v>0</v>
      </c>
      <c r="I953">
        <v>0</v>
      </c>
    </row>
    <row r="954" spans="1:9" x14ac:dyDescent="0.3">
      <c r="A954" t="s">
        <v>962</v>
      </c>
      <c r="B954">
        <v>107.62000274658203</v>
      </c>
      <c r="C954">
        <v>110.81999969482422</v>
      </c>
      <c r="D954">
        <v>106.59100341796875</v>
      </c>
      <c r="E954">
        <v>110.77999877929688</v>
      </c>
      <c r="F954">
        <v>110.56646728515625</v>
      </c>
      <c r="G954">
        <v>81042993</v>
      </c>
      <c r="H954">
        <v>0</v>
      </c>
      <c r="I954">
        <v>0</v>
      </c>
    </row>
    <row r="955" spans="1:9" x14ac:dyDescent="0.3">
      <c r="A955" t="s">
        <v>963</v>
      </c>
      <c r="B955">
        <v>112.73999786376953</v>
      </c>
      <c r="C955">
        <v>121.40000152587891</v>
      </c>
      <c r="D955">
        <v>111.09799957275391</v>
      </c>
      <c r="E955">
        <v>119.83999633789063</v>
      </c>
      <c r="F955">
        <v>119.6090087890625</v>
      </c>
      <c r="G955">
        <v>110243263</v>
      </c>
      <c r="H955">
        <v>0</v>
      </c>
      <c r="I955">
        <v>0</v>
      </c>
    </row>
    <row r="956" spans="1:9" x14ac:dyDescent="0.3">
      <c r="A956" t="s">
        <v>964</v>
      </c>
      <c r="B956">
        <v>121.51999664306641</v>
      </c>
      <c r="C956">
        <v>124.93299865722656</v>
      </c>
      <c r="D956">
        <v>118.40000152587891</v>
      </c>
      <c r="E956">
        <v>122.62000274658203</v>
      </c>
      <c r="F956">
        <v>122.38365173339844</v>
      </c>
      <c r="G956">
        <v>88919715</v>
      </c>
      <c r="H956">
        <v>0</v>
      </c>
      <c r="I956">
        <v>0</v>
      </c>
    </row>
    <row r="957" spans="1:9" x14ac:dyDescent="0.3">
      <c r="A957" t="s">
        <v>965</v>
      </c>
      <c r="B957">
        <v>119.44000244140625</v>
      </c>
      <c r="C957">
        <v>123.27999877929688</v>
      </c>
      <c r="D957">
        <v>114.91999816894531</v>
      </c>
      <c r="E957">
        <v>115.23999786376953</v>
      </c>
      <c r="F957">
        <v>115.01786804199219</v>
      </c>
      <c r="G957">
        <v>128278561</v>
      </c>
      <c r="H957">
        <v>0</v>
      </c>
      <c r="I957">
        <v>0</v>
      </c>
    </row>
    <row r="958" spans="1:9" x14ac:dyDescent="0.3">
      <c r="A958" t="s">
        <v>966</v>
      </c>
      <c r="B958">
        <v>117.5</v>
      </c>
      <c r="C958">
        <v>120.80000305175781</v>
      </c>
      <c r="D958">
        <v>116.80000305175781</v>
      </c>
      <c r="E958">
        <v>120.77999877929688</v>
      </c>
      <c r="F958">
        <v>120.54718780517578</v>
      </c>
      <c r="G958">
        <v>49810343</v>
      </c>
      <c r="H958">
        <v>0</v>
      </c>
      <c r="I958">
        <v>0</v>
      </c>
    </row>
    <row r="959" spans="1:9" x14ac:dyDescent="0.3">
      <c r="A959" t="s">
        <v>967</v>
      </c>
      <c r="B959">
        <v>121.51999664306641</v>
      </c>
      <c r="C959">
        <v>123.27999877929688</v>
      </c>
      <c r="D959">
        <v>119.23999786376953</v>
      </c>
      <c r="E959">
        <v>119.5</v>
      </c>
      <c r="F959">
        <v>119.26966857910156</v>
      </c>
      <c r="G959">
        <v>67513905</v>
      </c>
      <c r="H959">
        <v>0</v>
      </c>
      <c r="I959">
        <v>0</v>
      </c>
    </row>
    <row r="960" spans="1:9" x14ac:dyDescent="0.3">
      <c r="A960" t="s">
        <v>968</v>
      </c>
      <c r="B960">
        <v>122.05999755859375</v>
      </c>
      <c r="C960">
        <v>125.31999969482422</v>
      </c>
      <c r="D960">
        <v>120.30000305175781</v>
      </c>
      <c r="E960">
        <v>125.31999969482422</v>
      </c>
      <c r="F960">
        <v>125.07844543457031</v>
      </c>
      <c r="G960">
        <v>75304789</v>
      </c>
      <c r="H960">
        <v>0</v>
      </c>
      <c r="I960">
        <v>0</v>
      </c>
    </row>
    <row r="961" spans="1:9" x14ac:dyDescent="0.3">
      <c r="A961" t="s">
        <v>969</v>
      </c>
      <c r="B961">
        <v>124.73999786376953</v>
      </c>
      <c r="C961">
        <v>125.36399841308594</v>
      </c>
      <c r="D961">
        <v>120.59999847412109</v>
      </c>
      <c r="E961">
        <v>123.51999664306641</v>
      </c>
      <c r="F961">
        <v>123.28189849853516</v>
      </c>
      <c r="G961">
        <v>82742905</v>
      </c>
      <c r="H961">
        <v>0</v>
      </c>
      <c r="I961">
        <v>0</v>
      </c>
    </row>
    <row r="962" spans="1:9" x14ac:dyDescent="0.3">
      <c r="A962" t="s">
        <v>970</v>
      </c>
      <c r="B962">
        <v>126.40000152587891</v>
      </c>
      <c r="C962">
        <v>132.72000122070313</v>
      </c>
      <c r="D962">
        <v>124.54000091552734</v>
      </c>
      <c r="E962">
        <v>131.39999389648438</v>
      </c>
      <c r="F962">
        <v>131.146728515625</v>
      </c>
      <c r="G962">
        <v>120165390</v>
      </c>
      <c r="H962">
        <v>0</v>
      </c>
      <c r="I962">
        <v>0</v>
      </c>
    </row>
    <row r="963" spans="1:9" x14ac:dyDescent="0.3">
      <c r="A963" t="s">
        <v>971</v>
      </c>
      <c r="B963">
        <v>130.5</v>
      </c>
      <c r="C963">
        <v>134.72000122070313</v>
      </c>
      <c r="D963">
        <v>129.031005859375</v>
      </c>
      <c r="E963">
        <v>131.80000305175781</v>
      </c>
      <c r="F963">
        <v>131.54597473144531</v>
      </c>
      <c r="G963">
        <v>76619331</v>
      </c>
      <c r="H963">
        <v>0</v>
      </c>
      <c r="I963">
        <v>0</v>
      </c>
    </row>
    <row r="964" spans="1:9" x14ac:dyDescent="0.3">
      <c r="A964" t="s">
        <v>972</v>
      </c>
      <c r="B964">
        <v>131.74000549316406</v>
      </c>
      <c r="C964">
        <v>132.46000671386719</v>
      </c>
      <c r="D964">
        <v>124.55999755859375</v>
      </c>
      <c r="E964">
        <v>125.27999877929688</v>
      </c>
      <c r="F964">
        <v>125.03850555419922</v>
      </c>
      <c r="G964">
        <v>91790897</v>
      </c>
      <c r="H964">
        <v>0</v>
      </c>
      <c r="I964">
        <v>0</v>
      </c>
    </row>
    <row r="965" spans="1:9" x14ac:dyDescent="0.3">
      <c r="A965" t="s">
        <v>973</v>
      </c>
      <c r="B965">
        <v>126.27999877929688</v>
      </c>
      <c r="C965">
        <v>130.27999877929688</v>
      </c>
      <c r="D965">
        <v>123.36000061035156</v>
      </c>
      <c r="E965">
        <v>124</v>
      </c>
      <c r="F965">
        <v>123.76099395751953</v>
      </c>
      <c r="G965">
        <v>61592626</v>
      </c>
      <c r="H965">
        <v>0</v>
      </c>
      <c r="I965">
        <v>0</v>
      </c>
    </row>
    <row r="966" spans="1:9" x14ac:dyDescent="0.3">
      <c r="A966" t="s">
        <v>974</v>
      </c>
      <c r="B966">
        <v>119.19999694824219</v>
      </c>
      <c r="C966">
        <v>120.76000213623047</v>
      </c>
      <c r="D966">
        <v>114</v>
      </c>
      <c r="E966">
        <v>115</v>
      </c>
      <c r="F966">
        <v>114.77834320068359</v>
      </c>
      <c r="G966">
        <v>76691563</v>
      </c>
      <c r="H966">
        <v>0</v>
      </c>
      <c r="I966">
        <v>0</v>
      </c>
    </row>
    <row r="967" spans="1:9" x14ac:dyDescent="0.3">
      <c r="A967" t="s">
        <v>975</v>
      </c>
      <c r="B967">
        <v>112.5</v>
      </c>
      <c r="C967">
        <v>121.40000152587891</v>
      </c>
      <c r="D967">
        <v>112</v>
      </c>
      <c r="E967">
        <v>117.05999755859375</v>
      </c>
      <c r="F967">
        <v>116.83435821533203</v>
      </c>
      <c r="G967">
        <v>69936980</v>
      </c>
      <c r="H967">
        <v>0</v>
      </c>
      <c r="I967">
        <v>0</v>
      </c>
    </row>
    <row r="968" spans="1:9" x14ac:dyDescent="0.3">
      <c r="A968" t="s">
        <v>976</v>
      </c>
      <c r="B968">
        <v>112.19999694824219</v>
      </c>
      <c r="C968">
        <v>118.81999969482422</v>
      </c>
      <c r="D968">
        <v>113.01999664306641</v>
      </c>
      <c r="E968">
        <v>116.09999847412109</v>
      </c>
      <c r="F968">
        <v>115.87619781494141</v>
      </c>
      <c r="G968">
        <v>45669811</v>
      </c>
      <c r="H968">
        <v>0</v>
      </c>
      <c r="I968">
        <v>0</v>
      </c>
    </row>
    <row r="969" spans="1:9" x14ac:dyDescent="0.3">
      <c r="A969" t="s">
        <v>977</v>
      </c>
      <c r="B969">
        <v>121.45999908447266</v>
      </c>
      <c r="C969">
        <v>126.48000335693359</v>
      </c>
      <c r="D969">
        <v>119.16000366210938</v>
      </c>
      <c r="E969">
        <v>122.68000030517578</v>
      </c>
      <c r="F969">
        <v>122.44353485107422</v>
      </c>
      <c r="G969">
        <v>73561276</v>
      </c>
      <c r="H969">
        <v>0</v>
      </c>
      <c r="I969">
        <v>0</v>
      </c>
    </row>
    <row r="970" spans="1:9" x14ac:dyDescent="0.3">
      <c r="A970" t="s">
        <v>978</v>
      </c>
      <c r="B970">
        <v>122.90000152587891</v>
      </c>
      <c r="C970">
        <v>124.27999877929688</v>
      </c>
      <c r="D970">
        <v>118.36000061035156</v>
      </c>
      <c r="E970">
        <v>119.37999725341797</v>
      </c>
      <c r="F970">
        <v>119.14987945556641</v>
      </c>
      <c r="G970">
        <v>52763860</v>
      </c>
      <c r="H970">
        <v>0</v>
      </c>
      <c r="I970">
        <v>0</v>
      </c>
    </row>
    <row r="971" spans="1:9" x14ac:dyDescent="0.3">
      <c r="A971" t="s">
        <v>979</v>
      </c>
      <c r="B971">
        <v>118.86000061035156</v>
      </c>
      <c r="C971">
        <v>121</v>
      </c>
      <c r="D971">
        <v>117.05000305175781</v>
      </c>
      <c r="E971">
        <v>118.63999938964844</v>
      </c>
      <c r="F971">
        <v>118.41131591796875</v>
      </c>
      <c r="G971">
        <v>58057406</v>
      </c>
      <c r="H971">
        <v>0</v>
      </c>
      <c r="I971">
        <v>0</v>
      </c>
    </row>
    <row r="972" spans="1:9" x14ac:dyDescent="0.3">
      <c r="A972" t="s">
        <v>980</v>
      </c>
      <c r="B972">
        <v>120.12000274658203</v>
      </c>
      <c r="C972">
        <v>120.63999938964844</v>
      </c>
      <c r="D972">
        <v>116.55999755859375</v>
      </c>
      <c r="E972">
        <v>116.55999755859375</v>
      </c>
      <c r="F972">
        <v>116.33531188964844</v>
      </c>
      <c r="G972">
        <v>95260381</v>
      </c>
      <c r="H972">
        <v>0</v>
      </c>
      <c r="I972">
        <v>0</v>
      </c>
    </row>
    <row r="973" spans="1:9" x14ac:dyDescent="0.3">
      <c r="A973" t="s">
        <v>981</v>
      </c>
      <c r="B973">
        <v>115.83999633789063</v>
      </c>
      <c r="C973">
        <v>118.5</v>
      </c>
      <c r="D973">
        <v>114.58000183105469</v>
      </c>
      <c r="E973">
        <v>115.30000305175781</v>
      </c>
      <c r="F973">
        <v>115.07775115966797</v>
      </c>
      <c r="G973">
        <v>76213234</v>
      </c>
      <c r="H973">
        <v>0</v>
      </c>
      <c r="I973">
        <v>0</v>
      </c>
    </row>
    <row r="974" spans="1:9" x14ac:dyDescent="0.3">
      <c r="A974" t="s">
        <v>982</v>
      </c>
      <c r="B974">
        <v>116.05999755859375</v>
      </c>
      <c r="C974">
        <v>118.98000335693359</v>
      </c>
      <c r="D974">
        <v>115.19999694824219</v>
      </c>
      <c r="E974">
        <v>116.90000152587891</v>
      </c>
      <c r="F974">
        <v>116.67467498779297</v>
      </c>
      <c r="G974">
        <v>41982797</v>
      </c>
      <c r="H974">
        <v>0</v>
      </c>
      <c r="I974">
        <v>0</v>
      </c>
    </row>
    <row r="975" spans="1:9" x14ac:dyDescent="0.3">
      <c r="A975" t="s">
        <v>983</v>
      </c>
      <c r="B975">
        <v>116.16000366210938</v>
      </c>
      <c r="C975">
        <v>117.90000152587891</v>
      </c>
      <c r="D975">
        <v>111.83999633789063</v>
      </c>
      <c r="E975">
        <v>111.86000061035156</v>
      </c>
      <c r="F975">
        <v>111.64438629150391</v>
      </c>
      <c r="G975">
        <v>44141039</v>
      </c>
      <c r="H975">
        <v>0</v>
      </c>
      <c r="I975">
        <v>0</v>
      </c>
    </row>
    <row r="976" spans="1:9" x14ac:dyDescent="0.3">
      <c r="A976" t="s">
        <v>984</v>
      </c>
      <c r="B976">
        <v>111</v>
      </c>
      <c r="C976">
        <v>113.76000213623047</v>
      </c>
      <c r="D976">
        <v>109.69999694824219</v>
      </c>
      <c r="E976">
        <v>112.62000274658203</v>
      </c>
      <c r="F976">
        <v>112.40291595458984</v>
      </c>
      <c r="G976">
        <v>68711572</v>
      </c>
      <c r="H976">
        <v>0</v>
      </c>
      <c r="I976">
        <v>0</v>
      </c>
    </row>
    <row r="977" spans="1:9" x14ac:dyDescent="0.3">
      <c r="A977" t="s">
        <v>985</v>
      </c>
      <c r="B977">
        <v>114.23999786376953</v>
      </c>
      <c r="C977">
        <v>115.40000152587891</v>
      </c>
      <c r="D977">
        <v>110.98000335693359</v>
      </c>
      <c r="E977">
        <v>110.98000335693359</v>
      </c>
      <c r="F977">
        <v>110.76607513427734</v>
      </c>
      <c r="G977">
        <v>34718153</v>
      </c>
      <c r="H977">
        <v>0</v>
      </c>
      <c r="I977">
        <v>0</v>
      </c>
    </row>
    <row r="978" spans="1:9" x14ac:dyDescent="0.3">
      <c r="A978" t="s">
        <v>986</v>
      </c>
      <c r="B978">
        <v>111</v>
      </c>
      <c r="C978">
        <v>115.36000061035156</v>
      </c>
      <c r="D978">
        <v>110.09999847412109</v>
      </c>
      <c r="E978">
        <v>114.5</v>
      </c>
      <c r="F978">
        <v>114.27928924560547</v>
      </c>
      <c r="G978">
        <v>49161840</v>
      </c>
      <c r="H978">
        <v>0</v>
      </c>
      <c r="I978">
        <v>0</v>
      </c>
    </row>
    <row r="979" spans="1:9" x14ac:dyDescent="0.3">
      <c r="A979" t="s">
        <v>987</v>
      </c>
      <c r="B979">
        <v>115.12000274658203</v>
      </c>
      <c r="C979">
        <v>115.94599914550781</v>
      </c>
      <c r="D979">
        <v>112.55999755859375</v>
      </c>
      <c r="E979">
        <v>114.41999816894531</v>
      </c>
      <c r="F979">
        <v>114.19943237304688</v>
      </c>
      <c r="G979">
        <v>37348805</v>
      </c>
      <c r="H979">
        <v>0</v>
      </c>
      <c r="I979">
        <v>0</v>
      </c>
    </row>
    <row r="980" spans="1:9" x14ac:dyDescent="0.3">
      <c r="A980" t="s">
        <v>988</v>
      </c>
      <c r="B980">
        <v>115.22000122070313</v>
      </c>
      <c r="C980">
        <v>116.08000183105469</v>
      </c>
      <c r="D980">
        <v>112.37599945068359</v>
      </c>
      <c r="E980">
        <v>113.54000091552734</v>
      </c>
      <c r="F980">
        <v>113.32114410400391</v>
      </c>
      <c r="G980">
        <v>28248870</v>
      </c>
      <c r="H980">
        <v>0</v>
      </c>
      <c r="I980">
        <v>0</v>
      </c>
    </row>
    <row r="981" spans="1:9" x14ac:dyDescent="0.3">
      <c r="A981" t="s">
        <v>989</v>
      </c>
      <c r="B981">
        <v>115.05999755859375</v>
      </c>
      <c r="C981">
        <v>119.54000091552734</v>
      </c>
      <c r="D981">
        <v>113.90000152587891</v>
      </c>
      <c r="E981">
        <v>117.90000152587891</v>
      </c>
      <c r="F981">
        <v>117.67274475097656</v>
      </c>
      <c r="G981">
        <v>49917085</v>
      </c>
      <c r="H981">
        <v>0</v>
      </c>
      <c r="I981">
        <v>0</v>
      </c>
    </row>
    <row r="982" spans="1:9" x14ac:dyDescent="0.3">
      <c r="A982" t="s">
        <v>990</v>
      </c>
      <c r="B982">
        <v>117.90000152587891</v>
      </c>
      <c r="C982">
        <v>118.37999725341797</v>
      </c>
      <c r="D982">
        <v>114.23999786376953</v>
      </c>
      <c r="E982">
        <v>115.72000122070313</v>
      </c>
      <c r="F982">
        <v>115.4969482421875</v>
      </c>
      <c r="G982">
        <v>32838722</v>
      </c>
      <c r="H982">
        <v>0</v>
      </c>
      <c r="I982">
        <v>0</v>
      </c>
    </row>
    <row r="983" spans="1:9" x14ac:dyDescent="0.3">
      <c r="A983" t="s">
        <v>991</v>
      </c>
      <c r="B983">
        <v>117</v>
      </c>
      <c r="C983">
        <v>128</v>
      </c>
      <c r="D983">
        <v>115.94000244140625</v>
      </c>
      <c r="E983">
        <v>117.30000305175781</v>
      </c>
      <c r="F983">
        <v>117.07390594482422</v>
      </c>
      <c r="G983">
        <v>33569883</v>
      </c>
      <c r="H983">
        <v>0</v>
      </c>
      <c r="I983">
        <v>0</v>
      </c>
    </row>
    <row r="984" spans="1:9" x14ac:dyDescent="0.3">
      <c r="A984" t="s">
        <v>992</v>
      </c>
      <c r="B984">
        <v>116.09999847412109</v>
      </c>
      <c r="C984">
        <v>117.28900146484375</v>
      </c>
      <c r="D984">
        <v>114.66000366210938</v>
      </c>
      <c r="E984">
        <v>114.95999908447266</v>
      </c>
      <c r="F984">
        <v>114.73841094970703</v>
      </c>
      <c r="G984">
        <v>30825878</v>
      </c>
      <c r="H984">
        <v>0</v>
      </c>
      <c r="I984">
        <v>0</v>
      </c>
    </row>
    <row r="985" spans="1:9" x14ac:dyDescent="0.3">
      <c r="A985" t="s">
        <v>993</v>
      </c>
      <c r="B985">
        <v>114</v>
      </c>
      <c r="C985">
        <v>115.69999694824219</v>
      </c>
      <c r="D985">
        <v>113.90000152587891</v>
      </c>
      <c r="E985">
        <v>114.40000152587891</v>
      </c>
      <c r="F985">
        <v>114.17949676513672</v>
      </c>
      <c r="G985">
        <v>22682955</v>
      </c>
      <c r="H985">
        <v>0</v>
      </c>
      <c r="I985">
        <v>0</v>
      </c>
    </row>
    <row r="986" spans="1:9" x14ac:dyDescent="0.3">
      <c r="A986" t="s">
        <v>994</v>
      </c>
      <c r="B986">
        <v>115.69999694824219</v>
      </c>
      <c r="C986">
        <v>116</v>
      </c>
      <c r="D986">
        <v>111.66000366210938</v>
      </c>
      <c r="E986">
        <v>111.95999908447266</v>
      </c>
      <c r="F986">
        <v>111.74418640136719</v>
      </c>
      <c r="G986">
        <v>30987302</v>
      </c>
      <c r="H986">
        <v>0</v>
      </c>
      <c r="I986">
        <v>0</v>
      </c>
    </row>
    <row r="987" spans="1:9" x14ac:dyDescent="0.3">
      <c r="A987" t="s">
        <v>995</v>
      </c>
      <c r="B987">
        <v>111.62000274658203</v>
      </c>
      <c r="C987">
        <v>118.05999755859375</v>
      </c>
      <c r="D987">
        <v>111</v>
      </c>
      <c r="E987">
        <v>117.76000213623047</v>
      </c>
      <c r="F987">
        <v>117.53300476074219</v>
      </c>
      <c r="G987">
        <v>34170193</v>
      </c>
      <c r="H987">
        <v>0</v>
      </c>
      <c r="I987">
        <v>0</v>
      </c>
    </row>
    <row r="988" spans="1:9" x14ac:dyDescent="0.3">
      <c r="A988" t="s">
        <v>996</v>
      </c>
      <c r="B988">
        <v>121.22000122070313</v>
      </c>
      <c r="C988">
        <v>121.64399719238281</v>
      </c>
      <c r="D988">
        <v>116.69999694824219</v>
      </c>
      <c r="E988">
        <v>119.55999755859375</v>
      </c>
      <c r="F988">
        <v>119.32952880859375</v>
      </c>
      <c r="G988">
        <v>50200490</v>
      </c>
      <c r="H988">
        <v>0</v>
      </c>
      <c r="I988">
        <v>0</v>
      </c>
    </row>
    <row r="989" spans="1:9" x14ac:dyDescent="0.3">
      <c r="A989" t="s">
        <v>997</v>
      </c>
      <c r="B989">
        <v>118.27999877929688</v>
      </c>
      <c r="C989">
        <v>120.19999694824219</v>
      </c>
      <c r="D989">
        <v>116.45999908447266</v>
      </c>
      <c r="E989">
        <v>119.36000061035156</v>
      </c>
      <c r="F989">
        <v>119.12992858886719</v>
      </c>
      <c r="G989">
        <v>42241323</v>
      </c>
      <c r="H989">
        <v>0</v>
      </c>
      <c r="I989">
        <v>0</v>
      </c>
    </row>
    <row r="990" spans="1:9" x14ac:dyDescent="0.3">
      <c r="A990" t="s">
        <v>998</v>
      </c>
      <c r="B990">
        <v>119.5</v>
      </c>
      <c r="C990">
        <v>121.40000152587891</v>
      </c>
      <c r="D990">
        <v>118.01999664306641</v>
      </c>
      <c r="E990">
        <v>120.30000305175781</v>
      </c>
      <c r="F990">
        <v>120.06813049316406</v>
      </c>
      <c r="G990">
        <v>60019172</v>
      </c>
      <c r="H990">
        <v>0</v>
      </c>
      <c r="I990">
        <v>0</v>
      </c>
    </row>
    <row r="991" spans="1:9" x14ac:dyDescent="0.3">
      <c r="A991" t="s">
        <v>999</v>
      </c>
      <c r="B991">
        <v>119.81999969482422</v>
      </c>
      <c r="C991">
        <v>121.30000305175781</v>
      </c>
      <c r="D991">
        <v>118.08000183105469</v>
      </c>
      <c r="E991">
        <v>118.58000183105469</v>
      </c>
      <c r="F991">
        <v>118.35142517089844</v>
      </c>
      <c r="G991">
        <v>33585809</v>
      </c>
      <c r="H991">
        <v>0</v>
      </c>
      <c r="I991">
        <v>0</v>
      </c>
    </row>
    <row r="992" spans="1:9" x14ac:dyDescent="0.3">
      <c r="A992" t="s">
        <v>1000</v>
      </c>
      <c r="B992">
        <v>117.76000213623047</v>
      </c>
      <c r="C992">
        <v>118.76000213623047</v>
      </c>
      <c r="D992">
        <v>115.22000122070313</v>
      </c>
      <c r="E992">
        <v>116.40000152587891</v>
      </c>
      <c r="F992">
        <v>116.17562866210938</v>
      </c>
      <c r="G992">
        <v>39498898</v>
      </c>
      <c r="H992">
        <v>0</v>
      </c>
      <c r="I992">
        <v>0</v>
      </c>
    </row>
    <row r="993" spans="1:9" x14ac:dyDescent="0.3">
      <c r="A993" t="s">
        <v>1001</v>
      </c>
      <c r="B993">
        <v>115.48000335693359</v>
      </c>
      <c r="C993">
        <v>117.31999969482422</v>
      </c>
      <c r="D993">
        <v>114.73999786376953</v>
      </c>
      <c r="E993">
        <v>116.22000122070313</v>
      </c>
      <c r="F993">
        <v>115.99597930908203</v>
      </c>
      <c r="G993">
        <v>25627739</v>
      </c>
      <c r="H993">
        <v>0</v>
      </c>
      <c r="I993">
        <v>0</v>
      </c>
    </row>
    <row r="994" spans="1:9" x14ac:dyDescent="0.3">
      <c r="A994" t="s">
        <v>1002</v>
      </c>
      <c r="B994">
        <v>117.33999633789063</v>
      </c>
      <c r="C994">
        <v>120.70500183105469</v>
      </c>
      <c r="D994">
        <v>115.51999664306641</v>
      </c>
      <c r="E994">
        <v>116.63999938964844</v>
      </c>
      <c r="F994">
        <v>116.41517639160156</v>
      </c>
      <c r="G994">
        <v>37541275</v>
      </c>
      <c r="H994">
        <v>0</v>
      </c>
      <c r="I994">
        <v>0</v>
      </c>
    </row>
    <row r="995" spans="1:9" x14ac:dyDescent="0.3">
      <c r="A995" t="s">
        <v>1003</v>
      </c>
      <c r="B995">
        <v>116.73999786376953</v>
      </c>
      <c r="C995">
        <v>118.27999877929688</v>
      </c>
      <c r="D995">
        <v>114.98000335693359</v>
      </c>
      <c r="E995">
        <v>117.41999816894531</v>
      </c>
      <c r="F995">
        <v>117.19366455078125</v>
      </c>
      <c r="G995">
        <v>43476755</v>
      </c>
      <c r="H995">
        <v>0</v>
      </c>
      <c r="I995">
        <v>0</v>
      </c>
    </row>
    <row r="996" spans="1:9" x14ac:dyDescent="0.3">
      <c r="A996" t="s">
        <v>1004</v>
      </c>
      <c r="B996">
        <v>118</v>
      </c>
      <c r="C996">
        <v>118.16000366210938</v>
      </c>
      <c r="D996">
        <v>116.41999816894531</v>
      </c>
      <c r="E996">
        <v>116.45999908447266</v>
      </c>
      <c r="F996">
        <v>116.23551940917969</v>
      </c>
      <c r="G996">
        <v>28397331</v>
      </c>
      <c r="H996">
        <v>0</v>
      </c>
      <c r="I996">
        <v>0</v>
      </c>
    </row>
    <row r="997" spans="1:9" x14ac:dyDescent="0.3">
      <c r="A997" t="s">
        <v>1005</v>
      </c>
      <c r="B997">
        <v>115.09999847412109</v>
      </c>
      <c r="C997">
        <v>116.04000091552734</v>
      </c>
      <c r="D997">
        <v>113.59999847412109</v>
      </c>
      <c r="E997">
        <v>113.59999847412109</v>
      </c>
      <c r="F997">
        <v>113.38102722167969</v>
      </c>
      <c r="G997">
        <v>33818949</v>
      </c>
      <c r="H997">
        <v>0</v>
      </c>
      <c r="I997">
        <v>0</v>
      </c>
    </row>
    <row r="998" spans="1:9" x14ac:dyDescent="0.3">
      <c r="A998" t="s">
        <v>1006</v>
      </c>
      <c r="B998">
        <v>113.81999969482422</v>
      </c>
      <c r="C998">
        <v>152.82000732421875</v>
      </c>
      <c r="D998">
        <v>110.87999725341797</v>
      </c>
      <c r="E998">
        <v>111</v>
      </c>
      <c r="F998">
        <v>110.78604888916016</v>
      </c>
      <c r="G998">
        <v>30918441</v>
      </c>
      <c r="H998">
        <v>0</v>
      </c>
      <c r="I998">
        <v>0</v>
      </c>
    </row>
    <row r="999" spans="1:9" x14ac:dyDescent="0.3">
      <c r="A999" t="s">
        <v>1007</v>
      </c>
      <c r="B999">
        <v>111</v>
      </c>
      <c r="C999">
        <v>112.66000366210938</v>
      </c>
      <c r="D999">
        <v>110.37999725341797</v>
      </c>
      <c r="E999">
        <v>111.86000061035156</v>
      </c>
      <c r="F999">
        <v>111.64438629150391</v>
      </c>
      <c r="G999">
        <v>36861631</v>
      </c>
      <c r="H999">
        <v>0</v>
      </c>
      <c r="I999">
        <v>0</v>
      </c>
    </row>
    <row r="1000" spans="1:9" x14ac:dyDescent="0.3">
      <c r="A1000" t="s">
        <v>1008</v>
      </c>
      <c r="B1000">
        <v>112.87999725341797</v>
      </c>
      <c r="C1000">
        <v>113.46700286865234</v>
      </c>
      <c r="D1000">
        <v>104</v>
      </c>
      <c r="E1000">
        <v>105.01999664306641</v>
      </c>
      <c r="F1000">
        <v>104.81755828857422</v>
      </c>
      <c r="G1000">
        <v>84847529</v>
      </c>
      <c r="H1000">
        <v>0</v>
      </c>
      <c r="I1000">
        <v>0</v>
      </c>
    </row>
    <row r="1001" spans="1:9" x14ac:dyDescent="0.3">
      <c r="A1001" t="s">
        <v>1009</v>
      </c>
      <c r="B1001">
        <v>105</v>
      </c>
      <c r="C1001">
        <v>105.36000061035156</v>
      </c>
      <c r="D1001">
        <v>98.720001220703125</v>
      </c>
      <c r="E1001">
        <v>100.77999877929688</v>
      </c>
      <c r="F1001">
        <v>100.58573150634766</v>
      </c>
      <c r="G1001">
        <v>59871200</v>
      </c>
      <c r="H1001">
        <v>0</v>
      </c>
      <c r="I1001">
        <v>0</v>
      </c>
    </row>
    <row r="1002" spans="1:9" x14ac:dyDescent="0.3">
      <c r="A1002" t="s">
        <v>1010</v>
      </c>
      <c r="B1002">
        <v>101.68000030517578</v>
      </c>
      <c r="C1002">
        <v>103.86000061035156</v>
      </c>
      <c r="D1002">
        <v>100.23999786376953</v>
      </c>
      <c r="E1002">
        <v>100.55999755859375</v>
      </c>
      <c r="F1002">
        <v>100.36615753173828</v>
      </c>
      <c r="G1002">
        <v>70172778</v>
      </c>
      <c r="H1002">
        <v>0</v>
      </c>
      <c r="I1002">
        <v>0</v>
      </c>
    </row>
    <row r="1003" spans="1:9" x14ac:dyDescent="0.3">
      <c r="A1003" t="s">
        <v>1011</v>
      </c>
      <c r="B1003">
        <v>100.72000122070313</v>
      </c>
      <c r="C1003">
        <v>104.08000183105469</v>
      </c>
      <c r="D1003">
        <v>99.599998474121094</v>
      </c>
      <c r="E1003">
        <v>103.81999969482422</v>
      </c>
      <c r="F1003">
        <v>103.61988830566406</v>
      </c>
      <c r="G1003">
        <v>40276909</v>
      </c>
      <c r="H1003">
        <v>0</v>
      </c>
      <c r="I1003">
        <v>0</v>
      </c>
    </row>
    <row r="1004" spans="1:9" x14ac:dyDescent="0.3">
      <c r="A1004" t="s">
        <v>1012</v>
      </c>
      <c r="B1004">
        <v>104.51999664306641</v>
      </c>
      <c r="C1004">
        <v>106.05999755859375</v>
      </c>
      <c r="D1004">
        <v>103.63999938964844</v>
      </c>
      <c r="E1004">
        <v>105.30000305175781</v>
      </c>
      <c r="F1004">
        <v>105.09703826904297</v>
      </c>
      <c r="G1004">
        <v>102952484</v>
      </c>
      <c r="H1004">
        <v>0</v>
      </c>
      <c r="I1004">
        <v>0</v>
      </c>
    </row>
    <row r="1005" spans="1:9" x14ac:dyDescent="0.3">
      <c r="A1005" t="s">
        <v>1013</v>
      </c>
      <c r="B1005">
        <v>106</v>
      </c>
      <c r="C1005">
        <v>107.59999847412109</v>
      </c>
      <c r="D1005">
        <v>105.31999969482422</v>
      </c>
      <c r="E1005">
        <v>107.33999633789063</v>
      </c>
      <c r="F1005">
        <v>107.13309478759766</v>
      </c>
      <c r="G1005">
        <v>39314509</v>
      </c>
      <c r="H1005">
        <v>0</v>
      </c>
      <c r="I1005">
        <v>0</v>
      </c>
    </row>
    <row r="1006" spans="1:9" x14ac:dyDescent="0.3">
      <c r="A1006" t="s">
        <v>1014</v>
      </c>
      <c r="B1006">
        <v>106.41999816894531</v>
      </c>
      <c r="C1006">
        <v>106.94000244140625</v>
      </c>
      <c r="D1006">
        <v>104.36000061035156</v>
      </c>
      <c r="E1006">
        <v>105.83999633789063</v>
      </c>
      <c r="F1006">
        <v>105.635986328125</v>
      </c>
      <c r="G1006">
        <v>26960922</v>
      </c>
      <c r="H1006">
        <v>0</v>
      </c>
      <c r="I1006">
        <v>0</v>
      </c>
    </row>
    <row r="1007" spans="1:9" x14ac:dyDescent="0.3">
      <c r="A1007" t="s">
        <v>1015</v>
      </c>
      <c r="B1007">
        <v>105.16000366210938</v>
      </c>
      <c r="C1007">
        <v>105.58000183105469</v>
      </c>
      <c r="D1007">
        <v>103.01000213623047</v>
      </c>
      <c r="E1007">
        <v>104.59999847412109</v>
      </c>
      <c r="F1007">
        <v>104.39836120605469</v>
      </c>
      <c r="G1007">
        <v>44275008</v>
      </c>
      <c r="H1007">
        <v>0</v>
      </c>
      <c r="I1007">
        <v>0</v>
      </c>
    </row>
    <row r="1008" spans="1:9" x14ac:dyDescent="0.3">
      <c r="A1008" t="s">
        <v>1016</v>
      </c>
      <c r="B1008">
        <v>106.26000213623047</v>
      </c>
      <c r="C1008">
        <v>107.48000335693359</v>
      </c>
      <c r="D1008">
        <v>105.33999633789063</v>
      </c>
      <c r="E1008">
        <v>106.63999938964844</v>
      </c>
      <c r="F1008">
        <v>106.4344482421875</v>
      </c>
      <c r="G1008">
        <v>25747440</v>
      </c>
      <c r="H1008">
        <v>0</v>
      </c>
      <c r="I1008">
        <v>0</v>
      </c>
    </row>
    <row r="1009" spans="1:9" x14ac:dyDescent="0.3">
      <c r="A1009" t="s">
        <v>1017</v>
      </c>
      <c r="B1009">
        <v>107.01999664306641</v>
      </c>
      <c r="C1009">
        <v>112.23999786376953</v>
      </c>
      <c r="D1009">
        <v>106.87999725341797</v>
      </c>
      <c r="E1009">
        <v>111.76000213623047</v>
      </c>
      <c r="F1009">
        <v>111.54456329345703</v>
      </c>
      <c r="G1009">
        <v>39001421</v>
      </c>
      <c r="H1009">
        <v>0</v>
      </c>
      <c r="I1009">
        <v>0</v>
      </c>
    </row>
    <row r="1010" spans="1:9" x14ac:dyDescent="0.3">
      <c r="A1010" t="s">
        <v>1018</v>
      </c>
      <c r="B1010">
        <v>112.30000305175781</v>
      </c>
      <c r="C1010">
        <v>112.94000244140625</v>
      </c>
      <c r="D1010">
        <v>111.16000366210938</v>
      </c>
      <c r="E1010">
        <v>111.5</v>
      </c>
      <c r="F1010">
        <v>111.28507995605469</v>
      </c>
      <c r="G1010">
        <v>29669867</v>
      </c>
      <c r="H1010">
        <v>0</v>
      </c>
      <c r="I1010">
        <v>0</v>
      </c>
    </row>
    <row r="1011" spans="1:9" x14ac:dyDescent="0.3">
      <c r="A1011" t="s">
        <v>1019</v>
      </c>
      <c r="B1011">
        <v>110.5</v>
      </c>
      <c r="C1011">
        <v>111.68000030517578</v>
      </c>
      <c r="D1011">
        <v>108.08000183105469</v>
      </c>
      <c r="E1011">
        <v>108.08000183105469</v>
      </c>
      <c r="F1011">
        <v>107.87167358398438</v>
      </c>
      <c r="G1011">
        <v>21609203</v>
      </c>
      <c r="H1011">
        <v>0</v>
      </c>
      <c r="I1011">
        <v>0</v>
      </c>
    </row>
    <row r="1012" spans="1:9" x14ac:dyDescent="0.3">
      <c r="A1012" t="s">
        <v>1020</v>
      </c>
      <c r="B1012">
        <v>108.31999969482422</v>
      </c>
      <c r="C1012">
        <v>109.44000244140625</v>
      </c>
      <c r="D1012">
        <v>105.54000091552734</v>
      </c>
      <c r="E1012">
        <v>109.19999694824219</v>
      </c>
      <c r="F1012">
        <v>108.98950958251953</v>
      </c>
      <c r="G1012">
        <v>31089405</v>
      </c>
      <c r="H1012">
        <v>0</v>
      </c>
      <c r="I1012">
        <v>0</v>
      </c>
    </row>
    <row r="1013" spans="1:9" x14ac:dyDescent="0.3">
      <c r="A1013" t="s">
        <v>1021</v>
      </c>
      <c r="B1013">
        <v>108.66000366210938</v>
      </c>
      <c r="C1013">
        <v>110.86000061035156</v>
      </c>
      <c r="D1013">
        <v>107.91999816894531</v>
      </c>
      <c r="E1013">
        <v>107.94000244140625</v>
      </c>
      <c r="F1013">
        <v>107.73193359375</v>
      </c>
      <c r="G1013">
        <v>24990890</v>
      </c>
      <c r="H1013">
        <v>0</v>
      </c>
      <c r="I1013">
        <v>0</v>
      </c>
    </row>
    <row r="1014" spans="1:9" x14ac:dyDescent="0.3">
      <c r="A1014" t="s">
        <v>1022</v>
      </c>
      <c r="B1014">
        <v>107.30000305175781</v>
      </c>
      <c r="C1014">
        <v>110.68000030517578</v>
      </c>
      <c r="D1014">
        <v>106.51999664306641</v>
      </c>
      <c r="E1014">
        <v>108.12000274658203</v>
      </c>
      <c r="F1014">
        <v>107.91159820556641</v>
      </c>
      <c r="G1014">
        <v>25067936</v>
      </c>
      <c r="H1014">
        <v>0</v>
      </c>
      <c r="I1014">
        <v>0</v>
      </c>
    </row>
    <row r="1015" spans="1:9" x14ac:dyDescent="0.3">
      <c r="A1015" t="s">
        <v>1023</v>
      </c>
      <c r="B1015">
        <v>107.5</v>
      </c>
      <c r="C1015">
        <v>110.19999694824219</v>
      </c>
      <c r="D1015">
        <v>107.05999755859375</v>
      </c>
      <c r="E1015">
        <v>110.19999694824219</v>
      </c>
      <c r="F1015">
        <v>109.98758697509766</v>
      </c>
      <c r="G1015">
        <v>18545911</v>
      </c>
      <c r="H1015">
        <v>0</v>
      </c>
      <c r="I1015">
        <v>0</v>
      </c>
    </row>
    <row r="1016" spans="1:9" x14ac:dyDescent="0.3">
      <c r="A1016" t="s">
        <v>1024</v>
      </c>
      <c r="B1016">
        <v>107.98000335693359</v>
      </c>
      <c r="C1016">
        <v>108.51999664306641</v>
      </c>
      <c r="D1016">
        <v>106.54000091552734</v>
      </c>
      <c r="E1016">
        <v>107.58000183105469</v>
      </c>
      <c r="F1016">
        <v>107.37264251708984</v>
      </c>
      <c r="G1016">
        <v>24819348</v>
      </c>
      <c r="H1016">
        <v>0</v>
      </c>
      <c r="I1016">
        <v>0</v>
      </c>
    </row>
    <row r="1017" spans="1:9" x14ac:dyDescent="0.3">
      <c r="A1017" t="s">
        <v>1025</v>
      </c>
      <c r="B1017">
        <v>107.40000152587891</v>
      </c>
      <c r="C1017">
        <v>108.40000152587891</v>
      </c>
      <c r="D1017">
        <v>106.13999938964844</v>
      </c>
      <c r="E1017">
        <v>108</v>
      </c>
      <c r="F1017">
        <v>107.79180908203125</v>
      </c>
      <c r="G1017">
        <v>34233555</v>
      </c>
      <c r="H1017">
        <v>0</v>
      </c>
      <c r="I1017">
        <v>0</v>
      </c>
    </row>
    <row r="1018" spans="1:9" x14ac:dyDescent="0.3">
      <c r="A1018" t="s">
        <v>1026</v>
      </c>
      <c r="B1018">
        <v>108.73999786376953</v>
      </c>
      <c r="C1018">
        <v>110.40000152587891</v>
      </c>
      <c r="D1018">
        <v>106.18000030517578</v>
      </c>
      <c r="E1018">
        <v>110.40000152587891</v>
      </c>
      <c r="F1018">
        <v>110.18718719482422</v>
      </c>
      <c r="G1018">
        <v>26568183</v>
      </c>
      <c r="H1018">
        <v>0</v>
      </c>
      <c r="I1018">
        <v>0</v>
      </c>
    </row>
    <row r="1019" spans="1:9" x14ac:dyDescent="0.3">
      <c r="A1019" t="s">
        <v>1027</v>
      </c>
      <c r="B1019">
        <v>111.04000091552734</v>
      </c>
      <c r="C1019">
        <v>112.45999908447266</v>
      </c>
      <c r="D1019">
        <v>108.99800109863281</v>
      </c>
      <c r="E1019">
        <v>109.13999938964844</v>
      </c>
      <c r="F1019">
        <v>108.92961883544922</v>
      </c>
      <c r="G1019">
        <v>28228370</v>
      </c>
      <c r="H1019">
        <v>0</v>
      </c>
      <c r="I1019">
        <v>0</v>
      </c>
    </row>
    <row r="1020" spans="1:9" x14ac:dyDescent="0.3">
      <c r="A1020" t="s">
        <v>1028</v>
      </c>
      <c r="B1020">
        <v>109.37999725341797</v>
      </c>
      <c r="C1020">
        <v>110.73999786376953</v>
      </c>
      <c r="D1020">
        <v>108.26000213623047</v>
      </c>
      <c r="E1020">
        <v>110.40000152587891</v>
      </c>
      <c r="F1020">
        <v>110.18718719482422</v>
      </c>
      <c r="G1020">
        <v>27591235</v>
      </c>
      <c r="H1020">
        <v>0</v>
      </c>
      <c r="I1020">
        <v>0</v>
      </c>
    </row>
    <row r="1021" spans="1:9" x14ac:dyDescent="0.3">
      <c r="A1021" t="s">
        <v>1029</v>
      </c>
      <c r="B1021">
        <v>109.76000213623047</v>
      </c>
      <c r="C1021">
        <v>111.82900238037109</v>
      </c>
      <c r="D1021">
        <v>109.68000030517578</v>
      </c>
      <c r="E1021">
        <v>110.54000091552734</v>
      </c>
      <c r="F1021">
        <v>110.32693481445313</v>
      </c>
      <c r="G1021">
        <v>20808450</v>
      </c>
      <c r="H1021">
        <v>0</v>
      </c>
      <c r="I1021">
        <v>0</v>
      </c>
    </row>
    <row r="1022" spans="1:9" x14ac:dyDescent="0.3">
      <c r="A1022" t="s">
        <v>1030</v>
      </c>
      <c r="B1022">
        <v>111.27999877929688</v>
      </c>
      <c r="C1022">
        <v>112.79499816894531</v>
      </c>
      <c r="D1022">
        <v>110.59999847412109</v>
      </c>
      <c r="E1022">
        <v>111.95999908447266</v>
      </c>
      <c r="F1022">
        <v>111.74418640136719</v>
      </c>
      <c r="G1022">
        <v>37493134</v>
      </c>
      <c r="H1022">
        <v>0</v>
      </c>
      <c r="I1022">
        <v>0</v>
      </c>
    </row>
    <row r="1023" spans="1:9" x14ac:dyDescent="0.3">
      <c r="A1023" t="s">
        <v>1031</v>
      </c>
      <c r="B1023">
        <v>110.41999816894531</v>
      </c>
      <c r="C1023">
        <v>111.16000366210938</v>
      </c>
      <c r="D1023">
        <v>105.86000061035156</v>
      </c>
      <c r="E1023">
        <v>105.90000152587891</v>
      </c>
      <c r="F1023">
        <v>105.69587707519531</v>
      </c>
      <c r="G1023">
        <v>60998790</v>
      </c>
      <c r="H1023">
        <v>0</v>
      </c>
      <c r="I1023">
        <v>0</v>
      </c>
    </row>
    <row r="1024" spans="1:9" x14ac:dyDescent="0.3">
      <c r="A1024" t="s">
        <v>1032</v>
      </c>
      <c r="B1024">
        <v>106.04000091552734</v>
      </c>
      <c r="C1024">
        <v>107.41999816894531</v>
      </c>
      <c r="D1024">
        <v>103.18000030517578</v>
      </c>
      <c r="E1024">
        <v>103.5</v>
      </c>
      <c r="F1024">
        <v>103.30049896240234</v>
      </c>
      <c r="G1024">
        <v>47192541</v>
      </c>
      <c r="H1024">
        <v>0</v>
      </c>
      <c r="I1024">
        <v>0</v>
      </c>
    </row>
    <row r="1025" spans="1:9" x14ac:dyDescent="0.3">
      <c r="A1025" t="s">
        <v>1033</v>
      </c>
      <c r="B1025">
        <v>104.26000213623047</v>
      </c>
      <c r="C1025">
        <v>108.30000305175781</v>
      </c>
      <c r="D1025">
        <v>103.94599914550781</v>
      </c>
      <c r="E1025">
        <v>105.55999755859375</v>
      </c>
      <c r="F1025">
        <v>105.35652160644531</v>
      </c>
      <c r="G1025">
        <v>29996389</v>
      </c>
      <c r="H1025">
        <v>0</v>
      </c>
      <c r="I1025">
        <v>0</v>
      </c>
    </row>
    <row r="1026" spans="1:9" x14ac:dyDescent="0.3">
      <c r="A1026" t="s">
        <v>1034</v>
      </c>
      <c r="B1026">
        <v>105.04000091552734</v>
      </c>
      <c r="C1026">
        <v>108.58000183105469</v>
      </c>
      <c r="D1026">
        <v>104.94000244140625</v>
      </c>
      <c r="E1026">
        <v>106.87999725341797</v>
      </c>
      <c r="F1026">
        <v>106.67397308349609</v>
      </c>
      <c r="G1026">
        <v>30751373</v>
      </c>
      <c r="H1026">
        <v>0</v>
      </c>
      <c r="I1026">
        <v>0</v>
      </c>
    </row>
    <row r="1027" spans="1:9" x14ac:dyDescent="0.3">
      <c r="A1027" t="s">
        <v>1035</v>
      </c>
      <c r="B1027">
        <v>107.59999847412109</v>
      </c>
      <c r="C1027">
        <v>108.69999694824219</v>
      </c>
      <c r="D1027">
        <v>106.26000213623047</v>
      </c>
      <c r="E1027">
        <v>106.94000244140625</v>
      </c>
      <c r="F1027">
        <v>106.73387908935547</v>
      </c>
      <c r="G1027">
        <v>14729583</v>
      </c>
      <c r="H1027">
        <v>0</v>
      </c>
      <c r="I1027">
        <v>0</v>
      </c>
    </row>
    <row r="1028" spans="1:9" x14ac:dyDescent="0.3">
      <c r="A1028" t="s">
        <v>1036</v>
      </c>
      <c r="B1028">
        <v>106.98000335693359</v>
      </c>
      <c r="C1028">
        <v>108.01999664306641</v>
      </c>
      <c r="D1028">
        <v>103.59999847412109</v>
      </c>
      <c r="E1028">
        <v>104.27999877929688</v>
      </c>
      <c r="F1028">
        <v>104.07898712158203</v>
      </c>
      <c r="G1028">
        <v>36782017</v>
      </c>
      <c r="H1028">
        <v>0</v>
      </c>
      <c r="I1028">
        <v>0</v>
      </c>
    </row>
    <row r="1029" spans="1:9" x14ac:dyDescent="0.3">
      <c r="A1029" t="s">
        <v>1037</v>
      </c>
      <c r="B1029">
        <v>103.01999664306641</v>
      </c>
      <c r="C1029">
        <v>104.87999725341797</v>
      </c>
      <c r="D1029">
        <v>102.36000061035156</v>
      </c>
      <c r="E1029">
        <v>104.87999725341797</v>
      </c>
      <c r="F1029">
        <v>104.67783355712891</v>
      </c>
      <c r="G1029">
        <v>43584298</v>
      </c>
      <c r="H1029">
        <v>0</v>
      </c>
      <c r="I1029">
        <v>0</v>
      </c>
    </row>
    <row r="1030" spans="1:9" x14ac:dyDescent="0.3">
      <c r="A1030" t="s">
        <v>1038</v>
      </c>
      <c r="B1030">
        <v>103.80000305175781</v>
      </c>
      <c r="C1030">
        <v>106.30000305175781</v>
      </c>
      <c r="D1030">
        <v>102.55999755859375</v>
      </c>
      <c r="E1030">
        <v>105.04000091552734</v>
      </c>
      <c r="F1030">
        <v>104.83753204345703</v>
      </c>
      <c r="G1030">
        <v>29812789</v>
      </c>
      <c r="H1030">
        <v>0</v>
      </c>
      <c r="I1030">
        <v>0</v>
      </c>
    </row>
    <row r="1031" spans="1:9" x14ac:dyDescent="0.3">
      <c r="A1031" t="s">
        <v>1039</v>
      </c>
      <c r="B1031">
        <v>104.98000335693359</v>
      </c>
      <c r="C1031">
        <v>104.98000335693359</v>
      </c>
      <c r="D1031">
        <v>102.58399963378906</v>
      </c>
      <c r="E1031">
        <v>102.62000274658203</v>
      </c>
      <c r="F1031">
        <v>102.42219543457031</v>
      </c>
      <c r="G1031">
        <v>21647791</v>
      </c>
      <c r="H1031">
        <v>0</v>
      </c>
      <c r="I1031">
        <v>0</v>
      </c>
    </row>
    <row r="1032" spans="1:9" x14ac:dyDescent="0.3">
      <c r="A1032" t="s">
        <v>1040</v>
      </c>
      <c r="B1032">
        <v>103.40000152587891</v>
      </c>
      <c r="C1032">
        <v>103.90000152587891</v>
      </c>
      <c r="D1032">
        <v>102.19999694824219</v>
      </c>
      <c r="E1032">
        <v>103.62000274658203</v>
      </c>
      <c r="F1032">
        <v>103.42026519775391</v>
      </c>
      <c r="G1032">
        <v>17394692</v>
      </c>
      <c r="H1032">
        <v>0</v>
      </c>
      <c r="I1032">
        <v>0</v>
      </c>
    </row>
    <row r="1033" spans="1:9" x14ac:dyDescent="0.3">
      <c r="A1033" t="s">
        <v>1041</v>
      </c>
      <c r="B1033">
        <v>103.22000122070313</v>
      </c>
      <c r="C1033">
        <v>103.58000183105469</v>
      </c>
      <c r="D1033">
        <v>102.22000122070313</v>
      </c>
      <c r="E1033">
        <v>102.63999938964844</v>
      </c>
      <c r="F1033">
        <v>102.44215393066406</v>
      </c>
      <c r="G1033">
        <v>28600393</v>
      </c>
      <c r="H1033">
        <v>0</v>
      </c>
      <c r="I1033">
        <v>0</v>
      </c>
    </row>
    <row r="1034" spans="1:9" x14ac:dyDescent="0.3">
      <c r="A1034" t="s">
        <v>1042</v>
      </c>
      <c r="B1034">
        <v>102.40000152587891</v>
      </c>
      <c r="C1034">
        <v>103.40000152587891</v>
      </c>
      <c r="D1034">
        <v>100.54000091552734</v>
      </c>
      <c r="E1034">
        <v>102.95999908447266</v>
      </c>
      <c r="F1034">
        <v>102.76153564453125</v>
      </c>
      <c r="G1034">
        <v>27509156</v>
      </c>
      <c r="H1034">
        <v>0</v>
      </c>
      <c r="I1034">
        <v>0</v>
      </c>
    </row>
    <row r="1035" spans="1:9" x14ac:dyDescent="0.3">
      <c r="A1035" t="s">
        <v>1043</v>
      </c>
      <c r="B1035">
        <v>101.08000183105469</v>
      </c>
      <c r="C1035">
        <v>101.31999969482422</v>
      </c>
      <c r="D1035">
        <v>99</v>
      </c>
      <c r="E1035">
        <v>100.54000091552734</v>
      </c>
      <c r="F1035">
        <v>100.34620666503906</v>
      </c>
      <c r="G1035">
        <v>46856482</v>
      </c>
      <c r="H1035">
        <v>0</v>
      </c>
      <c r="I1035">
        <v>0</v>
      </c>
    </row>
    <row r="1036" spans="1:9" x14ac:dyDescent="0.3">
      <c r="A1036" t="s">
        <v>1044</v>
      </c>
      <c r="B1036">
        <v>99.660003662109375</v>
      </c>
      <c r="C1036">
        <v>100.19999694824219</v>
      </c>
      <c r="D1036">
        <v>97.419998168945313</v>
      </c>
      <c r="E1036">
        <v>97.419998168945313</v>
      </c>
      <c r="F1036">
        <v>97.232223510742188</v>
      </c>
      <c r="G1036">
        <v>73544325</v>
      </c>
      <c r="H1036">
        <v>0</v>
      </c>
      <c r="I1036">
        <v>0</v>
      </c>
    </row>
    <row r="1037" spans="1:9" x14ac:dyDescent="0.3">
      <c r="A1037" t="s">
        <v>1045</v>
      </c>
      <c r="B1037">
        <v>96.040000915527344</v>
      </c>
      <c r="C1037">
        <v>96.669998168945313</v>
      </c>
      <c r="D1037">
        <v>88.900001525878906</v>
      </c>
      <c r="E1037">
        <v>92.160003662109375</v>
      </c>
      <c r="F1037">
        <v>91.982368469238281</v>
      </c>
      <c r="G1037">
        <v>78895072</v>
      </c>
      <c r="H1037">
        <v>0</v>
      </c>
      <c r="I1037">
        <v>0</v>
      </c>
    </row>
    <row r="1038" spans="1:9" x14ac:dyDescent="0.3">
      <c r="A1038" t="s">
        <v>1046</v>
      </c>
      <c r="B1038">
        <v>92.75</v>
      </c>
      <c r="C1038">
        <v>94.110000610351563</v>
      </c>
      <c r="D1038">
        <v>91.400001525878906</v>
      </c>
      <c r="E1038">
        <v>91.970001220703125</v>
      </c>
      <c r="F1038">
        <v>91.792709350585938</v>
      </c>
      <c r="G1038">
        <v>40473692</v>
      </c>
      <c r="H1038">
        <v>0</v>
      </c>
      <c r="I1038">
        <v>0</v>
      </c>
    </row>
    <row r="1039" spans="1:9" x14ac:dyDescent="0.3">
      <c r="A1039" t="s">
        <v>1047</v>
      </c>
      <c r="B1039">
        <v>93.19000244140625</v>
      </c>
      <c r="C1039">
        <v>96.199996948242188</v>
      </c>
      <c r="D1039">
        <v>92.246002197265625</v>
      </c>
      <c r="E1039">
        <v>92.900001525878906</v>
      </c>
      <c r="F1039">
        <v>92.720924377441406</v>
      </c>
      <c r="G1039">
        <v>40643007</v>
      </c>
      <c r="H1039">
        <v>0</v>
      </c>
      <c r="I1039">
        <v>0</v>
      </c>
    </row>
    <row r="1040" spans="1:9" x14ac:dyDescent="0.3">
      <c r="A1040" t="s">
        <v>1048</v>
      </c>
      <c r="B1040">
        <v>90.769996643066406</v>
      </c>
      <c r="C1040">
        <v>95.050003051757813</v>
      </c>
      <c r="D1040">
        <v>90.739997863769531</v>
      </c>
      <c r="E1040">
        <v>92.870002746582031</v>
      </c>
      <c r="F1040">
        <v>92.691001892089844</v>
      </c>
      <c r="G1040">
        <v>43704705</v>
      </c>
      <c r="H1040">
        <v>0</v>
      </c>
      <c r="I1040">
        <v>0</v>
      </c>
    </row>
    <row r="1041" spans="1:9" x14ac:dyDescent="0.3">
      <c r="A1041" t="s">
        <v>1049</v>
      </c>
      <c r="B1041">
        <v>94.239997863769531</v>
      </c>
      <c r="C1041">
        <v>94.629997253417969</v>
      </c>
      <c r="D1041">
        <v>91.129997253417969</v>
      </c>
      <c r="E1041">
        <v>91.550003051757813</v>
      </c>
      <c r="F1041">
        <v>91.37353515625</v>
      </c>
      <c r="G1041">
        <v>33180100</v>
      </c>
      <c r="H1041">
        <v>0</v>
      </c>
      <c r="I1041">
        <v>0</v>
      </c>
    </row>
    <row r="1042" spans="1:9" x14ac:dyDescent="0.3">
      <c r="A1042" t="s">
        <v>1050</v>
      </c>
      <c r="B1042">
        <v>93.5</v>
      </c>
      <c r="C1042">
        <v>98.44000244140625</v>
      </c>
      <c r="D1042">
        <v>92.910003662109375</v>
      </c>
      <c r="E1042">
        <v>98</v>
      </c>
      <c r="F1042">
        <v>97.811103820800781</v>
      </c>
      <c r="G1042">
        <v>48500179</v>
      </c>
      <c r="H1042">
        <v>0</v>
      </c>
      <c r="I1042">
        <v>0</v>
      </c>
    </row>
    <row r="1043" spans="1:9" x14ac:dyDescent="0.3">
      <c r="A1043" t="s">
        <v>1051</v>
      </c>
      <c r="B1043">
        <v>97.110000610351563</v>
      </c>
      <c r="C1043">
        <v>98.279998779296875</v>
      </c>
      <c r="D1043">
        <v>96.30999755859375</v>
      </c>
      <c r="E1043">
        <v>97.25</v>
      </c>
      <c r="F1043">
        <v>97.062545776367188</v>
      </c>
      <c r="G1043">
        <v>38484870</v>
      </c>
      <c r="H1043">
        <v>0</v>
      </c>
      <c r="I1043">
        <v>0</v>
      </c>
    </row>
    <row r="1044" spans="1:9" x14ac:dyDescent="0.3">
      <c r="A1044" t="s">
        <v>1052</v>
      </c>
      <c r="B1044">
        <v>96.580001831054688</v>
      </c>
      <c r="C1044">
        <v>99.540000915527344</v>
      </c>
      <c r="D1044">
        <v>95.8489990234375</v>
      </c>
      <c r="E1044">
        <v>97.610000610351563</v>
      </c>
      <c r="F1044">
        <v>97.421852111816406</v>
      </c>
      <c r="G1044">
        <v>41223431</v>
      </c>
      <c r="H1044">
        <v>0</v>
      </c>
      <c r="I1044">
        <v>0</v>
      </c>
    </row>
    <row r="1045" spans="1:9" x14ac:dyDescent="0.3">
      <c r="A1045" t="s">
        <v>1053</v>
      </c>
      <c r="B1045">
        <v>98.839996337890625</v>
      </c>
      <c r="C1045">
        <v>99.910003662109375</v>
      </c>
      <c r="D1045">
        <v>96.900001525878906</v>
      </c>
      <c r="E1045">
        <v>98</v>
      </c>
      <c r="F1045">
        <v>97.811103820800781</v>
      </c>
      <c r="G1045">
        <v>39991603</v>
      </c>
      <c r="H1045">
        <v>0</v>
      </c>
      <c r="I1045">
        <v>0</v>
      </c>
    </row>
    <row r="1046" spans="1:9" x14ac:dyDescent="0.3">
      <c r="A1046" t="s">
        <v>1054</v>
      </c>
      <c r="B1046">
        <v>97.480003356933594</v>
      </c>
      <c r="C1046">
        <v>98.300003051757813</v>
      </c>
      <c r="D1046">
        <v>96.489997863769531</v>
      </c>
      <c r="E1046">
        <v>97.709999084472656</v>
      </c>
      <c r="F1046">
        <v>97.521659851074219</v>
      </c>
      <c r="G1046">
        <v>35973115</v>
      </c>
      <c r="H1046">
        <v>0</v>
      </c>
      <c r="I1046">
        <v>0</v>
      </c>
    </row>
    <row r="1047" spans="1:9" x14ac:dyDescent="0.3">
      <c r="A1047" t="s">
        <v>1055</v>
      </c>
      <c r="B1047">
        <v>99.699996948242188</v>
      </c>
      <c r="C1047">
        <v>100.68000030517578</v>
      </c>
      <c r="D1047">
        <v>98.080001831054688</v>
      </c>
      <c r="E1047">
        <v>99.449996948242188</v>
      </c>
      <c r="F1047">
        <v>99.258293151855469</v>
      </c>
      <c r="G1047">
        <v>80935616</v>
      </c>
      <c r="H1047">
        <v>0</v>
      </c>
      <c r="I1047">
        <v>0</v>
      </c>
    </row>
    <row r="1048" spans="1:9" x14ac:dyDescent="0.3">
      <c r="A1048" t="s">
        <v>1056</v>
      </c>
      <c r="B1048">
        <v>100.87999725341797</v>
      </c>
      <c r="C1048">
        <v>104.18000030517578</v>
      </c>
      <c r="D1048">
        <v>99.819999694824219</v>
      </c>
      <c r="E1048">
        <v>104.18000030517578</v>
      </c>
      <c r="F1048">
        <v>103.97917938232422</v>
      </c>
      <c r="G1048">
        <v>61172964</v>
      </c>
      <c r="H1048">
        <v>0</v>
      </c>
      <c r="I1048">
        <v>0</v>
      </c>
    </row>
    <row r="1049" spans="1:9" x14ac:dyDescent="0.3">
      <c r="A1049" t="s">
        <v>1057</v>
      </c>
      <c r="B1049">
        <v>103.83999633789063</v>
      </c>
      <c r="C1049">
        <v>107.45999908447266</v>
      </c>
      <c r="D1049">
        <v>103.41999816894531</v>
      </c>
      <c r="E1049">
        <v>104.5</v>
      </c>
      <c r="F1049">
        <v>104.29857635498047</v>
      </c>
      <c r="G1049">
        <v>72284882</v>
      </c>
      <c r="H1049">
        <v>0</v>
      </c>
      <c r="I1049">
        <v>0</v>
      </c>
    </row>
    <row r="1050" spans="1:9" x14ac:dyDescent="0.3">
      <c r="A1050" t="s">
        <v>1058</v>
      </c>
      <c r="B1050">
        <v>105.44000244140625</v>
      </c>
      <c r="C1050">
        <v>107.77899932861328</v>
      </c>
      <c r="D1050">
        <v>104.41999816894531</v>
      </c>
      <c r="E1050">
        <v>107.09999847412109</v>
      </c>
      <c r="F1050">
        <v>106.89356994628906</v>
      </c>
      <c r="G1050">
        <v>36922959</v>
      </c>
      <c r="H1050">
        <v>0</v>
      </c>
      <c r="I1050">
        <v>0</v>
      </c>
    </row>
    <row r="1051" spans="1:9" x14ac:dyDescent="0.3">
      <c r="A1051" t="s">
        <v>1059</v>
      </c>
      <c r="B1051">
        <v>107.94000244140625</v>
      </c>
      <c r="C1051">
        <v>109</v>
      </c>
      <c r="D1051">
        <v>106.54000091552734</v>
      </c>
      <c r="E1051">
        <v>107.27999877929688</v>
      </c>
      <c r="F1051">
        <v>107.07321166992188</v>
      </c>
      <c r="G1051">
        <v>50394313</v>
      </c>
      <c r="H1051">
        <v>0</v>
      </c>
      <c r="I1051">
        <v>0</v>
      </c>
    </row>
    <row r="1052" spans="1:9" x14ac:dyDescent="0.3">
      <c r="A1052" t="s">
        <v>1060</v>
      </c>
      <c r="B1052">
        <v>107.27999877929688</v>
      </c>
      <c r="C1052">
        <v>108</v>
      </c>
      <c r="D1052">
        <v>105.41999816894531</v>
      </c>
      <c r="E1052">
        <v>105.83999633789063</v>
      </c>
      <c r="F1052">
        <v>105.635986328125</v>
      </c>
      <c r="G1052">
        <v>29455602</v>
      </c>
      <c r="H1052">
        <v>0</v>
      </c>
      <c r="I1052">
        <v>0</v>
      </c>
    </row>
    <row r="1053" spans="1:9" x14ac:dyDescent="0.3">
      <c r="A1053" t="s">
        <v>1061</v>
      </c>
      <c r="B1053">
        <v>106.44000244140625</v>
      </c>
      <c r="C1053">
        <v>106.44000244140625</v>
      </c>
      <c r="D1053">
        <v>101.72000122070313</v>
      </c>
      <c r="E1053">
        <v>102.09999847412109</v>
      </c>
      <c r="F1053">
        <v>101.9031982421875</v>
      </c>
      <c r="G1053">
        <v>55347707</v>
      </c>
      <c r="H1053">
        <v>0</v>
      </c>
      <c r="I1053">
        <v>0</v>
      </c>
    </row>
    <row r="1054" spans="1:9" x14ac:dyDescent="0.3">
      <c r="A1054" t="s">
        <v>1062</v>
      </c>
      <c r="B1054">
        <v>101.83999633789063</v>
      </c>
      <c r="C1054">
        <v>103.68000030517578</v>
      </c>
      <c r="D1054">
        <v>100.81999969482422</v>
      </c>
      <c r="E1054">
        <v>101.54000091552734</v>
      </c>
      <c r="F1054">
        <v>101.34427642822266</v>
      </c>
      <c r="G1054">
        <v>32678409</v>
      </c>
      <c r="H1054">
        <v>0</v>
      </c>
      <c r="I1054">
        <v>0</v>
      </c>
    </row>
    <row r="1055" spans="1:9" x14ac:dyDescent="0.3">
      <c r="A1055" t="s">
        <v>1063</v>
      </c>
      <c r="B1055">
        <v>100.5</v>
      </c>
      <c r="C1055">
        <v>100.76999664306641</v>
      </c>
      <c r="D1055">
        <v>97.980003356933594</v>
      </c>
      <c r="E1055">
        <v>100.12000274658203</v>
      </c>
      <c r="F1055">
        <v>99.927017211914063</v>
      </c>
      <c r="G1055">
        <v>36727928</v>
      </c>
      <c r="H1055">
        <v>0</v>
      </c>
      <c r="I1055">
        <v>0</v>
      </c>
    </row>
    <row r="1056" spans="1:9" x14ac:dyDescent="0.3">
      <c r="A1056" t="s">
        <v>1064</v>
      </c>
      <c r="B1056">
        <v>101.19999694824219</v>
      </c>
      <c r="C1056">
        <v>102.63999938964844</v>
      </c>
      <c r="D1056">
        <v>99</v>
      </c>
      <c r="E1056">
        <v>101.80000305175781</v>
      </c>
      <c r="F1056">
        <v>101.60378265380859</v>
      </c>
      <c r="G1056">
        <v>37486411</v>
      </c>
      <c r="H1056">
        <v>0</v>
      </c>
      <c r="I1056">
        <v>0</v>
      </c>
    </row>
    <row r="1057" spans="1:9" x14ac:dyDescent="0.3">
      <c r="A1057" t="s">
        <v>1065</v>
      </c>
      <c r="B1057">
        <v>102.5</v>
      </c>
      <c r="C1057">
        <v>104.08000183105469</v>
      </c>
      <c r="D1057">
        <v>101.12000274658203</v>
      </c>
      <c r="E1057">
        <v>103.36000061035156</v>
      </c>
      <c r="F1057">
        <v>103.16075134277344</v>
      </c>
      <c r="G1057">
        <v>22865749</v>
      </c>
      <c r="H1057">
        <v>0</v>
      </c>
      <c r="I1057">
        <v>0</v>
      </c>
    </row>
    <row r="1058" spans="1:9" x14ac:dyDescent="0.3">
      <c r="A1058" t="s">
        <v>1066</v>
      </c>
      <c r="B1058">
        <v>102.33999633789063</v>
      </c>
      <c r="C1058">
        <v>105.19999694824219</v>
      </c>
      <c r="D1058">
        <v>102.33999633789063</v>
      </c>
      <c r="E1058">
        <v>104.31999969482422</v>
      </c>
      <c r="F1058">
        <v>104.11891937255859</v>
      </c>
      <c r="G1058">
        <v>28477306</v>
      </c>
      <c r="H1058">
        <v>0</v>
      </c>
      <c r="I1058">
        <v>0</v>
      </c>
    </row>
    <row r="1059" spans="1:9" x14ac:dyDescent="0.3">
      <c r="A1059" t="s">
        <v>1067</v>
      </c>
      <c r="B1059">
        <v>104.91999816894531</v>
      </c>
      <c r="C1059">
        <v>106</v>
      </c>
      <c r="D1059">
        <v>102.63999938964844</v>
      </c>
      <c r="E1059">
        <v>102.72000122070313</v>
      </c>
      <c r="F1059">
        <v>102.52200317382813</v>
      </c>
      <c r="G1059">
        <v>37940575</v>
      </c>
      <c r="H1059">
        <v>0</v>
      </c>
      <c r="I1059">
        <v>0</v>
      </c>
    </row>
    <row r="1060" spans="1:9" x14ac:dyDescent="0.3">
      <c r="A1060" t="s">
        <v>1068</v>
      </c>
      <c r="B1060">
        <v>101.37999725341797</v>
      </c>
      <c r="C1060">
        <v>104.91999816894531</v>
      </c>
      <c r="D1060">
        <v>100.66000366210938</v>
      </c>
      <c r="E1060">
        <v>104.27999877929688</v>
      </c>
      <c r="F1060">
        <v>104.07898712158203</v>
      </c>
      <c r="G1060">
        <v>31440511</v>
      </c>
      <c r="H1060">
        <v>0</v>
      </c>
      <c r="I1060">
        <v>0</v>
      </c>
    </row>
    <row r="1061" spans="1:9" x14ac:dyDescent="0.3">
      <c r="A1061" t="s">
        <v>1069</v>
      </c>
      <c r="B1061">
        <v>108.5</v>
      </c>
      <c r="C1061">
        <v>113.30000305175781</v>
      </c>
      <c r="D1061">
        <v>106.54000091552734</v>
      </c>
      <c r="E1061">
        <v>111.54000091552734</v>
      </c>
      <c r="F1061">
        <v>111.32499694824219</v>
      </c>
      <c r="G1061">
        <v>97495567</v>
      </c>
      <c r="H1061">
        <v>0</v>
      </c>
      <c r="I1061">
        <v>0</v>
      </c>
    </row>
    <row r="1062" spans="1:9" x14ac:dyDescent="0.3">
      <c r="A1062" t="s">
        <v>1070</v>
      </c>
      <c r="B1062">
        <v>110.54000091552734</v>
      </c>
      <c r="C1062">
        <v>114.37999725341797</v>
      </c>
      <c r="D1062">
        <v>106.54000091552734</v>
      </c>
      <c r="E1062">
        <v>110.51999664306641</v>
      </c>
      <c r="F1062">
        <v>110.30695343017578</v>
      </c>
      <c r="G1062">
        <v>52191345</v>
      </c>
      <c r="H1062">
        <v>0</v>
      </c>
      <c r="I1062">
        <v>0</v>
      </c>
    </row>
    <row r="1063" spans="1:9" x14ac:dyDescent="0.3">
      <c r="A1063" t="s">
        <v>1071</v>
      </c>
      <c r="B1063">
        <v>112.62000274658203</v>
      </c>
      <c r="C1063">
        <v>113</v>
      </c>
      <c r="D1063">
        <v>106.59999847412109</v>
      </c>
      <c r="E1063">
        <v>106.59999847412109</v>
      </c>
      <c r="F1063">
        <v>106.39452362060547</v>
      </c>
      <c r="G1063">
        <v>52849727</v>
      </c>
      <c r="H1063">
        <v>0</v>
      </c>
      <c r="I1063">
        <v>0</v>
      </c>
    </row>
    <row r="1064" spans="1:9" x14ac:dyDescent="0.3">
      <c r="A1064" t="s">
        <v>1072</v>
      </c>
      <c r="B1064">
        <v>104.45999908447266</v>
      </c>
      <c r="C1064">
        <v>106.58000183105469</v>
      </c>
      <c r="D1064">
        <v>101.16000366210938</v>
      </c>
      <c r="E1064">
        <v>103.80000305175781</v>
      </c>
      <c r="F1064">
        <v>103.59991455078125</v>
      </c>
      <c r="G1064">
        <v>62752208</v>
      </c>
      <c r="H1064">
        <v>0</v>
      </c>
      <c r="I1064">
        <v>0</v>
      </c>
    </row>
    <row r="1065" spans="1:9" x14ac:dyDescent="0.3">
      <c r="A1065" t="s">
        <v>1073</v>
      </c>
      <c r="B1065">
        <v>104.44000244140625</v>
      </c>
      <c r="C1065">
        <v>106.80000305175781</v>
      </c>
      <c r="D1065">
        <v>102.08000183105469</v>
      </c>
      <c r="E1065">
        <v>104.66000366210938</v>
      </c>
      <c r="F1065">
        <v>104.45826721191406</v>
      </c>
      <c r="G1065">
        <v>44813216</v>
      </c>
      <c r="H1065">
        <v>0</v>
      </c>
      <c r="I1065">
        <v>0</v>
      </c>
    </row>
    <row r="1066" spans="1:9" x14ac:dyDescent="0.3">
      <c r="A1066" t="s">
        <v>1074</v>
      </c>
      <c r="B1066">
        <v>104.22000122070313</v>
      </c>
      <c r="C1066">
        <v>107.69999694824219</v>
      </c>
      <c r="D1066">
        <v>104</v>
      </c>
      <c r="E1066">
        <v>106.55999755859375</v>
      </c>
      <c r="F1066">
        <v>106.35459899902344</v>
      </c>
      <c r="G1066">
        <v>37873402</v>
      </c>
      <c r="H1066">
        <v>0</v>
      </c>
      <c r="I1066">
        <v>0</v>
      </c>
    </row>
    <row r="1067" spans="1:9" x14ac:dyDescent="0.3">
      <c r="A1067" t="s">
        <v>1075</v>
      </c>
      <c r="B1067">
        <v>107.01999664306641</v>
      </c>
      <c r="C1067">
        <v>107.13999938964844</v>
      </c>
      <c r="D1067">
        <v>104.62200164794922</v>
      </c>
      <c r="E1067">
        <v>107.04000091552734</v>
      </c>
      <c r="F1067">
        <v>106.83368682861328</v>
      </c>
      <c r="G1067">
        <v>44537297</v>
      </c>
      <c r="H1067">
        <v>0</v>
      </c>
      <c r="I1067">
        <v>0</v>
      </c>
    </row>
    <row r="1068" spans="1:9" x14ac:dyDescent="0.3">
      <c r="A1068" t="s">
        <v>1076</v>
      </c>
      <c r="B1068">
        <v>108.22000122070313</v>
      </c>
      <c r="C1068">
        <v>113.76000213623047</v>
      </c>
      <c r="D1068">
        <v>108.22000122070313</v>
      </c>
      <c r="E1068">
        <v>113.36000061035156</v>
      </c>
      <c r="F1068">
        <v>113.14150238037109</v>
      </c>
      <c r="G1068">
        <v>57652142</v>
      </c>
      <c r="H1068">
        <v>0</v>
      </c>
      <c r="I1068">
        <v>0</v>
      </c>
    </row>
    <row r="1069" spans="1:9" x14ac:dyDescent="0.3">
      <c r="A1069" t="s">
        <v>1077</v>
      </c>
      <c r="B1069">
        <v>111.83999633789063</v>
      </c>
      <c r="C1069">
        <v>113.04000091552734</v>
      </c>
      <c r="D1069">
        <v>108.51999664306641</v>
      </c>
      <c r="E1069">
        <v>110.37999725341797</v>
      </c>
      <c r="F1069">
        <v>110.167236328125</v>
      </c>
      <c r="G1069">
        <v>49682057</v>
      </c>
      <c r="H1069">
        <v>0</v>
      </c>
      <c r="I1069">
        <v>0</v>
      </c>
    </row>
    <row r="1070" spans="1:9" x14ac:dyDescent="0.3">
      <c r="A1070" t="s">
        <v>1078</v>
      </c>
      <c r="B1070">
        <v>110.68000030517578</v>
      </c>
      <c r="C1070">
        <v>112.25299835205078</v>
      </c>
      <c r="D1070">
        <v>106.76000213623047</v>
      </c>
      <c r="E1070">
        <v>110.16000366210938</v>
      </c>
      <c r="F1070">
        <v>109.94766998291016</v>
      </c>
      <c r="G1070">
        <v>53515927</v>
      </c>
      <c r="H1070">
        <v>0</v>
      </c>
      <c r="I1070">
        <v>0</v>
      </c>
    </row>
    <row r="1071" spans="1:9" x14ac:dyDescent="0.3">
      <c r="A1071" t="s">
        <v>1079</v>
      </c>
      <c r="B1071">
        <v>111.05999755859375</v>
      </c>
      <c r="C1071">
        <v>113.40000152587891</v>
      </c>
      <c r="D1071">
        <v>110</v>
      </c>
      <c r="E1071">
        <v>110.94000244140625</v>
      </c>
      <c r="F1071">
        <v>110.72615814208984</v>
      </c>
      <c r="G1071">
        <v>68836974</v>
      </c>
      <c r="H1071">
        <v>0</v>
      </c>
      <c r="I1071">
        <v>0</v>
      </c>
    </row>
    <row r="1072" spans="1:9" x14ac:dyDescent="0.3">
      <c r="A1072" t="s">
        <v>1080</v>
      </c>
      <c r="B1072">
        <v>112.04000091552734</v>
      </c>
      <c r="C1072">
        <v>129.6199951171875</v>
      </c>
      <c r="D1072">
        <v>111.66000366210938</v>
      </c>
      <c r="E1072">
        <v>128.53999328613281</v>
      </c>
      <c r="F1072">
        <v>128.29222106933594</v>
      </c>
      <c r="G1072">
        <v>138499150</v>
      </c>
      <c r="H1072">
        <v>0</v>
      </c>
      <c r="I1072">
        <v>0</v>
      </c>
    </row>
    <row r="1073" spans="1:9" x14ac:dyDescent="0.3">
      <c r="A1073" t="s">
        <v>1081</v>
      </c>
      <c r="B1073">
        <v>129.13999938964844</v>
      </c>
      <c r="C1073">
        <v>136</v>
      </c>
      <c r="D1073">
        <v>127.62000274658203</v>
      </c>
      <c r="E1073">
        <v>134.39999389648438</v>
      </c>
      <c r="F1073">
        <v>134.14091491699219</v>
      </c>
      <c r="G1073">
        <v>144498633</v>
      </c>
      <c r="H1073">
        <v>0</v>
      </c>
      <c r="I1073">
        <v>0</v>
      </c>
    </row>
    <row r="1074" spans="1:9" x14ac:dyDescent="0.3">
      <c r="A1074" t="s">
        <v>1082</v>
      </c>
      <c r="B1074">
        <v>134.08000183105469</v>
      </c>
      <c r="C1074">
        <v>137.1199951171875</v>
      </c>
      <c r="D1074">
        <v>131.46000671386719</v>
      </c>
      <c r="E1074">
        <v>135.52000427246094</v>
      </c>
      <c r="F1074">
        <v>135.25877380371094</v>
      </c>
      <c r="G1074">
        <v>92506383</v>
      </c>
      <c r="H1074">
        <v>0</v>
      </c>
      <c r="I1074">
        <v>0</v>
      </c>
    </row>
    <row r="1075" spans="1:9" x14ac:dyDescent="0.3">
      <c r="A1075" t="s">
        <v>1083</v>
      </c>
      <c r="B1075">
        <v>133.47999572753906</v>
      </c>
      <c r="C1075">
        <v>133.96000671386719</v>
      </c>
      <c r="D1075">
        <v>129.63999938964844</v>
      </c>
      <c r="E1075">
        <v>132.36000061035156</v>
      </c>
      <c r="F1075">
        <v>132.10487365722656</v>
      </c>
      <c r="G1075">
        <v>68867988</v>
      </c>
      <c r="H1075">
        <v>0</v>
      </c>
      <c r="I1075">
        <v>0</v>
      </c>
    </row>
    <row r="1076" spans="1:9" x14ac:dyDescent="0.3">
      <c r="A1076" t="s">
        <v>1084</v>
      </c>
      <c r="B1076">
        <v>131.22000122070313</v>
      </c>
      <c r="C1076">
        <v>135.69999694824219</v>
      </c>
      <c r="D1076">
        <v>129.67999267578125</v>
      </c>
      <c r="E1076">
        <v>134.16000366210938</v>
      </c>
      <c r="F1076">
        <v>133.90138244628906</v>
      </c>
      <c r="G1076">
        <v>45650523</v>
      </c>
      <c r="H1076">
        <v>0</v>
      </c>
      <c r="I1076">
        <v>0</v>
      </c>
    </row>
    <row r="1077" spans="1:9" x14ac:dyDescent="0.3">
      <c r="A1077" t="s">
        <v>1085</v>
      </c>
      <c r="B1077">
        <v>136.1199951171875</v>
      </c>
      <c r="C1077">
        <v>138.8800048828125</v>
      </c>
      <c r="D1077">
        <v>135.53999328613281</v>
      </c>
      <c r="E1077">
        <v>138.77999877929688</v>
      </c>
      <c r="F1077">
        <v>138.51248168945313</v>
      </c>
      <c r="G1077">
        <v>71349413</v>
      </c>
      <c r="H1077">
        <v>0</v>
      </c>
      <c r="I1077">
        <v>0</v>
      </c>
    </row>
    <row r="1078" spans="1:9" x14ac:dyDescent="0.3">
      <c r="A1078" t="s">
        <v>1086</v>
      </c>
      <c r="B1078">
        <v>139.8800048828125</v>
      </c>
      <c r="C1078">
        <v>139.8800048828125</v>
      </c>
      <c r="D1078">
        <v>134.99600219726563</v>
      </c>
      <c r="E1078">
        <v>138.39999389648438</v>
      </c>
      <c r="F1078">
        <v>138.13322448730469</v>
      </c>
      <c r="G1078">
        <v>79501678</v>
      </c>
      <c r="H1078">
        <v>0</v>
      </c>
      <c r="I1078">
        <v>0</v>
      </c>
    </row>
    <row r="1079" spans="1:9" x14ac:dyDescent="0.3">
      <c r="A1079" t="s">
        <v>1087</v>
      </c>
      <c r="B1079">
        <v>137.55999755859375</v>
      </c>
      <c r="C1079">
        <v>142.17999267578125</v>
      </c>
      <c r="D1079">
        <v>135.82000732421875</v>
      </c>
      <c r="E1079">
        <v>141.60000610351563</v>
      </c>
      <c r="F1079">
        <v>141.32705688476563</v>
      </c>
      <c r="G1079">
        <v>52441640</v>
      </c>
      <c r="H1079">
        <v>0</v>
      </c>
      <c r="I1079">
        <v>0</v>
      </c>
    </row>
    <row r="1080" spans="1:9" x14ac:dyDescent="0.3">
      <c r="A1080" t="s">
        <v>1088</v>
      </c>
      <c r="B1080">
        <v>136.10000610351563</v>
      </c>
      <c r="C1080">
        <v>139.89999389648438</v>
      </c>
      <c r="D1080">
        <v>136.10000610351563</v>
      </c>
      <c r="E1080">
        <v>138.94000244140625</v>
      </c>
      <c r="F1080">
        <v>138.67219543457031</v>
      </c>
      <c r="G1080">
        <v>37442579</v>
      </c>
      <c r="H1080">
        <v>0</v>
      </c>
      <c r="I1080">
        <v>0</v>
      </c>
    </row>
    <row r="1081" spans="1:9" x14ac:dyDescent="0.3">
      <c r="A1081" t="s">
        <v>1089</v>
      </c>
      <c r="B1081">
        <v>138.17999267578125</v>
      </c>
      <c r="C1081">
        <v>139.60000610351563</v>
      </c>
      <c r="D1081">
        <v>137.39999389648438</v>
      </c>
      <c r="E1081">
        <v>137.75999450683594</v>
      </c>
      <c r="F1081">
        <v>137.49444580078125</v>
      </c>
      <c r="G1081">
        <v>30600035</v>
      </c>
      <c r="H1081">
        <v>0</v>
      </c>
      <c r="I1081">
        <v>0</v>
      </c>
    </row>
    <row r="1082" spans="1:9" x14ac:dyDescent="0.3">
      <c r="A1082" t="s">
        <v>1090</v>
      </c>
      <c r="B1082">
        <v>139.27999877929688</v>
      </c>
      <c r="C1082">
        <v>140.86000061035156</v>
      </c>
      <c r="D1082">
        <v>138.24000549316406</v>
      </c>
      <c r="E1082">
        <v>140.19999694824219</v>
      </c>
      <c r="F1082">
        <v>139.92974853515625</v>
      </c>
      <c r="G1082">
        <v>63641880</v>
      </c>
      <c r="H1082">
        <v>0</v>
      </c>
      <c r="I1082">
        <v>0</v>
      </c>
    </row>
    <row r="1083" spans="1:9" x14ac:dyDescent="0.3">
      <c r="A1083" t="s">
        <v>1091</v>
      </c>
      <c r="B1083">
        <v>142</v>
      </c>
      <c r="C1083">
        <v>150.25999450683594</v>
      </c>
      <c r="D1083">
        <v>141.32000732421875</v>
      </c>
      <c r="E1083">
        <v>150.19999694824219</v>
      </c>
      <c r="F1083">
        <v>149.91049194335938</v>
      </c>
      <c r="G1083">
        <v>78845811</v>
      </c>
      <c r="H1083">
        <v>0</v>
      </c>
      <c r="I1083">
        <v>0</v>
      </c>
    </row>
    <row r="1084" spans="1:9" x14ac:dyDescent="0.3">
      <c r="A1084" t="s">
        <v>1092</v>
      </c>
      <c r="B1084">
        <v>152.5</v>
      </c>
      <c r="C1084">
        <v>152.5</v>
      </c>
      <c r="D1084">
        <v>141.72000122070313</v>
      </c>
      <c r="E1084">
        <v>143.39999389648438</v>
      </c>
      <c r="F1084">
        <v>143.12361145019531</v>
      </c>
      <c r="G1084">
        <v>72137852</v>
      </c>
      <c r="H1084">
        <v>0</v>
      </c>
      <c r="I1084">
        <v>0</v>
      </c>
    </row>
    <row r="1085" spans="1:9" x14ac:dyDescent="0.3">
      <c r="A1085" t="s">
        <v>1093</v>
      </c>
      <c r="B1085">
        <v>143.24000549316406</v>
      </c>
      <c r="C1085">
        <v>143.6199951171875</v>
      </c>
      <c r="D1085">
        <v>137.86000061035156</v>
      </c>
      <c r="E1085">
        <v>141.10000610351563</v>
      </c>
      <c r="F1085">
        <v>140.82801818847656</v>
      </c>
      <c r="G1085">
        <v>34544240</v>
      </c>
      <c r="H1085">
        <v>0</v>
      </c>
      <c r="I1085">
        <v>0</v>
      </c>
    </row>
    <row r="1086" spans="1:9" x14ac:dyDescent="0.3">
      <c r="A1086" t="s">
        <v>1094</v>
      </c>
      <c r="B1086">
        <v>139</v>
      </c>
      <c r="C1086">
        <v>140.72000122070313</v>
      </c>
      <c r="D1086">
        <v>137.72000122070313</v>
      </c>
      <c r="E1086">
        <v>139.5</v>
      </c>
      <c r="F1086">
        <v>139.23109436035156</v>
      </c>
      <c r="G1086">
        <v>77855252</v>
      </c>
      <c r="H1086">
        <v>0</v>
      </c>
      <c r="I1086">
        <v>0</v>
      </c>
    </row>
    <row r="1087" spans="1:9" x14ac:dyDescent="0.3">
      <c r="A1087" t="s">
        <v>1095</v>
      </c>
      <c r="B1087">
        <v>140.03999328613281</v>
      </c>
      <c r="C1087">
        <v>140.03999328613281</v>
      </c>
      <c r="D1087">
        <v>134.55999755859375</v>
      </c>
      <c r="E1087">
        <v>134.55999755859375</v>
      </c>
      <c r="F1087">
        <v>134.30062866210938</v>
      </c>
      <c r="G1087">
        <v>66657521</v>
      </c>
      <c r="H1087">
        <v>0</v>
      </c>
      <c r="I1087">
        <v>0</v>
      </c>
    </row>
    <row r="1088" spans="1:9" x14ac:dyDescent="0.3">
      <c r="A1088" t="s">
        <v>1096</v>
      </c>
      <c r="B1088">
        <v>134.89999389648438</v>
      </c>
      <c r="C1088">
        <v>143.47999572753906</v>
      </c>
      <c r="D1088">
        <v>133.60000610351563</v>
      </c>
      <c r="E1088">
        <v>143.24000549316406</v>
      </c>
      <c r="F1088">
        <v>142.96394348144531</v>
      </c>
      <c r="G1088">
        <v>51536659</v>
      </c>
      <c r="H1088">
        <v>0</v>
      </c>
      <c r="I1088">
        <v>0</v>
      </c>
    </row>
    <row r="1089" spans="1:9" x14ac:dyDescent="0.3">
      <c r="A1089" t="s">
        <v>1097</v>
      </c>
      <c r="B1089">
        <v>142.77999877929688</v>
      </c>
      <c r="C1089">
        <v>146.94000244140625</v>
      </c>
      <c r="D1089">
        <v>141.63999938964844</v>
      </c>
      <c r="E1089">
        <v>146.94000244140625</v>
      </c>
      <c r="F1089">
        <v>146.65679931640625</v>
      </c>
      <c r="G1089">
        <v>46385964</v>
      </c>
      <c r="H1089">
        <v>0</v>
      </c>
      <c r="I1089">
        <v>0</v>
      </c>
    </row>
    <row r="1090" spans="1:9" x14ac:dyDescent="0.3">
      <c r="A1090" t="s">
        <v>1098</v>
      </c>
      <c r="B1090">
        <v>146</v>
      </c>
      <c r="C1090">
        <v>148.55999755859375</v>
      </c>
      <c r="D1090">
        <v>144.60000610351563</v>
      </c>
      <c r="E1090">
        <v>148.55999755859375</v>
      </c>
      <c r="F1090">
        <v>148.27365112304688</v>
      </c>
      <c r="G1090">
        <v>42251461</v>
      </c>
      <c r="H1090">
        <v>0</v>
      </c>
      <c r="I1090">
        <v>0</v>
      </c>
    </row>
    <row r="1091" spans="1:9" x14ac:dyDescent="0.3">
      <c r="A1091" t="s">
        <v>1099</v>
      </c>
      <c r="B1091">
        <v>147.69999694824219</v>
      </c>
      <c r="C1091">
        <v>150.19999694824219</v>
      </c>
      <c r="D1091">
        <v>147.03999328613281</v>
      </c>
      <c r="E1091">
        <v>148.6199951171875</v>
      </c>
      <c r="F1091">
        <v>148.33352661132813</v>
      </c>
      <c r="G1091">
        <v>92767366</v>
      </c>
      <c r="H1091">
        <v>0</v>
      </c>
      <c r="I1091">
        <v>0</v>
      </c>
    </row>
    <row r="1092" spans="1:9" x14ac:dyDescent="0.3">
      <c r="A1092" t="s">
        <v>1100</v>
      </c>
      <c r="B1092">
        <v>149</v>
      </c>
      <c r="C1092">
        <v>149.22000122070313</v>
      </c>
      <c r="D1092">
        <v>143.03999328613281</v>
      </c>
      <c r="E1092">
        <v>146.25999450683594</v>
      </c>
      <c r="F1092">
        <v>145.97807312011719</v>
      </c>
      <c r="G1092">
        <v>201179938</v>
      </c>
      <c r="H1092">
        <v>0</v>
      </c>
      <c r="I1092">
        <v>0</v>
      </c>
    </row>
    <row r="1093" spans="1:9" x14ac:dyDescent="0.3">
      <c r="A1093" t="s">
        <v>1101</v>
      </c>
      <c r="B1093">
        <v>144.77999877929688</v>
      </c>
      <c r="C1093">
        <v>147.25999450683594</v>
      </c>
      <c r="D1093">
        <v>143.73599243164063</v>
      </c>
      <c r="E1093">
        <v>146.36000061035156</v>
      </c>
      <c r="F1093">
        <v>146.07791137695313</v>
      </c>
      <c r="G1093">
        <v>37242394</v>
      </c>
      <c r="H1093">
        <v>0</v>
      </c>
      <c r="I1093">
        <v>0</v>
      </c>
    </row>
    <row r="1094" spans="1:9" x14ac:dyDescent="0.3">
      <c r="A1094" t="s">
        <v>1102</v>
      </c>
      <c r="B1094">
        <v>147.39999389648438</v>
      </c>
      <c r="C1094">
        <v>149.5</v>
      </c>
      <c r="D1094">
        <v>145.77999877929688</v>
      </c>
      <c r="E1094">
        <v>145.89999389648438</v>
      </c>
      <c r="F1094">
        <v>145.61875915527344</v>
      </c>
      <c r="G1094">
        <v>31964551</v>
      </c>
      <c r="H1094">
        <v>0</v>
      </c>
      <c r="I1094">
        <v>0</v>
      </c>
    </row>
    <row r="1095" spans="1:9" x14ac:dyDescent="0.3">
      <c r="A1095" t="s">
        <v>1103</v>
      </c>
      <c r="B1095">
        <v>145.39999389648438</v>
      </c>
      <c r="C1095">
        <v>145.80000305175781</v>
      </c>
      <c r="D1095">
        <v>137.99600219726563</v>
      </c>
      <c r="E1095">
        <v>141.75999450683594</v>
      </c>
      <c r="F1095">
        <v>141.48674011230469</v>
      </c>
      <c r="G1095">
        <v>143650430</v>
      </c>
      <c r="H1095">
        <v>0</v>
      </c>
      <c r="I1095">
        <v>0</v>
      </c>
    </row>
    <row r="1096" spans="1:9" x14ac:dyDescent="0.3">
      <c r="A1096" t="s">
        <v>1104</v>
      </c>
      <c r="B1096">
        <v>141.75999450683594</v>
      </c>
      <c r="C1096">
        <v>142.96000671386719</v>
      </c>
      <c r="D1096">
        <v>134.30000305175781</v>
      </c>
      <c r="E1096">
        <v>136.05999755859375</v>
      </c>
      <c r="F1096">
        <v>135.79771423339844</v>
      </c>
      <c r="G1096">
        <v>82366916</v>
      </c>
      <c r="H1096">
        <v>0</v>
      </c>
      <c r="I1096">
        <v>0</v>
      </c>
    </row>
    <row r="1097" spans="1:9" x14ac:dyDescent="0.3">
      <c r="A1097" t="s">
        <v>1105</v>
      </c>
      <c r="B1097">
        <v>138.53999328613281</v>
      </c>
      <c r="C1097">
        <v>145.05999755859375</v>
      </c>
      <c r="D1097">
        <v>138.47999572753906</v>
      </c>
      <c r="E1097">
        <v>142.36000061035156</v>
      </c>
      <c r="F1097">
        <v>142.08558654785156</v>
      </c>
      <c r="G1097">
        <v>60342841</v>
      </c>
      <c r="H1097">
        <v>0</v>
      </c>
      <c r="I1097">
        <v>0</v>
      </c>
    </row>
    <row r="1098" spans="1:9" x14ac:dyDescent="0.3">
      <c r="A1098" t="s">
        <v>1106</v>
      </c>
      <c r="B1098">
        <v>141.67999267578125</v>
      </c>
      <c r="C1098">
        <v>145.27999877929688</v>
      </c>
      <c r="D1098">
        <v>140.6199951171875</v>
      </c>
      <c r="E1098">
        <v>144.69999694824219</v>
      </c>
      <c r="F1098">
        <v>144.42109680175781</v>
      </c>
      <c r="G1098">
        <v>48178265</v>
      </c>
      <c r="H1098">
        <v>0</v>
      </c>
      <c r="I1098">
        <v>0</v>
      </c>
    </row>
    <row r="1099" spans="1:9" x14ac:dyDescent="0.3">
      <c r="A1099" t="s">
        <v>1107</v>
      </c>
      <c r="B1099">
        <v>145</v>
      </c>
      <c r="C1099">
        <v>149.55999755859375</v>
      </c>
      <c r="D1099">
        <v>143.63999938964844</v>
      </c>
      <c r="E1099">
        <v>144.19999694824219</v>
      </c>
      <c r="F1099">
        <v>143.92201232910156</v>
      </c>
      <c r="G1099">
        <v>41004979</v>
      </c>
      <c r="H1099">
        <v>0</v>
      </c>
      <c r="I1099">
        <v>0</v>
      </c>
    </row>
    <row r="1100" spans="1:9" x14ac:dyDescent="0.3">
      <c r="A1100" t="s">
        <v>1108</v>
      </c>
      <c r="B1100">
        <v>144.97999572753906</v>
      </c>
      <c r="C1100">
        <v>147.91999816894531</v>
      </c>
      <c r="D1100">
        <v>143.5</v>
      </c>
      <c r="E1100">
        <v>145.53999328613281</v>
      </c>
      <c r="F1100">
        <v>145.25947570800781</v>
      </c>
      <c r="G1100">
        <v>39062373</v>
      </c>
      <c r="H1100">
        <v>0</v>
      </c>
      <c r="I1100">
        <v>0</v>
      </c>
    </row>
    <row r="1101" spans="1:9" x14ac:dyDescent="0.3">
      <c r="A1101" t="s">
        <v>1109</v>
      </c>
      <c r="B1101">
        <v>144.82000732421875</v>
      </c>
      <c r="C1101">
        <v>145.77999877929688</v>
      </c>
      <c r="D1101">
        <v>142.74000549316406</v>
      </c>
      <c r="E1101">
        <v>145</v>
      </c>
      <c r="F1101">
        <v>144.72050476074219</v>
      </c>
      <c r="G1101">
        <v>61091622</v>
      </c>
      <c r="H1101">
        <v>0</v>
      </c>
      <c r="I1101">
        <v>0</v>
      </c>
    </row>
    <row r="1102" spans="1:9" x14ac:dyDescent="0.3">
      <c r="A1102" t="s">
        <v>1110</v>
      </c>
      <c r="B1102">
        <v>140</v>
      </c>
      <c r="C1102">
        <v>145.77999877929688</v>
      </c>
      <c r="D1102">
        <v>135.46299743652344</v>
      </c>
      <c r="E1102">
        <v>141.25999450683594</v>
      </c>
      <c r="F1102">
        <v>140.98768615722656</v>
      </c>
      <c r="G1102">
        <v>62377629</v>
      </c>
      <c r="H1102">
        <v>0</v>
      </c>
      <c r="I1102">
        <v>0</v>
      </c>
    </row>
    <row r="1103" spans="1:9" x14ac:dyDescent="0.3">
      <c r="A1103" t="s">
        <v>1111</v>
      </c>
      <c r="B1103">
        <v>141.3800048828125</v>
      </c>
      <c r="C1103">
        <v>146.67999267578125</v>
      </c>
      <c r="D1103">
        <v>141.02000427246094</v>
      </c>
      <c r="E1103">
        <v>145.97999572753906</v>
      </c>
      <c r="F1103">
        <v>145.69865417480469</v>
      </c>
      <c r="G1103">
        <v>59502325</v>
      </c>
      <c r="H1103">
        <v>0</v>
      </c>
      <c r="I1103">
        <v>0</v>
      </c>
    </row>
    <row r="1104" spans="1:9" x14ac:dyDescent="0.3">
      <c r="A1104" t="s">
        <v>1112</v>
      </c>
      <c r="B1104">
        <v>145.55999755859375</v>
      </c>
      <c r="C1104">
        <v>152.23100280761719</v>
      </c>
      <c r="D1104">
        <v>144.91999816894531</v>
      </c>
      <c r="E1104">
        <v>151.82000732421875</v>
      </c>
      <c r="F1104">
        <v>151.52738952636719</v>
      </c>
      <c r="G1104">
        <v>82164262</v>
      </c>
      <c r="H1104">
        <v>0</v>
      </c>
      <c r="I1104">
        <v>0</v>
      </c>
    </row>
    <row r="1105" spans="1:9" x14ac:dyDescent="0.3">
      <c r="A1105" t="s">
        <v>1113</v>
      </c>
      <c r="B1105">
        <v>154.69999694824219</v>
      </c>
      <c r="C1105">
        <v>158.24699401855469</v>
      </c>
      <c r="D1105">
        <v>153.3280029296875</v>
      </c>
      <c r="E1105">
        <v>154.60000610351563</v>
      </c>
      <c r="F1105">
        <v>154.30198669433594</v>
      </c>
      <c r="G1105">
        <v>32838786</v>
      </c>
      <c r="H1105">
        <v>0</v>
      </c>
      <c r="I1105">
        <v>0</v>
      </c>
    </row>
    <row r="1106" spans="1:9" x14ac:dyDescent="0.3">
      <c r="A1106" t="s">
        <v>1114</v>
      </c>
      <c r="B1106">
        <v>155</v>
      </c>
      <c r="C1106">
        <v>155.89399719238281</v>
      </c>
      <c r="D1106">
        <v>148.80000305175781</v>
      </c>
      <c r="E1106">
        <v>149.27999877929688</v>
      </c>
      <c r="F1106">
        <v>148.99224853515625</v>
      </c>
      <c r="G1106">
        <v>54336596</v>
      </c>
      <c r="H1106">
        <v>0</v>
      </c>
      <c r="I1106">
        <v>0</v>
      </c>
    </row>
    <row r="1107" spans="1:9" x14ac:dyDescent="0.3">
      <c r="A1107" t="s">
        <v>1115</v>
      </c>
      <c r="B1107">
        <v>149.63999938964844</v>
      </c>
      <c r="C1107">
        <v>153.08399963378906</v>
      </c>
      <c r="D1107">
        <v>148.69999694824219</v>
      </c>
      <c r="E1107">
        <v>148.8800048828125</v>
      </c>
      <c r="F1107">
        <v>148.59303283691406</v>
      </c>
      <c r="G1107">
        <v>22973899</v>
      </c>
      <c r="H1107">
        <v>0</v>
      </c>
      <c r="I1107">
        <v>0</v>
      </c>
    </row>
    <row r="1108" spans="1:9" x14ac:dyDescent="0.3">
      <c r="A1108" t="s">
        <v>1116</v>
      </c>
      <c r="B1108">
        <v>145.32000732421875</v>
      </c>
      <c r="C1108">
        <v>148.86799621582031</v>
      </c>
      <c r="D1108">
        <v>144.61300659179688</v>
      </c>
      <c r="E1108">
        <v>146.67999267578125</v>
      </c>
      <c r="F1108">
        <v>146.39726257324219</v>
      </c>
      <c r="G1108">
        <v>16230212</v>
      </c>
      <c r="H1108">
        <v>0</v>
      </c>
      <c r="I1108">
        <v>0</v>
      </c>
    </row>
    <row r="1109" spans="1:9" x14ac:dyDescent="0.3">
      <c r="A1109" t="s">
        <v>1117</v>
      </c>
      <c r="B1109">
        <v>147.02000427246094</v>
      </c>
      <c r="C1109">
        <v>149.05999755859375</v>
      </c>
      <c r="D1109">
        <v>142.41999816894531</v>
      </c>
      <c r="E1109">
        <v>143.52000427246094</v>
      </c>
      <c r="F1109">
        <v>143.24336242675781</v>
      </c>
      <c r="G1109">
        <v>45934459</v>
      </c>
      <c r="H1109">
        <v>0</v>
      </c>
      <c r="I1109">
        <v>0</v>
      </c>
    </row>
    <row r="1110" spans="1:9" x14ac:dyDescent="0.3">
      <c r="A1110" t="s">
        <v>1118</v>
      </c>
      <c r="B1110">
        <v>140.66000366210938</v>
      </c>
      <c r="C1110">
        <v>144.53999328613281</v>
      </c>
      <c r="D1110">
        <v>138.91499328613281</v>
      </c>
      <c r="E1110">
        <v>143.19999694824219</v>
      </c>
      <c r="F1110">
        <v>142.92396545410156</v>
      </c>
      <c r="G1110">
        <v>36696545</v>
      </c>
      <c r="H1110">
        <v>0</v>
      </c>
      <c r="I1110">
        <v>0</v>
      </c>
    </row>
    <row r="1111" spans="1:9" x14ac:dyDescent="0.3">
      <c r="A1111" t="s">
        <v>1119</v>
      </c>
      <c r="B1111">
        <v>146</v>
      </c>
      <c r="C1111">
        <v>156.05999755859375</v>
      </c>
      <c r="D1111">
        <v>145.41999816894531</v>
      </c>
      <c r="E1111">
        <v>155.03999328613281</v>
      </c>
      <c r="F1111">
        <v>154.74113464355469</v>
      </c>
      <c r="G1111">
        <v>88207450</v>
      </c>
      <c r="H1111">
        <v>0</v>
      </c>
      <c r="I1111">
        <v>0</v>
      </c>
    </row>
    <row r="1112" spans="1:9" x14ac:dyDescent="0.3">
      <c r="A1112" t="s">
        <v>1120</v>
      </c>
      <c r="B1112">
        <v>157.08000183105469</v>
      </c>
      <c r="C1112">
        <v>158</v>
      </c>
      <c r="D1112">
        <v>151.0050048828125</v>
      </c>
      <c r="E1112">
        <v>156.1199951171875</v>
      </c>
      <c r="F1112">
        <v>155.81904602050781</v>
      </c>
      <c r="G1112">
        <v>60453467</v>
      </c>
      <c r="H1112">
        <v>0</v>
      </c>
      <c r="I1112">
        <v>0</v>
      </c>
    </row>
    <row r="1113" spans="1:9" x14ac:dyDescent="0.3">
      <c r="A1113" t="s">
        <v>1121</v>
      </c>
      <c r="B1113">
        <v>157.33999633789063</v>
      </c>
      <c r="C1113">
        <v>158.19999694824219</v>
      </c>
      <c r="D1113">
        <v>152.57499694824219</v>
      </c>
      <c r="E1113">
        <v>152.91999816894531</v>
      </c>
      <c r="F1113">
        <v>152.625244140625</v>
      </c>
      <c r="G1113">
        <v>35279721</v>
      </c>
      <c r="H1113">
        <v>0</v>
      </c>
      <c r="I1113">
        <v>0</v>
      </c>
    </row>
    <row r="1114" spans="1:9" x14ac:dyDescent="0.3">
      <c r="A1114" t="s">
        <v>1122</v>
      </c>
      <c r="B1114">
        <v>152.39999389648438</v>
      </c>
      <c r="C1114">
        <v>154.47999572753906</v>
      </c>
      <c r="D1114">
        <v>150.03999328613281</v>
      </c>
      <c r="E1114">
        <v>151.19999694824219</v>
      </c>
      <c r="F1114">
        <v>150.90855407714844</v>
      </c>
      <c r="G1114">
        <v>97258483</v>
      </c>
      <c r="H1114">
        <v>0</v>
      </c>
      <c r="I1114">
        <v>0</v>
      </c>
    </row>
    <row r="1115" spans="1:9" x14ac:dyDescent="0.3">
      <c r="A1115" t="s">
        <v>1123</v>
      </c>
      <c r="B1115">
        <v>150.94000244140625</v>
      </c>
      <c r="C1115">
        <v>154.86000061035156</v>
      </c>
      <c r="D1115">
        <v>150.94000244140625</v>
      </c>
      <c r="E1115">
        <v>154.24000549316406</v>
      </c>
      <c r="F1115">
        <v>153.94268798828125</v>
      </c>
      <c r="G1115">
        <v>27671875</v>
      </c>
      <c r="H1115">
        <v>0</v>
      </c>
      <c r="I1115">
        <v>0</v>
      </c>
    </row>
    <row r="1116" spans="1:9" x14ac:dyDescent="0.3">
      <c r="A1116" t="s">
        <v>1124</v>
      </c>
      <c r="B1116">
        <v>155</v>
      </c>
      <c r="C1116">
        <v>155</v>
      </c>
      <c r="D1116">
        <v>151.82000732421875</v>
      </c>
      <c r="E1116">
        <v>152.36000061035156</v>
      </c>
      <c r="F1116">
        <v>152.06631469726563</v>
      </c>
      <c r="G1116">
        <v>45710699</v>
      </c>
      <c r="H1116">
        <v>0</v>
      </c>
      <c r="I1116">
        <v>0</v>
      </c>
    </row>
    <row r="1117" spans="1:9" x14ac:dyDescent="0.3">
      <c r="A1117" t="s">
        <v>1125</v>
      </c>
      <c r="B1117">
        <v>152.94000244140625</v>
      </c>
      <c r="C1117">
        <v>154.80000305175781</v>
      </c>
      <c r="D1117">
        <v>152.36000061035156</v>
      </c>
      <c r="E1117">
        <v>152.86000061035156</v>
      </c>
      <c r="F1117">
        <v>152.56532287597656</v>
      </c>
      <c r="G1117">
        <v>29064530</v>
      </c>
      <c r="H1117">
        <v>0</v>
      </c>
      <c r="I1117">
        <v>0</v>
      </c>
    </row>
    <row r="1118" spans="1:9" x14ac:dyDescent="0.3">
      <c r="A1118" t="s">
        <v>1126</v>
      </c>
      <c r="B1118">
        <v>151.8800048828125</v>
      </c>
      <c r="C1118">
        <v>154.13999938964844</v>
      </c>
      <c r="D1118">
        <v>146.80000305175781</v>
      </c>
      <c r="E1118">
        <v>148.80000305175781</v>
      </c>
      <c r="F1118">
        <v>148.51319885253906</v>
      </c>
      <c r="G1118">
        <v>44861784</v>
      </c>
      <c r="H1118">
        <v>0</v>
      </c>
      <c r="I1118">
        <v>0</v>
      </c>
    </row>
    <row r="1119" spans="1:9" x14ac:dyDescent="0.3">
      <c r="A1119" t="s">
        <v>1127</v>
      </c>
      <c r="B1119">
        <v>148.41999816894531</v>
      </c>
      <c r="C1119">
        <v>151.46000671386719</v>
      </c>
      <c r="D1119">
        <v>147.8800048828125</v>
      </c>
      <c r="E1119">
        <v>151.32000732421875</v>
      </c>
      <c r="F1119">
        <v>151.0283203125</v>
      </c>
      <c r="G1119">
        <v>18232370</v>
      </c>
      <c r="H1119">
        <v>0</v>
      </c>
      <c r="I1119">
        <v>0</v>
      </c>
    </row>
    <row r="1120" spans="1:9" x14ac:dyDescent="0.3">
      <c r="A1120" t="s">
        <v>1128</v>
      </c>
      <c r="B1120">
        <v>153.17999267578125</v>
      </c>
      <c r="C1120">
        <v>153.27999877929688</v>
      </c>
      <c r="D1120">
        <v>145.63999938964844</v>
      </c>
      <c r="E1120">
        <v>146.86000061035156</v>
      </c>
      <c r="F1120">
        <v>146.57688903808594</v>
      </c>
      <c r="G1120">
        <v>39908739</v>
      </c>
      <c r="H1120">
        <v>0</v>
      </c>
      <c r="I1120">
        <v>0</v>
      </c>
    </row>
    <row r="1121" spans="1:9" x14ac:dyDescent="0.3">
      <c r="A1121" t="s">
        <v>1129</v>
      </c>
      <c r="B1121">
        <v>146</v>
      </c>
      <c r="C1121">
        <v>153</v>
      </c>
      <c r="D1121">
        <v>144.03500366210938</v>
      </c>
      <c r="E1121">
        <v>146.32000732421875</v>
      </c>
      <c r="F1121">
        <v>146.0379638671875</v>
      </c>
      <c r="G1121">
        <v>34274687</v>
      </c>
      <c r="H1121">
        <v>0</v>
      </c>
      <c r="I1121">
        <v>0</v>
      </c>
    </row>
    <row r="1122" spans="1:9" x14ac:dyDescent="0.3">
      <c r="A1122" t="s">
        <v>1130</v>
      </c>
      <c r="B1122">
        <v>146.30000305175781</v>
      </c>
      <c r="C1122">
        <v>147.30000305175781</v>
      </c>
      <c r="D1122">
        <v>143.96000671386719</v>
      </c>
      <c r="E1122">
        <v>144.80000305175781</v>
      </c>
      <c r="F1122">
        <v>144.5208740234375</v>
      </c>
      <c r="G1122">
        <v>20750000</v>
      </c>
      <c r="H1122">
        <v>0</v>
      </c>
      <c r="I1122">
        <v>0</v>
      </c>
    </row>
    <row r="1123" spans="1:9" x14ac:dyDescent="0.3">
      <c r="A1123" t="s">
        <v>1131</v>
      </c>
      <c r="B1123">
        <v>143.60000610351563</v>
      </c>
      <c r="C1123">
        <v>144.33999633789063</v>
      </c>
      <c r="D1123">
        <v>141.96000671386719</v>
      </c>
      <c r="E1123">
        <v>143.05999755859375</v>
      </c>
      <c r="F1123">
        <v>142.78425598144531</v>
      </c>
      <c r="G1123">
        <v>52565137</v>
      </c>
      <c r="H1123">
        <v>0</v>
      </c>
      <c r="I1123">
        <v>0</v>
      </c>
    </row>
    <row r="1124" spans="1:9" x14ac:dyDescent="0.3">
      <c r="A1124" t="s">
        <v>1132</v>
      </c>
      <c r="B1124">
        <v>144</v>
      </c>
      <c r="C1124">
        <v>145.66000366210938</v>
      </c>
      <c r="D1124">
        <v>136.58000183105469</v>
      </c>
      <c r="E1124">
        <v>137.1199951171875</v>
      </c>
      <c r="F1124">
        <v>136.85569763183594</v>
      </c>
      <c r="G1124">
        <v>41080426</v>
      </c>
      <c r="H1124">
        <v>0</v>
      </c>
      <c r="I1124">
        <v>0</v>
      </c>
    </row>
    <row r="1125" spans="1:9" x14ac:dyDescent="0.3">
      <c r="A1125" t="s">
        <v>1133</v>
      </c>
      <c r="B1125">
        <v>136.80000305175781</v>
      </c>
      <c r="C1125">
        <v>140.74000549316406</v>
      </c>
      <c r="D1125">
        <v>136.75999450683594</v>
      </c>
      <c r="E1125">
        <v>139.44000244140625</v>
      </c>
      <c r="F1125">
        <v>139.1712646484375</v>
      </c>
      <c r="G1125">
        <v>43534642</v>
      </c>
      <c r="H1125">
        <v>0</v>
      </c>
      <c r="I1125">
        <v>0</v>
      </c>
    </row>
    <row r="1126" spans="1:9" x14ac:dyDescent="0.3">
      <c r="A1126" t="s">
        <v>1134</v>
      </c>
      <c r="B1126">
        <v>137.44000244140625</v>
      </c>
      <c r="C1126">
        <v>139.13999938964844</v>
      </c>
      <c r="D1126">
        <v>133</v>
      </c>
      <c r="E1126">
        <v>134.32000732421875</v>
      </c>
      <c r="F1126">
        <v>134.06109619140625</v>
      </c>
      <c r="G1126">
        <v>71178352</v>
      </c>
      <c r="H1126">
        <v>0</v>
      </c>
      <c r="I1126">
        <v>0</v>
      </c>
    </row>
    <row r="1127" spans="1:9" x14ac:dyDescent="0.3">
      <c r="A1127" t="s">
        <v>1135</v>
      </c>
      <c r="B1127">
        <v>132.80000305175781</v>
      </c>
      <c r="C1127">
        <v>137.13999938964844</v>
      </c>
      <c r="D1127">
        <v>130.17999267578125</v>
      </c>
      <c r="E1127">
        <v>136.58000183105469</v>
      </c>
      <c r="F1127">
        <v>136.31674194335938</v>
      </c>
      <c r="G1127">
        <v>51994502</v>
      </c>
      <c r="H1127">
        <v>0</v>
      </c>
      <c r="I1127">
        <v>0</v>
      </c>
    </row>
    <row r="1128" spans="1:9" x14ac:dyDescent="0.3">
      <c r="A1128" t="s">
        <v>1136</v>
      </c>
      <c r="B1128">
        <v>135.08000183105469</v>
      </c>
      <c r="C1128">
        <v>135.83999633789063</v>
      </c>
      <c r="D1128">
        <v>132.66000366210938</v>
      </c>
      <c r="E1128">
        <v>133.53999328613281</v>
      </c>
      <c r="F1128">
        <v>133.28260803222656</v>
      </c>
      <c r="G1128">
        <v>35497911</v>
      </c>
      <c r="H1128">
        <v>0</v>
      </c>
      <c r="I1128">
        <v>0</v>
      </c>
    </row>
    <row r="1129" spans="1:9" x14ac:dyDescent="0.3">
      <c r="A1129" t="s">
        <v>1137</v>
      </c>
      <c r="B1129">
        <v>135.19999694824219</v>
      </c>
      <c r="C1129">
        <v>137.24000549316406</v>
      </c>
      <c r="D1129">
        <v>133.08000183105469</v>
      </c>
      <c r="E1129">
        <v>134.83999633789063</v>
      </c>
      <c r="F1129">
        <v>134.58009338378906</v>
      </c>
      <c r="G1129">
        <v>29645822</v>
      </c>
      <c r="H1129">
        <v>0</v>
      </c>
      <c r="I1129">
        <v>0</v>
      </c>
    </row>
    <row r="1130" spans="1:9" x14ac:dyDescent="0.3">
      <c r="A1130" t="s">
        <v>1138</v>
      </c>
      <c r="B1130">
        <v>136.30000305175781</v>
      </c>
      <c r="C1130">
        <v>140.74000549316406</v>
      </c>
      <c r="D1130">
        <v>135.67999267578125</v>
      </c>
      <c r="E1130">
        <v>140.17999267578125</v>
      </c>
      <c r="F1130">
        <v>139.9097900390625</v>
      </c>
      <c r="G1130">
        <v>34967416</v>
      </c>
      <c r="H1130">
        <v>0</v>
      </c>
      <c r="I1130">
        <v>0</v>
      </c>
    </row>
    <row r="1131" spans="1:9" x14ac:dyDescent="0.3">
      <c r="A1131" t="s">
        <v>1139</v>
      </c>
      <c r="B1131">
        <v>142.13999938964844</v>
      </c>
      <c r="C1131">
        <v>145.39999389648438</v>
      </c>
      <c r="D1131">
        <v>139.36000061035156</v>
      </c>
      <c r="E1131">
        <v>141.80000305175781</v>
      </c>
      <c r="F1131">
        <v>141.52665710449219</v>
      </c>
      <c r="G1131">
        <v>44305349</v>
      </c>
      <c r="H1131">
        <v>0</v>
      </c>
      <c r="I1131">
        <v>0</v>
      </c>
    </row>
    <row r="1132" spans="1:9" x14ac:dyDescent="0.3">
      <c r="A1132" t="s">
        <v>1140</v>
      </c>
      <c r="B1132">
        <v>142.36000061035156</v>
      </c>
      <c r="C1132">
        <v>147.53999328613281</v>
      </c>
      <c r="D1132">
        <v>140.10000610351563</v>
      </c>
      <c r="E1132">
        <v>145.77999877929688</v>
      </c>
      <c r="F1132">
        <v>145.4990234375</v>
      </c>
      <c r="G1132">
        <v>55719232</v>
      </c>
      <c r="H1132">
        <v>0</v>
      </c>
      <c r="I1132">
        <v>0</v>
      </c>
    </row>
    <row r="1133" spans="1:9" x14ac:dyDescent="0.3">
      <c r="A1133" t="s">
        <v>1141</v>
      </c>
      <c r="B1133">
        <v>148.91999816894531</v>
      </c>
      <c r="C1133">
        <v>149.10000610351563</v>
      </c>
      <c r="D1133">
        <v>145.39999389648438</v>
      </c>
      <c r="E1133">
        <v>147.22000122070313</v>
      </c>
      <c r="F1133">
        <v>146.93621826171875</v>
      </c>
      <c r="G1133">
        <v>61896323</v>
      </c>
      <c r="H1133">
        <v>0</v>
      </c>
      <c r="I1133">
        <v>0</v>
      </c>
    </row>
    <row r="1134" spans="1:9" x14ac:dyDescent="0.3">
      <c r="A1134" t="s">
        <v>1142</v>
      </c>
      <c r="B1134">
        <v>147.44000244140625</v>
      </c>
      <c r="C1134">
        <v>149.72000122070313</v>
      </c>
      <c r="D1134">
        <v>146.67999267578125</v>
      </c>
      <c r="E1134">
        <v>147.47999572753906</v>
      </c>
      <c r="F1134">
        <v>147.19572448730469</v>
      </c>
      <c r="G1134">
        <v>43942144</v>
      </c>
      <c r="H1134">
        <v>0</v>
      </c>
      <c r="I1134">
        <v>0</v>
      </c>
    </row>
    <row r="1135" spans="1:9" x14ac:dyDescent="0.3">
      <c r="A1135" t="s">
        <v>1143</v>
      </c>
      <c r="B1135">
        <v>147.24000549316406</v>
      </c>
      <c r="C1135">
        <v>148.58000183105469</v>
      </c>
      <c r="D1135">
        <v>146.22000122070313</v>
      </c>
      <c r="E1135">
        <v>147.69999694824219</v>
      </c>
      <c r="F1135">
        <v>147.41532897949219</v>
      </c>
      <c r="G1135">
        <v>22036215</v>
      </c>
      <c r="H1135">
        <v>0</v>
      </c>
      <c r="I1135">
        <v>0</v>
      </c>
    </row>
    <row r="1136" spans="1:9" x14ac:dyDescent="0.3">
      <c r="A1136" t="s">
        <v>1144</v>
      </c>
      <c r="B1136">
        <v>147</v>
      </c>
      <c r="C1136">
        <v>148.96000671386719</v>
      </c>
      <c r="D1136">
        <v>146.25199890136719</v>
      </c>
      <c r="E1136">
        <v>147.67999267578125</v>
      </c>
      <c r="F1136">
        <v>147.39535522460938</v>
      </c>
      <c r="G1136">
        <v>30458652</v>
      </c>
      <c r="H1136">
        <v>0</v>
      </c>
      <c r="I1136">
        <v>0</v>
      </c>
    </row>
    <row r="1137" spans="1:9" x14ac:dyDescent="0.3">
      <c r="A1137" t="s">
        <v>1145</v>
      </c>
      <c r="B1137">
        <v>146</v>
      </c>
      <c r="C1137">
        <v>147.82000732421875</v>
      </c>
      <c r="D1137">
        <v>144.33999633789063</v>
      </c>
      <c r="E1137">
        <v>145.96000671386719</v>
      </c>
      <c r="F1137">
        <v>145.67866516113281</v>
      </c>
      <c r="G1137">
        <v>23145752</v>
      </c>
      <c r="H1137">
        <v>0</v>
      </c>
      <c r="I1137">
        <v>0</v>
      </c>
    </row>
    <row r="1138" spans="1:9" x14ac:dyDescent="0.3">
      <c r="A1138" t="s">
        <v>1146</v>
      </c>
      <c r="B1138">
        <v>144.32000732421875</v>
      </c>
      <c r="C1138">
        <v>147.27999877929688</v>
      </c>
      <c r="D1138">
        <v>143.97999572753906</v>
      </c>
      <c r="E1138">
        <v>145.89999389648438</v>
      </c>
      <c r="F1138">
        <v>145.61875915527344</v>
      </c>
      <c r="G1138">
        <v>29981925</v>
      </c>
      <c r="H1138">
        <v>0</v>
      </c>
      <c r="I1138">
        <v>0</v>
      </c>
    </row>
    <row r="1139" spans="1:9" x14ac:dyDescent="0.3">
      <c r="A1139" t="s">
        <v>1147</v>
      </c>
      <c r="B1139">
        <v>148.33999633789063</v>
      </c>
      <c r="C1139">
        <v>154.89999389648438</v>
      </c>
      <c r="D1139">
        <v>148.03999328613281</v>
      </c>
      <c r="E1139">
        <v>153.96000671386719</v>
      </c>
      <c r="F1139">
        <v>153.66323852539063</v>
      </c>
      <c r="G1139">
        <v>109807959</v>
      </c>
      <c r="H1139">
        <v>0</v>
      </c>
      <c r="I1139">
        <v>0</v>
      </c>
    </row>
    <row r="1140" spans="1:9" x14ac:dyDescent="0.3">
      <c r="A1140" t="s">
        <v>1148</v>
      </c>
      <c r="B1140">
        <v>154.74000549316406</v>
      </c>
      <c r="C1140">
        <v>156.47999572753906</v>
      </c>
      <c r="D1140">
        <v>152.572998046875</v>
      </c>
      <c r="E1140">
        <v>155.55999755859375</v>
      </c>
      <c r="F1140">
        <v>155.2601318359375</v>
      </c>
      <c r="G1140">
        <v>38397229</v>
      </c>
      <c r="H1140">
        <v>0</v>
      </c>
      <c r="I1140">
        <v>0</v>
      </c>
    </row>
    <row r="1141" spans="1:9" x14ac:dyDescent="0.3">
      <c r="A1141" t="s">
        <v>1149</v>
      </c>
      <c r="B1141">
        <v>155.55999755859375</v>
      </c>
      <c r="C1141">
        <v>156.74000549316406</v>
      </c>
      <c r="D1141">
        <v>152.8800048828125</v>
      </c>
      <c r="E1141">
        <v>154.36000061035156</v>
      </c>
      <c r="F1141">
        <v>154.06245422363281</v>
      </c>
      <c r="G1141">
        <v>33211246</v>
      </c>
      <c r="H1141">
        <v>0</v>
      </c>
      <c r="I1141">
        <v>0</v>
      </c>
    </row>
    <row r="1142" spans="1:9" x14ac:dyDescent="0.3">
      <c r="A1142" t="s">
        <v>1150</v>
      </c>
      <c r="B1142">
        <v>151.52000427246094</v>
      </c>
      <c r="C1142">
        <v>155.24000549316406</v>
      </c>
      <c r="D1142">
        <v>145.08000183105469</v>
      </c>
      <c r="E1142">
        <v>147.5</v>
      </c>
      <c r="F1142">
        <v>147.21571350097656</v>
      </c>
      <c r="G1142">
        <v>91617217</v>
      </c>
      <c r="H1142">
        <v>0</v>
      </c>
      <c r="I1142">
        <v>0</v>
      </c>
    </row>
    <row r="1143" spans="1:9" x14ac:dyDescent="0.3">
      <c r="A1143" t="s">
        <v>1151</v>
      </c>
      <c r="B1143">
        <v>148.44000244140625</v>
      </c>
      <c r="C1143">
        <v>154.48100280761719</v>
      </c>
      <c r="D1143">
        <v>145.60000610351563</v>
      </c>
      <c r="E1143">
        <v>153.63999938964844</v>
      </c>
      <c r="F1143">
        <v>153.34385681152344</v>
      </c>
      <c r="G1143">
        <v>60807468</v>
      </c>
      <c r="H1143">
        <v>0</v>
      </c>
      <c r="I1143">
        <v>0</v>
      </c>
    </row>
    <row r="1144" spans="1:9" x14ac:dyDescent="0.3">
      <c r="A1144" t="s">
        <v>1152</v>
      </c>
      <c r="B1144">
        <v>152.1199951171875</v>
      </c>
      <c r="C1144">
        <v>154.72500610351563</v>
      </c>
      <c r="D1144">
        <v>149.15199279785156</v>
      </c>
      <c r="E1144">
        <v>154.25999450683594</v>
      </c>
      <c r="F1144">
        <v>153.96267700195313</v>
      </c>
      <c r="G1144">
        <v>30215704</v>
      </c>
      <c r="H1144">
        <v>0</v>
      </c>
      <c r="I1144">
        <v>0</v>
      </c>
    </row>
    <row r="1145" spans="1:9" x14ac:dyDescent="0.3">
      <c r="A1145" t="s">
        <v>1153</v>
      </c>
      <c r="B1145">
        <v>154.30000305175781</v>
      </c>
      <c r="C1145">
        <v>160</v>
      </c>
      <c r="D1145">
        <v>153.39999389648438</v>
      </c>
      <c r="E1145">
        <v>159.17999267578125</v>
      </c>
      <c r="F1145">
        <v>158.87318420410156</v>
      </c>
      <c r="G1145">
        <v>68232394</v>
      </c>
      <c r="H1145">
        <v>0</v>
      </c>
      <c r="I1145">
        <v>0</v>
      </c>
    </row>
    <row r="1146" spans="1:9" x14ac:dyDescent="0.3">
      <c r="A1146" t="s">
        <v>1154</v>
      </c>
      <c r="B1146">
        <v>158.58000183105469</v>
      </c>
      <c r="C1146">
        <v>165.25999450683594</v>
      </c>
      <c r="D1146">
        <v>157.58299255371094</v>
      </c>
      <c r="E1146">
        <v>164.58000183105469</v>
      </c>
      <c r="F1146">
        <v>164.26275634765625</v>
      </c>
      <c r="G1146">
        <v>83564176</v>
      </c>
      <c r="H1146">
        <v>0</v>
      </c>
      <c r="I1146">
        <v>0</v>
      </c>
    </row>
    <row r="1147" spans="1:9" x14ac:dyDescent="0.3">
      <c r="A1147" t="s">
        <v>1155</v>
      </c>
      <c r="B1147">
        <v>164.69999694824219</v>
      </c>
      <c r="C1147">
        <v>165.80000305175781</v>
      </c>
      <c r="D1147">
        <v>162.3800048828125</v>
      </c>
      <c r="E1147">
        <v>162.53999328613281</v>
      </c>
      <c r="F1147">
        <v>162.23652648925781</v>
      </c>
      <c r="G1147">
        <v>53517314</v>
      </c>
      <c r="H1147">
        <v>1</v>
      </c>
      <c r="I1147">
        <v>0</v>
      </c>
    </row>
    <row r="1148" spans="1:9" x14ac:dyDescent="0.3">
      <c r="A1148" t="s">
        <v>1156</v>
      </c>
      <c r="B1148">
        <v>159.13999938964844</v>
      </c>
      <c r="C1148">
        <v>164.72000122070313</v>
      </c>
      <c r="D1148">
        <v>157.75999450683594</v>
      </c>
      <c r="E1148">
        <v>159.60000610351563</v>
      </c>
      <c r="F1148">
        <v>159.30207824707031</v>
      </c>
      <c r="G1148">
        <v>81184844</v>
      </c>
      <c r="H1148">
        <v>0</v>
      </c>
      <c r="I1148">
        <v>0</v>
      </c>
    </row>
    <row r="1149" spans="1:9" x14ac:dyDescent="0.3">
      <c r="A1149" t="s">
        <v>1157</v>
      </c>
      <c r="B1149">
        <v>162</v>
      </c>
      <c r="C1149">
        <v>164.27999877929688</v>
      </c>
      <c r="D1149">
        <v>160.27999877929688</v>
      </c>
      <c r="E1149">
        <v>161.33999633789063</v>
      </c>
      <c r="F1149">
        <v>161.03880310058594</v>
      </c>
      <c r="G1149">
        <v>47114977</v>
      </c>
      <c r="H1149">
        <v>0</v>
      </c>
      <c r="I1149">
        <v>0</v>
      </c>
    </row>
    <row r="1150" spans="1:9" x14ac:dyDescent="0.3">
      <c r="A1150" t="s">
        <v>1158</v>
      </c>
      <c r="B1150">
        <v>160.67999267578125</v>
      </c>
      <c r="C1150">
        <v>164.03999328613281</v>
      </c>
      <c r="D1150">
        <v>159.74000549316406</v>
      </c>
      <c r="E1150">
        <v>162.22000122070313</v>
      </c>
      <c r="F1150">
        <v>161.91716003417969</v>
      </c>
      <c r="G1150">
        <v>31296043</v>
      </c>
      <c r="H1150">
        <v>0</v>
      </c>
      <c r="I1150">
        <v>0</v>
      </c>
    </row>
    <row r="1151" spans="1:9" x14ac:dyDescent="0.3">
      <c r="A1151" t="s">
        <v>1159</v>
      </c>
      <c r="B1151">
        <v>163.77999877929688</v>
      </c>
      <c r="C1151">
        <v>170.33999633789063</v>
      </c>
      <c r="D1151">
        <v>111.82700347900391</v>
      </c>
      <c r="E1151">
        <v>170.33999633789063</v>
      </c>
      <c r="F1151">
        <v>170.02200317382813</v>
      </c>
      <c r="G1151">
        <v>86451554</v>
      </c>
      <c r="H1151">
        <v>0</v>
      </c>
      <c r="I1151">
        <v>0</v>
      </c>
    </row>
    <row r="1152" spans="1:9" x14ac:dyDescent="0.3">
      <c r="A1152" t="s">
        <v>1160</v>
      </c>
      <c r="B1152">
        <v>170.94000244140625</v>
      </c>
      <c r="C1152">
        <v>171.17999267578125</v>
      </c>
      <c r="D1152">
        <v>165.6199951171875</v>
      </c>
      <c r="E1152">
        <v>166.66000366210938</v>
      </c>
      <c r="F1152">
        <v>166.34886169433594</v>
      </c>
      <c r="G1152">
        <v>43262872</v>
      </c>
      <c r="H1152">
        <v>0</v>
      </c>
      <c r="I1152">
        <v>0</v>
      </c>
    </row>
    <row r="1153" spans="1:9" x14ac:dyDescent="0.3">
      <c r="A1153" t="s">
        <v>1161</v>
      </c>
      <c r="B1153">
        <v>166.05999755859375</v>
      </c>
      <c r="C1153">
        <v>176.17999267578125</v>
      </c>
      <c r="D1153">
        <v>164.66000366210938</v>
      </c>
      <c r="E1153">
        <v>171.58000183105469</v>
      </c>
      <c r="F1153">
        <v>171.25965881347656</v>
      </c>
      <c r="G1153">
        <v>92300565</v>
      </c>
      <c r="H1153">
        <v>0</v>
      </c>
      <c r="I1153">
        <v>0</v>
      </c>
    </row>
    <row r="1154" spans="1:9" x14ac:dyDescent="0.3">
      <c r="A1154" t="s">
        <v>1162</v>
      </c>
      <c r="B1154">
        <v>173.47999572753906</v>
      </c>
      <c r="C1154">
        <v>178.17999267578125</v>
      </c>
      <c r="D1154">
        <v>173.11099243164063</v>
      </c>
      <c r="E1154">
        <v>177.91999816894531</v>
      </c>
      <c r="F1154">
        <v>177.58784484863281</v>
      </c>
      <c r="G1154">
        <v>84993372</v>
      </c>
      <c r="H1154">
        <v>0</v>
      </c>
      <c r="I1154">
        <v>0</v>
      </c>
    </row>
    <row r="1155" spans="1:9" x14ac:dyDescent="0.3">
      <c r="A1155" t="s">
        <v>1163</v>
      </c>
      <c r="B1155">
        <v>175.77999877929688</v>
      </c>
      <c r="C1155">
        <v>177</v>
      </c>
      <c r="D1155">
        <v>171.82000732421875</v>
      </c>
      <c r="E1155">
        <v>175.77999877929688</v>
      </c>
      <c r="F1155">
        <v>175.45181274414063</v>
      </c>
      <c r="G1155">
        <v>98181786</v>
      </c>
      <c r="H1155">
        <v>0</v>
      </c>
      <c r="I1155">
        <v>0</v>
      </c>
    </row>
    <row r="1156" spans="1:9" x14ac:dyDescent="0.3">
      <c r="A1156" t="s">
        <v>1164</v>
      </c>
      <c r="B1156">
        <v>173.19999694824219</v>
      </c>
      <c r="C1156">
        <v>176.60000610351563</v>
      </c>
      <c r="D1156">
        <v>172.5</v>
      </c>
      <c r="E1156">
        <v>174</v>
      </c>
      <c r="F1156">
        <v>173.6751708984375</v>
      </c>
      <c r="G1156">
        <v>42147591</v>
      </c>
      <c r="H1156">
        <v>0</v>
      </c>
      <c r="I1156">
        <v>0</v>
      </c>
    </row>
    <row r="1157" spans="1:9" x14ac:dyDescent="0.3">
      <c r="A1157" t="s">
        <v>1165</v>
      </c>
      <c r="B1157">
        <v>173.25999450683594</v>
      </c>
      <c r="C1157">
        <v>174.33999633789063</v>
      </c>
      <c r="D1157">
        <v>170.55999755859375</v>
      </c>
      <c r="E1157">
        <v>174.25999450683594</v>
      </c>
      <c r="F1157">
        <v>173.93466186523438</v>
      </c>
      <c r="G1157">
        <v>101975567</v>
      </c>
      <c r="H1157">
        <v>0</v>
      </c>
      <c r="I1157">
        <v>0</v>
      </c>
    </row>
    <row r="1158" spans="1:9" x14ac:dyDescent="0.3">
      <c r="A1158" t="s">
        <v>1166</v>
      </c>
      <c r="B1158">
        <v>176.02000427246094</v>
      </c>
      <c r="C1158">
        <v>180.72000122070313</v>
      </c>
      <c r="D1158">
        <v>174.63999938964844</v>
      </c>
      <c r="E1158">
        <v>180.60000610351563</v>
      </c>
      <c r="F1158">
        <v>180.26283264160156</v>
      </c>
      <c r="G1158">
        <v>83424067</v>
      </c>
      <c r="H1158">
        <v>0</v>
      </c>
      <c r="I1158">
        <v>0</v>
      </c>
    </row>
    <row r="1159" spans="1:9" x14ac:dyDescent="0.3">
      <c r="A1159" t="s">
        <v>1167</v>
      </c>
      <c r="B1159">
        <v>181.33999633789063</v>
      </c>
      <c r="C1159">
        <v>182.53999328613281</v>
      </c>
      <c r="D1159">
        <v>178.17999267578125</v>
      </c>
      <c r="E1159">
        <v>180.27999877929688</v>
      </c>
      <c r="F1159">
        <v>179.94345092773438</v>
      </c>
      <c r="G1159">
        <v>45420351</v>
      </c>
      <c r="H1159">
        <v>0</v>
      </c>
      <c r="I1159">
        <v>0</v>
      </c>
    </row>
    <row r="1160" spans="1:9" x14ac:dyDescent="0.3">
      <c r="A1160" t="s">
        <v>1168</v>
      </c>
      <c r="B1160">
        <v>182</v>
      </c>
      <c r="C1160">
        <v>185.81399536132813</v>
      </c>
      <c r="D1160">
        <v>181.3800048828125</v>
      </c>
      <c r="E1160">
        <v>183.02000427246094</v>
      </c>
      <c r="F1160">
        <v>182.67832946777344</v>
      </c>
      <c r="G1160">
        <v>74878061</v>
      </c>
      <c r="H1160">
        <v>0</v>
      </c>
      <c r="I1160">
        <v>0</v>
      </c>
    </row>
    <row r="1161" spans="1:9" x14ac:dyDescent="0.3">
      <c r="A1161" t="s">
        <v>1169</v>
      </c>
      <c r="B1161">
        <v>182.46000671386719</v>
      </c>
      <c r="C1161">
        <v>184.77999877929688</v>
      </c>
      <c r="D1161">
        <v>180.08000183105469</v>
      </c>
      <c r="E1161">
        <v>181.32000732421875</v>
      </c>
      <c r="F1161">
        <v>180.98150634765625</v>
      </c>
      <c r="G1161">
        <v>85698077</v>
      </c>
      <c r="H1161">
        <v>0</v>
      </c>
      <c r="I1161">
        <v>0</v>
      </c>
    </row>
    <row r="1162" spans="1:9" x14ac:dyDescent="0.3">
      <c r="A1162" t="s">
        <v>1170</v>
      </c>
      <c r="B1162">
        <v>182.6199951171875</v>
      </c>
      <c r="C1162">
        <v>184.94000244140625</v>
      </c>
      <c r="D1162">
        <v>180.02999877929688</v>
      </c>
      <c r="E1162">
        <v>183.80000305175781</v>
      </c>
      <c r="F1162">
        <v>183.45687866210938</v>
      </c>
      <c r="G1162">
        <v>47424759</v>
      </c>
      <c r="H1162">
        <v>0</v>
      </c>
      <c r="I1162">
        <v>0</v>
      </c>
    </row>
    <row r="1163" spans="1:9" x14ac:dyDescent="0.3">
      <c r="A1163" t="s">
        <v>1171</v>
      </c>
      <c r="B1163">
        <v>180.17999267578125</v>
      </c>
      <c r="C1163">
        <v>210.44999694824219</v>
      </c>
      <c r="D1163">
        <v>177.58000183105469</v>
      </c>
      <c r="E1163">
        <v>182.60000610351563</v>
      </c>
      <c r="F1163">
        <v>182.25910949707031</v>
      </c>
      <c r="G1163">
        <v>133130758</v>
      </c>
      <c r="H1163">
        <v>0</v>
      </c>
      <c r="I1163">
        <v>0</v>
      </c>
    </row>
    <row r="1164" spans="1:9" x14ac:dyDescent="0.3">
      <c r="A1164" t="s">
        <v>1172</v>
      </c>
      <c r="B1164">
        <v>179.89999389648438</v>
      </c>
      <c r="C1164">
        <v>185.5</v>
      </c>
      <c r="D1164">
        <v>178.30000305175781</v>
      </c>
      <c r="E1164">
        <v>180.96000671386719</v>
      </c>
      <c r="F1164">
        <v>180.6221923828125</v>
      </c>
      <c r="G1164">
        <v>102678713</v>
      </c>
      <c r="H1164">
        <v>0</v>
      </c>
      <c r="I1164">
        <v>0</v>
      </c>
    </row>
    <row r="1165" spans="1:9" x14ac:dyDescent="0.3">
      <c r="A1165" t="s">
        <v>1173</v>
      </c>
      <c r="B1165">
        <v>178.46000671386719</v>
      </c>
      <c r="C1165">
        <v>183.10000610351563</v>
      </c>
      <c r="D1165">
        <v>177.69999694824219</v>
      </c>
      <c r="E1165">
        <v>181.08000183105469</v>
      </c>
      <c r="F1165">
        <v>180.74192810058594</v>
      </c>
      <c r="G1165">
        <v>111007236</v>
      </c>
      <c r="H1165">
        <v>0</v>
      </c>
      <c r="I1165">
        <v>0</v>
      </c>
    </row>
    <row r="1166" spans="1:9" x14ac:dyDescent="0.3">
      <c r="A1166" t="s">
        <v>1174</v>
      </c>
      <c r="B1166">
        <v>179.27999877929688</v>
      </c>
      <c r="C1166">
        <v>186.58000183105469</v>
      </c>
      <c r="D1166">
        <v>177.94000244140625</v>
      </c>
      <c r="E1166">
        <v>184.22000122070313</v>
      </c>
      <c r="F1166">
        <v>183.87606811523438</v>
      </c>
      <c r="G1166">
        <v>93725377</v>
      </c>
      <c r="H1166">
        <v>0</v>
      </c>
      <c r="I1166">
        <v>0</v>
      </c>
    </row>
    <row r="1167" spans="1:9" x14ac:dyDescent="0.3">
      <c r="A1167" t="s">
        <v>1175</v>
      </c>
      <c r="B1167">
        <v>182.80000305175781</v>
      </c>
      <c r="C1167">
        <v>184.1199951171875</v>
      </c>
      <c r="D1167">
        <v>179.24000549316406</v>
      </c>
      <c r="E1167">
        <v>182.03999328613281</v>
      </c>
      <c r="F1167">
        <v>181.70013427734375</v>
      </c>
      <c r="G1167">
        <v>73354309</v>
      </c>
      <c r="H1167">
        <v>0</v>
      </c>
      <c r="I1167">
        <v>0</v>
      </c>
    </row>
    <row r="1168" spans="1:9" x14ac:dyDescent="0.3">
      <c r="A1168" t="s">
        <v>1176</v>
      </c>
      <c r="B1168">
        <v>184.27999877929688</v>
      </c>
      <c r="C1168">
        <v>185.10000610351563</v>
      </c>
      <c r="D1168">
        <v>182.69999694824219</v>
      </c>
      <c r="E1168">
        <v>182.96000671386719</v>
      </c>
      <c r="F1168">
        <v>182.61843872070313</v>
      </c>
      <c r="G1168">
        <v>73107263</v>
      </c>
      <c r="H1168">
        <v>0</v>
      </c>
      <c r="I1168">
        <v>0</v>
      </c>
    </row>
    <row r="1169" spans="1:9" x14ac:dyDescent="0.3">
      <c r="A1169" t="s">
        <v>1177</v>
      </c>
      <c r="B1169">
        <v>180.80000305175781</v>
      </c>
      <c r="C1169">
        <v>185.05000305175781</v>
      </c>
      <c r="D1169">
        <v>178.91999816894531</v>
      </c>
      <c r="E1169">
        <v>180.3800048828125</v>
      </c>
      <c r="F1169">
        <v>180.04324340820313</v>
      </c>
      <c r="G1169">
        <v>55454794</v>
      </c>
      <c r="H1169">
        <v>0</v>
      </c>
      <c r="I1169">
        <v>0</v>
      </c>
    </row>
    <row r="1170" spans="1:9" x14ac:dyDescent="0.3">
      <c r="A1170" t="s">
        <v>1178</v>
      </c>
      <c r="B1170">
        <v>182.96000671386719</v>
      </c>
      <c r="C1170">
        <v>190.33999633789063</v>
      </c>
      <c r="D1170">
        <v>182.36599731445313</v>
      </c>
      <c r="E1170">
        <v>189.13999938964844</v>
      </c>
      <c r="F1170">
        <v>188.78691101074219</v>
      </c>
      <c r="G1170">
        <v>69548927</v>
      </c>
      <c r="H1170">
        <v>0</v>
      </c>
      <c r="I1170">
        <v>0</v>
      </c>
    </row>
    <row r="1171" spans="1:9" x14ac:dyDescent="0.3">
      <c r="A1171" t="s">
        <v>1179</v>
      </c>
      <c r="B1171">
        <v>188.08000183105469</v>
      </c>
      <c r="C1171">
        <v>189.6199951171875</v>
      </c>
      <c r="D1171">
        <v>185.91999816894531</v>
      </c>
      <c r="E1171">
        <v>185.91999816894531</v>
      </c>
      <c r="F1171">
        <v>185.57289123535156</v>
      </c>
      <c r="G1171">
        <v>73896216</v>
      </c>
      <c r="H1171">
        <v>0</v>
      </c>
      <c r="I1171">
        <v>0</v>
      </c>
    </row>
    <row r="1172" spans="1:9" x14ac:dyDescent="0.3">
      <c r="A1172" t="s">
        <v>1180</v>
      </c>
      <c r="B1172">
        <v>186.08000183105469</v>
      </c>
      <c r="C1172">
        <v>190.03999328613281</v>
      </c>
      <c r="D1172">
        <v>183.86000061035156</v>
      </c>
      <c r="E1172">
        <v>184</v>
      </c>
      <c r="F1172">
        <v>183.65650939941406</v>
      </c>
      <c r="G1172">
        <v>97180484</v>
      </c>
      <c r="H1172">
        <v>0</v>
      </c>
      <c r="I1172">
        <v>0</v>
      </c>
    </row>
    <row r="1173" spans="1:9" x14ac:dyDescent="0.3">
      <c r="A1173" t="s">
        <v>1181</v>
      </c>
      <c r="B1173">
        <v>185</v>
      </c>
      <c r="C1173">
        <v>189.63999938964844</v>
      </c>
      <c r="D1173">
        <v>185</v>
      </c>
      <c r="E1173">
        <v>185.58000183105469</v>
      </c>
      <c r="F1173">
        <v>185.23353576660156</v>
      </c>
      <c r="G1173">
        <v>79645742</v>
      </c>
      <c r="H1173">
        <v>0</v>
      </c>
      <c r="I1173">
        <v>0</v>
      </c>
    </row>
    <row r="1174" spans="1:9" x14ac:dyDescent="0.3">
      <c r="A1174" t="s">
        <v>1182</v>
      </c>
      <c r="B1174">
        <v>186.75999450683594</v>
      </c>
      <c r="C1174">
        <v>190</v>
      </c>
      <c r="D1174">
        <v>186.03999328613281</v>
      </c>
      <c r="E1174">
        <v>187.36000061035156</v>
      </c>
      <c r="F1174">
        <v>187.01020812988281</v>
      </c>
      <c r="G1174">
        <v>58139462</v>
      </c>
      <c r="H1174">
        <v>0</v>
      </c>
      <c r="I1174">
        <v>0</v>
      </c>
    </row>
    <row r="1175" spans="1:9" x14ac:dyDescent="0.3">
      <c r="A1175" t="s">
        <v>1183</v>
      </c>
      <c r="B1175">
        <v>189</v>
      </c>
      <c r="C1175">
        <v>190.22000122070313</v>
      </c>
      <c r="D1175">
        <v>186.17999267578125</v>
      </c>
      <c r="E1175">
        <v>187.97999572753906</v>
      </c>
      <c r="F1175">
        <v>187.62907409667969</v>
      </c>
      <c r="G1175">
        <v>55098830</v>
      </c>
      <c r="H1175">
        <v>0</v>
      </c>
      <c r="I1175">
        <v>0</v>
      </c>
    </row>
    <row r="1176" spans="1:9" x14ac:dyDescent="0.3">
      <c r="A1176" t="s">
        <v>1184</v>
      </c>
      <c r="B1176">
        <v>189.13999938964844</v>
      </c>
      <c r="C1176">
        <v>189.13999938964844</v>
      </c>
      <c r="D1176">
        <v>183.90800476074219</v>
      </c>
      <c r="E1176">
        <v>185.69999694824219</v>
      </c>
      <c r="F1176">
        <v>185.35328674316406</v>
      </c>
      <c r="G1176">
        <v>69012903</v>
      </c>
      <c r="H1176">
        <v>0</v>
      </c>
      <c r="I1176">
        <v>0</v>
      </c>
    </row>
    <row r="1177" spans="1:9" x14ac:dyDescent="0.3">
      <c r="A1177" t="s">
        <v>1185</v>
      </c>
      <c r="B1177">
        <v>184.75999450683594</v>
      </c>
      <c r="C1177">
        <v>190.16000366210938</v>
      </c>
      <c r="D1177">
        <v>184</v>
      </c>
      <c r="E1177">
        <v>188.08000183105469</v>
      </c>
      <c r="F1177">
        <v>187.72886657714844</v>
      </c>
      <c r="G1177">
        <v>78525247</v>
      </c>
      <c r="H1177">
        <v>0</v>
      </c>
      <c r="I1177">
        <v>0</v>
      </c>
    </row>
    <row r="1178" spans="1:9" x14ac:dyDescent="0.3">
      <c r="A1178" t="s">
        <v>1186</v>
      </c>
      <c r="B1178">
        <v>187.16000366210938</v>
      </c>
      <c r="C1178">
        <v>190.19999694824219</v>
      </c>
      <c r="D1178">
        <v>186.6199951171875</v>
      </c>
      <c r="E1178">
        <v>186.82000732421875</v>
      </c>
      <c r="F1178">
        <v>186.47122192382813</v>
      </c>
      <c r="G1178">
        <v>66672523</v>
      </c>
      <c r="H1178">
        <v>0</v>
      </c>
      <c r="I1178">
        <v>0</v>
      </c>
    </row>
    <row r="1179" spans="1:9" x14ac:dyDescent="0.3">
      <c r="A1179" t="s">
        <v>1187</v>
      </c>
      <c r="B1179">
        <v>182.13999938964844</v>
      </c>
      <c r="C1179">
        <v>189.47999572753906</v>
      </c>
      <c r="D1179">
        <v>165.10000610351563</v>
      </c>
      <c r="E1179">
        <v>187.58000183105469</v>
      </c>
      <c r="F1179">
        <v>187.22981262207031</v>
      </c>
      <c r="G1179">
        <v>63661849</v>
      </c>
      <c r="H1179">
        <v>0</v>
      </c>
      <c r="I1179">
        <v>0</v>
      </c>
    </row>
    <row r="1180" spans="1:9" x14ac:dyDescent="0.3">
      <c r="A1180" t="s">
        <v>1188</v>
      </c>
      <c r="B1180">
        <v>188.8800048828125</v>
      </c>
      <c r="C1180">
        <v>190.17999267578125</v>
      </c>
      <c r="D1180">
        <v>184.6199951171875</v>
      </c>
      <c r="E1180">
        <v>184.63999938964844</v>
      </c>
      <c r="F1180">
        <v>184.2952880859375</v>
      </c>
      <c r="G1180">
        <v>58142184</v>
      </c>
      <c r="H1180">
        <v>0</v>
      </c>
      <c r="I1180">
        <v>0</v>
      </c>
    </row>
    <row r="1181" spans="1:9" x14ac:dyDescent="0.3">
      <c r="A1181" t="s">
        <v>1189</v>
      </c>
      <c r="B1181">
        <v>185.41999816894531</v>
      </c>
      <c r="C1181">
        <v>190.10000610351563</v>
      </c>
      <c r="D1181">
        <v>185</v>
      </c>
      <c r="E1181">
        <v>189.17999267578125</v>
      </c>
      <c r="F1181">
        <v>188.82679748535156</v>
      </c>
      <c r="G1181">
        <v>62082613</v>
      </c>
      <c r="H1181">
        <v>0</v>
      </c>
      <c r="I1181">
        <v>0</v>
      </c>
    </row>
    <row r="1182" spans="1:9" x14ac:dyDescent="0.3">
      <c r="A1182" t="s">
        <v>1190</v>
      </c>
      <c r="B1182">
        <v>188.05999755859375</v>
      </c>
      <c r="C1182">
        <v>189.75999450683594</v>
      </c>
      <c r="D1182">
        <v>182</v>
      </c>
      <c r="E1182">
        <v>187.67999267578125</v>
      </c>
      <c r="F1182">
        <v>187.32960510253906</v>
      </c>
      <c r="G1182">
        <v>41800957</v>
      </c>
      <c r="H1182">
        <v>0</v>
      </c>
      <c r="I1182">
        <v>0</v>
      </c>
    </row>
    <row r="1183" spans="1:9" x14ac:dyDescent="0.3">
      <c r="A1183" t="s">
        <v>1191</v>
      </c>
      <c r="B1183">
        <v>188.55999755859375</v>
      </c>
      <c r="C1183">
        <v>189.31900024414063</v>
      </c>
      <c r="D1183">
        <v>180</v>
      </c>
      <c r="E1183">
        <v>181.80000305175781</v>
      </c>
      <c r="F1183">
        <v>181.46060180664063</v>
      </c>
      <c r="G1183">
        <v>57315982</v>
      </c>
      <c r="H1183">
        <v>0</v>
      </c>
      <c r="I1183">
        <v>0</v>
      </c>
    </row>
    <row r="1184" spans="1:9" x14ac:dyDescent="0.3">
      <c r="A1184" t="s">
        <v>1192</v>
      </c>
      <c r="B1184">
        <v>181.22000122070313</v>
      </c>
      <c r="C1184">
        <v>185.58000183105469</v>
      </c>
      <c r="D1184">
        <v>179.08000183105469</v>
      </c>
      <c r="E1184">
        <v>180.74000549316406</v>
      </c>
      <c r="F1184">
        <v>180.402587890625</v>
      </c>
      <c r="G1184">
        <v>62965545</v>
      </c>
      <c r="H1184">
        <v>0</v>
      </c>
      <c r="I1184">
        <v>0</v>
      </c>
    </row>
    <row r="1185" spans="1:9" x14ac:dyDescent="0.3">
      <c r="A1185" t="s">
        <v>1193</v>
      </c>
      <c r="B1185">
        <v>180.89999389648438</v>
      </c>
      <c r="C1185">
        <v>183.25999450683594</v>
      </c>
      <c r="D1185">
        <v>180.17999267578125</v>
      </c>
      <c r="E1185">
        <v>182.32000732421875</v>
      </c>
      <c r="F1185">
        <v>181.9796142578125</v>
      </c>
      <c r="G1185">
        <v>42056630</v>
      </c>
      <c r="H1185">
        <v>0</v>
      </c>
      <c r="I1185">
        <v>0</v>
      </c>
    </row>
    <row r="1186" spans="1:9" x14ac:dyDescent="0.3">
      <c r="A1186" t="s">
        <v>1194</v>
      </c>
      <c r="B1186">
        <v>180.74000549316406</v>
      </c>
      <c r="C1186">
        <v>182.44000244140625</v>
      </c>
      <c r="D1186">
        <v>178.36000061035156</v>
      </c>
      <c r="E1186">
        <v>181.97999572753906</v>
      </c>
      <c r="F1186">
        <v>181.64024353027344</v>
      </c>
      <c r="G1186">
        <v>83291209</v>
      </c>
      <c r="H1186">
        <v>0</v>
      </c>
      <c r="I1186">
        <v>0</v>
      </c>
    </row>
    <row r="1187" spans="1:9" x14ac:dyDescent="0.3">
      <c r="A1187" t="s">
        <v>1195</v>
      </c>
      <c r="B1187">
        <v>182.3800048828125</v>
      </c>
      <c r="C1187">
        <v>186.55999755859375</v>
      </c>
      <c r="D1187">
        <v>180.3800048828125</v>
      </c>
      <c r="E1187">
        <v>186.08000183105469</v>
      </c>
      <c r="F1187">
        <v>185.73262023925781</v>
      </c>
      <c r="G1187">
        <v>40721434</v>
      </c>
      <c r="H1187">
        <v>0</v>
      </c>
      <c r="I1187">
        <v>0</v>
      </c>
    </row>
    <row r="1188" spans="1:9" x14ac:dyDescent="0.3">
      <c r="A1188" t="s">
        <v>1196</v>
      </c>
      <c r="B1188">
        <v>185.6199951171875</v>
      </c>
      <c r="C1188">
        <v>187.66000366210938</v>
      </c>
      <c r="D1188">
        <v>184.30000305175781</v>
      </c>
      <c r="E1188">
        <v>186.5</v>
      </c>
      <c r="F1188">
        <v>186.15182495117188</v>
      </c>
      <c r="G1188">
        <v>52370374</v>
      </c>
      <c r="H1188">
        <v>0</v>
      </c>
      <c r="I1188">
        <v>0</v>
      </c>
    </row>
    <row r="1189" spans="1:9" x14ac:dyDescent="0.3">
      <c r="A1189" t="s">
        <v>1197</v>
      </c>
      <c r="B1189">
        <v>188.10000610351563</v>
      </c>
      <c r="C1189">
        <v>190.10000610351563</v>
      </c>
      <c r="D1189">
        <v>186.16000366210938</v>
      </c>
      <c r="E1189">
        <v>188.96000671386719</v>
      </c>
      <c r="F1189">
        <v>188.60723876953125</v>
      </c>
      <c r="G1189">
        <v>68836515</v>
      </c>
      <c r="H1189">
        <v>0</v>
      </c>
      <c r="I1189">
        <v>0</v>
      </c>
    </row>
    <row r="1190" spans="1:9" x14ac:dyDescent="0.3">
      <c r="A1190" t="s">
        <v>1198</v>
      </c>
      <c r="B1190">
        <v>189.77999877929688</v>
      </c>
      <c r="C1190">
        <v>190.58000183105469</v>
      </c>
      <c r="D1190">
        <v>187.25999450683594</v>
      </c>
      <c r="E1190">
        <v>188.72000122070313</v>
      </c>
      <c r="F1190">
        <v>188.36769104003906</v>
      </c>
      <c r="G1190">
        <v>54782804</v>
      </c>
      <c r="H1190">
        <v>0</v>
      </c>
      <c r="I1190">
        <v>0</v>
      </c>
    </row>
    <row r="1191" spans="1:9" x14ac:dyDescent="0.3">
      <c r="A1191" t="s">
        <v>1199</v>
      </c>
      <c r="B1191">
        <v>179</v>
      </c>
      <c r="C1191">
        <v>180.47999572753906</v>
      </c>
      <c r="D1191">
        <v>174.6199951171875</v>
      </c>
      <c r="E1191">
        <v>175.5</v>
      </c>
      <c r="F1191">
        <v>175.17234802246094</v>
      </c>
      <c r="G1191">
        <v>147740583</v>
      </c>
      <c r="H1191">
        <v>0</v>
      </c>
      <c r="I1191">
        <v>0</v>
      </c>
    </row>
    <row r="1192" spans="1:9" x14ac:dyDescent="0.3">
      <c r="A1192" t="s">
        <v>1200</v>
      </c>
      <c r="B1192">
        <v>177.5</v>
      </c>
      <c r="C1192">
        <v>179.47999572753906</v>
      </c>
      <c r="D1192">
        <v>169.66000366210938</v>
      </c>
      <c r="E1192">
        <v>170.89999389648438</v>
      </c>
      <c r="F1192">
        <v>170.5809326171875</v>
      </c>
      <c r="G1192">
        <v>89771624</v>
      </c>
      <c r="H1192">
        <v>0</v>
      </c>
      <c r="I1192">
        <v>0</v>
      </c>
    </row>
    <row r="1193" spans="1:9" x14ac:dyDescent="0.3">
      <c r="A1193" t="s">
        <v>1201</v>
      </c>
      <c r="B1193">
        <v>173.8800048828125</v>
      </c>
      <c r="C1193">
        <v>176.89999389648438</v>
      </c>
      <c r="D1193">
        <v>173.26600646972656</v>
      </c>
      <c r="E1193">
        <v>176.75999450683594</v>
      </c>
      <c r="F1193">
        <v>176.43000793457031</v>
      </c>
      <c r="G1193">
        <v>58059189</v>
      </c>
      <c r="H1193">
        <v>0</v>
      </c>
      <c r="I1193">
        <v>0</v>
      </c>
    </row>
    <row r="1194" spans="1:9" x14ac:dyDescent="0.3">
      <c r="A1194" t="s">
        <v>1202</v>
      </c>
      <c r="B1194">
        <v>177.02000427246094</v>
      </c>
      <c r="C1194">
        <v>177.80000305175781</v>
      </c>
      <c r="D1194">
        <v>175.24000549316406</v>
      </c>
      <c r="E1194">
        <v>177.10000610351563</v>
      </c>
      <c r="F1194">
        <v>176.76937866210938</v>
      </c>
      <c r="G1194">
        <v>73071388</v>
      </c>
      <c r="H1194">
        <v>0</v>
      </c>
      <c r="I1194">
        <v>0</v>
      </c>
    </row>
    <row r="1195" spans="1:9" x14ac:dyDescent="0.3">
      <c r="A1195" t="s">
        <v>1203</v>
      </c>
      <c r="B1195">
        <v>179.19999694824219</v>
      </c>
      <c r="C1195">
        <v>182.89999389648438</v>
      </c>
      <c r="D1195">
        <v>178.4530029296875</v>
      </c>
      <c r="E1195">
        <v>181.53999328613281</v>
      </c>
      <c r="F1195">
        <v>181.20108032226563</v>
      </c>
      <c r="G1195">
        <v>60271635</v>
      </c>
      <c r="H1195">
        <v>0</v>
      </c>
      <c r="I1195">
        <v>0</v>
      </c>
    </row>
    <row r="1196" spans="1:9" x14ac:dyDescent="0.3">
      <c r="A1196" t="s">
        <v>1204</v>
      </c>
      <c r="B1196">
        <v>183.16000366210938</v>
      </c>
      <c r="C1196">
        <v>186.19999694824219</v>
      </c>
      <c r="D1196">
        <v>182.8800048828125</v>
      </c>
      <c r="E1196">
        <v>185.46000671386719</v>
      </c>
      <c r="F1196">
        <v>185.11373901367188</v>
      </c>
      <c r="G1196">
        <v>62984368</v>
      </c>
      <c r="H1196">
        <v>0</v>
      </c>
      <c r="I1196">
        <v>0</v>
      </c>
    </row>
    <row r="1197" spans="1:9" x14ac:dyDescent="0.3">
      <c r="A1197" t="s">
        <v>1205</v>
      </c>
      <c r="B1197">
        <v>181.97999572753906</v>
      </c>
      <c r="C1197">
        <v>184.44000244140625</v>
      </c>
      <c r="D1197">
        <v>179.14999389648438</v>
      </c>
      <c r="E1197">
        <v>180</v>
      </c>
      <c r="F1197">
        <v>179.66397094726563</v>
      </c>
      <c r="G1197">
        <v>44109066</v>
      </c>
      <c r="H1197">
        <v>0</v>
      </c>
      <c r="I1197">
        <v>0</v>
      </c>
    </row>
    <row r="1198" spans="1:9" x14ac:dyDescent="0.3">
      <c r="A1198" t="s">
        <v>1206</v>
      </c>
      <c r="B1198">
        <v>180.19999694824219</v>
      </c>
      <c r="C1198">
        <v>183.13999938964844</v>
      </c>
      <c r="D1198">
        <v>178.75999450683594</v>
      </c>
      <c r="E1198">
        <v>181.46000671386719</v>
      </c>
      <c r="F1198">
        <v>181.12126159667969</v>
      </c>
      <c r="G1198">
        <v>36776980</v>
      </c>
      <c r="H1198">
        <v>0</v>
      </c>
      <c r="I1198">
        <v>0</v>
      </c>
    </row>
    <row r="1199" spans="1:9" x14ac:dyDescent="0.3">
      <c r="A1199" t="s">
        <v>1207</v>
      </c>
      <c r="B1199">
        <v>178.19999694824219</v>
      </c>
      <c r="C1199">
        <v>179.30000305175781</v>
      </c>
      <c r="D1199">
        <v>174.19999694824219</v>
      </c>
      <c r="E1199">
        <v>178.19999694824219</v>
      </c>
      <c r="F1199">
        <v>177.86729431152344</v>
      </c>
      <c r="G1199">
        <v>48908907</v>
      </c>
      <c r="H1199">
        <v>0</v>
      </c>
      <c r="I1199">
        <v>0</v>
      </c>
    </row>
    <row r="1200" spans="1:9" x14ac:dyDescent="0.3">
      <c r="A1200" t="s">
        <v>1208</v>
      </c>
      <c r="B1200">
        <v>182.32000732421875</v>
      </c>
      <c r="C1200">
        <v>182.32000732421875</v>
      </c>
      <c r="D1200">
        <v>179.17999267578125</v>
      </c>
      <c r="E1200">
        <v>180.69999694824219</v>
      </c>
      <c r="F1200">
        <v>180.36264038085938</v>
      </c>
      <c r="G1200">
        <v>35198377</v>
      </c>
      <c r="H1200">
        <v>0</v>
      </c>
      <c r="I1200">
        <v>0</v>
      </c>
    </row>
    <row r="1201" spans="1:9" x14ac:dyDescent="0.3">
      <c r="A1201" t="s">
        <v>1209</v>
      </c>
      <c r="B1201">
        <v>181.3800048828125</v>
      </c>
      <c r="C1201">
        <v>182.33999633789063</v>
      </c>
      <c r="D1201">
        <v>178.13999938964844</v>
      </c>
      <c r="E1201">
        <v>179.22000122070313</v>
      </c>
      <c r="F1201">
        <v>178.88540649414063</v>
      </c>
      <c r="G1201">
        <v>29206075</v>
      </c>
      <c r="H1201">
        <v>0</v>
      </c>
      <c r="I1201">
        <v>0</v>
      </c>
    </row>
    <row r="1202" spans="1:9" x14ac:dyDescent="0.3">
      <c r="A1202" t="s">
        <v>1210</v>
      </c>
      <c r="B1202">
        <v>181.66000366210938</v>
      </c>
      <c r="C1202">
        <v>182.39999389648438</v>
      </c>
      <c r="D1202">
        <v>178.33999633789063</v>
      </c>
      <c r="E1202">
        <v>180.25999450683594</v>
      </c>
      <c r="F1202">
        <v>179.92344665527344</v>
      </c>
      <c r="G1202">
        <v>33884356</v>
      </c>
      <c r="H1202">
        <v>0</v>
      </c>
      <c r="I1202">
        <v>0</v>
      </c>
    </row>
    <row r="1203" spans="1:9" x14ac:dyDescent="0.3">
      <c r="A1203" t="s">
        <v>1211</v>
      </c>
      <c r="B1203">
        <v>177.77999877929688</v>
      </c>
      <c r="C1203">
        <v>180.99000549316406</v>
      </c>
      <c r="D1203">
        <v>175.25999450683594</v>
      </c>
      <c r="E1203">
        <v>178.08000183105469</v>
      </c>
      <c r="F1203">
        <v>177.74751281738281</v>
      </c>
      <c r="G1203">
        <v>32876459</v>
      </c>
      <c r="H1203">
        <v>0</v>
      </c>
      <c r="I1203">
        <v>0</v>
      </c>
    </row>
    <row r="1204" spans="1:9" x14ac:dyDescent="0.3">
      <c r="A1204" t="s">
        <v>1212</v>
      </c>
      <c r="B1204">
        <v>180.74000549316406</v>
      </c>
      <c r="C1204">
        <v>181</v>
      </c>
      <c r="D1204">
        <v>177.41999816894531</v>
      </c>
      <c r="E1204">
        <v>178.8800048828125</v>
      </c>
      <c r="F1204">
        <v>178.54603576660156</v>
      </c>
      <c r="G1204">
        <v>28753461</v>
      </c>
      <c r="H1204">
        <v>0</v>
      </c>
      <c r="I1204">
        <v>0</v>
      </c>
    </row>
    <row r="1205" spans="1:9" x14ac:dyDescent="0.3">
      <c r="A1205" t="s">
        <v>1213</v>
      </c>
      <c r="B1205">
        <v>178.8800048828125</v>
      </c>
      <c r="C1205">
        <v>180</v>
      </c>
      <c r="D1205">
        <v>176.74000549316406</v>
      </c>
      <c r="E1205">
        <v>179.02000427246094</v>
      </c>
      <c r="F1205">
        <v>178.68577575683594</v>
      </c>
      <c r="G1205">
        <v>32681504</v>
      </c>
      <c r="H1205">
        <v>0</v>
      </c>
      <c r="I1205">
        <v>0</v>
      </c>
    </row>
    <row r="1206" spans="1:9" x14ac:dyDescent="0.3">
      <c r="A1206" t="s">
        <v>1214</v>
      </c>
      <c r="B1206">
        <v>180.10000610351563</v>
      </c>
      <c r="C1206">
        <v>180.97999572753906</v>
      </c>
      <c r="D1206">
        <v>178.16000366210938</v>
      </c>
      <c r="E1206">
        <v>179.67999267578125</v>
      </c>
      <c r="F1206">
        <v>179.34455871582031</v>
      </c>
      <c r="G1206">
        <v>18683315</v>
      </c>
      <c r="H1206">
        <v>0</v>
      </c>
      <c r="I1206">
        <v>0</v>
      </c>
    </row>
    <row r="1207" spans="1:9" x14ac:dyDescent="0.3">
      <c r="A1207" t="s">
        <v>1215</v>
      </c>
      <c r="B1207">
        <v>180.32000732421875</v>
      </c>
      <c r="C1207">
        <v>181.6199951171875</v>
      </c>
      <c r="D1207">
        <v>178.94000244140625</v>
      </c>
      <c r="E1207">
        <v>179.63999938964844</v>
      </c>
      <c r="F1207">
        <v>179.30462646484375</v>
      </c>
      <c r="G1207">
        <v>26189150</v>
      </c>
      <c r="H1207">
        <v>0</v>
      </c>
      <c r="I1207">
        <v>0</v>
      </c>
    </row>
    <row r="1208" spans="1:9" x14ac:dyDescent="0.3">
      <c r="A1208" t="s">
        <v>1216</v>
      </c>
      <c r="B1208">
        <v>178.83999633789063</v>
      </c>
      <c r="C1208">
        <v>179.572998046875</v>
      </c>
      <c r="D1208">
        <v>175.1199951171875</v>
      </c>
      <c r="E1208">
        <v>179.25999450683594</v>
      </c>
      <c r="F1208">
        <v>178.92533874511719</v>
      </c>
      <c r="G1208">
        <v>40727970</v>
      </c>
      <c r="H1208">
        <v>0</v>
      </c>
      <c r="I1208">
        <v>0</v>
      </c>
    </row>
    <row r="1209" spans="1:9" x14ac:dyDescent="0.3">
      <c r="A1209" t="s">
        <v>1217</v>
      </c>
      <c r="B1209">
        <v>178.74000549316406</v>
      </c>
      <c r="C1209">
        <v>184.1199951171875</v>
      </c>
      <c r="D1209">
        <v>178.55999755859375</v>
      </c>
      <c r="E1209">
        <v>183.69999694824219</v>
      </c>
      <c r="F1209">
        <v>183.35704040527344</v>
      </c>
      <c r="G1209">
        <v>60136371</v>
      </c>
      <c r="H1209">
        <v>0</v>
      </c>
      <c r="I1209">
        <v>0</v>
      </c>
    </row>
    <row r="1210" spans="1:9" x14ac:dyDescent="0.3">
      <c r="A1210" t="s">
        <v>1218</v>
      </c>
      <c r="B1210">
        <v>185</v>
      </c>
      <c r="C1210">
        <v>185.30000305175781</v>
      </c>
      <c r="D1210">
        <v>182.69999694824219</v>
      </c>
      <c r="E1210">
        <v>183.10000610351563</v>
      </c>
      <c r="F1210">
        <v>182.7581787109375</v>
      </c>
      <c r="G1210">
        <v>33343363</v>
      </c>
      <c r="H1210">
        <v>0</v>
      </c>
      <c r="I1210">
        <v>0</v>
      </c>
    </row>
    <row r="1211" spans="1:9" x14ac:dyDescent="0.3">
      <c r="A1211" t="s">
        <v>1219</v>
      </c>
      <c r="B1211">
        <v>185</v>
      </c>
      <c r="C1211">
        <v>186.80000305175781</v>
      </c>
      <c r="D1211">
        <v>184.10000610351563</v>
      </c>
      <c r="E1211">
        <v>185.58000183105469</v>
      </c>
      <c r="F1211">
        <v>185.23353576660156</v>
      </c>
      <c r="G1211">
        <v>28035436</v>
      </c>
      <c r="H1211">
        <v>0</v>
      </c>
      <c r="I1211">
        <v>0</v>
      </c>
    </row>
    <row r="1212" spans="1:9" x14ac:dyDescent="0.3">
      <c r="A1212" t="s">
        <v>1220</v>
      </c>
      <c r="B1212">
        <v>186.16000366210938</v>
      </c>
      <c r="C1212">
        <v>186.60000610351563</v>
      </c>
      <c r="D1212">
        <v>184.19999694824219</v>
      </c>
      <c r="E1212">
        <v>186.44000244140625</v>
      </c>
      <c r="F1212">
        <v>186.09196472167969</v>
      </c>
      <c r="G1212">
        <v>24455974</v>
      </c>
      <c r="H1212">
        <v>0</v>
      </c>
      <c r="I1212">
        <v>0</v>
      </c>
    </row>
    <row r="1213" spans="1:9" x14ac:dyDescent="0.3">
      <c r="A1213" t="s">
        <v>1221</v>
      </c>
      <c r="B1213">
        <v>187.25999450683594</v>
      </c>
      <c r="C1213">
        <v>187.25999450683594</v>
      </c>
      <c r="D1213">
        <v>184.02000427246094</v>
      </c>
      <c r="E1213">
        <v>186.33999633789063</v>
      </c>
      <c r="F1213">
        <v>185.99214172363281</v>
      </c>
      <c r="G1213">
        <v>20995195</v>
      </c>
      <c r="H1213">
        <v>0</v>
      </c>
      <c r="I1213">
        <v>0</v>
      </c>
    </row>
    <row r="1214" spans="1:9" x14ac:dyDescent="0.3">
      <c r="A1214" t="s">
        <v>1222</v>
      </c>
      <c r="B1214">
        <v>185.89999389648438</v>
      </c>
      <c r="C1214">
        <v>187</v>
      </c>
      <c r="D1214">
        <v>183.53999328613281</v>
      </c>
      <c r="E1214">
        <v>183.96000671386719</v>
      </c>
      <c r="F1214">
        <v>183.61656188964844</v>
      </c>
      <c r="G1214">
        <v>17250609</v>
      </c>
      <c r="H1214">
        <v>0</v>
      </c>
      <c r="I1214">
        <v>0</v>
      </c>
    </row>
    <row r="1215" spans="1:9" x14ac:dyDescent="0.3">
      <c r="A1215" t="s">
        <v>1223</v>
      </c>
      <c r="B1215">
        <v>184.53999328613281</v>
      </c>
      <c r="C1215">
        <v>188.02999877929688</v>
      </c>
      <c r="D1215">
        <v>184.02000427246094</v>
      </c>
      <c r="E1215">
        <v>186.97999572753906</v>
      </c>
      <c r="F1215">
        <v>186.63090515136719</v>
      </c>
      <c r="G1215">
        <v>31081962</v>
      </c>
      <c r="H1215">
        <v>0</v>
      </c>
      <c r="I1215">
        <v>0</v>
      </c>
    </row>
    <row r="1216" spans="1:9" x14ac:dyDescent="0.3">
      <c r="A1216" t="s">
        <v>1224</v>
      </c>
      <c r="B1216">
        <v>186.25999450683594</v>
      </c>
      <c r="C1216">
        <v>188.17999267578125</v>
      </c>
      <c r="D1216">
        <v>184.39999389648438</v>
      </c>
      <c r="E1216">
        <v>185.16000366210938</v>
      </c>
      <c r="F1216">
        <v>184.8143310546875</v>
      </c>
      <c r="G1216">
        <v>49034615</v>
      </c>
      <c r="H1216">
        <v>0</v>
      </c>
      <c r="I1216">
        <v>0</v>
      </c>
    </row>
    <row r="1217" spans="1:9" x14ac:dyDescent="0.3">
      <c r="A1217" t="s">
        <v>1225</v>
      </c>
      <c r="B1217">
        <v>184.52000427246094</v>
      </c>
      <c r="C1217">
        <v>184.75999450683594</v>
      </c>
      <c r="D1217">
        <v>179.74000549316406</v>
      </c>
      <c r="E1217">
        <v>180.5</v>
      </c>
      <c r="F1217">
        <v>180.16300964355469</v>
      </c>
      <c r="G1217">
        <v>31636423</v>
      </c>
      <c r="H1217">
        <v>0</v>
      </c>
      <c r="I1217">
        <v>0</v>
      </c>
    </row>
    <row r="1218" spans="1:9" x14ac:dyDescent="0.3">
      <c r="A1218" t="s">
        <v>1226</v>
      </c>
      <c r="B1218">
        <v>180.83999633789063</v>
      </c>
      <c r="C1218">
        <v>182.03999328613281</v>
      </c>
      <c r="D1218">
        <v>178.94000244140625</v>
      </c>
      <c r="E1218">
        <v>179.05999755859375</v>
      </c>
      <c r="F1218">
        <v>178.7257080078125</v>
      </c>
      <c r="G1218">
        <v>30700316</v>
      </c>
      <c r="H1218">
        <v>0</v>
      </c>
      <c r="I1218">
        <v>0</v>
      </c>
    </row>
    <row r="1219" spans="1:9" x14ac:dyDescent="0.3">
      <c r="A1219" t="s">
        <v>1227</v>
      </c>
      <c r="B1219">
        <v>178.74000549316406</v>
      </c>
      <c r="C1219">
        <v>181</v>
      </c>
      <c r="D1219">
        <v>178.44000244140625</v>
      </c>
      <c r="E1219">
        <v>180.39999389648438</v>
      </c>
      <c r="F1219">
        <v>180.06320190429688</v>
      </c>
      <c r="G1219">
        <v>24749966</v>
      </c>
      <c r="H1219">
        <v>0</v>
      </c>
      <c r="I1219">
        <v>0</v>
      </c>
    </row>
    <row r="1220" spans="1:9" x14ac:dyDescent="0.3">
      <c r="A1220" t="s">
        <v>1228</v>
      </c>
      <c r="B1220">
        <v>181.60000610351563</v>
      </c>
      <c r="C1220">
        <v>182.47999572753906</v>
      </c>
      <c r="D1220">
        <v>179.16000366210938</v>
      </c>
      <c r="E1220">
        <v>179.39999389648438</v>
      </c>
      <c r="F1220">
        <v>179.0650634765625</v>
      </c>
      <c r="G1220">
        <v>21613049</v>
      </c>
      <c r="H1220">
        <v>0</v>
      </c>
      <c r="I1220">
        <v>0</v>
      </c>
    </row>
    <row r="1221" spans="1:9" x14ac:dyDescent="0.3">
      <c r="A1221" t="s">
        <v>1229</v>
      </c>
      <c r="B1221">
        <v>179.44000244140625</v>
      </c>
      <c r="C1221">
        <v>179.5</v>
      </c>
      <c r="D1221">
        <v>177.08000183105469</v>
      </c>
      <c r="E1221">
        <v>179.22000122070313</v>
      </c>
      <c r="F1221">
        <v>178.88540649414063</v>
      </c>
      <c r="G1221">
        <v>38862480</v>
      </c>
      <c r="H1221">
        <v>0</v>
      </c>
      <c r="I1221">
        <v>0</v>
      </c>
    </row>
    <row r="1222" spans="1:9" x14ac:dyDescent="0.3">
      <c r="A1222" t="s">
        <v>1230</v>
      </c>
      <c r="B1222">
        <v>179.86000061035156</v>
      </c>
      <c r="C1222">
        <v>181.69999694824219</v>
      </c>
      <c r="D1222">
        <v>175.3800048828125</v>
      </c>
      <c r="E1222">
        <v>177.1199951171875</v>
      </c>
      <c r="F1222">
        <v>176.789306640625</v>
      </c>
      <c r="G1222">
        <v>32392516</v>
      </c>
      <c r="H1222">
        <v>0</v>
      </c>
      <c r="I1222">
        <v>0</v>
      </c>
    </row>
    <row r="1223" spans="1:9" x14ac:dyDescent="0.3">
      <c r="A1223" t="s">
        <v>1231</v>
      </c>
      <c r="B1223">
        <v>178.30000305175781</v>
      </c>
      <c r="C1223">
        <v>181.89999389648438</v>
      </c>
      <c r="D1223">
        <v>177.77999877929688</v>
      </c>
      <c r="E1223">
        <v>178.82000732421875</v>
      </c>
      <c r="F1223">
        <v>178.48616027832031</v>
      </c>
      <c r="G1223">
        <v>45179342</v>
      </c>
      <c r="H1223">
        <v>0</v>
      </c>
      <c r="I1223">
        <v>0</v>
      </c>
    </row>
    <row r="1224" spans="1:9" x14ac:dyDescent="0.3">
      <c r="A1224" t="s">
        <v>1232</v>
      </c>
      <c r="B1224">
        <v>177.10000610351563</v>
      </c>
      <c r="C1224">
        <v>177.77999877929688</v>
      </c>
      <c r="D1224">
        <v>171.72999572753906</v>
      </c>
      <c r="E1224">
        <v>171.86000061035156</v>
      </c>
      <c r="F1224">
        <v>171.53915405273438</v>
      </c>
      <c r="G1224">
        <v>104144773</v>
      </c>
      <c r="H1224">
        <v>0</v>
      </c>
      <c r="I1224">
        <v>0</v>
      </c>
    </row>
    <row r="1225" spans="1:9" x14ac:dyDescent="0.3">
      <c r="A1225" t="s">
        <v>1233</v>
      </c>
      <c r="B1225">
        <v>169.94000244140625</v>
      </c>
      <c r="C1225">
        <v>173.46000671386719</v>
      </c>
      <c r="D1225">
        <v>167.97000122070313</v>
      </c>
      <c r="E1225">
        <v>172.94000244140625</v>
      </c>
      <c r="F1225">
        <v>172.61714172363281</v>
      </c>
      <c r="G1225">
        <v>38740763</v>
      </c>
      <c r="H1225">
        <v>0</v>
      </c>
      <c r="I1225">
        <v>0</v>
      </c>
    </row>
    <row r="1226" spans="1:9" x14ac:dyDescent="0.3">
      <c r="A1226" t="s">
        <v>1234</v>
      </c>
      <c r="B1226">
        <v>173.83999633789063</v>
      </c>
      <c r="C1226">
        <v>174.27999877929688</v>
      </c>
      <c r="D1226">
        <v>171.41999816894531</v>
      </c>
      <c r="E1226">
        <v>172.53999328613281</v>
      </c>
      <c r="F1226">
        <v>172.21786499023438</v>
      </c>
      <c r="G1226">
        <v>22908500</v>
      </c>
      <c r="H1226">
        <v>0</v>
      </c>
      <c r="I1226">
        <v>0</v>
      </c>
    </row>
    <row r="1227" spans="1:9" x14ac:dyDescent="0.3">
      <c r="A1227" t="s">
        <v>1235</v>
      </c>
      <c r="B1227">
        <v>172.58000183105469</v>
      </c>
      <c r="C1227">
        <v>174.39999389648438</v>
      </c>
      <c r="D1227">
        <v>172.57000732421875</v>
      </c>
      <c r="E1227">
        <v>172.80000305175781</v>
      </c>
      <c r="F1227">
        <v>172.47740173339844</v>
      </c>
      <c r="G1227">
        <v>19772874</v>
      </c>
      <c r="H1227">
        <v>0</v>
      </c>
      <c r="I1227">
        <v>0</v>
      </c>
    </row>
    <row r="1228" spans="1:9" x14ac:dyDescent="0.3">
      <c r="A1228" t="s">
        <v>1236</v>
      </c>
      <c r="B1228">
        <v>173.19999694824219</v>
      </c>
      <c r="C1228">
        <v>175.17999267578125</v>
      </c>
      <c r="D1228">
        <v>172.3800048828125</v>
      </c>
      <c r="E1228">
        <v>174.39999389648438</v>
      </c>
      <c r="F1228">
        <v>174.07440185546875</v>
      </c>
      <c r="G1228">
        <v>23417109</v>
      </c>
      <c r="H1228">
        <v>0</v>
      </c>
      <c r="I1228">
        <v>0</v>
      </c>
    </row>
    <row r="1229" spans="1:9" x14ac:dyDescent="0.3">
      <c r="A1229" t="s">
        <v>1237</v>
      </c>
      <c r="B1229">
        <v>176.03999328613281</v>
      </c>
      <c r="C1229">
        <v>176.6199951171875</v>
      </c>
      <c r="D1229">
        <v>173.5</v>
      </c>
      <c r="E1229">
        <v>174.83999633789063</v>
      </c>
      <c r="F1229">
        <v>174.51358032226563</v>
      </c>
      <c r="G1229">
        <v>18840303</v>
      </c>
      <c r="H1229">
        <v>0</v>
      </c>
      <c r="I1229">
        <v>0</v>
      </c>
    </row>
    <row r="1230" spans="1:9" x14ac:dyDescent="0.3">
      <c r="A1230" t="s">
        <v>1238</v>
      </c>
      <c r="B1230">
        <v>174.83999633789063</v>
      </c>
      <c r="C1230">
        <v>175.13999938964844</v>
      </c>
      <c r="D1230">
        <v>171.52000427246094</v>
      </c>
      <c r="E1230">
        <v>171.52000427246094</v>
      </c>
      <c r="F1230">
        <v>171.19978332519531</v>
      </c>
      <c r="G1230">
        <v>20576150</v>
      </c>
      <c r="H1230">
        <v>0</v>
      </c>
      <c r="I1230">
        <v>0</v>
      </c>
    </row>
    <row r="1231" spans="1:9" x14ac:dyDescent="0.3">
      <c r="A1231" t="s">
        <v>1239</v>
      </c>
      <c r="B1231">
        <v>172.17999267578125</v>
      </c>
      <c r="C1231">
        <v>177</v>
      </c>
      <c r="D1231">
        <v>171.82000732421875</v>
      </c>
      <c r="E1231">
        <v>173.19999694824219</v>
      </c>
      <c r="F1231">
        <v>172.87663269042969</v>
      </c>
      <c r="G1231">
        <v>24909381</v>
      </c>
      <c r="H1231">
        <v>0</v>
      </c>
      <c r="I1231">
        <v>0</v>
      </c>
    </row>
    <row r="1232" spans="1:9" x14ac:dyDescent="0.3">
      <c r="A1232" t="s">
        <v>1240</v>
      </c>
      <c r="B1232">
        <v>173.67999267578125</v>
      </c>
      <c r="C1232">
        <v>174.55999755859375</v>
      </c>
      <c r="D1232">
        <v>169.32000732421875</v>
      </c>
      <c r="E1232">
        <v>171.1199951171875</v>
      </c>
      <c r="F1232">
        <v>170.80052185058594</v>
      </c>
      <c r="G1232">
        <v>30481846</v>
      </c>
      <c r="H1232">
        <v>0</v>
      </c>
      <c r="I1232">
        <v>0</v>
      </c>
    </row>
    <row r="1233" spans="1:9" x14ac:dyDescent="0.3">
      <c r="A1233" t="s">
        <v>1241</v>
      </c>
      <c r="B1233">
        <v>172.94000244140625</v>
      </c>
      <c r="C1233">
        <v>176.19999694824219</v>
      </c>
      <c r="D1233">
        <v>172.94000244140625</v>
      </c>
      <c r="E1233">
        <v>175.30000305175781</v>
      </c>
      <c r="F1233">
        <v>174.97271728515625</v>
      </c>
      <c r="G1233">
        <v>34588336</v>
      </c>
      <c r="H1233">
        <v>0</v>
      </c>
      <c r="I1233">
        <v>0</v>
      </c>
    </row>
    <row r="1234" spans="1:9" x14ac:dyDescent="0.3">
      <c r="A1234" t="s">
        <v>1242</v>
      </c>
      <c r="B1234">
        <v>176.33999633789063</v>
      </c>
      <c r="C1234">
        <v>177.17999267578125</v>
      </c>
      <c r="D1234">
        <v>172.10000610351563</v>
      </c>
      <c r="E1234">
        <v>172.36000061035156</v>
      </c>
      <c r="F1234">
        <v>172.03822326660156</v>
      </c>
      <c r="G1234">
        <v>21799362</v>
      </c>
      <c r="H1234">
        <v>0</v>
      </c>
      <c r="I1234">
        <v>0</v>
      </c>
    </row>
    <row r="1235" spans="1:9" x14ac:dyDescent="0.3">
      <c r="A1235" t="s">
        <v>1243</v>
      </c>
      <c r="B1235">
        <v>172.58000183105469</v>
      </c>
      <c r="C1235">
        <v>178.28999328613281</v>
      </c>
      <c r="D1235">
        <v>172.32000732421875</v>
      </c>
      <c r="E1235">
        <v>177.69999694824219</v>
      </c>
      <c r="F1235">
        <v>177.36824035644531</v>
      </c>
      <c r="G1235">
        <v>22592068</v>
      </c>
      <c r="H1235">
        <v>0</v>
      </c>
      <c r="I1235">
        <v>0</v>
      </c>
    </row>
    <row r="1236" spans="1:9" x14ac:dyDescent="0.3">
      <c r="A1236" t="s">
        <v>1244</v>
      </c>
      <c r="B1236">
        <v>177.86000061035156</v>
      </c>
      <c r="C1236">
        <v>178.08000183105469</v>
      </c>
      <c r="D1236">
        <v>170.39999389648438</v>
      </c>
      <c r="E1236">
        <v>171.52000427246094</v>
      </c>
      <c r="F1236">
        <v>171.19978332519531</v>
      </c>
      <c r="G1236">
        <v>40959552</v>
      </c>
      <c r="H1236">
        <v>0</v>
      </c>
      <c r="I1236">
        <v>0</v>
      </c>
    </row>
    <row r="1237" spans="1:9" x14ac:dyDescent="0.3">
      <c r="A1237" t="s">
        <v>1245</v>
      </c>
      <c r="B1237">
        <v>171.52000427246094</v>
      </c>
      <c r="C1237">
        <v>173.93499755859375</v>
      </c>
      <c r="D1237">
        <v>170.41999816894531</v>
      </c>
      <c r="E1237">
        <v>172.5</v>
      </c>
      <c r="F1237">
        <v>172.17793273925781</v>
      </c>
      <c r="G1237">
        <v>28770363</v>
      </c>
      <c r="H1237">
        <v>0</v>
      </c>
      <c r="I1237">
        <v>0</v>
      </c>
    </row>
    <row r="1238" spans="1:9" x14ac:dyDescent="0.3">
      <c r="A1238" t="s">
        <v>1246</v>
      </c>
      <c r="B1238">
        <v>170.8800048828125</v>
      </c>
      <c r="C1238">
        <v>170.8800048828125</v>
      </c>
      <c r="D1238">
        <v>165.22000122070313</v>
      </c>
      <c r="E1238">
        <v>167.63999938964844</v>
      </c>
      <c r="F1238">
        <v>167.32704162597656</v>
      </c>
      <c r="G1238">
        <v>41982501</v>
      </c>
      <c r="H1238">
        <v>0</v>
      </c>
      <c r="I1238">
        <v>0</v>
      </c>
    </row>
    <row r="1239" spans="1:9" x14ac:dyDescent="0.3">
      <c r="A1239" t="s">
        <v>1247</v>
      </c>
      <c r="B1239">
        <v>168.60000610351563</v>
      </c>
      <c r="C1239">
        <v>217.6300048828125</v>
      </c>
      <c r="D1239">
        <v>167.5</v>
      </c>
      <c r="E1239">
        <v>173.36000061035156</v>
      </c>
      <c r="F1239">
        <v>173.03634643554688</v>
      </c>
      <c r="G1239">
        <v>38170667</v>
      </c>
      <c r="H1239">
        <v>0</v>
      </c>
      <c r="I1239">
        <v>0</v>
      </c>
    </row>
    <row r="1240" spans="1:9" x14ac:dyDescent="0.3">
      <c r="A1240" t="s">
        <v>1248</v>
      </c>
      <c r="B1240">
        <v>173.05999755859375</v>
      </c>
      <c r="C1240">
        <v>173.52000427246094</v>
      </c>
      <c r="D1240">
        <v>168.55999755859375</v>
      </c>
      <c r="E1240">
        <v>172.72000122070313</v>
      </c>
      <c r="F1240">
        <v>172.39756774902344</v>
      </c>
      <c r="G1240">
        <v>26113468</v>
      </c>
      <c r="H1240">
        <v>0</v>
      </c>
      <c r="I1240">
        <v>0</v>
      </c>
    </row>
    <row r="1241" spans="1:9" x14ac:dyDescent="0.3">
      <c r="A1241" t="s">
        <v>1249</v>
      </c>
      <c r="B1241">
        <v>175.32000732421875</v>
      </c>
      <c r="C1241">
        <v>176.54800415039063</v>
      </c>
      <c r="D1241">
        <v>169.80000305175781</v>
      </c>
      <c r="E1241">
        <v>170</v>
      </c>
      <c r="F1241">
        <v>169.68263244628906</v>
      </c>
      <c r="G1241">
        <v>38505222</v>
      </c>
      <c r="H1241">
        <v>0</v>
      </c>
      <c r="I1241">
        <v>0</v>
      </c>
    </row>
    <row r="1242" spans="1:9" x14ac:dyDescent="0.3">
      <c r="A1242" t="s">
        <v>1250</v>
      </c>
      <c r="B1242">
        <v>169.53999328613281</v>
      </c>
      <c r="C1242">
        <v>173.6199951171875</v>
      </c>
      <c r="D1242">
        <v>169.02000427246094</v>
      </c>
      <c r="E1242">
        <v>170.69999694824219</v>
      </c>
      <c r="F1242">
        <v>170.38130187988281</v>
      </c>
      <c r="G1242">
        <v>38592489</v>
      </c>
      <c r="H1242">
        <v>0</v>
      </c>
      <c r="I1242">
        <v>0</v>
      </c>
    </row>
    <row r="1243" spans="1:9" x14ac:dyDescent="0.3">
      <c r="A1243" t="s">
        <v>1251</v>
      </c>
      <c r="B1243">
        <v>171.25999450683594</v>
      </c>
      <c r="C1243">
        <v>171.25999450683594</v>
      </c>
      <c r="D1243">
        <v>168.13999938964844</v>
      </c>
      <c r="E1243">
        <v>169.1199951171875</v>
      </c>
      <c r="F1243">
        <v>168.80424499511719</v>
      </c>
      <c r="G1243">
        <v>31990226</v>
      </c>
      <c r="H1243">
        <v>0</v>
      </c>
      <c r="I1243">
        <v>0</v>
      </c>
    </row>
    <row r="1244" spans="1:9" x14ac:dyDescent="0.3">
      <c r="A1244" t="s">
        <v>1252</v>
      </c>
      <c r="B1244">
        <v>170.5</v>
      </c>
      <c r="C1244">
        <v>170.82000732421875</v>
      </c>
      <c r="D1244">
        <v>164.24000549316406</v>
      </c>
      <c r="E1244">
        <v>165.41999816894531</v>
      </c>
      <c r="F1244">
        <v>165.11116027832031</v>
      </c>
      <c r="G1244">
        <v>35153358</v>
      </c>
      <c r="H1244">
        <v>0</v>
      </c>
      <c r="I1244">
        <v>0</v>
      </c>
    </row>
    <row r="1245" spans="1:9" x14ac:dyDescent="0.3">
      <c r="A1245" t="s">
        <v>1253</v>
      </c>
      <c r="B1245">
        <v>162.83999633789063</v>
      </c>
      <c r="C1245">
        <v>164.03500366210938</v>
      </c>
      <c r="D1245">
        <v>156.91000366210938</v>
      </c>
      <c r="E1245">
        <v>159.32000732421875</v>
      </c>
      <c r="F1245">
        <v>159.02256774902344</v>
      </c>
      <c r="G1245">
        <v>42659558</v>
      </c>
      <c r="H1245">
        <v>0</v>
      </c>
      <c r="I1245">
        <v>0</v>
      </c>
    </row>
    <row r="1246" spans="1:9" x14ac:dyDescent="0.3">
      <c r="A1246" t="s">
        <v>1254</v>
      </c>
      <c r="B1246">
        <v>160.39999389648438</v>
      </c>
      <c r="C1246">
        <v>162.97999572753906</v>
      </c>
      <c r="D1246">
        <v>157.16000366210938</v>
      </c>
      <c r="E1246">
        <v>161.66000366210938</v>
      </c>
      <c r="F1246">
        <v>161.35820007324219</v>
      </c>
      <c r="G1246">
        <v>44276931</v>
      </c>
      <c r="H1246">
        <v>0</v>
      </c>
      <c r="I1246">
        <v>0</v>
      </c>
    </row>
    <row r="1247" spans="1:9" x14ac:dyDescent="0.3">
      <c r="A1247" t="s">
        <v>1255</v>
      </c>
      <c r="B1247">
        <v>161.60000610351563</v>
      </c>
      <c r="C1247">
        <v>167.8800048828125</v>
      </c>
      <c r="D1247">
        <v>161.22000122070313</v>
      </c>
      <c r="E1247">
        <v>167.19999694824219</v>
      </c>
      <c r="F1247">
        <v>166.88786315917969</v>
      </c>
      <c r="G1247">
        <v>27027116</v>
      </c>
      <c r="H1247">
        <v>0</v>
      </c>
      <c r="I1247">
        <v>0</v>
      </c>
    </row>
    <row r="1248" spans="1:9" x14ac:dyDescent="0.3">
      <c r="A1248" t="s">
        <v>1256</v>
      </c>
      <c r="B1248">
        <v>168.41999816894531</v>
      </c>
      <c r="C1248">
        <v>170.29899597167969</v>
      </c>
      <c r="D1248">
        <v>164.83999633789063</v>
      </c>
      <c r="E1248">
        <v>165.32000732421875</v>
      </c>
      <c r="F1248">
        <v>165.01136779785156</v>
      </c>
      <c r="G1248">
        <v>25686515</v>
      </c>
      <c r="H1248">
        <v>0</v>
      </c>
      <c r="I1248">
        <v>0</v>
      </c>
    </row>
    <row r="1249" spans="1:9" x14ac:dyDescent="0.3">
      <c r="A1249" t="s">
        <v>1257</v>
      </c>
      <c r="B1249">
        <v>166.52000427246094</v>
      </c>
      <c r="C1249">
        <v>168.55999755859375</v>
      </c>
      <c r="D1249">
        <v>165.52000427246094</v>
      </c>
      <c r="E1249">
        <v>167.1199951171875</v>
      </c>
      <c r="F1249">
        <v>166.8079833984375</v>
      </c>
      <c r="G1249">
        <v>18625582</v>
      </c>
      <c r="H1249">
        <v>0</v>
      </c>
      <c r="I1249">
        <v>0</v>
      </c>
    </row>
    <row r="1250" spans="1:9" x14ac:dyDescent="0.3">
      <c r="A1250" t="s">
        <v>1258</v>
      </c>
      <c r="B1250">
        <v>165.19999694824219</v>
      </c>
      <c r="C1250">
        <v>169.94000244140625</v>
      </c>
      <c r="D1250">
        <v>163.19999694824219</v>
      </c>
      <c r="E1250">
        <v>169.44000244140625</v>
      </c>
      <c r="F1250">
        <v>169.12370300292969</v>
      </c>
      <c r="G1250">
        <v>22089394</v>
      </c>
      <c r="H1250">
        <v>0</v>
      </c>
      <c r="I1250">
        <v>0</v>
      </c>
    </row>
    <row r="1251" spans="1:9" x14ac:dyDescent="0.3">
      <c r="A1251" t="s">
        <v>1259</v>
      </c>
      <c r="B1251">
        <v>169.36000061035156</v>
      </c>
      <c r="C1251">
        <v>170.13999938964844</v>
      </c>
      <c r="D1251">
        <v>166.47999572753906</v>
      </c>
      <c r="E1251">
        <v>169.3800048828125</v>
      </c>
      <c r="F1251">
        <v>169.06378173828125</v>
      </c>
      <c r="G1251">
        <v>21220583</v>
      </c>
      <c r="H1251">
        <v>0</v>
      </c>
      <c r="I1251">
        <v>0</v>
      </c>
    </row>
    <row r="1252" spans="1:9" x14ac:dyDescent="0.3">
      <c r="A1252" t="s">
        <v>1260</v>
      </c>
      <c r="B1252">
        <v>175.36000061035156</v>
      </c>
      <c r="C1252">
        <v>178.63999938964844</v>
      </c>
      <c r="D1252">
        <v>172.47999572753906</v>
      </c>
      <c r="E1252">
        <v>172.75999450683594</v>
      </c>
      <c r="F1252">
        <v>172.43743896484375</v>
      </c>
      <c r="G1252">
        <v>53572257</v>
      </c>
      <c r="H1252">
        <v>0</v>
      </c>
      <c r="I1252">
        <v>0</v>
      </c>
    </row>
    <row r="1253" spans="1:9" x14ac:dyDescent="0.3">
      <c r="A1253" t="s">
        <v>1261</v>
      </c>
      <c r="B1253">
        <v>174.13999938964844</v>
      </c>
      <c r="C1253">
        <v>177.74000549316406</v>
      </c>
      <c r="D1253">
        <v>174.13999938964844</v>
      </c>
      <c r="E1253">
        <v>176.22000122070313</v>
      </c>
      <c r="F1253">
        <v>175.89100646972656</v>
      </c>
      <c r="G1253">
        <v>32079518</v>
      </c>
      <c r="H1253">
        <v>0</v>
      </c>
      <c r="I1253">
        <v>0</v>
      </c>
    </row>
    <row r="1254" spans="1:9" x14ac:dyDescent="0.3">
      <c r="A1254" t="s">
        <v>1262</v>
      </c>
      <c r="B1254">
        <v>175.41999816894531</v>
      </c>
      <c r="C1254">
        <v>177.30000305175781</v>
      </c>
      <c r="D1254">
        <v>174.13999938964844</v>
      </c>
      <c r="E1254">
        <v>174.5</v>
      </c>
      <c r="F1254">
        <v>174.1741943359375</v>
      </c>
      <c r="G1254">
        <v>27799937</v>
      </c>
      <c r="H1254">
        <v>0</v>
      </c>
      <c r="I1254">
        <v>0</v>
      </c>
    </row>
    <row r="1255" spans="1:9" x14ac:dyDescent="0.3">
      <c r="A1255" t="s">
        <v>1263</v>
      </c>
      <c r="B1255">
        <v>176.86000061035156</v>
      </c>
      <c r="C1255">
        <v>179.22000122070313</v>
      </c>
      <c r="D1255">
        <v>175.46000671386719</v>
      </c>
      <c r="E1255">
        <v>175.89999389648438</v>
      </c>
      <c r="F1255">
        <v>175.57160949707031</v>
      </c>
      <c r="G1255">
        <v>30112526</v>
      </c>
      <c r="H1255">
        <v>0</v>
      </c>
      <c r="I1255">
        <v>0</v>
      </c>
    </row>
    <row r="1256" spans="1:9" x14ac:dyDescent="0.3">
      <c r="A1256" t="s">
        <v>1264</v>
      </c>
      <c r="B1256">
        <v>176.5</v>
      </c>
      <c r="C1256">
        <v>178.52000427246094</v>
      </c>
      <c r="D1256">
        <v>174.41999816894531</v>
      </c>
      <c r="E1256">
        <v>176.36000061035156</v>
      </c>
      <c r="F1256">
        <v>176.03073120117188</v>
      </c>
      <c r="G1256">
        <v>25957326</v>
      </c>
      <c r="H1256">
        <v>0</v>
      </c>
      <c r="I1256">
        <v>0</v>
      </c>
    </row>
    <row r="1257" spans="1:9" x14ac:dyDescent="0.3">
      <c r="A1257" t="s">
        <v>1265</v>
      </c>
      <c r="B1257">
        <v>178.1199951171875</v>
      </c>
      <c r="C1257">
        <v>179.19999694824219</v>
      </c>
      <c r="D1257">
        <v>176.39999389648438</v>
      </c>
      <c r="E1257">
        <v>178.83999633789063</v>
      </c>
      <c r="F1257">
        <v>178.50613403320313</v>
      </c>
      <c r="G1257">
        <v>44421678</v>
      </c>
      <c r="H1257">
        <v>0</v>
      </c>
      <c r="I1257">
        <v>0</v>
      </c>
    </row>
    <row r="1258" spans="1:9" x14ac:dyDescent="0.3">
      <c r="A1258" t="s">
        <v>1266</v>
      </c>
      <c r="B1258">
        <v>177.13999938964844</v>
      </c>
      <c r="C1258">
        <v>179.83999633789063</v>
      </c>
      <c r="D1258">
        <v>176.36000061035156</v>
      </c>
      <c r="E1258">
        <v>179.72000122070313</v>
      </c>
      <c r="F1258">
        <v>179.38447570800781</v>
      </c>
      <c r="G1258">
        <v>29177262</v>
      </c>
      <c r="H1258">
        <v>0</v>
      </c>
      <c r="I1258">
        <v>0</v>
      </c>
    </row>
    <row r="1259" spans="1:9" x14ac:dyDescent="0.3">
      <c r="A1259" t="s">
        <v>1267</v>
      </c>
      <c r="B1259">
        <v>179.3800048828125</v>
      </c>
      <c r="C1259">
        <v>183.39999389648438</v>
      </c>
      <c r="D1259">
        <v>178.93600463867188</v>
      </c>
      <c r="E1259">
        <v>182.66000366210938</v>
      </c>
      <c r="F1259">
        <v>182.31898498535156</v>
      </c>
      <c r="G1259">
        <v>43064760</v>
      </c>
      <c r="H1259">
        <v>0</v>
      </c>
      <c r="I1259">
        <v>0</v>
      </c>
    </row>
    <row r="1260" spans="1:9" x14ac:dyDescent="0.3">
      <c r="A1260" t="s">
        <v>1268</v>
      </c>
      <c r="B1260">
        <v>183.19999694824219</v>
      </c>
      <c r="C1260">
        <v>184.82000732421875</v>
      </c>
      <c r="D1260">
        <v>182.13999938964844</v>
      </c>
      <c r="E1260">
        <v>184.3800048828125</v>
      </c>
      <c r="F1260">
        <v>184.03579711914063</v>
      </c>
      <c r="G1260">
        <v>24985030</v>
      </c>
      <c r="H1260">
        <v>0</v>
      </c>
      <c r="I1260">
        <v>0</v>
      </c>
    </row>
    <row r="1261" spans="1:9" x14ac:dyDescent="0.3">
      <c r="A1261" t="s">
        <v>1269</v>
      </c>
      <c r="B1261">
        <v>184.96000671386719</v>
      </c>
      <c r="C1261">
        <v>185.80000305175781</v>
      </c>
      <c r="D1261">
        <v>183.53999328613281</v>
      </c>
      <c r="E1261">
        <v>185.3800048828125</v>
      </c>
      <c r="F1261">
        <v>185.03390502929688</v>
      </c>
      <c r="G1261">
        <v>23847919</v>
      </c>
      <c r="H1261">
        <v>0</v>
      </c>
      <c r="I1261">
        <v>0</v>
      </c>
    </row>
    <row r="1262" spans="1:9" x14ac:dyDescent="0.3">
      <c r="A1262" t="s">
        <v>1270</v>
      </c>
      <c r="B1262">
        <v>185.69999694824219</v>
      </c>
      <c r="C1262">
        <v>187.19999694824219</v>
      </c>
      <c r="D1262">
        <v>184.1510009765625</v>
      </c>
      <c r="E1262">
        <v>186.5</v>
      </c>
      <c r="F1262">
        <v>186.15182495117188</v>
      </c>
      <c r="G1262">
        <v>21471281</v>
      </c>
      <c r="H1262">
        <v>0</v>
      </c>
      <c r="I1262">
        <v>0</v>
      </c>
    </row>
    <row r="1263" spans="1:9" x14ac:dyDescent="0.3">
      <c r="A1263" t="s">
        <v>1271</v>
      </c>
      <c r="B1263">
        <v>184.5</v>
      </c>
      <c r="C1263">
        <v>186.36000061035156</v>
      </c>
      <c r="D1263">
        <v>181.16000366210938</v>
      </c>
      <c r="E1263">
        <v>184.25999450683594</v>
      </c>
      <c r="F1263">
        <v>183.93574523925781</v>
      </c>
      <c r="G1263">
        <v>33481678</v>
      </c>
      <c r="H1263">
        <v>2</v>
      </c>
      <c r="I1263">
        <v>0</v>
      </c>
    </row>
    <row r="1264" spans="1:9" x14ac:dyDescent="0.3">
      <c r="A1264" t="s">
        <v>1272</v>
      </c>
      <c r="B1264">
        <v>184.55999755859375</v>
      </c>
      <c r="C1264">
        <v>186.16000366210938</v>
      </c>
      <c r="D1264">
        <v>184.5</v>
      </c>
      <c r="E1264">
        <v>185.10000610351563</v>
      </c>
      <c r="F1264">
        <v>184.77423095703125</v>
      </c>
      <c r="G1264">
        <v>22421190</v>
      </c>
      <c r="H1264">
        <v>0</v>
      </c>
      <c r="I1264">
        <v>0</v>
      </c>
    </row>
    <row r="1265" spans="1:9" x14ac:dyDescent="0.3">
      <c r="A1265" t="s">
        <v>1273</v>
      </c>
      <c r="B1265">
        <v>183</v>
      </c>
      <c r="C1265">
        <v>184.80000305175781</v>
      </c>
      <c r="D1265">
        <v>180.63999938964844</v>
      </c>
      <c r="E1265">
        <v>182.91999816894531</v>
      </c>
      <c r="F1265">
        <v>182.59808349609375</v>
      </c>
      <c r="G1265">
        <v>49644007</v>
      </c>
      <c r="H1265">
        <v>0</v>
      </c>
      <c r="I1265">
        <v>0</v>
      </c>
    </row>
    <row r="1266" spans="1:9" x14ac:dyDescent="0.3">
      <c r="A1266" t="s">
        <v>1274</v>
      </c>
      <c r="B1266">
        <v>181.97999572753906</v>
      </c>
      <c r="C1266">
        <v>183.60000610351563</v>
      </c>
      <c r="D1266">
        <v>180.36000061035156</v>
      </c>
      <c r="E1266">
        <v>182.22000122070313</v>
      </c>
      <c r="F1266">
        <v>181.89932250976563</v>
      </c>
      <c r="G1266">
        <v>43163979</v>
      </c>
      <c r="H1266">
        <v>0</v>
      </c>
      <c r="I1266">
        <v>0</v>
      </c>
    </row>
    <row r="1267" spans="1:9" x14ac:dyDescent="0.3">
      <c r="A1267" t="s">
        <v>1275</v>
      </c>
      <c r="B1267">
        <v>182</v>
      </c>
      <c r="C1267">
        <v>182.89999389648438</v>
      </c>
      <c r="D1267">
        <v>179.13999938964844</v>
      </c>
      <c r="E1267">
        <v>182.39999389648438</v>
      </c>
      <c r="F1267">
        <v>182.07901000976563</v>
      </c>
      <c r="G1267">
        <v>176161271</v>
      </c>
      <c r="H1267">
        <v>0</v>
      </c>
      <c r="I1267">
        <v>0</v>
      </c>
    </row>
    <row r="1268" spans="1:9" x14ac:dyDescent="0.3">
      <c r="A1268" t="s">
        <v>1276</v>
      </c>
      <c r="B1268">
        <v>178.82000732421875</v>
      </c>
      <c r="C1268">
        <v>181.30000305175781</v>
      </c>
      <c r="D1268">
        <v>177.83999633789063</v>
      </c>
      <c r="E1268">
        <v>178.89999389648438</v>
      </c>
      <c r="F1268">
        <v>178.58515930175781</v>
      </c>
      <c r="G1268">
        <v>40544150</v>
      </c>
      <c r="H1268">
        <v>0</v>
      </c>
      <c r="I1268">
        <v>0</v>
      </c>
    </row>
    <row r="1269" spans="1:9" x14ac:dyDescent="0.3">
      <c r="A1269" t="s">
        <v>1277</v>
      </c>
      <c r="B1269">
        <v>179.19999694824219</v>
      </c>
      <c r="C1269">
        <v>180.1199951171875</v>
      </c>
      <c r="D1269">
        <v>176.91999816894531</v>
      </c>
      <c r="E1269">
        <v>179.32000732421875</v>
      </c>
      <c r="F1269">
        <v>179.00440979003906</v>
      </c>
      <c r="G1269">
        <v>27386058</v>
      </c>
      <c r="H1269">
        <v>0</v>
      </c>
      <c r="I1269">
        <v>0</v>
      </c>
    </row>
    <row r="1270" spans="1:9" x14ac:dyDescent="0.3">
      <c r="A1270" t="s">
        <v>1278</v>
      </c>
      <c r="B1270">
        <v>181.67999267578125</v>
      </c>
      <c r="C1270">
        <v>183.10000610351563</v>
      </c>
      <c r="D1270">
        <v>179.52000427246094</v>
      </c>
      <c r="E1270">
        <v>180.60000610351563</v>
      </c>
      <c r="F1270">
        <v>180.28215026855469</v>
      </c>
      <c r="G1270">
        <v>18508495</v>
      </c>
      <c r="H1270">
        <v>0</v>
      </c>
      <c r="I1270">
        <v>0</v>
      </c>
    </row>
    <row r="1271" spans="1:9" x14ac:dyDescent="0.3">
      <c r="A1271" t="s">
        <v>1279</v>
      </c>
      <c r="B1271">
        <v>182.13999938964844</v>
      </c>
      <c r="C1271">
        <v>182.13999938964844</v>
      </c>
      <c r="D1271">
        <v>179.04299926757813</v>
      </c>
      <c r="E1271">
        <v>181.82000732421875</v>
      </c>
      <c r="F1271">
        <v>181.50003051757813</v>
      </c>
      <c r="G1271">
        <v>29212706</v>
      </c>
      <c r="H1271">
        <v>0</v>
      </c>
      <c r="I1271">
        <v>0</v>
      </c>
    </row>
    <row r="1272" spans="1:9" x14ac:dyDescent="0.3">
      <c r="A1272" t="s">
        <v>1280</v>
      </c>
      <c r="B1272">
        <v>182.39999389648438</v>
      </c>
      <c r="C1272">
        <v>185.52999877929688</v>
      </c>
      <c r="D1272">
        <v>180.86000061035156</v>
      </c>
      <c r="E1272">
        <v>185.13999938964844</v>
      </c>
      <c r="F1272">
        <v>184.81417846679688</v>
      </c>
      <c r="G1272">
        <v>24880568</v>
      </c>
      <c r="H1272">
        <v>0</v>
      </c>
      <c r="I1272">
        <v>0</v>
      </c>
    </row>
    <row r="1273" spans="1:9" x14ac:dyDescent="0.3">
      <c r="A1273" t="s">
        <v>1281</v>
      </c>
      <c r="B1273">
        <v>183.67999267578125</v>
      </c>
      <c r="C1273">
        <v>186.02999877929688</v>
      </c>
      <c r="D1273">
        <v>183.19999694824219</v>
      </c>
      <c r="E1273">
        <v>184.53999328613281</v>
      </c>
      <c r="F1273">
        <v>184.21522521972656</v>
      </c>
      <c r="G1273">
        <v>38524901</v>
      </c>
      <c r="H1273">
        <v>0</v>
      </c>
      <c r="I1273">
        <v>0</v>
      </c>
    </row>
    <row r="1274" spans="1:9" x14ac:dyDescent="0.3">
      <c r="A1274" t="s">
        <v>1282</v>
      </c>
      <c r="B1274">
        <v>183.89999389648438</v>
      </c>
      <c r="C1274">
        <v>185.80000305175781</v>
      </c>
      <c r="D1274">
        <v>183.3800048828125</v>
      </c>
      <c r="E1274">
        <v>185.80000305175781</v>
      </c>
      <c r="F1274">
        <v>185.47300720214844</v>
      </c>
      <c r="G1274">
        <v>29684420</v>
      </c>
      <c r="H1274">
        <v>0</v>
      </c>
      <c r="I1274">
        <v>0</v>
      </c>
    </row>
    <row r="1275" spans="1:9" x14ac:dyDescent="0.3">
      <c r="A1275" t="s">
        <v>1283</v>
      </c>
      <c r="B1275">
        <v>183</v>
      </c>
      <c r="C1275">
        <v>185.63999938964844</v>
      </c>
      <c r="D1275">
        <v>179.33999633789063</v>
      </c>
      <c r="E1275">
        <v>184.89999389648438</v>
      </c>
      <c r="F1275">
        <v>184.5745849609375</v>
      </c>
      <c r="G1275">
        <v>65512687</v>
      </c>
      <c r="H1275">
        <v>0</v>
      </c>
      <c r="I1275">
        <v>0</v>
      </c>
    </row>
    <row r="1276" spans="1:9" x14ac:dyDescent="0.3">
      <c r="A1276" t="s">
        <v>1284</v>
      </c>
      <c r="B1276">
        <v>185.82000732421875</v>
      </c>
      <c r="C1276">
        <v>186.77999877929688</v>
      </c>
      <c r="D1276">
        <v>183.33999633789063</v>
      </c>
      <c r="E1276">
        <v>183.97999572753906</v>
      </c>
      <c r="F1276">
        <v>183.65620422363281</v>
      </c>
      <c r="G1276">
        <v>38587321</v>
      </c>
      <c r="H1276">
        <v>0</v>
      </c>
      <c r="I1276">
        <v>0</v>
      </c>
    </row>
    <row r="1277" spans="1:9" x14ac:dyDescent="0.3">
      <c r="A1277" t="s">
        <v>1285</v>
      </c>
      <c r="B1277">
        <v>183.39999389648438</v>
      </c>
      <c r="C1277">
        <v>185.75999450683594</v>
      </c>
      <c r="D1277">
        <v>183.09700012207031</v>
      </c>
      <c r="E1277">
        <v>185.47999572753906</v>
      </c>
      <c r="F1277">
        <v>185.153564453125</v>
      </c>
      <c r="G1277">
        <v>22671065</v>
      </c>
      <c r="H1277">
        <v>0</v>
      </c>
      <c r="I1277">
        <v>0</v>
      </c>
    </row>
    <row r="1278" spans="1:9" x14ac:dyDescent="0.3">
      <c r="A1278" t="s">
        <v>1286</v>
      </c>
      <c r="B1278">
        <v>185.47999572753906</v>
      </c>
      <c r="C1278">
        <v>186.86000061035156</v>
      </c>
      <c r="D1278">
        <v>184.32000732421875</v>
      </c>
      <c r="E1278">
        <v>184.69999694824219</v>
      </c>
      <c r="F1278">
        <v>184.37493896484375</v>
      </c>
      <c r="G1278">
        <v>24072521</v>
      </c>
      <c r="H1278">
        <v>0</v>
      </c>
      <c r="I1278">
        <v>0</v>
      </c>
    </row>
    <row r="1279" spans="1:9" x14ac:dyDescent="0.3">
      <c r="A1279" t="s">
        <v>1287</v>
      </c>
      <c r="B1279">
        <v>185.16000366210938</v>
      </c>
      <c r="C1279">
        <v>186.82000732421875</v>
      </c>
      <c r="D1279">
        <v>184.47999572753906</v>
      </c>
      <c r="E1279">
        <v>185.60000610351563</v>
      </c>
      <c r="F1279">
        <v>185.27339172363281</v>
      </c>
      <c r="G1279">
        <v>11792101</v>
      </c>
      <c r="H1279">
        <v>0</v>
      </c>
      <c r="I1279">
        <v>0</v>
      </c>
    </row>
    <row r="1280" spans="1:9" x14ac:dyDescent="0.3">
      <c r="A1280" t="s">
        <v>1288</v>
      </c>
      <c r="B1280">
        <v>184.58000183105469</v>
      </c>
      <c r="C1280">
        <v>186.5</v>
      </c>
      <c r="D1280">
        <v>183.97999572753906</v>
      </c>
      <c r="E1280">
        <v>185.3800048828125</v>
      </c>
      <c r="F1280">
        <v>185.05375671386719</v>
      </c>
      <c r="G1280">
        <v>18954116</v>
      </c>
      <c r="H1280">
        <v>0</v>
      </c>
      <c r="I1280">
        <v>0</v>
      </c>
    </row>
    <row r="1281" spans="1:9" x14ac:dyDescent="0.3">
      <c r="A1281" t="s">
        <v>1289</v>
      </c>
      <c r="B1281">
        <v>183.6199951171875</v>
      </c>
      <c r="C1281">
        <v>184.24000549316406</v>
      </c>
      <c r="D1281">
        <v>181.39999389648438</v>
      </c>
      <c r="E1281">
        <v>182.41999816894531</v>
      </c>
      <c r="F1281">
        <v>182.09896850585938</v>
      </c>
      <c r="G1281">
        <v>49061492</v>
      </c>
      <c r="H1281">
        <v>0</v>
      </c>
      <c r="I1281">
        <v>0</v>
      </c>
    </row>
    <row r="1282" spans="1:9" x14ac:dyDescent="0.3">
      <c r="A1282" t="s">
        <v>1290</v>
      </c>
      <c r="B1282">
        <v>179.3800048828125</v>
      </c>
      <c r="C1282">
        <v>183.37199401855469</v>
      </c>
      <c r="D1282">
        <v>178.30000305175781</v>
      </c>
      <c r="E1282">
        <v>181.74000549316406</v>
      </c>
      <c r="F1282">
        <v>181.42015075683594</v>
      </c>
      <c r="G1282">
        <v>35584853</v>
      </c>
      <c r="H1282">
        <v>0</v>
      </c>
      <c r="I1282">
        <v>0</v>
      </c>
    </row>
    <row r="1283" spans="1:9" x14ac:dyDescent="0.3">
      <c r="A1283" t="s">
        <v>1291</v>
      </c>
      <c r="B1283">
        <v>183.33999633789063</v>
      </c>
      <c r="C1283">
        <v>183.718994140625</v>
      </c>
      <c r="D1283">
        <v>179.94000244140625</v>
      </c>
      <c r="E1283">
        <v>180.25999450683594</v>
      </c>
      <c r="F1283">
        <v>179.9427490234375</v>
      </c>
      <c r="G1283">
        <v>30709605</v>
      </c>
      <c r="H1283">
        <v>0</v>
      </c>
      <c r="I1283">
        <v>0</v>
      </c>
    </row>
    <row r="1284" spans="1:9" x14ac:dyDescent="0.3">
      <c r="A1284" t="s">
        <v>1292</v>
      </c>
      <c r="B1284">
        <v>182.55999755859375</v>
      </c>
      <c r="C1284">
        <v>184.6199951171875</v>
      </c>
      <c r="D1284">
        <v>181.32000732421875</v>
      </c>
      <c r="E1284">
        <v>184.13999938964844</v>
      </c>
      <c r="F1284">
        <v>183.81594848632813</v>
      </c>
      <c r="G1284">
        <v>1549882</v>
      </c>
      <c r="H1284">
        <v>0</v>
      </c>
      <c r="I1284">
        <v>0</v>
      </c>
    </row>
    <row r="1285" spans="1:9" x14ac:dyDescent="0.3">
      <c r="A1285" t="s">
        <v>1293</v>
      </c>
      <c r="B1285">
        <v>183.16000366210938</v>
      </c>
      <c r="C1285">
        <v>184.30000305175781</v>
      </c>
      <c r="D1285">
        <v>180.60000610351563</v>
      </c>
      <c r="E1285">
        <v>180.94000244140625</v>
      </c>
      <c r="F1285">
        <v>180.62156677246094</v>
      </c>
      <c r="G1285">
        <v>27875505</v>
      </c>
      <c r="H1285">
        <v>0</v>
      </c>
      <c r="I1285">
        <v>0</v>
      </c>
    </row>
    <row r="1286" spans="1:9" x14ac:dyDescent="0.3">
      <c r="A1286" t="s">
        <v>1294</v>
      </c>
      <c r="B1286">
        <v>180.25999450683594</v>
      </c>
      <c r="C1286">
        <v>182.5</v>
      </c>
      <c r="D1286">
        <v>179.13999938964844</v>
      </c>
      <c r="E1286">
        <v>179.86000061035156</v>
      </c>
      <c r="F1286">
        <v>179.54347229003906</v>
      </c>
      <c r="G1286">
        <v>49605732</v>
      </c>
      <c r="H1286">
        <v>0</v>
      </c>
      <c r="I1286">
        <v>0</v>
      </c>
    </row>
    <row r="1287" spans="1:9" x14ac:dyDescent="0.3">
      <c r="A1287" t="s">
        <v>1295</v>
      </c>
      <c r="B1287">
        <v>180</v>
      </c>
      <c r="C1287">
        <v>183.60000610351563</v>
      </c>
      <c r="D1287">
        <v>179.84500122070313</v>
      </c>
      <c r="E1287">
        <v>182.69999694824219</v>
      </c>
      <c r="F1287">
        <v>182.37844848632813</v>
      </c>
      <c r="G1287">
        <v>28606806</v>
      </c>
      <c r="H1287">
        <v>0</v>
      </c>
      <c r="I1287">
        <v>0</v>
      </c>
    </row>
    <row r="1288" spans="1:9" x14ac:dyDescent="0.3">
      <c r="A1288" t="s">
        <v>1296</v>
      </c>
      <c r="B1288">
        <v>183</v>
      </c>
      <c r="C1288">
        <v>184.89999389648438</v>
      </c>
      <c r="D1288">
        <v>181.19999694824219</v>
      </c>
      <c r="E1288">
        <v>182.72000122070313</v>
      </c>
      <c r="F1288">
        <v>182.3984375</v>
      </c>
      <c r="G1288">
        <v>74010939</v>
      </c>
      <c r="H1288">
        <v>0</v>
      </c>
      <c r="I1288">
        <v>0</v>
      </c>
    </row>
    <row r="1289" spans="1:9" x14ac:dyDescent="0.3">
      <c r="A1289" t="s">
        <v>1297</v>
      </c>
      <c r="B1289">
        <v>179</v>
      </c>
      <c r="C1289">
        <v>179.71800231933594</v>
      </c>
      <c r="D1289">
        <v>174.60000610351563</v>
      </c>
      <c r="E1289">
        <v>174.91999816894531</v>
      </c>
      <c r="F1289">
        <v>174.61215209960938</v>
      </c>
      <c r="G1289">
        <v>47433772</v>
      </c>
      <c r="H1289">
        <v>0</v>
      </c>
      <c r="I1289">
        <v>0</v>
      </c>
    </row>
    <row r="1290" spans="1:9" x14ac:dyDescent="0.3">
      <c r="A1290" t="s">
        <v>1298</v>
      </c>
      <c r="B1290">
        <v>176.47999572753906</v>
      </c>
      <c r="C1290">
        <v>178.25999450683594</v>
      </c>
      <c r="D1290">
        <v>174.25999450683594</v>
      </c>
      <c r="E1290">
        <v>175.02000427246094</v>
      </c>
      <c r="F1290">
        <v>174.71199035644531</v>
      </c>
      <c r="G1290">
        <v>39211822</v>
      </c>
      <c r="H1290">
        <v>0</v>
      </c>
      <c r="I1290">
        <v>0</v>
      </c>
    </row>
    <row r="1291" spans="1:9" x14ac:dyDescent="0.3">
      <c r="A1291" t="s">
        <v>1299</v>
      </c>
      <c r="B1291">
        <v>176.36000061035156</v>
      </c>
      <c r="C1291">
        <v>181.66000366210938</v>
      </c>
      <c r="D1291">
        <v>176.36000061035156</v>
      </c>
      <c r="E1291">
        <v>181.22000122070313</v>
      </c>
      <c r="F1291">
        <v>180.90109252929688</v>
      </c>
      <c r="G1291">
        <v>26876550</v>
      </c>
      <c r="H1291">
        <v>0</v>
      </c>
      <c r="I1291">
        <v>0</v>
      </c>
    </row>
    <row r="1292" spans="1:9" x14ac:dyDescent="0.3">
      <c r="A1292" t="s">
        <v>1300</v>
      </c>
      <c r="B1292">
        <v>182.86000061035156</v>
      </c>
      <c r="C1292">
        <v>184.74000549316406</v>
      </c>
      <c r="D1292">
        <v>181.83999633789063</v>
      </c>
      <c r="E1292">
        <v>183.96000671386719</v>
      </c>
      <c r="F1292">
        <v>183.63624572753906</v>
      </c>
      <c r="G1292">
        <v>39115752</v>
      </c>
      <c r="H1292">
        <v>0</v>
      </c>
      <c r="I1292">
        <v>0</v>
      </c>
    </row>
    <row r="1293" spans="1:9" x14ac:dyDescent="0.3">
      <c r="A1293" t="s">
        <v>1301</v>
      </c>
      <c r="B1293">
        <v>182.55999755859375</v>
      </c>
      <c r="C1293">
        <v>185.39999389648438</v>
      </c>
      <c r="D1293">
        <v>181.69999694824219</v>
      </c>
      <c r="E1293">
        <v>183.74000549316406</v>
      </c>
      <c r="F1293">
        <v>183.41665649414063</v>
      </c>
      <c r="G1293">
        <v>29868089</v>
      </c>
      <c r="H1293">
        <v>0</v>
      </c>
      <c r="I1293">
        <v>0</v>
      </c>
    </row>
    <row r="1294" spans="1:9" x14ac:dyDescent="0.3">
      <c r="A1294" t="s">
        <v>1302</v>
      </c>
      <c r="B1294">
        <v>184.96000671386719</v>
      </c>
      <c r="C1294">
        <v>188.24000549316406</v>
      </c>
      <c r="D1294">
        <v>184.6199951171875</v>
      </c>
      <c r="E1294">
        <v>187.77999877929688</v>
      </c>
      <c r="F1294">
        <v>187.44952392578125</v>
      </c>
      <c r="G1294">
        <v>43652049</v>
      </c>
      <c r="H1294">
        <v>0</v>
      </c>
      <c r="I1294">
        <v>0</v>
      </c>
    </row>
    <row r="1295" spans="1:9" x14ac:dyDescent="0.3">
      <c r="A1295" t="s">
        <v>1303</v>
      </c>
      <c r="B1295">
        <v>187.60000610351563</v>
      </c>
      <c r="C1295">
        <v>188.5</v>
      </c>
      <c r="D1295">
        <v>185.53999328613281</v>
      </c>
      <c r="E1295">
        <v>186.32000732421875</v>
      </c>
      <c r="F1295">
        <v>185.99211120605469</v>
      </c>
      <c r="G1295">
        <v>33952073</v>
      </c>
      <c r="H1295">
        <v>0</v>
      </c>
      <c r="I1295">
        <v>0</v>
      </c>
    </row>
    <row r="1296" spans="1:9" x14ac:dyDescent="0.3">
      <c r="A1296" t="s">
        <v>1304</v>
      </c>
      <c r="B1296">
        <v>186</v>
      </c>
      <c r="C1296">
        <v>188.60000610351563</v>
      </c>
      <c r="D1296">
        <v>185.75799560546875</v>
      </c>
      <c r="E1296">
        <v>187.77999877929688</v>
      </c>
      <c r="F1296">
        <v>187.44952392578125</v>
      </c>
      <c r="G1296">
        <v>26829823</v>
      </c>
      <c r="H1296">
        <v>0</v>
      </c>
      <c r="I1296">
        <v>0</v>
      </c>
    </row>
    <row r="1297" spans="1:9" x14ac:dyDescent="0.3">
      <c r="A1297" t="s">
        <v>1305</v>
      </c>
      <c r="B1297">
        <v>189</v>
      </c>
      <c r="C1297">
        <v>191.3800048828125</v>
      </c>
      <c r="D1297">
        <v>188.44000244140625</v>
      </c>
      <c r="E1297">
        <v>189.60000610351563</v>
      </c>
      <c r="F1297">
        <v>189.26632690429688</v>
      </c>
      <c r="G1297">
        <v>53202366</v>
      </c>
      <c r="H1297">
        <v>0</v>
      </c>
      <c r="I1297">
        <v>0</v>
      </c>
    </row>
    <row r="1298" spans="1:9" x14ac:dyDescent="0.3">
      <c r="A1298" t="s">
        <v>1306</v>
      </c>
      <c r="B1298">
        <v>186.75999450683594</v>
      </c>
      <c r="C1298">
        <v>188.46000671386719</v>
      </c>
      <c r="D1298">
        <v>184.55999755859375</v>
      </c>
      <c r="E1298">
        <v>187.8800048828125</v>
      </c>
      <c r="F1298">
        <v>187.54934692382813</v>
      </c>
      <c r="G1298">
        <v>33784479</v>
      </c>
      <c r="H1298">
        <v>0</v>
      </c>
      <c r="I1298">
        <v>0</v>
      </c>
    </row>
    <row r="1299" spans="1:9" x14ac:dyDescent="0.3">
      <c r="A1299" t="s">
        <v>1307</v>
      </c>
      <c r="B1299">
        <v>188.03999328613281</v>
      </c>
      <c r="C1299">
        <v>190.72000122070313</v>
      </c>
      <c r="D1299">
        <v>185.41999816894531</v>
      </c>
      <c r="E1299">
        <v>187.27999877929688</v>
      </c>
      <c r="F1299">
        <v>186.95042419433594</v>
      </c>
      <c r="G1299">
        <v>23906512</v>
      </c>
      <c r="H1299">
        <v>0</v>
      </c>
      <c r="I1299">
        <v>0</v>
      </c>
    </row>
    <row r="1300" spans="1:9" x14ac:dyDescent="0.3">
      <c r="A1300" t="s">
        <v>1308</v>
      </c>
      <c r="B1300">
        <v>187.75999450683594</v>
      </c>
      <c r="C1300">
        <v>194.94000244140625</v>
      </c>
      <c r="D1300">
        <v>187.17399597167969</v>
      </c>
      <c r="E1300">
        <v>194.60000610351563</v>
      </c>
      <c r="F1300">
        <v>194.25755310058594</v>
      </c>
      <c r="G1300">
        <v>42464706</v>
      </c>
      <c r="H1300">
        <v>0</v>
      </c>
      <c r="I1300">
        <v>0</v>
      </c>
    </row>
    <row r="1301" spans="1:9" x14ac:dyDescent="0.3">
      <c r="A1301" t="s">
        <v>1309</v>
      </c>
      <c r="B1301">
        <v>194.46000671386719</v>
      </c>
      <c r="C1301">
        <v>194.77999877929688</v>
      </c>
      <c r="D1301">
        <v>153.77999877929688</v>
      </c>
      <c r="E1301">
        <v>191.89999389648438</v>
      </c>
      <c r="F1301">
        <v>191.56227111816406</v>
      </c>
      <c r="G1301">
        <v>36957945</v>
      </c>
      <c r="H1301">
        <v>0</v>
      </c>
      <c r="I1301">
        <v>0</v>
      </c>
    </row>
    <row r="1302" spans="1:9" x14ac:dyDescent="0.3">
      <c r="A1302" t="s">
        <v>1310</v>
      </c>
      <c r="B1302">
        <v>194.69999694824219</v>
      </c>
      <c r="C1302">
        <v>195.10000610351563</v>
      </c>
      <c r="D1302">
        <v>191.8800048828125</v>
      </c>
      <c r="E1302">
        <v>193.74000549316406</v>
      </c>
      <c r="F1302">
        <v>193.39901733398438</v>
      </c>
      <c r="G1302">
        <v>40405972</v>
      </c>
      <c r="H1302">
        <v>0</v>
      </c>
      <c r="I1302">
        <v>0</v>
      </c>
    </row>
    <row r="1303" spans="1:9" x14ac:dyDescent="0.3">
      <c r="A1303" t="s">
        <v>1311</v>
      </c>
      <c r="B1303">
        <v>193.91999816894531</v>
      </c>
      <c r="C1303">
        <v>195.75999450683594</v>
      </c>
      <c r="D1303">
        <v>193.3800048828125</v>
      </c>
      <c r="E1303">
        <v>195.16000366210938</v>
      </c>
      <c r="F1303">
        <v>194.81651306152344</v>
      </c>
      <c r="G1303">
        <v>31711544</v>
      </c>
      <c r="H1303">
        <v>0</v>
      </c>
      <c r="I1303">
        <v>0</v>
      </c>
    </row>
    <row r="1304" spans="1:9" x14ac:dyDescent="0.3">
      <c r="A1304" t="s">
        <v>1312</v>
      </c>
      <c r="B1304">
        <v>195.44000244140625</v>
      </c>
      <c r="C1304">
        <v>198.6199951171875</v>
      </c>
      <c r="D1304">
        <v>194.53999328613281</v>
      </c>
      <c r="E1304">
        <v>197.67999267578125</v>
      </c>
      <c r="F1304">
        <v>197.33209228515625</v>
      </c>
      <c r="G1304">
        <v>30434461</v>
      </c>
      <c r="H1304">
        <v>0</v>
      </c>
      <c r="I1304">
        <v>0</v>
      </c>
    </row>
    <row r="1305" spans="1:9" x14ac:dyDescent="0.3">
      <c r="A1305" t="s">
        <v>1313</v>
      </c>
      <c r="B1305">
        <v>195.46000671386719</v>
      </c>
      <c r="C1305">
        <v>197.8800048828125</v>
      </c>
      <c r="D1305">
        <v>193.1199951171875</v>
      </c>
      <c r="E1305">
        <v>197.46000671386719</v>
      </c>
      <c r="F1305">
        <v>197.11248779296875</v>
      </c>
      <c r="G1305">
        <v>20730008</v>
      </c>
      <c r="H1305">
        <v>0</v>
      </c>
      <c r="I1305">
        <v>0</v>
      </c>
    </row>
    <row r="1306" spans="1:9" x14ac:dyDescent="0.3">
      <c r="A1306" t="s">
        <v>1314</v>
      </c>
      <c r="B1306">
        <v>196.77999877929688</v>
      </c>
      <c r="C1306">
        <v>198.05999755859375</v>
      </c>
      <c r="D1306">
        <v>191.39999389648438</v>
      </c>
      <c r="E1306">
        <v>192.91999816894531</v>
      </c>
      <c r="F1306">
        <v>192.58047485351563</v>
      </c>
      <c r="G1306">
        <v>51152842</v>
      </c>
      <c r="H1306">
        <v>0</v>
      </c>
      <c r="I1306">
        <v>0</v>
      </c>
    </row>
    <row r="1307" spans="1:9" x14ac:dyDescent="0.3">
      <c r="A1307" t="s">
        <v>1315</v>
      </c>
      <c r="B1307">
        <v>195</v>
      </c>
      <c r="C1307">
        <v>196.43400573730469</v>
      </c>
      <c r="D1307">
        <v>194.07499694824219</v>
      </c>
      <c r="E1307">
        <v>194.39999389648438</v>
      </c>
      <c r="F1307">
        <v>194.05789184570313</v>
      </c>
      <c r="G1307">
        <v>40912565</v>
      </c>
      <c r="H1307">
        <v>0</v>
      </c>
      <c r="I1307">
        <v>0</v>
      </c>
    </row>
    <row r="1308" spans="1:9" x14ac:dyDescent="0.3">
      <c r="A1308" t="s">
        <v>1316</v>
      </c>
      <c r="B1308">
        <v>195.5</v>
      </c>
      <c r="C1308">
        <v>198.86000061035156</v>
      </c>
      <c r="D1308">
        <v>195.30000305175781</v>
      </c>
      <c r="E1308">
        <v>197.82000732421875</v>
      </c>
      <c r="F1308">
        <v>197.47186279296875</v>
      </c>
      <c r="G1308">
        <v>41273237</v>
      </c>
      <c r="H1308">
        <v>0</v>
      </c>
      <c r="I1308">
        <v>0</v>
      </c>
    </row>
    <row r="1309" spans="1:9" x14ac:dyDescent="0.3">
      <c r="A1309" t="s">
        <v>1317</v>
      </c>
      <c r="B1309">
        <v>198.10000610351563</v>
      </c>
      <c r="C1309">
        <v>200.30000305175781</v>
      </c>
      <c r="D1309">
        <v>197.36000061035156</v>
      </c>
      <c r="E1309">
        <v>199.46000671386719</v>
      </c>
      <c r="F1309">
        <v>199.10899353027344</v>
      </c>
      <c r="G1309">
        <v>29625968</v>
      </c>
      <c r="H1309">
        <v>0</v>
      </c>
      <c r="I1309">
        <v>0</v>
      </c>
    </row>
    <row r="1310" spans="1:9" x14ac:dyDescent="0.3">
      <c r="A1310" t="s">
        <v>1318</v>
      </c>
      <c r="B1310">
        <v>199.41999816894531</v>
      </c>
      <c r="C1310">
        <v>200.27999877929688</v>
      </c>
      <c r="D1310">
        <v>198.63200378417969</v>
      </c>
      <c r="E1310">
        <v>199.52000427246094</v>
      </c>
      <c r="F1310">
        <v>199.16888427734375</v>
      </c>
      <c r="G1310">
        <v>22713720</v>
      </c>
      <c r="H1310">
        <v>0</v>
      </c>
      <c r="I1310">
        <v>0</v>
      </c>
    </row>
    <row r="1311" spans="1:9" x14ac:dyDescent="0.3">
      <c r="A1311" t="s">
        <v>1319</v>
      </c>
      <c r="B1311">
        <v>199.97999572753906</v>
      </c>
      <c r="C1311">
        <v>200.35000610351563</v>
      </c>
      <c r="D1311">
        <v>196.02000427246094</v>
      </c>
      <c r="E1311">
        <v>198.44000244140625</v>
      </c>
      <c r="F1311">
        <v>198.09077453613281</v>
      </c>
      <c r="G1311">
        <v>28212917</v>
      </c>
      <c r="H1311">
        <v>0</v>
      </c>
      <c r="I1311">
        <v>0</v>
      </c>
    </row>
    <row r="1312" spans="1:9" x14ac:dyDescent="0.3">
      <c r="A1312" t="s">
        <v>1320</v>
      </c>
      <c r="B1312">
        <v>199.97999572753906</v>
      </c>
      <c r="C1312">
        <v>200</v>
      </c>
      <c r="D1312">
        <v>196</v>
      </c>
      <c r="E1312">
        <v>196.89999389648438</v>
      </c>
      <c r="F1312">
        <v>196.553466796875</v>
      </c>
      <c r="G1312">
        <v>35093906</v>
      </c>
      <c r="H1312">
        <v>0</v>
      </c>
      <c r="I1312">
        <v>0</v>
      </c>
    </row>
    <row r="1313" spans="1:9" x14ac:dyDescent="0.3">
      <c r="A1313" t="s">
        <v>1321</v>
      </c>
      <c r="B1313">
        <v>197.6199951171875</v>
      </c>
      <c r="C1313">
        <v>201.10000610351563</v>
      </c>
      <c r="D1313">
        <v>196.66000366210938</v>
      </c>
      <c r="E1313">
        <v>198.86000061035156</v>
      </c>
      <c r="F1313">
        <v>198.51002502441406</v>
      </c>
      <c r="G1313">
        <v>30111945</v>
      </c>
      <c r="H1313">
        <v>0</v>
      </c>
      <c r="I1313">
        <v>0</v>
      </c>
    </row>
    <row r="1314" spans="1:9" x14ac:dyDescent="0.3">
      <c r="A1314" t="s">
        <v>1322</v>
      </c>
      <c r="B1314">
        <v>199.97999572753906</v>
      </c>
      <c r="C1314">
        <v>203.89500427246094</v>
      </c>
      <c r="D1314">
        <v>199.13600158691406</v>
      </c>
      <c r="E1314">
        <v>200.60000610351563</v>
      </c>
      <c r="F1314">
        <v>200.24696350097656</v>
      </c>
      <c r="G1314">
        <v>58537731</v>
      </c>
      <c r="H1314">
        <v>0</v>
      </c>
      <c r="I1314">
        <v>0</v>
      </c>
    </row>
    <row r="1315" spans="1:9" x14ac:dyDescent="0.3">
      <c r="A1315" t="s">
        <v>1323</v>
      </c>
      <c r="B1315">
        <v>200.44999694824219</v>
      </c>
      <c r="C1315">
        <v>203.42500305175781</v>
      </c>
      <c r="D1315">
        <v>199.86000061035156</v>
      </c>
      <c r="E1315">
        <v>202.80000305175781</v>
      </c>
      <c r="F1315">
        <v>202.44309997558594</v>
      </c>
      <c r="G1315">
        <v>27625285</v>
      </c>
      <c r="H1315">
        <v>0</v>
      </c>
      <c r="I1315">
        <v>0</v>
      </c>
    </row>
    <row r="1316" spans="1:9" x14ac:dyDescent="0.3">
      <c r="A1316" t="s">
        <v>1324</v>
      </c>
      <c r="B1316">
        <v>201.69999694824219</v>
      </c>
      <c r="C1316">
        <v>202.5</v>
      </c>
      <c r="D1316">
        <v>198.8800048828125</v>
      </c>
      <c r="E1316">
        <v>199.46000671386719</v>
      </c>
      <c r="F1316">
        <v>199.10899353027344</v>
      </c>
      <c r="G1316">
        <v>28863498</v>
      </c>
      <c r="H1316">
        <v>0</v>
      </c>
      <c r="I1316">
        <v>0</v>
      </c>
    </row>
    <row r="1317" spans="1:9" x14ac:dyDescent="0.3">
      <c r="A1317" t="s">
        <v>1325</v>
      </c>
      <c r="B1317">
        <v>200.05000305175781</v>
      </c>
      <c r="C1317">
        <v>202.39999389648438</v>
      </c>
      <c r="D1317">
        <v>196.94000244140625</v>
      </c>
      <c r="E1317">
        <v>199.27999877929688</v>
      </c>
      <c r="F1317">
        <v>198.92927551269531</v>
      </c>
      <c r="G1317">
        <v>29834449</v>
      </c>
      <c r="H1317">
        <v>0</v>
      </c>
      <c r="I1317">
        <v>0</v>
      </c>
    </row>
    <row r="1318" spans="1:9" x14ac:dyDescent="0.3">
      <c r="A1318" t="s">
        <v>1326</v>
      </c>
      <c r="B1318">
        <v>198.47999572753906</v>
      </c>
      <c r="C1318">
        <v>203</v>
      </c>
      <c r="D1318">
        <v>197.02999877929688</v>
      </c>
      <c r="E1318">
        <v>202.25</v>
      </c>
      <c r="F1318">
        <v>201.89404296875</v>
      </c>
      <c r="G1318">
        <v>36670928</v>
      </c>
      <c r="H1318">
        <v>0</v>
      </c>
      <c r="I1318">
        <v>0</v>
      </c>
    </row>
    <row r="1319" spans="1:9" x14ac:dyDescent="0.3">
      <c r="A1319" t="s">
        <v>1327</v>
      </c>
      <c r="B1319">
        <v>194.86000061035156</v>
      </c>
      <c r="C1319">
        <v>203</v>
      </c>
      <c r="D1319">
        <v>194.71800231933594</v>
      </c>
      <c r="E1319">
        <v>200.85000610351563</v>
      </c>
      <c r="F1319">
        <v>200.49655151367188</v>
      </c>
      <c r="G1319">
        <v>60270275</v>
      </c>
      <c r="H1319">
        <v>0</v>
      </c>
      <c r="I1319">
        <v>0</v>
      </c>
    </row>
    <row r="1320" spans="1:9" x14ac:dyDescent="0.3">
      <c r="A1320" t="s">
        <v>1328</v>
      </c>
      <c r="B1320">
        <v>200.44999694824219</v>
      </c>
      <c r="C1320">
        <v>200.94999694824219</v>
      </c>
      <c r="D1320">
        <v>195.49200439453125</v>
      </c>
      <c r="E1320">
        <v>198.46000671386719</v>
      </c>
      <c r="F1320">
        <v>198.11074829101563</v>
      </c>
      <c r="G1320">
        <v>38218272</v>
      </c>
      <c r="H1320">
        <v>0</v>
      </c>
      <c r="I1320">
        <v>0</v>
      </c>
    </row>
    <row r="1321" spans="1:9" x14ac:dyDescent="0.3">
      <c r="A1321" t="s">
        <v>1329</v>
      </c>
      <c r="B1321">
        <v>199.36000061035156</v>
      </c>
      <c r="C1321">
        <v>200.16799926757813</v>
      </c>
      <c r="D1321">
        <v>197.47999572753906</v>
      </c>
      <c r="E1321">
        <v>199.52000427246094</v>
      </c>
      <c r="F1321">
        <v>199.16888427734375</v>
      </c>
      <c r="G1321">
        <v>28919283</v>
      </c>
      <c r="H1321">
        <v>0</v>
      </c>
      <c r="I1321">
        <v>0</v>
      </c>
    </row>
    <row r="1322" spans="1:9" x14ac:dyDescent="0.3">
      <c r="A1322" t="s">
        <v>1330</v>
      </c>
      <c r="B1322">
        <v>200.94999694824219</v>
      </c>
      <c r="C1322">
        <v>201.04400634765625</v>
      </c>
      <c r="D1322">
        <v>191.24000549316406</v>
      </c>
      <c r="E1322">
        <v>191.5</v>
      </c>
      <c r="F1322">
        <v>191.16299438476563</v>
      </c>
      <c r="G1322">
        <v>52883516</v>
      </c>
      <c r="H1322">
        <v>0</v>
      </c>
      <c r="I1322">
        <v>0</v>
      </c>
    </row>
    <row r="1323" spans="1:9" x14ac:dyDescent="0.3">
      <c r="A1323" t="s">
        <v>1331</v>
      </c>
      <c r="B1323">
        <v>191.69999694824219</v>
      </c>
      <c r="C1323">
        <v>194.60499572753906</v>
      </c>
      <c r="D1323">
        <v>191.32000732421875</v>
      </c>
      <c r="E1323">
        <v>192.3800048828125</v>
      </c>
      <c r="F1323">
        <v>192.04142761230469</v>
      </c>
      <c r="G1323">
        <v>35517830</v>
      </c>
      <c r="H1323">
        <v>0</v>
      </c>
      <c r="I1323">
        <v>0</v>
      </c>
    </row>
    <row r="1324" spans="1:9" x14ac:dyDescent="0.3">
      <c r="A1324" t="s">
        <v>1332</v>
      </c>
      <c r="B1324">
        <v>192.19999694824219</v>
      </c>
      <c r="C1324">
        <v>194.52000427246094</v>
      </c>
      <c r="D1324">
        <v>190.19599914550781</v>
      </c>
      <c r="E1324">
        <v>192.44000244140625</v>
      </c>
      <c r="F1324">
        <v>192.10133361816406</v>
      </c>
      <c r="G1324">
        <v>38706089</v>
      </c>
      <c r="H1324">
        <v>0</v>
      </c>
      <c r="I1324">
        <v>0</v>
      </c>
    </row>
    <row r="1325" spans="1:9" x14ac:dyDescent="0.3">
      <c r="A1325" t="s">
        <v>1333</v>
      </c>
      <c r="B1325">
        <v>191</v>
      </c>
      <c r="C1325">
        <v>192.97999572753906</v>
      </c>
      <c r="D1325">
        <v>189.77000427246094</v>
      </c>
      <c r="E1325">
        <v>190</v>
      </c>
      <c r="F1325">
        <v>189.66560363769531</v>
      </c>
      <c r="G1325">
        <v>57571077</v>
      </c>
      <c r="H1325">
        <v>0</v>
      </c>
      <c r="I1325">
        <v>0</v>
      </c>
    </row>
    <row r="1326" spans="1:9" x14ac:dyDescent="0.3">
      <c r="A1326" t="s">
        <v>1334</v>
      </c>
      <c r="B1326">
        <v>191.1199951171875</v>
      </c>
      <c r="C1326">
        <v>194</v>
      </c>
      <c r="D1326">
        <v>190.38600158691406</v>
      </c>
      <c r="E1326">
        <v>192.75999450683594</v>
      </c>
      <c r="F1326">
        <v>192.4207763671875</v>
      </c>
      <c r="G1326">
        <v>50491006</v>
      </c>
      <c r="H1326">
        <v>0</v>
      </c>
      <c r="I1326">
        <v>0</v>
      </c>
    </row>
    <row r="1327" spans="1:9" x14ac:dyDescent="0.3">
      <c r="A1327" t="s">
        <v>1335</v>
      </c>
      <c r="B1327">
        <v>193.41999816894531</v>
      </c>
      <c r="C1327">
        <v>197.30000305175781</v>
      </c>
      <c r="D1327">
        <v>190.41400146484375</v>
      </c>
      <c r="E1327">
        <v>196.60000610351563</v>
      </c>
      <c r="F1327">
        <v>196.25399780273438</v>
      </c>
      <c r="G1327">
        <v>29006199</v>
      </c>
      <c r="H1327">
        <v>0</v>
      </c>
      <c r="I1327">
        <v>0</v>
      </c>
    </row>
    <row r="1328" spans="1:9" x14ac:dyDescent="0.3">
      <c r="A1328" t="s">
        <v>1336</v>
      </c>
      <c r="B1328">
        <v>196.60000610351563</v>
      </c>
      <c r="C1328">
        <v>197.02000427246094</v>
      </c>
      <c r="D1328">
        <v>194.52000427246094</v>
      </c>
      <c r="E1328">
        <v>195.30000305175781</v>
      </c>
      <c r="F1328">
        <v>194.95628356933594</v>
      </c>
      <c r="G1328">
        <v>35293599</v>
      </c>
      <c r="H1328">
        <v>0</v>
      </c>
      <c r="I1328">
        <v>0</v>
      </c>
    </row>
    <row r="1329" spans="1:9" x14ac:dyDescent="0.3">
      <c r="A1329" t="s">
        <v>1337</v>
      </c>
      <c r="B1329">
        <v>193.3800048828125</v>
      </c>
      <c r="C1329">
        <v>197.66000366210938</v>
      </c>
      <c r="D1329">
        <v>193</v>
      </c>
      <c r="E1329">
        <v>196</v>
      </c>
      <c r="F1329">
        <v>195.65507507324219</v>
      </c>
      <c r="G1329">
        <v>24569783</v>
      </c>
      <c r="H1329">
        <v>0</v>
      </c>
      <c r="I1329">
        <v>0</v>
      </c>
    </row>
    <row r="1330" spans="1:9" x14ac:dyDescent="0.3">
      <c r="A1330" t="s">
        <v>1338</v>
      </c>
      <c r="B1330">
        <v>197.24000549316406</v>
      </c>
      <c r="C1330">
        <v>197.5</v>
      </c>
      <c r="D1330">
        <v>194.69999694824219</v>
      </c>
      <c r="E1330">
        <v>195.77999877929688</v>
      </c>
      <c r="F1330">
        <v>195.43547058105469</v>
      </c>
      <c r="G1330">
        <v>32695415</v>
      </c>
      <c r="H1330">
        <v>0</v>
      </c>
      <c r="I1330">
        <v>0</v>
      </c>
    </row>
    <row r="1331" spans="1:9" x14ac:dyDescent="0.3">
      <c r="A1331" t="s">
        <v>1339</v>
      </c>
      <c r="B1331">
        <v>196.30000305175781</v>
      </c>
      <c r="C1331">
        <v>197.73599243164063</v>
      </c>
      <c r="D1331">
        <v>195.60000610351563</v>
      </c>
      <c r="E1331">
        <v>195.69999694824219</v>
      </c>
      <c r="F1331">
        <v>195.35556030273438</v>
      </c>
      <c r="G1331">
        <v>59331043</v>
      </c>
      <c r="H1331">
        <v>0</v>
      </c>
      <c r="I1331">
        <v>0</v>
      </c>
    </row>
    <row r="1332" spans="1:9" x14ac:dyDescent="0.3">
      <c r="A1332" t="s">
        <v>1340</v>
      </c>
      <c r="B1332">
        <v>195.89999389648438</v>
      </c>
      <c r="C1332">
        <v>197.13999938964844</v>
      </c>
      <c r="D1332">
        <v>194.66000366210938</v>
      </c>
      <c r="E1332">
        <v>195.33999633789063</v>
      </c>
      <c r="F1332">
        <v>194.9962158203125</v>
      </c>
      <c r="G1332">
        <v>22030156</v>
      </c>
      <c r="H1332">
        <v>0</v>
      </c>
      <c r="I1332">
        <v>0</v>
      </c>
    </row>
    <row r="1333" spans="1:9" x14ac:dyDescent="0.3">
      <c r="A1333" t="s">
        <v>1341</v>
      </c>
      <c r="B1333">
        <v>196.08000183105469</v>
      </c>
      <c r="C1333">
        <v>196.96000671386719</v>
      </c>
      <c r="D1333">
        <v>189.1199951171875</v>
      </c>
      <c r="E1333">
        <v>190.96000671386719</v>
      </c>
      <c r="F1333">
        <v>190.62393188476563</v>
      </c>
      <c r="G1333">
        <v>53317815</v>
      </c>
      <c r="H1333">
        <v>0</v>
      </c>
      <c r="I1333">
        <v>0</v>
      </c>
    </row>
    <row r="1334" spans="1:9" x14ac:dyDescent="0.3">
      <c r="A1334" t="s">
        <v>1342</v>
      </c>
      <c r="B1334">
        <v>191.53999328613281</v>
      </c>
      <c r="C1334">
        <v>195.32000732421875</v>
      </c>
      <c r="D1334">
        <v>191.22000122070313</v>
      </c>
      <c r="E1334">
        <v>194.74000549316406</v>
      </c>
      <c r="F1334">
        <v>194.39729309082031</v>
      </c>
      <c r="G1334">
        <v>25293180</v>
      </c>
      <c r="H1334">
        <v>0</v>
      </c>
      <c r="I1334">
        <v>0</v>
      </c>
    </row>
    <row r="1335" spans="1:9" x14ac:dyDescent="0.3">
      <c r="A1335" t="s">
        <v>1343</v>
      </c>
      <c r="B1335">
        <v>192.82000732421875</v>
      </c>
      <c r="C1335">
        <v>195.72000122070313</v>
      </c>
      <c r="D1335">
        <v>191.86000061035156</v>
      </c>
      <c r="E1335">
        <v>193.77999877929688</v>
      </c>
      <c r="F1335">
        <v>193.43898010253906</v>
      </c>
      <c r="G1335">
        <v>32836092</v>
      </c>
      <c r="H1335">
        <v>0</v>
      </c>
      <c r="I1335">
        <v>0</v>
      </c>
    </row>
    <row r="1336" spans="1:9" x14ac:dyDescent="0.3">
      <c r="A1336" t="s">
        <v>1344</v>
      </c>
      <c r="B1336">
        <v>193</v>
      </c>
      <c r="C1336">
        <v>195.60000610351563</v>
      </c>
      <c r="D1336">
        <v>192.44000244140625</v>
      </c>
      <c r="E1336">
        <v>193.36000061035156</v>
      </c>
      <c r="F1336">
        <v>193.01972961425781</v>
      </c>
      <c r="G1336">
        <v>44231692</v>
      </c>
      <c r="H1336">
        <v>0</v>
      </c>
      <c r="I1336">
        <v>0</v>
      </c>
    </row>
    <row r="1337" spans="1:9" x14ac:dyDescent="0.3">
      <c r="A1337" t="s">
        <v>1345</v>
      </c>
      <c r="B1337">
        <v>194.05999755859375</v>
      </c>
      <c r="C1337">
        <v>195.8800048828125</v>
      </c>
      <c r="D1337">
        <v>192.86000061035156</v>
      </c>
      <c r="E1337">
        <v>195.5</v>
      </c>
      <c r="F1337">
        <v>195.15592956542969</v>
      </c>
      <c r="G1337">
        <v>18554255</v>
      </c>
      <c r="H1337">
        <v>0</v>
      </c>
      <c r="I1337">
        <v>0</v>
      </c>
    </row>
    <row r="1338" spans="1:9" x14ac:dyDescent="0.3">
      <c r="A1338" t="s">
        <v>1346</v>
      </c>
      <c r="B1338">
        <v>187.3800048828125</v>
      </c>
      <c r="C1338">
        <v>189.13999938964844</v>
      </c>
      <c r="D1338">
        <v>181.66000366210938</v>
      </c>
      <c r="E1338">
        <v>181.66000366210938</v>
      </c>
      <c r="F1338">
        <v>181.34028625488281</v>
      </c>
      <c r="G1338">
        <v>62762131</v>
      </c>
      <c r="H1338">
        <v>0</v>
      </c>
      <c r="I1338">
        <v>0</v>
      </c>
    </row>
    <row r="1339" spans="1:9" x14ac:dyDescent="0.3">
      <c r="A1339" t="s">
        <v>1347</v>
      </c>
      <c r="B1339">
        <v>184.39999389648438</v>
      </c>
      <c r="C1339">
        <v>187.32000732421875</v>
      </c>
      <c r="D1339">
        <v>183.27999877929688</v>
      </c>
      <c r="E1339">
        <v>183.27999877929688</v>
      </c>
      <c r="F1339">
        <v>182.95744323730469</v>
      </c>
      <c r="G1339">
        <v>37433914</v>
      </c>
      <c r="H1339">
        <v>0</v>
      </c>
      <c r="I1339">
        <v>0</v>
      </c>
    </row>
    <row r="1340" spans="1:9" x14ac:dyDescent="0.3">
      <c r="A1340" t="s">
        <v>1348</v>
      </c>
      <c r="B1340">
        <v>181.30000305175781</v>
      </c>
      <c r="C1340">
        <v>186.55299377441406</v>
      </c>
      <c r="D1340">
        <v>180.5</v>
      </c>
      <c r="E1340">
        <v>184.22000122070313</v>
      </c>
      <c r="F1340">
        <v>183.89579772949219</v>
      </c>
      <c r="G1340">
        <v>66480343</v>
      </c>
      <c r="H1340">
        <v>0</v>
      </c>
      <c r="I1340">
        <v>0</v>
      </c>
    </row>
    <row r="1341" spans="1:9" x14ac:dyDescent="0.3">
      <c r="A1341" t="s">
        <v>1349</v>
      </c>
      <c r="B1341">
        <v>185.72000122070313</v>
      </c>
      <c r="C1341">
        <v>190.05999755859375</v>
      </c>
      <c r="D1341">
        <v>185.60000610351563</v>
      </c>
      <c r="E1341">
        <v>189.67999267578125</v>
      </c>
      <c r="F1341">
        <v>189.34619140625</v>
      </c>
      <c r="G1341">
        <v>40928174</v>
      </c>
      <c r="H1341">
        <v>0</v>
      </c>
      <c r="I1341">
        <v>0</v>
      </c>
    </row>
    <row r="1342" spans="1:9" x14ac:dyDescent="0.3">
      <c r="A1342" t="s">
        <v>1350</v>
      </c>
      <c r="B1342">
        <v>186.30000305175781</v>
      </c>
      <c r="C1342">
        <v>187.94000244140625</v>
      </c>
      <c r="D1342">
        <v>184.55999755859375</v>
      </c>
      <c r="E1342">
        <v>187.24000549316406</v>
      </c>
      <c r="F1342">
        <v>186.91049194335938</v>
      </c>
      <c r="G1342">
        <v>29733935</v>
      </c>
      <c r="H1342">
        <v>0</v>
      </c>
      <c r="I1342">
        <v>0</v>
      </c>
    </row>
    <row r="1343" spans="1:9" x14ac:dyDescent="0.3">
      <c r="A1343" t="s">
        <v>1351</v>
      </c>
      <c r="B1343">
        <v>188.86000061035156</v>
      </c>
      <c r="C1343">
        <v>189.80000305175781</v>
      </c>
      <c r="D1343">
        <v>184.83999633789063</v>
      </c>
      <c r="E1343">
        <v>186.66000366210938</v>
      </c>
      <c r="F1343">
        <v>186.33151245117188</v>
      </c>
      <c r="G1343">
        <v>17798417</v>
      </c>
      <c r="H1343">
        <v>0</v>
      </c>
      <c r="I1343">
        <v>0</v>
      </c>
    </row>
    <row r="1344" spans="1:9" x14ac:dyDescent="0.3">
      <c r="A1344" t="s">
        <v>1352</v>
      </c>
      <c r="B1344">
        <v>187</v>
      </c>
      <c r="C1344">
        <v>189</v>
      </c>
      <c r="D1344">
        <v>186.13999938964844</v>
      </c>
      <c r="E1344">
        <v>187.05999755859375</v>
      </c>
      <c r="F1344">
        <v>186.73078918457031</v>
      </c>
      <c r="G1344">
        <v>29634799</v>
      </c>
      <c r="H1344">
        <v>0</v>
      </c>
      <c r="I1344">
        <v>0</v>
      </c>
    </row>
    <row r="1345" spans="1:9" x14ac:dyDescent="0.3">
      <c r="A1345" t="s">
        <v>1353</v>
      </c>
      <c r="B1345">
        <v>185.75999450683594</v>
      </c>
      <c r="C1345">
        <v>187.86000061035156</v>
      </c>
      <c r="D1345">
        <v>185.19999694824219</v>
      </c>
      <c r="E1345">
        <v>186.72000122070313</v>
      </c>
      <c r="F1345">
        <v>186.39137268066406</v>
      </c>
      <c r="G1345">
        <v>46886308</v>
      </c>
      <c r="H1345">
        <v>0</v>
      </c>
      <c r="I1345">
        <v>0</v>
      </c>
    </row>
    <row r="1346" spans="1:9" x14ac:dyDescent="0.3">
      <c r="A1346" t="s">
        <v>1354</v>
      </c>
      <c r="B1346">
        <v>186.72000122070313</v>
      </c>
      <c r="C1346">
        <v>187.63999938964844</v>
      </c>
      <c r="D1346">
        <v>183.24000549316406</v>
      </c>
      <c r="E1346">
        <v>185.89999389648438</v>
      </c>
      <c r="F1346">
        <v>185.57281494140625</v>
      </c>
      <c r="G1346">
        <v>72018078</v>
      </c>
      <c r="H1346">
        <v>0</v>
      </c>
      <c r="I1346">
        <v>0</v>
      </c>
    </row>
    <row r="1347" spans="1:9" x14ac:dyDescent="0.3">
      <c r="A1347" t="s">
        <v>1355</v>
      </c>
      <c r="B1347">
        <v>185.60000610351563</v>
      </c>
      <c r="C1347">
        <v>187.6199951171875</v>
      </c>
      <c r="D1347">
        <v>182.36000061035156</v>
      </c>
      <c r="E1347">
        <v>182.83999633789063</v>
      </c>
      <c r="F1347">
        <v>182.51820373535156</v>
      </c>
      <c r="G1347">
        <v>29267720</v>
      </c>
      <c r="H1347">
        <v>0</v>
      </c>
      <c r="I1347">
        <v>0</v>
      </c>
    </row>
    <row r="1348" spans="1:9" x14ac:dyDescent="0.3">
      <c r="A1348" t="s">
        <v>1356</v>
      </c>
      <c r="B1348">
        <v>182.19999694824219</v>
      </c>
      <c r="C1348">
        <v>184.91999816894531</v>
      </c>
      <c r="D1348">
        <v>182</v>
      </c>
      <c r="E1348">
        <v>182.5</v>
      </c>
      <c r="F1348">
        <v>182.17881774902344</v>
      </c>
      <c r="G1348">
        <v>30767048</v>
      </c>
      <c r="H1348">
        <v>0</v>
      </c>
      <c r="I1348">
        <v>0</v>
      </c>
    </row>
    <row r="1349" spans="1:9" x14ac:dyDescent="0.3">
      <c r="A1349" t="s">
        <v>1357</v>
      </c>
      <c r="B1349">
        <v>182.94000244140625</v>
      </c>
      <c r="C1349">
        <v>183.58000183105469</v>
      </c>
      <c r="D1349">
        <v>177.80000305175781</v>
      </c>
      <c r="E1349">
        <v>178.13999938964844</v>
      </c>
      <c r="F1349">
        <v>177.82650756835938</v>
      </c>
      <c r="G1349">
        <v>28555415</v>
      </c>
      <c r="H1349">
        <v>0</v>
      </c>
      <c r="I1349">
        <v>0</v>
      </c>
    </row>
    <row r="1350" spans="1:9" x14ac:dyDescent="0.3">
      <c r="A1350" t="s">
        <v>1358</v>
      </c>
      <c r="B1350">
        <v>179.60000610351563</v>
      </c>
      <c r="C1350">
        <v>181.80000305175781</v>
      </c>
      <c r="D1350">
        <v>179.3800048828125</v>
      </c>
      <c r="E1350">
        <v>180.08000183105469</v>
      </c>
      <c r="F1350">
        <v>179.76307678222656</v>
      </c>
      <c r="G1350">
        <v>34426348</v>
      </c>
      <c r="H1350">
        <v>0</v>
      </c>
      <c r="I1350">
        <v>0</v>
      </c>
    </row>
    <row r="1351" spans="1:9" x14ac:dyDescent="0.3">
      <c r="A1351" t="s">
        <v>1359</v>
      </c>
      <c r="B1351">
        <v>179.94000244140625</v>
      </c>
      <c r="C1351">
        <v>180.8800048828125</v>
      </c>
      <c r="D1351">
        <v>176.33000183105469</v>
      </c>
      <c r="E1351">
        <v>176.47999572753906</v>
      </c>
      <c r="F1351">
        <v>176.16941833496094</v>
      </c>
      <c r="G1351">
        <v>43247637</v>
      </c>
      <c r="H1351">
        <v>0</v>
      </c>
      <c r="I1351">
        <v>0</v>
      </c>
    </row>
    <row r="1352" spans="1:9" x14ac:dyDescent="0.3">
      <c r="A1352" t="s">
        <v>1360</v>
      </c>
      <c r="B1352">
        <v>178.69999694824219</v>
      </c>
      <c r="C1352">
        <v>186.39999389648438</v>
      </c>
      <c r="D1352">
        <v>176.47999572753906</v>
      </c>
      <c r="E1352">
        <v>182.13999938964844</v>
      </c>
      <c r="F1352">
        <v>181.8194580078125</v>
      </c>
      <c r="G1352">
        <v>56900237</v>
      </c>
      <c r="H1352">
        <v>0</v>
      </c>
      <c r="I1352">
        <v>0</v>
      </c>
    </row>
    <row r="1353" spans="1:9" x14ac:dyDescent="0.3">
      <c r="A1353" t="s">
        <v>1361</v>
      </c>
      <c r="B1353">
        <v>181.27999877929688</v>
      </c>
      <c r="C1353">
        <v>183.19999694824219</v>
      </c>
      <c r="D1353">
        <v>179.08999633789063</v>
      </c>
      <c r="E1353">
        <v>180.83999633789063</v>
      </c>
      <c r="F1353">
        <v>180.52171325683594</v>
      </c>
      <c r="G1353">
        <v>74707696</v>
      </c>
      <c r="H1353">
        <v>0</v>
      </c>
      <c r="I1353">
        <v>0</v>
      </c>
    </row>
    <row r="1354" spans="1:9" x14ac:dyDescent="0.3">
      <c r="A1354" t="s">
        <v>1362</v>
      </c>
      <c r="B1354">
        <v>176.8800048828125</v>
      </c>
      <c r="C1354">
        <v>180.5</v>
      </c>
      <c r="D1354">
        <v>176.8800048828125</v>
      </c>
      <c r="E1354">
        <v>178.60000610351563</v>
      </c>
      <c r="F1354">
        <v>178.28567504882813</v>
      </c>
      <c r="G1354">
        <v>36263625</v>
      </c>
      <c r="H1354">
        <v>0</v>
      </c>
      <c r="I1354">
        <v>0</v>
      </c>
    </row>
    <row r="1355" spans="1:9" x14ac:dyDescent="0.3">
      <c r="A1355" t="s">
        <v>1363</v>
      </c>
      <c r="B1355">
        <v>181.1199951171875</v>
      </c>
      <c r="C1355">
        <v>184.25999450683594</v>
      </c>
      <c r="D1355">
        <v>180.72000122070313</v>
      </c>
      <c r="E1355">
        <v>184.25999450683594</v>
      </c>
      <c r="F1355">
        <v>183.93574523925781</v>
      </c>
      <c r="G1355">
        <v>27005362</v>
      </c>
      <c r="H1355">
        <v>0</v>
      </c>
      <c r="I1355">
        <v>0</v>
      </c>
    </row>
    <row r="1356" spans="1:9" x14ac:dyDescent="0.3">
      <c r="A1356" t="s">
        <v>1364</v>
      </c>
      <c r="B1356">
        <v>184.24000549316406</v>
      </c>
      <c r="C1356">
        <v>186.82000732421875</v>
      </c>
      <c r="D1356">
        <v>184.17999267578125</v>
      </c>
      <c r="E1356">
        <v>185.83999633789063</v>
      </c>
      <c r="F1356">
        <v>185.51292419433594</v>
      </c>
      <c r="G1356">
        <v>34376929</v>
      </c>
      <c r="H1356">
        <v>0</v>
      </c>
      <c r="I1356">
        <v>0</v>
      </c>
    </row>
    <row r="1357" spans="1:9" x14ac:dyDescent="0.3">
      <c r="A1357" t="s">
        <v>1365</v>
      </c>
      <c r="B1357">
        <v>187.36000061035156</v>
      </c>
      <c r="C1357">
        <v>188.27999877929688</v>
      </c>
      <c r="D1357">
        <v>186.98100280761719</v>
      </c>
      <c r="E1357">
        <v>187.39999389648438</v>
      </c>
      <c r="F1357">
        <v>187.0701904296875</v>
      </c>
      <c r="G1357">
        <v>25626748</v>
      </c>
      <c r="H1357">
        <v>0</v>
      </c>
      <c r="I1357">
        <v>0</v>
      </c>
    </row>
    <row r="1358" spans="1:9" x14ac:dyDescent="0.3">
      <c r="A1358" t="s">
        <v>1366</v>
      </c>
      <c r="B1358">
        <v>187.89999389648438</v>
      </c>
      <c r="C1358">
        <v>188.39999389648438</v>
      </c>
      <c r="D1358">
        <v>186.24000549316406</v>
      </c>
      <c r="E1358">
        <v>187.44000244140625</v>
      </c>
      <c r="F1358">
        <v>187.11015319824219</v>
      </c>
      <c r="G1358">
        <v>5005050</v>
      </c>
      <c r="H1358">
        <v>0</v>
      </c>
      <c r="I1358">
        <v>0</v>
      </c>
    </row>
    <row r="1359" spans="1:9" x14ac:dyDescent="0.3">
      <c r="A1359" t="s">
        <v>1367</v>
      </c>
      <c r="B1359">
        <v>190</v>
      </c>
      <c r="C1359">
        <v>190.30000305175781</v>
      </c>
      <c r="D1359">
        <v>187.66000366210938</v>
      </c>
      <c r="E1359">
        <v>188.5</v>
      </c>
      <c r="F1359">
        <v>188.16827392578125</v>
      </c>
      <c r="G1359">
        <v>17383167</v>
      </c>
      <c r="H1359">
        <v>0</v>
      </c>
      <c r="I1359">
        <v>0</v>
      </c>
    </row>
    <row r="1360" spans="1:9" x14ac:dyDescent="0.3">
      <c r="A1360" t="s">
        <v>1368</v>
      </c>
      <c r="B1360">
        <v>187.86000061035156</v>
      </c>
      <c r="C1360">
        <v>189.36000061035156</v>
      </c>
      <c r="D1360">
        <v>187.74000549316406</v>
      </c>
      <c r="E1360">
        <v>188.05999755859375</v>
      </c>
      <c r="F1360">
        <v>187.72903442382813</v>
      </c>
      <c r="G1360">
        <v>8830898</v>
      </c>
      <c r="H1360">
        <v>0</v>
      </c>
      <c r="I1360">
        <v>0</v>
      </c>
    </row>
    <row r="1361" spans="1:9" x14ac:dyDescent="0.3">
      <c r="A1361" t="s">
        <v>1369</v>
      </c>
      <c r="B1361">
        <v>187.97999572753906</v>
      </c>
      <c r="C1361">
        <v>188.53999328613281</v>
      </c>
      <c r="D1361">
        <v>186.32000732421875</v>
      </c>
      <c r="E1361">
        <v>187</v>
      </c>
      <c r="F1361">
        <v>186.6708984375</v>
      </c>
      <c r="G1361">
        <v>8016884</v>
      </c>
      <c r="H1361">
        <v>0</v>
      </c>
      <c r="I1361">
        <v>0</v>
      </c>
    </row>
    <row r="1362" spans="1:9" x14ac:dyDescent="0.3">
      <c r="A1362" t="s">
        <v>1370</v>
      </c>
      <c r="B1362">
        <v>192.94000244140625</v>
      </c>
      <c r="C1362">
        <v>197.5</v>
      </c>
      <c r="D1362">
        <v>190.30000305175781</v>
      </c>
      <c r="E1362">
        <v>196.66000366210938</v>
      </c>
      <c r="F1362">
        <v>196.31388854980469</v>
      </c>
      <c r="G1362">
        <v>40400336</v>
      </c>
      <c r="H1362">
        <v>0</v>
      </c>
      <c r="I1362">
        <v>0</v>
      </c>
    </row>
    <row r="1363" spans="1:9" x14ac:dyDescent="0.3">
      <c r="A1363" t="s">
        <v>1371</v>
      </c>
      <c r="B1363">
        <v>196.69999694824219</v>
      </c>
      <c r="C1363">
        <v>199.19999694824219</v>
      </c>
      <c r="D1363">
        <v>196.33500671386719</v>
      </c>
      <c r="E1363">
        <v>197.91999816894531</v>
      </c>
      <c r="F1363">
        <v>197.57167053222656</v>
      </c>
      <c r="G1363">
        <v>28170350</v>
      </c>
      <c r="H1363">
        <v>0</v>
      </c>
      <c r="I1363">
        <v>0</v>
      </c>
    </row>
    <row r="1364" spans="1:9" x14ac:dyDescent="0.3">
      <c r="A1364" t="s">
        <v>1372</v>
      </c>
      <c r="B1364">
        <v>196.27999877929688</v>
      </c>
      <c r="C1364">
        <v>201.052001953125</v>
      </c>
      <c r="D1364">
        <v>195.22000122070313</v>
      </c>
      <c r="E1364">
        <v>200.44999694824219</v>
      </c>
      <c r="F1364">
        <v>200.09721374511719</v>
      </c>
      <c r="G1364">
        <v>29020547</v>
      </c>
      <c r="H1364">
        <v>0</v>
      </c>
      <c r="I1364">
        <v>0</v>
      </c>
    </row>
    <row r="1365" spans="1:9" x14ac:dyDescent="0.3">
      <c r="A1365" t="s">
        <v>1373</v>
      </c>
      <c r="B1365">
        <v>201</v>
      </c>
      <c r="C1365">
        <v>205.25</v>
      </c>
      <c r="D1365">
        <v>200.14999389648438</v>
      </c>
      <c r="E1365">
        <v>205.25</v>
      </c>
      <c r="F1365">
        <v>204.88876342773438</v>
      </c>
      <c r="G1365">
        <v>40109355</v>
      </c>
      <c r="H1365">
        <v>0</v>
      </c>
      <c r="I1365">
        <v>0</v>
      </c>
    </row>
    <row r="1366" spans="1:9" x14ac:dyDescent="0.3">
      <c r="A1366" t="s">
        <v>1374</v>
      </c>
      <c r="B1366">
        <v>206.44999694824219</v>
      </c>
      <c r="C1366">
        <v>209.80000305175781</v>
      </c>
      <c r="D1366">
        <v>205.05000305175781</v>
      </c>
      <c r="E1366">
        <v>207.89999389648438</v>
      </c>
      <c r="F1366">
        <v>207.53411865234375</v>
      </c>
      <c r="G1366">
        <v>38889136</v>
      </c>
      <c r="H1366">
        <v>0</v>
      </c>
      <c r="I1366">
        <v>0</v>
      </c>
    </row>
    <row r="1367" spans="1:9" x14ac:dyDescent="0.3">
      <c r="A1367" t="s">
        <v>1375</v>
      </c>
      <c r="B1367">
        <v>208.55000305175781</v>
      </c>
      <c r="C1367">
        <v>209</v>
      </c>
      <c r="D1367">
        <v>206.10000610351563</v>
      </c>
      <c r="E1367">
        <v>207</v>
      </c>
      <c r="F1367">
        <v>206.63569641113281</v>
      </c>
      <c r="G1367">
        <v>67439259</v>
      </c>
      <c r="H1367">
        <v>0</v>
      </c>
      <c r="I1367">
        <v>0</v>
      </c>
    </row>
    <row r="1368" spans="1:9" x14ac:dyDescent="0.3">
      <c r="A1368" t="s">
        <v>1376</v>
      </c>
      <c r="B1368">
        <v>209.30000305175781</v>
      </c>
      <c r="C1368">
        <v>212.19999694824219</v>
      </c>
      <c r="D1368">
        <v>209</v>
      </c>
      <c r="E1368">
        <v>211.80000305175781</v>
      </c>
      <c r="F1368">
        <v>211.42726135253906</v>
      </c>
      <c r="G1368">
        <v>42752702</v>
      </c>
      <c r="H1368">
        <v>0</v>
      </c>
      <c r="I1368">
        <v>0</v>
      </c>
    </row>
    <row r="1369" spans="1:9" x14ac:dyDescent="0.3">
      <c r="A1369" t="s">
        <v>1377</v>
      </c>
      <c r="B1369">
        <v>211.5</v>
      </c>
      <c r="C1369">
        <v>217.19999694824219</v>
      </c>
      <c r="D1369">
        <v>211.30000305175781</v>
      </c>
      <c r="E1369">
        <v>217.10000610351563</v>
      </c>
      <c r="F1369">
        <v>216.71792602539063</v>
      </c>
      <c r="G1369">
        <v>53562771</v>
      </c>
      <c r="H1369">
        <v>0</v>
      </c>
      <c r="I1369">
        <v>0</v>
      </c>
    </row>
    <row r="1370" spans="1:9" x14ac:dyDescent="0.3">
      <c r="A1370" t="s">
        <v>1378</v>
      </c>
      <c r="B1370">
        <v>217.30000305175781</v>
      </c>
      <c r="C1370">
        <v>219.60000610351563</v>
      </c>
      <c r="D1370">
        <v>213.47500610351563</v>
      </c>
      <c r="E1370">
        <v>215.5</v>
      </c>
      <c r="F1370">
        <v>215.12075805664063</v>
      </c>
      <c r="G1370">
        <v>46476960</v>
      </c>
      <c r="H1370">
        <v>0</v>
      </c>
      <c r="I1370">
        <v>0</v>
      </c>
    </row>
    <row r="1371" spans="1:9" x14ac:dyDescent="0.3">
      <c r="A1371" t="s">
        <v>1379</v>
      </c>
      <c r="B1371">
        <v>218.25</v>
      </c>
      <c r="C1371">
        <v>219.10000610351563</v>
      </c>
      <c r="D1371">
        <v>214.14999389648438</v>
      </c>
      <c r="E1371">
        <v>214.80000305175781</v>
      </c>
      <c r="F1371">
        <v>214.42198181152344</v>
      </c>
      <c r="G1371">
        <v>24158972</v>
      </c>
      <c r="H1371">
        <v>0</v>
      </c>
      <c r="I1371">
        <v>0</v>
      </c>
    </row>
    <row r="1372" spans="1:9" x14ac:dyDescent="0.3">
      <c r="A1372" t="s">
        <v>1380</v>
      </c>
      <c r="B1372">
        <v>214.69999694824219</v>
      </c>
      <c r="C1372">
        <v>215.60000610351563</v>
      </c>
      <c r="D1372">
        <v>209.80000305175781</v>
      </c>
      <c r="E1372">
        <v>209.80000305175781</v>
      </c>
      <c r="F1372">
        <v>209.43077087402344</v>
      </c>
      <c r="G1372">
        <v>60762210</v>
      </c>
      <c r="H1372">
        <v>0</v>
      </c>
      <c r="I1372">
        <v>0</v>
      </c>
    </row>
    <row r="1373" spans="1:9" x14ac:dyDescent="0.3">
      <c r="A1373" t="s">
        <v>1381</v>
      </c>
      <c r="B1373">
        <v>209.5</v>
      </c>
      <c r="C1373">
        <v>210.94999694824219</v>
      </c>
      <c r="D1373">
        <v>206.35000610351563</v>
      </c>
      <c r="E1373">
        <v>206.94999694824219</v>
      </c>
      <c r="F1373">
        <v>206.58580017089844</v>
      </c>
      <c r="G1373">
        <v>71653314</v>
      </c>
      <c r="H1373">
        <v>0</v>
      </c>
      <c r="I1373">
        <v>0</v>
      </c>
    </row>
    <row r="1374" spans="1:9" x14ac:dyDescent="0.3">
      <c r="A1374" t="s">
        <v>1382</v>
      </c>
      <c r="B1374">
        <v>206.14999389648438</v>
      </c>
      <c r="C1374">
        <v>207.80000305175781</v>
      </c>
      <c r="D1374">
        <v>202.94999694824219</v>
      </c>
      <c r="E1374">
        <v>205.55000305175781</v>
      </c>
      <c r="F1374">
        <v>205.18827819824219</v>
      </c>
      <c r="G1374">
        <v>36605898</v>
      </c>
      <c r="H1374">
        <v>0</v>
      </c>
      <c r="I1374">
        <v>0</v>
      </c>
    </row>
    <row r="1375" spans="1:9" x14ac:dyDescent="0.3">
      <c r="A1375" t="s">
        <v>1383</v>
      </c>
      <c r="B1375">
        <v>202</v>
      </c>
      <c r="C1375">
        <v>203.44500732421875</v>
      </c>
      <c r="D1375">
        <v>198.05999755859375</v>
      </c>
      <c r="E1375">
        <v>199.24000549316406</v>
      </c>
      <c r="F1375">
        <v>198.88937377929688</v>
      </c>
      <c r="G1375">
        <v>40878212</v>
      </c>
      <c r="H1375">
        <v>0</v>
      </c>
      <c r="I1375">
        <v>0</v>
      </c>
    </row>
    <row r="1376" spans="1:9" x14ac:dyDescent="0.3">
      <c r="A1376" t="s">
        <v>1384</v>
      </c>
      <c r="B1376">
        <v>197.60000610351563</v>
      </c>
      <c r="C1376">
        <v>198.47999572753906</v>
      </c>
      <c r="D1376">
        <v>189.16000366210938</v>
      </c>
      <c r="E1376">
        <v>190.36000061035156</v>
      </c>
      <c r="F1376">
        <v>190.02499389648438</v>
      </c>
      <c r="G1376">
        <v>55257456</v>
      </c>
      <c r="H1376">
        <v>0</v>
      </c>
      <c r="I1376">
        <v>0</v>
      </c>
    </row>
    <row r="1377" spans="1:9" x14ac:dyDescent="0.3">
      <c r="A1377" t="s">
        <v>1385</v>
      </c>
      <c r="B1377">
        <v>192.17999267578125</v>
      </c>
      <c r="C1377">
        <v>197.41999816894531</v>
      </c>
      <c r="D1377">
        <v>192.17999267578125</v>
      </c>
      <c r="E1377">
        <v>196.69999694824219</v>
      </c>
      <c r="F1377">
        <v>196.35383605957031</v>
      </c>
      <c r="G1377">
        <v>35195382</v>
      </c>
      <c r="H1377">
        <v>0</v>
      </c>
      <c r="I1377">
        <v>0</v>
      </c>
    </row>
    <row r="1378" spans="1:9" x14ac:dyDescent="0.3">
      <c r="A1378" t="s">
        <v>1386</v>
      </c>
      <c r="B1378">
        <v>199.16000366210938</v>
      </c>
      <c r="C1378">
        <v>205.25999450683594</v>
      </c>
      <c r="D1378">
        <v>198.75999450683594</v>
      </c>
      <c r="E1378">
        <v>202.19999694824219</v>
      </c>
      <c r="F1378">
        <v>201.84413146972656</v>
      </c>
      <c r="G1378">
        <v>42206968</v>
      </c>
      <c r="H1378">
        <v>0</v>
      </c>
      <c r="I1378">
        <v>0</v>
      </c>
    </row>
    <row r="1379" spans="1:9" x14ac:dyDescent="0.3">
      <c r="A1379" t="s">
        <v>1387</v>
      </c>
      <c r="B1379">
        <v>200.85000610351563</v>
      </c>
      <c r="C1379">
        <v>207.80000305175781</v>
      </c>
      <c r="D1379">
        <v>200.39999389648438</v>
      </c>
      <c r="E1379">
        <v>203.55000305175781</v>
      </c>
      <c r="F1379">
        <v>203.1917724609375</v>
      </c>
      <c r="G1379">
        <v>27601885</v>
      </c>
      <c r="H1379">
        <v>0</v>
      </c>
      <c r="I1379">
        <v>0</v>
      </c>
    </row>
    <row r="1380" spans="1:9" x14ac:dyDescent="0.3">
      <c r="A1380" t="s">
        <v>1388</v>
      </c>
      <c r="B1380">
        <v>199.8800048828125</v>
      </c>
      <c r="C1380">
        <v>201.66999816894531</v>
      </c>
      <c r="D1380">
        <v>195.05999755859375</v>
      </c>
      <c r="E1380">
        <v>196.8800048828125</v>
      </c>
      <c r="F1380">
        <v>196.53350830078125</v>
      </c>
      <c r="G1380">
        <v>82325034</v>
      </c>
      <c r="H1380">
        <v>0</v>
      </c>
      <c r="I1380">
        <v>0</v>
      </c>
    </row>
    <row r="1381" spans="1:9" x14ac:dyDescent="0.3">
      <c r="A1381" t="s">
        <v>1389</v>
      </c>
      <c r="B1381">
        <v>198.72000122070313</v>
      </c>
      <c r="C1381">
        <v>199.46000671386719</v>
      </c>
      <c r="D1381">
        <v>195.60000610351563</v>
      </c>
      <c r="E1381">
        <v>197.22000122070313</v>
      </c>
      <c r="F1381">
        <v>196.87290954589844</v>
      </c>
      <c r="G1381">
        <v>27261791</v>
      </c>
      <c r="H1381">
        <v>0</v>
      </c>
      <c r="I1381">
        <v>0</v>
      </c>
    </row>
    <row r="1382" spans="1:9" x14ac:dyDescent="0.3">
      <c r="A1382" t="s">
        <v>1390</v>
      </c>
      <c r="B1382">
        <v>200.10000610351563</v>
      </c>
      <c r="C1382">
        <v>201.14999389648438</v>
      </c>
      <c r="D1382">
        <v>198.5</v>
      </c>
      <c r="E1382">
        <v>201.10000610351563</v>
      </c>
      <c r="F1382">
        <v>200.74610900878906</v>
      </c>
      <c r="G1382">
        <v>37250421</v>
      </c>
      <c r="H1382">
        <v>0</v>
      </c>
      <c r="I1382">
        <v>0</v>
      </c>
    </row>
    <row r="1383" spans="1:9" x14ac:dyDescent="0.3">
      <c r="A1383" t="s">
        <v>1391</v>
      </c>
      <c r="B1383">
        <v>203.35000610351563</v>
      </c>
      <c r="C1383">
        <v>206.12199401855469</v>
      </c>
      <c r="D1383">
        <v>201</v>
      </c>
      <c r="E1383">
        <v>203.05000305175781</v>
      </c>
      <c r="F1383">
        <v>202.69265747070313</v>
      </c>
      <c r="G1383">
        <v>25198986</v>
      </c>
      <c r="H1383">
        <v>0</v>
      </c>
      <c r="I1383">
        <v>0</v>
      </c>
    </row>
    <row r="1384" spans="1:9" x14ac:dyDescent="0.3">
      <c r="A1384" t="s">
        <v>1392</v>
      </c>
      <c r="B1384">
        <v>203.80000305175781</v>
      </c>
      <c r="C1384">
        <v>209.44999694824219</v>
      </c>
      <c r="D1384">
        <v>200.90299987792969</v>
      </c>
      <c r="E1384">
        <v>204.44999694824219</v>
      </c>
      <c r="F1384">
        <v>204.09016418457031</v>
      </c>
      <c r="G1384">
        <v>53035673</v>
      </c>
      <c r="H1384">
        <v>0</v>
      </c>
      <c r="I1384">
        <v>0</v>
      </c>
    </row>
    <row r="1385" spans="1:9" x14ac:dyDescent="0.3">
      <c r="A1385" t="s">
        <v>1393</v>
      </c>
      <c r="B1385">
        <v>206.25</v>
      </c>
      <c r="C1385">
        <v>207.69999694824219</v>
      </c>
      <c r="D1385">
        <v>197.53999328613281</v>
      </c>
      <c r="E1385">
        <v>200.60000610351563</v>
      </c>
      <c r="F1385">
        <v>200.24696350097656</v>
      </c>
      <c r="G1385">
        <v>46999172</v>
      </c>
      <c r="H1385">
        <v>0</v>
      </c>
      <c r="I1385">
        <v>0</v>
      </c>
    </row>
    <row r="1386" spans="1:9" x14ac:dyDescent="0.3">
      <c r="A1386" t="s">
        <v>1394</v>
      </c>
      <c r="B1386">
        <v>204.05000305175781</v>
      </c>
      <c r="C1386">
        <v>205.19999694824219</v>
      </c>
      <c r="D1386">
        <v>200.80000305175781</v>
      </c>
      <c r="E1386">
        <v>205</v>
      </c>
      <c r="F1386">
        <v>204.63922119140625</v>
      </c>
      <c r="G1386">
        <v>37412438</v>
      </c>
      <c r="H1386">
        <v>0</v>
      </c>
      <c r="I1386">
        <v>0</v>
      </c>
    </row>
    <row r="1387" spans="1:9" x14ac:dyDescent="0.3">
      <c r="A1387" t="s">
        <v>1395</v>
      </c>
      <c r="B1387">
        <v>205.39999389648438</v>
      </c>
      <c r="C1387">
        <v>207.39999389648438</v>
      </c>
      <c r="D1387">
        <v>204.35000610351563</v>
      </c>
      <c r="E1387">
        <v>206.19999694824219</v>
      </c>
      <c r="F1387">
        <v>205.83708190917969</v>
      </c>
      <c r="G1387">
        <v>25800865</v>
      </c>
      <c r="H1387">
        <v>0</v>
      </c>
      <c r="I1387">
        <v>0</v>
      </c>
    </row>
    <row r="1388" spans="1:9" x14ac:dyDescent="0.3">
      <c r="A1388" t="s">
        <v>1396</v>
      </c>
      <c r="B1388">
        <v>207.44999694824219</v>
      </c>
      <c r="C1388">
        <v>209</v>
      </c>
      <c r="D1388">
        <v>203.80000305175781</v>
      </c>
      <c r="E1388">
        <v>208</v>
      </c>
      <c r="F1388">
        <v>207.63394165039063</v>
      </c>
      <c r="G1388">
        <v>30093834</v>
      </c>
      <c r="H1388">
        <v>0</v>
      </c>
      <c r="I1388">
        <v>0</v>
      </c>
    </row>
    <row r="1389" spans="1:9" x14ac:dyDescent="0.3">
      <c r="A1389" t="s">
        <v>1397</v>
      </c>
      <c r="B1389">
        <v>207.80000305175781</v>
      </c>
      <c r="C1389">
        <v>209.16900634765625</v>
      </c>
      <c r="D1389">
        <v>205.80000305175781</v>
      </c>
      <c r="E1389">
        <v>208.64999389648438</v>
      </c>
      <c r="F1389">
        <v>208.28280639648438</v>
      </c>
      <c r="G1389">
        <v>26138252</v>
      </c>
      <c r="H1389">
        <v>0</v>
      </c>
      <c r="I1389">
        <v>0</v>
      </c>
    </row>
    <row r="1390" spans="1:9" x14ac:dyDescent="0.3">
      <c r="A1390" t="s">
        <v>1398</v>
      </c>
      <c r="B1390">
        <v>205.44999694824219</v>
      </c>
      <c r="C1390">
        <v>207.05000305175781</v>
      </c>
      <c r="D1390">
        <v>201.75</v>
      </c>
      <c r="E1390">
        <v>206.10000610351563</v>
      </c>
      <c r="F1390">
        <v>205.73728942871094</v>
      </c>
      <c r="G1390">
        <v>42198884</v>
      </c>
      <c r="H1390">
        <v>0</v>
      </c>
      <c r="I1390">
        <v>0</v>
      </c>
    </row>
    <row r="1391" spans="1:9" x14ac:dyDescent="0.3">
      <c r="A1391" t="s">
        <v>1399</v>
      </c>
      <c r="B1391">
        <v>199.1199951171875</v>
      </c>
      <c r="C1391">
        <v>199.90499877929688</v>
      </c>
      <c r="D1391">
        <v>193.67999267578125</v>
      </c>
      <c r="E1391">
        <v>195.55999755859375</v>
      </c>
      <c r="F1391">
        <v>195.2158203125</v>
      </c>
      <c r="G1391">
        <v>62142328</v>
      </c>
      <c r="H1391">
        <v>0</v>
      </c>
      <c r="I1391">
        <v>0</v>
      </c>
    </row>
    <row r="1392" spans="1:9" x14ac:dyDescent="0.3">
      <c r="A1392" t="s">
        <v>1400</v>
      </c>
      <c r="B1392">
        <v>193.17999267578125</v>
      </c>
      <c r="C1392">
        <v>199.89999389648438</v>
      </c>
      <c r="D1392">
        <v>192.58000183105469</v>
      </c>
      <c r="E1392">
        <v>198.46000671386719</v>
      </c>
      <c r="F1392">
        <v>198.11074829101563</v>
      </c>
      <c r="G1392">
        <v>34554049</v>
      </c>
      <c r="H1392">
        <v>0</v>
      </c>
      <c r="I1392">
        <v>0</v>
      </c>
    </row>
    <row r="1393" spans="1:9" x14ac:dyDescent="0.3">
      <c r="A1393" t="s">
        <v>1401</v>
      </c>
      <c r="B1393">
        <v>198.53999328613281</v>
      </c>
      <c r="C1393">
        <v>199.30000305175781</v>
      </c>
      <c r="D1393">
        <v>194.33999633789063</v>
      </c>
      <c r="E1393">
        <v>196</v>
      </c>
      <c r="F1393">
        <v>195.65507507324219</v>
      </c>
      <c r="G1393">
        <v>58329765</v>
      </c>
      <c r="H1393">
        <v>0</v>
      </c>
      <c r="I1393">
        <v>0</v>
      </c>
    </row>
    <row r="1394" spans="1:9" x14ac:dyDescent="0.3">
      <c r="A1394" t="s">
        <v>1402</v>
      </c>
      <c r="B1394">
        <v>194.55999755859375</v>
      </c>
      <c r="C1394">
        <v>195.96000671386719</v>
      </c>
      <c r="D1394">
        <v>190.94000244140625</v>
      </c>
      <c r="E1394">
        <v>192.63999938964844</v>
      </c>
      <c r="F1394">
        <v>192.30097961425781</v>
      </c>
      <c r="G1394">
        <v>27405293</v>
      </c>
      <c r="H1394">
        <v>0</v>
      </c>
      <c r="I1394">
        <v>0</v>
      </c>
    </row>
    <row r="1395" spans="1:9" x14ac:dyDescent="0.3">
      <c r="A1395" t="s">
        <v>1403</v>
      </c>
      <c r="B1395">
        <v>191.39999389648438</v>
      </c>
      <c r="C1395">
        <v>193.13999938964844</v>
      </c>
      <c r="D1395">
        <v>189.66000366210938</v>
      </c>
      <c r="E1395">
        <v>191.16000366210938</v>
      </c>
      <c r="F1395">
        <v>190.82359313964844</v>
      </c>
      <c r="G1395">
        <v>49093183</v>
      </c>
      <c r="H1395">
        <v>0</v>
      </c>
      <c r="I1395">
        <v>0</v>
      </c>
    </row>
    <row r="1396" spans="1:9" x14ac:dyDescent="0.3">
      <c r="A1396" t="s">
        <v>1404</v>
      </c>
      <c r="B1396">
        <v>192.55999755859375</v>
      </c>
      <c r="C1396">
        <v>195.13999938964844</v>
      </c>
      <c r="D1396">
        <v>190.03999328613281</v>
      </c>
      <c r="E1396">
        <v>191.44000244140625</v>
      </c>
      <c r="F1396">
        <v>191.10307312011719</v>
      </c>
      <c r="G1396">
        <v>37489573</v>
      </c>
      <c r="H1396">
        <v>0</v>
      </c>
      <c r="I1396">
        <v>0</v>
      </c>
    </row>
    <row r="1397" spans="1:9" x14ac:dyDescent="0.3">
      <c r="A1397" t="s">
        <v>1405</v>
      </c>
      <c r="B1397">
        <v>186.60000610351563</v>
      </c>
      <c r="C1397">
        <v>192.08000183105469</v>
      </c>
      <c r="D1397">
        <v>185.10000610351563</v>
      </c>
      <c r="E1397">
        <v>190.16000366210938</v>
      </c>
      <c r="F1397">
        <v>189.82533264160156</v>
      </c>
      <c r="G1397">
        <v>72591504</v>
      </c>
      <c r="H1397">
        <v>0</v>
      </c>
      <c r="I1397">
        <v>0</v>
      </c>
    </row>
    <row r="1398" spans="1:9" x14ac:dyDescent="0.3">
      <c r="A1398" t="s">
        <v>1406</v>
      </c>
      <c r="B1398">
        <v>193</v>
      </c>
      <c r="C1398">
        <v>202.35000610351563</v>
      </c>
      <c r="D1398">
        <v>191.74000549316406</v>
      </c>
      <c r="E1398">
        <v>195.97999572753906</v>
      </c>
      <c r="F1398">
        <v>195.63508605957031</v>
      </c>
      <c r="G1398">
        <v>83411502</v>
      </c>
      <c r="H1398">
        <v>0</v>
      </c>
      <c r="I1398">
        <v>0</v>
      </c>
    </row>
    <row r="1399" spans="1:9" x14ac:dyDescent="0.3">
      <c r="A1399" t="s">
        <v>1407</v>
      </c>
      <c r="B1399">
        <v>182.80000305175781</v>
      </c>
      <c r="C1399">
        <v>191.06599426269531</v>
      </c>
      <c r="D1399">
        <v>178.24000549316406</v>
      </c>
      <c r="E1399">
        <v>179.39999389648438</v>
      </c>
      <c r="F1399">
        <v>179.08427429199219</v>
      </c>
      <c r="G1399">
        <v>87307925</v>
      </c>
      <c r="H1399">
        <v>0</v>
      </c>
      <c r="I1399">
        <v>0</v>
      </c>
    </row>
    <row r="1400" spans="1:9" x14ac:dyDescent="0.3">
      <c r="A1400" t="s">
        <v>1408</v>
      </c>
      <c r="B1400">
        <v>184.27999877929688</v>
      </c>
      <c r="C1400">
        <v>190.27999877929688</v>
      </c>
      <c r="D1400">
        <v>179.75</v>
      </c>
      <c r="E1400">
        <v>188.89999389648438</v>
      </c>
      <c r="F1400">
        <v>188.56755065917969</v>
      </c>
      <c r="G1400">
        <v>77049862</v>
      </c>
      <c r="H1400">
        <v>0</v>
      </c>
      <c r="I1400">
        <v>0</v>
      </c>
    </row>
    <row r="1401" spans="1:9" x14ac:dyDescent="0.3">
      <c r="A1401" t="s">
        <v>1409</v>
      </c>
      <c r="B1401">
        <v>181.16000366210938</v>
      </c>
      <c r="C1401">
        <v>183.8800048828125</v>
      </c>
      <c r="D1401">
        <v>179.02000427246094</v>
      </c>
      <c r="E1401">
        <v>182.8800048828125</v>
      </c>
      <c r="F1401">
        <v>182.55813598632813</v>
      </c>
      <c r="G1401">
        <v>95541358</v>
      </c>
      <c r="H1401">
        <v>0</v>
      </c>
      <c r="I1401">
        <v>0</v>
      </c>
    </row>
    <row r="1402" spans="1:9" x14ac:dyDescent="0.3">
      <c r="A1402" t="s">
        <v>1410</v>
      </c>
      <c r="B1402">
        <v>180.47999572753906</v>
      </c>
      <c r="C1402">
        <v>185.17999267578125</v>
      </c>
      <c r="D1402">
        <v>173.03999328613281</v>
      </c>
      <c r="E1402">
        <v>173.22000122070313</v>
      </c>
      <c r="F1402">
        <v>172.91514587402344</v>
      </c>
      <c r="G1402">
        <v>97416901</v>
      </c>
      <c r="H1402">
        <v>0</v>
      </c>
      <c r="I1402">
        <v>0</v>
      </c>
    </row>
    <row r="1403" spans="1:9" x14ac:dyDescent="0.3">
      <c r="A1403" t="s">
        <v>1411</v>
      </c>
      <c r="B1403">
        <v>170.22000122070313</v>
      </c>
      <c r="C1403">
        <v>178.55999755859375</v>
      </c>
      <c r="D1403">
        <v>170.10000610351563</v>
      </c>
      <c r="E1403">
        <v>176.96000671386719</v>
      </c>
      <c r="F1403">
        <v>176.64857482910156</v>
      </c>
      <c r="G1403">
        <v>72847106</v>
      </c>
      <c r="H1403">
        <v>0</v>
      </c>
      <c r="I1403">
        <v>0</v>
      </c>
    </row>
    <row r="1404" spans="1:9" x14ac:dyDescent="0.3">
      <c r="A1404" t="s">
        <v>1412</v>
      </c>
      <c r="B1404">
        <v>174.5</v>
      </c>
      <c r="C1404">
        <v>174.91200256347656</v>
      </c>
      <c r="D1404">
        <v>168.27999877929688</v>
      </c>
      <c r="E1404">
        <v>168.94000244140625</v>
      </c>
      <c r="F1404">
        <v>168.68081665039063</v>
      </c>
      <c r="G1404">
        <v>75911976</v>
      </c>
      <c r="H1404">
        <v>4</v>
      </c>
      <c r="I1404">
        <v>0</v>
      </c>
    </row>
    <row r="1405" spans="1:9" x14ac:dyDescent="0.3">
      <c r="A1405" t="s">
        <v>1413</v>
      </c>
      <c r="B1405">
        <v>166</v>
      </c>
      <c r="C1405">
        <v>168.16000366210938</v>
      </c>
      <c r="D1405">
        <v>156.77999877929688</v>
      </c>
      <c r="E1405">
        <v>156.80000305175781</v>
      </c>
      <c r="F1405">
        <v>156.55943298339844</v>
      </c>
      <c r="G1405">
        <v>74942661</v>
      </c>
      <c r="H1405">
        <v>0</v>
      </c>
      <c r="I1405">
        <v>0</v>
      </c>
    </row>
    <row r="1406" spans="1:9" x14ac:dyDescent="0.3">
      <c r="A1406" t="s">
        <v>1414</v>
      </c>
      <c r="B1406">
        <v>150</v>
      </c>
      <c r="C1406">
        <v>155.1199951171875</v>
      </c>
      <c r="D1406">
        <v>142.03900146484375</v>
      </c>
      <c r="E1406">
        <v>151.6199951171875</v>
      </c>
      <c r="F1406">
        <v>151.38739013671875</v>
      </c>
      <c r="G1406">
        <v>77579763</v>
      </c>
      <c r="H1406">
        <v>0</v>
      </c>
      <c r="I1406">
        <v>0</v>
      </c>
    </row>
    <row r="1407" spans="1:9" x14ac:dyDescent="0.3">
      <c r="A1407" t="s">
        <v>1415</v>
      </c>
      <c r="B1407">
        <v>147.86000061035156</v>
      </c>
      <c r="C1407">
        <v>157.94000244140625</v>
      </c>
      <c r="D1407">
        <v>152.25999450683594</v>
      </c>
      <c r="E1407">
        <v>152.25999450683594</v>
      </c>
      <c r="F1407">
        <v>152.02638244628906</v>
      </c>
      <c r="G1407">
        <v>92661915</v>
      </c>
      <c r="H1407">
        <v>0</v>
      </c>
      <c r="I1407">
        <v>0</v>
      </c>
    </row>
    <row r="1408" spans="1:9" x14ac:dyDescent="0.3">
      <c r="A1408" t="s">
        <v>1416</v>
      </c>
      <c r="B1408">
        <v>159.22000122070313</v>
      </c>
      <c r="C1408">
        <v>161.88699340820313</v>
      </c>
      <c r="D1408">
        <v>155.72000122070313</v>
      </c>
      <c r="E1408">
        <v>161.80000305175781</v>
      </c>
      <c r="F1408">
        <v>161.5517578125</v>
      </c>
      <c r="G1408">
        <v>65108283</v>
      </c>
      <c r="H1408">
        <v>0</v>
      </c>
      <c r="I1408">
        <v>0</v>
      </c>
    </row>
    <row r="1409" spans="1:9" x14ac:dyDescent="0.3">
      <c r="A1409" t="s">
        <v>1417</v>
      </c>
      <c r="B1409">
        <v>162.69999694824219</v>
      </c>
      <c r="C1409">
        <v>164.40899658203125</v>
      </c>
      <c r="D1409">
        <v>156.5</v>
      </c>
      <c r="E1409">
        <v>157.77999877929688</v>
      </c>
      <c r="F1409">
        <v>157.53791809082031</v>
      </c>
      <c r="G1409">
        <v>45299911</v>
      </c>
      <c r="H1409">
        <v>0</v>
      </c>
      <c r="I1409">
        <v>0</v>
      </c>
    </row>
    <row r="1410" spans="1:9" x14ac:dyDescent="0.3">
      <c r="A1410" t="s">
        <v>1418</v>
      </c>
      <c r="B1410">
        <v>159.03999328613281</v>
      </c>
      <c r="C1410">
        <v>165.63999938964844</v>
      </c>
      <c r="D1410">
        <v>157.66000366210938</v>
      </c>
      <c r="E1410">
        <v>161.10000610351563</v>
      </c>
      <c r="F1410">
        <v>160.85284423828125</v>
      </c>
      <c r="G1410">
        <v>67505079</v>
      </c>
      <c r="H1410">
        <v>0</v>
      </c>
      <c r="I1410">
        <v>0</v>
      </c>
    </row>
    <row r="1411" spans="1:9" x14ac:dyDescent="0.3">
      <c r="A1411" t="s">
        <v>1419</v>
      </c>
      <c r="B1411">
        <v>164.55999755859375</v>
      </c>
      <c r="C1411">
        <v>170.80099487304688</v>
      </c>
      <c r="D1411">
        <v>163.22000122070313</v>
      </c>
      <c r="E1411">
        <v>170</v>
      </c>
      <c r="F1411">
        <v>169.73918151855469</v>
      </c>
      <c r="G1411">
        <v>46588292</v>
      </c>
      <c r="H1411">
        <v>0</v>
      </c>
      <c r="I1411">
        <v>0</v>
      </c>
    </row>
    <row r="1412" spans="1:9" x14ac:dyDescent="0.3">
      <c r="A1412" t="s">
        <v>1420</v>
      </c>
      <c r="B1412">
        <v>167.94000244140625</v>
      </c>
      <c r="C1412">
        <v>170.24000549316406</v>
      </c>
      <c r="D1412">
        <v>165.30999755859375</v>
      </c>
      <c r="E1412">
        <v>168.16000366210938</v>
      </c>
      <c r="F1412">
        <v>167.90200805664063</v>
      </c>
      <c r="G1412">
        <v>46163222</v>
      </c>
      <c r="H1412">
        <v>0</v>
      </c>
      <c r="I1412">
        <v>0</v>
      </c>
    </row>
    <row r="1413" spans="1:9" x14ac:dyDescent="0.3">
      <c r="A1413" t="s">
        <v>1421</v>
      </c>
      <c r="B1413">
        <v>172.03999328613281</v>
      </c>
      <c r="C1413">
        <v>175.61000061035156</v>
      </c>
      <c r="D1413">
        <v>170.17999267578125</v>
      </c>
      <c r="E1413">
        <v>175.16000366210938</v>
      </c>
      <c r="F1413">
        <v>174.89129638671875</v>
      </c>
      <c r="G1413">
        <v>54098114</v>
      </c>
      <c r="H1413">
        <v>0</v>
      </c>
      <c r="I1413">
        <v>0</v>
      </c>
    </row>
    <row r="1414" spans="1:9" x14ac:dyDescent="0.3">
      <c r="A1414" t="s">
        <v>1422</v>
      </c>
      <c r="B1414">
        <v>177.08000183105469</v>
      </c>
      <c r="C1414">
        <v>178.02000427246094</v>
      </c>
      <c r="D1414">
        <v>169.89999389648438</v>
      </c>
      <c r="E1414">
        <v>171.72000122070313</v>
      </c>
      <c r="F1414">
        <v>171.45652770996094</v>
      </c>
      <c r="G1414">
        <v>79041449</v>
      </c>
      <c r="H1414">
        <v>0</v>
      </c>
      <c r="I1414">
        <v>0</v>
      </c>
    </row>
    <row r="1415" spans="1:9" x14ac:dyDescent="0.3">
      <c r="A1415" t="s">
        <v>1423</v>
      </c>
      <c r="B1415">
        <v>172.36000061035156</v>
      </c>
      <c r="C1415">
        <v>172.80000305175781</v>
      </c>
      <c r="D1415">
        <v>169.53999328613281</v>
      </c>
      <c r="E1415">
        <v>170.58000183105469</v>
      </c>
      <c r="F1415">
        <v>170.31828308105469</v>
      </c>
      <c r="G1415">
        <v>100515607</v>
      </c>
      <c r="H1415">
        <v>0</v>
      </c>
      <c r="I1415">
        <v>0</v>
      </c>
    </row>
    <row r="1416" spans="1:9" x14ac:dyDescent="0.3">
      <c r="A1416" t="s">
        <v>1424</v>
      </c>
      <c r="B1416">
        <v>171.08000183105469</v>
      </c>
      <c r="C1416">
        <v>172.17999267578125</v>
      </c>
      <c r="D1416">
        <v>168.5</v>
      </c>
      <c r="E1416">
        <v>168.5</v>
      </c>
      <c r="F1416">
        <v>168.24150085449219</v>
      </c>
      <c r="G1416">
        <v>40472147</v>
      </c>
      <c r="H1416">
        <v>0</v>
      </c>
      <c r="I1416">
        <v>0</v>
      </c>
    </row>
    <row r="1417" spans="1:9" x14ac:dyDescent="0.3">
      <c r="A1417" t="s">
        <v>1425</v>
      </c>
      <c r="B1417">
        <v>170.19999694824219</v>
      </c>
      <c r="C1417">
        <v>173.52000427246094</v>
      </c>
      <c r="D1417">
        <v>169.83999633789063</v>
      </c>
      <c r="E1417">
        <v>172.86000061035156</v>
      </c>
      <c r="F1417">
        <v>172.59480285644531</v>
      </c>
      <c r="G1417">
        <v>54227594</v>
      </c>
      <c r="H1417">
        <v>0</v>
      </c>
      <c r="I1417">
        <v>0</v>
      </c>
    </row>
    <row r="1418" spans="1:9" x14ac:dyDescent="0.3">
      <c r="A1418" t="s">
        <v>1426</v>
      </c>
      <c r="B1418">
        <v>173.60000610351563</v>
      </c>
      <c r="C1418">
        <v>174.19999694824219</v>
      </c>
      <c r="D1418">
        <v>170</v>
      </c>
      <c r="E1418">
        <v>170</v>
      </c>
      <c r="F1418">
        <v>169.73918151855469</v>
      </c>
      <c r="G1418">
        <v>23109779</v>
      </c>
      <c r="H1418">
        <v>0</v>
      </c>
      <c r="I1418">
        <v>0</v>
      </c>
    </row>
    <row r="1419" spans="1:9" x14ac:dyDescent="0.3">
      <c r="A1419" t="s">
        <v>1427</v>
      </c>
      <c r="B1419">
        <v>170.08000183105469</v>
      </c>
      <c r="C1419">
        <v>171.08000183105469</v>
      </c>
      <c r="D1419">
        <v>167.49000549316406</v>
      </c>
      <c r="E1419">
        <v>168.33999633789063</v>
      </c>
      <c r="F1419">
        <v>168.08174133300781</v>
      </c>
      <c r="G1419">
        <v>34082638</v>
      </c>
      <c r="H1419">
        <v>0</v>
      </c>
      <c r="I1419">
        <v>0</v>
      </c>
    </row>
    <row r="1420" spans="1:9" x14ac:dyDescent="0.3">
      <c r="A1420" t="s">
        <v>1428</v>
      </c>
      <c r="B1420">
        <v>168.86000061035156</v>
      </c>
      <c r="C1420">
        <v>168.86500549316406</v>
      </c>
      <c r="D1420">
        <v>166.32000732421875</v>
      </c>
      <c r="E1420">
        <v>167.30000305175781</v>
      </c>
      <c r="F1420">
        <v>167.0433349609375</v>
      </c>
      <c r="G1420">
        <v>29250194</v>
      </c>
      <c r="H1420">
        <v>0</v>
      </c>
      <c r="I1420">
        <v>0</v>
      </c>
    </row>
    <row r="1421" spans="1:9" x14ac:dyDescent="0.3">
      <c r="A1421" t="s">
        <v>1429</v>
      </c>
      <c r="B1421">
        <v>164.02000427246094</v>
      </c>
      <c r="C1421">
        <v>166.63999938964844</v>
      </c>
      <c r="D1421">
        <v>159.77000427246094</v>
      </c>
      <c r="E1421">
        <v>160.47999572753906</v>
      </c>
      <c r="F1421">
        <v>160.23381042480469</v>
      </c>
      <c r="G1421">
        <v>55348037</v>
      </c>
      <c r="H1421">
        <v>0</v>
      </c>
      <c r="I1421">
        <v>0</v>
      </c>
    </row>
    <row r="1422" spans="1:9" x14ac:dyDescent="0.3">
      <c r="A1422" t="s">
        <v>1430</v>
      </c>
      <c r="B1422">
        <v>151.30000305175781</v>
      </c>
      <c r="C1422">
        <v>157.39999389648438</v>
      </c>
      <c r="D1422">
        <v>150.69999694824219</v>
      </c>
      <c r="E1422">
        <v>156.44000244140625</v>
      </c>
      <c r="F1422">
        <v>156.19999694824219</v>
      </c>
      <c r="G1422">
        <v>164239206</v>
      </c>
      <c r="H1422">
        <v>0</v>
      </c>
      <c r="I1422">
        <v>0</v>
      </c>
    </row>
    <row r="1423" spans="1:9" x14ac:dyDescent="0.3">
      <c r="A1423" t="s">
        <v>1431</v>
      </c>
      <c r="B1423">
        <v>153.86000061035156</v>
      </c>
      <c r="C1423">
        <v>154.69999694824219</v>
      </c>
      <c r="D1423">
        <v>151.39999389648438</v>
      </c>
      <c r="E1423">
        <v>151.44000244140625</v>
      </c>
      <c r="F1423">
        <v>151.2076416015625</v>
      </c>
      <c r="G1423">
        <v>91045185</v>
      </c>
      <c r="H1423">
        <v>0</v>
      </c>
      <c r="I1423">
        <v>0</v>
      </c>
    </row>
    <row r="1424" spans="1:9" x14ac:dyDescent="0.3">
      <c r="A1424" t="s">
        <v>1432</v>
      </c>
      <c r="B1424">
        <v>151</v>
      </c>
      <c r="C1424">
        <v>152.66000366210938</v>
      </c>
      <c r="D1424">
        <v>147.47999572753906</v>
      </c>
      <c r="E1424">
        <v>148.30000305175781</v>
      </c>
      <c r="F1424">
        <v>148.07249450683594</v>
      </c>
      <c r="G1424">
        <v>112418700</v>
      </c>
      <c r="H1424">
        <v>0</v>
      </c>
      <c r="I1424">
        <v>0</v>
      </c>
    </row>
    <row r="1425" spans="1:9" x14ac:dyDescent="0.3">
      <c r="A1425" t="s">
        <v>1433</v>
      </c>
      <c r="B1425">
        <v>150</v>
      </c>
      <c r="C1425">
        <v>151.75999450683594</v>
      </c>
      <c r="D1425">
        <v>146.44000244140625</v>
      </c>
      <c r="E1425">
        <v>147.03999328613281</v>
      </c>
      <c r="F1425">
        <v>146.81442260742188</v>
      </c>
      <c r="G1425">
        <v>86209995</v>
      </c>
      <c r="H1425">
        <v>0</v>
      </c>
      <c r="I1425">
        <v>0</v>
      </c>
    </row>
    <row r="1426" spans="1:9" x14ac:dyDescent="0.3">
      <c r="A1426" t="s">
        <v>1434</v>
      </c>
      <c r="B1426">
        <v>149.55999755859375</v>
      </c>
      <c r="C1426">
        <v>150.03999328613281</v>
      </c>
      <c r="D1426">
        <v>142.55999755859375</v>
      </c>
      <c r="E1426">
        <v>146.30000305175781</v>
      </c>
      <c r="F1426">
        <v>146.07554626464844</v>
      </c>
      <c r="G1426">
        <v>71652092</v>
      </c>
      <c r="H1426">
        <v>0</v>
      </c>
      <c r="I1426">
        <v>0</v>
      </c>
    </row>
    <row r="1427" spans="1:9" x14ac:dyDescent="0.3">
      <c r="A1427" t="s">
        <v>1435</v>
      </c>
      <c r="B1427">
        <v>145.80000305175781</v>
      </c>
      <c r="C1427">
        <v>148.39999389648438</v>
      </c>
      <c r="D1427">
        <v>145.41999816894531</v>
      </c>
      <c r="E1427">
        <v>147</v>
      </c>
      <c r="F1427">
        <v>146.77445983886719</v>
      </c>
      <c r="G1427">
        <v>144775164</v>
      </c>
      <c r="H1427">
        <v>0</v>
      </c>
      <c r="I1427">
        <v>0</v>
      </c>
    </row>
    <row r="1428" spans="1:9" x14ac:dyDescent="0.3">
      <c r="A1428" t="s">
        <v>1436</v>
      </c>
      <c r="B1428">
        <v>146.91999816894531</v>
      </c>
      <c r="C1428">
        <v>148.15899658203125</v>
      </c>
      <c r="D1428">
        <v>141.5260009765625</v>
      </c>
      <c r="E1428">
        <v>143.33999633789063</v>
      </c>
      <c r="F1428">
        <v>143.12008666992188</v>
      </c>
      <c r="G1428">
        <v>63265141</v>
      </c>
      <c r="H1428">
        <v>0</v>
      </c>
      <c r="I1428">
        <v>0</v>
      </c>
    </row>
    <row r="1429" spans="1:9" x14ac:dyDescent="0.3">
      <c r="A1429" t="s">
        <v>1437</v>
      </c>
      <c r="B1429">
        <v>143.44000244140625</v>
      </c>
      <c r="C1429">
        <v>145.16999816894531</v>
      </c>
      <c r="D1429">
        <v>140.05999755859375</v>
      </c>
      <c r="E1429">
        <v>140.58000183105469</v>
      </c>
      <c r="F1429">
        <v>140.36431884765625</v>
      </c>
      <c r="G1429">
        <v>83235307</v>
      </c>
      <c r="H1429">
        <v>0</v>
      </c>
      <c r="I1429">
        <v>0</v>
      </c>
    </row>
    <row r="1430" spans="1:9" x14ac:dyDescent="0.3">
      <c r="A1430" t="s">
        <v>1438</v>
      </c>
      <c r="B1430">
        <v>143.39999389648438</v>
      </c>
      <c r="C1430">
        <v>144.96000671386719</v>
      </c>
      <c r="D1430">
        <v>142.52999877929688</v>
      </c>
      <c r="E1430">
        <v>144.60000610351563</v>
      </c>
      <c r="F1430">
        <v>144.378173828125</v>
      </c>
      <c r="G1430">
        <v>53486518</v>
      </c>
      <c r="H1430">
        <v>0</v>
      </c>
      <c r="I1430">
        <v>0</v>
      </c>
    </row>
    <row r="1431" spans="1:9" x14ac:dyDescent="0.3">
      <c r="A1431" t="s">
        <v>1439</v>
      </c>
      <c r="B1431">
        <v>145.41999816894531</v>
      </c>
      <c r="C1431">
        <v>147.27000427246094</v>
      </c>
      <c r="D1431">
        <v>144.25999450683594</v>
      </c>
      <c r="E1431">
        <v>144.94000244140625</v>
      </c>
      <c r="F1431">
        <v>144.71762084960938</v>
      </c>
      <c r="G1431">
        <v>50447161</v>
      </c>
      <c r="H1431">
        <v>0</v>
      </c>
      <c r="I1431">
        <v>0</v>
      </c>
    </row>
    <row r="1432" spans="1:9" x14ac:dyDescent="0.3">
      <c r="A1432" t="s">
        <v>1440</v>
      </c>
      <c r="B1432">
        <v>144.16000366210938</v>
      </c>
      <c r="C1432">
        <v>146.16000366210938</v>
      </c>
      <c r="D1432">
        <v>142.39900207519531</v>
      </c>
      <c r="E1432">
        <v>143.25999450683594</v>
      </c>
      <c r="F1432">
        <v>143.04017639160156</v>
      </c>
      <c r="G1432">
        <v>38599477</v>
      </c>
      <c r="H1432">
        <v>0</v>
      </c>
      <c r="I1432">
        <v>0</v>
      </c>
    </row>
    <row r="1433" spans="1:9" x14ac:dyDescent="0.3">
      <c r="A1433" t="s">
        <v>1441</v>
      </c>
      <c r="B1433">
        <v>142.44000244140625</v>
      </c>
      <c r="C1433">
        <v>144.25999450683594</v>
      </c>
      <c r="D1433">
        <v>141.82000732421875</v>
      </c>
      <c r="E1433">
        <v>144.25999450683594</v>
      </c>
      <c r="F1433">
        <v>144.03866577148438</v>
      </c>
      <c r="G1433">
        <v>38615655</v>
      </c>
      <c r="H1433">
        <v>0</v>
      </c>
      <c r="I1433">
        <v>0</v>
      </c>
    </row>
    <row r="1434" spans="1:9" x14ac:dyDescent="0.3">
      <c r="A1434" t="s">
        <v>1442</v>
      </c>
      <c r="B1434">
        <v>143.60000610351563</v>
      </c>
      <c r="C1434">
        <v>146.28399658203125</v>
      </c>
      <c r="D1434">
        <v>142.66000366210938</v>
      </c>
      <c r="E1434">
        <v>145.86000061035156</v>
      </c>
      <c r="F1434">
        <v>145.63621520996094</v>
      </c>
      <c r="G1434">
        <v>43283321</v>
      </c>
      <c r="H1434">
        <v>0</v>
      </c>
      <c r="I1434">
        <v>0</v>
      </c>
    </row>
    <row r="1435" spans="1:9" x14ac:dyDescent="0.3">
      <c r="A1435" t="s">
        <v>1443</v>
      </c>
      <c r="B1435">
        <v>146.10000610351563</v>
      </c>
      <c r="C1435">
        <v>147.08000183105469</v>
      </c>
      <c r="D1435">
        <v>144.22999572753906</v>
      </c>
      <c r="E1435">
        <v>145.69999694824219</v>
      </c>
      <c r="F1435">
        <v>145.47645568847656</v>
      </c>
      <c r="G1435">
        <v>36566254</v>
      </c>
      <c r="H1435">
        <v>0</v>
      </c>
      <c r="I1435">
        <v>0</v>
      </c>
    </row>
    <row r="1436" spans="1:9" x14ac:dyDescent="0.3">
      <c r="A1436" t="s">
        <v>1444</v>
      </c>
      <c r="B1436">
        <v>146.97999572753906</v>
      </c>
      <c r="C1436">
        <v>150.05999755859375</v>
      </c>
      <c r="D1436">
        <v>145.80000305175781</v>
      </c>
      <c r="E1436">
        <v>148.8800048828125</v>
      </c>
      <c r="F1436">
        <v>148.651611328125</v>
      </c>
      <c r="G1436">
        <v>72095874</v>
      </c>
      <c r="H1436">
        <v>0</v>
      </c>
      <c r="I1436">
        <v>0</v>
      </c>
    </row>
    <row r="1437" spans="1:9" x14ac:dyDescent="0.3">
      <c r="A1437" t="s">
        <v>1445</v>
      </c>
      <c r="B1437">
        <v>148.8800048828125</v>
      </c>
      <c r="C1437">
        <v>150.9739990234375</v>
      </c>
      <c r="D1437">
        <v>147.96000671386719</v>
      </c>
      <c r="E1437">
        <v>150.05999755859375</v>
      </c>
      <c r="F1437">
        <v>149.82978820800781</v>
      </c>
      <c r="G1437">
        <v>54347891</v>
      </c>
      <c r="H1437">
        <v>0</v>
      </c>
      <c r="I1437">
        <v>0</v>
      </c>
    </row>
    <row r="1438" spans="1:9" x14ac:dyDescent="0.3">
      <c r="A1438" t="s">
        <v>1446</v>
      </c>
      <c r="B1438">
        <v>148.03999328613281</v>
      </c>
      <c r="C1438">
        <v>150.32000732421875</v>
      </c>
      <c r="D1438">
        <v>146.30000305175781</v>
      </c>
      <c r="E1438">
        <v>146.69999694824219</v>
      </c>
      <c r="F1438">
        <v>146.47492980957031</v>
      </c>
      <c r="G1438">
        <v>78958551</v>
      </c>
      <c r="H1438">
        <v>0</v>
      </c>
      <c r="I1438">
        <v>0</v>
      </c>
    </row>
    <row r="1439" spans="1:9" x14ac:dyDescent="0.3">
      <c r="A1439" t="s">
        <v>1447</v>
      </c>
      <c r="B1439">
        <v>144.41999816894531</v>
      </c>
      <c r="C1439">
        <v>146.69999694824219</v>
      </c>
      <c r="D1439">
        <v>143.13999938964844</v>
      </c>
      <c r="E1439">
        <v>144.17999267578125</v>
      </c>
      <c r="F1439">
        <v>143.95877075195313</v>
      </c>
      <c r="G1439">
        <v>41592916</v>
      </c>
      <c r="H1439">
        <v>0</v>
      </c>
      <c r="I1439">
        <v>0</v>
      </c>
    </row>
    <row r="1440" spans="1:9" x14ac:dyDescent="0.3">
      <c r="A1440" t="s">
        <v>1448</v>
      </c>
      <c r="B1440">
        <v>147.5</v>
      </c>
      <c r="C1440">
        <v>148.1199951171875</v>
      </c>
      <c r="D1440">
        <v>142.75999450683594</v>
      </c>
      <c r="E1440">
        <v>142.97999572753906</v>
      </c>
      <c r="F1440">
        <v>142.76066589355469</v>
      </c>
      <c r="G1440">
        <v>43814852</v>
      </c>
      <c r="H1440">
        <v>0</v>
      </c>
      <c r="I1440">
        <v>0</v>
      </c>
    </row>
    <row r="1441" spans="1:9" x14ac:dyDescent="0.3">
      <c r="A1441" t="s">
        <v>1449</v>
      </c>
      <c r="B1441">
        <v>145.13999938964844</v>
      </c>
      <c r="C1441">
        <v>145.25999450683594</v>
      </c>
      <c r="D1441">
        <v>140.96000671386719</v>
      </c>
      <c r="E1441">
        <v>141.91999816894531</v>
      </c>
      <c r="F1441">
        <v>141.70225524902344</v>
      </c>
      <c r="G1441">
        <v>111171869</v>
      </c>
      <c r="H1441">
        <v>0</v>
      </c>
      <c r="I1441">
        <v>0</v>
      </c>
    </row>
    <row r="1442" spans="1:9" x14ac:dyDescent="0.3">
      <c r="A1442" t="s">
        <v>1450</v>
      </c>
      <c r="B1442">
        <v>144.8800048828125</v>
      </c>
      <c r="C1442">
        <v>148.32000732421875</v>
      </c>
      <c r="D1442">
        <v>142.33999633789063</v>
      </c>
      <c r="E1442">
        <v>146.30000305175781</v>
      </c>
      <c r="F1442">
        <v>146.07554626464844</v>
      </c>
      <c r="G1442">
        <v>61052856</v>
      </c>
      <c r="H1442">
        <v>0</v>
      </c>
      <c r="I1442">
        <v>0</v>
      </c>
    </row>
    <row r="1443" spans="1:9" x14ac:dyDescent="0.3">
      <c r="A1443" t="s">
        <v>1451</v>
      </c>
      <c r="B1443">
        <v>149.46000671386719</v>
      </c>
      <c r="C1443">
        <v>149.46000671386719</v>
      </c>
      <c r="D1443">
        <v>147.32000732421875</v>
      </c>
      <c r="E1443">
        <v>148.19999694824219</v>
      </c>
      <c r="F1443">
        <v>147.97265625</v>
      </c>
      <c r="G1443">
        <v>73893935</v>
      </c>
      <c r="H1443">
        <v>0</v>
      </c>
      <c r="I1443">
        <v>0</v>
      </c>
    </row>
    <row r="1444" spans="1:9" x14ac:dyDescent="0.3">
      <c r="A1444" t="s">
        <v>1452</v>
      </c>
      <c r="B1444">
        <v>149.60000610351563</v>
      </c>
      <c r="C1444">
        <v>152.58000183105469</v>
      </c>
      <c r="D1444">
        <v>148.86000061035156</v>
      </c>
      <c r="E1444">
        <v>151</v>
      </c>
      <c r="F1444">
        <v>150.76834106445313</v>
      </c>
      <c r="G1444">
        <v>117982240</v>
      </c>
      <c r="H1444">
        <v>0</v>
      </c>
      <c r="I1444">
        <v>0</v>
      </c>
    </row>
    <row r="1445" spans="1:9" x14ac:dyDescent="0.3">
      <c r="A1445" t="s">
        <v>1453</v>
      </c>
      <c r="B1445">
        <v>153.10000610351563</v>
      </c>
      <c r="C1445">
        <v>153.53199768066406</v>
      </c>
      <c r="D1445">
        <v>150.05999755859375</v>
      </c>
      <c r="E1445">
        <v>150.55999755859375</v>
      </c>
      <c r="F1445">
        <v>150.32901000976563</v>
      </c>
      <c r="G1445">
        <v>44075562</v>
      </c>
      <c r="H1445">
        <v>0</v>
      </c>
      <c r="I1445">
        <v>0</v>
      </c>
    </row>
    <row r="1446" spans="1:9" x14ac:dyDescent="0.3">
      <c r="A1446" t="s">
        <v>1454</v>
      </c>
      <c r="B1446">
        <v>153.97999572753906</v>
      </c>
      <c r="C1446">
        <v>154.44000244140625</v>
      </c>
      <c r="D1446">
        <v>149.52000427246094</v>
      </c>
      <c r="E1446">
        <v>149.82000732421875</v>
      </c>
      <c r="F1446">
        <v>149.59017944335938</v>
      </c>
      <c r="G1446">
        <v>75893157</v>
      </c>
      <c r="H1446">
        <v>0</v>
      </c>
      <c r="I1446">
        <v>0</v>
      </c>
    </row>
    <row r="1447" spans="1:9" x14ac:dyDescent="0.3">
      <c r="A1447" t="s">
        <v>1455</v>
      </c>
      <c r="B1447">
        <v>150.22000122070313</v>
      </c>
      <c r="C1447">
        <v>150.47999572753906</v>
      </c>
      <c r="D1447">
        <v>147.27999877929688</v>
      </c>
      <c r="E1447">
        <v>148.63999938964844</v>
      </c>
      <c r="F1447">
        <v>148.41194152832031</v>
      </c>
      <c r="G1447">
        <v>51130102</v>
      </c>
      <c r="H1447">
        <v>0</v>
      </c>
      <c r="I1447">
        <v>0</v>
      </c>
    </row>
    <row r="1448" spans="1:9" x14ac:dyDescent="0.3">
      <c r="A1448" t="s">
        <v>1456</v>
      </c>
      <c r="B1448">
        <v>147.39999389648438</v>
      </c>
      <c r="C1448">
        <v>148.47999572753906</v>
      </c>
      <c r="D1448">
        <v>145.77999877929688</v>
      </c>
      <c r="E1448">
        <v>145.97999572753906</v>
      </c>
      <c r="F1448">
        <v>145.75605773925781</v>
      </c>
      <c r="G1448">
        <v>33883551</v>
      </c>
      <c r="H1448">
        <v>0</v>
      </c>
      <c r="I1448">
        <v>0</v>
      </c>
    </row>
    <row r="1449" spans="1:9" x14ac:dyDescent="0.3">
      <c r="A1449" t="s">
        <v>1457</v>
      </c>
      <c r="B1449">
        <v>149.19999694824219</v>
      </c>
      <c r="C1449">
        <v>149.25999450683594</v>
      </c>
      <c r="D1449">
        <v>143.63999938964844</v>
      </c>
      <c r="E1449">
        <v>143.63999938964844</v>
      </c>
      <c r="F1449">
        <v>143.41961669921875</v>
      </c>
      <c r="G1449">
        <v>38652634</v>
      </c>
      <c r="H1449">
        <v>0</v>
      </c>
      <c r="I1449">
        <v>0</v>
      </c>
    </row>
    <row r="1450" spans="1:9" x14ac:dyDescent="0.3">
      <c r="A1450" t="s">
        <v>1458</v>
      </c>
      <c r="B1450">
        <v>144.5</v>
      </c>
      <c r="C1450">
        <v>148.25999450683594</v>
      </c>
      <c r="D1450">
        <v>143.72000122070313</v>
      </c>
      <c r="E1450">
        <v>147.30000305175781</v>
      </c>
      <c r="F1450">
        <v>147.07400512695313</v>
      </c>
      <c r="G1450">
        <v>120851388</v>
      </c>
      <c r="H1450">
        <v>0</v>
      </c>
      <c r="I1450">
        <v>0</v>
      </c>
    </row>
    <row r="1451" spans="1:9" x14ac:dyDescent="0.3">
      <c r="A1451" t="s">
        <v>1459</v>
      </c>
      <c r="B1451">
        <v>142.66000366210938</v>
      </c>
      <c r="C1451">
        <v>147.19999694824219</v>
      </c>
      <c r="D1451">
        <v>142.19999694824219</v>
      </c>
      <c r="E1451">
        <v>145.94000244140625</v>
      </c>
      <c r="F1451">
        <v>145.71609497070313</v>
      </c>
      <c r="G1451">
        <v>40307444</v>
      </c>
      <c r="H1451">
        <v>0</v>
      </c>
      <c r="I1451">
        <v>0</v>
      </c>
    </row>
    <row r="1452" spans="1:9" x14ac:dyDescent="0.3">
      <c r="A1452" t="s">
        <v>1460</v>
      </c>
      <c r="B1452">
        <v>147.55999755859375</v>
      </c>
      <c r="C1452">
        <v>150.54499816894531</v>
      </c>
      <c r="D1452">
        <v>147</v>
      </c>
      <c r="E1452">
        <v>150.36000061035156</v>
      </c>
      <c r="F1452">
        <v>150.12931823730469</v>
      </c>
      <c r="G1452">
        <v>40300228</v>
      </c>
      <c r="H1452">
        <v>0</v>
      </c>
      <c r="I1452">
        <v>0</v>
      </c>
    </row>
    <row r="1453" spans="1:9" x14ac:dyDescent="0.3">
      <c r="A1453" t="s">
        <v>1461</v>
      </c>
      <c r="B1453">
        <v>150.60000610351563</v>
      </c>
      <c r="C1453">
        <v>152.98300170898438</v>
      </c>
      <c r="D1453">
        <v>148.94000244140625</v>
      </c>
      <c r="E1453">
        <v>151.69999694824219</v>
      </c>
      <c r="F1453">
        <v>151.46725463867188</v>
      </c>
      <c r="G1453">
        <v>48063820</v>
      </c>
      <c r="H1453">
        <v>0</v>
      </c>
      <c r="I1453">
        <v>0</v>
      </c>
    </row>
    <row r="1454" spans="1:9" x14ac:dyDescent="0.3">
      <c r="A1454" t="s">
        <v>1462</v>
      </c>
      <c r="B1454">
        <v>152.3800048828125</v>
      </c>
      <c r="C1454">
        <v>157.08000183105469</v>
      </c>
      <c r="D1454">
        <v>152.17999267578125</v>
      </c>
      <c r="E1454">
        <v>155.86000061035156</v>
      </c>
      <c r="F1454">
        <v>155.620849609375</v>
      </c>
      <c r="G1454">
        <v>50124597</v>
      </c>
      <c r="H1454">
        <v>0</v>
      </c>
      <c r="I1454">
        <v>0</v>
      </c>
    </row>
    <row r="1455" spans="1:9" x14ac:dyDescent="0.3">
      <c r="A1455" t="s">
        <v>1463</v>
      </c>
      <c r="B1455">
        <v>157.02000427246094</v>
      </c>
      <c r="C1455">
        <v>157.22000122070313</v>
      </c>
      <c r="D1455">
        <v>154.32000732421875</v>
      </c>
      <c r="E1455">
        <v>155.19999694824219</v>
      </c>
      <c r="F1455">
        <v>154.96189880371094</v>
      </c>
      <c r="G1455">
        <v>30534183</v>
      </c>
      <c r="H1455">
        <v>0</v>
      </c>
      <c r="I1455">
        <v>0</v>
      </c>
    </row>
    <row r="1456" spans="1:9" x14ac:dyDescent="0.3">
      <c r="A1456" t="s">
        <v>1464</v>
      </c>
      <c r="B1456">
        <v>155.27999877929688</v>
      </c>
      <c r="C1456">
        <v>155.68499755859375</v>
      </c>
      <c r="D1456">
        <v>151.19999694824219</v>
      </c>
      <c r="E1456">
        <v>153.27999877929688</v>
      </c>
      <c r="F1456">
        <v>153.04478454589844</v>
      </c>
      <c r="G1456">
        <v>30700867</v>
      </c>
      <c r="H1456">
        <v>0</v>
      </c>
      <c r="I1456">
        <v>0</v>
      </c>
    </row>
    <row r="1457" spans="1:9" x14ac:dyDescent="0.3">
      <c r="A1457" t="s">
        <v>1465</v>
      </c>
      <c r="B1457">
        <v>155.66000366210938</v>
      </c>
      <c r="C1457">
        <v>157.08000183105469</v>
      </c>
      <c r="D1457">
        <v>152.72000122070313</v>
      </c>
      <c r="E1457">
        <v>152.72000122070313</v>
      </c>
      <c r="F1457">
        <v>152.48568725585938</v>
      </c>
      <c r="G1457">
        <v>56300727</v>
      </c>
      <c r="H1457">
        <v>0</v>
      </c>
      <c r="I1457">
        <v>0</v>
      </c>
    </row>
    <row r="1458" spans="1:9" x14ac:dyDescent="0.3">
      <c r="A1458" t="s">
        <v>1466</v>
      </c>
      <c r="B1458">
        <v>155.24000549316406</v>
      </c>
      <c r="C1458">
        <v>157.74000549316406</v>
      </c>
      <c r="D1458">
        <v>153.41000366210938</v>
      </c>
      <c r="E1458">
        <v>157.74000549316406</v>
      </c>
      <c r="F1458">
        <v>157.49798583984375</v>
      </c>
      <c r="G1458">
        <v>70822987</v>
      </c>
      <c r="H1458">
        <v>0</v>
      </c>
      <c r="I1458">
        <v>0</v>
      </c>
    </row>
    <row r="1459" spans="1:9" x14ac:dyDescent="0.3">
      <c r="A1459" t="s">
        <v>1467</v>
      </c>
      <c r="B1459">
        <v>157.44000244140625</v>
      </c>
      <c r="C1459">
        <v>164.35000610351563</v>
      </c>
      <c r="D1459">
        <v>157.21000671386719</v>
      </c>
      <c r="E1459">
        <v>162.77999877929688</v>
      </c>
      <c r="F1459">
        <v>162.53025817871094</v>
      </c>
      <c r="G1459">
        <v>74921425</v>
      </c>
      <c r="H1459">
        <v>0</v>
      </c>
      <c r="I1459">
        <v>0</v>
      </c>
    </row>
    <row r="1460" spans="1:9" x14ac:dyDescent="0.3">
      <c r="A1460" t="s">
        <v>1468</v>
      </c>
      <c r="B1460">
        <v>164.53999328613281</v>
      </c>
      <c r="C1460">
        <v>164.77999877929688</v>
      </c>
      <c r="D1460">
        <v>162.01800537109375</v>
      </c>
      <c r="E1460">
        <v>163.8800048828125</v>
      </c>
      <c r="F1460">
        <v>163.62855529785156</v>
      </c>
      <c r="G1460">
        <v>108468680</v>
      </c>
      <c r="H1460">
        <v>0</v>
      </c>
      <c r="I1460">
        <v>0</v>
      </c>
    </row>
    <row r="1461" spans="1:9" x14ac:dyDescent="0.3">
      <c r="A1461" t="s">
        <v>1469</v>
      </c>
      <c r="B1461">
        <v>163.82000732421875</v>
      </c>
      <c r="C1461">
        <v>168.76400756835938</v>
      </c>
      <c r="D1461">
        <v>163.32000732421875</v>
      </c>
      <c r="E1461">
        <v>167.67999267578125</v>
      </c>
      <c r="F1461">
        <v>167.42274475097656</v>
      </c>
      <c r="G1461">
        <v>51023672</v>
      </c>
      <c r="H1461">
        <v>0</v>
      </c>
      <c r="I1461">
        <v>0</v>
      </c>
    </row>
    <row r="1462" spans="1:9" x14ac:dyDescent="0.3">
      <c r="A1462" t="s">
        <v>1470</v>
      </c>
      <c r="B1462">
        <v>167.3800048828125</v>
      </c>
      <c r="C1462">
        <v>171.08000183105469</v>
      </c>
      <c r="D1462">
        <v>166.42999267578125</v>
      </c>
      <c r="E1462">
        <v>170.3800048828125</v>
      </c>
      <c r="F1462">
        <v>170.11859130859375</v>
      </c>
      <c r="G1462">
        <v>52394921</v>
      </c>
      <c r="H1462">
        <v>0</v>
      </c>
      <c r="I1462">
        <v>0</v>
      </c>
    </row>
    <row r="1463" spans="1:9" x14ac:dyDescent="0.3">
      <c r="A1463" t="s">
        <v>1471</v>
      </c>
      <c r="B1463">
        <v>170.53999328613281</v>
      </c>
      <c r="C1463">
        <v>173.33999633789063</v>
      </c>
      <c r="D1463">
        <v>170.1199951171875</v>
      </c>
      <c r="E1463">
        <v>171.22000122070313</v>
      </c>
      <c r="F1463">
        <v>170.95730590820313</v>
      </c>
      <c r="G1463">
        <v>105182657</v>
      </c>
      <c r="H1463">
        <v>0</v>
      </c>
      <c r="I1463">
        <v>0</v>
      </c>
    </row>
    <row r="1464" spans="1:9" x14ac:dyDescent="0.3">
      <c r="A1464" t="s">
        <v>1472</v>
      </c>
      <c r="B1464">
        <v>170.13999938964844</v>
      </c>
      <c r="C1464">
        <v>171.6199951171875</v>
      </c>
      <c r="D1464">
        <v>168.91999816894531</v>
      </c>
      <c r="E1464">
        <v>169.05999755859375</v>
      </c>
      <c r="F1464">
        <v>168.80059814453125</v>
      </c>
      <c r="G1464">
        <v>68320374</v>
      </c>
      <c r="H1464">
        <v>0</v>
      </c>
      <c r="I1464">
        <v>0</v>
      </c>
    </row>
    <row r="1465" spans="1:9" x14ac:dyDescent="0.3">
      <c r="A1465" t="s">
        <v>1473</v>
      </c>
      <c r="B1465">
        <v>171.17999267578125</v>
      </c>
      <c r="C1465">
        <v>172.10099792480469</v>
      </c>
      <c r="D1465">
        <v>167.47999572753906</v>
      </c>
      <c r="E1465">
        <v>167.80000305175781</v>
      </c>
      <c r="F1465">
        <v>167.54255676269531</v>
      </c>
      <c r="G1465">
        <v>37314104</v>
      </c>
      <c r="H1465">
        <v>0</v>
      </c>
      <c r="I1465">
        <v>0</v>
      </c>
    </row>
    <row r="1466" spans="1:9" x14ac:dyDescent="0.3">
      <c r="A1466" t="s">
        <v>1474</v>
      </c>
      <c r="B1466">
        <v>168.33999633789063</v>
      </c>
      <c r="C1466">
        <v>172.69599914550781</v>
      </c>
      <c r="D1466">
        <v>168.08000183105469</v>
      </c>
      <c r="E1466">
        <v>171.36000061035156</v>
      </c>
      <c r="F1466">
        <v>171.09712219238281</v>
      </c>
      <c r="G1466">
        <v>36572161</v>
      </c>
      <c r="H1466">
        <v>0</v>
      </c>
      <c r="I1466">
        <v>0</v>
      </c>
    </row>
    <row r="1467" spans="1:9" x14ac:dyDescent="0.3">
      <c r="A1467" t="s">
        <v>1475</v>
      </c>
      <c r="B1467">
        <v>169.17999267578125</v>
      </c>
      <c r="C1467">
        <v>170.8800048828125</v>
      </c>
      <c r="D1467">
        <v>167.62100219726563</v>
      </c>
      <c r="E1467">
        <v>169</v>
      </c>
      <c r="F1467">
        <v>168.74072265625</v>
      </c>
      <c r="G1467">
        <v>44760521</v>
      </c>
      <c r="H1467">
        <v>0</v>
      </c>
      <c r="I1467">
        <v>0</v>
      </c>
    </row>
    <row r="1468" spans="1:9" x14ac:dyDescent="0.3">
      <c r="A1468" t="s">
        <v>1476</v>
      </c>
      <c r="B1468">
        <v>168.53999328613281</v>
      </c>
      <c r="C1468">
        <v>169.65899658203125</v>
      </c>
      <c r="D1468">
        <v>167.3800048828125</v>
      </c>
      <c r="E1468">
        <v>168.55999755859375</v>
      </c>
      <c r="F1468">
        <v>168.3013916015625</v>
      </c>
      <c r="G1468">
        <v>42131882</v>
      </c>
      <c r="H1468">
        <v>0</v>
      </c>
      <c r="I1468">
        <v>0</v>
      </c>
    </row>
    <row r="1469" spans="1:9" x14ac:dyDescent="0.3">
      <c r="A1469" t="s">
        <v>1477</v>
      </c>
      <c r="B1469">
        <v>167.22000122070313</v>
      </c>
      <c r="C1469">
        <v>169.63999938964844</v>
      </c>
      <c r="D1469">
        <v>165.41999816894531</v>
      </c>
      <c r="E1469">
        <v>165.91999816894531</v>
      </c>
      <c r="F1469">
        <v>165.66543579101563</v>
      </c>
      <c r="G1469">
        <v>41256650</v>
      </c>
      <c r="H1469">
        <v>0</v>
      </c>
      <c r="I1469">
        <v>0</v>
      </c>
    </row>
    <row r="1470" spans="1:9" x14ac:dyDescent="0.3">
      <c r="A1470" t="s">
        <v>1478</v>
      </c>
      <c r="B1470">
        <v>164.91999816894531</v>
      </c>
      <c r="C1470">
        <v>165.75999450683594</v>
      </c>
      <c r="D1470">
        <v>159.47999572753906</v>
      </c>
      <c r="E1470">
        <v>159.80000305175781</v>
      </c>
      <c r="F1470">
        <v>159.55482482910156</v>
      </c>
      <c r="G1470">
        <v>54031382</v>
      </c>
      <c r="H1470">
        <v>0</v>
      </c>
      <c r="I1470">
        <v>0</v>
      </c>
    </row>
    <row r="1471" spans="1:9" x14ac:dyDescent="0.3">
      <c r="A1471" t="s">
        <v>1479</v>
      </c>
      <c r="B1471">
        <v>158.02000427246094</v>
      </c>
      <c r="C1471">
        <v>159.21499633789063</v>
      </c>
      <c r="D1471">
        <v>155.16000366210938</v>
      </c>
      <c r="E1471">
        <v>156.08000183105469</v>
      </c>
      <c r="F1471">
        <v>155.84053039550781</v>
      </c>
      <c r="G1471">
        <v>59237518</v>
      </c>
      <c r="H1471">
        <v>0</v>
      </c>
      <c r="I1471">
        <v>0</v>
      </c>
    </row>
    <row r="1472" spans="1:9" x14ac:dyDescent="0.3">
      <c r="A1472" t="s">
        <v>1480</v>
      </c>
      <c r="B1472">
        <v>157.66000366210938</v>
      </c>
      <c r="C1472">
        <v>159.33999633789063</v>
      </c>
      <c r="D1472">
        <v>154.25999450683594</v>
      </c>
      <c r="E1472">
        <v>156.75999450683594</v>
      </c>
      <c r="F1472">
        <v>156.51948547363281</v>
      </c>
      <c r="G1472">
        <v>63205077</v>
      </c>
      <c r="H1472">
        <v>0</v>
      </c>
      <c r="I1472">
        <v>0</v>
      </c>
    </row>
    <row r="1473" spans="1:9" x14ac:dyDescent="0.3">
      <c r="A1473" t="s">
        <v>1481</v>
      </c>
      <c r="B1473">
        <v>157.83999633789063</v>
      </c>
      <c r="C1473">
        <v>163.41000366210938</v>
      </c>
      <c r="D1473">
        <v>157.16000366210938</v>
      </c>
      <c r="E1473">
        <v>160.75999450683594</v>
      </c>
      <c r="F1473">
        <v>160.51336669921875</v>
      </c>
      <c r="G1473">
        <v>52138059</v>
      </c>
      <c r="H1473">
        <v>0</v>
      </c>
      <c r="I1473">
        <v>0</v>
      </c>
    </row>
    <row r="1474" spans="1:9" x14ac:dyDescent="0.3">
      <c r="A1474" t="s">
        <v>1482</v>
      </c>
      <c r="B1474">
        <v>160.22000122070313</v>
      </c>
      <c r="C1474">
        <v>160.30000305175781</v>
      </c>
      <c r="D1474">
        <v>153.46000671386719</v>
      </c>
      <c r="E1474">
        <v>153.63999938964844</v>
      </c>
      <c r="F1474">
        <v>153.40428161621094</v>
      </c>
      <c r="G1474">
        <v>60187717</v>
      </c>
      <c r="H1474">
        <v>0</v>
      </c>
      <c r="I1474">
        <v>0</v>
      </c>
    </row>
    <row r="1475" spans="1:9" x14ac:dyDescent="0.3">
      <c r="A1475" t="s">
        <v>1483</v>
      </c>
      <c r="B1475">
        <v>155.08000183105469</v>
      </c>
      <c r="C1475">
        <v>159.02000427246094</v>
      </c>
      <c r="D1475">
        <v>153.75999450683594</v>
      </c>
      <c r="E1475">
        <v>155.91999816894531</v>
      </c>
      <c r="F1475">
        <v>155.68080139160156</v>
      </c>
      <c r="G1475">
        <v>62981976</v>
      </c>
      <c r="H1475">
        <v>0</v>
      </c>
      <c r="I1475">
        <v>0</v>
      </c>
    </row>
    <row r="1476" spans="1:9" x14ac:dyDescent="0.3">
      <c r="A1476" t="s">
        <v>1484</v>
      </c>
      <c r="B1476">
        <v>156.86000061035156</v>
      </c>
      <c r="C1476">
        <v>161.25</v>
      </c>
      <c r="D1476">
        <v>156.02000427246094</v>
      </c>
      <c r="E1476">
        <v>160.1199951171875</v>
      </c>
      <c r="F1476">
        <v>159.87434387207031</v>
      </c>
      <c r="G1476">
        <v>28154520</v>
      </c>
      <c r="H1476">
        <v>0</v>
      </c>
      <c r="I1476">
        <v>0</v>
      </c>
    </row>
    <row r="1477" spans="1:9" x14ac:dyDescent="0.3">
      <c r="A1477" t="s">
        <v>1485</v>
      </c>
      <c r="B1477">
        <v>160.5</v>
      </c>
      <c r="C1477">
        <v>162.53999328613281</v>
      </c>
      <c r="D1477">
        <v>158.66000366210938</v>
      </c>
      <c r="E1477">
        <v>160.41999816894531</v>
      </c>
      <c r="F1477">
        <v>160.17390441894531</v>
      </c>
      <c r="G1477">
        <v>40945612</v>
      </c>
      <c r="H1477">
        <v>0</v>
      </c>
      <c r="I1477">
        <v>0</v>
      </c>
    </row>
    <row r="1478" spans="1:9" x14ac:dyDescent="0.3">
      <c r="A1478" t="s">
        <v>1486</v>
      </c>
      <c r="B1478">
        <v>157.66000366210938</v>
      </c>
      <c r="C1478">
        <v>162.8070068359375</v>
      </c>
      <c r="D1478">
        <v>157.66000366210938</v>
      </c>
      <c r="E1478">
        <v>161.33999633789063</v>
      </c>
      <c r="F1478">
        <v>161.09248352050781</v>
      </c>
      <c r="G1478">
        <v>43468134</v>
      </c>
      <c r="H1478">
        <v>0</v>
      </c>
      <c r="I1478">
        <v>0</v>
      </c>
    </row>
    <row r="1479" spans="1:9" x14ac:dyDescent="0.3">
      <c r="A1479" t="s">
        <v>1487</v>
      </c>
      <c r="B1479">
        <v>159.36000061035156</v>
      </c>
      <c r="C1479">
        <v>160.41999816894531</v>
      </c>
      <c r="D1479">
        <v>154.03999328613281</v>
      </c>
      <c r="E1479">
        <v>154.08000183105469</v>
      </c>
      <c r="F1479">
        <v>153.84359741210938</v>
      </c>
      <c r="G1479">
        <v>42518920</v>
      </c>
      <c r="H1479">
        <v>0</v>
      </c>
      <c r="I1479">
        <v>0</v>
      </c>
    </row>
    <row r="1480" spans="1:9" x14ac:dyDescent="0.3">
      <c r="A1480" t="s">
        <v>1488</v>
      </c>
      <c r="B1480">
        <v>155.08000183105469</v>
      </c>
      <c r="C1480">
        <v>159.60000610351563</v>
      </c>
      <c r="D1480">
        <v>152.96000671386719</v>
      </c>
      <c r="E1480">
        <v>158.94000244140625</v>
      </c>
      <c r="F1480">
        <v>158.69615173339844</v>
      </c>
      <c r="G1480">
        <v>55663456</v>
      </c>
      <c r="H1480">
        <v>0</v>
      </c>
      <c r="I1480">
        <v>0</v>
      </c>
    </row>
    <row r="1481" spans="1:9" x14ac:dyDescent="0.3">
      <c r="A1481" t="s">
        <v>1489</v>
      </c>
      <c r="B1481">
        <v>158.58000183105469</v>
      </c>
      <c r="C1481">
        <v>161.27999877929688</v>
      </c>
      <c r="D1481">
        <v>157.33999633789063</v>
      </c>
      <c r="E1481">
        <v>158.63999938964844</v>
      </c>
      <c r="F1481">
        <v>158.3966064453125</v>
      </c>
      <c r="G1481">
        <v>46256489</v>
      </c>
      <c r="H1481">
        <v>0</v>
      </c>
      <c r="I1481">
        <v>0</v>
      </c>
    </row>
    <row r="1482" spans="1:9" x14ac:dyDescent="0.3">
      <c r="A1482" t="s">
        <v>1490</v>
      </c>
      <c r="B1482">
        <v>159.74000549316406</v>
      </c>
      <c r="C1482">
        <v>162.63999938964844</v>
      </c>
      <c r="D1482">
        <v>159.5</v>
      </c>
      <c r="E1482">
        <v>160.02000427246094</v>
      </c>
      <c r="F1482">
        <v>159.77450561523438</v>
      </c>
      <c r="G1482">
        <v>95098056</v>
      </c>
      <c r="H1482">
        <v>0</v>
      </c>
      <c r="I1482">
        <v>0</v>
      </c>
    </row>
    <row r="1483" spans="1:9" x14ac:dyDescent="0.3">
      <c r="A1483" t="s">
        <v>1491</v>
      </c>
      <c r="B1483">
        <v>157.8800048828125</v>
      </c>
      <c r="C1483">
        <v>159.58000183105469</v>
      </c>
      <c r="D1483">
        <v>156.75999450683594</v>
      </c>
      <c r="E1483">
        <v>156.75999450683594</v>
      </c>
      <c r="F1483">
        <v>156.51948547363281</v>
      </c>
      <c r="G1483">
        <v>48146770</v>
      </c>
      <c r="H1483">
        <v>0</v>
      </c>
      <c r="I1483">
        <v>0</v>
      </c>
    </row>
    <row r="1484" spans="1:9" x14ac:dyDescent="0.3">
      <c r="A1484" t="s">
        <v>1492</v>
      </c>
      <c r="B1484">
        <v>154.39999389648438</v>
      </c>
      <c r="C1484">
        <v>154.91999816894531</v>
      </c>
      <c r="D1484">
        <v>150.1199951171875</v>
      </c>
      <c r="E1484">
        <v>153.1199951171875</v>
      </c>
      <c r="F1484">
        <v>152.88507080078125</v>
      </c>
      <c r="G1484">
        <v>49777626</v>
      </c>
      <c r="H1484">
        <v>0</v>
      </c>
      <c r="I1484">
        <v>0</v>
      </c>
    </row>
    <row r="1485" spans="1:9" x14ac:dyDescent="0.3">
      <c r="A1485" t="s">
        <v>1493</v>
      </c>
      <c r="B1485">
        <v>151.86000061035156</v>
      </c>
      <c r="C1485">
        <v>156.72000122070313</v>
      </c>
      <c r="D1485">
        <v>151.63999938964844</v>
      </c>
      <c r="E1485">
        <v>153.19999694824219</v>
      </c>
      <c r="F1485">
        <v>152.96495056152344</v>
      </c>
      <c r="G1485">
        <v>39156126</v>
      </c>
      <c r="H1485">
        <v>0</v>
      </c>
      <c r="I1485">
        <v>0</v>
      </c>
    </row>
    <row r="1486" spans="1:9" x14ac:dyDescent="0.3">
      <c r="A1486" t="s">
        <v>1494</v>
      </c>
      <c r="B1486">
        <v>154.02000427246094</v>
      </c>
      <c r="C1486">
        <v>157.03999328613281</v>
      </c>
      <c r="D1486">
        <v>153.91999816894531</v>
      </c>
      <c r="E1486">
        <v>155.52000427246094</v>
      </c>
      <c r="F1486">
        <v>155.28140258789063</v>
      </c>
      <c r="G1486">
        <v>28079764</v>
      </c>
      <c r="H1486">
        <v>0</v>
      </c>
      <c r="I1486">
        <v>0</v>
      </c>
    </row>
    <row r="1487" spans="1:9" x14ac:dyDescent="0.3">
      <c r="A1487" t="s">
        <v>1495</v>
      </c>
      <c r="B1487">
        <v>156.5</v>
      </c>
      <c r="C1487">
        <v>157.03900146484375</v>
      </c>
      <c r="D1487">
        <v>147.17999267578125</v>
      </c>
      <c r="E1487">
        <v>147.47999572753906</v>
      </c>
      <c r="F1487">
        <v>147.25372314453125</v>
      </c>
      <c r="G1487">
        <v>67023196</v>
      </c>
      <c r="H1487">
        <v>0</v>
      </c>
      <c r="I1487">
        <v>0</v>
      </c>
    </row>
    <row r="1488" spans="1:9" x14ac:dyDescent="0.3">
      <c r="A1488" t="s">
        <v>1496</v>
      </c>
      <c r="B1488">
        <v>148.83999633789063</v>
      </c>
      <c r="C1488">
        <v>150.6199951171875</v>
      </c>
      <c r="D1488">
        <v>145.97999572753906</v>
      </c>
      <c r="E1488">
        <v>146.86000061035156</v>
      </c>
      <c r="F1488">
        <v>146.63467407226563</v>
      </c>
      <c r="G1488">
        <v>62994202</v>
      </c>
      <c r="H1488">
        <v>0</v>
      </c>
      <c r="I1488">
        <v>0</v>
      </c>
    </row>
    <row r="1489" spans="1:9" x14ac:dyDescent="0.3">
      <c r="A1489" t="s">
        <v>1497</v>
      </c>
      <c r="B1489">
        <v>149.05999755859375</v>
      </c>
      <c r="C1489">
        <v>152.5</v>
      </c>
      <c r="D1489">
        <v>149</v>
      </c>
      <c r="E1489">
        <v>151.02000427246094</v>
      </c>
      <c r="F1489">
        <v>150.78829956054688</v>
      </c>
      <c r="G1489">
        <v>56736408</v>
      </c>
      <c r="H1489">
        <v>0</v>
      </c>
      <c r="I1489">
        <v>0</v>
      </c>
    </row>
    <row r="1490" spans="1:9" x14ac:dyDescent="0.3">
      <c r="A1490" t="s">
        <v>1498</v>
      </c>
      <c r="B1490">
        <v>151.19999694824219</v>
      </c>
      <c r="C1490">
        <v>153.32000732421875</v>
      </c>
      <c r="D1490">
        <v>149.16000366210938</v>
      </c>
      <c r="E1490">
        <v>151.96000671386719</v>
      </c>
      <c r="F1490">
        <v>151.72686767578125</v>
      </c>
      <c r="G1490">
        <v>42802419</v>
      </c>
      <c r="H1490">
        <v>0</v>
      </c>
      <c r="I1490">
        <v>0</v>
      </c>
    </row>
    <row r="1491" spans="1:9" x14ac:dyDescent="0.3">
      <c r="A1491" t="s">
        <v>1499</v>
      </c>
      <c r="B1491">
        <v>149.86000061035156</v>
      </c>
      <c r="C1491">
        <v>152.39999389648438</v>
      </c>
      <c r="D1491">
        <v>149.52000427246094</v>
      </c>
      <c r="E1491">
        <v>151</v>
      </c>
      <c r="F1491">
        <v>150.76834106445313</v>
      </c>
      <c r="G1491">
        <v>27895710</v>
      </c>
      <c r="H1491">
        <v>0</v>
      </c>
      <c r="I1491">
        <v>0</v>
      </c>
    </row>
    <row r="1492" spans="1:9" x14ac:dyDescent="0.3">
      <c r="A1492" t="s">
        <v>1500</v>
      </c>
      <c r="B1492">
        <v>149.63999938964844</v>
      </c>
      <c r="C1492">
        <v>152.22000122070313</v>
      </c>
      <c r="D1492">
        <v>146.94000244140625</v>
      </c>
      <c r="E1492">
        <v>152.13999938964844</v>
      </c>
      <c r="F1492">
        <v>151.90658569335938</v>
      </c>
      <c r="G1492">
        <v>42389480</v>
      </c>
      <c r="H1492">
        <v>0</v>
      </c>
      <c r="I1492">
        <v>0</v>
      </c>
    </row>
    <row r="1493" spans="1:9" x14ac:dyDescent="0.3">
      <c r="A1493" t="s">
        <v>1501</v>
      </c>
      <c r="B1493">
        <v>150.36000061035156</v>
      </c>
      <c r="C1493">
        <v>151.80000305175781</v>
      </c>
      <c r="D1493">
        <v>148.02000427246094</v>
      </c>
      <c r="E1493">
        <v>149.22000122070313</v>
      </c>
      <c r="F1493">
        <v>148.99107360839844</v>
      </c>
      <c r="G1493">
        <v>42491244</v>
      </c>
      <c r="H1493">
        <v>0</v>
      </c>
      <c r="I1493">
        <v>0</v>
      </c>
    </row>
    <row r="1494" spans="1:9" x14ac:dyDescent="0.3">
      <c r="A1494" t="s">
        <v>1502</v>
      </c>
      <c r="B1494">
        <v>148.72000122070313</v>
      </c>
      <c r="C1494">
        <v>151.14100646972656</v>
      </c>
      <c r="D1494">
        <v>145.17999267578125</v>
      </c>
      <c r="E1494">
        <v>145.53999328613281</v>
      </c>
      <c r="F1494">
        <v>145.31671142578125</v>
      </c>
      <c r="G1494">
        <v>71086571</v>
      </c>
      <c r="H1494">
        <v>0</v>
      </c>
      <c r="I1494">
        <v>0</v>
      </c>
    </row>
    <row r="1495" spans="1:9" x14ac:dyDescent="0.3">
      <c r="A1495" t="s">
        <v>1503</v>
      </c>
      <c r="B1495">
        <v>145.60000610351563</v>
      </c>
      <c r="C1495">
        <v>151.52000427246094</v>
      </c>
      <c r="D1495">
        <v>145.16000366210938</v>
      </c>
      <c r="E1495">
        <v>150.30000305175781</v>
      </c>
      <c r="F1495">
        <v>150.06941223144531</v>
      </c>
      <c r="G1495">
        <v>53102595</v>
      </c>
      <c r="H1495">
        <v>0</v>
      </c>
      <c r="I1495">
        <v>0</v>
      </c>
    </row>
    <row r="1496" spans="1:9" x14ac:dyDescent="0.3">
      <c r="A1496" t="s">
        <v>1504</v>
      </c>
      <c r="B1496">
        <v>151.46000671386719</v>
      </c>
      <c r="C1496">
        <v>156.34100341796875</v>
      </c>
      <c r="D1496">
        <v>151.46000671386719</v>
      </c>
      <c r="E1496">
        <v>154.22000122070313</v>
      </c>
      <c r="F1496">
        <v>153.98338317871094</v>
      </c>
      <c r="G1496">
        <v>43856613</v>
      </c>
      <c r="H1496">
        <v>0</v>
      </c>
      <c r="I1496">
        <v>0</v>
      </c>
    </row>
    <row r="1497" spans="1:9" x14ac:dyDescent="0.3">
      <c r="A1497" t="s">
        <v>1505</v>
      </c>
      <c r="B1497">
        <v>153.05999755859375</v>
      </c>
      <c r="C1497">
        <v>159.60000610351563</v>
      </c>
      <c r="D1497">
        <v>153.05999755859375</v>
      </c>
      <c r="E1497">
        <v>158.22000122070313</v>
      </c>
      <c r="F1497">
        <v>157.97727966308594</v>
      </c>
      <c r="G1497">
        <v>38552890</v>
      </c>
      <c r="H1497">
        <v>0</v>
      </c>
      <c r="I1497">
        <v>0</v>
      </c>
    </row>
    <row r="1498" spans="1:9" x14ac:dyDescent="0.3">
      <c r="A1498" t="s">
        <v>1506</v>
      </c>
      <c r="B1498">
        <v>158.53999328613281</v>
      </c>
      <c r="C1498">
        <v>159.72000122070313</v>
      </c>
      <c r="D1498">
        <v>155.89999389648438</v>
      </c>
      <c r="E1498">
        <v>157.63999938964844</v>
      </c>
      <c r="F1498">
        <v>157.39817810058594</v>
      </c>
      <c r="G1498">
        <v>65043186</v>
      </c>
      <c r="H1498">
        <v>0</v>
      </c>
      <c r="I1498">
        <v>0</v>
      </c>
    </row>
    <row r="1499" spans="1:9" x14ac:dyDescent="0.3">
      <c r="A1499" t="s">
        <v>1507</v>
      </c>
      <c r="B1499">
        <v>157.86000061035156</v>
      </c>
      <c r="C1499">
        <v>160.77999877929688</v>
      </c>
      <c r="D1499">
        <v>156.72000122070313</v>
      </c>
      <c r="E1499">
        <v>158.96000671386719</v>
      </c>
      <c r="F1499">
        <v>158.71615600585938</v>
      </c>
      <c r="G1499">
        <v>77532446</v>
      </c>
      <c r="H1499">
        <v>0</v>
      </c>
      <c r="I1499">
        <v>0</v>
      </c>
    </row>
    <row r="1500" spans="1:9" x14ac:dyDescent="0.3">
      <c r="A1500" t="s">
        <v>1508</v>
      </c>
      <c r="B1500">
        <v>158.5</v>
      </c>
      <c r="C1500">
        <v>159.87199401855469</v>
      </c>
      <c r="D1500">
        <v>156.75999450683594</v>
      </c>
      <c r="E1500">
        <v>157.83999633789063</v>
      </c>
      <c r="F1500">
        <v>157.59783935546875</v>
      </c>
      <c r="G1500">
        <v>54866757</v>
      </c>
      <c r="H1500">
        <v>0</v>
      </c>
      <c r="I1500">
        <v>0</v>
      </c>
    </row>
    <row r="1501" spans="1:9" x14ac:dyDescent="0.3">
      <c r="A1501" t="s">
        <v>1509</v>
      </c>
      <c r="B1501">
        <v>156.8800048828125</v>
      </c>
      <c r="C1501">
        <v>161.88999938964844</v>
      </c>
      <c r="D1501">
        <v>156.22099304199219</v>
      </c>
      <c r="E1501">
        <v>160.72000122070313</v>
      </c>
      <c r="F1501">
        <v>160.47341918945313</v>
      </c>
      <c r="G1501">
        <v>55314543</v>
      </c>
      <c r="H1501">
        <v>0</v>
      </c>
      <c r="I1501">
        <v>0</v>
      </c>
    </row>
    <row r="1502" spans="1:9" x14ac:dyDescent="0.3">
      <c r="A1502" t="s">
        <v>1510</v>
      </c>
      <c r="B1502">
        <v>160.6199951171875</v>
      </c>
      <c r="C1502">
        <v>161.1199951171875</v>
      </c>
      <c r="D1502">
        <v>156.74000549316406</v>
      </c>
      <c r="E1502">
        <v>156.8800048828125</v>
      </c>
      <c r="F1502">
        <v>156.63931274414063</v>
      </c>
      <c r="G1502">
        <v>50305161</v>
      </c>
      <c r="H1502">
        <v>0</v>
      </c>
      <c r="I1502">
        <v>0</v>
      </c>
    </row>
    <row r="1503" spans="1:9" x14ac:dyDescent="0.3">
      <c r="A1503" t="s">
        <v>1511</v>
      </c>
      <c r="B1503">
        <v>157.46000671386719</v>
      </c>
      <c r="C1503">
        <v>159.21499633789063</v>
      </c>
      <c r="D1503">
        <v>155.69999694824219</v>
      </c>
      <c r="E1503">
        <v>157.66000366210938</v>
      </c>
      <c r="F1503">
        <v>157.4180908203125</v>
      </c>
      <c r="G1503">
        <v>118779130</v>
      </c>
      <c r="H1503">
        <v>0</v>
      </c>
      <c r="I1503">
        <v>0</v>
      </c>
    </row>
    <row r="1504" spans="1:9" x14ac:dyDescent="0.3">
      <c r="A1504" t="s">
        <v>1512</v>
      </c>
      <c r="B1504">
        <v>156.10000610351563</v>
      </c>
      <c r="C1504">
        <v>157.55999755859375</v>
      </c>
      <c r="D1504">
        <v>149.30000305175781</v>
      </c>
      <c r="E1504">
        <v>150.33999633789063</v>
      </c>
      <c r="F1504">
        <v>150.10935974121094</v>
      </c>
      <c r="G1504">
        <v>87466863</v>
      </c>
      <c r="H1504">
        <v>0</v>
      </c>
      <c r="I1504">
        <v>0</v>
      </c>
    </row>
    <row r="1505" spans="1:9" x14ac:dyDescent="0.3">
      <c r="A1505" t="s">
        <v>1513</v>
      </c>
      <c r="B1505">
        <v>153.39999389648438</v>
      </c>
      <c r="C1505">
        <v>157.97999572753906</v>
      </c>
      <c r="D1505">
        <v>152.53999328613281</v>
      </c>
      <c r="E1505">
        <v>157.17999267578125</v>
      </c>
      <c r="F1505">
        <v>156.9388427734375</v>
      </c>
      <c r="G1505">
        <v>72309405</v>
      </c>
      <c r="H1505">
        <v>0</v>
      </c>
      <c r="I1505">
        <v>0</v>
      </c>
    </row>
    <row r="1506" spans="1:9" x14ac:dyDescent="0.3">
      <c r="A1506" t="s">
        <v>1514</v>
      </c>
      <c r="B1506">
        <v>160</v>
      </c>
      <c r="C1506">
        <v>162.08000183105469</v>
      </c>
      <c r="D1506">
        <v>157.85400390625</v>
      </c>
      <c r="E1506">
        <v>159.80000305175781</v>
      </c>
      <c r="F1506">
        <v>159.55482482910156</v>
      </c>
      <c r="G1506">
        <v>59578386</v>
      </c>
      <c r="H1506">
        <v>0</v>
      </c>
      <c r="I1506">
        <v>0</v>
      </c>
    </row>
    <row r="1507" spans="1:9" x14ac:dyDescent="0.3">
      <c r="A1507" t="s">
        <v>1515</v>
      </c>
      <c r="B1507">
        <v>159.24000549316406</v>
      </c>
      <c r="C1507">
        <v>161.52000427246094</v>
      </c>
      <c r="D1507">
        <v>158.6199951171875</v>
      </c>
      <c r="E1507">
        <v>160.02000427246094</v>
      </c>
      <c r="F1507">
        <v>159.77450561523438</v>
      </c>
      <c r="G1507">
        <v>76480735</v>
      </c>
      <c r="H1507">
        <v>0</v>
      </c>
      <c r="I1507">
        <v>0</v>
      </c>
    </row>
    <row r="1508" spans="1:9" x14ac:dyDescent="0.3">
      <c r="A1508" t="s">
        <v>1516</v>
      </c>
      <c r="B1508">
        <v>158.89999389648438</v>
      </c>
      <c r="C1508">
        <v>163.67999267578125</v>
      </c>
      <c r="D1508">
        <v>158.77999877929688</v>
      </c>
      <c r="E1508">
        <v>163.32000732421875</v>
      </c>
      <c r="F1508">
        <v>163.06942749023438</v>
      </c>
      <c r="G1508">
        <v>40177324</v>
      </c>
      <c r="H1508">
        <v>0</v>
      </c>
      <c r="I1508">
        <v>0</v>
      </c>
    </row>
    <row r="1509" spans="1:9" x14ac:dyDescent="0.3">
      <c r="A1509" t="s">
        <v>1517</v>
      </c>
      <c r="B1509">
        <v>163.1199951171875</v>
      </c>
      <c r="C1509">
        <v>165.69999694824219</v>
      </c>
      <c r="D1509">
        <v>161.1199951171875</v>
      </c>
      <c r="E1509">
        <v>162.47999572753906</v>
      </c>
      <c r="F1509">
        <v>162.230712890625</v>
      </c>
      <c r="G1509">
        <v>63556077</v>
      </c>
      <c r="H1509">
        <v>0</v>
      </c>
      <c r="I1509">
        <v>0</v>
      </c>
    </row>
    <row r="1510" spans="1:9" x14ac:dyDescent="0.3">
      <c r="A1510" t="s">
        <v>1518</v>
      </c>
      <c r="B1510">
        <v>161.89999389648438</v>
      </c>
      <c r="C1510">
        <v>165.42999267578125</v>
      </c>
      <c r="D1510">
        <v>161.02000427246094</v>
      </c>
      <c r="E1510">
        <v>164</v>
      </c>
      <c r="F1510">
        <v>163.74838256835938</v>
      </c>
      <c r="G1510">
        <v>43242514</v>
      </c>
      <c r="H1510">
        <v>0</v>
      </c>
      <c r="I1510">
        <v>0</v>
      </c>
    </row>
    <row r="1511" spans="1:9" x14ac:dyDescent="0.3">
      <c r="A1511" t="s">
        <v>1519</v>
      </c>
      <c r="B1511">
        <v>165.5</v>
      </c>
      <c r="C1511">
        <v>166.91999816894531</v>
      </c>
      <c r="D1511">
        <v>164.74000549316406</v>
      </c>
      <c r="E1511">
        <v>166</v>
      </c>
      <c r="F1511">
        <v>165.74530029296875</v>
      </c>
      <c r="G1511">
        <v>57175243</v>
      </c>
      <c r="H1511">
        <v>0</v>
      </c>
      <c r="I1511">
        <v>0</v>
      </c>
    </row>
    <row r="1512" spans="1:9" x14ac:dyDescent="0.3">
      <c r="A1512" t="s">
        <v>1520</v>
      </c>
      <c r="B1512">
        <v>165.13999938964844</v>
      </c>
      <c r="C1512">
        <v>167.69999694824219</v>
      </c>
      <c r="D1512">
        <v>164.63999938964844</v>
      </c>
      <c r="E1512">
        <v>165.86000061035156</v>
      </c>
      <c r="F1512">
        <v>165.60554504394531</v>
      </c>
      <c r="G1512">
        <v>47518114</v>
      </c>
      <c r="H1512">
        <v>0</v>
      </c>
      <c r="I1512">
        <v>0</v>
      </c>
    </row>
    <row r="1513" spans="1:9" x14ac:dyDescent="0.3">
      <c r="A1513" t="s">
        <v>1521</v>
      </c>
      <c r="B1513">
        <v>166</v>
      </c>
      <c r="C1513">
        <v>170.10000610351563</v>
      </c>
      <c r="D1513">
        <v>165.41999816894531</v>
      </c>
      <c r="E1513">
        <v>169.75999450683594</v>
      </c>
      <c r="F1513">
        <v>169.49954223632813</v>
      </c>
      <c r="G1513">
        <v>82316178</v>
      </c>
      <c r="H1513">
        <v>0</v>
      </c>
      <c r="I1513">
        <v>0</v>
      </c>
    </row>
    <row r="1514" spans="1:9" x14ac:dyDescent="0.3">
      <c r="A1514" t="s">
        <v>1522</v>
      </c>
      <c r="B1514">
        <v>169.02000427246094</v>
      </c>
      <c r="C1514">
        <v>170.13999938964844</v>
      </c>
      <c r="D1514">
        <v>167.5</v>
      </c>
      <c r="E1514">
        <v>168.97999572753906</v>
      </c>
      <c r="F1514">
        <v>168.74311828613281</v>
      </c>
      <c r="G1514">
        <v>47289799</v>
      </c>
      <c r="H1514">
        <v>2</v>
      </c>
      <c r="I1514">
        <v>0</v>
      </c>
    </row>
    <row r="1515" spans="1:9" x14ac:dyDescent="0.3">
      <c r="A1515" t="s">
        <v>1523</v>
      </c>
      <c r="B1515">
        <v>169.89999389648438</v>
      </c>
      <c r="C1515">
        <v>172.9219970703125</v>
      </c>
      <c r="D1515">
        <v>169.10000610351563</v>
      </c>
      <c r="E1515">
        <v>171.60000610351563</v>
      </c>
      <c r="F1515">
        <v>171.35946655273438</v>
      </c>
      <c r="G1515">
        <v>50918564</v>
      </c>
      <c r="H1515">
        <v>0</v>
      </c>
      <c r="I1515">
        <v>0</v>
      </c>
    </row>
    <row r="1516" spans="1:9" x14ac:dyDescent="0.3">
      <c r="A1516" t="s">
        <v>1524</v>
      </c>
      <c r="B1516">
        <v>172.22000122070313</v>
      </c>
      <c r="C1516">
        <v>172.30000305175781</v>
      </c>
      <c r="D1516">
        <v>170.72000122070313</v>
      </c>
      <c r="E1516">
        <v>171.55999755859375</v>
      </c>
      <c r="F1516">
        <v>171.31950378417969</v>
      </c>
      <c r="G1516">
        <v>43128335</v>
      </c>
      <c r="H1516">
        <v>0</v>
      </c>
      <c r="I1516">
        <v>0</v>
      </c>
    </row>
    <row r="1517" spans="1:9" x14ac:dyDescent="0.3">
      <c r="A1517" t="s">
        <v>1525</v>
      </c>
      <c r="B1517">
        <v>172.05999755859375</v>
      </c>
      <c r="C1517">
        <v>172.19999694824219</v>
      </c>
      <c r="D1517">
        <v>169.8800048828125</v>
      </c>
      <c r="E1517">
        <v>170.5</v>
      </c>
      <c r="F1517">
        <v>170.26100158691406</v>
      </c>
      <c r="G1517">
        <v>26647334</v>
      </c>
      <c r="H1517">
        <v>0</v>
      </c>
      <c r="I1517">
        <v>0</v>
      </c>
    </row>
    <row r="1518" spans="1:9" x14ac:dyDescent="0.3">
      <c r="A1518" t="s">
        <v>1526</v>
      </c>
      <c r="B1518">
        <v>171.33999633789063</v>
      </c>
      <c r="C1518">
        <v>173.36000061035156</v>
      </c>
      <c r="D1518">
        <v>168.53999328613281</v>
      </c>
      <c r="E1518">
        <v>168.67999267578125</v>
      </c>
      <c r="F1518">
        <v>168.44351196289063</v>
      </c>
      <c r="G1518">
        <v>20688108</v>
      </c>
      <c r="H1518">
        <v>0</v>
      </c>
      <c r="I1518">
        <v>0</v>
      </c>
    </row>
    <row r="1519" spans="1:9" x14ac:dyDescent="0.3">
      <c r="A1519" t="s">
        <v>1527</v>
      </c>
      <c r="B1519">
        <v>168.60000610351563</v>
      </c>
      <c r="C1519">
        <v>169.46000671386719</v>
      </c>
      <c r="D1519">
        <v>167.46000671386719</v>
      </c>
      <c r="E1519">
        <v>168.5</v>
      </c>
      <c r="F1519">
        <v>168.2637939453125</v>
      </c>
      <c r="G1519">
        <v>25224763</v>
      </c>
      <c r="H1519">
        <v>0</v>
      </c>
      <c r="I1519">
        <v>0</v>
      </c>
    </row>
    <row r="1520" spans="1:9" x14ac:dyDescent="0.3">
      <c r="A1520" t="s">
        <v>1528</v>
      </c>
      <c r="B1520">
        <v>168.03999328613281</v>
      </c>
      <c r="C1520">
        <v>169.22000122070313</v>
      </c>
      <c r="D1520">
        <v>164.91099548339844</v>
      </c>
      <c r="E1520">
        <v>165.27999877929688</v>
      </c>
      <c r="F1520">
        <v>165.04830932617188</v>
      </c>
      <c r="G1520">
        <v>53335326</v>
      </c>
      <c r="H1520">
        <v>0</v>
      </c>
      <c r="I1520">
        <v>0</v>
      </c>
    </row>
    <row r="1521" spans="1:9" x14ac:dyDescent="0.3">
      <c r="A1521" t="s">
        <v>1529</v>
      </c>
      <c r="B1521">
        <v>164</v>
      </c>
      <c r="C1521">
        <v>164.79400634765625</v>
      </c>
      <c r="D1521">
        <v>161.77999877929688</v>
      </c>
      <c r="E1521">
        <v>163.08000183105469</v>
      </c>
      <c r="F1521">
        <v>162.85137939453125</v>
      </c>
      <c r="G1521">
        <v>36166208</v>
      </c>
      <c r="H1521">
        <v>0</v>
      </c>
      <c r="I1521">
        <v>0</v>
      </c>
    </row>
    <row r="1522" spans="1:9" x14ac:dyDescent="0.3">
      <c r="A1522" t="s">
        <v>1530</v>
      </c>
      <c r="B1522">
        <v>162.30000305175781</v>
      </c>
      <c r="C1522">
        <v>165.13999938964844</v>
      </c>
      <c r="D1522">
        <v>162.16600036621094</v>
      </c>
      <c r="E1522">
        <v>163.60000610351563</v>
      </c>
      <c r="F1522">
        <v>163.37068176269531</v>
      </c>
      <c r="G1522">
        <v>30777856</v>
      </c>
      <c r="H1522">
        <v>0</v>
      </c>
      <c r="I1522">
        <v>0</v>
      </c>
    </row>
    <row r="1523" spans="1:9" x14ac:dyDescent="0.3">
      <c r="A1523" t="s">
        <v>1531</v>
      </c>
      <c r="B1523">
        <v>162.80000305175781</v>
      </c>
      <c r="C1523">
        <v>163.97999572753906</v>
      </c>
      <c r="D1523">
        <v>160.63999938964844</v>
      </c>
      <c r="E1523">
        <v>162.6199951171875</v>
      </c>
      <c r="F1523">
        <v>162.39202880859375</v>
      </c>
      <c r="G1523">
        <v>31788791</v>
      </c>
      <c r="H1523">
        <v>0</v>
      </c>
      <c r="I1523">
        <v>0</v>
      </c>
    </row>
    <row r="1524" spans="1:9" x14ac:dyDescent="0.3">
      <c r="A1524" t="s">
        <v>1532</v>
      </c>
      <c r="B1524">
        <v>164</v>
      </c>
      <c r="C1524">
        <v>165.16000366210938</v>
      </c>
      <c r="D1524">
        <v>163.08000183105469</v>
      </c>
      <c r="E1524">
        <v>164.16000366210938</v>
      </c>
      <c r="F1524">
        <v>163.92987060546875</v>
      </c>
      <c r="G1524">
        <v>27147208</v>
      </c>
      <c r="H1524">
        <v>0</v>
      </c>
      <c r="I1524">
        <v>0</v>
      </c>
    </row>
    <row r="1525" spans="1:9" x14ac:dyDescent="0.3">
      <c r="A1525" t="s">
        <v>1533</v>
      </c>
      <c r="B1525">
        <v>165.39999389648438</v>
      </c>
      <c r="C1525">
        <v>166.69999694824219</v>
      </c>
      <c r="D1525">
        <v>162.03999328613281</v>
      </c>
      <c r="E1525">
        <v>162.10000610351563</v>
      </c>
      <c r="F1525">
        <v>161.87277221679688</v>
      </c>
      <c r="G1525">
        <v>30454502</v>
      </c>
      <c r="H1525">
        <v>0</v>
      </c>
      <c r="I1525">
        <v>0</v>
      </c>
    </row>
    <row r="1526" spans="1:9" x14ac:dyDescent="0.3">
      <c r="A1526" t="s">
        <v>1534</v>
      </c>
      <c r="B1526">
        <v>161.72000122070313</v>
      </c>
      <c r="C1526">
        <v>168.08000183105469</v>
      </c>
      <c r="D1526">
        <v>161.24000549316406</v>
      </c>
      <c r="E1526">
        <v>164.69999694824219</v>
      </c>
      <c r="F1526">
        <v>164.46910095214844</v>
      </c>
      <c r="G1526">
        <v>49358851</v>
      </c>
      <c r="H1526">
        <v>0</v>
      </c>
      <c r="I1526">
        <v>0</v>
      </c>
    </row>
    <row r="1527" spans="1:9" x14ac:dyDescent="0.3">
      <c r="A1527" t="s">
        <v>1535</v>
      </c>
      <c r="B1527">
        <v>165.66000366210938</v>
      </c>
      <c r="C1527">
        <v>166.96000671386719</v>
      </c>
      <c r="D1527">
        <v>164.13999938964844</v>
      </c>
      <c r="E1527">
        <v>164.5</v>
      </c>
      <c r="F1527">
        <v>164.26942443847656</v>
      </c>
      <c r="G1527">
        <v>52657111</v>
      </c>
      <c r="H1527">
        <v>0</v>
      </c>
      <c r="I1527">
        <v>0</v>
      </c>
    </row>
    <row r="1528" spans="1:9" x14ac:dyDescent="0.3">
      <c r="A1528" t="s">
        <v>1536</v>
      </c>
      <c r="B1528">
        <v>163.86000061035156</v>
      </c>
      <c r="C1528">
        <v>164.05999755859375</v>
      </c>
      <c r="D1528">
        <v>160.46000671386719</v>
      </c>
      <c r="E1528">
        <v>161.39999389648438</v>
      </c>
      <c r="F1528">
        <v>161.17373657226563</v>
      </c>
      <c r="G1528">
        <v>34587713</v>
      </c>
      <c r="H1528">
        <v>0</v>
      </c>
      <c r="I1528">
        <v>0</v>
      </c>
    </row>
    <row r="1529" spans="1:9" x14ac:dyDescent="0.3">
      <c r="A1529" t="s">
        <v>1537</v>
      </c>
      <c r="B1529">
        <v>161.96000671386719</v>
      </c>
      <c r="C1529">
        <v>169.45199584960938</v>
      </c>
      <c r="D1529">
        <v>161.43600463867188</v>
      </c>
      <c r="E1529">
        <v>168.63999938964844</v>
      </c>
      <c r="F1529">
        <v>168.40359497070313</v>
      </c>
      <c r="G1529">
        <v>51300909</v>
      </c>
      <c r="H1529">
        <v>0</v>
      </c>
      <c r="I1529">
        <v>0</v>
      </c>
    </row>
    <row r="1530" spans="1:9" x14ac:dyDescent="0.3">
      <c r="A1530" t="s">
        <v>1538</v>
      </c>
      <c r="B1530">
        <v>163.96000671386719</v>
      </c>
      <c r="C1530">
        <v>167.1199951171875</v>
      </c>
      <c r="D1530">
        <v>163.80000305175781</v>
      </c>
      <c r="E1530">
        <v>166.5</v>
      </c>
      <c r="F1530">
        <v>166.26658630371094</v>
      </c>
      <c r="G1530">
        <v>26400585</v>
      </c>
      <c r="H1530">
        <v>0</v>
      </c>
      <c r="I1530">
        <v>0</v>
      </c>
    </row>
    <row r="1531" spans="1:9" x14ac:dyDescent="0.3">
      <c r="A1531" t="s">
        <v>1539</v>
      </c>
      <c r="B1531">
        <v>167.3800048828125</v>
      </c>
      <c r="C1531">
        <v>171.64999389648438</v>
      </c>
      <c r="D1531">
        <v>166.58000183105469</v>
      </c>
      <c r="E1531">
        <v>167.8800048828125</v>
      </c>
      <c r="F1531">
        <v>167.64466857910156</v>
      </c>
      <c r="G1531">
        <v>37590573</v>
      </c>
      <c r="H1531">
        <v>0</v>
      </c>
      <c r="I1531">
        <v>0</v>
      </c>
    </row>
    <row r="1532" spans="1:9" x14ac:dyDescent="0.3">
      <c r="A1532" t="s">
        <v>1540</v>
      </c>
      <c r="B1532">
        <v>166.02000427246094</v>
      </c>
      <c r="C1532">
        <v>166.69999694824219</v>
      </c>
      <c r="D1532">
        <v>163.60000610351563</v>
      </c>
      <c r="E1532">
        <v>164.10000610351563</v>
      </c>
      <c r="F1532">
        <v>163.86996459960938</v>
      </c>
      <c r="G1532">
        <v>46181307</v>
      </c>
      <c r="H1532">
        <v>0</v>
      </c>
      <c r="I1532">
        <v>0</v>
      </c>
    </row>
    <row r="1533" spans="1:9" x14ac:dyDescent="0.3">
      <c r="A1533" t="s">
        <v>1541</v>
      </c>
      <c r="B1533">
        <v>164.27999877929688</v>
      </c>
      <c r="C1533">
        <v>167.30000305175781</v>
      </c>
      <c r="D1533">
        <v>162.86000061035156</v>
      </c>
      <c r="E1533">
        <v>166.25999450683594</v>
      </c>
      <c r="F1533">
        <v>166.02690124511719</v>
      </c>
      <c r="G1533">
        <v>44118012</v>
      </c>
      <c r="H1533">
        <v>0</v>
      </c>
      <c r="I1533">
        <v>0</v>
      </c>
    </row>
    <row r="1534" spans="1:9" x14ac:dyDescent="0.3">
      <c r="A1534" t="s">
        <v>1542</v>
      </c>
      <c r="B1534">
        <v>166</v>
      </c>
      <c r="C1534">
        <v>170</v>
      </c>
      <c r="D1534">
        <v>165.33999633789063</v>
      </c>
      <c r="E1534">
        <v>168.83999633789063</v>
      </c>
      <c r="F1534">
        <v>168.60328674316406</v>
      </c>
      <c r="G1534">
        <v>41608887</v>
      </c>
      <c r="H1534">
        <v>0</v>
      </c>
      <c r="I1534">
        <v>0</v>
      </c>
    </row>
    <row r="1535" spans="1:9" x14ac:dyDescent="0.3">
      <c r="A1535" t="s">
        <v>1543</v>
      </c>
      <c r="B1535">
        <v>173.04200744628906</v>
      </c>
      <c r="C1535">
        <v>175.25999450683594</v>
      </c>
      <c r="D1535">
        <v>170.53799438476563</v>
      </c>
      <c r="E1535">
        <v>173.96000671386719</v>
      </c>
      <c r="F1535">
        <v>173.71614074707031</v>
      </c>
      <c r="G1535">
        <v>49161895</v>
      </c>
      <c r="H1535">
        <v>0</v>
      </c>
      <c r="I1535">
        <v>0</v>
      </c>
    </row>
    <row r="1536" spans="1:9" x14ac:dyDescent="0.3">
      <c r="A1536" t="s">
        <v>1544</v>
      </c>
      <c r="B1536">
        <v>174.32000732421875</v>
      </c>
      <c r="C1536">
        <v>175.82000732421875</v>
      </c>
      <c r="D1536">
        <v>171.60000610351563</v>
      </c>
      <c r="E1536">
        <v>171.94000244140625</v>
      </c>
      <c r="F1536">
        <v>171.69898986816406</v>
      </c>
      <c r="G1536">
        <v>44341919</v>
      </c>
      <c r="H1536">
        <v>0</v>
      </c>
      <c r="I1536">
        <v>0</v>
      </c>
    </row>
    <row r="1537" spans="1:9" x14ac:dyDescent="0.3">
      <c r="A1537" t="s">
        <v>1545</v>
      </c>
      <c r="B1537">
        <v>170.41999816894531</v>
      </c>
      <c r="C1537">
        <v>172.75999450683594</v>
      </c>
      <c r="D1537">
        <v>169.08000183105469</v>
      </c>
      <c r="E1537">
        <v>169.89999389648438</v>
      </c>
      <c r="F1537">
        <v>169.66183471679688</v>
      </c>
      <c r="G1537">
        <v>42259194</v>
      </c>
      <c r="H1537">
        <v>0</v>
      </c>
      <c r="I1537">
        <v>0</v>
      </c>
    </row>
    <row r="1538" spans="1:9" x14ac:dyDescent="0.3">
      <c r="A1538" t="s">
        <v>1546</v>
      </c>
      <c r="B1538">
        <v>169.69999694824219</v>
      </c>
      <c r="C1538">
        <v>172.63999938964844</v>
      </c>
      <c r="D1538">
        <v>169.63999938964844</v>
      </c>
      <c r="E1538">
        <v>172.24000549316406</v>
      </c>
      <c r="F1538">
        <v>171.99853515625</v>
      </c>
      <c r="G1538">
        <v>41696437</v>
      </c>
      <c r="H1538">
        <v>0</v>
      </c>
      <c r="I1538">
        <v>0</v>
      </c>
    </row>
    <row r="1539" spans="1:9" x14ac:dyDescent="0.3">
      <c r="A1539" t="s">
        <v>1547</v>
      </c>
      <c r="B1539">
        <v>171.72000122070313</v>
      </c>
      <c r="C1539">
        <v>173.44000244140625</v>
      </c>
      <c r="D1539">
        <v>170.60000610351563</v>
      </c>
      <c r="E1539">
        <v>171.13999938964844</v>
      </c>
      <c r="F1539">
        <v>170.90008544921875</v>
      </c>
      <c r="G1539">
        <v>127232166</v>
      </c>
      <c r="H1539">
        <v>0</v>
      </c>
      <c r="I1539">
        <v>0</v>
      </c>
    </row>
    <row r="1540" spans="1:9" x14ac:dyDescent="0.3">
      <c r="A1540" t="s">
        <v>1548</v>
      </c>
      <c r="B1540">
        <v>171.13999938964844</v>
      </c>
      <c r="C1540">
        <v>174.3800048828125</v>
      </c>
      <c r="D1540">
        <v>170.30000305175781</v>
      </c>
      <c r="E1540">
        <v>170.91999816894531</v>
      </c>
      <c r="F1540">
        <v>170.68040466308594</v>
      </c>
      <c r="G1540">
        <v>41957108</v>
      </c>
      <c r="H1540">
        <v>0</v>
      </c>
      <c r="I1540">
        <v>0</v>
      </c>
    </row>
    <row r="1541" spans="1:9" x14ac:dyDescent="0.3">
      <c r="A1541" t="s">
        <v>1549</v>
      </c>
      <c r="B1541">
        <v>169.1199951171875</v>
      </c>
      <c r="C1541">
        <v>172.41999816894531</v>
      </c>
      <c r="D1541">
        <v>165.02000427246094</v>
      </c>
      <c r="E1541">
        <v>167.80000305175781</v>
      </c>
      <c r="F1541">
        <v>167.56478881835938</v>
      </c>
      <c r="G1541">
        <v>59874890</v>
      </c>
      <c r="H1541">
        <v>0</v>
      </c>
      <c r="I1541">
        <v>0</v>
      </c>
    </row>
    <row r="1542" spans="1:9" x14ac:dyDescent="0.3">
      <c r="A1542" t="s">
        <v>1550</v>
      </c>
      <c r="B1542">
        <v>165.1199951171875</v>
      </c>
      <c r="C1542">
        <v>170.70700073242188</v>
      </c>
      <c r="D1542">
        <v>164.72000122070313</v>
      </c>
      <c r="E1542">
        <v>166.25999450683594</v>
      </c>
      <c r="F1542">
        <v>166.02690124511719</v>
      </c>
      <c r="G1542">
        <v>65411705</v>
      </c>
      <c r="H1542">
        <v>0</v>
      </c>
      <c r="I1542">
        <v>0</v>
      </c>
    </row>
    <row r="1543" spans="1:9" x14ac:dyDescent="0.3">
      <c r="A1543" t="s">
        <v>1551</v>
      </c>
      <c r="B1543">
        <v>165.3800048828125</v>
      </c>
      <c r="C1543">
        <v>167.41999816894531</v>
      </c>
      <c r="D1543">
        <v>160.6199951171875</v>
      </c>
      <c r="E1543">
        <v>161.86000061035156</v>
      </c>
      <c r="F1543">
        <v>161.63310241699219</v>
      </c>
      <c r="G1543">
        <v>51682595</v>
      </c>
      <c r="H1543">
        <v>0</v>
      </c>
      <c r="I1543">
        <v>0</v>
      </c>
    </row>
    <row r="1544" spans="1:9" x14ac:dyDescent="0.3">
      <c r="A1544" t="s">
        <v>1552</v>
      </c>
      <c r="B1544">
        <v>160.5</v>
      </c>
      <c r="C1544">
        <v>161.97999572753906</v>
      </c>
      <c r="D1544">
        <v>156.67999267578125</v>
      </c>
      <c r="E1544">
        <v>157.59700012207031</v>
      </c>
      <c r="F1544">
        <v>157.37606811523438</v>
      </c>
      <c r="G1544">
        <v>52779101</v>
      </c>
      <c r="H1544">
        <v>0</v>
      </c>
      <c r="I1544">
        <v>0</v>
      </c>
    </row>
    <row r="1545" spans="1:9" x14ac:dyDescent="0.3">
      <c r="A1545" t="s">
        <v>1553</v>
      </c>
      <c r="B1545">
        <v>161.02000427246094</v>
      </c>
      <c r="C1545">
        <v>162.24000549316406</v>
      </c>
      <c r="D1545">
        <v>155.52000427246094</v>
      </c>
      <c r="E1545">
        <v>155.83999633789063</v>
      </c>
      <c r="F1545">
        <v>155.62152099609375</v>
      </c>
      <c r="G1545">
        <v>55358565</v>
      </c>
      <c r="H1545">
        <v>0</v>
      </c>
      <c r="I1545">
        <v>0</v>
      </c>
    </row>
    <row r="1546" spans="1:9" x14ac:dyDescent="0.3">
      <c r="A1546" t="s">
        <v>1554</v>
      </c>
      <c r="B1546">
        <v>153.5</v>
      </c>
      <c r="C1546">
        <v>154.33999633789063</v>
      </c>
      <c r="D1546">
        <v>146.5</v>
      </c>
      <c r="E1546">
        <v>151.08000183105469</v>
      </c>
      <c r="F1546">
        <v>150.86819458007813</v>
      </c>
      <c r="G1546">
        <v>84832724</v>
      </c>
      <c r="H1546">
        <v>0</v>
      </c>
      <c r="I1546">
        <v>0</v>
      </c>
    </row>
    <row r="1547" spans="1:9" x14ac:dyDescent="0.3">
      <c r="A1547" t="s">
        <v>1555</v>
      </c>
      <c r="B1547">
        <v>150.25999450683594</v>
      </c>
      <c r="C1547">
        <v>150.53999328613281</v>
      </c>
      <c r="D1547">
        <v>142.72000122070313</v>
      </c>
      <c r="E1547">
        <v>144.66000366210938</v>
      </c>
      <c r="F1547">
        <v>144.45719909667969</v>
      </c>
      <c r="G1547">
        <v>68587663</v>
      </c>
      <c r="H1547">
        <v>0</v>
      </c>
      <c r="I1547">
        <v>0</v>
      </c>
    </row>
    <row r="1548" spans="1:9" x14ac:dyDescent="0.3">
      <c r="A1548" t="s">
        <v>1556</v>
      </c>
      <c r="B1548">
        <v>144.03999328613281</v>
      </c>
      <c r="C1548">
        <v>147.61900329589844</v>
      </c>
      <c r="D1548">
        <v>141.67999267578125</v>
      </c>
      <c r="E1548">
        <v>144.30000305175781</v>
      </c>
      <c r="F1548">
        <v>144.09770202636719</v>
      </c>
      <c r="G1548">
        <v>75103787</v>
      </c>
      <c r="H1548">
        <v>0</v>
      </c>
      <c r="I1548">
        <v>0</v>
      </c>
    </row>
    <row r="1549" spans="1:9" x14ac:dyDescent="0.3">
      <c r="A1549" t="s">
        <v>1557</v>
      </c>
      <c r="B1549">
        <v>143.46000671386719</v>
      </c>
      <c r="C1549">
        <v>146.1199951171875</v>
      </c>
      <c r="D1549">
        <v>141.25999450683594</v>
      </c>
      <c r="E1549">
        <v>145.08000183105469</v>
      </c>
      <c r="F1549">
        <v>144.87660217285156</v>
      </c>
      <c r="G1549">
        <v>52847044</v>
      </c>
      <c r="H1549">
        <v>0</v>
      </c>
      <c r="I1549">
        <v>0</v>
      </c>
    </row>
    <row r="1550" spans="1:9" x14ac:dyDescent="0.3">
      <c r="A1550" t="s">
        <v>1558</v>
      </c>
      <c r="B1550">
        <v>146.5</v>
      </c>
      <c r="C1550">
        <v>151.05999755859375</v>
      </c>
      <c r="D1550">
        <v>146.08000183105469</v>
      </c>
      <c r="E1550">
        <v>150.74000549316406</v>
      </c>
      <c r="F1550">
        <v>150.52870178222656</v>
      </c>
      <c r="G1550">
        <v>43680699</v>
      </c>
      <c r="H1550">
        <v>0</v>
      </c>
      <c r="I1550">
        <v>0</v>
      </c>
    </row>
    <row r="1551" spans="1:9" x14ac:dyDescent="0.3">
      <c r="A1551" t="s">
        <v>1559</v>
      </c>
      <c r="B1551">
        <v>149.82000732421875</v>
      </c>
      <c r="C1551">
        <v>151.36700439453125</v>
      </c>
      <c r="D1551">
        <v>145.60000610351563</v>
      </c>
      <c r="E1551">
        <v>147.6199951171875</v>
      </c>
      <c r="F1551">
        <v>147.41305541992188</v>
      </c>
      <c r="G1551">
        <v>36822485</v>
      </c>
      <c r="H1551">
        <v>0</v>
      </c>
      <c r="I1551">
        <v>0</v>
      </c>
    </row>
    <row r="1552" spans="1:9" x14ac:dyDescent="0.3">
      <c r="A1552" t="s">
        <v>1560</v>
      </c>
      <c r="B1552">
        <v>148.55999755859375</v>
      </c>
      <c r="C1552">
        <v>149.19999694824219</v>
      </c>
      <c r="D1552">
        <v>144.1199951171875</v>
      </c>
      <c r="E1552">
        <v>144.80000305175781</v>
      </c>
      <c r="F1552">
        <v>144.59700012207031</v>
      </c>
      <c r="G1552">
        <v>37789764</v>
      </c>
      <c r="H1552">
        <v>0</v>
      </c>
      <c r="I1552">
        <v>0</v>
      </c>
    </row>
    <row r="1553" spans="1:9" x14ac:dyDescent="0.3">
      <c r="A1553" t="s">
        <v>1561</v>
      </c>
      <c r="B1553">
        <v>144.80000305175781</v>
      </c>
      <c r="C1553">
        <v>146.05999755859375</v>
      </c>
      <c r="D1553">
        <v>142.60000610351563</v>
      </c>
      <c r="E1553">
        <v>143.47999572753906</v>
      </c>
      <c r="F1553">
        <v>143.27883911132813</v>
      </c>
      <c r="G1553">
        <v>32681532</v>
      </c>
      <c r="H1553">
        <v>0</v>
      </c>
      <c r="I1553">
        <v>0</v>
      </c>
    </row>
    <row r="1554" spans="1:9" x14ac:dyDescent="0.3">
      <c r="A1554" t="s">
        <v>1562</v>
      </c>
      <c r="B1554">
        <v>142.27999877929688</v>
      </c>
      <c r="C1554">
        <v>145.16000366210938</v>
      </c>
      <c r="D1554">
        <v>142.27999877929688</v>
      </c>
      <c r="E1554">
        <v>143.24000549316406</v>
      </c>
      <c r="F1554">
        <v>143.03919982910156</v>
      </c>
      <c r="G1554">
        <v>27915059</v>
      </c>
      <c r="H1554">
        <v>0</v>
      </c>
      <c r="I1554">
        <v>0</v>
      </c>
    </row>
    <row r="1555" spans="1:9" x14ac:dyDescent="0.3">
      <c r="A1555" t="s">
        <v>1563</v>
      </c>
      <c r="B1555">
        <v>142.03999328613281</v>
      </c>
      <c r="C1555">
        <v>142.39500427246094</v>
      </c>
      <c r="D1555">
        <v>139.55999755859375</v>
      </c>
      <c r="E1555">
        <v>140.16000366210938</v>
      </c>
      <c r="F1555">
        <v>139.96351623535156</v>
      </c>
      <c r="G1555">
        <v>52106881</v>
      </c>
      <c r="H1555">
        <v>0</v>
      </c>
      <c r="I1555">
        <v>0</v>
      </c>
    </row>
    <row r="1556" spans="1:9" x14ac:dyDescent="0.3">
      <c r="A1556" t="s">
        <v>1564</v>
      </c>
      <c r="B1556">
        <v>138</v>
      </c>
      <c r="C1556">
        <v>138.3800048828125</v>
      </c>
      <c r="D1556">
        <v>132.05999755859375</v>
      </c>
      <c r="E1556">
        <v>135.67999267578125</v>
      </c>
      <c r="F1556">
        <v>135.48979187011719</v>
      </c>
      <c r="G1556">
        <v>65690001</v>
      </c>
      <c r="H1556">
        <v>0</v>
      </c>
      <c r="I1556">
        <v>0</v>
      </c>
    </row>
    <row r="1557" spans="1:9" x14ac:dyDescent="0.3">
      <c r="A1557" t="s">
        <v>1565</v>
      </c>
      <c r="B1557">
        <v>135.32000732421875</v>
      </c>
      <c r="C1557">
        <v>143.80000305175781</v>
      </c>
      <c r="D1557">
        <v>134.46000671386719</v>
      </c>
      <c r="E1557">
        <v>142.53999328613281</v>
      </c>
      <c r="F1557">
        <v>142.34017944335938</v>
      </c>
      <c r="G1557">
        <v>65181658</v>
      </c>
      <c r="H1557">
        <v>0</v>
      </c>
      <c r="I1557">
        <v>0</v>
      </c>
    </row>
    <row r="1558" spans="1:9" x14ac:dyDescent="0.3">
      <c r="A1558" t="s">
        <v>1566</v>
      </c>
      <c r="B1558">
        <v>145</v>
      </c>
      <c r="C1558">
        <v>148.8800048828125</v>
      </c>
      <c r="D1558">
        <v>142.53999328613281</v>
      </c>
      <c r="E1558">
        <v>142.82000732421875</v>
      </c>
      <c r="F1558">
        <v>142.61978149414063</v>
      </c>
      <c r="G1558">
        <v>51791492</v>
      </c>
      <c r="H1558">
        <v>0</v>
      </c>
      <c r="I1558">
        <v>0</v>
      </c>
    </row>
    <row r="1559" spans="1:9" x14ac:dyDescent="0.3">
      <c r="A1559" t="s">
        <v>1567</v>
      </c>
      <c r="B1559">
        <v>142.77999877929688</v>
      </c>
      <c r="C1559">
        <v>147.25999450683594</v>
      </c>
      <c r="D1559">
        <v>142.6199951171875</v>
      </c>
      <c r="E1559">
        <v>145.39999389648438</v>
      </c>
      <c r="F1559">
        <v>145.19618225097656</v>
      </c>
      <c r="G1559">
        <v>30616486</v>
      </c>
      <c r="H1559">
        <v>0</v>
      </c>
      <c r="I1559">
        <v>0</v>
      </c>
    </row>
    <row r="1560" spans="1:9" x14ac:dyDescent="0.3">
      <c r="A1560" t="s">
        <v>1568</v>
      </c>
      <c r="B1560">
        <v>147.74000549316406</v>
      </c>
      <c r="C1560">
        <v>150.16000366210938</v>
      </c>
      <c r="D1560">
        <v>147.08000183105469</v>
      </c>
      <c r="E1560">
        <v>147.5</v>
      </c>
      <c r="F1560">
        <v>147.29324340820313</v>
      </c>
      <c r="G1560">
        <v>30635600</v>
      </c>
      <c r="H1560">
        <v>0</v>
      </c>
      <c r="I1560">
        <v>0</v>
      </c>
    </row>
    <row r="1561" spans="1:9" x14ac:dyDescent="0.3">
      <c r="A1561" t="s">
        <v>1569</v>
      </c>
      <c r="B1561">
        <v>145.60000610351563</v>
      </c>
      <c r="C1561">
        <v>147.27999877929688</v>
      </c>
      <c r="D1561">
        <v>143.22000122070313</v>
      </c>
      <c r="E1561">
        <v>144.30000305175781</v>
      </c>
      <c r="F1561">
        <v>144.09770202636719</v>
      </c>
      <c r="G1561">
        <v>28614081</v>
      </c>
      <c r="H1561">
        <v>0</v>
      </c>
      <c r="I1561">
        <v>0</v>
      </c>
    </row>
    <row r="1562" spans="1:9" x14ac:dyDescent="0.3">
      <c r="A1562" t="s">
        <v>1570</v>
      </c>
      <c r="B1562">
        <v>143.60000610351563</v>
      </c>
      <c r="C1562">
        <v>148.5</v>
      </c>
      <c r="D1562">
        <v>142.19999694824219</v>
      </c>
      <c r="E1562">
        <v>145.33999633789063</v>
      </c>
      <c r="F1562">
        <v>145.13623046875</v>
      </c>
      <c r="G1562">
        <v>69905432</v>
      </c>
      <c r="H1562">
        <v>0</v>
      </c>
      <c r="I1562">
        <v>0</v>
      </c>
    </row>
    <row r="1563" spans="1:9" x14ac:dyDescent="0.3">
      <c r="A1563" t="s">
        <v>1571</v>
      </c>
      <c r="B1563">
        <v>143.74000549316406</v>
      </c>
      <c r="C1563">
        <v>146.19999694824219</v>
      </c>
      <c r="D1563">
        <v>141.89999389648438</v>
      </c>
      <c r="E1563">
        <v>145.03999328613281</v>
      </c>
      <c r="F1563">
        <v>144.83668518066406</v>
      </c>
      <c r="G1563">
        <v>25886257</v>
      </c>
      <c r="H1563">
        <v>0</v>
      </c>
      <c r="I1563">
        <v>0</v>
      </c>
    </row>
    <row r="1564" spans="1:9" x14ac:dyDescent="0.3">
      <c r="A1564" t="s">
        <v>1572</v>
      </c>
      <c r="B1564">
        <v>145.8800048828125</v>
      </c>
      <c r="C1564">
        <v>150.83999633789063</v>
      </c>
      <c r="D1564">
        <v>145.44000244140625</v>
      </c>
      <c r="E1564">
        <v>148.94000244140625</v>
      </c>
      <c r="F1564">
        <v>148.73123168945313</v>
      </c>
      <c r="G1564">
        <v>30167127</v>
      </c>
      <c r="H1564">
        <v>0</v>
      </c>
      <c r="I1564">
        <v>0</v>
      </c>
    </row>
    <row r="1565" spans="1:9" x14ac:dyDescent="0.3">
      <c r="A1565" t="s">
        <v>1573</v>
      </c>
      <c r="B1565">
        <v>149.60000610351563</v>
      </c>
      <c r="C1565">
        <v>150.30000305175781</v>
      </c>
      <c r="D1565">
        <v>146.03999328613281</v>
      </c>
      <c r="E1565">
        <v>150.22000122070313</v>
      </c>
      <c r="F1565">
        <v>150.00942993164063</v>
      </c>
      <c r="G1565">
        <v>24812022</v>
      </c>
      <c r="H1565">
        <v>0</v>
      </c>
      <c r="I1565">
        <v>0</v>
      </c>
    </row>
    <row r="1566" spans="1:9" x14ac:dyDescent="0.3">
      <c r="A1566" t="s">
        <v>1574</v>
      </c>
      <c r="B1566">
        <v>150.91999816894531</v>
      </c>
      <c r="C1566">
        <v>152.22300720214844</v>
      </c>
      <c r="D1566">
        <v>147.58000183105469</v>
      </c>
      <c r="E1566">
        <v>149.82000732421875</v>
      </c>
      <c r="F1566">
        <v>149.61000061035156</v>
      </c>
      <c r="G1566">
        <v>63447450</v>
      </c>
      <c r="H1566">
        <v>0</v>
      </c>
      <c r="I1566">
        <v>0</v>
      </c>
    </row>
    <row r="1567" spans="1:9" x14ac:dyDescent="0.3">
      <c r="A1567" t="s">
        <v>1575</v>
      </c>
      <c r="B1567">
        <v>150.02000427246094</v>
      </c>
      <c r="C1567">
        <v>151.32000732421875</v>
      </c>
      <c r="D1567">
        <v>148.13999938964844</v>
      </c>
      <c r="E1567">
        <v>150.25999450683594</v>
      </c>
      <c r="F1567">
        <v>150.04934692382813</v>
      </c>
      <c r="G1567">
        <v>24538170</v>
      </c>
      <c r="H1567">
        <v>0</v>
      </c>
      <c r="I1567">
        <v>0</v>
      </c>
    </row>
    <row r="1568" spans="1:9" x14ac:dyDescent="0.3">
      <c r="A1568" t="s">
        <v>1576</v>
      </c>
      <c r="B1568">
        <v>146.97999572753906</v>
      </c>
      <c r="C1568">
        <v>148.35499572753906</v>
      </c>
      <c r="D1568">
        <v>144.8800048828125</v>
      </c>
      <c r="E1568">
        <v>146.44000244140625</v>
      </c>
      <c r="F1568">
        <v>146.23471069335938</v>
      </c>
      <c r="G1568">
        <v>22647996</v>
      </c>
      <c r="H1568">
        <v>0</v>
      </c>
      <c r="I1568">
        <v>0</v>
      </c>
    </row>
    <row r="1569" spans="1:9" x14ac:dyDescent="0.3">
      <c r="A1569" t="s">
        <v>1577</v>
      </c>
      <c r="B1569">
        <v>147.08000183105469</v>
      </c>
      <c r="C1569">
        <v>149.1199951171875</v>
      </c>
      <c r="D1569">
        <v>146.63999938964844</v>
      </c>
      <c r="E1569">
        <v>147.75999450683594</v>
      </c>
      <c r="F1569">
        <v>147.55287170410156</v>
      </c>
      <c r="G1569">
        <v>24632742</v>
      </c>
      <c r="H1569">
        <v>0</v>
      </c>
      <c r="I1569">
        <v>0</v>
      </c>
    </row>
    <row r="1570" spans="1:9" x14ac:dyDescent="0.3">
      <c r="A1570" t="s">
        <v>1578</v>
      </c>
      <c r="B1570">
        <v>149.36000061035156</v>
      </c>
      <c r="C1570">
        <v>151.8800048828125</v>
      </c>
      <c r="D1570">
        <v>148.67999267578125</v>
      </c>
      <c r="E1570">
        <v>150.33999633789063</v>
      </c>
      <c r="F1570">
        <v>150.12925720214844</v>
      </c>
      <c r="G1570">
        <v>28844091</v>
      </c>
      <c r="H1570">
        <v>0</v>
      </c>
      <c r="I1570">
        <v>0</v>
      </c>
    </row>
    <row r="1571" spans="1:9" x14ac:dyDescent="0.3">
      <c r="A1571" t="s">
        <v>1579</v>
      </c>
      <c r="B1571">
        <v>150.58000183105469</v>
      </c>
      <c r="C1571">
        <v>151.86000061035156</v>
      </c>
      <c r="D1571">
        <v>148.08000183105469</v>
      </c>
      <c r="E1571">
        <v>150.10000610351563</v>
      </c>
      <c r="F1571">
        <v>149.88958740234375</v>
      </c>
      <c r="G1571">
        <v>19608289</v>
      </c>
      <c r="H1571">
        <v>0</v>
      </c>
      <c r="I1571">
        <v>0</v>
      </c>
    </row>
    <row r="1572" spans="1:9" x14ac:dyDescent="0.3">
      <c r="A1572" t="s">
        <v>1580</v>
      </c>
      <c r="B1572">
        <v>148.77999877929688</v>
      </c>
      <c r="C1572">
        <v>150.16000366210938</v>
      </c>
      <c r="D1572">
        <v>146.8800048828125</v>
      </c>
      <c r="E1572">
        <v>149.52000427246094</v>
      </c>
      <c r="F1572">
        <v>149.31040954589844</v>
      </c>
      <c r="G1572">
        <v>23393870</v>
      </c>
      <c r="H1572">
        <v>0</v>
      </c>
      <c r="I1572">
        <v>0</v>
      </c>
    </row>
    <row r="1573" spans="1:9" x14ac:dyDescent="0.3">
      <c r="A1573" t="s">
        <v>1581</v>
      </c>
      <c r="B1573">
        <v>151.02000427246094</v>
      </c>
      <c r="C1573">
        <v>154.6199951171875</v>
      </c>
      <c r="D1573">
        <v>150.30000305175781</v>
      </c>
      <c r="E1573">
        <v>153.52000427246094</v>
      </c>
      <c r="F1573">
        <v>153.30479431152344</v>
      </c>
      <c r="G1573">
        <v>34319023</v>
      </c>
      <c r="H1573">
        <v>0</v>
      </c>
      <c r="I1573">
        <v>0</v>
      </c>
    </row>
    <row r="1574" spans="1:9" x14ac:dyDescent="0.3">
      <c r="A1574" t="s">
        <v>1582</v>
      </c>
      <c r="B1574">
        <v>152.89999389648438</v>
      </c>
      <c r="C1574">
        <v>155.52999877929688</v>
      </c>
      <c r="D1574">
        <v>151.75999450683594</v>
      </c>
      <c r="E1574">
        <v>152.60000610351563</v>
      </c>
      <c r="F1574">
        <v>152.38607788085938</v>
      </c>
      <c r="G1574">
        <v>23685124</v>
      </c>
      <c r="H1574">
        <v>0</v>
      </c>
      <c r="I1574">
        <v>0</v>
      </c>
    </row>
    <row r="1575" spans="1:9" x14ac:dyDescent="0.3">
      <c r="A1575" t="s">
        <v>1583</v>
      </c>
      <c r="B1575">
        <v>153.1199951171875</v>
      </c>
      <c r="C1575">
        <v>155.94000244140625</v>
      </c>
      <c r="D1575">
        <v>152.82000732421875</v>
      </c>
      <c r="E1575">
        <v>154.17999267578125</v>
      </c>
      <c r="F1575">
        <v>153.9638671875</v>
      </c>
      <c r="G1575">
        <v>56097569</v>
      </c>
      <c r="H1575">
        <v>0</v>
      </c>
      <c r="I1575">
        <v>0</v>
      </c>
    </row>
    <row r="1576" spans="1:9" x14ac:dyDescent="0.3">
      <c r="A1576" t="s">
        <v>1584</v>
      </c>
      <c r="B1576">
        <v>154.41999816894531</v>
      </c>
      <c r="C1576">
        <v>155.39999389648438</v>
      </c>
      <c r="D1576">
        <v>152.96000671386719</v>
      </c>
      <c r="E1576">
        <v>154.39999389648438</v>
      </c>
      <c r="F1576">
        <v>154.18354797363281</v>
      </c>
      <c r="G1576">
        <v>21699444</v>
      </c>
      <c r="H1576">
        <v>0</v>
      </c>
      <c r="I1576">
        <v>0</v>
      </c>
    </row>
    <row r="1577" spans="1:9" x14ac:dyDescent="0.3">
      <c r="A1577" t="s">
        <v>1585</v>
      </c>
      <c r="B1577">
        <v>153.72000122070313</v>
      </c>
      <c r="C1577">
        <v>157.46000671386719</v>
      </c>
      <c r="D1577">
        <v>153</v>
      </c>
      <c r="E1577">
        <v>157</v>
      </c>
      <c r="F1577">
        <v>156.7799072265625</v>
      </c>
      <c r="G1577">
        <v>59021509</v>
      </c>
      <c r="H1577">
        <v>0</v>
      </c>
      <c r="I1577">
        <v>0</v>
      </c>
    </row>
    <row r="1578" spans="1:9" x14ac:dyDescent="0.3">
      <c r="A1578" t="s">
        <v>1586</v>
      </c>
      <c r="B1578">
        <v>157.02000427246094</v>
      </c>
      <c r="C1578">
        <v>159.83000183105469</v>
      </c>
      <c r="D1578">
        <v>156.46000671386719</v>
      </c>
      <c r="E1578">
        <v>158.22000122070313</v>
      </c>
      <c r="F1578">
        <v>157.99821472167969</v>
      </c>
      <c r="G1578">
        <v>53765652</v>
      </c>
      <c r="H1578">
        <v>0</v>
      </c>
      <c r="I1578">
        <v>0</v>
      </c>
    </row>
    <row r="1579" spans="1:9" x14ac:dyDescent="0.3">
      <c r="A1579" t="s">
        <v>1587</v>
      </c>
      <c r="B1579">
        <v>156.77999877929688</v>
      </c>
      <c r="C1579">
        <v>158.74000549316406</v>
      </c>
      <c r="D1579">
        <v>155.19999694824219</v>
      </c>
      <c r="E1579">
        <v>157.6199951171875</v>
      </c>
      <c r="F1579">
        <v>157.3990478515625</v>
      </c>
      <c r="G1579">
        <v>27491978</v>
      </c>
      <c r="H1579">
        <v>0</v>
      </c>
      <c r="I1579">
        <v>0</v>
      </c>
    </row>
    <row r="1580" spans="1:9" x14ac:dyDescent="0.3">
      <c r="A1580" t="s">
        <v>1588</v>
      </c>
      <c r="B1580">
        <v>156.6199951171875</v>
      </c>
      <c r="C1580">
        <v>157.36000061035156</v>
      </c>
      <c r="D1580">
        <v>155.32000732421875</v>
      </c>
      <c r="E1580">
        <v>157.22000122070313</v>
      </c>
      <c r="F1580">
        <v>156.99960327148438</v>
      </c>
      <c r="G1580">
        <v>22762920</v>
      </c>
      <c r="H1580">
        <v>0</v>
      </c>
      <c r="I1580">
        <v>0</v>
      </c>
    </row>
    <row r="1581" spans="1:9" x14ac:dyDescent="0.3">
      <c r="A1581" t="s">
        <v>1589</v>
      </c>
      <c r="B1581">
        <v>155.83999633789063</v>
      </c>
      <c r="C1581">
        <v>156.5</v>
      </c>
      <c r="D1581">
        <v>153.94000244140625</v>
      </c>
      <c r="E1581">
        <v>154.39999389648438</v>
      </c>
      <c r="F1581">
        <v>154.18354797363281</v>
      </c>
      <c r="G1581">
        <v>27203752</v>
      </c>
      <c r="H1581">
        <v>0</v>
      </c>
      <c r="I1581">
        <v>0</v>
      </c>
    </row>
    <row r="1582" spans="1:9" x14ac:dyDescent="0.3">
      <c r="A1582" t="s">
        <v>1590</v>
      </c>
      <c r="B1582">
        <v>155.22000122070313</v>
      </c>
      <c r="C1582">
        <v>157.02099609375</v>
      </c>
      <c r="D1582">
        <v>153.52000427246094</v>
      </c>
      <c r="E1582">
        <v>156.66000366210938</v>
      </c>
      <c r="F1582">
        <v>156.44038391113281</v>
      </c>
      <c r="G1582">
        <v>30779589</v>
      </c>
      <c r="H1582">
        <v>0</v>
      </c>
      <c r="I1582">
        <v>0</v>
      </c>
    </row>
    <row r="1583" spans="1:9" x14ac:dyDescent="0.3">
      <c r="A1583" t="s">
        <v>1591</v>
      </c>
      <c r="B1583">
        <v>156.8800048828125</v>
      </c>
      <c r="C1583">
        <v>159.17999267578125</v>
      </c>
      <c r="D1583">
        <v>156.05999755859375</v>
      </c>
      <c r="E1583">
        <v>158.22000122070313</v>
      </c>
      <c r="F1583">
        <v>157.99821472167969</v>
      </c>
      <c r="G1583">
        <v>22358632</v>
      </c>
      <c r="H1583">
        <v>0</v>
      </c>
      <c r="I1583">
        <v>0</v>
      </c>
    </row>
    <row r="1584" spans="1:9" x14ac:dyDescent="0.3">
      <c r="A1584" t="s">
        <v>1592</v>
      </c>
      <c r="B1584">
        <v>157.75999450683594</v>
      </c>
      <c r="C1584">
        <v>158.47999572753906</v>
      </c>
      <c r="D1584">
        <v>156.82000732421875</v>
      </c>
      <c r="E1584">
        <v>157.94000244140625</v>
      </c>
      <c r="F1584">
        <v>157.71858215332031</v>
      </c>
      <c r="G1584">
        <v>13670802</v>
      </c>
      <c r="H1584">
        <v>0</v>
      </c>
      <c r="I1584">
        <v>0</v>
      </c>
    </row>
    <row r="1585" spans="1:9" x14ac:dyDescent="0.3">
      <c r="A1585" t="s">
        <v>1593</v>
      </c>
      <c r="B1585">
        <v>159.1199951171875</v>
      </c>
      <c r="C1585">
        <v>159.30000305175781</v>
      </c>
      <c r="D1585">
        <v>157.1199951171875</v>
      </c>
      <c r="E1585">
        <v>157.91999816894531</v>
      </c>
      <c r="F1585">
        <v>157.69859313964844</v>
      </c>
      <c r="G1585">
        <v>16784247</v>
      </c>
      <c r="H1585">
        <v>0</v>
      </c>
      <c r="I1585">
        <v>0</v>
      </c>
    </row>
    <row r="1586" spans="1:9" x14ac:dyDescent="0.3">
      <c r="A1586" t="s">
        <v>1594</v>
      </c>
      <c r="B1586">
        <v>157.66000366210938</v>
      </c>
      <c r="C1586">
        <v>158.66000366210938</v>
      </c>
      <c r="D1586">
        <v>156.91999816894531</v>
      </c>
      <c r="E1586">
        <v>158.27999877929688</v>
      </c>
      <c r="F1586">
        <v>158.05810546875</v>
      </c>
      <c r="G1586">
        <v>13194996</v>
      </c>
      <c r="H1586">
        <v>0</v>
      </c>
      <c r="I1586">
        <v>0</v>
      </c>
    </row>
    <row r="1587" spans="1:9" x14ac:dyDescent="0.3">
      <c r="A1587" t="s">
        <v>1595</v>
      </c>
      <c r="B1587">
        <v>158.08000183105469</v>
      </c>
      <c r="C1587">
        <v>160.55999755859375</v>
      </c>
      <c r="D1587">
        <v>158.08000183105469</v>
      </c>
      <c r="E1587">
        <v>159.41999816894531</v>
      </c>
      <c r="F1587">
        <v>159.19651794433594</v>
      </c>
      <c r="G1587">
        <v>14339660</v>
      </c>
      <c r="H1587">
        <v>0</v>
      </c>
      <c r="I1587">
        <v>0</v>
      </c>
    </row>
    <row r="1588" spans="1:9" x14ac:dyDescent="0.3">
      <c r="A1588" t="s">
        <v>1596</v>
      </c>
      <c r="B1588">
        <v>159.6199951171875</v>
      </c>
      <c r="C1588">
        <v>160.22000122070313</v>
      </c>
      <c r="D1588">
        <v>158.05999755859375</v>
      </c>
      <c r="E1588">
        <v>159.05999755859375</v>
      </c>
      <c r="F1588">
        <v>158.83702087402344</v>
      </c>
      <c r="G1588">
        <v>17701072</v>
      </c>
      <c r="H1588">
        <v>0</v>
      </c>
      <c r="I1588">
        <v>0</v>
      </c>
    </row>
    <row r="1589" spans="1:9" x14ac:dyDescent="0.3">
      <c r="A1589" t="s">
        <v>1597</v>
      </c>
      <c r="B1589">
        <v>158.36000061035156</v>
      </c>
      <c r="C1589">
        <v>160.7760009765625</v>
      </c>
      <c r="D1589">
        <v>157.8800048828125</v>
      </c>
      <c r="E1589">
        <v>158.17999267578125</v>
      </c>
      <c r="F1589">
        <v>157.95822143554688</v>
      </c>
      <c r="G1589">
        <v>25642764</v>
      </c>
      <c r="H1589">
        <v>0</v>
      </c>
      <c r="I1589">
        <v>0</v>
      </c>
    </row>
    <row r="1590" spans="1:9" x14ac:dyDescent="0.3">
      <c r="A1590" t="s">
        <v>1598</v>
      </c>
      <c r="B1590">
        <v>157.27999877929688</v>
      </c>
      <c r="C1590">
        <v>161.77999877929688</v>
      </c>
      <c r="D1590">
        <v>157.22000122070313</v>
      </c>
      <c r="E1590">
        <v>161</v>
      </c>
      <c r="F1590">
        <v>160.7742919921875</v>
      </c>
      <c r="G1590">
        <v>42340565</v>
      </c>
      <c r="H1590">
        <v>0</v>
      </c>
      <c r="I1590">
        <v>0</v>
      </c>
    </row>
    <row r="1591" spans="1:9" x14ac:dyDescent="0.3">
      <c r="A1591" t="s">
        <v>1599</v>
      </c>
      <c r="B1591">
        <v>161.77999877929688</v>
      </c>
      <c r="C1591">
        <v>162.80000305175781</v>
      </c>
      <c r="D1591">
        <v>160.35000610351563</v>
      </c>
      <c r="E1591">
        <v>161.24000549316406</v>
      </c>
      <c r="F1591">
        <v>161.01396179199219</v>
      </c>
      <c r="G1591">
        <v>84403402</v>
      </c>
      <c r="H1591">
        <v>0</v>
      </c>
      <c r="I1591">
        <v>0</v>
      </c>
    </row>
    <row r="1592" spans="1:9" x14ac:dyDescent="0.3">
      <c r="A1592" t="s">
        <v>1600</v>
      </c>
      <c r="B1592">
        <v>161.96000671386719</v>
      </c>
      <c r="C1592">
        <v>162.32000732421875</v>
      </c>
      <c r="D1592">
        <v>158.17999267578125</v>
      </c>
      <c r="E1592">
        <v>158.27999877929688</v>
      </c>
      <c r="F1592">
        <v>158.05810546875</v>
      </c>
      <c r="G1592">
        <v>28956372</v>
      </c>
      <c r="H1592">
        <v>0</v>
      </c>
      <c r="I1592">
        <v>0</v>
      </c>
    </row>
    <row r="1593" spans="1:9" x14ac:dyDescent="0.3">
      <c r="A1593" t="s">
        <v>1601</v>
      </c>
      <c r="B1593">
        <v>159.05999755859375</v>
      </c>
      <c r="C1593">
        <v>159.10000610351563</v>
      </c>
      <c r="D1593">
        <v>155.86000061035156</v>
      </c>
      <c r="E1593">
        <v>156.82000732421875</v>
      </c>
      <c r="F1593">
        <v>156.60015869140625</v>
      </c>
      <c r="G1593">
        <v>28802164</v>
      </c>
      <c r="H1593">
        <v>0</v>
      </c>
      <c r="I1593">
        <v>0</v>
      </c>
    </row>
    <row r="1594" spans="1:9" x14ac:dyDescent="0.3">
      <c r="A1594" t="s">
        <v>1602</v>
      </c>
      <c r="B1594">
        <v>156.36000061035156</v>
      </c>
      <c r="C1594">
        <v>158.86000061035156</v>
      </c>
      <c r="D1594">
        <v>156.02000427246094</v>
      </c>
      <c r="E1594">
        <v>156.27999877929688</v>
      </c>
      <c r="F1594">
        <v>156.0609130859375</v>
      </c>
      <c r="G1594">
        <v>24394215</v>
      </c>
      <c r="H1594">
        <v>0</v>
      </c>
      <c r="I1594">
        <v>0</v>
      </c>
    </row>
    <row r="1595" spans="1:9" x14ac:dyDescent="0.3">
      <c r="A1595" t="s">
        <v>1603</v>
      </c>
      <c r="B1595">
        <v>157.25999450683594</v>
      </c>
      <c r="C1595">
        <v>160.6199951171875</v>
      </c>
      <c r="D1595">
        <v>155.63999938964844</v>
      </c>
      <c r="E1595">
        <v>158.75999450683594</v>
      </c>
      <c r="F1595">
        <v>158.53742980957031</v>
      </c>
      <c r="G1595">
        <v>80092367</v>
      </c>
      <c r="H1595">
        <v>0</v>
      </c>
      <c r="I1595">
        <v>0</v>
      </c>
    </row>
    <row r="1596" spans="1:9" x14ac:dyDescent="0.3">
      <c r="A1596" t="s">
        <v>1604</v>
      </c>
      <c r="B1596">
        <v>158</v>
      </c>
      <c r="C1596">
        <v>159.52000427246094</v>
      </c>
      <c r="D1596">
        <v>155.96000671386719</v>
      </c>
      <c r="E1596">
        <v>157.44000244140625</v>
      </c>
      <c r="F1596">
        <v>157.21932983398438</v>
      </c>
      <c r="G1596">
        <v>24905097</v>
      </c>
      <c r="H1596">
        <v>0</v>
      </c>
      <c r="I1596">
        <v>0</v>
      </c>
    </row>
    <row r="1597" spans="1:9" x14ac:dyDescent="0.3">
      <c r="A1597" t="s">
        <v>1605</v>
      </c>
      <c r="B1597">
        <v>157.39999389648438</v>
      </c>
      <c r="C1597">
        <v>157.906005859375</v>
      </c>
      <c r="D1597">
        <v>156.58000183105469</v>
      </c>
      <c r="E1597">
        <v>156.80000305175781</v>
      </c>
      <c r="F1597">
        <v>156.58018493652344</v>
      </c>
      <c r="G1597">
        <v>21644000</v>
      </c>
      <c r="H1597">
        <v>0</v>
      </c>
      <c r="I1597">
        <v>0</v>
      </c>
    </row>
    <row r="1598" spans="1:9" x14ac:dyDescent="0.3">
      <c r="A1598" t="s">
        <v>1606</v>
      </c>
      <c r="B1598">
        <v>156.69999694824219</v>
      </c>
      <c r="C1598">
        <v>159.47999572753906</v>
      </c>
      <c r="D1598">
        <v>156.13999938964844</v>
      </c>
      <c r="E1598">
        <v>159.47999572753906</v>
      </c>
      <c r="F1598">
        <v>159.25643920898438</v>
      </c>
      <c r="G1598">
        <v>23399847</v>
      </c>
      <c r="H1598">
        <v>0</v>
      </c>
      <c r="I1598">
        <v>0</v>
      </c>
    </row>
    <row r="1599" spans="1:9" x14ac:dyDescent="0.3">
      <c r="A1599" t="s">
        <v>1607</v>
      </c>
      <c r="B1599">
        <v>159.8800048828125</v>
      </c>
      <c r="C1599">
        <v>160.22000122070313</v>
      </c>
      <c r="D1599">
        <v>156.94000244140625</v>
      </c>
      <c r="E1599">
        <v>158.13999938964844</v>
      </c>
      <c r="F1599">
        <v>157.91831970214844</v>
      </c>
      <c r="G1599">
        <v>33870358</v>
      </c>
      <c r="H1599">
        <v>0</v>
      </c>
      <c r="I1599">
        <v>0</v>
      </c>
    </row>
    <row r="1600" spans="1:9" x14ac:dyDescent="0.3">
      <c r="A1600" t="s">
        <v>1608</v>
      </c>
      <c r="B1600">
        <v>158.91999816894531</v>
      </c>
      <c r="C1600">
        <v>161.82000732421875</v>
      </c>
      <c r="D1600">
        <v>157.96000671386719</v>
      </c>
      <c r="E1600">
        <v>161.77999877929688</v>
      </c>
      <c r="F1600">
        <v>161.55317687988281</v>
      </c>
      <c r="G1600">
        <v>42888082</v>
      </c>
      <c r="H1600">
        <v>0</v>
      </c>
      <c r="I1600">
        <v>0</v>
      </c>
    </row>
    <row r="1601" spans="1:9" x14ac:dyDescent="0.3">
      <c r="A1601" t="s">
        <v>1609</v>
      </c>
      <c r="B1601">
        <v>162.83999633789063</v>
      </c>
      <c r="C1601">
        <v>162.83999633789063</v>
      </c>
      <c r="D1601">
        <v>160.03999328613281</v>
      </c>
      <c r="E1601">
        <v>160.25999450683594</v>
      </c>
      <c r="F1601">
        <v>160.03533935546875</v>
      </c>
      <c r="G1601">
        <v>42580381</v>
      </c>
      <c r="H1601">
        <v>0</v>
      </c>
      <c r="I1601">
        <v>0</v>
      </c>
    </row>
    <row r="1602" spans="1:9" x14ac:dyDescent="0.3">
      <c r="A1602" t="s">
        <v>1610</v>
      </c>
      <c r="B1602">
        <v>159.33999633789063</v>
      </c>
      <c r="C1602">
        <v>159.68499755859375</v>
      </c>
      <c r="D1602">
        <v>155.19999694824219</v>
      </c>
      <c r="E1602">
        <v>155.19999694824219</v>
      </c>
      <c r="F1602">
        <v>154.98243713378906</v>
      </c>
      <c r="G1602">
        <v>32662221</v>
      </c>
      <c r="H1602">
        <v>0</v>
      </c>
      <c r="I1602">
        <v>0</v>
      </c>
    </row>
    <row r="1603" spans="1:9" x14ac:dyDescent="0.3">
      <c r="A1603" t="s">
        <v>1611</v>
      </c>
      <c r="B1603">
        <v>154.33999633789063</v>
      </c>
      <c r="C1603">
        <v>155.74000549316406</v>
      </c>
      <c r="D1603">
        <v>152.10000610351563</v>
      </c>
      <c r="E1603">
        <v>154.41999816894531</v>
      </c>
      <c r="F1603">
        <v>154.20355224609375</v>
      </c>
      <c r="G1603">
        <v>109511197</v>
      </c>
      <c r="H1603">
        <v>0</v>
      </c>
      <c r="I1603">
        <v>0</v>
      </c>
    </row>
    <row r="1604" spans="1:9" x14ac:dyDescent="0.3">
      <c r="A1604" t="s">
        <v>1612</v>
      </c>
      <c r="B1604">
        <v>154.83999633789063</v>
      </c>
      <c r="C1604">
        <v>156.55999755859375</v>
      </c>
      <c r="D1604">
        <v>154.3800048828125</v>
      </c>
      <c r="E1604">
        <v>155.3800048828125</v>
      </c>
      <c r="F1604">
        <v>155.16220092773438</v>
      </c>
      <c r="G1604">
        <v>14673171</v>
      </c>
      <c r="H1604">
        <v>0</v>
      </c>
      <c r="I1604">
        <v>0</v>
      </c>
    </row>
    <row r="1605" spans="1:9" x14ac:dyDescent="0.3">
      <c r="A1605" t="s">
        <v>1613</v>
      </c>
      <c r="B1605">
        <v>154</v>
      </c>
      <c r="C1605">
        <v>156.53999328613281</v>
      </c>
      <c r="D1605">
        <v>153.6199951171875</v>
      </c>
      <c r="E1605">
        <v>155.74000549316406</v>
      </c>
      <c r="F1605">
        <v>155.52168273925781</v>
      </c>
      <c r="G1605">
        <v>20757044</v>
      </c>
      <c r="H1605">
        <v>0</v>
      </c>
      <c r="I1605">
        <v>0</v>
      </c>
    </row>
    <row r="1606" spans="1:9" x14ac:dyDescent="0.3">
      <c r="A1606" t="s">
        <v>1614</v>
      </c>
      <c r="B1606">
        <v>156.30000305175781</v>
      </c>
      <c r="C1606">
        <v>158.3800048828125</v>
      </c>
      <c r="D1606">
        <v>155.05999755859375</v>
      </c>
      <c r="E1606">
        <v>158.08000183105469</v>
      </c>
      <c r="F1606">
        <v>157.85838317871094</v>
      </c>
      <c r="G1606">
        <v>26030701</v>
      </c>
      <c r="H1606">
        <v>0</v>
      </c>
      <c r="I1606">
        <v>0</v>
      </c>
    </row>
    <row r="1607" spans="1:9" x14ac:dyDescent="0.3">
      <c r="A1607" t="s">
        <v>1615</v>
      </c>
      <c r="B1607">
        <v>158.08000183105469</v>
      </c>
      <c r="C1607">
        <v>159.00100708007813</v>
      </c>
      <c r="D1607">
        <v>157.13999938964844</v>
      </c>
      <c r="E1607">
        <v>157.13999938964844</v>
      </c>
      <c r="F1607">
        <v>156.91969299316406</v>
      </c>
      <c r="G1607">
        <v>18858465</v>
      </c>
      <c r="H1607">
        <v>0</v>
      </c>
      <c r="I1607">
        <v>0</v>
      </c>
    </row>
    <row r="1608" spans="1:9" x14ac:dyDescent="0.3">
      <c r="A1608" t="s">
        <v>1616</v>
      </c>
      <c r="B1608">
        <v>157.13999938964844</v>
      </c>
      <c r="C1608">
        <v>158.36000061035156</v>
      </c>
      <c r="D1608">
        <v>156.63999938964844</v>
      </c>
      <c r="E1608">
        <v>157.74000549316406</v>
      </c>
      <c r="F1608">
        <v>157.51885986328125</v>
      </c>
      <c r="G1608">
        <v>6137843</v>
      </c>
      <c r="H1608">
        <v>0</v>
      </c>
      <c r="I1608">
        <v>0</v>
      </c>
    </row>
    <row r="1609" spans="1:9" x14ac:dyDescent="0.3">
      <c r="A1609" t="s">
        <v>1617</v>
      </c>
      <c r="B1609">
        <v>158.24000549316406</v>
      </c>
      <c r="C1609">
        <v>159.66000366210938</v>
      </c>
      <c r="D1609">
        <v>157.44000244140625</v>
      </c>
      <c r="E1609">
        <v>158.8800048828125</v>
      </c>
      <c r="F1609">
        <v>158.65727233886719</v>
      </c>
      <c r="G1609">
        <v>15974901</v>
      </c>
      <c r="H1609">
        <v>0</v>
      </c>
      <c r="I1609">
        <v>0</v>
      </c>
    </row>
    <row r="1610" spans="1:9" x14ac:dyDescent="0.3">
      <c r="A1610" t="s">
        <v>1618</v>
      </c>
      <c r="B1610">
        <v>158.13999938964844</v>
      </c>
      <c r="C1610">
        <v>159.33999633789063</v>
      </c>
      <c r="D1610">
        <v>157.03999328613281</v>
      </c>
      <c r="E1610">
        <v>159.33999633789063</v>
      </c>
      <c r="F1610">
        <v>159.11663818359375</v>
      </c>
      <c r="G1610">
        <v>17312328</v>
      </c>
      <c r="H1610">
        <v>0</v>
      </c>
      <c r="I1610">
        <v>0</v>
      </c>
    </row>
    <row r="1611" spans="1:9" x14ac:dyDescent="0.3">
      <c r="A1611" t="s">
        <v>1619</v>
      </c>
      <c r="B1611">
        <v>158.55999755859375</v>
      </c>
      <c r="C1611">
        <v>159.74000549316406</v>
      </c>
      <c r="D1611">
        <v>158.19999694824219</v>
      </c>
      <c r="E1611">
        <v>158.52000427246094</v>
      </c>
      <c r="F1611">
        <v>158.29777526855469</v>
      </c>
      <c r="G1611">
        <v>9144860</v>
      </c>
      <c r="H1611">
        <v>0</v>
      </c>
      <c r="I1611">
        <v>0</v>
      </c>
    </row>
    <row r="1612" spans="1:9" x14ac:dyDescent="0.3">
      <c r="A1612" t="s">
        <v>1620</v>
      </c>
      <c r="B1612">
        <v>159.52000427246094</v>
      </c>
      <c r="C1612">
        <v>164.30999755859375</v>
      </c>
      <c r="D1612">
        <v>159.08000183105469</v>
      </c>
      <c r="E1612">
        <v>163.60000610351563</v>
      </c>
      <c r="F1612">
        <v>163.37068176269531</v>
      </c>
      <c r="G1612">
        <v>34940227</v>
      </c>
      <c r="H1612">
        <v>0</v>
      </c>
      <c r="I1612">
        <v>0</v>
      </c>
    </row>
    <row r="1613" spans="1:9" x14ac:dyDescent="0.3">
      <c r="A1613" t="s">
        <v>1621</v>
      </c>
      <c r="B1613">
        <v>164.10000610351563</v>
      </c>
      <c r="C1613">
        <v>168.28999328613281</v>
      </c>
      <c r="D1613">
        <v>164.10000610351563</v>
      </c>
      <c r="E1613">
        <v>168.08000183105469</v>
      </c>
      <c r="F1613">
        <v>167.84439086914063</v>
      </c>
      <c r="G1613">
        <v>31851649</v>
      </c>
      <c r="H1613">
        <v>0</v>
      </c>
      <c r="I1613">
        <v>0</v>
      </c>
    </row>
    <row r="1614" spans="1:9" x14ac:dyDescent="0.3">
      <c r="A1614" t="s">
        <v>1622</v>
      </c>
      <c r="B1614">
        <v>167.17999267578125</v>
      </c>
      <c r="C1614">
        <v>173.74000549316406</v>
      </c>
      <c r="D1614">
        <v>166.36000061035156</v>
      </c>
      <c r="E1614">
        <v>172.41999816894531</v>
      </c>
      <c r="F1614">
        <v>172.17829895019531</v>
      </c>
      <c r="G1614">
        <v>40113321</v>
      </c>
      <c r="H1614">
        <v>0</v>
      </c>
      <c r="I1614">
        <v>0</v>
      </c>
    </row>
    <row r="1615" spans="1:9" x14ac:dyDescent="0.3">
      <c r="A1615" t="s">
        <v>1623</v>
      </c>
      <c r="B1615">
        <v>171.82000732421875</v>
      </c>
      <c r="C1615">
        <v>172.69999694824219</v>
      </c>
      <c r="D1615">
        <v>171.33999633789063</v>
      </c>
      <c r="E1615">
        <v>172.10000610351563</v>
      </c>
      <c r="F1615">
        <v>171.85874938964844</v>
      </c>
      <c r="G1615">
        <v>23266356</v>
      </c>
      <c r="H1615">
        <v>0</v>
      </c>
      <c r="I1615">
        <v>0</v>
      </c>
    </row>
    <row r="1616" spans="1:9" x14ac:dyDescent="0.3">
      <c r="A1616" t="s">
        <v>1624</v>
      </c>
      <c r="B1616">
        <v>172.10000610351563</v>
      </c>
      <c r="C1616">
        <v>174.16000366210938</v>
      </c>
      <c r="D1616">
        <v>171.8800048828125</v>
      </c>
      <c r="E1616">
        <v>172.6199951171875</v>
      </c>
      <c r="F1616">
        <v>172.37800598144531</v>
      </c>
      <c r="G1616">
        <v>32930427</v>
      </c>
      <c r="H1616">
        <v>0</v>
      </c>
      <c r="I1616">
        <v>0</v>
      </c>
    </row>
    <row r="1617" spans="1:9" x14ac:dyDescent="0.3">
      <c r="A1617" t="s">
        <v>1625</v>
      </c>
      <c r="B1617">
        <v>170.17999267578125</v>
      </c>
      <c r="C1617">
        <v>172.66000366210938</v>
      </c>
      <c r="D1617">
        <v>170.02000427246094</v>
      </c>
      <c r="E1617">
        <v>171.60000610351563</v>
      </c>
      <c r="F1617">
        <v>171.35946655273438</v>
      </c>
      <c r="G1617">
        <v>50086285</v>
      </c>
      <c r="H1617">
        <v>0</v>
      </c>
      <c r="I1617">
        <v>0</v>
      </c>
    </row>
    <row r="1618" spans="1:9" x14ac:dyDescent="0.3">
      <c r="A1618" t="s">
        <v>1626</v>
      </c>
      <c r="B1618">
        <v>171.03999328613281</v>
      </c>
      <c r="C1618">
        <v>174.39999389648438</v>
      </c>
      <c r="D1618">
        <v>171.03999328613281</v>
      </c>
      <c r="E1618">
        <v>173.53999328613281</v>
      </c>
      <c r="F1618">
        <v>173.29673767089844</v>
      </c>
      <c r="G1618">
        <v>119855470</v>
      </c>
      <c r="H1618">
        <v>0</v>
      </c>
      <c r="I1618">
        <v>0</v>
      </c>
    </row>
    <row r="1619" spans="1:9" x14ac:dyDescent="0.3">
      <c r="A1619" t="s">
        <v>1627</v>
      </c>
      <c r="B1619">
        <v>174.24000549316406</v>
      </c>
      <c r="C1619">
        <v>178</v>
      </c>
      <c r="D1619">
        <v>174.24000549316406</v>
      </c>
      <c r="E1619">
        <v>177.08000183105469</v>
      </c>
      <c r="F1619">
        <v>176.83177185058594</v>
      </c>
      <c r="G1619">
        <v>31151382</v>
      </c>
      <c r="H1619">
        <v>0</v>
      </c>
      <c r="I1619">
        <v>0</v>
      </c>
    </row>
    <row r="1620" spans="1:9" x14ac:dyDescent="0.3">
      <c r="A1620" t="s">
        <v>1628</v>
      </c>
      <c r="B1620">
        <v>177.8800048828125</v>
      </c>
      <c r="C1620">
        <v>180.97999572753906</v>
      </c>
      <c r="D1620">
        <v>176.91999816894531</v>
      </c>
      <c r="E1620">
        <v>180.74000549316406</v>
      </c>
      <c r="F1620">
        <v>180.48663330078125</v>
      </c>
      <c r="G1620">
        <v>40855553</v>
      </c>
      <c r="H1620">
        <v>0</v>
      </c>
      <c r="I1620">
        <v>0</v>
      </c>
    </row>
    <row r="1621" spans="1:9" x14ac:dyDescent="0.3">
      <c r="A1621" t="s">
        <v>1629</v>
      </c>
      <c r="B1621">
        <v>178.83999633789063</v>
      </c>
      <c r="C1621">
        <v>182.5</v>
      </c>
      <c r="D1621">
        <v>178.72000122070313</v>
      </c>
      <c r="E1621">
        <v>182.5</v>
      </c>
      <c r="F1621">
        <v>182.24417114257813</v>
      </c>
      <c r="G1621">
        <v>20281691</v>
      </c>
      <c r="H1621">
        <v>0</v>
      </c>
      <c r="I1621">
        <v>0</v>
      </c>
    </row>
    <row r="1622" spans="1:9" x14ac:dyDescent="0.3">
      <c r="A1622" t="s">
        <v>1630</v>
      </c>
      <c r="B1622">
        <v>181</v>
      </c>
      <c r="C1622">
        <v>182.86000061035156</v>
      </c>
      <c r="D1622">
        <v>180.16000366210938</v>
      </c>
      <c r="E1622">
        <v>180.94000244140625</v>
      </c>
      <c r="F1622">
        <v>180.68635559082031</v>
      </c>
      <c r="G1622">
        <v>31207511</v>
      </c>
      <c r="H1622">
        <v>0</v>
      </c>
      <c r="I1622">
        <v>0</v>
      </c>
    </row>
    <row r="1623" spans="1:9" x14ac:dyDescent="0.3">
      <c r="A1623" t="s">
        <v>1631</v>
      </c>
      <c r="B1623">
        <v>180.33999633789063</v>
      </c>
      <c r="C1623">
        <v>182.83999633789063</v>
      </c>
      <c r="D1623">
        <v>179.8800048828125</v>
      </c>
      <c r="E1623">
        <v>182.10000610351563</v>
      </c>
      <c r="F1623">
        <v>181.8447265625</v>
      </c>
      <c r="G1623">
        <v>55985902</v>
      </c>
      <c r="H1623">
        <v>0</v>
      </c>
      <c r="I1623">
        <v>0</v>
      </c>
    </row>
    <row r="1624" spans="1:9" x14ac:dyDescent="0.3">
      <c r="A1624" t="s">
        <v>1632</v>
      </c>
      <c r="B1624">
        <v>178.86000061035156</v>
      </c>
      <c r="C1624">
        <v>179.72000122070313</v>
      </c>
      <c r="D1624">
        <v>175.83999633789063</v>
      </c>
      <c r="E1624">
        <v>177.3800048828125</v>
      </c>
      <c r="F1624">
        <v>177.13134765625</v>
      </c>
      <c r="G1624">
        <v>34438199</v>
      </c>
      <c r="H1624">
        <v>0</v>
      </c>
      <c r="I1624">
        <v>0</v>
      </c>
    </row>
    <row r="1625" spans="1:9" x14ac:dyDescent="0.3">
      <c r="A1625" t="s">
        <v>1633</v>
      </c>
      <c r="B1625">
        <v>177.94000244140625</v>
      </c>
      <c r="C1625">
        <v>179.20199584960938</v>
      </c>
      <c r="D1625">
        <v>176.71099853515625</v>
      </c>
      <c r="E1625">
        <v>178.41999816894531</v>
      </c>
      <c r="F1625">
        <v>178.16990661621094</v>
      </c>
      <c r="G1625">
        <v>27839430</v>
      </c>
      <c r="H1625">
        <v>0</v>
      </c>
      <c r="I1625">
        <v>0</v>
      </c>
    </row>
    <row r="1626" spans="1:9" x14ac:dyDescent="0.3">
      <c r="A1626" t="s">
        <v>1634</v>
      </c>
      <c r="B1626">
        <v>178.55999755859375</v>
      </c>
      <c r="C1626">
        <v>180.24000549316406</v>
      </c>
      <c r="D1626">
        <v>178.55999755859375</v>
      </c>
      <c r="E1626">
        <v>179.8800048828125</v>
      </c>
      <c r="F1626">
        <v>179.62783813476563</v>
      </c>
      <c r="G1626">
        <v>26445387</v>
      </c>
      <c r="H1626">
        <v>0</v>
      </c>
      <c r="I1626">
        <v>0</v>
      </c>
    </row>
    <row r="1627" spans="1:9" x14ac:dyDescent="0.3">
      <c r="A1627" t="s">
        <v>1635</v>
      </c>
      <c r="B1627">
        <v>180.91999816894531</v>
      </c>
      <c r="C1627">
        <v>181.17999267578125</v>
      </c>
      <c r="D1627">
        <v>178.86000061035156</v>
      </c>
      <c r="E1627">
        <v>179.75999450683594</v>
      </c>
      <c r="F1627">
        <v>179.50801086425781</v>
      </c>
      <c r="G1627">
        <v>41893275</v>
      </c>
      <c r="H1627">
        <v>0</v>
      </c>
      <c r="I1627">
        <v>0</v>
      </c>
    </row>
    <row r="1628" spans="1:9" x14ac:dyDescent="0.3">
      <c r="A1628" t="s">
        <v>1636</v>
      </c>
      <c r="B1628">
        <v>179</v>
      </c>
      <c r="C1628">
        <v>181.72000122070313</v>
      </c>
      <c r="D1628">
        <v>178.60000610351563</v>
      </c>
      <c r="E1628">
        <v>181.72000122070313</v>
      </c>
      <c r="F1628">
        <v>181.46525573730469</v>
      </c>
      <c r="G1628">
        <v>59311967</v>
      </c>
      <c r="H1628">
        <v>0</v>
      </c>
      <c r="I1628">
        <v>0</v>
      </c>
    </row>
    <row r="1629" spans="1:9" x14ac:dyDescent="0.3">
      <c r="A1629" t="s">
        <v>1637</v>
      </c>
      <c r="B1629">
        <v>182.52000427246094</v>
      </c>
      <c r="C1629">
        <v>185.25999450683594</v>
      </c>
      <c r="D1629">
        <v>182.18499755859375</v>
      </c>
      <c r="E1629">
        <v>185.03999328613281</v>
      </c>
      <c r="F1629">
        <v>184.78059387207031</v>
      </c>
      <c r="G1629">
        <v>109872375</v>
      </c>
      <c r="H1629">
        <v>0</v>
      </c>
      <c r="I1629">
        <v>0</v>
      </c>
    </row>
    <row r="1630" spans="1:9" x14ac:dyDescent="0.3">
      <c r="A1630" t="s">
        <v>1638</v>
      </c>
      <c r="B1630">
        <v>185.75999450683594</v>
      </c>
      <c r="C1630">
        <v>185.97999572753906</v>
      </c>
      <c r="D1630">
        <v>184.30000305175781</v>
      </c>
      <c r="E1630">
        <v>185.77999877929688</v>
      </c>
      <c r="F1630">
        <v>185.51954650878906</v>
      </c>
      <c r="G1630">
        <v>22327860</v>
      </c>
      <c r="H1630">
        <v>0</v>
      </c>
      <c r="I1630">
        <v>0</v>
      </c>
    </row>
    <row r="1631" spans="1:9" x14ac:dyDescent="0.3">
      <c r="A1631" t="s">
        <v>1639</v>
      </c>
      <c r="B1631">
        <v>184.69999694824219</v>
      </c>
      <c r="C1631">
        <v>186.77999877929688</v>
      </c>
      <c r="D1631">
        <v>183.13999938964844</v>
      </c>
      <c r="E1631">
        <v>186.66000366210938</v>
      </c>
      <c r="F1631">
        <v>186.39834594726563</v>
      </c>
      <c r="G1631">
        <v>33763580</v>
      </c>
      <c r="H1631">
        <v>0</v>
      </c>
      <c r="I1631">
        <v>0</v>
      </c>
    </row>
    <row r="1632" spans="1:9" x14ac:dyDescent="0.3">
      <c r="A1632" t="s">
        <v>1640</v>
      </c>
      <c r="B1632">
        <v>185.72000122070313</v>
      </c>
      <c r="C1632">
        <v>186.47999572753906</v>
      </c>
      <c r="D1632">
        <v>183.47999572753906</v>
      </c>
      <c r="E1632">
        <v>185.83999633789063</v>
      </c>
      <c r="F1632">
        <v>185.57948303222656</v>
      </c>
      <c r="G1632">
        <v>31947853</v>
      </c>
      <c r="H1632">
        <v>0</v>
      </c>
      <c r="I1632">
        <v>0</v>
      </c>
    </row>
    <row r="1633" spans="1:9" x14ac:dyDescent="0.3">
      <c r="A1633" t="s">
        <v>1641</v>
      </c>
      <c r="B1633">
        <v>185.83999633789063</v>
      </c>
      <c r="C1633">
        <v>187.02999877929688</v>
      </c>
      <c r="D1633">
        <v>183.24000549316406</v>
      </c>
      <c r="E1633">
        <v>186.47999572753906</v>
      </c>
      <c r="F1633">
        <v>186.21858215332031</v>
      </c>
      <c r="G1633">
        <v>28527540</v>
      </c>
      <c r="H1633">
        <v>0</v>
      </c>
      <c r="I1633">
        <v>0</v>
      </c>
    </row>
    <row r="1634" spans="1:9" x14ac:dyDescent="0.3">
      <c r="A1634" t="s">
        <v>1642</v>
      </c>
      <c r="B1634">
        <v>186.36000061035156</v>
      </c>
      <c r="C1634">
        <v>188.72000122070313</v>
      </c>
      <c r="D1634">
        <v>185.30000305175781</v>
      </c>
      <c r="E1634">
        <v>188.39999389648438</v>
      </c>
      <c r="F1634">
        <v>188.13589477539063</v>
      </c>
      <c r="G1634">
        <v>27188071</v>
      </c>
      <c r="H1634">
        <v>0</v>
      </c>
      <c r="I1634">
        <v>0</v>
      </c>
    </row>
    <row r="1635" spans="1:9" x14ac:dyDescent="0.3">
      <c r="A1635" t="s">
        <v>1643</v>
      </c>
      <c r="B1635">
        <v>187.36000061035156</v>
      </c>
      <c r="C1635">
        <v>188.96000671386719</v>
      </c>
      <c r="D1635">
        <v>185.80000305175781</v>
      </c>
      <c r="E1635">
        <v>188.63999938964844</v>
      </c>
      <c r="F1635">
        <v>188.37556457519531</v>
      </c>
      <c r="G1635">
        <v>21357380</v>
      </c>
      <c r="H1635">
        <v>0</v>
      </c>
      <c r="I1635">
        <v>0</v>
      </c>
    </row>
    <row r="1636" spans="1:9" x14ac:dyDescent="0.3">
      <c r="A1636" t="s">
        <v>1644</v>
      </c>
      <c r="B1636">
        <v>187.60000610351563</v>
      </c>
      <c r="C1636">
        <v>188.75</v>
      </c>
      <c r="D1636">
        <v>185.63999938964844</v>
      </c>
      <c r="E1636">
        <v>186.53999328613281</v>
      </c>
      <c r="F1636">
        <v>186.27848815917969</v>
      </c>
      <c r="G1636">
        <v>17931883</v>
      </c>
      <c r="H1636">
        <v>0</v>
      </c>
      <c r="I1636">
        <v>0</v>
      </c>
    </row>
    <row r="1637" spans="1:9" x14ac:dyDescent="0.3">
      <c r="A1637" t="s">
        <v>1645</v>
      </c>
      <c r="B1637">
        <v>187.63999938964844</v>
      </c>
      <c r="C1637">
        <v>190.10000610351563</v>
      </c>
      <c r="D1637">
        <v>186.58000183105469</v>
      </c>
      <c r="E1637">
        <v>188.83999633789063</v>
      </c>
      <c r="F1637">
        <v>188.57525634765625</v>
      </c>
      <c r="G1637">
        <v>27257436</v>
      </c>
      <c r="H1637">
        <v>0</v>
      </c>
      <c r="I1637">
        <v>0</v>
      </c>
    </row>
    <row r="1638" spans="1:9" x14ac:dyDescent="0.3">
      <c r="A1638" t="s">
        <v>1646</v>
      </c>
      <c r="B1638">
        <v>189.39999389648438</v>
      </c>
      <c r="C1638">
        <v>190.3800048828125</v>
      </c>
      <c r="D1638">
        <v>188.47999572753906</v>
      </c>
      <c r="E1638">
        <v>189.72000122070313</v>
      </c>
      <c r="F1638">
        <v>189.45404052734375</v>
      </c>
      <c r="G1638">
        <v>20120348</v>
      </c>
      <c r="H1638">
        <v>0</v>
      </c>
      <c r="I1638">
        <v>0</v>
      </c>
    </row>
    <row r="1639" spans="1:9" x14ac:dyDescent="0.3">
      <c r="A1639" t="s">
        <v>1647</v>
      </c>
      <c r="B1639">
        <v>189.55999755859375</v>
      </c>
      <c r="C1639">
        <v>193.17999267578125</v>
      </c>
      <c r="D1639">
        <v>189.39999389648438</v>
      </c>
      <c r="E1639">
        <v>189.60000610351563</v>
      </c>
      <c r="F1639">
        <v>189.334228515625</v>
      </c>
      <c r="G1639">
        <v>158538872</v>
      </c>
      <c r="H1639">
        <v>0</v>
      </c>
      <c r="I1639">
        <v>0</v>
      </c>
    </row>
    <row r="1640" spans="1:9" x14ac:dyDescent="0.3">
      <c r="A1640" t="s">
        <v>1648</v>
      </c>
      <c r="B1640">
        <v>187.27999877929688</v>
      </c>
      <c r="C1640">
        <v>188.85800170898438</v>
      </c>
      <c r="D1640">
        <v>185.41999816894531</v>
      </c>
      <c r="E1640">
        <v>185.72000122070313</v>
      </c>
      <c r="F1640">
        <v>185.45965576171875</v>
      </c>
      <c r="G1640">
        <v>46689161</v>
      </c>
      <c r="H1640">
        <v>0</v>
      </c>
      <c r="I1640">
        <v>0</v>
      </c>
    </row>
    <row r="1641" spans="1:9" x14ac:dyDescent="0.3">
      <c r="A1641" t="s">
        <v>1649</v>
      </c>
      <c r="B1641">
        <v>186.60000610351563</v>
      </c>
      <c r="C1641">
        <v>187.55999755859375</v>
      </c>
      <c r="D1641">
        <v>185.44000244140625</v>
      </c>
      <c r="E1641">
        <v>186.32000732421875</v>
      </c>
      <c r="F1641">
        <v>186.05880737304688</v>
      </c>
      <c r="G1641">
        <v>21870906</v>
      </c>
      <c r="H1641">
        <v>0</v>
      </c>
      <c r="I1641">
        <v>0</v>
      </c>
    </row>
    <row r="1642" spans="1:9" x14ac:dyDescent="0.3">
      <c r="A1642" t="s">
        <v>1650</v>
      </c>
      <c r="B1642">
        <v>186.58000183105469</v>
      </c>
      <c r="C1642">
        <v>188.96000671386719</v>
      </c>
      <c r="D1642">
        <v>186</v>
      </c>
      <c r="E1642">
        <v>187.32000732421875</v>
      </c>
      <c r="F1642">
        <v>187.05743408203125</v>
      </c>
      <c r="G1642">
        <v>21599769</v>
      </c>
      <c r="H1642">
        <v>0</v>
      </c>
      <c r="I1642">
        <v>0</v>
      </c>
    </row>
    <row r="1643" spans="1:9" x14ac:dyDescent="0.3">
      <c r="A1643" t="s">
        <v>1651</v>
      </c>
      <c r="B1643">
        <v>175</v>
      </c>
      <c r="C1643">
        <v>176.97999572753906</v>
      </c>
      <c r="D1643">
        <v>167.58000183105469</v>
      </c>
      <c r="E1643">
        <v>172.60000610351563</v>
      </c>
      <c r="F1643">
        <v>172.35804748535156</v>
      </c>
      <c r="G1643">
        <v>144966337</v>
      </c>
      <c r="H1643">
        <v>0</v>
      </c>
      <c r="I1643">
        <v>0</v>
      </c>
    </row>
    <row r="1644" spans="1:9" x14ac:dyDescent="0.3">
      <c r="A1644" t="s">
        <v>1652</v>
      </c>
      <c r="B1644">
        <v>172.33999633789063</v>
      </c>
      <c r="C1644">
        <v>175.36000061035156</v>
      </c>
      <c r="D1644">
        <v>170.58000183105469</v>
      </c>
      <c r="E1644">
        <v>174.66000366210938</v>
      </c>
      <c r="F1644">
        <v>174.41514587402344</v>
      </c>
      <c r="G1644">
        <v>49374194</v>
      </c>
      <c r="H1644">
        <v>0</v>
      </c>
      <c r="I1644">
        <v>0</v>
      </c>
    </row>
    <row r="1645" spans="1:9" x14ac:dyDescent="0.3">
      <c r="A1645" t="s">
        <v>1653</v>
      </c>
      <c r="B1645">
        <v>173.32000732421875</v>
      </c>
      <c r="C1645">
        <v>176.39999389648438</v>
      </c>
      <c r="D1645">
        <v>172.27999877929688</v>
      </c>
      <c r="E1645">
        <v>173.5</v>
      </c>
      <c r="F1645">
        <v>173.25679016113281</v>
      </c>
      <c r="G1645">
        <v>64702066</v>
      </c>
      <c r="H1645">
        <v>0</v>
      </c>
      <c r="I1645">
        <v>0</v>
      </c>
    </row>
    <row r="1646" spans="1:9" x14ac:dyDescent="0.3">
      <c r="A1646" t="s">
        <v>1654</v>
      </c>
      <c r="B1646">
        <v>174.39999389648438</v>
      </c>
      <c r="C1646">
        <v>176.69999694824219</v>
      </c>
      <c r="D1646">
        <v>173.75999450683594</v>
      </c>
      <c r="E1646">
        <v>175.8800048828125</v>
      </c>
      <c r="F1646">
        <v>175.63345336914063</v>
      </c>
      <c r="G1646">
        <v>35128709</v>
      </c>
      <c r="H1646">
        <v>0</v>
      </c>
      <c r="I1646">
        <v>0</v>
      </c>
    </row>
    <row r="1647" spans="1:9" x14ac:dyDescent="0.3">
      <c r="A1647" t="s">
        <v>1655</v>
      </c>
      <c r="B1647">
        <v>176.03999328613281</v>
      </c>
      <c r="C1647">
        <v>176.22000122070313</v>
      </c>
      <c r="D1647">
        <v>171.41999816894531</v>
      </c>
      <c r="E1647">
        <v>171.41999816894531</v>
      </c>
      <c r="F1647">
        <v>171.17971801757813</v>
      </c>
      <c r="G1647">
        <v>114830121</v>
      </c>
      <c r="H1647">
        <v>0</v>
      </c>
      <c r="I1647">
        <v>0</v>
      </c>
    </row>
    <row r="1648" spans="1:9" x14ac:dyDescent="0.3">
      <c r="A1648" t="s">
        <v>1656</v>
      </c>
      <c r="B1648">
        <v>170.32000732421875</v>
      </c>
      <c r="C1648">
        <v>173.17999267578125</v>
      </c>
      <c r="D1648">
        <v>168.74000549316406</v>
      </c>
      <c r="E1648">
        <v>172.82000732421875</v>
      </c>
      <c r="F1648">
        <v>172.5777587890625</v>
      </c>
      <c r="G1648">
        <v>35163655</v>
      </c>
      <c r="H1648">
        <v>0</v>
      </c>
      <c r="I1648">
        <v>0</v>
      </c>
    </row>
    <row r="1649" spans="1:9" x14ac:dyDescent="0.3">
      <c r="A1649" t="s">
        <v>1657</v>
      </c>
      <c r="B1649">
        <v>168.41999816894531</v>
      </c>
      <c r="C1649">
        <v>174.8800048828125</v>
      </c>
      <c r="D1649">
        <v>168.08000183105469</v>
      </c>
      <c r="E1649">
        <v>172.60000610351563</v>
      </c>
      <c r="F1649">
        <v>172.40792846679688</v>
      </c>
      <c r="G1649">
        <v>40518994</v>
      </c>
      <c r="H1649">
        <v>5</v>
      </c>
      <c r="I1649">
        <v>0</v>
      </c>
    </row>
    <row r="1650" spans="1:9" x14ac:dyDescent="0.3">
      <c r="A1650" t="s">
        <v>1658</v>
      </c>
      <c r="B1650">
        <v>173</v>
      </c>
      <c r="C1650">
        <v>174.47999572753906</v>
      </c>
      <c r="D1650">
        <v>170.30999755859375</v>
      </c>
      <c r="E1650">
        <v>170.58000183105469</v>
      </c>
      <c r="F1650">
        <v>170.39018249511719</v>
      </c>
      <c r="G1650">
        <v>47280571</v>
      </c>
      <c r="H1650">
        <v>0</v>
      </c>
      <c r="I1650">
        <v>0</v>
      </c>
    </row>
    <row r="1651" spans="1:9" x14ac:dyDescent="0.3">
      <c r="A1651" t="s">
        <v>1659</v>
      </c>
      <c r="B1651">
        <v>171.39999389648438</v>
      </c>
      <c r="C1651">
        <v>173.17999267578125</v>
      </c>
      <c r="D1651">
        <v>171.39999389648438</v>
      </c>
      <c r="E1651">
        <v>172.63999938964844</v>
      </c>
      <c r="F1651">
        <v>172.4478759765625</v>
      </c>
      <c r="G1651">
        <v>65039485</v>
      </c>
      <c r="H1651">
        <v>0</v>
      </c>
      <c r="I1651">
        <v>0</v>
      </c>
    </row>
    <row r="1652" spans="1:9" x14ac:dyDescent="0.3">
      <c r="A1652" t="s">
        <v>1660</v>
      </c>
      <c r="B1652">
        <v>171.08000183105469</v>
      </c>
      <c r="C1652">
        <v>175.41999816894531</v>
      </c>
      <c r="D1652">
        <v>171</v>
      </c>
      <c r="E1652">
        <v>174.63999938964844</v>
      </c>
      <c r="F1652">
        <v>174.44566345214844</v>
      </c>
      <c r="G1652">
        <v>77677027</v>
      </c>
      <c r="H1652">
        <v>0</v>
      </c>
      <c r="I1652">
        <v>0</v>
      </c>
    </row>
    <row r="1653" spans="1:9" x14ac:dyDescent="0.3">
      <c r="A1653" t="s">
        <v>1661</v>
      </c>
      <c r="B1653">
        <v>175.5</v>
      </c>
      <c r="C1653">
        <v>176.80000305175781</v>
      </c>
      <c r="D1653">
        <v>173.67599487304688</v>
      </c>
      <c r="E1653">
        <v>174.41999816894531</v>
      </c>
      <c r="F1653">
        <v>174.22590637207031</v>
      </c>
      <c r="G1653">
        <v>66688362</v>
      </c>
      <c r="H1653">
        <v>0</v>
      </c>
      <c r="I1653">
        <v>0</v>
      </c>
    </row>
    <row r="1654" spans="1:9" x14ac:dyDescent="0.3">
      <c r="A1654" t="s">
        <v>1662</v>
      </c>
      <c r="B1654">
        <v>174.17999267578125</v>
      </c>
      <c r="C1654">
        <v>175.10200500488281</v>
      </c>
      <c r="D1654">
        <v>171.60000610351563</v>
      </c>
      <c r="E1654">
        <v>171.75999450683594</v>
      </c>
      <c r="F1654">
        <v>171.56884765625</v>
      </c>
      <c r="G1654">
        <v>47614942</v>
      </c>
      <c r="H1654">
        <v>0</v>
      </c>
      <c r="I1654">
        <v>0</v>
      </c>
    </row>
    <row r="1655" spans="1:9" x14ac:dyDescent="0.3">
      <c r="A1655" t="s">
        <v>1663</v>
      </c>
      <c r="B1655">
        <v>171.96000671386719</v>
      </c>
      <c r="C1655">
        <v>173.39999389648438</v>
      </c>
      <c r="D1655">
        <v>170.55999755859375</v>
      </c>
      <c r="E1655">
        <v>171.47999572753906</v>
      </c>
      <c r="F1655">
        <v>171.28916931152344</v>
      </c>
      <c r="G1655">
        <v>28320132</v>
      </c>
      <c r="H1655">
        <v>0</v>
      </c>
      <c r="I1655">
        <v>0</v>
      </c>
    </row>
    <row r="1656" spans="1:9" x14ac:dyDescent="0.3">
      <c r="A1656" t="s">
        <v>1664</v>
      </c>
      <c r="B1656">
        <v>171.47999572753906</v>
      </c>
      <c r="C1656">
        <v>172.46000671386719</v>
      </c>
      <c r="D1656">
        <v>170.55999755859375</v>
      </c>
      <c r="E1656">
        <v>172.33999633789063</v>
      </c>
      <c r="F1656">
        <v>172.148193359375</v>
      </c>
      <c r="G1656">
        <v>12810497</v>
      </c>
      <c r="H1656">
        <v>0</v>
      </c>
      <c r="I1656">
        <v>0</v>
      </c>
    </row>
    <row r="1657" spans="1:9" x14ac:dyDescent="0.3">
      <c r="A1657" t="s">
        <v>1665</v>
      </c>
      <c r="B1657">
        <v>171.91999816894531</v>
      </c>
      <c r="C1657">
        <v>173.02000427246094</v>
      </c>
      <c r="D1657">
        <v>168.69999694824219</v>
      </c>
      <c r="E1657">
        <v>168.91999816894531</v>
      </c>
      <c r="F1657">
        <v>168.73202514648438</v>
      </c>
      <c r="G1657">
        <v>40741359</v>
      </c>
      <c r="H1657">
        <v>0</v>
      </c>
      <c r="I1657">
        <v>0</v>
      </c>
    </row>
    <row r="1658" spans="1:9" x14ac:dyDescent="0.3">
      <c r="A1658" t="s">
        <v>1666</v>
      </c>
      <c r="B1658">
        <v>168.10000610351563</v>
      </c>
      <c r="C1658">
        <v>198.86199951171875</v>
      </c>
      <c r="D1658">
        <v>167.96000671386719</v>
      </c>
      <c r="E1658">
        <v>168.8800048828125</v>
      </c>
      <c r="F1658">
        <v>168.69206237792969</v>
      </c>
      <c r="G1658">
        <v>54618563</v>
      </c>
      <c r="H1658">
        <v>0</v>
      </c>
      <c r="I1658">
        <v>0</v>
      </c>
    </row>
    <row r="1659" spans="1:9" x14ac:dyDescent="0.3">
      <c r="A1659" t="s">
        <v>1667</v>
      </c>
      <c r="B1659">
        <v>167.30000305175781</v>
      </c>
      <c r="C1659">
        <v>167.84700012207031</v>
      </c>
      <c r="D1659">
        <v>162.36000061035156</v>
      </c>
      <c r="E1659">
        <v>163.41999816894531</v>
      </c>
      <c r="F1659">
        <v>163.23814392089844</v>
      </c>
      <c r="G1659">
        <v>49699846</v>
      </c>
      <c r="H1659">
        <v>0</v>
      </c>
      <c r="I1659">
        <v>0</v>
      </c>
    </row>
    <row r="1660" spans="1:9" x14ac:dyDescent="0.3">
      <c r="A1660" t="s">
        <v>1668</v>
      </c>
      <c r="B1660">
        <v>151.27999877929688</v>
      </c>
      <c r="C1660">
        <v>159</v>
      </c>
      <c r="D1660">
        <v>151.27999877929688</v>
      </c>
      <c r="E1660">
        <v>157.41999816894531</v>
      </c>
      <c r="F1660">
        <v>157.24482727050781</v>
      </c>
      <c r="G1660">
        <v>115174718</v>
      </c>
      <c r="H1660">
        <v>0</v>
      </c>
      <c r="I1660">
        <v>0</v>
      </c>
    </row>
    <row r="1661" spans="1:9" x14ac:dyDescent="0.3">
      <c r="A1661" t="s">
        <v>1669</v>
      </c>
      <c r="B1661">
        <v>157</v>
      </c>
      <c r="C1661">
        <v>157.53999328613281</v>
      </c>
      <c r="D1661">
        <v>146.05999755859375</v>
      </c>
      <c r="E1661">
        <v>147.47999572753906</v>
      </c>
      <c r="F1661">
        <v>147.31587219238281</v>
      </c>
      <c r="G1661">
        <v>137764902</v>
      </c>
      <c r="H1661">
        <v>0</v>
      </c>
      <c r="I1661">
        <v>0</v>
      </c>
    </row>
    <row r="1662" spans="1:9" x14ac:dyDescent="0.3">
      <c r="A1662" t="s">
        <v>1670</v>
      </c>
      <c r="B1662">
        <v>147.24000549316406</v>
      </c>
      <c r="C1662">
        <v>155.47999572753906</v>
      </c>
      <c r="D1662">
        <v>146.19999694824219</v>
      </c>
      <c r="E1662">
        <v>152.05999755859375</v>
      </c>
      <c r="F1662">
        <v>151.89076232910156</v>
      </c>
      <c r="G1662">
        <v>101874320</v>
      </c>
      <c r="H1662">
        <v>0</v>
      </c>
      <c r="I1662">
        <v>0</v>
      </c>
    </row>
    <row r="1663" spans="1:9" x14ac:dyDescent="0.3">
      <c r="A1663" t="s">
        <v>1671</v>
      </c>
      <c r="B1663">
        <v>151</v>
      </c>
      <c r="C1663">
        <v>152.5</v>
      </c>
      <c r="D1663">
        <v>138.05999755859375</v>
      </c>
      <c r="E1663">
        <v>138.24000549316406</v>
      </c>
      <c r="F1663">
        <v>138.08615112304688</v>
      </c>
      <c r="G1663">
        <v>149633932</v>
      </c>
      <c r="H1663">
        <v>0</v>
      </c>
      <c r="I1663">
        <v>0</v>
      </c>
    </row>
    <row r="1664" spans="1:9" x14ac:dyDescent="0.3">
      <c r="A1664" t="s">
        <v>1672</v>
      </c>
      <c r="B1664">
        <v>142</v>
      </c>
      <c r="C1664">
        <v>143.80400085449219</v>
      </c>
      <c r="D1664">
        <v>139.80000305175781</v>
      </c>
      <c r="E1664">
        <v>142.3800048828125</v>
      </c>
      <c r="F1664">
        <v>142.2215576171875</v>
      </c>
      <c r="G1664">
        <v>158923216</v>
      </c>
      <c r="H1664">
        <v>0</v>
      </c>
      <c r="I1664">
        <v>0</v>
      </c>
    </row>
    <row r="1665" spans="1:9" x14ac:dyDescent="0.3">
      <c r="A1665" t="s">
        <v>1673</v>
      </c>
      <c r="B1665">
        <v>142.41999816894531</v>
      </c>
      <c r="C1665">
        <v>145.53999328613281</v>
      </c>
      <c r="D1665">
        <v>137.74000549316406</v>
      </c>
      <c r="E1665">
        <v>139.55999755859375</v>
      </c>
      <c r="F1665">
        <v>139.40470886230469</v>
      </c>
      <c r="G1665">
        <v>144812125</v>
      </c>
      <c r="H1665">
        <v>0</v>
      </c>
      <c r="I1665">
        <v>0</v>
      </c>
    </row>
    <row r="1666" spans="1:9" x14ac:dyDescent="0.3">
      <c r="A1666" t="s">
        <v>1674</v>
      </c>
      <c r="B1666">
        <v>131.58000183105469</v>
      </c>
      <c r="C1666">
        <v>138.03999328613281</v>
      </c>
      <c r="D1666">
        <v>128.1199951171875</v>
      </c>
      <c r="E1666">
        <v>136.36000061035156</v>
      </c>
      <c r="F1666">
        <v>136.208251953125</v>
      </c>
      <c r="G1666">
        <v>147930521</v>
      </c>
      <c r="H1666">
        <v>0</v>
      </c>
      <c r="I1666">
        <v>0</v>
      </c>
    </row>
    <row r="1667" spans="1:9" x14ac:dyDescent="0.3">
      <c r="A1667" t="s">
        <v>1675</v>
      </c>
      <c r="B1667">
        <v>139.17999267578125</v>
      </c>
      <c r="C1667">
        <v>145.14100646972656</v>
      </c>
      <c r="D1667">
        <v>138.75999450683594</v>
      </c>
      <c r="E1667">
        <v>143.13999938964844</v>
      </c>
      <c r="F1667">
        <v>142.98068237304688</v>
      </c>
      <c r="G1667">
        <v>101651780</v>
      </c>
      <c r="H1667">
        <v>0</v>
      </c>
      <c r="I1667">
        <v>0</v>
      </c>
    </row>
    <row r="1668" spans="1:9" x14ac:dyDescent="0.3">
      <c r="A1668" t="s">
        <v>1676</v>
      </c>
      <c r="B1668">
        <v>141.41999816894531</v>
      </c>
      <c r="C1668">
        <v>148.01300048828125</v>
      </c>
      <c r="D1668">
        <v>140.67999267578125</v>
      </c>
      <c r="E1668">
        <v>142.66000366210938</v>
      </c>
      <c r="F1668">
        <v>142.50123596191406</v>
      </c>
      <c r="G1668">
        <v>96414561</v>
      </c>
      <c r="H1668">
        <v>0</v>
      </c>
      <c r="I1668">
        <v>0</v>
      </c>
    </row>
    <row r="1669" spans="1:9" x14ac:dyDescent="0.3">
      <c r="A1669" t="s">
        <v>1677</v>
      </c>
      <c r="B1669">
        <v>141.10000610351563</v>
      </c>
      <c r="C1669">
        <v>144.44000244140625</v>
      </c>
      <c r="D1669">
        <v>139.63999938964844</v>
      </c>
      <c r="E1669">
        <v>139.77999877929688</v>
      </c>
      <c r="F1669">
        <v>139.62445068359375</v>
      </c>
      <c r="G1669">
        <v>75878807</v>
      </c>
      <c r="H1669">
        <v>0</v>
      </c>
      <c r="I1669">
        <v>0</v>
      </c>
    </row>
    <row r="1670" spans="1:9" x14ac:dyDescent="0.3">
      <c r="A1670" t="s">
        <v>1678</v>
      </c>
      <c r="B1670">
        <v>137.36000061035156</v>
      </c>
      <c r="C1670">
        <v>138</v>
      </c>
      <c r="D1670">
        <v>130.05999755859375</v>
      </c>
      <c r="E1670">
        <v>133.89999389648438</v>
      </c>
      <c r="F1670">
        <v>133.7509765625</v>
      </c>
      <c r="G1670">
        <v>124849932</v>
      </c>
      <c r="H1670">
        <v>0</v>
      </c>
      <c r="I1670">
        <v>0</v>
      </c>
    </row>
    <row r="1671" spans="1:9" x14ac:dyDescent="0.3">
      <c r="A1671" t="s">
        <v>1679</v>
      </c>
      <c r="B1671">
        <v>137.30000305175781</v>
      </c>
      <c r="C1671">
        <v>138.75999450683594</v>
      </c>
      <c r="D1671">
        <v>135.03999328613281</v>
      </c>
      <c r="E1671">
        <v>137</v>
      </c>
      <c r="F1671">
        <v>136.84756469726563</v>
      </c>
      <c r="G1671">
        <v>88189227</v>
      </c>
      <c r="H1671">
        <v>0</v>
      </c>
      <c r="I1671">
        <v>0</v>
      </c>
    </row>
    <row r="1672" spans="1:9" x14ac:dyDescent="0.3">
      <c r="A1672" t="s">
        <v>1680</v>
      </c>
      <c r="B1672">
        <v>139</v>
      </c>
      <c r="C1672">
        <v>140.41999816894531</v>
      </c>
      <c r="D1672">
        <v>135.83999633789063</v>
      </c>
      <c r="E1672">
        <v>137.17999267578125</v>
      </c>
      <c r="F1672">
        <v>137.02734375</v>
      </c>
      <c r="G1672">
        <v>80446359</v>
      </c>
      <c r="H1672">
        <v>0</v>
      </c>
      <c r="I1672">
        <v>0</v>
      </c>
    </row>
    <row r="1673" spans="1:9" x14ac:dyDescent="0.3">
      <c r="A1673" t="s">
        <v>1681</v>
      </c>
      <c r="B1673">
        <v>137.80000305175781</v>
      </c>
      <c r="C1673">
        <v>142.03999328613281</v>
      </c>
      <c r="D1673">
        <v>137.60299682617188</v>
      </c>
      <c r="E1673">
        <v>142.02000427246094</v>
      </c>
      <c r="F1673">
        <v>141.86195373535156</v>
      </c>
      <c r="G1673">
        <v>136034186</v>
      </c>
      <c r="H1673">
        <v>0</v>
      </c>
      <c r="I1673">
        <v>0</v>
      </c>
    </row>
    <row r="1674" spans="1:9" x14ac:dyDescent="0.3">
      <c r="A1674" t="s">
        <v>1682</v>
      </c>
      <c r="B1674">
        <v>142.55999755859375</v>
      </c>
      <c r="C1674">
        <v>146.47999572753906</v>
      </c>
      <c r="D1674">
        <v>142.28900146484375</v>
      </c>
      <c r="E1674">
        <v>144.82000732421875</v>
      </c>
      <c r="F1674">
        <v>144.65884399414063</v>
      </c>
      <c r="G1674">
        <v>110866685</v>
      </c>
      <c r="H1674">
        <v>0</v>
      </c>
      <c r="I1674">
        <v>0</v>
      </c>
    </row>
    <row r="1675" spans="1:9" x14ac:dyDescent="0.3">
      <c r="A1675" t="s">
        <v>1683</v>
      </c>
      <c r="B1675">
        <v>143.94000244140625</v>
      </c>
      <c r="C1675">
        <v>147.03999328613281</v>
      </c>
      <c r="D1675">
        <v>143.93299865722656</v>
      </c>
      <c r="E1675">
        <v>145.80000305175781</v>
      </c>
      <c r="F1675">
        <v>145.63774108886719</v>
      </c>
      <c r="G1675">
        <v>70480092</v>
      </c>
      <c r="H1675">
        <v>0</v>
      </c>
      <c r="I1675">
        <v>0</v>
      </c>
    </row>
    <row r="1676" spans="1:9" x14ac:dyDescent="0.3">
      <c r="A1676" t="s">
        <v>1684</v>
      </c>
      <c r="B1676">
        <v>146.66000366210938</v>
      </c>
      <c r="C1676">
        <v>149.96000671386719</v>
      </c>
      <c r="D1676">
        <v>146.46000671386719</v>
      </c>
      <c r="E1676">
        <v>148.25999450683594</v>
      </c>
      <c r="F1676">
        <v>148.09500122070313</v>
      </c>
      <c r="G1676">
        <v>61316572</v>
      </c>
      <c r="H1676">
        <v>0</v>
      </c>
      <c r="I1676">
        <v>0</v>
      </c>
    </row>
    <row r="1677" spans="1:9" x14ac:dyDescent="0.3">
      <c r="A1677" t="s">
        <v>1685</v>
      </c>
      <c r="B1677">
        <v>148.53999328613281</v>
      </c>
      <c r="C1677">
        <v>150.22000122070313</v>
      </c>
      <c r="D1677">
        <v>146.5</v>
      </c>
      <c r="E1677">
        <v>146.5</v>
      </c>
      <c r="F1677">
        <v>146.33694458007813</v>
      </c>
      <c r="G1677">
        <v>85429670</v>
      </c>
      <c r="H1677">
        <v>0</v>
      </c>
      <c r="I1677">
        <v>0</v>
      </c>
    </row>
    <row r="1678" spans="1:9" x14ac:dyDescent="0.3">
      <c r="A1678" t="s">
        <v>1686</v>
      </c>
      <c r="B1678">
        <v>148.39999389648438</v>
      </c>
      <c r="C1678">
        <v>150.22000122070313</v>
      </c>
      <c r="D1678">
        <v>147.05999755859375</v>
      </c>
      <c r="E1678">
        <v>147.72000122070313</v>
      </c>
      <c r="F1678">
        <v>147.55561828613281</v>
      </c>
      <c r="G1678">
        <v>79983446</v>
      </c>
      <c r="H1678">
        <v>0</v>
      </c>
      <c r="I1678">
        <v>0</v>
      </c>
    </row>
    <row r="1679" spans="1:9" x14ac:dyDescent="0.3">
      <c r="A1679" t="s">
        <v>1687</v>
      </c>
      <c r="B1679">
        <v>148.55999755859375</v>
      </c>
      <c r="C1679">
        <v>152.25999450683594</v>
      </c>
      <c r="D1679">
        <v>148.44000244140625</v>
      </c>
      <c r="E1679">
        <v>151.6199951171875</v>
      </c>
      <c r="F1679">
        <v>151.45126342773438</v>
      </c>
      <c r="G1679">
        <v>77732100</v>
      </c>
      <c r="H1679">
        <v>0</v>
      </c>
      <c r="I1679">
        <v>0</v>
      </c>
    </row>
    <row r="1680" spans="1:9" x14ac:dyDescent="0.3">
      <c r="A1680" t="s">
        <v>1688</v>
      </c>
      <c r="B1680">
        <v>151.77999877929688</v>
      </c>
      <c r="C1680">
        <v>154.17999267578125</v>
      </c>
      <c r="D1680">
        <v>151.74000549316406</v>
      </c>
      <c r="E1680">
        <v>152.53999328613281</v>
      </c>
      <c r="F1680">
        <v>152.37025451660156</v>
      </c>
      <c r="G1680">
        <v>155427194</v>
      </c>
      <c r="H1680">
        <v>0</v>
      </c>
      <c r="I1680">
        <v>0</v>
      </c>
    </row>
    <row r="1681" spans="1:9" x14ac:dyDescent="0.3">
      <c r="A1681" t="s">
        <v>1689</v>
      </c>
      <c r="B1681">
        <v>153.3800048828125</v>
      </c>
      <c r="C1681">
        <v>154.60000610351563</v>
      </c>
      <c r="D1681">
        <v>152.69999694824219</v>
      </c>
      <c r="E1681">
        <v>153.05999755859375</v>
      </c>
      <c r="F1681">
        <v>152.88967895507813</v>
      </c>
      <c r="G1681">
        <v>75043727</v>
      </c>
      <c r="H1681">
        <v>0</v>
      </c>
      <c r="I1681">
        <v>0</v>
      </c>
    </row>
    <row r="1682" spans="1:9" x14ac:dyDescent="0.3">
      <c r="A1682" t="s">
        <v>1690</v>
      </c>
      <c r="B1682">
        <v>152.58000183105469</v>
      </c>
      <c r="C1682">
        <v>154.59199523925781</v>
      </c>
      <c r="D1682">
        <v>152.22000122070313</v>
      </c>
      <c r="E1682">
        <v>152.94000244140625</v>
      </c>
      <c r="F1682">
        <v>152.76982116699219</v>
      </c>
      <c r="G1682">
        <v>67937747</v>
      </c>
      <c r="H1682">
        <v>0</v>
      </c>
      <c r="I1682">
        <v>0</v>
      </c>
    </row>
    <row r="1683" spans="1:9" x14ac:dyDescent="0.3">
      <c r="A1683" t="s">
        <v>1691</v>
      </c>
      <c r="B1683">
        <v>153.69999694824219</v>
      </c>
      <c r="C1683">
        <v>158.58000183105469</v>
      </c>
      <c r="D1683">
        <v>153.03999328613281</v>
      </c>
      <c r="E1683">
        <v>157.8800048828125</v>
      </c>
      <c r="F1683">
        <v>157.70429992675781</v>
      </c>
      <c r="G1683">
        <v>102778899</v>
      </c>
      <c r="H1683">
        <v>0</v>
      </c>
      <c r="I1683">
        <v>0</v>
      </c>
    </row>
    <row r="1684" spans="1:9" x14ac:dyDescent="0.3">
      <c r="A1684" t="s">
        <v>1692</v>
      </c>
      <c r="B1684">
        <v>158.91999816894531</v>
      </c>
      <c r="C1684">
        <v>159.08000183105469</v>
      </c>
      <c r="D1684">
        <v>153.58000183105469</v>
      </c>
      <c r="E1684">
        <v>154.27999877929688</v>
      </c>
      <c r="F1684">
        <v>154.10833740234375</v>
      </c>
      <c r="G1684">
        <v>48532054</v>
      </c>
      <c r="H1684">
        <v>0</v>
      </c>
      <c r="I1684">
        <v>0</v>
      </c>
    </row>
    <row r="1685" spans="1:9" x14ac:dyDescent="0.3">
      <c r="A1685" t="s">
        <v>1693</v>
      </c>
      <c r="B1685">
        <v>155.60000610351563</v>
      </c>
      <c r="C1685">
        <v>157.22000122070313</v>
      </c>
      <c r="D1685">
        <v>154.96000671386719</v>
      </c>
      <c r="E1685">
        <v>154.96000671386719</v>
      </c>
      <c r="F1685">
        <v>154.78756713867188</v>
      </c>
      <c r="G1685">
        <v>34842720</v>
      </c>
      <c r="H1685">
        <v>0</v>
      </c>
      <c r="I1685">
        <v>0</v>
      </c>
    </row>
    <row r="1686" spans="1:9" x14ac:dyDescent="0.3">
      <c r="A1686" t="s">
        <v>1694</v>
      </c>
      <c r="B1686">
        <v>154.6199951171875</v>
      </c>
      <c r="C1686">
        <v>156.05999755859375</v>
      </c>
      <c r="D1686">
        <v>154.25999450683594</v>
      </c>
      <c r="E1686">
        <v>155.39999389648438</v>
      </c>
      <c r="F1686">
        <v>155.22706604003906</v>
      </c>
      <c r="G1686">
        <v>23709051</v>
      </c>
      <c r="H1686">
        <v>0</v>
      </c>
      <c r="I1686">
        <v>0</v>
      </c>
    </row>
    <row r="1687" spans="1:9" x14ac:dyDescent="0.3">
      <c r="A1687" t="s">
        <v>1695</v>
      </c>
      <c r="B1687">
        <v>156.25999450683594</v>
      </c>
      <c r="C1687">
        <v>158.02000427246094</v>
      </c>
      <c r="D1687">
        <v>154.10000610351563</v>
      </c>
      <c r="E1687">
        <v>154.46000671386719</v>
      </c>
      <c r="F1687">
        <v>154.28811645507813</v>
      </c>
      <c r="G1687">
        <v>51785070</v>
      </c>
      <c r="H1687">
        <v>0</v>
      </c>
      <c r="I1687">
        <v>0</v>
      </c>
    </row>
    <row r="1688" spans="1:9" x14ac:dyDescent="0.3">
      <c r="A1688" t="s">
        <v>1696</v>
      </c>
      <c r="B1688">
        <v>153.33999633789063</v>
      </c>
      <c r="C1688">
        <v>154.52000427246094</v>
      </c>
      <c r="D1688">
        <v>152.17999267578125</v>
      </c>
      <c r="E1688">
        <v>153.24000549316406</v>
      </c>
      <c r="F1688">
        <v>153.0694580078125</v>
      </c>
      <c r="G1688">
        <v>34635495</v>
      </c>
      <c r="H1688">
        <v>0</v>
      </c>
      <c r="I1688">
        <v>0</v>
      </c>
    </row>
    <row r="1689" spans="1:9" x14ac:dyDescent="0.3">
      <c r="A1689" t="s">
        <v>1697</v>
      </c>
      <c r="B1689">
        <v>152.30000305175781</v>
      </c>
      <c r="C1689">
        <v>155.02999877929688</v>
      </c>
      <c r="D1689">
        <v>152.07899475097656</v>
      </c>
      <c r="E1689">
        <v>154.19999694824219</v>
      </c>
      <c r="F1689">
        <v>154.02838134765625</v>
      </c>
      <c r="G1689">
        <v>36313960</v>
      </c>
      <c r="H1689">
        <v>0</v>
      </c>
      <c r="I1689">
        <v>0</v>
      </c>
    </row>
    <row r="1690" spans="1:9" x14ac:dyDescent="0.3">
      <c r="A1690" t="s">
        <v>1698</v>
      </c>
      <c r="B1690">
        <v>153.52000427246094</v>
      </c>
      <c r="C1690">
        <v>154.24000549316406</v>
      </c>
      <c r="D1690">
        <v>150.83999633789063</v>
      </c>
      <c r="E1690">
        <v>151.46000671386719</v>
      </c>
      <c r="F1690">
        <v>151.29145812988281</v>
      </c>
      <c r="G1690">
        <v>41514946</v>
      </c>
      <c r="H1690">
        <v>0</v>
      </c>
      <c r="I1690">
        <v>0</v>
      </c>
    </row>
    <row r="1691" spans="1:9" x14ac:dyDescent="0.3">
      <c r="A1691" t="s">
        <v>1699</v>
      </c>
      <c r="B1691">
        <v>151.46000671386719</v>
      </c>
      <c r="C1691">
        <v>154.47999572753906</v>
      </c>
      <c r="D1691">
        <v>149.67999267578125</v>
      </c>
      <c r="E1691">
        <v>153.86000061035156</v>
      </c>
      <c r="F1691">
        <v>153.68878173828125</v>
      </c>
      <c r="G1691">
        <v>49550436</v>
      </c>
      <c r="H1691">
        <v>0</v>
      </c>
      <c r="I1691">
        <v>0</v>
      </c>
    </row>
    <row r="1692" spans="1:9" x14ac:dyDescent="0.3">
      <c r="A1692" t="s">
        <v>1700</v>
      </c>
      <c r="B1692">
        <v>156.22000122070313</v>
      </c>
      <c r="C1692">
        <v>162.47500610351563</v>
      </c>
      <c r="D1692">
        <v>155.39999389648438</v>
      </c>
      <c r="E1692">
        <v>162.03999328613281</v>
      </c>
      <c r="F1692">
        <v>161.85968017578125</v>
      </c>
      <c r="G1692">
        <v>78793688</v>
      </c>
      <c r="H1692">
        <v>0</v>
      </c>
      <c r="I1692">
        <v>0</v>
      </c>
    </row>
    <row r="1693" spans="1:9" x14ac:dyDescent="0.3">
      <c r="A1693" t="s">
        <v>1701</v>
      </c>
      <c r="B1693">
        <v>160.3800048828125</v>
      </c>
      <c r="C1693">
        <v>162.8800048828125</v>
      </c>
      <c r="D1693">
        <v>156.94000244140625</v>
      </c>
      <c r="E1693">
        <v>159.8800048828125</v>
      </c>
      <c r="F1693">
        <v>159.70207214355469</v>
      </c>
      <c r="G1693">
        <v>41563257</v>
      </c>
      <c r="H1693">
        <v>0</v>
      </c>
      <c r="I1693">
        <v>0</v>
      </c>
    </row>
    <row r="1694" spans="1:9" x14ac:dyDescent="0.3">
      <c r="A1694" t="s">
        <v>1702</v>
      </c>
      <c r="B1694">
        <v>158.13999938964844</v>
      </c>
      <c r="C1694">
        <v>162.03999328613281</v>
      </c>
      <c r="D1694">
        <v>154.47999572753906</v>
      </c>
      <c r="E1694">
        <v>154.94000244140625</v>
      </c>
      <c r="F1694">
        <v>154.76759338378906</v>
      </c>
      <c r="G1694">
        <v>49769428</v>
      </c>
      <c r="H1694">
        <v>0</v>
      </c>
      <c r="I1694">
        <v>0</v>
      </c>
    </row>
    <row r="1695" spans="1:9" x14ac:dyDescent="0.3">
      <c r="A1695" t="s">
        <v>1703</v>
      </c>
      <c r="B1695">
        <v>156.3800048828125</v>
      </c>
      <c r="C1695">
        <v>156.41999816894531</v>
      </c>
      <c r="D1695">
        <v>151.74000549316406</v>
      </c>
      <c r="E1695">
        <v>153.25999450683594</v>
      </c>
      <c r="F1695">
        <v>153.08943176269531</v>
      </c>
      <c r="G1695">
        <v>73452404</v>
      </c>
      <c r="H1695">
        <v>0</v>
      </c>
      <c r="I1695">
        <v>0</v>
      </c>
    </row>
    <row r="1696" spans="1:9" x14ac:dyDescent="0.3">
      <c r="A1696" t="s">
        <v>1704</v>
      </c>
      <c r="B1696">
        <v>152.17999267578125</v>
      </c>
      <c r="C1696">
        <v>153.77999877929688</v>
      </c>
      <c r="D1696">
        <v>146.74000549316406</v>
      </c>
      <c r="E1696">
        <v>148.24000549316406</v>
      </c>
      <c r="F1696">
        <v>148.07504272460938</v>
      </c>
      <c r="G1696">
        <v>41318797</v>
      </c>
      <c r="H1696">
        <v>0</v>
      </c>
      <c r="I1696">
        <v>0</v>
      </c>
    </row>
    <row r="1697" spans="1:9" x14ac:dyDescent="0.3">
      <c r="A1697" t="s">
        <v>1705</v>
      </c>
      <c r="B1697">
        <v>149.41999816894531</v>
      </c>
      <c r="C1697">
        <v>153.86000061035156</v>
      </c>
      <c r="D1697">
        <v>149.41999816894531</v>
      </c>
      <c r="E1697">
        <v>153.24000549316406</v>
      </c>
      <c r="F1697">
        <v>153.0694580078125</v>
      </c>
      <c r="G1697">
        <v>35537126</v>
      </c>
      <c r="H1697">
        <v>0</v>
      </c>
      <c r="I1697">
        <v>0</v>
      </c>
    </row>
    <row r="1698" spans="1:9" x14ac:dyDescent="0.3">
      <c r="A1698" t="s">
        <v>1706</v>
      </c>
      <c r="B1698">
        <v>154.44000244140625</v>
      </c>
      <c r="C1698">
        <v>156.05999755859375</v>
      </c>
      <c r="D1698">
        <v>152.89999389648438</v>
      </c>
      <c r="E1698">
        <v>153.58000183105469</v>
      </c>
      <c r="F1698">
        <v>153.40908813476563</v>
      </c>
      <c r="G1698">
        <v>71557794</v>
      </c>
      <c r="H1698">
        <v>0</v>
      </c>
      <c r="I1698">
        <v>0</v>
      </c>
    </row>
    <row r="1699" spans="1:9" x14ac:dyDescent="0.3">
      <c r="A1699" t="s">
        <v>1707</v>
      </c>
      <c r="B1699">
        <v>154.03999328613281</v>
      </c>
      <c r="C1699">
        <v>156.1199951171875</v>
      </c>
      <c r="D1699">
        <v>152.67999267578125</v>
      </c>
      <c r="E1699">
        <v>153.22000122070313</v>
      </c>
      <c r="F1699">
        <v>153.04949951171875</v>
      </c>
      <c r="G1699">
        <v>100719834</v>
      </c>
      <c r="H1699">
        <v>0</v>
      </c>
      <c r="I1699">
        <v>0</v>
      </c>
    </row>
    <row r="1700" spans="1:9" x14ac:dyDescent="0.3">
      <c r="A1700" t="s">
        <v>1708</v>
      </c>
      <c r="B1700">
        <v>153.69999694824219</v>
      </c>
      <c r="C1700">
        <v>154.94000244140625</v>
      </c>
      <c r="D1700">
        <v>150.82000732421875</v>
      </c>
      <c r="E1700">
        <v>153.47999572753906</v>
      </c>
      <c r="F1700">
        <v>153.30921936035156</v>
      </c>
      <c r="G1700">
        <v>37699768</v>
      </c>
      <c r="H1700">
        <v>0</v>
      </c>
      <c r="I1700">
        <v>0</v>
      </c>
    </row>
    <row r="1701" spans="1:9" x14ac:dyDescent="0.3">
      <c r="A1701" t="s">
        <v>1709</v>
      </c>
      <c r="B1701">
        <v>154.96000671386719</v>
      </c>
      <c r="C1701">
        <v>155.67999267578125</v>
      </c>
      <c r="D1701">
        <v>153.66000366210938</v>
      </c>
      <c r="E1701">
        <v>153.89999389648438</v>
      </c>
      <c r="F1701">
        <v>153.72872924804688</v>
      </c>
      <c r="G1701">
        <v>22601842</v>
      </c>
      <c r="H1701">
        <v>0</v>
      </c>
      <c r="I1701">
        <v>0</v>
      </c>
    </row>
    <row r="1702" spans="1:9" x14ac:dyDescent="0.3">
      <c r="A1702" t="s">
        <v>1710</v>
      </c>
      <c r="B1702">
        <v>155.80000305175781</v>
      </c>
      <c r="C1702">
        <v>155.97999572753906</v>
      </c>
      <c r="D1702">
        <v>153.47999572753906</v>
      </c>
      <c r="E1702">
        <v>155.02000427246094</v>
      </c>
      <c r="F1702">
        <v>154.84748840332031</v>
      </c>
      <c r="G1702">
        <v>14615597</v>
      </c>
      <c r="H1702">
        <v>0</v>
      </c>
      <c r="I1702">
        <v>0</v>
      </c>
    </row>
    <row r="1703" spans="1:9" x14ac:dyDescent="0.3">
      <c r="A1703" t="s">
        <v>1711</v>
      </c>
      <c r="B1703">
        <v>155.22000122070313</v>
      </c>
      <c r="C1703">
        <v>156.58000183105469</v>
      </c>
      <c r="D1703">
        <v>154.05999755859375</v>
      </c>
      <c r="E1703">
        <v>154.39999389648438</v>
      </c>
      <c r="F1703">
        <v>154.22817993164063</v>
      </c>
      <c r="G1703">
        <v>65808944</v>
      </c>
      <c r="H1703">
        <v>0</v>
      </c>
      <c r="I1703">
        <v>0</v>
      </c>
    </row>
    <row r="1704" spans="1:9" x14ac:dyDescent="0.3">
      <c r="A1704" t="s">
        <v>1712</v>
      </c>
      <c r="B1704">
        <v>153.32000732421875</v>
      </c>
      <c r="C1704">
        <v>156.24000549316406</v>
      </c>
      <c r="D1704">
        <v>152.80000305175781</v>
      </c>
      <c r="E1704">
        <v>155.96000671386719</v>
      </c>
      <c r="F1704">
        <v>155.78643798828125</v>
      </c>
      <c r="G1704">
        <v>19770009</v>
      </c>
      <c r="H1704">
        <v>0</v>
      </c>
      <c r="I1704">
        <v>0</v>
      </c>
    </row>
    <row r="1705" spans="1:9" x14ac:dyDescent="0.3">
      <c r="A1705" t="s">
        <v>1713</v>
      </c>
      <c r="B1705">
        <v>157.75999450683594</v>
      </c>
      <c r="C1705">
        <v>159.27999877929688</v>
      </c>
      <c r="D1705">
        <v>157.58000183105469</v>
      </c>
      <c r="E1705">
        <v>158.05999755859375</v>
      </c>
      <c r="F1705">
        <v>157.88409423828125</v>
      </c>
      <c r="G1705">
        <v>24764647</v>
      </c>
      <c r="H1705">
        <v>0</v>
      </c>
      <c r="I1705">
        <v>0</v>
      </c>
    </row>
    <row r="1706" spans="1:9" x14ac:dyDescent="0.3">
      <c r="A1706" t="s">
        <v>1714</v>
      </c>
      <c r="B1706">
        <v>158.60000610351563</v>
      </c>
      <c r="C1706">
        <v>160.3800048828125</v>
      </c>
      <c r="D1706">
        <v>157.47999572753906</v>
      </c>
      <c r="E1706">
        <v>159.41999816894531</v>
      </c>
      <c r="F1706">
        <v>159.24259948730469</v>
      </c>
      <c r="G1706">
        <v>39076824</v>
      </c>
      <c r="H1706">
        <v>0</v>
      </c>
      <c r="I1706">
        <v>0</v>
      </c>
    </row>
    <row r="1707" spans="1:9" x14ac:dyDescent="0.3">
      <c r="A1707" t="s">
        <v>1715</v>
      </c>
      <c r="B1707">
        <v>158.32000732421875</v>
      </c>
      <c r="C1707">
        <v>161.00999450683594</v>
      </c>
      <c r="D1707">
        <v>157.82000732421875</v>
      </c>
      <c r="E1707">
        <v>160.08000183105469</v>
      </c>
      <c r="F1707">
        <v>159.90185546875</v>
      </c>
      <c r="G1707">
        <v>48913521</v>
      </c>
      <c r="H1707">
        <v>0</v>
      </c>
      <c r="I1707">
        <v>0</v>
      </c>
    </row>
    <row r="1708" spans="1:9" x14ac:dyDescent="0.3">
      <c r="A1708" t="s">
        <v>1716</v>
      </c>
      <c r="B1708">
        <v>160.36000061035156</v>
      </c>
      <c r="C1708">
        <v>163.75999450683594</v>
      </c>
      <c r="D1708">
        <v>159.86000061035156</v>
      </c>
      <c r="E1708">
        <v>163.44000244140625</v>
      </c>
      <c r="F1708">
        <v>163.25810241699219</v>
      </c>
      <c r="G1708">
        <v>25118768</v>
      </c>
      <c r="H1708">
        <v>0</v>
      </c>
      <c r="I1708">
        <v>0</v>
      </c>
    </row>
    <row r="1709" spans="1:9" x14ac:dyDescent="0.3">
      <c r="A1709" t="s">
        <v>1717</v>
      </c>
      <c r="B1709">
        <v>161.33999633789063</v>
      </c>
      <c r="C1709">
        <v>161.67999267578125</v>
      </c>
      <c r="D1709">
        <v>157.75999450683594</v>
      </c>
      <c r="E1709">
        <v>158.66000366210938</v>
      </c>
      <c r="F1709">
        <v>158.48344421386719</v>
      </c>
      <c r="G1709">
        <v>26590965</v>
      </c>
      <c r="H1709">
        <v>0</v>
      </c>
      <c r="I1709">
        <v>0</v>
      </c>
    </row>
    <row r="1710" spans="1:9" x14ac:dyDescent="0.3">
      <c r="A1710" t="s">
        <v>1718</v>
      </c>
      <c r="B1710">
        <v>157.97999572753906</v>
      </c>
      <c r="C1710">
        <v>158.67999267578125</v>
      </c>
      <c r="D1710">
        <v>155.39999389648438</v>
      </c>
      <c r="E1710">
        <v>156.97999572753906</v>
      </c>
      <c r="F1710">
        <v>156.80531311035156</v>
      </c>
      <c r="G1710">
        <v>21692176</v>
      </c>
      <c r="H1710">
        <v>0</v>
      </c>
      <c r="I1710">
        <v>0</v>
      </c>
    </row>
    <row r="1711" spans="1:9" x14ac:dyDescent="0.3">
      <c r="A1711" t="s">
        <v>1719</v>
      </c>
      <c r="B1711">
        <v>157.89999389648438</v>
      </c>
      <c r="C1711">
        <v>158.02000427246094</v>
      </c>
      <c r="D1711">
        <v>154.30000305175781</v>
      </c>
      <c r="E1711">
        <v>157.32000732421875</v>
      </c>
      <c r="F1711">
        <v>157.14495849609375</v>
      </c>
      <c r="G1711">
        <v>35862972</v>
      </c>
      <c r="H1711">
        <v>0</v>
      </c>
      <c r="I1711">
        <v>0</v>
      </c>
    </row>
    <row r="1712" spans="1:9" x14ac:dyDescent="0.3">
      <c r="A1712" t="s">
        <v>1720</v>
      </c>
      <c r="B1712">
        <v>157.02000427246094</v>
      </c>
      <c r="C1712">
        <v>157.96000671386719</v>
      </c>
      <c r="D1712">
        <v>155.08000183105469</v>
      </c>
      <c r="E1712">
        <v>155.80000305175781</v>
      </c>
      <c r="F1712">
        <v>155.62663269042969</v>
      </c>
      <c r="G1712">
        <v>18218560</v>
      </c>
      <c r="H1712">
        <v>0</v>
      </c>
      <c r="I1712">
        <v>0</v>
      </c>
    </row>
    <row r="1713" spans="1:9" x14ac:dyDescent="0.3">
      <c r="A1713" t="s">
        <v>1721</v>
      </c>
      <c r="B1713">
        <v>154.80000305175781</v>
      </c>
      <c r="C1713">
        <v>155.41999816894531</v>
      </c>
      <c r="D1713">
        <v>150.53999328613281</v>
      </c>
      <c r="E1713">
        <v>151.33999633789063</v>
      </c>
      <c r="F1713">
        <v>151.17158508300781</v>
      </c>
      <c r="G1713">
        <v>87428261</v>
      </c>
      <c r="H1713">
        <v>0</v>
      </c>
      <c r="I1713">
        <v>0</v>
      </c>
    </row>
    <row r="1714" spans="1:9" x14ac:dyDescent="0.3">
      <c r="A1714" t="s">
        <v>1722</v>
      </c>
      <c r="B1714">
        <v>152.02000427246094</v>
      </c>
      <c r="C1714">
        <v>154.24000549316406</v>
      </c>
      <c r="D1714">
        <v>151.27999877929688</v>
      </c>
      <c r="E1714">
        <v>152.6199951171875</v>
      </c>
      <c r="F1714">
        <v>152.45014953613281</v>
      </c>
      <c r="G1714">
        <v>66415327</v>
      </c>
      <c r="H1714">
        <v>0</v>
      </c>
      <c r="I1714">
        <v>0</v>
      </c>
    </row>
    <row r="1715" spans="1:9" x14ac:dyDescent="0.3">
      <c r="A1715" t="s">
        <v>1723</v>
      </c>
      <c r="B1715">
        <v>154</v>
      </c>
      <c r="C1715">
        <v>157.36000061035156</v>
      </c>
      <c r="D1715">
        <v>153.97999572753906</v>
      </c>
      <c r="E1715">
        <v>156.75999450683594</v>
      </c>
      <c r="F1715">
        <v>156.58554077148438</v>
      </c>
      <c r="G1715">
        <v>46644665</v>
      </c>
      <c r="H1715">
        <v>0</v>
      </c>
      <c r="I1715">
        <v>0</v>
      </c>
    </row>
    <row r="1716" spans="1:9" x14ac:dyDescent="0.3">
      <c r="A1716" t="s">
        <v>1724</v>
      </c>
      <c r="B1716">
        <v>157.16000366210938</v>
      </c>
      <c r="C1716">
        <v>158.58000183105469</v>
      </c>
      <c r="D1716">
        <v>154.53999328613281</v>
      </c>
      <c r="E1716">
        <v>155.77999877929688</v>
      </c>
      <c r="F1716">
        <v>155.60664367675781</v>
      </c>
      <c r="G1716">
        <v>17458498</v>
      </c>
      <c r="H1716">
        <v>0</v>
      </c>
      <c r="I1716">
        <v>0</v>
      </c>
    </row>
    <row r="1717" spans="1:9" x14ac:dyDescent="0.3">
      <c r="A1717" t="s">
        <v>1725</v>
      </c>
      <c r="B1717">
        <v>154.97999572753906</v>
      </c>
      <c r="C1717">
        <v>158.22000122070313</v>
      </c>
      <c r="D1717">
        <v>153.33999633789063</v>
      </c>
      <c r="E1717">
        <v>158.19999694824219</v>
      </c>
      <c r="F1717">
        <v>158.02394104003906</v>
      </c>
      <c r="G1717">
        <v>24565612</v>
      </c>
      <c r="H1717">
        <v>0</v>
      </c>
      <c r="I1717">
        <v>0</v>
      </c>
    </row>
    <row r="1718" spans="1:9" x14ac:dyDescent="0.3">
      <c r="A1718" t="s">
        <v>1726</v>
      </c>
      <c r="B1718">
        <v>158.27999877929688</v>
      </c>
      <c r="C1718">
        <v>158.6199951171875</v>
      </c>
      <c r="D1718">
        <v>156.44000244140625</v>
      </c>
      <c r="E1718">
        <v>158.24000549316406</v>
      </c>
      <c r="F1718">
        <v>158.06391906738281</v>
      </c>
      <c r="G1718">
        <v>23106469</v>
      </c>
      <c r="H1718">
        <v>0</v>
      </c>
      <c r="I1718">
        <v>0</v>
      </c>
    </row>
    <row r="1719" spans="1:9" x14ac:dyDescent="0.3">
      <c r="A1719" t="s">
        <v>1727</v>
      </c>
      <c r="B1719">
        <v>158.77999877929688</v>
      </c>
      <c r="C1719">
        <v>159.63999938964844</v>
      </c>
      <c r="D1719">
        <v>156.94000244140625</v>
      </c>
      <c r="E1719">
        <v>157.60000610351563</v>
      </c>
      <c r="F1719">
        <v>157.42460632324219</v>
      </c>
      <c r="G1719">
        <v>17716412</v>
      </c>
      <c r="H1719">
        <v>0</v>
      </c>
      <c r="I1719">
        <v>0</v>
      </c>
    </row>
    <row r="1720" spans="1:9" x14ac:dyDescent="0.3">
      <c r="A1720" t="s">
        <v>1728</v>
      </c>
      <c r="B1720">
        <v>157.6199951171875</v>
      </c>
      <c r="C1720">
        <v>158.36000061035156</v>
      </c>
      <c r="D1720">
        <v>155.6199951171875</v>
      </c>
      <c r="E1720">
        <v>156.33999633789063</v>
      </c>
      <c r="F1720">
        <v>156.16600036621094</v>
      </c>
      <c r="G1720">
        <v>31345921</v>
      </c>
      <c r="H1720">
        <v>0</v>
      </c>
      <c r="I1720">
        <v>0</v>
      </c>
    </row>
    <row r="1721" spans="1:9" x14ac:dyDescent="0.3">
      <c r="A1721" t="s">
        <v>1729</v>
      </c>
      <c r="B1721">
        <v>157.08000183105469</v>
      </c>
      <c r="C1721">
        <v>157.6300048828125</v>
      </c>
      <c r="D1721">
        <v>155.17999267578125</v>
      </c>
      <c r="E1721">
        <v>155.24000549316406</v>
      </c>
      <c r="F1721">
        <v>155.06723022460938</v>
      </c>
      <c r="G1721">
        <v>26578620</v>
      </c>
      <c r="H1721">
        <v>0</v>
      </c>
      <c r="I1721">
        <v>0</v>
      </c>
    </row>
    <row r="1722" spans="1:9" x14ac:dyDescent="0.3">
      <c r="A1722" t="s">
        <v>1730</v>
      </c>
      <c r="B1722">
        <v>155.47999572753906</v>
      </c>
      <c r="C1722">
        <v>157.44000244140625</v>
      </c>
      <c r="D1722">
        <v>153.8800048828125</v>
      </c>
      <c r="E1722">
        <v>156.75999450683594</v>
      </c>
      <c r="F1722">
        <v>156.58554077148438</v>
      </c>
      <c r="G1722">
        <v>103425892</v>
      </c>
      <c r="H1722">
        <v>0</v>
      </c>
      <c r="I1722">
        <v>0</v>
      </c>
    </row>
    <row r="1723" spans="1:9" x14ac:dyDescent="0.3">
      <c r="A1723" t="s">
        <v>1731</v>
      </c>
      <c r="B1723">
        <v>157.03999328613281</v>
      </c>
      <c r="C1723">
        <v>158.77999877929688</v>
      </c>
      <c r="D1723">
        <v>156.70100402832031</v>
      </c>
      <c r="E1723">
        <v>157.44000244140625</v>
      </c>
      <c r="F1723">
        <v>157.26481628417969</v>
      </c>
      <c r="G1723">
        <v>20989017</v>
      </c>
      <c r="H1723">
        <v>0</v>
      </c>
      <c r="I1723">
        <v>0</v>
      </c>
    </row>
    <row r="1724" spans="1:9" x14ac:dyDescent="0.3">
      <c r="A1724" t="s">
        <v>1732</v>
      </c>
      <c r="B1724">
        <v>157.44000244140625</v>
      </c>
      <c r="C1724">
        <v>157.75999450683594</v>
      </c>
      <c r="D1724">
        <v>153.1199951171875</v>
      </c>
      <c r="E1724">
        <v>153.80000305175781</v>
      </c>
      <c r="F1724">
        <v>153.62882995605469</v>
      </c>
      <c r="G1724">
        <v>77609910</v>
      </c>
      <c r="H1724">
        <v>0</v>
      </c>
      <c r="I1724">
        <v>0</v>
      </c>
    </row>
    <row r="1725" spans="1:9" x14ac:dyDescent="0.3">
      <c r="A1725" t="s">
        <v>1733</v>
      </c>
      <c r="B1725">
        <v>154.08000183105469</v>
      </c>
      <c r="C1725">
        <v>155.3800048828125</v>
      </c>
      <c r="D1725">
        <v>153</v>
      </c>
      <c r="E1725">
        <v>153.94000244140625</v>
      </c>
      <c r="F1725">
        <v>153.76869201660156</v>
      </c>
      <c r="G1725">
        <v>101253358</v>
      </c>
      <c r="H1725">
        <v>0</v>
      </c>
      <c r="I1725">
        <v>0</v>
      </c>
    </row>
    <row r="1726" spans="1:9" x14ac:dyDescent="0.3">
      <c r="A1726" t="s">
        <v>1734</v>
      </c>
      <c r="B1726">
        <v>153.69999694824219</v>
      </c>
      <c r="C1726">
        <v>155.86000061035156</v>
      </c>
      <c r="D1726">
        <v>153.12199401855469</v>
      </c>
      <c r="E1726">
        <v>153.46000671386719</v>
      </c>
      <c r="F1726">
        <v>153.28923034667969</v>
      </c>
      <c r="G1726">
        <v>13924531</v>
      </c>
      <c r="H1726">
        <v>0</v>
      </c>
      <c r="I1726">
        <v>0</v>
      </c>
    </row>
    <row r="1727" spans="1:9" x14ac:dyDescent="0.3">
      <c r="A1727" t="s">
        <v>1735</v>
      </c>
      <c r="B1727">
        <v>153.55999755859375</v>
      </c>
      <c r="C1727">
        <v>156.03999328613281</v>
      </c>
      <c r="D1727">
        <v>153.25999450683594</v>
      </c>
      <c r="E1727">
        <v>154.32000732421875</v>
      </c>
      <c r="F1727">
        <v>154.14826965332031</v>
      </c>
      <c r="G1727">
        <v>19125932</v>
      </c>
      <c r="H1727">
        <v>0</v>
      </c>
      <c r="I1727">
        <v>0</v>
      </c>
    </row>
    <row r="1728" spans="1:9" x14ac:dyDescent="0.3">
      <c r="A1728" t="s">
        <v>1736</v>
      </c>
      <c r="B1728">
        <v>153.32000732421875</v>
      </c>
      <c r="C1728">
        <v>154.13999938964844</v>
      </c>
      <c r="D1728">
        <v>151.3800048828125</v>
      </c>
      <c r="E1728">
        <v>151.46000671386719</v>
      </c>
      <c r="F1728">
        <v>151.29145812988281</v>
      </c>
      <c r="G1728">
        <v>41614170</v>
      </c>
      <c r="H1728">
        <v>0</v>
      </c>
      <c r="I1728">
        <v>0</v>
      </c>
    </row>
    <row r="1729" spans="1:9" x14ac:dyDescent="0.3">
      <c r="A1729" t="s">
        <v>1737</v>
      </c>
      <c r="B1729">
        <v>149.66000366210938</v>
      </c>
      <c r="C1729">
        <v>149.75999450683594</v>
      </c>
      <c r="D1729">
        <v>146.8800048828125</v>
      </c>
      <c r="E1729">
        <v>146.96000671386719</v>
      </c>
      <c r="F1729">
        <v>146.79646301269531</v>
      </c>
      <c r="G1729">
        <v>52493524</v>
      </c>
      <c r="H1729">
        <v>0</v>
      </c>
      <c r="I1729">
        <v>0</v>
      </c>
    </row>
    <row r="1730" spans="1:9" x14ac:dyDescent="0.3">
      <c r="A1730" t="s">
        <v>1738</v>
      </c>
      <c r="B1730">
        <v>145.52000427246094</v>
      </c>
      <c r="C1730">
        <v>146.17999267578125</v>
      </c>
      <c r="D1730">
        <v>143.30000305175781</v>
      </c>
      <c r="E1730">
        <v>145.22000122070313</v>
      </c>
      <c r="F1730">
        <v>145.05838012695313</v>
      </c>
      <c r="G1730">
        <v>41598622</v>
      </c>
      <c r="H1730">
        <v>0</v>
      </c>
      <c r="I1730">
        <v>0</v>
      </c>
    </row>
    <row r="1731" spans="1:9" x14ac:dyDescent="0.3">
      <c r="A1731" t="s">
        <v>1739</v>
      </c>
      <c r="B1731">
        <v>144.6199951171875</v>
      </c>
      <c r="C1731">
        <v>145.6199951171875</v>
      </c>
      <c r="D1731">
        <v>141.25599670410156</v>
      </c>
      <c r="E1731">
        <v>144.91999816894531</v>
      </c>
      <c r="F1731">
        <v>144.75871276855469</v>
      </c>
      <c r="G1731">
        <v>33921705</v>
      </c>
      <c r="H1731">
        <v>0</v>
      </c>
      <c r="I1731">
        <v>0</v>
      </c>
    </row>
    <row r="1732" spans="1:9" x14ac:dyDescent="0.3">
      <c r="A1732" t="s">
        <v>1740</v>
      </c>
      <c r="B1732">
        <v>145.25999450683594</v>
      </c>
      <c r="C1732">
        <v>147.32000732421875</v>
      </c>
      <c r="D1732">
        <v>144.32000732421875</v>
      </c>
      <c r="E1732">
        <v>146.32000732421875</v>
      </c>
      <c r="F1732">
        <v>146.15716552734375</v>
      </c>
      <c r="G1732">
        <v>21529834</v>
      </c>
      <c r="H1732">
        <v>0</v>
      </c>
      <c r="I1732">
        <v>0</v>
      </c>
    </row>
    <row r="1733" spans="1:9" x14ac:dyDescent="0.3">
      <c r="A1733" t="s">
        <v>1741</v>
      </c>
      <c r="B1733">
        <v>147.02000427246094</v>
      </c>
      <c r="C1733">
        <v>148.97999572753906</v>
      </c>
      <c r="D1733">
        <v>146.67399597167969</v>
      </c>
      <c r="E1733">
        <v>148.33999633789063</v>
      </c>
      <c r="F1733">
        <v>148.1749267578125</v>
      </c>
      <c r="G1733">
        <v>28271599</v>
      </c>
      <c r="H1733">
        <v>0</v>
      </c>
      <c r="I1733">
        <v>0</v>
      </c>
    </row>
    <row r="1734" spans="1:9" x14ac:dyDescent="0.3">
      <c r="A1734" t="s">
        <v>1742</v>
      </c>
      <c r="B1734">
        <v>148.67999267578125</v>
      </c>
      <c r="C1734">
        <v>152.56900024414063</v>
      </c>
      <c r="D1734">
        <v>148.52999877929688</v>
      </c>
      <c r="E1734">
        <v>151.32000732421875</v>
      </c>
      <c r="F1734">
        <v>151.151611328125</v>
      </c>
      <c r="G1734">
        <v>41115318</v>
      </c>
      <c r="H1734">
        <v>0</v>
      </c>
      <c r="I1734">
        <v>0</v>
      </c>
    </row>
    <row r="1735" spans="1:9" x14ac:dyDescent="0.3">
      <c r="A1735" t="s">
        <v>1743</v>
      </c>
      <c r="B1735">
        <v>152.82000732421875</v>
      </c>
      <c r="C1735">
        <v>154.60000610351563</v>
      </c>
      <c r="D1735">
        <v>152.44000244140625</v>
      </c>
      <c r="E1735">
        <v>153.3800048828125</v>
      </c>
      <c r="F1735">
        <v>153.20928955078125</v>
      </c>
      <c r="G1735">
        <v>39518151</v>
      </c>
      <c r="H1735">
        <v>0</v>
      </c>
      <c r="I1735">
        <v>0</v>
      </c>
    </row>
    <row r="1736" spans="1:9" x14ac:dyDescent="0.3">
      <c r="A1736" t="s">
        <v>1744</v>
      </c>
      <c r="B1736">
        <v>154.58000183105469</v>
      </c>
      <c r="C1736">
        <v>156.75999450683594</v>
      </c>
      <c r="D1736">
        <v>154.32000732421875</v>
      </c>
      <c r="E1736">
        <v>155.6199951171875</v>
      </c>
      <c r="F1736">
        <v>155.44680786132813</v>
      </c>
      <c r="G1736">
        <v>28280882</v>
      </c>
      <c r="H1736">
        <v>0</v>
      </c>
      <c r="I1736">
        <v>0</v>
      </c>
    </row>
    <row r="1737" spans="1:9" x14ac:dyDescent="0.3">
      <c r="A1737" t="s">
        <v>1745</v>
      </c>
      <c r="B1737">
        <v>155.03999328613281</v>
      </c>
      <c r="C1737">
        <v>156.24000549316406</v>
      </c>
      <c r="D1737">
        <v>151.97999572753906</v>
      </c>
      <c r="E1737">
        <v>152.55999755859375</v>
      </c>
      <c r="F1737">
        <v>152.39021301269531</v>
      </c>
      <c r="G1737">
        <v>17870487</v>
      </c>
      <c r="H1737">
        <v>0</v>
      </c>
      <c r="I1737">
        <v>0</v>
      </c>
    </row>
    <row r="1738" spans="1:9" x14ac:dyDescent="0.3">
      <c r="A1738" t="s">
        <v>1746</v>
      </c>
      <c r="B1738">
        <v>151</v>
      </c>
      <c r="C1738">
        <v>152.65800476074219</v>
      </c>
      <c r="D1738">
        <v>149.39999389648438</v>
      </c>
      <c r="E1738">
        <v>150.03999328613281</v>
      </c>
      <c r="F1738">
        <v>149.87303161621094</v>
      </c>
      <c r="G1738">
        <v>43163289</v>
      </c>
      <c r="H1738">
        <v>0</v>
      </c>
      <c r="I1738">
        <v>0</v>
      </c>
    </row>
    <row r="1739" spans="1:9" x14ac:dyDescent="0.3">
      <c r="A1739" t="s">
        <v>1747</v>
      </c>
      <c r="B1739">
        <v>147.89999389648438</v>
      </c>
      <c r="C1739">
        <v>148.77499389648438</v>
      </c>
      <c r="D1739">
        <v>145.91999816894531</v>
      </c>
      <c r="E1739">
        <v>146.69999694824219</v>
      </c>
      <c r="F1739">
        <v>146.5367431640625</v>
      </c>
      <c r="G1739">
        <v>38697741</v>
      </c>
      <c r="H1739">
        <v>0</v>
      </c>
      <c r="I1739">
        <v>0</v>
      </c>
    </row>
    <row r="1740" spans="1:9" x14ac:dyDescent="0.3">
      <c r="A1740" t="s">
        <v>1748</v>
      </c>
      <c r="B1740">
        <v>146.17999267578125</v>
      </c>
      <c r="C1740">
        <v>149.44000244140625</v>
      </c>
      <c r="D1740">
        <v>146.17999267578125</v>
      </c>
      <c r="E1740">
        <v>148.72000122070313</v>
      </c>
      <c r="F1740">
        <v>148.55450439453125</v>
      </c>
      <c r="G1740">
        <v>29450409</v>
      </c>
      <c r="H1740">
        <v>0</v>
      </c>
      <c r="I1740">
        <v>0</v>
      </c>
    </row>
    <row r="1741" spans="1:9" x14ac:dyDescent="0.3">
      <c r="A1741" t="s">
        <v>1749</v>
      </c>
      <c r="B1741">
        <v>147.75999450683594</v>
      </c>
      <c r="C1741">
        <v>149.5</v>
      </c>
      <c r="D1741">
        <v>147.46000671386719</v>
      </c>
      <c r="E1741">
        <v>148.72000122070313</v>
      </c>
      <c r="F1741">
        <v>148.55450439453125</v>
      </c>
      <c r="G1741">
        <v>23448396</v>
      </c>
      <c r="H1741">
        <v>0</v>
      </c>
      <c r="I1741">
        <v>0</v>
      </c>
    </row>
    <row r="1742" spans="1:9" x14ac:dyDescent="0.3">
      <c r="A1742" t="s">
        <v>1750</v>
      </c>
      <c r="B1742">
        <v>148.3800048828125</v>
      </c>
      <c r="C1742">
        <v>150.02000427246094</v>
      </c>
      <c r="D1742">
        <v>148.24000549316406</v>
      </c>
      <c r="E1742">
        <v>149.86000061035156</v>
      </c>
      <c r="F1742">
        <v>149.69322204589844</v>
      </c>
      <c r="G1742">
        <v>48047287</v>
      </c>
      <c r="H1742">
        <v>0</v>
      </c>
      <c r="I1742">
        <v>0</v>
      </c>
    </row>
    <row r="1743" spans="1:9" x14ac:dyDescent="0.3">
      <c r="A1743" t="s">
        <v>1751</v>
      </c>
      <c r="B1743">
        <v>150.77999877929688</v>
      </c>
      <c r="C1743">
        <v>157.13999938964844</v>
      </c>
      <c r="D1743">
        <v>150.47999572753906</v>
      </c>
      <c r="E1743">
        <v>154.80000305175781</v>
      </c>
      <c r="F1743">
        <v>154.62774658203125</v>
      </c>
      <c r="G1743">
        <v>47980417</v>
      </c>
      <c r="H1743">
        <v>0</v>
      </c>
      <c r="I1743">
        <v>0</v>
      </c>
    </row>
    <row r="1744" spans="1:9" x14ac:dyDescent="0.3">
      <c r="A1744" t="s">
        <v>1752</v>
      </c>
      <c r="B1744">
        <v>154.66000366210938</v>
      </c>
      <c r="C1744">
        <v>156.55999755859375</v>
      </c>
      <c r="D1744">
        <v>154.03999328613281</v>
      </c>
      <c r="E1744">
        <v>155.69999694824219</v>
      </c>
      <c r="F1744">
        <v>155.5267333984375</v>
      </c>
      <c r="G1744">
        <v>71642871</v>
      </c>
      <c r="H1744">
        <v>0</v>
      </c>
      <c r="I1744">
        <v>0</v>
      </c>
    </row>
    <row r="1745" spans="1:9" x14ac:dyDescent="0.3">
      <c r="A1745" t="s">
        <v>1753</v>
      </c>
      <c r="B1745">
        <v>155.69999694824219</v>
      </c>
      <c r="C1745">
        <v>157.52000427246094</v>
      </c>
      <c r="D1745">
        <v>154.94000244140625</v>
      </c>
      <c r="E1745">
        <v>155.10000610351563</v>
      </c>
      <c r="F1745">
        <v>154.92741394042969</v>
      </c>
      <c r="G1745">
        <v>41907830</v>
      </c>
      <c r="H1745">
        <v>0</v>
      </c>
      <c r="I1745">
        <v>0</v>
      </c>
    </row>
    <row r="1746" spans="1:9" x14ac:dyDescent="0.3">
      <c r="A1746" t="s">
        <v>1754</v>
      </c>
      <c r="B1746">
        <v>154.33999633789063</v>
      </c>
      <c r="C1746">
        <v>156.96000671386719</v>
      </c>
      <c r="D1746">
        <v>154.33999633789063</v>
      </c>
      <c r="E1746">
        <v>156.05999755859375</v>
      </c>
      <c r="F1746">
        <v>155.88633728027344</v>
      </c>
      <c r="G1746">
        <v>19453247</v>
      </c>
      <c r="H1746">
        <v>0</v>
      </c>
      <c r="I1746">
        <v>0</v>
      </c>
    </row>
    <row r="1747" spans="1:9" x14ac:dyDescent="0.3">
      <c r="A1747" t="s">
        <v>1755</v>
      </c>
      <c r="B1747">
        <v>155.5</v>
      </c>
      <c r="C1747">
        <v>159.3800048828125</v>
      </c>
      <c r="D1747">
        <v>154.86000061035156</v>
      </c>
      <c r="E1747">
        <v>159.3800048828125</v>
      </c>
      <c r="F1747">
        <v>159.20263671875</v>
      </c>
      <c r="G1747">
        <v>39312111</v>
      </c>
      <c r="H1747">
        <v>0</v>
      </c>
      <c r="I1747">
        <v>0</v>
      </c>
    </row>
    <row r="1748" spans="1:9" x14ac:dyDescent="0.3">
      <c r="A1748" t="s">
        <v>1756</v>
      </c>
      <c r="B1748">
        <v>163.47999572753906</v>
      </c>
      <c r="C1748">
        <v>164.60000610351563</v>
      </c>
      <c r="D1748">
        <v>161.30000305175781</v>
      </c>
      <c r="E1748">
        <v>164.27999877929688</v>
      </c>
      <c r="F1748">
        <v>164.09718322753906</v>
      </c>
      <c r="G1748">
        <v>118509859</v>
      </c>
      <c r="H1748">
        <v>0</v>
      </c>
      <c r="I1748">
        <v>0</v>
      </c>
    </row>
    <row r="1749" spans="1:9" x14ac:dyDescent="0.3">
      <c r="A1749" t="s">
        <v>1757</v>
      </c>
      <c r="B1749">
        <v>164.5</v>
      </c>
      <c r="C1749">
        <v>166.44000244140625</v>
      </c>
      <c r="D1749">
        <v>164.36000061035156</v>
      </c>
      <c r="E1749">
        <v>164.36000061035156</v>
      </c>
      <c r="F1749">
        <v>164.17707824707031</v>
      </c>
      <c r="G1749">
        <v>29099236</v>
      </c>
      <c r="H1749">
        <v>0</v>
      </c>
      <c r="I1749">
        <v>0</v>
      </c>
    </row>
    <row r="1750" spans="1:9" x14ac:dyDescent="0.3">
      <c r="A1750" t="s">
        <v>1758</v>
      </c>
      <c r="B1750">
        <v>164.24000549316406</v>
      </c>
      <c r="C1750">
        <v>165.10000610351563</v>
      </c>
      <c r="D1750">
        <v>162.72000122070313</v>
      </c>
      <c r="E1750">
        <v>163.25999450683594</v>
      </c>
      <c r="F1750">
        <v>163.07832336425781</v>
      </c>
      <c r="G1750">
        <v>48356749</v>
      </c>
      <c r="H1750">
        <v>0</v>
      </c>
      <c r="I1750">
        <v>0</v>
      </c>
    </row>
    <row r="1751" spans="1:9" x14ac:dyDescent="0.3">
      <c r="A1751" t="s">
        <v>1759</v>
      </c>
      <c r="B1751">
        <v>161.16000366210938</v>
      </c>
      <c r="C1751">
        <v>164.53999328613281</v>
      </c>
      <c r="D1751">
        <v>161.05999755859375</v>
      </c>
      <c r="E1751">
        <v>164.36000061035156</v>
      </c>
      <c r="F1751">
        <v>164.17707824707031</v>
      </c>
      <c r="G1751">
        <v>17236701</v>
      </c>
      <c r="H1751">
        <v>0</v>
      </c>
      <c r="I1751">
        <v>0</v>
      </c>
    </row>
    <row r="1752" spans="1:9" x14ac:dyDescent="0.3">
      <c r="A1752" t="s">
        <v>1760</v>
      </c>
      <c r="B1752">
        <v>164.83999633789063</v>
      </c>
      <c r="C1752">
        <v>165.15299987792969</v>
      </c>
      <c r="D1752">
        <v>163.27999877929688</v>
      </c>
      <c r="E1752">
        <v>163.52000427246094</v>
      </c>
      <c r="F1752">
        <v>163.33804321289063</v>
      </c>
      <c r="G1752">
        <v>18551553</v>
      </c>
      <c r="H1752">
        <v>0</v>
      </c>
      <c r="I1752">
        <v>0</v>
      </c>
    </row>
    <row r="1753" spans="1:9" x14ac:dyDescent="0.3">
      <c r="A1753" t="s">
        <v>1761</v>
      </c>
      <c r="B1753">
        <v>162</v>
      </c>
      <c r="C1753">
        <v>164.05999755859375</v>
      </c>
      <c r="D1753">
        <v>160.28999328613281</v>
      </c>
      <c r="E1753">
        <v>164.05999755859375</v>
      </c>
      <c r="F1753">
        <v>163.87744140625</v>
      </c>
      <c r="G1753">
        <v>27428782</v>
      </c>
      <c r="H1753">
        <v>0</v>
      </c>
      <c r="I1753">
        <v>0</v>
      </c>
    </row>
    <row r="1754" spans="1:9" x14ac:dyDescent="0.3">
      <c r="A1754" t="s">
        <v>1762</v>
      </c>
      <c r="B1754">
        <v>156</v>
      </c>
      <c r="C1754">
        <v>158.83999633789063</v>
      </c>
      <c r="D1754">
        <v>153.05999755859375</v>
      </c>
      <c r="E1754">
        <v>155.39999389648438</v>
      </c>
      <c r="F1754">
        <v>155.22706604003906</v>
      </c>
      <c r="G1754">
        <v>104746692</v>
      </c>
      <c r="H1754">
        <v>0</v>
      </c>
      <c r="I1754">
        <v>0</v>
      </c>
    </row>
    <row r="1755" spans="1:9" x14ac:dyDescent="0.3">
      <c r="A1755" t="s">
        <v>1763</v>
      </c>
      <c r="B1755">
        <v>153.1199951171875</v>
      </c>
      <c r="C1755">
        <v>156.69599914550781</v>
      </c>
      <c r="D1755">
        <v>153.04200744628906</v>
      </c>
      <c r="E1755">
        <v>155.74000549316406</v>
      </c>
      <c r="F1755">
        <v>155.56669616699219</v>
      </c>
      <c r="G1755">
        <v>37756906</v>
      </c>
      <c r="H1755">
        <v>0</v>
      </c>
      <c r="I1755">
        <v>0</v>
      </c>
    </row>
    <row r="1756" spans="1:9" x14ac:dyDescent="0.3">
      <c r="A1756" t="s">
        <v>1764</v>
      </c>
      <c r="B1756">
        <v>155.24000549316406</v>
      </c>
      <c r="C1756">
        <v>156.69999694824219</v>
      </c>
      <c r="D1756">
        <v>154.96000671386719</v>
      </c>
      <c r="E1756">
        <v>154.96000671386719</v>
      </c>
      <c r="F1756">
        <v>154.78756713867188</v>
      </c>
      <c r="G1756">
        <v>41439055</v>
      </c>
      <c r="H1756">
        <v>0</v>
      </c>
      <c r="I1756">
        <v>0</v>
      </c>
    </row>
    <row r="1757" spans="1:9" x14ac:dyDescent="0.3">
      <c r="A1757" t="s">
        <v>1765</v>
      </c>
      <c r="B1757">
        <v>154</v>
      </c>
      <c r="C1757">
        <v>155.52000427246094</v>
      </c>
      <c r="D1757">
        <v>151.41999816894531</v>
      </c>
      <c r="E1757">
        <v>151.41999816894531</v>
      </c>
      <c r="F1757">
        <v>151.25149536132813</v>
      </c>
      <c r="G1757">
        <v>41550164</v>
      </c>
      <c r="H1757">
        <v>0</v>
      </c>
      <c r="I1757">
        <v>0</v>
      </c>
    </row>
    <row r="1758" spans="1:9" x14ac:dyDescent="0.3">
      <c r="A1758" t="s">
        <v>1766</v>
      </c>
      <c r="B1758">
        <v>148.5</v>
      </c>
      <c r="C1758">
        <v>150.17999267578125</v>
      </c>
      <c r="D1758">
        <v>145.97999572753906</v>
      </c>
      <c r="E1758">
        <v>146.46000671386719</v>
      </c>
      <c r="F1758">
        <v>146.29704284667969</v>
      </c>
      <c r="G1758">
        <v>57040917</v>
      </c>
      <c r="H1758">
        <v>0</v>
      </c>
      <c r="I1758">
        <v>0</v>
      </c>
    </row>
    <row r="1759" spans="1:9" x14ac:dyDescent="0.3">
      <c r="A1759" t="s">
        <v>1767</v>
      </c>
      <c r="B1759">
        <v>145.96000671386719</v>
      </c>
      <c r="C1759">
        <v>150.13999938964844</v>
      </c>
      <c r="D1759">
        <v>144.96000671386719</v>
      </c>
      <c r="E1759">
        <v>149.16000366210938</v>
      </c>
      <c r="F1759">
        <v>148.9940185546875</v>
      </c>
      <c r="G1759">
        <v>57132976</v>
      </c>
      <c r="H1759">
        <v>0</v>
      </c>
      <c r="I1759">
        <v>0</v>
      </c>
    </row>
    <row r="1760" spans="1:9" x14ac:dyDescent="0.3">
      <c r="A1760" t="s">
        <v>1768</v>
      </c>
      <c r="B1760">
        <v>150</v>
      </c>
      <c r="C1760">
        <v>152.08799743652344</v>
      </c>
      <c r="D1760">
        <v>149.03999328613281</v>
      </c>
      <c r="E1760">
        <v>150.74000549316406</v>
      </c>
      <c r="F1760">
        <v>150.572265625</v>
      </c>
      <c r="G1760">
        <v>26360950</v>
      </c>
      <c r="H1760">
        <v>0</v>
      </c>
      <c r="I1760">
        <v>0</v>
      </c>
    </row>
    <row r="1761" spans="1:9" x14ac:dyDescent="0.3">
      <c r="A1761" t="s">
        <v>1769</v>
      </c>
      <c r="B1761">
        <v>151.1199951171875</v>
      </c>
      <c r="C1761">
        <v>152.52000427246094</v>
      </c>
      <c r="D1761">
        <v>149.91999816894531</v>
      </c>
      <c r="E1761">
        <v>150.82000732421875</v>
      </c>
      <c r="F1761">
        <v>150.65217590332031</v>
      </c>
      <c r="G1761">
        <v>40570055</v>
      </c>
      <c r="H1761">
        <v>0</v>
      </c>
      <c r="I1761">
        <v>0</v>
      </c>
    </row>
    <row r="1762" spans="1:9" x14ac:dyDescent="0.3">
      <c r="A1762" t="s">
        <v>1770</v>
      </c>
      <c r="B1762">
        <v>149.19999694824219</v>
      </c>
      <c r="C1762">
        <v>150.53999328613281</v>
      </c>
      <c r="D1762">
        <v>146.08000183105469</v>
      </c>
      <c r="E1762">
        <v>147.08000183105469</v>
      </c>
      <c r="F1762">
        <v>146.91632080078125</v>
      </c>
      <c r="G1762">
        <v>40910767</v>
      </c>
      <c r="H1762">
        <v>0</v>
      </c>
      <c r="I1762">
        <v>0</v>
      </c>
    </row>
    <row r="1763" spans="1:9" x14ac:dyDescent="0.3">
      <c r="A1763" t="s">
        <v>1771</v>
      </c>
      <c r="B1763">
        <v>149.55999755859375</v>
      </c>
      <c r="C1763">
        <v>150.74000549316406</v>
      </c>
      <c r="D1763">
        <v>148.75999450683594</v>
      </c>
      <c r="E1763">
        <v>148.89999389648438</v>
      </c>
      <c r="F1763">
        <v>148.73428344726563</v>
      </c>
      <c r="G1763">
        <v>86031726</v>
      </c>
      <c r="H1763">
        <v>0</v>
      </c>
      <c r="I1763">
        <v>0</v>
      </c>
    </row>
    <row r="1764" spans="1:9" x14ac:dyDescent="0.3">
      <c r="A1764" t="s">
        <v>1772</v>
      </c>
      <c r="B1764">
        <v>147.63999938964844</v>
      </c>
      <c r="C1764">
        <v>149.27999877929688</v>
      </c>
      <c r="D1764">
        <v>147.10000610351563</v>
      </c>
      <c r="E1764">
        <v>148</v>
      </c>
      <c r="F1764">
        <v>147.86212158203125</v>
      </c>
      <c r="G1764">
        <v>36325951</v>
      </c>
      <c r="H1764">
        <v>3</v>
      </c>
      <c r="I1764">
        <v>0</v>
      </c>
    </row>
    <row r="1765" spans="1:9" x14ac:dyDescent="0.3">
      <c r="A1765" t="s">
        <v>1773</v>
      </c>
      <c r="B1765">
        <v>147.32000732421875</v>
      </c>
      <c r="C1765">
        <v>148.69000244140625</v>
      </c>
      <c r="D1765">
        <v>146.1199951171875</v>
      </c>
      <c r="E1765">
        <v>146.60000610351563</v>
      </c>
      <c r="F1765">
        <v>146.46343994140625</v>
      </c>
      <c r="G1765">
        <v>31925648</v>
      </c>
      <c r="H1765">
        <v>0</v>
      </c>
      <c r="I1765">
        <v>0</v>
      </c>
    </row>
    <row r="1766" spans="1:9" x14ac:dyDescent="0.3">
      <c r="A1766" t="s">
        <v>1774</v>
      </c>
      <c r="B1766">
        <v>146.24000549316406</v>
      </c>
      <c r="C1766">
        <v>146.94000244140625</v>
      </c>
      <c r="D1766">
        <v>145.1199951171875</v>
      </c>
      <c r="E1766">
        <v>145.8800048828125</v>
      </c>
      <c r="F1766">
        <v>145.74409484863281</v>
      </c>
      <c r="G1766">
        <v>39239686</v>
      </c>
      <c r="H1766">
        <v>0</v>
      </c>
      <c r="I1766">
        <v>0</v>
      </c>
    </row>
    <row r="1767" spans="1:9" x14ac:dyDescent="0.3">
      <c r="A1767" t="s">
        <v>1775</v>
      </c>
      <c r="B1767">
        <v>146</v>
      </c>
      <c r="C1767">
        <v>146.41000366210938</v>
      </c>
      <c r="D1767">
        <v>143</v>
      </c>
      <c r="E1767">
        <v>143.53999328613281</v>
      </c>
      <c r="F1767">
        <v>143.40628051757813</v>
      </c>
      <c r="G1767">
        <v>28344045</v>
      </c>
      <c r="H1767">
        <v>0</v>
      </c>
      <c r="I1767">
        <v>0</v>
      </c>
    </row>
    <row r="1768" spans="1:9" x14ac:dyDescent="0.3">
      <c r="A1768" t="s">
        <v>1776</v>
      </c>
      <c r="B1768">
        <v>143.27999877929688</v>
      </c>
      <c r="C1768">
        <v>145.80000305175781</v>
      </c>
      <c r="D1768">
        <v>142.83999633789063</v>
      </c>
      <c r="E1768">
        <v>145</v>
      </c>
      <c r="F1768">
        <v>144.86491394042969</v>
      </c>
      <c r="G1768">
        <v>50752319</v>
      </c>
      <c r="H1768">
        <v>0</v>
      </c>
      <c r="I1768">
        <v>0</v>
      </c>
    </row>
    <row r="1769" spans="1:9" x14ac:dyDescent="0.3">
      <c r="A1769" t="s">
        <v>1777</v>
      </c>
      <c r="B1769">
        <v>144.83999633789063</v>
      </c>
      <c r="C1769">
        <v>146.10000610351563</v>
      </c>
      <c r="D1769">
        <v>144.60000610351563</v>
      </c>
      <c r="E1769">
        <v>145.41999816894531</v>
      </c>
      <c r="F1769">
        <v>145.28451538085938</v>
      </c>
      <c r="G1769">
        <v>29310433</v>
      </c>
      <c r="H1769">
        <v>0</v>
      </c>
      <c r="I1769">
        <v>0</v>
      </c>
    </row>
    <row r="1770" spans="1:9" x14ac:dyDescent="0.3">
      <c r="A1770" t="s">
        <v>1778</v>
      </c>
      <c r="B1770">
        <v>144.63999938964844</v>
      </c>
      <c r="C1770">
        <v>145.67999267578125</v>
      </c>
      <c r="D1770">
        <v>143.33999633789063</v>
      </c>
      <c r="E1770">
        <v>144.24000549316406</v>
      </c>
      <c r="F1770">
        <v>144.1055908203125</v>
      </c>
      <c r="G1770">
        <v>27512973</v>
      </c>
      <c r="H1770">
        <v>0</v>
      </c>
      <c r="I1770">
        <v>0</v>
      </c>
    </row>
    <row r="1771" spans="1:9" x14ac:dyDescent="0.3">
      <c r="A1771" t="s">
        <v>1779</v>
      </c>
      <c r="B1771">
        <v>143.86000061035156</v>
      </c>
      <c r="C1771">
        <v>146.05999755859375</v>
      </c>
      <c r="D1771">
        <v>143.66000366210938</v>
      </c>
      <c r="E1771">
        <v>143.66000366210938</v>
      </c>
      <c r="F1771">
        <v>143.52616882324219</v>
      </c>
      <c r="G1771">
        <v>22173472</v>
      </c>
      <c r="H1771">
        <v>0</v>
      </c>
      <c r="I1771">
        <v>0</v>
      </c>
    </row>
    <row r="1772" spans="1:9" x14ac:dyDescent="0.3">
      <c r="A1772" t="s">
        <v>1780</v>
      </c>
      <c r="B1772">
        <v>144.53999328613281</v>
      </c>
      <c r="C1772">
        <v>145.32200622558594</v>
      </c>
      <c r="D1772">
        <v>142.69999694824219</v>
      </c>
      <c r="E1772">
        <v>142.69999694824219</v>
      </c>
      <c r="F1772">
        <v>142.56704711914063</v>
      </c>
      <c r="G1772">
        <v>34256300</v>
      </c>
      <c r="H1772">
        <v>0</v>
      </c>
      <c r="I1772">
        <v>0</v>
      </c>
    </row>
    <row r="1773" spans="1:9" x14ac:dyDescent="0.3">
      <c r="A1773" t="s">
        <v>1781</v>
      </c>
      <c r="B1773">
        <v>142.80000305175781</v>
      </c>
      <c r="C1773">
        <v>144.25</v>
      </c>
      <c r="D1773">
        <v>142.69999694824219</v>
      </c>
      <c r="E1773">
        <v>143.03999328613281</v>
      </c>
      <c r="F1773">
        <v>142.90670776367188</v>
      </c>
      <c r="G1773">
        <v>86181183</v>
      </c>
      <c r="H1773">
        <v>0</v>
      </c>
      <c r="I1773">
        <v>0</v>
      </c>
    </row>
    <row r="1774" spans="1:9" x14ac:dyDescent="0.3">
      <c r="A1774" t="s">
        <v>1782</v>
      </c>
      <c r="B1774">
        <v>145.17999267578125</v>
      </c>
      <c r="C1774">
        <v>146.03999328613281</v>
      </c>
      <c r="D1774">
        <v>143.96000671386719</v>
      </c>
      <c r="E1774">
        <v>144.53999328613281</v>
      </c>
      <c r="F1774">
        <v>144.40531921386719</v>
      </c>
      <c r="G1774">
        <v>24601950</v>
      </c>
      <c r="H1774">
        <v>0</v>
      </c>
      <c r="I1774">
        <v>0</v>
      </c>
    </row>
    <row r="1775" spans="1:9" x14ac:dyDescent="0.3">
      <c r="A1775" t="s">
        <v>1783</v>
      </c>
      <c r="B1775">
        <v>145.66000366210938</v>
      </c>
      <c r="C1775">
        <v>146.02000427246094</v>
      </c>
      <c r="D1775">
        <v>143.63999938964844</v>
      </c>
      <c r="E1775">
        <v>143.97999572753906</v>
      </c>
      <c r="F1775">
        <v>143.84584045410156</v>
      </c>
      <c r="G1775">
        <v>20465367</v>
      </c>
      <c r="H1775">
        <v>0</v>
      </c>
      <c r="I1775">
        <v>0</v>
      </c>
    </row>
    <row r="1776" spans="1:9" x14ac:dyDescent="0.3">
      <c r="A1776" t="s">
        <v>1784</v>
      </c>
      <c r="B1776">
        <v>145.32000732421875</v>
      </c>
      <c r="C1776">
        <v>149.96000671386719</v>
      </c>
      <c r="D1776">
        <v>145.22000122070313</v>
      </c>
      <c r="E1776">
        <v>149.96000671386719</v>
      </c>
      <c r="F1776">
        <v>149.82029724121094</v>
      </c>
      <c r="G1776">
        <v>52760042</v>
      </c>
      <c r="H1776">
        <v>0</v>
      </c>
      <c r="I1776">
        <v>0</v>
      </c>
    </row>
    <row r="1777" spans="1:9" x14ac:dyDescent="0.3">
      <c r="A1777" t="s">
        <v>1785</v>
      </c>
      <c r="B1777">
        <v>150.6199951171875</v>
      </c>
      <c r="C1777">
        <v>152.53999328613281</v>
      </c>
      <c r="D1777">
        <v>148.97999572753906</v>
      </c>
      <c r="E1777">
        <v>149.03999328613281</v>
      </c>
      <c r="F1777">
        <v>148.90113830566406</v>
      </c>
      <c r="G1777">
        <v>29777075</v>
      </c>
      <c r="H1777">
        <v>0</v>
      </c>
      <c r="I1777">
        <v>0</v>
      </c>
    </row>
    <row r="1778" spans="1:9" x14ac:dyDescent="0.3">
      <c r="A1778" t="s">
        <v>1786</v>
      </c>
      <c r="B1778">
        <v>149</v>
      </c>
      <c r="C1778">
        <v>149.89999389648438</v>
      </c>
      <c r="D1778">
        <v>147.36000061035156</v>
      </c>
      <c r="E1778">
        <v>147.36000061035156</v>
      </c>
      <c r="F1778">
        <v>147.22271728515625</v>
      </c>
      <c r="G1778">
        <v>56729612</v>
      </c>
      <c r="H1778">
        <v>0</v>
      </c>
      <c r="I1778">
        <v>0</v>
      </c>
    </row>
    <row r="1779" spans="1:9" x14ac:dyDescent="0.3">
      <c r="A1779" t="s">
        <v>1787</v>
      </c>
      <c r="B1779">
        <v>148.10000610351563</v>
      </c>
      <c r="C1779">
        <v>149.97999572753906</v>
      </c>
      <c r="D1779">
        <v>147.97200012207031</v>
      </c>
      <c r="E1779">
        <v>149.05999755859375</v>
      </c>
      <c r="F1779">
        <v>148.92109680175781</v>
      </c>
      <c r="G1779">
        <v>27326603</v>
      </c>
      <c r="H1779">
        <v>0</v>
      </c>
      <c r="I1779">
        <v>0</v>
      </c>
    </row>
    <row r="1780" spans="1:9" x14ac:dyDescent="0.3">
      <c r="A1780" t="s">
        <v>1788</v>
      </c>
      <c r="B1780">
        <v>149.94000244140625</v>
      </c>
      <c r="C1780">
        <v>152.13999938964844</v>
      </c>
      <c r="D1780">
        <v>149.61500549316406</v>
      </c>
      <c r="E1780">
        <v>150.80000305175781</v>
      </c>
      <c r="F1780">
        <v>150.65951538085938</v>
      </c>
      <c r="G1780">
        <v>30146626</v>
      </c>
      <c r="H1780">
        <v>0</v>
      </c>
      <c r="I1780">
        <v>0</v>
      </c>
    </row>
    <row r="1781" spans="1:9" x14ac:dyDescent="0.3">
      <c r="A1781" t="s">
        <v>1789</v>
      </c>
      <c r="B1781">
        <v>149.97999572753906</v>
      </c>
      <c r="C1781">
        <v>151.5</v>
      </c>
      <c r="D1781">
        <v>148.3800048828125</v>
      </c>
      <c r="E1781">
        <v>149.63999938964844</v>
      </c>
      <c r="F1781">
        <v>149.50057983398438</v>
      </c>
      <c r="G1781">
        <v>64373046</v>
      </c>
      <c r="H1781">
        <v>0</v>
      </c>
      <c r="I1781">
        <v>0</v>
      </c>
    </row>
    <row r="1782" spans="1:9" x14ac:dyDescent="0.3">
      <c r="A1782" t="s">
        <v>1790</v>
      </c>
      <c r="B1782">
        <v>148.67999267578125</v>
      </c>
      <c r="C1782">
        <v>150.36000061035156</v>
      </c>
      <c r="D1782">
        <v>148.05999755859375</v>
      </c>
      <c r="E1782">
        <v>149.22000122070313</v>
      </c>
      <c r="F1782">
        <v>149.08097839355469</v>
      </c>
      <c r="G1782">
        <v>25186830</v>
      </c>
      <c r="H1782">
        <v>0</v>
      </c>
      <c r="I1782">
        <v>0</v>
      </c>
    </row>
    <row r="1783" spans="1:9" x14ac:dyDescent="0.3">
      <c r="A1783" t="s">
        <v>1791</v>
      </c>
      <c r="B1783">
        <v>148.5</v>
      </c>
      <c r="C1783">
        <v>149.74000549316406</v>
      </c>
      <c r="D1783">
        <v>147.82000732421875</v>
      </c>
      <c r="E1783">
        <v>147.97999572753906</v>
      </c>
      <c r="F1783">
        <v>147.84211730957031</v>
      </c>
      <c r="G1783">
        <v>24059524</v>
      </c>
      <c r="H1783">
        <v>0</v>
      </c>
      <c r="I1783">
        <v>0</v>
      </c>
    </row>
    <row r="1784" spans="1:9" x14ac:dyDescent="0.3">
      <c r="A1784" t="s">
        <v>1792</v>
      </c>
      <c r="B1784">
        <v>147.5</v>
      </c>
      <c r="C1784">
        <v>148.72000122070313</v>
      </c>
      <c r="D1784">
        <v>145.86000061035156</v>
      </c>
      <c r="E1784">
        <v>148.24000549316406</v>
      </c>
      <c r="F1784">
        <v>148.10189819335938</v>
      </c>
      <c r="G1784">
        <v>92559662</v>
      </c>
      <c r="H1784">
        <v>0</v>
      </c>
      <c r="I1784">
        <v>0</v>
      </c>
    </row>
    <row r="1785" spans="1:9" x14ac:dyDescent="0.3">
      <c r="A1785" t="s">
        <v>1793</v>
      </c>
      <c r="B1785">
        <v>147.94000244140625</v>
      </c>
      <c r="C1785">
        <v>150.58000183105469</v>
      </c>
      <c r="D1785">
        <v>147.94000244140625</v>
      </c>
      <c r="E1785">
        <v>149.89999389648438</v>
      </c>
      <c r="F1785">
        <v>149.76033020019531</v>
      </c>
      <c r="G1785">
        <v>28151720</v>
      </c>
      <c r="H1785">
        <v>0</v>
      </c>
      <c r="I1785">
        <v>0</v>
      </c>
    </row>
    <row r="1786" spans="1:9" x14ac:dyDescent="0.3">
      <c r="A1786" t="s">
        <v>1794</v>
      </c>
      <c r="B1786">
        <v>150.80000305175781</v>
      </c>
      <c r="C1786">
        <v>153.75999450683594</v>
      </c>
      <c r="D1786">
        <v>150.60000610351563</v>
      </c>
      <c r="E1786">
        <v>153.58000183105469</v>
      </c>
      <c r="F1786">
        <v>153.43690490722656</v>
      </c>
      <c r="G1786">
        <v>42675861</v>
      </c>
      <c r="H1786">
        <v>0</v>
      </c>
      <c r="I1786">
        <v>0</v>
      </c>
    </row>
    <row r="1787" spans="1:9" x14ac:dyDescent="0.3">
      <c r="A1787" t="s">
        <v>1795</v>
      </c>
      <c r="B1787">
        <v>154.1199951171875</v>
      </c>
      <c r="C1787">
        <v>157.96000671386719</v>
      </c>
      <c r="D1787">
        <v>153.74000549316406</v>
      </c>
      <c r="E1787">
        <v>157.24000549316406</v>
      </c>
      <c r="F1787">
        <v>157.09349060058594</v>
      </c>
      <c r="G1787">
        <v>45204574</v>
      </c>
      <c r="H1787">
        <v>0</v>
      </c>
      <c r="I1787">
        <v>0</v>
      </c>
    </row>
    <row r="1788" spans="1:9" x14ac:dyDescent="0.3">
      <c r="A1788" t="s">
        <v>1796</v>
      </c>
      <c r="B1788">
        <v>157.3800048828125</v>
      </c>
      <c r="C1788">
        <v>160.46000671386719</v>
      </c>
      <c r="D1788">
        <v>156.75999450683594</v>
      </c>
      <c r="E1788">
        <v>160.08000183105469</v>
      </c>
      <c r="F1788">
        <v>159.93086242675781</v>
      </c>
      <c r="G1788">
        <v>46592313</v>
      </c>
      <c r="H1788">
        <v>0</v>
      </c>
      <c r="I1788">
        <v>0</v>
      </c>
    </row>
    <row r="1789" spans="1:9" x14ac:dyDescent="0.3">
      <c r="A1789" t="s">
        <v>1797</v>
      </c>
      <c r="B1789">
        <v>161.02000427246094</v>
      </c>
      <c r="C1789">
        <v>163.60000610351563</v>
      </c>
      <c r="D1789">
        <v>160.32000732421875</v>
      </c>
      <c r="E1789">
        <v>161.46000671386719</v>
      </c>
      <c r="F1789">
        <v>161.3095703125</v>
      </c>
      <c r="G1789">
        <v>95245108</v>
      </c>
      <c r="H1789">
        <v>0</v>
      </c>
      <c r="I1789">
        <v>0</v>
      </c>
    </row>
    <row r="1790" spans="1:9" x14ac:dyDescent="0.3">
      <c r="A1790" t="s">
        <v>1798</v>
      </c>
      <c r="B1790">
        <v>160.77999877929688</v>
      </c>
      <c r="C1790">
        <v>162.10000610351563</v>
      </c>
      <c r="D1790">
        <v>158.54100036621094</v>
      </c>
      <c r="E1790">
        <v>158.80000305175781</v>
      </c>
      <c r="F1790">
        <v>158.65205383300781</v>
      </c>
      <c r="G1790">
        <v>30159436</v>
      </c>
      <c r="H1790">
        <v>0</v>
      </c>
      <c r="I1790">
        <v>0</v>
      </c>
    </row>
    <row r="1791" spans="1:9" x14ac:dyDescent="0.3">
      <c r="A1791" t="s">
        <v>1799</v>
      </c>
      <c r="B1791">
        <v>158</v>
      </c>
      <c r="C1791">
        <v>160.13999938964844</v>
      </c>
      <c r="D1791">
        <v>157.66000366210938</v>
      </c>
      <c r="E1791">
        <v>159.22000122070313</v>
      </c>
      <c r="F1791">
        <v>159.0716552734375</v>
      </c>
      <c r="G1791">
        <v>35030804</v>
      </c>
      <c r="H1791">
        <v>0</v>
      </c>
      <c r="I1791">
        <v>0</v>
      </c>
    </row>
    <row r="1792" spans="1:9" x14ac:dyDescent="0.3">
      <c r="A1792" t="s">
        <v>1800</v>
      </c>
      <c r="B1792">
        <v>160.25999450683594</v>
      </c>
      <c r="C1792">
        <v>162.13999938964844</v>
      </c>
      <c r="D1792">
        <v>159.58000183105469</v>
      </c>
      <c r="E1792">
        <v>159.58000183105469</v>
      </c>
      <c r="F1792">
        <v>159.43132019042969</v>
      </c>
      <c r="G1792">
        <v>49443117</v>
      </c>
      <c r="H1792">
        <v>0</v>
      </c>
      <c r="I1792">
        <v>0</v>
      </c>
    </row>
    <row r="1793" spans="1:9" x14ac:dyDescent="0.3">
      <c r="A1793" t="s">
        <v>1801</v>
      </c>
      <c r="B1793">
        <v>156.19999694824219</v>
      </c>
      <c r="C1793">
        <v>157.80000305175781</v>
      </c>
      <c r="D1793">
        <v>153.75999450683594</v>
      </c>
      <c r="E1793">
        <v>156.69999694824219</v>
      </c>
      <c r="F1793">
        <v>156.55398559570313</v>
      </c>
      <c r="G1793">
        <v>101649512</v>
      </c>
      <c r="H1793">
        <v>0</v>
      </c>
      <c r="I1793">
        <v>0</v>
      </c>
    </row>
    <row r="1794" spans="1:9" x14ac:dyDescent="0.3">
      <c r="A1794" t="s">
        <v>1802</v>
      </c>
      <c r="B1794">
        <v>156.19999694824219</v>
      </c>
      <c r="C1794">
        <v>158.52000427246094</v>
      </c>
      <c r="D1794">
        <v>154.91999816894531</v>
      </c>
      <c r="E1794">
        <v>155.32000732421875</v>
      </c>
      <c r="F1794">
        <v>155.17530822753906</v>
      </c>
      <c r="G1794">
        <v>63665727</v>
      </c>
      <c r="H1794">
        <v>0</v>
      </c>
      <c r="I1794">
        <v>0</v>
      </c>
    </row>
    <row r="1795" spans="1:9" x14ac:dyDescent="0.3">
      <c r="A1795" t="s">
        <v>1803</v>
      </c>
      <c r="B1795">
        <v>154.24000549316406</v>
      </c>
      <c r="C1795">
        <v>157.91999816894531</v>
      </c>
      <c r="D1795">
        <v>153</v>
      </c>
      <c r="E1795">
        <v>153.63999938964844</v>
      </c>
      <c r="F1795">
        <v>153.49685668945313</v>
      </c>
      <c r="G1795">
        <v>31285690</v>
      </c>
      <c r="H1795">
        <v>0</v>
      </c>
      <c r="I1795">
        <v>0</v>
      </c>
    </row>
    <row r="1796" spans="1:9" x14ac:dyDescent="0.3">
      <c r="A1796" t="s">
        <v>1804</v>
      </c>
      <c r="B1796">
        <v>156.24000549316406</v>
      </c>
      <c r="C1796">
        <v>161.02000427246094</v>
      </c>
      <c r="D1796">
        <v>155.86000061035156</v>
      </c>
      <c r="E1796">
        <v>159.67999267578125</v>
      </c>
      <c r="F1796">
        <v>159.53120422363281</v>
      </c>
      <c r="G1796">
        <v>57010417</v>
      </c>
      <c r="H1796">
        <v>0</v>
      </c>
      <c r="I1796">
        <v>0</v>
      </c>
    </row>
    <row r="1797" spans="1:9" x14ac:dyDescent="0.3">
      <c r="A1797" t="s">
        <v>1805</v>
      </c>
      <c r="B1797">
        <v>158.24000549316406</v>
      </c>
      <c r="C1797">
        <v>160.67999267578125</v>
      </c>
      <c r="D1797">
        <v>157.47000122070313</v>
      </c>
      <c r="E1797">
        <v>158.1199951171875</v>
      </c>
      <c r="F1797">
        <v>157.97270202636719</v>
      </c>
      <c r="G1797">
        <v>44397025</v>
      </c>
      <c r="H1797">
        <v>0</v>
      </c>
      <c r="I1797">
        <v>0</v>
      </c>
    </row>
    <row r="1798" spans="1:9" x14ac:dyDescent="0.3">
      <c r="A1798" t="s">
        <v>1806</v>
      </c>
      <c r="B1798">
        <v>157.41999816894531</v>
      </c>
      <c r="C1798">
        <v>159.1199951171875</v>
      </c>
      <c r="D1798">
        <v>156.91999816894531</v>
      </c>
      <c r="E1798">
        <v>159.08000183105469</v>
      </c>
      <c r="F1798">
        <v>158.93179321289063</v>
      </c>
      <c r="G1798">
        <v>31913112</v>
      </c>
      <c r="H1798">
        <v>0</v>
      </c>
      <c r="I1798">
        <v>0</v>
      </c>
    </row>
    <row r="1799" spans="1:9" x14ac:dyDescent="0.3">
      <c r="A1799" t="s">
        <v>1807</v>
      </c>
      <c r="B1799">
        <v>159</v>
      </c>
      <c r="C1799">
        <v>159.97999572753906</v>
      </c>
      <c r="D1799">
        <v>158.41999816894531</v>
      </c>
      <c r="E1799">
        <v>158.94000244140625</v>
      </c>
      <c r="F1799">
        <v>158.79191589355469</v>
      </c>
      <c r="G1799">
        <v>47529159</v>
      </c>
      <c r="H1799">
        <v>0</v>
      </c>
      <c r="I1799">
        <v>0</v>
      </c>
    </row>
    <row r="1800" spans="1:9" x14ac:dyDescent="0.3">
      <c r="A1800" t="s">
        <v>1808</v>
      </c>
      <c r="B1800">
        <v>159</v>
      </c>
      <c r="C1800">
        <v>160.35000610351563</v>
      </c>
      <c r="D1800">
        <v>155.82000732421875</v>
      </c>
      <c r="E1800">
        <v>155.82000732421875</v>
      </c>
      <c r="F1800">
        <v>155.67483520507813</v>
      </c>
      <c r="G1800">
        <v>34149954</v>
      </c>
      <c r="H1800">
        <v>0</v>
      </c>
      <c r="I1800">
        <v>0</v>
      </c>
    </row>
    <row r="1801" spans="1:9" x14ac:dyDescent="0.3">
      <c r="A1801" t="s">
        <v>1809</v>
      </c>
      <c r="B1801">
        <v>155.02000427246094</v>
      </c>
      <c r="C1801">
        <v>156.75999450683594</v>
      </c>
      <c r="D1801">
        <v>154.08999633789063</v>
      </c>
      <c r="E1801">
        <v>154.27999877929688</v>
      </c>
      <c r="F1801">
        <v>154.13626098632813</v>
      </c>
      <c r="G1801">
        <v>49422328</v>
      </c>
      <c r="H1801">
        <v>0</v>
      </c>
      <c r="I1801">
        <v>0</v>
      </c>
    </row>
    <row r="1802" spans="1:9" x14ac:dyDescent="0.3">
      <c r="A1802" t="s">
        <v>1810</v>
      </c>
      <c r="B1802">
        <v>153.05999755859375</v>
      </c>
      <c r="C1802">
        <v>155.3800048828125</v>
      </c>
      <c r="D1802">
        <v>152.33999633789063</v>
      </c>
      <c r="E1802">
        <v>153.8800048828125</v>
      </c>
      <c r="F1802">
        <v>153.73664855957031</v>
      </c>
      <c r="G1802">
        <v>47005528</v>
      </c>
      <c r="H1802">
        <v>0</v>
      </c>
      <c r="I1802">
        <v>0</v>
      </c>
    </row>
    <row r="1803" spans="1:9" x14ac:dyDescent="0.3">
      <c r="A1803" t="s">
        <v>1811</v>
      </c>
      <c r="B1803">
        <v>153.63999938964844</v>
      </c>
      <c r="C1803">
        <v>153.86000061035156</v>
      </c>
      <c r="D1803">
        <v>151.58000183105469</v>
      </c>
      <c r="E1803">
        <v>152.52000427246094</v>
      </c>
      <c r="F1803">
        <v>152.37791442871094</v>
      </c>
      <c r="G1803">
        <v>40701456</v>
      </c>
      <c r="H1803">
        <v>0</v>
      </c>
      <c r="I1803">
        <v>0</v>
      </c>
    </row>
    <row r="1804" spans="1:9" x14ac:dyDescent="0.3">
      <c r="A1804" t="s">
        <v>1812</v>
      </c>
      <c r="B1804">
        <v>152.80000305175781</v>
      </c>
      <c r="C1804">
        <v>155.17999267578125</v>
      </c>
      <c r="D1804">
        <v>151.6199951171875</v>
      </c>
      <c r="E1804">
        <v>154.75999450683594</v>
      </c>
      <c r="F1804">
        <v>154.61581420898438</v>
      </c>
      <c r="G1804">
        <v>27501875</v>
      </c>
      <c r="H1804">
        <v>0</v>
      </c>
      <c r="I1804">
        <v>0</v>
      </c>
    </row>
    <row r="1805" spans="1:9" x14ac:dyDescent="0.3">
      <c r="A1805" t="s">
        <v>1813</v>
      </c>
      <c r="B1805">
        <v>152.75999450683594</v>
      </c>
      <c r="C1805">
        <v>154.22000122070313</v>
      </c>
      <c r="D1805">
        <v>151.58200073242188</v>
      </c>
      <c r="E1805">
        <v>152.02000427246094</v>
      </c>
      <c r="F1805">
        <v>151.87837219238281</v>
      </c>
      <c r="G1805">
        <v>65100536</v>
      </c>
      <c r="H1805">
        <v>0</v>
      </c>
      <c r="I1805">
        <v>0</v>
      </c>
    </row>
    <row r="1806" spans="1:9" x14ac:dyDescent="0.3">
      <c r="A1806" t="s">
        <v>1814</v>
      </c>
      <c r="B1806">
        <v>153.47999572753906</v>
      </c>
      <c r="C1806">
        <v>157.67999267578125</v>
      </c>
      <c r="D1806">
        <v>151.22000122070313</v>
      </c>
      <c r="E1806">
        <v>156.77999877929688</v>
      </c>
      <c r="F1806">
        <v>156.63392639160156</v>
      </c>
      <c r="G1806">
        <v>46151859</v>
      </c>
      <c r="H1806">
        <v>0</v>
      </c>
      <c r="I1806">
        <v>0</v>
      </c>
    </row>
    <row r="1807" spans="1:9" x14ac:dyDescent="0.3">
      <c r="A1807" t="s">
        <v>1815</v>
      </c>
      <c r="B1807">
        <v>155.52000427246094</v>
      </c>
      <c r="C1807">
        <v>158.44000244140625</v>
      </c>
      <c r="D1807">
        <v>154.53999328613281</v>
      </c>
      <c r="E1807">
        <v>157.17999267578125</v>
      </c>
      <c r="F1807">
        <v>157.03355407714844</v>
      </c>
      <c r="G1807">
        <v>31683307</v>
      </c>
      <c r="H1807">
        <v>0</v>
      </c>
      <c r="I1807">
        <v>0</v>
      </c>
    </row>
    <row r="1808" spans="1:9" x14ac:dyDescent="0.3">
      <c r="A1808" t="s">
        <v>1816</v>
      </c>
      <c r="B1808">
        <v>157.8800048828125</v>
      </c>
      <c r="C1808">
        <v>158.67999267578125</v>
      </c>
      <c r="D1808">
        <v>151.16000366210938</v>
      </c>
      <c r="E1808">
        <v>152.27999877929688</v>
      </c>
      <c r="F1808">
        <v>152.13812255859375</v>
      </c>
      <c r="G1808">
        <v>70870493</v>
      </c>
      <c r="H1808">
        <v>0</v>
      </c>
      <c r="I1808">
        <v>0</v>
      </c>
    </row>
    <row r="1809" spans="1:9" x14ac:dyDescent="0.3">
      <c r="A1809" t="s">
        <v>1817</v>
      </c>
      <c r="B1809">
        <v>151.82000732421875</v>
      </c>
      <c r="C1809">
        <v>154.63999938964844</v>
      </c>
      <c r="D1809">
        <v>150.69999694824219</v>
      </c>
      <c r="E1809">
        <v>153.08000183105469</v>
      </c>
      <c r="F1809">
        <v>152.93739318847656</v>
      </c>
      <c r="G1809">
        <v>48831138</v>
      </c>
      <c r="H1809">
        <v>0</v>
      </c>
      <c r="I1809">
        <v>0</v>
      </c>
    </row>
    <row r="1810" spans="1:9" x14ac:dyDescent="0.3">
      <c r="A1810" t="s">
        <v>1818</v>
      </c>
      <c r="B1810">
        <v>153.17999267578125</v>
      </c>
      <c r="C1810">
        <v>154.39999389648438</v>
      </c>
      <c r="D1810">
        <v>152.02000427246094</v>
      </c>
      <c r="E1810">
        <v>153.25999450683594</v>
      </c>
      <c r="F1810">
        <v>153.1171875</v>
      </c>
      <c r="G1810">
        <v>53256134</v>
      </c>
      <c r="H1810">
        <v>0</v>
      </c>
      <c r="I1810">
        <v>0</v>
      </c>
    </row>
    <row r="1811" spans="1:9" x14ac:dyDescent="0.3">
      <c r="A1811" t="s">
        <v>1819</v>
      </c>
      <c r="B1811">
        <v>152.83999633789063</v>
      </c>
      <c r="C1811">
        <v>155.24000549316406</v>
      </c>
      <c r="D1811">
        <v>152.05999755859375</v>
      </c>
      <c r="E1811">
        <v>154.80000305175781</v>
      </c>
      <c r="F1811">
        <v>154.65577697753906</v>
      </c>
      <c r="G1811">
        <v>49166082</v>
      </c>
      <c r="H1811">
        <v>0</v>
      </c>
      <c r="I1811">
        <v>0</v>
      </c>
    </row>
    <row r="1812" spans="1:9" x14ac:dyDescent="0.3">
      <c r="A1812" t="s">
        <v>1820</v>
      </c>
      <c r="B1812">
        <v>155.27999877929688</v>
      </c>
      <c r="C1812">
        <v>155.91999816894531</v>
      </c>
      <c r="D1812">
        <v>151.44000244140625</v>
      </c>
      <c r="E1812">
        <v>151.63999938964844</v>
      </c>
      <c r="F1812">
        <v>151.49870300292969</v>
      </c>
      <c r="G1812">
        <v>32855695</v>
      </c>
      <c r="H1812">
        <v>0</v>
      </c>
      <c r="I1812">
        <v>0</v>
      </c>
    </row>
    <row r="1813" spans="1:9" x14ac:dyDescent="0.3">
      <c r="A1813" t="s">
        <v>1821</v>
      </c>
      <c r="B1813">
        <v>150.5</v>
      </c>
      <c r="C1813">
        <v>152.55999755859375</v>
      </c>
      <c r="D1813">
        <v>147.63999938964844</v>
      </c>
      <c r="E1813">
        <v>147.80000305175781</v>
      </c>
      <c r="F1813">
        <v>147.66227722167969</v>
      </c>
      <c r="G1813">
        <v>60376953</v>
      </c>
      <c r="H1813">
        <v>0</v>
      </c>
      <c r="I1813">
        <v>0</v>
      </c>
    </row>
    <row r="1814" spans="1:9" x14ac:dyDescent="0.3">
      <c r="A1814" t="s">
        <v>1822</v>
      </c>
      <c r="B1814">
        <v>146.86000061035156</v>
      </c>
      <c r="C1814">
        <v>147.86000061035156</v>
      </c>
      <c r="D1814">
        <v>144.32000732421875</v>
      </c>
      <c r="E1814">
        <v>144.86000061035156</v>
      </c>
      <c r="F1814">
        <v>144.72505187988281</v>
      </c>
      <c r="G1814">
        <v>71027245</v>
      </c>
      <c r="H1814">
        <v>0</v>
      </c>
      <c r="I1814">
        <v>0</v>
      </c>
    </row>
    <row r="1815" spans="1:9" x14ac:dyDescent="0.3">
      <c r="A1815" t="s">
        <v>1823</v>
      </c>
      <c r="B1815">
        <v>145.27999877929688</v>
      </c>
      <c r="C1815">
        <v>145.77999877929688</v>
      </c>
      <c r="D1815">
        <v>143.47999572753906</v>
      </c>
      <c r="E1815">
        <v>144.03999328613281</v>
      </c>
      <c r="F1815">
        <v>143.90580749511719</v>
      </c>
      <c r="G1815">
        <v>43059578</v>
      </c>
      <c r="H1815">
        <v>0</v>
      </c>
      <c r="I1815">
        <v>0</v>
      </c>
    </row>
    <row r="1816" spans="1:9" x14ac:dyDescent="0.3">
      <c r="A1816" t="s">
        <v>1824</v>
      </c>
      <c r="B1816">
        <v>136.47999572753906</v>
      </c>
      <c r="C1816">
        <v>139.86000061035156</v>
      </c>
      <c r="D1816">
        <v>129.58000183105469</v>
      </c>
      <c r="E1816">
        <v>134.63999938964844</v>
      </c>
      <c r="F1816">
        <v>134.51455688476563</v>
      </c>
      <c r="G1816">
        <v>119659255</v>
      </c>
      <c r="H1816">
        <v>0</v>
      </c>
      <c r="I1816">
        <v>0</v>
      </c>
    </row>
    <row r="1817" spans="1:9" x14ac:dyDescent="0.3">
      <c r="A1817" t="s">
        <v>1825</v>
      </c>
      <c r="B1817">
        <v>132.27999877929688</v>
      </c>
      <c r="C1817">
        <v>134.8800048828125</v>
      </c>
      <c r="D1817">
        <v>131.41999816894531</v>
      </c>
      <c r="E1817">
        <v>133.22000122070313</v>
      </c>
      <c r="F1817">
        <v>133.09588623046875</v>
      </c>
      <c r="G1817">
        <v>76612630</v>
      </c>
      <c r="H1817">
        <v>0</v>
      </c>
      <c r="I1817">
        <v>0</v>
      </c>
    </row>
    <row r="1818" spans="1:9" x14ac:dyDescent="0.3">
      <c r="A1818" t="s">
        <v>1826</v>
      </c>
      <c r="B1818">
        <v>131.67999267578125</v>
      </c>
      <c r="C1818">
        <v>133.89999389648438</v>
      </c>
      <c r="D1818">
        <v>130.6199951171875</v>
      </c>
      <c r="E1818">
        <v>132.24000549316406</v>
      </c>
      <c r="F1818">
        <v>132.11679077148438</v>
      </c>
      <c r="G1818">
        <v>70540765</v>
      </c>
      <c r="H1818">
        <v>0</v>
      </c>
      <c r="I1818">
        <v>0</v>
      </c>
    </row>
    <row r="1819" spans="1:9" x14ac:dyDescent="0.3">
      <c r="A1819" t="s">
        <v>1827</v>
      </c>
      <c r="B1819">
        <v>131.27999877929688</v>
      </c>
      <c r="C1819">
        <v>133.10000610351563</v>
      </c>
      <c r="D1819">
        <v>128.63999938964844</v>
      </c>
      <c r="E1819">
        <v>129.19999694824219</v>
      </c>
      <c r="F1819">
        <v>129.07962036132813</v>
      </c>
      <c r="G1819">
        <v>98106787</v>
      </c>
      <c r="H1819">
        <v>0</v>
      </c>
      <c r="I1819">
        <v>0</v>
      </c>
    </row>
    <row r="1820" spans="1:9" x14ac:dyDescent="0.3">
      <c r="A1820" t="s">
        <v>1828</v>
      </c>
      <c r="B1820">
        <v>128.53999328613281</v>
      </c>
      <c r="C1820">
        <v>131.08000183105469</v>
      </c>
      <c r="D1820">
        <v>128.1199951171875</v>
      </c>
      <c r="E1820">
        <v>130.66000366210938</v>
      </c>
      <c r="F1820">
        <v>130.53826904296875</v>
      </c>
      <c r="G1820">
        <v>60102076</v>
      </c>
      <c r="H1820">
        <v>0</v>
      </c>
      <c r="I1820">
        <v>0</v>
      </c>
    </row>
    <row r="1821" spans="1:9" x14ac:dyDescent="0.3">
      <c r="A1821" t="s">
        <v>1829</v>
      </c>
      <c r="B1821">
        <v>130.75999450683594</v>
      </c>
      <c r="C1821">
        <v>132.77999877929688</v>
      </c>
      <c r="D1821">
        <v>129.46000671386719</v>
      </c>
      <c r="E1821">
        <v>131.60000610351563</v>
      </c>
      <c r="F1821">
        <v>131.47738647460938</v>
      </c>
      <c r="G1821">
        <v>55502586</v>
      </c>
      <c r="H1821">
        <v>0</v>
      </c>
      <c r="I1821">
        <v>0</v>
      </c>
    </row>
    <row r="1822" spans="1:9" x14ac:dyDescent="0.3">
      <c r="A1822" t="s">
        <v>1830</v>
      </c>
      <c r="B1822">
        <v>131.69999694824219</v>
      </c>
      <c r="C1822">
        <v>133</v>
      </c>
      <c r="D1822">
        <v>128.91999816894531</v>
      </c>
      <c r="E1822">
        <v>129.33999633789063</v>
      </c>
      <c r="F1822">
        <v>129.21951293945313</v>
      </c>
      <c r="G1822">
        <v>64118027</v>
      </c>
      <c r="H1822">
        <v>0</v>
      </c>
      <c r="I1822">
        <v>0</v>
      </c>
    </row>
    <row r="1823" spans="1:9" x14ac:dyDescent="0.3">
      <c r="A1823" t="s">
        <v>1831</v>
      </c>
      <c r="B1823">
        <v>129.89999389648438</v>
      </c>
      <c r="C1823">
        <v>133.39999389648438</v>
      </c>
      <c r="D1823">
        <v>129.63999938964844</v>
      </c>
      <c r="E1823">
        <v>133.24000549316406</v>
      </c>
      <c r="F1823">
        <v>133.11585998535156</v>
      </c>
      <c r="G1823">
        <v>35920598</v>
      </c>
      <c r="H1823">
        <v>0</v>
      </c>
      <c r="I1823">
        <v>0</v>
      </c>
    </row>
    <row r="1824" spans="1:9" x14ac:dyDescent="0.3">
      <c r="A1824" t="s">
        <v>1832</v>
      </c>
      <c r="B1824">
        <v>134.19999694824219</v>
      </c>
      <c r="C1824">
        <v>137.33099365234375</v>
      </c>
      <c r="D1824">
        <v>132.16000366210938</v>
      </c>
      <c r="E1824">
        <v>136.33999633789063</v>
      </c>
      <c r="F1824">
        <v>136.21298217773438</v>
      </c>
      <c r="G1824">
        <v>35763911</v>
      </c>
      <c r="H1824">
        <v>0</v>
      </c>
      <c r="I1824">
        <v>0</v>
      </c>
    </row>
    <row r="1825" spans="1:9" x14ac:dyDescent="0.3">
      <c r="A1825" t="s">
        <v>1833</v>
      </c>
      <c r="B1825">
        <v>136.5</v>
      </c>
      <c r="C1825">
        <v>138</v>
      </c>
      <c r="D1825">
        <v>135.24000549316406</v>
      </c>
      <c r="E1825">
        <v>136.30000305175781</v>
      </c>
      <c r="F1825">
        <v>136.17301940917969</v>
      </c>
      <c r="G1825">
        <v>34139210</v>
      </c>
      <c r="H1825">
        <v>0</v>
      </c>
      <c r="I1825">
        <v>0</v>
      </c>
    </row>
    <row r="1826" spans="1:9" x14ac:dyDescent="0.3">
      <c r="A1826" t="s">
        <v>1834</v>
      </c>
      <c r="B1826">
        <v>135.80000305175781</v>
      </c>
      <c r="C1826">
        <v>137.32000732421875</v>
      </c>
      <c r="D1826">
        <v>134.8800048828125</v>
      </c>
      <c r="E1826">
        <v>136.22000122070313</v>
      </c>
      <c r="F1826">
        <v>136.09309387207031</v>
      </c>
      <c r="G1826">
        <v>26541070</v>
      </c>
      <c r="H1826">
        <v>0</v>
      </c>
      <c r="I1826">
        <v>0</v>
      </c>
    </row>
    <row r="1827" spans="1:9" x14ac:dyDescent="0.3">
      <c r="A1827" t="s">
        <v>1835</v>
      </c>
      <c r="B1827">
        <v>134.55999755859375</v>
      </c>
      <c r="C1827">
        <v>137.10000610351563</v>
      </c>
      <c r="D1827">
        <v>132.83999633789063</v>
      </c>
      <c r="E1827">
        <v>136.02000427246094</v>
      </c>
      <c r="F1827">
        <v>135.89326477050781</v>
      </c>
      <c r="G1827">
        <v>29514626</v>
      </c>
      <c r="H1827">
        <v>0</v>
      </c>
      <c r="I1827">
        <v>0</v>
      </c>
    </row>
    <row r="1828" spans="1:9" x14ac:dyDescent="0.3">
      <c r="A1828" t="s">
        <v>1836</v>
      </c>
      <c r="B1828">
        <v>135.94000244140625</v>
      </c>
      <c r="C1828">
        <v>137.61000061035156</v>
      </c>
      <c r="D1828">
        <v>134.83999633789063</v>
      </c>
      <c r="E1828">
        <v>136.97999572753906</v>
      </c>
      <c r="F1828">
        <v>136.85238647460938</v>
      </c>
      <c r="G1828">
        <v>57710185</v>
      </c>
      <c r="H1828">
        <v>0</v>
      </c>
      <c r="I1828">
        <v>0</v>
      </c>
    </row>
    <row r="1829" spans="1:9" x14ac:dyDescent="0.3">
      <c r="A1829" t="s">
        <v>1837</v>
      </c>
      <c r="B1829">
        <v>136.46000671386719</v>
      </c>
      <c r="C1829">
        <v>136.55999755859375</v>
      </c>
      <c r="D1829">
        <v>134.10000610351563</v>
      </c>
      <c r="E1829">
        <v>135.58000183105469</v>
      </c>
      <c r="F1829">
        <v>135.45367431640625</v>
      </c>
      <c r="G1829">
        <v>25413757</v>
      </c>
      <c r="H1829">
        <v>0</v>
      </c>
      <c r="I1829">
        <v>0</v>
      </c>
    </row>
    <row r="1830" spans="1:9" x14ac:dyDescent="0.3">
      <c r="A1830" t="s">
        <v>1838</v>
      </c>
      <c r="B1830">
        <v>136.55999755859375</v>
      </c>
      <c r="C1830">
        <v>137.30000305175781</v>
      </c>
      <c r="D1830">
        <v>134.58000183105469</v>
      </c>
      <c r="E1830">
        <v>136.74000549316406</v>
      </c>
      <c r="F1830">
        <v>136.61259460449219</v>
      </c>
      <c r="G1830">
        <v>31803455</v>
      </c>
      <c r="H1830">
        <v>0</v>
      </c>
      <c r="I1830">
        <v>0</v>
      </c>
    </row>
    <row r="1831" spans="1:9" x14ac:dyDescent="0.3">
      <c r="A1831" t="s">
        <v>1839</v>
      </c>
      <c r="B1831">
        <v>136.47999572753906</v>
      </c>
      <c r="C1831">
        <v>138.63999938964844</v>
      </c>
      <c r="D1831">
        <v>135.13999938964844</v>
      </c>
      <c r="E1831">
        <v>138.46000671386719</v>
      </c>
      <c r="F1831">
        <v>138.33100891113281</v>
      </c>
      <c r="G1831">
        <v>26715991</v>
      </c>
      <c r="H1831">
        <v>0</v>
      </c>
      <c r="I1831">
        <v>0</v>
      </c>
    </row>
    <row r="1832" spans="1:9" x14ac:dyDescent="0.3">
      <c r="A1832" t="s">
        <v>1840</v>
      </c>
      <c r="B1832">
        <v>139</v>
      </c>
      <c r="C1832">
        <v>142.19999694824219</v>
      </c>
      <c r="D1832">
        <v>138.67999267578125</v>
      </c>
      <c r="E1832">
        <v>139.8800048828125</v>
      </c>
      <c r="F1832">
        <v>139.74966430664063</v>
      </c>
      <c r="G1832">
        <v>64647934</v>
      </c>
      <c r="H1832">
        <v>0</v>
      </c>
      <c r="I1832">
        <v>0</v>
      </c>
    </row>
    <row r="1833" spans="1:9" x14ac:dyDescent="0.3">
      <c r="A1833" t="s">
        <v>1841</v>
      </c>
      <c r="B1833">
        <v>138.92999267578125</v>
      </c>
      <c r="C1833">
        <v>141.08000183105469</v>
      </c>
      <c r="D1833">
        <v>137.80000305175781</v>
      </c>
      <c r="E1833">
        <v>139.03999328613281</v>
      </c>
      <c r="F1833">
        <v>138.91044616699219</v>
      </c>
      <c r="G1833">
        <v>40382923</v>
      </c>
      <c r="H1833">
        <v>0</v>
      </c>
      <c r="I1833">
        <v>0</v>
      </c>
    </row>
    <row r="1834" spans="1:9" x14ac:dyDescent="0.3">
      <c r="A1834" t="s">
        <v>1842</v>
      </c>
      <c r="B1834">
        <v>140.10000610351563</v>
      </c>
      <c r="C1834">
        <v>143.19999694824219</v>
      </c>
      <c r="D1834">
        <v>137.58000183105469</v>
      </c>
      <c r="E1834">
        <v>142.80000305175781</v>
      </c>
      <c r="F1834">
        <v>142.66694641113281</v>
      </c>
      <c r="G1834">
        <v>39566527</v>
      </c>
      <c r="H1834">
        <v>0</v>
      </c>
      <c r="I1834">
        <v>0</v>
      </c>
    </row>
    <row r="1835" spans="1:9" x14ac:dyDescent="0.3">
      <c r="A1835" t="s">
        <v>1843</v>
      </c>
      <c r="B1835">
        <v>142.80000305175781</v>
      </c>
      <c r="C1835">
        <v>143.66000366210938</v>
      </c>
      <c r="D1835">
        <v>141.80000305175781</v>
      </c>
      <c r="E1835">
        <v>142.53999328613281</v>
      </c>
      <c r="F1835">
        <v>142.40718078613281</v>
      </c>
      <c r="G1835">
        <v>39490867</v>
      </c>
      <c r="H1835">
        <v>0</v>
      </c>
      <c r="I1835">
        <v>0</v>
      </c>
    </row>
    <row r="1836" spans="1:9" x14ac:dyDescent="0.3">
      <c r="A1836" t="s">
        <v>1844</v>
      </c>
      <c r="B1836">
        <v>141.5</v>
      </c>
      <c r="C1836">
        <v>143.3800048828125</v>
      </c>
      <c r="D1836">
        <v>140.16000366210938</v>
      </c>
      <c r="E1836">
        <v>141.72000122070313</v>
      </c>
      <c r="F1836">
        <v>141.58795166015625</v>
      </c>
      <c r="G1836">
        <v>20885928</v>
      </c>
      <c r="H1836">
        <v>0</v>
      </c>
      <c r="I1836">
        <v>0</v>
      </c>
    </row>
    <row r="1837" spans="1:9" x14ac:dyDescent="0.3">
      <c r="A1837" t="s">
        <v>1845</v>
      </c>
      <c r="B1837">
        <v>141.52000427246094</v>
      </c>
      <c r="C1837">
        <v>142.58000183105469</v>
      </c>
      <c r="D1837">
        <v>139.63999938964844</v>
      </c>
      <c r="E1837">
        <v>139.97999572753906</v>
      </c>
      <c r="F1837">
        <v>139.84956359863281</v>
      </c>
      <c r="G1837">
        <v>33759659</v>
      </c>
      <c r="H1837">
        <v>0</v>
      </c>
      <c r="I1837">
        <v>0</v>
      </c>
    </row>
    <row r="1838" spans="1:9" x14ac:dyDescent="0.3">
      <c r="A1838" t="s">
        <v>1846</v>
      </c>
      <c r="B1838">
        <v>139.67999267578125</v>
      </c>
      <c r="C1838">
        <v>141.24000549316406</v>
      </c>
      <c r="D1838">
        <v>137.47999572753906</v>
      </c>
      <c r="E1838">
        <v>140.24000549316406</v>
      </c>
      <c r="F1838">
        <v>140.10935974121094</v>
      </c>
      <c r="G1838">
        <v>44680451</v>
      </c>
      <c r="H1838">
        <v>0</v>
      </c>
      <c r="I1838">
        <v>0</v>
      </c>
    </row>
    <row r="1839" spans="1:9" x14ac:dyDescent="0.3">
      <c r="A1839" t="s">
        <v>1847</v>
      </c>
      <c r="B1839">
        <v>140.67999267578125</v>
      </c>
      <c r="C1839">
        <v>142.02000427246094</v>
      </c>
      <c r="D1839">
        <v>139.27999877929688</v>
      </c>
      <c r="E1839">
        <v>141.63999938964844</v>
      </c>
      <c r="F1839">
        <v>141.50802612304688</v>
      </c>
      <c r="G1839">
        <v>21281303</v>
      </c>
      <c r="H1839">
        <v>0</v>
      </c>
      <c r="I1839">
        <v>0</v>
      </c>
    </row>
    <row r="1840" spans="1:9" x14ac:dyDescent="0.3">
      <c r="A1840" t="s">
        <v>1848</v>
      </c>
      <c r="B1840">
        <v>141.22000122070313</v>
      </c>
      <c r="C1840">
        <v>142.72000122070313</v>
      </c>
      <c r="D1840">
        <v>140.19999694824219</v>
      </c>
      <c r="E1840">
        <v>140.19999694824219</v>
      </c>
      <c r="F1840">
        <v>140.06936645507813</v>
      </c>
      <c r="G1840">
        <v>16277027</v>
      </c>
      <c r="H1840">
        <v>0</v>
      </c>
      <c r="I1840">
        <v>0</v>
      </c>
    </row>
    <row r="1841" spans="1:9" x14ac:dyDescent="0.3">
      <c r="A1841" t="s">
        <v>1849</v>
      </c>
      <c r="B1841">
        <v>139.60000610351563</v>
      </c>
      <c r="C1841">
        <v>141.32000732421875</v>
      </c>
      <c r="D1841">
        <v>138.77999877929688</v>
      </c>
      <c r="E1841">
        <v>140.1199951171875</v>
      </c>
      <c r="F1841">
        <v>139.98944091796875</v>
      </c>
      <c r="G1841">
        <v>37092272</v>
      </c>
      <c r="H1841">
        <v>0</v>
      </c>
      <c r="I1841">
        <v>0</v>
      </c>
    </row>
    <row r="1842" spans="1:9" x14ac:dyDescent="0.3">
      <c r="A1842" t="s">
        <v>1850</v>
      </c>
      <c r="B1842">
        <v>138.8800048828125</v>
      </c>
      <c r="C1842">
        <v>140.83999633789063</v>
      </c>
      <c r="D1842">
        <v>138.30000305175781</v>
      </c>
      <c r="E1842">
        <v>140.30000305175781</v>
      </c>
      <c r="F1842">
        <v>140.16928100585938</v>
      </c>
      <c r="G1842">
        <v>37260280</v>
      </c>
      <c r="H1842">
        <v>0</v>
      </c>
      <c r="I1842">
        <v>0</v>
      </c>
    </row>
    <row r="1843" spans="1:9" x14ac:dyDescent="0.3">
      <c r="A1843" t="s">
        <v>1851</v>
      </c>
      <c r="B1843">
        <v>140.52000427246094</v>
      </c>
      <c r="C1843">
        <v>142.03999328613281</v>
      </c>
      <c r="D1843">
        <v>139.16000366210938</v>
      </c>
      <c r="E1843">
        <v>141.03999328613281</v>
      </c>
      <c r="F1843">
        <v>140.90858459472656</v>
      </c>
      <c r="G1843">
        <v>88216617</v>
      </c>
      <c r="H1843">
        <v>0</v>
      </c>
      <c r="I1843">
        <v>0</v>
      </c>
    </row>
    <row r="1844" spans="1:9" x14ac:dyDescent="0.3">
      <c r="A1844" t="s">
        <v>1852</v>
      </c>
      <c r="B1844">
        <v>141.27999877929688</v>
      </c>
      <c r="C1844">
        <v>143.33999633789063</v>
      </c>
      <c r="D1844">
        <v>140.75999450683594</v>
      </c>
      <c r="E1844">
        <v>142.36000061035156</v>
      </c>
      <c r="F1844">
        <v>142.22737121582031</v>
      </c>
      <c r="G1844">
        <v>34100824</v>
      </c>
      <c r="H1844">
        <v>0</v>
      </c>
      <c r="I1844">
        <v>0</v>
      </c>
    </row>
    <row r="1845" spans="1:9" x14ac:dyDescent="0.3">
      <c r="A1845" t="s">
        <v>1853</v>
      </c>
      <c r="B1845">
        <v>142.80000305175781</v>
      </c>
      <c r="C1845">
        <v>143.72000122070313</v>
      </c>
      <c r="D1845">
        <v>141.38699340820313</v>
      </c>
      <c r="E1845">
        <v>142.97999572753906</v>
      </c>
      <c r="F1845">
        <v>142.84678649902344</v>
      </c>
      <c r="G1845">
        <v>58569218</v>
      </c>
      <c r="H1845">
        <v>0</v>
      </c>
      <c r="I1845">
        <v>0</v>
      </c>
    </row>
    <row r="1846" spans="1:9" x14ac:dyDescent="0.3">
      <c r="A1846" t="s">
        <v>1854</v>
      </c>
      <c r="B1846">
        <v>136.5</v>
      </c>
      <c r="C1846">
        <v>140.5</v>
      </c>
      <c r="D1846">
        <v>136.5</v>
      </c>
      <c r="E1846">
        <v>139.46000671386719</v>
      </c>
      <c r="F1846">
        <v>139.33006286621094</v>
      </c>
      <c r="G1846">
        <v>117463540</v>
      </c>
      <c r="H1846">
        <v>0</v>
      </c>
      <c r="I1846">
        <v>0</v>
      </c>
    </row>
    <row r="1847" spans="1:9" x14ac:dyDescent="0.3">
      <c r="A1847" t="s">
        <v>1855</v>
      </c>
      <c r="B1847">
        <v>140.46000671386719</v>
      </c>
      <c r="C1847">
        <v>141.25999450683594</v>
      </c>
      <c r="D1847">
        <v>138.33999633789063</v>
      </c>
      <c r="E1847">
        <v>140.24000549316406</v>
      </c>
      <c r="F1847">
        <v>140.10935974121094</v>
      </c>
      <c r="G1847">
        <v>309071142</v>
      </c>
      <c r="H1847">
        <v>0</v>
      </c>
      <c r="I1847">
        <v>0</v>
      </c>
    </row>
    <row r="1848" spans="1:9" x14ac:dyDescent="0.3">
      <c r="A1848" t="s">
        <v>1856</v>
      </c>
      <c r="B1848">
        <v>139.19999694824219</v>
      </c>
      <c r="C1848">
        <v>141.10000610351563</v>
      </c>
      <c r="D1848">
        <v>138.10000610351563</v>
      </c>
      <c r="E1848">
        <v>140.13999938964844</v>
      </c>
      <c r="F1848">
        <v>140.00942993164063</v>
      </c>
      <c r="G1848">
        <v>44771743</v>
      </c>
      <c r="H1848">
        <v>0</v>
      </c>
      <c r="I1848">
        <v>0</v>
      </c>
    </row>
    <row r="1849" spans="1:9" x14ac:dyDescent="0.3">
      <c r="A1849" t="s">
        <v>1857</v>
      </c>
      <c r="B1849">
        <v>140.72000122070313</v>
      </c>
      <c r="C1849">
        <v>144.60000610351563</v>
      </c>
      <c r="D1849">
        <v>139.27999877929688</v>
      </c>
      <c r="E1849">
        <v>143.27999877929688</v>
      </c>
      <c r="F1849">
        <v>143.14651489257813</v>
      </c>
      <c r="G1849">
        <v>58692654</v>
      </c>
      <c r="H1849">
        <v>0</v>
      </c>
      <c r="I1849">
        <v>0</v>
      </c>
    </row>
    <row r="1850" spans="1:9" x14ac:dyDescent="0.3">
      <c r="A1850" t="s">
        <v>1858</v>
      </c>
      <c r="B1850">
        <v>143.82000732421875</v>
      </c>
      <c r="C1850">
        <v>144.63999938964844</v>
      </c>
      <c r="D1850">
        <v>141.69999694824219</v>
      </c>
      <c r="E1850">
        <v>142.5</v>
      </c>
      <c r="F1850">
        <v>142.36723327636719</v>
      </c>
      <c r="G1850">
        <v>59341287</v>
      </c>
      <c r="H1850">
        <v>0</v>
      </c>
      <c r="I1850">
        <v>0</v>
      </c>
    </row>
    <row r="1851" spans="1:9" x14ac:dyDescent="0.3">
      <c r="A1851" t="s">
        <v>1859</v>
      </c>
      <c r="B1851">
        <v>143.03999328613281</v>
      </c>
      <c r="C1851">
        <v>143.89999389648438</v>
      </c>
      <c r="D1851">
        <v>141.60000610351563</v>
      </c>
      <c r="E1851">
        <v>141.67999267578125</v>
      </c>
      <c r="F1851">
        <v>141.54798889160156</v>
      </c>
      <c r="G1851">
        <v>36126207</v>
      </c>
      <c r="H1851">
        <v>0</v>
      </c>
      <c r="I1851">
        <v>0</v>
      </c>
    </row>
    <row r="1852" spans="1:9" x14ac:dyDescent="0.3">
      <c r="A1852" t="s">
        <v>1860</v>
      </c>
      <c r="B1852">
        <v>140.53999328613281</v>
      </c>
      <c r="C1852">
        <v>142.53999328613281</v>
      </c>
      <c r="D1852">
        <v>139.46000671386719</v>
      </c>
      <c r="E1852">
        <v>141.08000183105469</v>
      </c>
      <c r="F1852">
        <v>140.94854736328125</v>
      </c>
      <c r="G1852">
        <v>59678930</v>
      </c>
      <c r="H1852">
        <v>0</v>
      </c>
      <c r="I1852">
        <v>0</v>
      </c>
    </row>
    <row r="1853" spans="1:9" x14ac:dyDescent="0.3">
      <c r="A1853" t="s">
        <v>1861</v>
      </c>
      <c r="B1853">
        <v>143.89999389648438</v>
      </c>
      <c r="C1853">
        <v>150.60000610351563</v>
      </c>
      <c r="D1853">
        <v>143.41900634765625</v>
      </c>
      <c r="E1853">
        <v>150</v>
      </c>
      <c r="F1853">
        <v>149.8602294921875</v>
      </c>
      <c r="G1853">
        <v>176673102</v>
      </c>
      <c r="H1853">
        <v>0</v>
      </c>
      <c r="I1853">
        <v>0</v>
      </c>
    </row>
    <row r="1854" spans="1:9" x14ac:dyDescent="0.3">
      <c r="A1854" t="s">
        <v>1862</v>
      </c>
      <c r="B1854">
        <v>150.77999877929688</v>
      </c>
      <c r="C1854">
        <v>151.75999450683594</v>
      </c>
      <c r="D1854">
        <v>145.97099304199219</v>
      </c>
      <c r="E1854">
        <v>146.63999938964844</v>
      </c>
      <c r="F1854">
        <v>146.50337219238281</v>
      </c>
      <c r="G1854">
        <v>103975982</v>
      </c>
      <c r="H1854">
        <v>0</v>
      </c>
      <c r="I1854">
        <v>0</v>
      </c>
    </row>
    <row r="1855" spans="1:9" x14ac:dyDescent="0.3">
      <c r="A1855" t="s">
        <v>1863</v>
      </c>
      <c r="B1855">
        <v>145.19999694824219</v>
      </c>
      <c r="C1855">
        <v>148.02000427246094</v>
      </c>
      <c r="D1855">
        <v>144.17999267578125</v>
      </c>
      <c r="E1855">
        <v>146.5</v>
      </c>
      <c r="F1855">
        <v>146.36349487304688</v>
      </c>
      <c r="G1855">
        <v>22514276</v>
      </c>
      <c r="H1855">
        <v>0</v>
      </c>
      <c r="I1855">
        <v>0</v>
      </c>
    </row>
    <row r="1856" spans="1:9" x14ac:dyDescent="0.3">
      <c r="A1856" t="s">
        <v>1864</v>
      </c>
      <c r="B1856">
        <v>145.55999755859375</v>
      </c>
      <c r="C1856">
        <v>148.47999572753906</v>
      </c>
      <c r="D1856">
        <v>144.74000549316406</v>
      </c>
      <c r="E1856">
        <v>147.66000366210938</v>
      </c>
      <c r="F1856">
        <v>147.52243041992188</v>
      </c>
      <c r="G1856">
        <v>42444436</v>
      </c>
      <c r="H1856">
        <v>0</v>
      </c>
      <c r="I1856">
        <v>0</v>
      </c>
    </row>
    <row r="1857" spans="1:9" x14ac:dyDescent="0.3">
      <c r="A1857" t="s">
        <v>1865</v>
      </c>
      <c r="B1857">
        <v>151.22000122070313</v>
      </c>
      <c r="C1857">
        <v>152.36000061035156</v>
      </c>
      <c r="D1857">
        <v>146.75999450683594</v>
      </c>
      <c r="E1857">
        <v>151.63999938964844</v>
      </c>
      <c r="F1857">
        <v>151.49870300292969</v>
      </c>
      <c r="G1857">
        <v>75955329</v>
      </c>
      <c r="H1857">
        <v>0</v>
      </c>
      <c r="I1857">
        <v>0</v>
      </c>
    </row>
    <row r="1858" spans="1:9" x14ac:dyDescent="0.3">
      <c r="A1858" t="s">
        <v>1866</v>
      </c>
      <c r="B1858">
        <v>150.03999328613281</v>
      </c>
      <c r="C1858">
        <v>152.55999755859375</v>
      </c>
      <c r="D1858">
        <v>148.8800048828125</v>
      </c>
      <c r="E1858">
        <v>151.41999816894531</v>
      </c>
      <c r="F1858">
        <v>151.2789306640625</v>
      </c>
      <c r="G1858">
        <v>55268216</v>
      </c>
      <c r="H1858">
        <v>0</v>
      </c>
      <c r="I1858">
        <v>0</v>
      </c>
    </row>
    <row r="1859" spans="1:9" x14ac:dyDescent="0.3">
      <c r="A1859" t="s">
        <v>1867</v>
      </c>
      <c r="B1859">
        <v>149.89999389648438</v>
      </c>
      <c r="C1859">
        <v>152.08000183105469</v>
      </c>
      <c r="D1859">
        <v>149.8800048828125</v>
      </c>
      <c r="E1859">
        <v>151.77999877929688</v>
      </c>
      <c r="F1859">
        <v>151.63856506347656</v>
      </c>
      <c r="G1859">
        <v>13070297</v>
      </c>
      <c r="H1859">
        <v>0</v>
      </c>
      <c r="I1859">
        <v>0</v>
      </c>
    </row>
    <row r="1860" spans="1:9" x14ac:dyDescent="0.3">
      <c r="A1860" t="s">
        <v>1868</v>
      </c>
      <c r="B1860">
        <v>152.60000610351563</v>
      </c>
      <c r="C1860">
        <v>154.72000122070313</v>
      </c>
      <c r="D1860">
        <v>150.86000061035156</v>
      </c>
      <c r="E1860">
        <v>153.66000366210938</v>
      </c>
      <c r="F1860">
        <v>153.516845703125</v>
      </c>
      <c r="G1860">
        <v>26184336</v>
      </c>
      <c r="H1860">
        <v>0</v>
      </c>
      <c r="I1860">
        <v>0</v>
      </c>
    </row>
    <row r="1861" spans="1:9" x14ac:dyDescent="0.3">
      <c r="A1861" t="s">
        <v>1869</v>
      </c>
      <c r="B1861">
        <v>153.46000671386719</v>
      </c>
      <c r="C1861">
        <v>154.03999328613281</v>
      </c>
      <c r="D1861">
        <v>152.80000305175781</v>
      </c>
      <c r="E1861">
        <v>153.5</v>
      </c>
      <c r="F1861">
        <v>153.35697937011719</v>
      </c>
      <c r="G1861">
        <v>21442794</v>
      </c>
      <c r="H1861">
        <v>0</v>
      </c>
      <c r="I1861">
        <v>0</v>
      </c>
    </row>
    <row r="1862" spans="1:9" x14ac:dyDescent="0.3">
      <c r="A1862" t="s">
        <v>1870</v>
      </c>
      <c r="B1862">
        <v>153.3800048828125</v>
      </c>
      <c r="C1862">
        <v>153.82000732421875</v>
      </c>
      <c r="D1862">
        <v>152.96000671386719</v>
      </c>
      <c r="E1862">
        <v>153.77999877929688</v>
      </c>
      <c r="F1862">
        <v>153.63670349121094</v>
      </c>
      <c r="G1862">
        <v>10578303</v>
      </c>
      <c r="H1862">
        <v>0</v>
      </c>
      <c r="I1862">
        <v>0</v>
      </c>
    </row>
    <row r="1863" spans="1:9" x14ac:dyDescent="0.3">
      <c r="A1863" t="s">
        <v>1871</v>
      </c>
      <c r="B1863">
        <v>154.10000610351563</v>
      </c>
      <c r="C1863">
        <v>155.5</v>
      </c>
      <c r="D1863">
        <v>153.39999389648438</v>
      </c>
      <c r="E1863">
        <v>155.27999877929688</v>
      </c>
      <c r="F1863">
        <v>155.13531494140625</v>
      </c>
      <c r="G1863">
        <v>94542523</v>
      </c>
      <c r="H1863">
        <v>0</v>
      </c>
      <c r="I1863">
        <v>0</v>
      </c>
    </row>
    <row r="1864" spans="1:9" x14ac:dyDescent="0.3">
      <c r="A1864" t="s">
        <v>1872</v>
      </c>
      <c r="B1864">
        <v>155.30000305175781</v>
      </c>
      <c r="C1864">
        <v>156.39999389648438</v>
      </c>
      <c r="D1864">
        <v>152.14700317382813</v>
      </c>
      <c r="E1864">
        <v>153.1199951171875</v>
      </c>
      <c r="F1864">
        <v>152.97734069824219</v>
      </c>
      <c r="G1864">
        <v>60606163</v>
      </c>
      <c r="H1864">
        <v>0</v>
      </c>
      <c r="I1864">
        <v>0</v>
      </c>
    </row>
    <row r="1865" spans="1:9" x14ac:dyDescent="0.3">
      <c r="A1865" t="s">
        <v>1873</v>
      </c>
      <c r="B1865">
        <v>153</v>
      </c>
      <c r="C1865">
        <v>155.83999633789063</v>
      </c>
      <c r="D1865">
        <v>152.58000183105469</v>
      </c>
      <c r="E1865">
        <v>155.58000183105469</v>
      </c>
      <c r="F1865">
        <v>155.43504333496094</v>
      </c>
      <c r="G1865">
        <v>108657862</v>
      </c>
      <c r="H1865">
        <v>0</v>
      </c>
      <c r="I1865">
        <v>0</v>
      </c>
    </row>
    <row r="1866" spans="1:9" x14ac:dyDescent="0.3">
      <c r="A1866" t="s">
        <v>1874</v>
      </c>
      <c r="B1866">
        <v>153.33999633789063</v>
      </c>
      <c r="C1866">
        <v>156.3800048828125</v>
      </c>
      <c r="D1866">
        <v>152.69999694824219</v>
      </c>
      <c r="E1866">
        <v>155.60000610351563</v>
      </c>
      <c r="F1866">
        <v>155.45503234863281</v>
      </c>
      <c r="G1866">
        <v>37399562</v>
      </c>
      <c r="H1866">
        <v>0</v>
      </c>
      <c r="I1866">
        <v>0</v>
      </c>
    </row>
    <row r="1867" spans="1:9" x14ac:dyDescent="0.3">
      <c r="A1867" t="s">
        <v>1875</v>
      </c>
      <c r="B1867">
        <v>154.13999938964844</v>
      </c>
      <c r="C1867">
        <v>155.67999267578125</v>
      </c>
      <c r="D1867">
        <v>153.96000671386719</v>
      </c>
      <c r="E1867">
        <v>154.82000732421875</v>
      </c>
      <c r="F1867">
        <v>154.67575073242188</v>
      </c>
      <c r="G1867">
        <v>103418887</v>
      </c>
      <c r="H1867">
        <v>0</v>
      </c>
      <c r="I1867">
        <v>0</v>
      </c>
    </row>
    <row r="1868" spans="1:9" x14ac:dyDescent="0.3">
      <c r="A1868" t="s">
        <v>1876</v>
      </c>
      <c r="B1868">
        <v>153.25999450683594</v>
      </c>
      <c r="C1868">
        <v>154.96000671386719</v>
      </c>
      <c r="D1868">
        <v>153.25999450683594</v>
      </c>
      <c r="E1868">
        <v>154.27999877929688</v>
      </c>
      <c r="F1868">
        <v>154.13626098632813</v>
      </c>
      <c r="G1868">
        <v>18430452</v>
      </c>
      <c r="H1868">
        <v>0</v>
      </c>
      <c r="I1868">
        <v>0</v>
      </c>
    </row>
    <row r="1869" spans="1:9" x14ac:dyDescent="0.3">
      <c r="A1869" t="s">
        <v>1877</v>
      </c>
      <c r="B1869">
        <v>152.8800048828125</v>
      </c>
      <c r="C1869">
        <v>154.52000427246094</v>
      </c>
      <c r="D1869">
        <v>152.32000732421875</v>
      </c>
      <c r="E1869">
        <v>152.63999938964844</v>
      </c>
      <c r="F1869">
        <v>152.49778747558594</v>
      </c>
      <c r="G1869">
        <v>69093738</v>
      </c>
      <c r="H1869">
        <v>0</v>
      </c>
      <c r="I1869">
        <v>0</v>
      </c>
    </row>
    <row r="1870" spans="1:9" x14ac:dyDescent="0.3">
      <c r="A1870" t="s">
        <v>1878</v>
      </c>
      <c r="B1870">
        <v>152</v>
      </c>
      <c r="C1870">
        <v>152.63999938964844</v>
      </c>
      <c r="D1870">
        <v>144.82000732421875</v>
      </c>
      <c r="E1870">
        <v>145.58000183105469</v>
      </c>
      <c r="F1870">
        <v>145.44436645507813</v>
      </c>
      <c r="G1870">
        <v>91243689</v>
      </c>
      <c r="H1870">
        <v>0</v>
      </c>
      <c r="I1870">
        <v>0</v>
      </c>
    </row>
    <row r="1871" spans="1:9" x14ac:dyDescent="0.3">
      <c r="A1871" t="s">
        <v>1879</v>
      </c>
      <c r="B1871">
        <v>146.3800048828125</v>
      </c>
      <c r="C1871">
        <v>149.14999389648438</v>
      </c>
      <c r="D1871">
        <v>145.53999328613281</v>
      </c>
      <c r="E1871">
        <v>145.53999328613281</v>
      </c>
      <c r="F1871">
        <v>145.40440368652344</v>
      </c>
      <c r="G1871">
        <v>50953321</v>
      </c>
      <c r="H1871">
        <v>0</v>
      </c>
      <c r="I1871">
        <v>0</v>
      </c>
    </row>
    <row r="1872" spans="1:9" x14ac:dyDescent="0.3">
      <c r="A1872" t="s">
        <v>1880</v>
      </c>
      <c r="B1872">
        <v>145.32000732421875</v>
      </c>
      <c r="C1872">
        <v>147.03999328613281</v>
      </c>
      <c r="D1872">
        <v>144.30000305175781</v>
      </c>
      <c r="E1872">
        <v>144.97999572753906</v>
      </c>
      <c r="F1872">
        <v>144.84490966796875</v>
      </c>
      <c r="G1872">
        <v>133986526</v>
      </c>
      <c r="H1872">
        <v>0</v>
      </c>
      <c r="I1872">
        <v>0</v>
      </c>
    </row>
    <row r="1873" spans="1:9" x14ac:dyDescent="0.3">
      <c r="A1873" t="s">
        <v>1881</v>
      </c>
      <c r="B1873">
        <v>143.94000244140625</v>
      </c>
      <c r="C1873">
        <v>145.08000183105469</v>
      </c>
      <c r="D1873">
        <v>141.19000244140625</v>
      </c>
      <c r="E1873">
        <v>141.39999389648438</v>
      </c>
      <c r="F1873">
        <v>141.26826477050781</v>
      </c>
      <c r="G1873">
        <v>35953235</v>
      </c>
      <c r="H1873">
        <v>0</v>
      </c>
      <c r="I1873">
        <v>0</v>
      </c>
    </row>
    <row r="1874" spans="1:9" x14ac:dyDescent="0.3">
      <c r="A1874" t="s">
        <v>1882</v>
      </c>
      <c r="B1874">
        <v>140.19999694824219</v>
      </c>
      <c r="C1874">
        <v>141.85299682617188</v>
      </c>
      <c r="D1874">
        <v>138.39999389648438</v>
      </c>
      <c r="E1874">
        <v>140.67999267578125</v>
      </c>
      <c r="F1874">
        <v>140.54893493652344</v>
      </c>
      <c r="G1874">
        <v>45080070</v>
      </c>
      <c r="H1874">
        <v>0</v>
      </c>
      <c r="I1874">
        <v>0</v>
      </c>
    </row>
    <row r="1875" spans="1:9" x14ac:dyDescent="0.3">
      <c r="A1875" t="s">
        <v>1883</v>
      </c>
      <c r="B1875">
        <v>140.83999633789063</v>
      </c>
      <c r="C1875">
        <v>141.94000244140625</v>
      </c>
      <c r="D1875">
        <v>139.41999816894531</v>
      </c>
      <c r="E1875">
        <v>140.72000122070313</v>
      </c>
      <c r="F1875">
        <v>140.58888244628906</v>
      </c>
      <c r="G1875">
        <v>42768637</v>
      </c>
      <c r="H1875">
        <v>0</v>
      </c>
      <c r="I1875">
        <v>0</v>
      </c>
    </row>
    <row r="1876" spans="1:9" x14ac:dyDescent="0.3">
      <c r="A1876" t="s">
        <v>1884</v>
      </c>
      <c r="B1876">
        <v>142.3800048828125</v>
      </c>
      <c r="C1876">
        <v>143.03999328613281</v>
      </c>
      <c r="D1876">
        <v>140.36000061035156</v>
      </c>
      <c r="E1876">
        <v>141.03999328613281</v>
      </c>
      <c r="F1876">
        <v>140.90858459472656</v>
      </c>
      <c r="G1876">
        <v>113629727</v>
      </c>
      <c r="H1876">
        <v>0</v>
      </c>
      <c r="I1876">
        <v>0</v>
      </c>
    </row>
    <row r="1877" spans="1:9" x14ac:dyDescent="0.3">
      <c r="A1877" t="s">
        <v>1885</v>
      </c>
      <c r="B1877">
        <v>143.66000366210938</v>
      </c>
      <c r="C1877">
        <v>145.63999938964844</v>
      </c>
      <c r="D1877">
        <v>143.1199951171875</v>
      </c>
      <c r="E1877">
        <v>144.94000244140625</v>
      </c>
      <c r="F1877">
        <v>144.80496215820313</v>
      </c>
      <c r="G1877">
        <v>36259223</v>
      </c>
      <c r="H1877">
        <v>0</v>
      </c>
      <c r="I1877">
        <v>0</v>
      </c>
    </row>
    <row r="1878" spans="1:9" x14ac:dyDescent="0.3">
      <c r="A1878" t="s">
        <v>1886</v>
      </c>
      <c r="B1878">
        <v>145.75999450683594</v>
      </c>
      <c r="C1878">
        <v>147.89999389648438</v>
      </c>
      <c r="D1878">
        <v>145.74000549316406</v>
      </c>
      <c r="E1878">
        <v>146.77999877929688</v>
      </c>
      <c r="F1878">
        <v>146.64324951171875</v>
      </c>
      <c r="G1878">
        <v>27395162</v>
      </c>
      <c r="H1878">
        <v>0</v>
      </c>
      <c r="I1878">
        <v>0</v>
      </c>
    </row>
    <row r="1879" spans="1:9" x14ac:dyDescent="0.3">
      <c r="A1879" t="s">
        <v>1887</v>
      </c>
      <c r="B1879">
        <v>148.32000732421875</v>
      </c>
      <c r="C1879">
        <v>149.63999938964844</v>
      </c>
      <c r="D1879">
        <v>146.44000244140625</v>
      </c>
      <c r="E1879">
        <v>147.33999633789063</v>
      </c>
      <c r="F1879">
        <v>147.20272827148438</v>
      </c>
      <c r="G1879">
        <v>84852530</v>
      </c>
      <c r="H1879">
        <v>0</v>
      </c>
      <c r="I1879">
        <v>0</v>
      </c>
    </row>
    <row r="1880" spans="1:9" x14ac:dyDescent="0.3">
      <c r="A1880" t="s">
        <v>1888</v>
      </c>
      <c r="B1880">
        <v>146.96000671386719</v>
      </c>
      <c r="C1880">
        <v>147.58000183105469</v>
      </c>
      <c r="D1880">
        <v>145.02000427246094</v>
      </c>
      <c r="E1880">
        <v>145.3800048828125</v>
      </c>
      <c r="F1880">
        <v>145.24455261230469</v>
      </c>
      <c r="G1880">
        <v>47524415</v>
      </c>
      <c r="H1880">
        <v>0</v>
      </c>
      <c r="I1880">
        <v>0</v>
      </c>
    </row>
    <row r="1881" spans="1:9" x14ac:dyDescent="0.3">
      <c r="A1881" t="s">
        <v>1889</v>
      </c>
      <c r="B1881">
        <v>146.75999450683594</v>
      </c>
      <c r="C1881">
        <v>150.39999389648438</v>
      </c>
      <c r="D1881">
        <v>146.47999572753906</v>
      </c>
      <c r="E1881">
        <v>149.24000549316406</v>
      </c>
      <c r="F1881">
        <v>149.10098266601563</v>
      </c>
      <c r="G1881">
        <v>29055466</v>
      </c>
      <c r="H1881">
        <v>0</v>
      </c>
      <c r="I1881">
        <v>0</v>
      </c>
    </row>
    <row r="1882" spans="1:9" x14ac:dyDescent="0.3">
      <c r="A1882" t="s">
        <v>1890</v>
      </c>
      <c r="B1882">
        <v>149.41999816894531</v>
      </c>
      <c r="C1882">
        <v>150.66000366210938</v>
      </c>
      <c r="D1882">
        <v>147.34700012207031</v>
      </c>
      <c r="E1882">
        <v>147.53999328613281</v>
      </c>
      <c r="F1882">
        <v>147.40254211425781</v>
      </c>
      <c r="G1882">
        <v>31299311</v>
      </c>
      <c r="H1882">
        <v>0</v>
      </c>
      <c r="I1882">
        <v>0</v>
      </c>
    </row>
    <row r="1883" spans="1:9" x14ac:dyDescent="0.3">
      <c r="A1883" t="s">
        <v>1891</v>
      </c>
      <c r="B1883">
        <v>148.60000610351563</v>
      </c>
      <c r="C1883">
        <v>150.6199951171875</v>
      </c>
      <c r="D1883">
        <v>147.94000244140625</v>
      </c>
      <c r="E1883">
        <v>150.25999450683594</v>
      </c>
      <c r="F1883">
        <v>150.1199951171875</v>
      </c>
      <c r="G1883">
        <v>21202090</v>
      </c>
      <c r="H1883">
        <v>0</v>
      </c>
      <c r="I1883">
        <v>0</v>
      </c>
    </row>
    <row r="1884" spans="1:9" x14ac:dyDescent="0.3">
      <c r="A1884" t="s">
        <v>1892</v>
      </c>
      <c r="B1884">
        <v>150.89999389648438</v>
      </c>
      <c r="C1884">
        <v>151.22000122070313</v>
      </c>
      <c r="D1884">
        <v>148.41999816894531</v>
      </c>
      <c r="E1884">
        <v>148.41999816894531</v>
      </c>
      <c r="F1884">
        <v>148.28172302246094</v>
      </c>
      <c r="G1884">
        <v>67089613</v>
      </c>
      <c r="H1884">
        <v>0</v>
      </c>
      <c r="I1884">
        <v>0</v>
      </c>
    </row>
    <row r="1885" spans="1:9" x14ac:dyDescent="0.3">
      <c r="A1885" t="s">
        <v>1893</v>
      </c>
      <c r="B1885">
        <v>146.44000244140625</v>
      </c>
      <c r="C1885">
        <v>149.36000061035156</v>
      </c>
      <c r="D1885">
        <v>145.13999938964844</v>
      </c>
      <c r="E1885">
        <v>146.03999328613281</v>
      </c>
      <c r="F1885">
        <v>145.90391540527344</v>
      </c>
      <c r="G1885">
        <v>30614570</v>
      </c>
      <c r="H1885">
        <v>0</v>
      </c>
      <c r="I1885">
        <v>0</v>
      </c>
    </row>
    <row r="1886" spans="1:9" x14ac:dyDescent="0.3">
      <c r="A1886" t="s">
        <v>1894</v>
      </c>
      <c r="B1886">
        <v>148.75999450683594</v>
      </c>
      <c r="C1886">
        <v>152.00999450683594</v>
      </c>
      <c r="D1886">
        <v>148.44000244140625</v>
      </c>
      <c r="E1886">
        <v>150.72000122070313</v>
      </c>
      <c r="F1886">
        <v>150.57957458496094</v>
      </c>
      <c r="G1886">
        <v>31830750</v>
      </c>
      <c r="H1886">
        <v>0</v>
      </c>
      <c r="I1886">
        <v>0</v>
      </c>
    </row>
    <row r="1887" spans="1:9" x14ac:dyDescent="0.3">
      <c r="A1887" t="s">
        <v>1895</v>
      </c>
      <c r="B1887">
        <v>150.66000366210938</v>
      </c>
      <c r="C1887">
        <v>151.27999877929688</v>
      </c>
      <c r="D1887">
        <v>145.33999633789063</v>
      </c>
      <c r="E1887">
        <v>145.67999267578125</v>
      </c>
      <c r="F1887">
        <v>145.54426574707031</v>
      </c>
      <c r="G1887">
        <v>66340122</v>
      </c>
      <c r="H1887">
        <v>0</v>
      </c>
      <c r="I1887">
        <v>0</v>
      </c>
    </row>
    <row r="1888" spans="1:9" x14ac:dyDescent="0.3">
      <c r="A1888" t="s">
        <v>1896</v>
      </c>
      <c r="B1888">
        <v>146.52000427246094</v>
      </c>
      <c r="C1888">
        <v>147.8800048828125</v>
      </c>
      <c r="D1888">
        <v>146.16000366210938</v>
      </c>
      <c r="E1888">
        <v>146.30000305175781</v>
      </c>
      <c r="F1888">
        <v>146.16368103027344</v>
      </c>
      <c r="G1888">
        <v>48838185</v>
      </c>
      <c r="H1888">
        <v>0</v>
      </c>
      <c r="I1888">
        <v>0</v>
      </c>
    </row>
    <row r="1889" spans="1:9" x14ac:dyDescent="0.3">
      <c r="A1889" t="s">
        <v>1897</v>
      </c>
      <c r="B1889">
        <v>146.36000061035156</v>
      </c>
      <c r="C1889">
        <v>147</v>
      </c>
      <c r="D1889">
        <v>143.03999328613281</v>
      </c>
      <c r="E1889">
        <v>144.39999389648438</v>
      </c>
      <c r="F1889">
        <v>144.26545715332031</v>
      </c>
      <c r="G1889">
        <v>77270341</v>
      </c>
      <c r="H1889">
        <v>0</v>
      </c>
      <c r="I1889">
        <v>0</v>
      </c>
    </row>
    <row r="1890" spans="1:9" x14ac:dyDescent="0.3">
      <c r="A1890" t="s">
        <v>1898</v>
      </c>
      <c r="B1890">
        <v>145.36000061035156</v>
      </c>
      <c r="C1890">
        <v>146.02000427246094</v>
      </c>
      <c r="D1890">
        <v>143.03999328613281</v>
      </c>
      <c r="E1890">
        <v>143.16000366210938</v>
      </c>
      <c r="F1890">
        <v>143.026611328125</v>
      </c>
      <c r="G1890">
        <v>21760942</v>
      </c>
      <c r="H1890">
        <v>0</v>
      </c>
      <c r="I1890">
        <v>0</v>
      </c>
    </row>
    <row r="1891" spans="1:9" x14ac:dyDescent="0.3">
      <c r="A1891" t="s">
        <v>1899</v>
      </c>
      <c r="B1891">
        <v>143.83999633789063</v>
      </c>
      <c r="C1891">
        <v>144.39999389648438</v>
      </c>
      <c r="D1891">
        <v>141.10000610351563</v>
      </c>
      <c r="E1891">
        <v>142.27999877929688</v>
      </c>
      <c r="F1891">
        <v>142.14744567871094</v>
      </c>
      <c r="G1891">
        <v>28838646</v>
      </c>
      <c r="H1891">
        <v>0</v>
      </c>
      <c r="I1891">
        <v>0</v>
      </c>
    </row>
    <row r="1892" spans="1:9" x14ac:dyDescent="0.3">
      <c r="A1892" t="s">
        <v>1900</v>
      </c>
      <c r="B1892">
        <v>142.22000122070313</v>
      </c>
      <c r="C1892">
        <v>143.6199951171875</v>
      </c>
      <c r="D1892">
        <v>141.16000366210938</v>
      </c>
      <c r="E1892">
        <v>142.8800048828125</v>
      </c>
      <c r="F1892">
        <v>142.74687194824219</v>
      </c>
      <c r="G1892">
        <v>22934953</v>
      </c>
      <c r="H1892">
        <v>0</v>
      </c>
      <c r="I1892">
        <v>0</v>
      </c>
    </row>
    <row r="1893" spans="1:9" x14ac:dyDescent="0.3">
      <c r="A1893" t="s">
        <v>1901</v>
      </c>
      <c r="B1893">
        <v>142.86000061035156</v>
      </c>
      <c r="C1893">
        <v>143.30999755859375</v>
      </c>
      <c r="D1893">
        <v>139.53999328613281</v>
      </c>
      <c r="E1893">
        <v>140.47999572753906</v>
      </c>
      <c r="F1893">
        <v>140.34912109375</v>
      </c>
      <c r="G1893">
        <v>91445142</v>
      </c>
      <c r="H1893">
        <v>0</v>
      </c>
      <c r="I1893">
        <v>0</v>
      </c>
    </row>
    <row r="1894" spans="1:9" x14ac:dyDescent="0.3">
      <c r="A1894" t="s">
        <v>1902</v>
      </c>
      <c r="B1894">
        <v>140.47999572753906</v>
      </c>
      <c r="C1894">
        <v>143.19999694824219</v>
      </c>
      <c r="D1894">
        <v>140.47999572753906</v>
      </c>
      <c r="E1894">
        <v>142.02000427246094</v>
      </c>
      <c r="F1894">
        <v>141.88768005371094</v>
      </c>
      <c r="G1894">
        <v>17014136</v>
      </c>
      <c r="H1894">
        <v>0</v>
      </c>
      <c r="I1894">
        <v>0</v>
      </c>
    </row>
    <row r="1895" spans="1:9" x14ac:dyDescent="0.3">
      <c r="A1895" t="s">
        <v>1903</v>
      </c>
      <c r="B1895">
        <v>143</v>
      </c>
      <c r="C1895">
        <v>144.44999694824219</v>
      </c>
      <c r="D1895">
        <v>141.66999816894531</v>
      </c>
      <c r="E1895">
        <v>143.41999816894531</v>
      </c>
      <c r="F1895">
        <v>143.286376953125</v>
      </c>
      <c r="G1895">
        <v>55601953</v>
      </c>
      <c r="H1895">
        <v>0</v>
      </c>
      <c r="I1895">
        <v>0</v>
      </c>
    </row>
    <row r="1896" spans="1:9" x14ac:dyDescent="0.3">
      <c r="A1896" t="s">
        <v>1904</v>
      </c>
      <c r="B1896">
        <v>144.83999633789063</v>
      </c>
      <c r="C1896">
        <v>147.8800048828125</v>
      </c>
      <c r="D1896">
        <v>143.19999694824219</v>
      </c>
      <c r="E1896">
        <v>146.72000122070313</v>
      </c>
      <c r="F1896">
        <v>146.58329772949219</v>
      </c>
      <c r="G1896">
        <v>38348527</v>
      </c>
      <c r="H1896">
        <v>0</v>
      </c>
      <c r="I1896">
        <v>0</v>
      </c>
    </row>
    <row r="1897" spans="1:9" x14ac:dyDescent="0.3">
      <c r="A1897" t="s">
        <v>1905</v>
      </c>
      <c r="B1897">
        <v>146.55999755859375</v>
      </c>
      <c r="C1897">
        <v>150.46000671386719</v>
      </c>
      <c r="D1897">
        <v>146.5</v>
      </c>
      <c r="E1897">
        <v>149</v>
      </c>
      <c r="F1897">
        <v>148.86117553710938</v>
      </c>
      <c r="G1897">
        <v>38658012</v>
      </c>
      <c r="H1897">
        <v>0</v>
      </c>
      <c r="I1897">
        <v>0</v>
      </c>
    </row>
    <row r="1898" spans="1:9" x14ac:dyDescent="0.3">
      <c r="A1898" t="s">
        <v>1906</v>
      </c>
      <c r="B1898">
        <v>157.53999328613281</v>
      </c>
      <c r="C1898">
        <v>162.97999572753906</v>
      </c>
      <c r="D1898">
        <v>149.76300048828125</v>
      </c>
      <c r="E1898">
        <v>161.80000305175781</v>
      </c>
      <c r="F1898">
        <v>161.64926147460938</v>
      </c>
      <c r="G1898">
        <v>143877464</v>
      </c>
      <c r="H1898">
        <v>0</v>
      </c>
      <c r="I1898">
        <v>0</v>
      </c>
    </row>
    <row r="1899" spans="1:9" x14ac:dyDescent="0.3">
      <c r="A1899" t="s">
        <v>1907</v>
      </c>
      <c r="B1899">
        <v>162.80000305175781</v>
      </c>
      <c r="C1899">
        <v>166.67999267578125</v>
      </c>
      <c r="D1899">
        <v>159.38999938964844</v>
      </c>
      <c r="E1899">
        <v>162.75999450683594</v>
      </c>
      <c r="F1899">
        <v>162.60836791992188</v>
      </c>
      <c r="G1899">
        <v>163049918</v>
      </c>
      <c r="H1899">
        <v>0</v>
      </c>
      <c r="I1899">
        <v>0</v>
      </c>
    </row>
    <row r="1900" spans="1:9" x14ac:dyDescent="0.3">
      <c r="A1900" t="s">
        <v>1908</v>
      </c>
      <c r="B1900">
        <v>163.27999877929688</v>
      </c>
      <c r="C1900">
        <v>164.32000732421875</v>
      </c>
      <c r="D1900">
        <v>159.10000610351563</v>
      </c>
      <c r="E1900">
        <v>163.67999267578125</v>
      </c>
      <c r="F1900">
        <v>163.52751159667969</v>
      </c>
      <c r="G1900">
        <v>53761544</v>
      </c>
      <c r="H1900">
        <v>0</v>
      </c>
      <c r="I1900">
        <v>0</v>
      </c>
    </row>
    <row r="1901" spans="1:9" x14ac:dyDescent="0.3">
      <c r="A1901" t="s">
        <v>1909</v>
      </c>
      <c r="B1901">
        <v>162.86000061035156</v>
      </c>
      <c r="C1901">
        <v>164.87600708007813</v>
      </c>
      <c r="D1901">
        <v>162.3800048828125</v>
      </c>
      <c r="E1901">
        <v>163.74000549316406</v>
      </c>
      <c r="F1901">
        <v>163.58744812011719</v>
      </c>
      <c r="G1901">
        <v>55444497</v>
      </c>
      <c r="H1901">
        <v>0</v>
      </c>
      <c r="I1901">
        <v>0</v>
      </c>
    </row>
    <row r="1902" spans="1:9" x14ac:dyDescent="0.3">
      <c r="A1902" t="s">
        <v>1910</v>
      </c>
      <c r="B1902">
        <v>162.89999389648438</v>
      </c>
      <c r="C1902">
        <v>167.13999938964844</v>
      </c>
      <c r="D1902">
        <v>162.82000732421875</v>
      </c>
      <c r="E1902">
        <v>165.83999633789063</v>
      </c>
      <c r="F1902">
        <v>165.68547058105469</v>
      </c>
      <c r="G1902">
        <v>59511408</v>
      </c>
      <c r="H1902">
        <v>0</v>
      </c>
      <c r="I1902">
        <v>0</v>
      </c>
    </row>
    <row r="1903" spans="1:9" x14ac:dyDescent="0.3">
      <c r="A1903" t="s">
        <v>1911</v>
      </c>
      <c r="B1903">
        <v>164.60000610351563</v>
      </c>
      <c r="C1903">
        <v>167.47999572753906</v>
      </c>
      <c r="D1903">
        <v>164.60000610351563</v>
      </c>
      <c r="E1903">
        <v>166.86000061035156</v>
      </c>
      <c r="F1903">
        <v>166.70455932617188</v>
      </c>
      <c r="G1903">
        <v>38751376</v>
      </c>
      <c r="H1903">
        <v>0</v>
      </c>
      <c r="I1903">
        <v>0</v>
      </c>
    </row>
    <row r="1904" spans="1:9" x14ac:dyDescent="0.3">
      <c r="A1904" t="s">
        <v>1912</v>
      </c>
      <c r="B1904">
        <v>166.17999267578125</v>
      </c>
      <c r="C1904">
        <v>169.89999389648438</v>
      </c>
      <c r="D1904">
        <v>166.13999938964844</v>
      </c>
      <c r="E1904">
        <v>168.89999389648438</v>
      </c>
      <c r="F1904">
        <v>168.74263000488281</v>
      </c>
      <c r="G1904">
        <v>56183655</v>
      </c>
      <c r="H1904">
        <v>0</v>
      </c>
      <c r="I1904">
        <v>0</v>
      </c>
    </row>
    <row r="1905" spans="1:9" x14ac:dyDescent="0.3">
      <c r="A1905" t="s">
        <v>1913</v>
      </c>
      <c r="B1905">
        <v>163.66000366210938</v>
      </c>
      <c r="C1905">
        <v>166.66000366210938</v>
      </c>
      <c r="D1905">
        <v>162.17999267578125</v>
      </c>
      <c r="E1905">
        <v>164.46000671386719</v>
      </c>
      <c r="F1905">
        <v>164.35836791992188</v>
      </c>
      <c r="G1905">
        <v>110800848</v>
      </c>
      <c r="H1905">
        <v>5</v>
      </c>
      <c r="I1905">
        <v>0</v>
      </c>
    </row>
    <row r="1906" spans="1:9" x14ac:dyDescent="0.3">
      <c r="A1906" t="s">
        <v>1914</v>
      </c>
      <c r="B1906">
        <v>165.1199951171875</v>
      </c>
      <c r="C1906">
        <v>172.08000183105469</v>
      </c>
      <c r="D1906">
        <v>164.97999572753906</v>
      </c>
      <c r="E1906">
        <v>169.52000427246094</v>
      </c>
      <c r="F1906">
        <v>169.41523742675781</v>
      </c>
      <c r="G1906">
        <v>187325677</v>
      </c>
      <c r="H1906">
        <v>0</v>
      </c>
      <c r="I1906">
        <v>0</v>
      </c>
    </row>
    <row r="1907" spans="1:9" x14ac:dyDescent="0.3">
      <c r="A1907" t="s">
        <v>1915</v>
      </c>
      <c r="B1907">
        <v>168.32000732421875</v>
      </c>
      <c r="C1907">
        <v>170.46000671386719</v>
      </c>
      <c r="D1907">
        <v>167.27999877929688</v>
      </c>
      <c r="E1907">
        <v>170.13999938964844</v>
      </c>
      <c r="F1907">
        <v>170.03485107421875</v>
      </c>
      <c r="G1907">
        <v>73813990</v>
      </c>
      <c r="H1907">
        <v>0</v>
      </c>
      <c r="I1907">
        <v>0</v>
      </c>
    </row>
    <row r="1908" spans="1:9" x14ac:dyDescent="0.3">
      <c r="A1908" t="s">
        <v>1916</v>
      </c>
      <c r="B1908">
        <v>168.24000549316406</v>
      </c>
      <c r="C1908">
        <v>170.32000732421875</v>
      </c>
      <c r="D1908">
        <v>167.6199951171875</v>
      </c>
      <c r="E1908">
        <v>169.46000671386719</v>
      </c>
      <c r="F1908">
        <v>169.35528564453125</v>
      </c>
      <c r="G1908">
        <v>55762395</v>
      </c>
      <c r="H1908">
        <v>0</v>
      </c>
      <c r="I1908">
        <v>0</v>
      </c>
    </row>
    <row r="1909" spans="1:9" x14ac:dyDescent="0.3">
      <c r="A1909" t="s">
        <v>1917</v>
      </c>
      <c r="B1909">
        <v>169</v>
      </c>
      <c r="C1909">
        <v>173.51199340820313</v>
      </c>
      <c r="D1909">
        <v>168.86799621582031</v>
      </c>
      <c r="E1909">
        <v>170.91999816894531</v>
      </c>
      <c r="F1909">
        <v>170.81436157226563</v>
      </c>
      <c r="G1909">
        <v>87938434</v>
      </c>
      <c r="H1909">
        <v>0</v>
      </c>
      <c r="I1909">
        <v>0</v>
      </c>
    </row>
    <row r="1910" spans="1:9" x14ac:dyDescent="0.3">
      <c r="A1910" t="s">
        <v>1918</v>
      </c>
      <c r="B1910">
        <v>171.19999694824219</v>
      </c>
      <c r="C1910">
        <v>173.44000244140625</v>
      </c>
      <c r="D1910">
        <v>170.25999450683594</v>
      </c>
      <c r="E1910">
        <v>173.05999755859375</v>
      </c>
      <c r="F1910">
        <v>172.95303344726563</v>
      </c>
      <c r="G1910">
        <v>111717909</v>
      </c>
      <c r="H1910">
        <v>0</v>
      </c>
      <c r="I1910">
        <v>0</v>
      </c>
    </row>
    <row r="1911" spans="1:9" x14ac:dyDescent="0.3">
      <c r="A1911" t="s">
        <v>1919</v>
      </c>
      <c r="B1911">
        <v>172.63999938964844</v>
      </c>
      <c r="C1911">
        <v>173.8800048828125</v>
      </c>
      <c r="D1911">
        <v>168.03999328613281</v>
      </c>
      <c r="E1911">
        <v>172.24000549316406</v>
      </c>
      <c r="F1911">
        <v>172.13356018066406</v>
      </c>
      <c r="G1911">
        <v>59143288</v>
      </c>
      <c r="H1911">
        <v>0</v>
      </c>
      <c r="I1911">
        <v>0</v>
      </c>
    </row>
    <row r="1912" spans="1:9" x14ac:dyDescent="0.3">
      <c r="A1912" t="s">
        <v>1920</v>
      </c>
      <c r="B1912">
        <v>169.3800048828125</v>
      </c>
      <c r="C1912">
        <v>174.3800048828125</v>
      </c>
      <c r="D1912">
        <v>169.05999755859375</v>
      </c>
      <c r="E1912">
        <v>173.80000305175781</v>
      </c>
      <c r="F1912">
        <v>173.69258117675781</v>
      </c>
      <c r="G1912">
        <v>137094836</v>
      </c>
      <c r="H1912">
        <v>0</v>
      </c>
      <c r="I1912">
        <v>0</v>
      </c>
    </row>
    <row r="1913" spans="1:9" x14ac:dyDescent="0.3">
      <c r="A1913" t="s">
        <v>1921</v>
      </c>
      <c r="B1913">
        <v>174.66000366210938</v>
      </c>
      <c r="C1913">
        <v>178.46000671386719</v>
      </c>
      <c r="D1913">
        <v>174.00999450683594</v>
      </c>
      <c r="E1913">
        <v>177.58000183105469</v>
      </c>
      <c r="F1913">
        <v>177.47026062011719</v>
      </c>
      <c r="G1913">
        <v>63898102</v>
      </c>
      <c r="H1913">
        <v>0</v>
      </c>
      <c r="I1913">
        <v>0</v>
      </c>
    </row>
    <row r="1914" spans="1:9" x14ac:dyDescent="0.3">
      <c r="A1914" t="s">
        <v>1922</v>
      </c>
      <c r="B1914">
        <v>177.63999938964844</v>
      </c>
      <c r="C1914">
        <v>179.32000732421875</v>
      </c>
      <c r="D1914">
        <v>175.02000427246094</v>
      </c>
      <c r="E1914">
        <v>177.05999755859375</v>
      </c>
      <c r="F1914">
        <v>176.95057678222656</v>
      </c>
      <c r="G1914">
        <v>79857591</v>
      </c>
      <c r="H1914">
        <v>0</v>
      </c>
      <c r="I1914">
        <v>0</v>
      </c>
    </row>
    <row r="1915" spans="1:9" x14ac:dyDescent="0.3">
      <c r="A1915" t="s">
        <v>1923</v>
      </c>
      <c r="B1915">
        <v>176.55999755859375</v>
      </c>
      <c r="C1915">
        <v>177.77999877929688</v>
      </c>
      <c r="D1915">
        <v>173.82000732421875</v>
      </c>
      <c r="E1915">
        <v>174.39999389648438</v>
      </c>
      <c r="F1915">
        <v>174.29220581054688</v>
      </c>
      <c r="G1915">
        <v>42841599</v>
      </c>
      <c r="H1915">
        <v>0</v>
      </c>
      <c r="I1915">
        <v>0</v>
      </c>
    </row>
    <row r="1916" spans="1:9" x14ac:dyDescent="0.3">
      <c r="A1916" t="s">
        <v>1924</v>
      </c>
      <c r="B1916">
        <v>174.13999938964844</v>
      </c>
      <c r="C1916">
        <v>178.63999938964844</v>
      </c>
      <c r="D1916">
        <v>174</v>
      </c>
      <c r="E1916">
        <v>176.91999816894531</v>
      </c>
      <c r="F1916">
        <v>176.81065368652344</v>
      </c>
      <c r="G1916">
        <v>117586336</v>
      </c>
      <c r="H1916">
        <v>0</v>
      </c>
      <c r="I1916">
        <v>0</v>
      </c>
    </row>
    <row r="1917" spans="1:9" x14ac:dyDescent="0.3">
      <c r="A1917" t="s">
        <v>1925</v>
      </c>
      <c r="B1917">
        <v>176.6199951171875</v>
      </c>
      <c r="C1917">
        <v>177.5</v>
      </c>
      <c r="D1917">
        <v>175.69999694824219</v>
      </c>
      <c r="E1917">
        <v>176.52000427246094</v>
      </c>
      <c r="F1917">
        <v>176.41091918945313</v>
      </c>
      <c r="G1917">
        <v>43582971</v>
      </c>
      <c r="H1917">
        <v>0</v>
      </c>
      <c r="I1917">
        <v>0</v>
      </c>
    </row>
    <row r="1918" spans="1:9" x14ac:dyDescent="0.3">
      <c r="A1918" t="s">
        <v>1926</v>
      </c>
      <c r="B1918">
        <v>175.80000305175781</v>
      </c>
      <c r="C1918">
        <v>176.80000305175781</v>
      </c>
      <c r="D1918">
        <v>174.10099792480469</v>
      </c>
      <c r="E1918">
        <v>175.05999755859375</v>
      </c>
      <c r="F1918">
        <v>174.95179748535156</v>
      </c>
      <c r="G1918">
        <v>38894707</v>
      </c>
      <c r="H1918">
        <v>0</v>
      </c>
      <c r="I1918">
        <v>0</v>
      </c>
    </row>
    <row r="1919" spans="1:9" x14ac:dyDescent="0.3">
      <c r="A1919" t="s">
        <v>1927</v>
      </c>
      <c r="B1919">
        <v>174.05999755859375</v>
      </c>
      <c r="C1919">
        <v>175.97999572753906</v>
      </c>
      <c r="D1919">
        <v>173.80000305175781</v>
      </c>
      <c r="E1919">
        <v>175.74000549316406</v>
      </c>
      <c r="F1919">
        <v>175.63139343261719</v>
      </c>
      <c r="G1919">
        <v>88814638</v>
      </c>
      <c r="H1919">
        <v>0</v>
      </c>
      <c r="I1919">
        <v>0</v>
      </c>
    </row>
    <row r="1920" spans="1:9" x14ac:dyDescent="0.3">
      <c r="A1920" t="s">
        <v>1928</v>
      </c>
      <c r="B1920">
        <v>179</v>
      </c>
      <c r="C1920">
        <v>184.11000061035156</v>
      </c>
      <c r="D1920">
        <v>178.75999450683594</v>
      </c>
      <c r="E1920">
        <v>181.83999633789063</v>
      </c>
      <c r="F1920">
        <v>181.72761535644531</v>
      </c>
      <c r="G1920">
        <v>81665407</v>
      </c>
      <c r="H1920">
        <v>0</v>
      </c>
      <c r="I1920">
        <v>0</v>
      </c>
    </row>
    <row r="1921" spans="1:9" x14ac:dyDescent="0.3">
      <c r="A1921" t="s">
        <v>1929</v>
      </c>
      <c r="B1921">
        <v>181.6199951171875</v>
      </c>
      <c r="C1921">
        <v>182.86199951171875</v>
      </c>
      <c r="D1921">
        <v>179.83999633789063</v>
      </c>
      <c r="E1921">
        <v>180.80000305175781</v>
      </c>
      <c r="F1921">
        <v>180.68824768066406</v>
      </c>
      <c r="G1921">
        <v>34353481</v>
      </c>
      <c r="H1921">
        <v>0</v>
      </c>
      <c r="I1921">
        <v>0</v>
      </c>
    </row>
    <row r="1922" spans="1:9" x14ac:dyDescent="0.3">
      <c r="A1922" t="s">
        <v>1930</v>
      </c>
      <c r="B1922">
        <v>180.72000122070313</v>
      </c>
      <c r="C1922">
        <v>182.67999267578125</v>
      </c>
      <c r="D1922">
        <v>179.94000244140625</v>
      </c>
      <c r="E1922">
        <v>181.47999572753906</v>
      </c>
      <c r="F1922">
        <v>181.36781311035156</v>
      </c>
      <c r="G1922">
        <v>82797106</v>
      </c>
      <c r="H1922">
        <v>0</v>
      </c>
      <c r="I1922">
        <v>0</v>
      </c>
    </row>
    <row r="1923" spans="1:9" x14ac:dyDescent="0.3">
      <c r="A1923" t="s">
        <v>1931</v>
      </c>
      <c r="B1923">
        <v>181</v>
      </c>
      <c r="C1923">
        <v>181.82000732421875</v>
      </c>
      <c r="D1923">
        <v>179.96000671386719</v>
      </c>
      <c r="E1923">
        <v>180.77999877929688</v>
      </c>
      <c r="F1923">
        <v>180.66827392578125</v>
      </c>
      <c r="G1923">
        <v>128129984</v>
      </c>
      <c r="H1923">
        <v>0</v>
      </c>
      <c r="I1923">
        <v>0</v>
      </c>
    </row>
    <row r="1924" spans="1:9" x14ac:dyDescent="0.3">
      <c r="A1924" t="s">
        <v>1932</v>
      </c>
      <c r="B1924">
        <v>179.63999938964844</v>
      </c>
      <c r="C1924">
        <v>183.27999877929688</v>
      </c>
      <c r="D1924">
        <v>179.63999938964844</v>
      </c>
      <c r="E1924">
        <v>181.52000427246094</v>
      </c>
      <c r="F1924">
        <v>181.40782165527344</v>
      </c>
      <c r="G1924">
        <v>85794046</v>
      </c>
      <c r="H1924">
        <v>0</v>
      </c>
      <c r="I1924">
        <v>0</v>
      </c>
    </row>
    <row r="1925" spans="1:9" x14ac:dyDescent="0.3">
      <c r="A1925" t="s">
        <v>1933</v>
      </c>
      <c r="B1925">
        <v>183.32000732421875</v>
      </c>
      <c r="C1925">
        <v>185.74000549316406</v>
      </c>
      <c r="D1925">
        <v>182.82000732421875</v>
      </c>
      <c r="E1925">
        <v>183.19999694824219</v>
      </c>
      <c r="F1925">
        <v>183.08677673339844</v>
      </c>
      <c r="G1925">
        <v>54858025</v>
      </c>
      <c r="H1925">
        <v>0</v>
      </c>
      <c r="I1925">
        <v>0</v>
      </c>
    </row>
    <row r="1926" spans="1:9" x14ac:dyDescent="0.3">
      <c r="A1926" t="s">
        <v>1934</v>
      </c>
      <c r="B1926">
        <v>181.96000671386719</v>
      </c>
      <c r="C1926">
        <v>185.52000427246094</v>
      </c>
      <c r="D1926">
        <v>181.9010009765625</v>
      </c>
      <c r="E1926">
        <v>184.1199951171875</v>
      </c>
      <c r="F1926">
        <v>184.00619506835938</v>
      </c>
      <c r="G1926">
        <v>95958125</v>
      </c>
      <c r="H1926">
        <v>0</v>
      </c>
      <c r="I1926">
        <v>0</v>
      </c>
    </row>
    <row r="1927" spans="1:9" x14ac:dyDescent="0.3">
      <c r="A1927" t="s">
        <v>1935</v>
      </c>
      <c r="B1927">
        <v>183.53999328613281</v>
      </c>
      <c r="C1927">
        <v>189.24000549316406</v>
      </c>
      <c r="D1927">
        <v>183.52000427246094</v>
      </c>
      <c r="E1927">
        <v>188.53999328613281</v>
      </c>
      <c r="F1927">
        <v>188.42347717285156</v>
      </c>
      <c r="G1927">
        <v>73013964</v>
      </c>
      <c r="H1927">
        <v>0</v>
      </c>
      <c r="I1927">
        <v>0</v>
      </c>
    </row>
    <row r="1928" spans="1:9" x14ac:dyDescent="0.3">
      <c r="A1928" t="s">
        <v>1936</v>
      </c>
      <c r="B1928">
        <v>188.74000549316406</v>
      </c>
      <c r="C1928">
        <v>194.80000305175781</v>
      </c>
      <c r="D1928">
        <v>187.76699829101563</v>
      </c>
      <c r="E1928">
        <v>193.16000366210938</v>
      </c>
      <c r="F1928">
        <v>193.04061889648438</v>
      </c>
      <c r="G1928">
        <v>101520061</v>
      </c>
      <c r="H1928">
        <v>0</v>
      </c>
      <c r="I1928">
        <v>0</v>
      </c>
    </row>
    <row r="1929" spans="1:9" x14ac:dyDescent="0.3">
      <c r="A1929" t="s">
        <v>1937</v>
      </c>
      <c r="B1929">
        <v>190.05999755859375</v>
      </c>
      <c r="C1929">
        <v>191.47999572753906</v>
      </c>
      <c r="D1929">
        <v>188.55999755859375</v>
      </c>
      <c r="E1929">
        <v>189.74000549316406</v>
      </c>
      <c r="F1929">
        <v>189.62274169921875</v>
      </c>
      <c r="G1929">
        <v>45929447</v>
      </c>
      <c r="H1929">
        <v>0</v>
      </c>
      <c r="I1929">
        <v>0</v>
      </c>
    </row>
    <row r="1930" spans="1:9" x14ac:dyDescent="0.3">
      <c r="A1930" t="s">
        <v>1938</v>
      </c>
      <c r="B1930">
        <v>189.32000732421875</v>
      </c>
      <c r="C1930">
        <v>193.67999267578125</v>
      </c>
      <c r="D1930">
        <v>188.30000305175781</v>
      </c>
      <c r="E1930">
        <v>193.17999267578125</v>
      </c>
      <c r="F1930">
        <v>193.06060791015625</v>
      </c>
      <c r="G1930">
        <v>42259039</v>
      </c>
      <c r="H1930">
        <v>0</v>
      </c>
      <c r="I1930">
        <v>0</v>
      </c>
    </row>
    <row r="1931" spans="1:9" x14ac:dyDescent="0.3">
      <c r="A1931" t="s">
        <v>1939</v>
      </c>
      <c r="B1931">
        <v>192.44000244140625</v>
      </c>
      <c r="C1931">
        <v>193.44000244140625</v>
      </c>
      <c r="D1931">
        <v>188.89999389648438</v>
      </c>
      <c r="E1931">
        <v>188.89999389648438</v>
      </c>
      <c r="F1931">
        <v>188.78323364257813</v>
      </c>
      <c r="G1931">
        <v>50866409</v>
      </c>
      <c r="H1931">
        <v>0</v>
      </c>
      <c r="I1931">
        <v>0</v>
      </c>
    </row>
    <row r="1932" spans="1:9" x14ac:dyDescent="0.3">
      <c r="A1932" t="s">
        <v>1940</v>
      </c>
      <c r="B1932">
        <v>189.94000244140625</v>
      </c>
      <c r="C1932">
        <v>190.96000671386719</v>
      </c>
      <c r="D1932">
        <v>187.39999389648438</v>
      </c>
      <c r="E1932">
        <v>189.47999572753906</v>
      </c>
      <c r="F1932">
        <v>189.36289978027344</v>
      </c>
      <c r="G1932">
        <v>51917164</v>
      </c>
      <c r="H1932">
        <v>0</v>
      </c>
      <c r="I1932">
        <v>0</v>
      </c>
    </row>
    <row r="1933" spans="1:9" x14ac:dyDescent="0.3">
      <c r="A1933" t="s">
        <v>1941</v>
      </c>
      <c r="B1933">
        <v>186.91999816894531</v>
      </c>
      <c r="C1933">
        <v>188.93299865722656</v>
      </c>
      <c r="D1933">
        <v>182.55999755859375</v>
      </c>
      <c r="E1933">
        <v>183.63999938964844</v>
      </c>
      <c r="F1933">
        <v>183.52650451660156</v>
      </c>
      <c r="G1933">
        <v>80275550</v>
      </c>
      <c r="H1933">
        <v>0</v>
      </c>
      <c r="I1933">
        <v>0</v>
      </c>
    </row>
    <row r="1934" spans="1:9" x14ac:dyDescent="0.3">
      <c r="A1934" t="s">
        <v>1942</v>
      </c>
      <c r="B1934">
        <v>185.13999938964844</v>
      </c>
      <c r="C1934">
        <v>186.71400451660156</v>
      </c>
      <c r="D1934">
        <v>182.46000671386719</v>
      </c>
      <c r="E1934">
        <v>182.86000061035156</v>
      </c>
      <c r="F1934">
        <v>182.74699401855469</v>
      </c>
      <c r="G1934">
        <v>67912255</v>
      </c>
      <c r="H1934">
        <v>0</v>
      </c>
      <c r="I1934">
        <v>0</v>
      </c>
    </row>
    <row r="1935" spans="1:9" x14ac:dyDescent="0.3">
      <c r="A1935" t="s">
        <v>1943</v>
      </c>
      <c r="B1935">
        <v>183.80000305175781</v>
      </c>
      <c r="C1935">
        <v>185</v>
      </c>
      <c r="D1935">
        <v>182.19999694824219</v>
      </c>
      <c r="E1935">
        <v>183.13999938964844</v>
      </c>
      <c r="F1935">
        <v>183.02680969238281</v>
      </c>
      <c r="G1935">
        <v>41143593</v>
      </c>
      <c r="H1935">
        <v>0</v>
      </c>
      <c r="I1935">
        <v>0</v>
      </c>
    </row>
    <row r="1936" spans="1:9" x14ac:dyDescent="0.3">
      <c r="A1936" t="s">
        <v>1944</v>
      </c>
      <c r="B1936">
        <v>178.94000244140625</v>
      </c>
      <c r="C1936">
        <v>180.47999572753906</v>
      </c>
      <c r="D1936">
        <v>176.24000549316406</v>
      </c>
      <c r="E1936">
        <v>178.47999572753906</v>
      </c>
      <c r="F1936">
        <v>178.36967468261719</v>
      </c>
      <c r="G1936">
        <v>144230906</v>
      </c>
      <c r="H1936">
        <v>0</v>
      </c>
      <c r="I1936">
        <v>0</v>
      </c>
    </row>
    <row r="1937" spans="1:9" x14ac:dyDescent="0.3">
      <c r="A1937" t="s">
        <v>1945</v>
      </c>
      <c r="B1937">
        <v>177.77999877929688</v>
      </c>
      <c r="C1937">
        <v>181.10000610351563</v>
      </c>
      <c r="D1937">
        <v>177.41000366210938</v>
      </c>
      <c r="E1937">
        <v>179.94000244140625</v>
      </c>
      <c r="F1937">
        <v>179.82879638671875</v>
      </c>
      <c r="G1937">
        <v>58349174</v>
      </c>
      <c r="H1937">
        <v>0</v>
      </c>
      <c r="I1937">
        <v>0</v>
      </c>
    </row>
    <row r="1938" spans="1:9" x14ac:dyDescent="0.3">
      <c r="A1938" t="s">
        <v>1946</v>
      </c>
      <c r="B1938">
        <v>181.30000305175781</v>
      </c>
      <c r="C1938">
        <v>183.97999572753906</v>
      </c>
      <c r="D1938">
        <v>181.13999938964844</v>
      </c>
      <c r="E1938">
        <v>183.97999572753906</v>
      </c>
      <c r="F1938">
        <v>183.86627197265625</v>
      </c>
      <c r="G1938">
        <v>72982970</v>
      </c>
      <c r="H1938">
        <v>0</v>
      </c>
      <c r="I1938">
        <v>0</v>
      </c>
    </row>
    <row r="1939" spans="1:9" x14ac:dyDescent="0.3">
      <c r="A1939" t="s">
        <v>1947</v>
      </c>
      <c r="B1939">
        <v>182.27999877929688</v>
      </c>
      <c r="C1939">
        <v>185.89999389648438</v>
      </c>
      <c r="D1939">
        <v>181.5</v>
      </c>
      <c r="E1939">
        <v>185.83999633789063</v>
      </c>
      <c r="F1939">
        <v>185.72511291503906</v>
      </c>
      <c r="G1939">
        <v>59013824</v>
      </c>
      <c r="H1939">
        <v>0</v>
      </c>
      <c r="I1939">
        <v>0</v>
      </c>
    </row>
    <row r="1940" spans="1:9" x14ac:dyDescent="0.3">
      <c r="A1940" t="s">
        <v>1948</v>
      </c>
      <c r="B1940">
        <v>188.16000366210938</v>
      </c>
      <c r="C1940">
        <v>190.03999328613281</v>
      </c>
      <c r="D1940">
        <v>186.83999633789063</v>
      </c>
      <c r="E1940">
        <v>189.17999267578125</v>
      </c>
      <c r="F1940">
        <v>189.06304931640625</v>
      </c>
      <c r="G1940">
        <v>42043695</v>
      </c>
      <c r="H1940">
        <v>0</v>
      </c>
      <c r="I1940">
        <v>0</v>
      </c>
    </row>
    <row r="1941" spans="1:9" x14ac:dyDescent="0.3">
      <c r="A1941" t="s">
        <v>1949</v>
      </c>
      <c r="B1941">
        <v>191.24000549316406</v>
      </c>
      <c r="C1941">
        <v>193.58000183105469</v>
      </c>
      <c r="D1941">
        <v>190.47999572753906</v>
      </c>
      <c r="E1941">
        <v>192.24000549316406</v>
      </c>
      <c r="F1941">
        <v>192.12117004394531</v>
      </c>
      <c r="G1941">
        <v>81046062</v>
      </c>
      <c r="H1941">
        <v>0</v>
      </c>
      <c r="I1941">
        <v>0</v>
      </c>
    </row>
    <row r="1942" spans="1:9" x14ac:dyDescent="0.3">
      <c r="A1942" t="s">
        <v>1950</v>
      </c>
      <c r="B1942">
        <v>192.55999755859375</v>
      </c>
      <c r="C1942">
        <v>193.46000671386719</v>
      </c>
      <c r="D1942">
        <v>190.24000549316406</v>
      </c>
      <c r="E1942">
        <v>191.13999938964844</v>
      </c>
      <c r="F1942">
        <v>191.02186584472656</v>
      </c>
      <c r="G1942">
        <v>159914286</v>
      </c>
      <c r="H1942">
        <v>0</v>
      </c>
      <c r="I1942">
        <v>0</v>
      </c>
    </row>
    <row r="1943" spans="1:9" x14ac:dyDescent="0.3">
      <c r="A1943" t="s">
        <v>1951</v>
      </c>
      <c r="B1943">
        <v>195.96000671386719</v>
      </c>
      <c r="C1943">
        <v>206.69999694824219</v>
      </c>
      <c r="D1943">
        <v>194</v>
      </c>
      <c r="E1943">
        <v>204</v>
      </c>
      <c r="F1943">
        <v>203.8739013671875</v>
      </c>
      <c r="G1943">
        <v>174179117</v>
      </c>
      <c r="H1943">
        <v>0</v>
      </c>
      <c r="I1943">
        <v>0</v>
      </c>
    </row>
    <row r="1944" spans="1:9" x14ac:dyDescent="0.3">
      <c r="A1944" t="s">
        <v>1952</v>
      </c>
      <c r="B1944">
        <v>202</v>
      </c>
      <c r="C1944">
        <v>205</v>
      </c>
      <c r="D1944">
        <v>199.08000183105469</v>
      </c>
      <c r="E1944">
        <v>204.35000610351563</v>
      </c>
      <c r="F1944">
        <v>204.22370910644531</v>
      </c>
      <c r="G1944">
        <v>107959690</v>
      </c>
      <c r="H1944">
        <v>0</v>
      </c>
      <c r="I1944">
        <v>0</v>
      </c>
    </row>
    <row r="1945" spans="1:9" x14ac:dyDescent="0.3">
      <c r="A1945" t="s">
        <v>1953</v>
      </c>
      <c r="B1945">
        <v>204</v>
      </c>
      <c r="C1945">
        <v>207.5</v>
      </c>
      <c r="D1945">
        <v>202.69999694824219</v>
      </c>
      <c r="E1945">
        <v>203.64999389648438</v>
      </c>
      <c r="F1945">
        <v>203.52412414550781</v>
      </c>
      <c r="G1945">
        <v>41778612</v>
      </c>
      <c r="H1945">
        <v>0</v>
      </c>
      <c r="I1945">
        <v>0</v>
      </c>
    </row>
    <row r="1946" spans="1:9" x14ac:dyDescent="0.3">
      <c r="A1946" t="s">
        <v>1954</v>
      </c>
      <c r="B1946">
        <v>202.64999389648438</v>
      </c>
      <c r="C1946">
        <v>206.05000305175781</v>
      </c>
      <c r="D1946">
        <v>201.80000305175781</v>
      </c>
      <c r="E1946">
        <v>202.69999694824219</v>
      </c>
      <c r="F1946">
        <v>202.57470703125</v>
      </c>
      <c r="G1946">
        <v>46614733</v>
      </c>
      <c r="H1946">
        <v>0</v>
      </c>
      <c r="I1946">
        <v>0</v>
      </c>
    </row>
    <row r="1947" spans="1:9" x14ac:dyDescent="0.3">
      <c r="A1947" t="s">
        <v>1955</v>
      </c>
      <c r="B1947">
        <v>200.75</v>
      </c>
      <c r="C1947">
        <v>203.05000305175781</v>
      </c>
      <c r="D1947">
        <v>203.05000305175781</v>
      </c>
      <c r="E1947">
        <v>203.44999694824219</v>
      </c>
      <c r="F1947">
        <v>203.32424926757813</v>
      </c>
      <c r="G1947">
        <v>67105158</v>
      </c>
      <c r="H1947">
        <v>0</v>
      </c>
      <c r="I1947">
        <v>0</v>
      </c>
    </row>
    <row r="1948" spans="1:9" x14ac:dyDescent="0.3">
      <c r="A1948" t="s">
        <v>1956</v>
      </c>
      <c r="B1948">
        <v>204.85000610351563</v>
      </c>
      <c r="C1948">
        <v>204.85000610351563</v>
      </c>
      <c r="D1948">
        <v>204.85000610351563</v>
      </c>
      <c r="E1948">
        <v>201</v>
      </c>
      <c r="F1948">
        <v>200.87576293945313</v>
      </c>
      <c r="G1948">
        <v>22410988</v>
      </c>
      <c r="H1948">
        <v>0</v>
      </c>
      <c r="I1948">
        <v>0</v>
      </c>
    </row>
    <row r="1949" spans="1:9" x14ac:dyDescent="0.3">
      <c r="A1949" t="s">
        <v>1957</v>
      </c>
      <c r="B1949">
        <v>202.5</v>
      </c>
      <c r="C1949">
        <v>203.39999389648438</v>
      </c>
      <c r="D1949">
        <v>199.53999328613281</v>
      </c>
      <c r="E1949">
        <v>202.35000610351563</v>
      </c>
      <c r="F1949">
        <v>202.22494506835938</v>
      </c>
      <c r="G1949">
        <v>47827113</v>
      </c>
      <c r="H1949">
        <v>0</v>
      </c>
      <c r="I1949">
        <v>0</v>
      </c>
    </row>
    <row r="1950" spans="1:9" x14ac:dyDescent="0.3">
      <c r="A1950" t="s">
        <v>1958</v>
      </c>
      <c r="B1950">
        <v>204.25</v>
      </c>
      <c r="C1950">
        <v>210.66799926757813</v>
      </c>
      <c r="D1950">
        <v>204.10000610351563</v>
      </c>
      <c r="E1950">
        <v>210.35000610351563</v>
      </c>
      <c r="F1950">
        <v>210.22000122070313</v>
      </c>
      <c r="G1950">
        <v>95337526</v>
      </c>
      <c r="H1950">
        <v>0</v>
      </c>
      <c r="I1950">
        <v>0</v>
      </c>
    </row>
    <row r="1951" spans="1:9" x14ac:dyDescent="0.3">
      <c r="A1951" t="s">
        <v>1959</v>
      </c>
      <c r="B1951">
        <v>210.89999389648438</v>
      </c>
      <c r="C1951">
        <v>213.19999694824219</v>
      </c>
      <c r="D1951">
        <v>209.60000610351563</v>
      </c>
      <c r="E1951">
        <v>211.64999389648438</v>
      </c>
      <c r="F1951">
        <v>211.51919555664063</v>
      </c>
      <c r="G1951">
        <v>54664931</v>
      </c>
      <c r="H1951">
        <v>0</v>
      </c>
      <c r="I1951">
        <v>0</v>
      </c>
    </row>
    <row r="1952" spans="1:9" x14ac:dyDescent="0.3">
      <c r="A1952" t="s">
        <v>1960</v>
      </c>
      <c r="B1952">
        <v>215</v>
      </c>
      <c r="C1952">
        <v>215</v>
      </c>
      <c r="D1952">
        <v>211.89999389648438</v>
      </c>
      <c r="E1952">
        <v>213.25</v>
      </c>
      <c r="F1952">
        <v>213.11817932128906</v>
      </c>
      <c r="G1952">
        <v>32434866</v>
      </c>
      <c r="H1952">
        <v>0</v>
      </c>
      <c r="I1952">
        <v>0</v>
      </c>
    </row>
    <row r="1953" spans="1:9" x14ac:dyDescent="0.3">
      <c r="A1953" t="s">
        <v>1961</v>
      </c>
      <c r="B1953">
        <v>213.30000305175781</v>
      </c>
      <c r="C1953">
        <v>215.14999389648438</v>
      </c>
      <c r="D1953">
        <v>211.94999694824219</v>
      </c>
      <c r="E1953">
        <v>213.94999694824219</v>
      </c>
      <c r="F1953">
        <v>213.8177490234375</v>
      </c>
      <c r="G1953">
        <v>44867099</v>
      </c>
      <c r="H1953">
        <v>0</v>
      </c>
      <c r="I1953">
        <v>0</v>
      </c>
    </row>
    <row r="1954" spans="1:9" x14ac:dyDescent="0.3">
      <c r="A1954" t="s">
        <v>1962</v>
      </c>
      <c r="B1954">
        <v>213.94999694824219</v>
      </c>
      <c r="C1954">
        <v>216.19999694824219</v>
      </c>
      <c r="D1954">
        <v>212.64999389648438</v>
      </c>
      <c r="E1954">
        <v>214.55000305175781</v>
      </c>
      <c r="F1954">
        <v>214.41740417480469</v>
      </c>
      <c r="G1954">
        <v>34622487</v>
      </c>
      <c r="H1954">
        <v>0</v>
      </c>
      <c r="I1954">
        <v>0</v>
      </c>
    </row>
    <row r="1955" spans="1:9" x14ac:dyDescent="0.3">
      <c r="A1955" t="s">
        <v>1963</v>
      </c>
      <c r="B1955">
        <v>214.10000610351563</v>
      </c>
      <c r="C1955">
        <v>218.02499389648438</v>
      </c>
      <c r="D1955">
        <v>212.64999389648438</v>
      </c>
      <c r="E1955">
        <v>217.19999694824219</v>
      </c>
      <c r="F1955">
        <v>217.06575012207031</v>
      </c>
      <c r="G1955">
        <v>36942402</v>
      </c>
      <c r="H1955">
        <v>0</v>
      </c>
      <c r="I1955">
        <v>0</v>
      </c>
    </row>
    <row r="1956" spans="1:9" x14ac:dyDescent="0.3">
      <c r="A1956" t="s">
        <v>1964</v>
      </c>
      <c r="B1956">
        <v>217.55000305175781</v>
      </c>
      <c r="C1956">
        <v>218.85000610351563</v>
      </c>
      <c r="D1956">
        <v>212.14999389648438</v>
      </c>
      <c r="E1956">
        <v>213.10000610351563</v>
      </c>
      <c r="F1956">
        <v>212.96830749511719</v>
      </c>
      <c r="G1956">
        <v>39563337</v>
      </c>
      <c r="H1956">
        <v>0</v>
      </c>
      <c r="I1956">
        <v>0</v>
      </c>
    </row>
    <row r="1957" spans="1:9" x14ac:dyDescent="0.3">
      <c r="A1957" t="s">
        <v>1965</v>
      </c>
      <c r="B1957">
        <v>213.30000305175781</v>
      </c>
      <c r="C1957">
        <v>215.55000305175781</v>
      </c>
      <c r="D1957">
        <v>211.80000305175781</v>
      </c>
      <c r="E1957">
        <v>214.89999389648438</v>
      </c>
      <c r="F1957">
        <v>214.76716613769531</v>
      </c>
      <c r="G1957">
        <v>45743448</v>
      </c>
      <c r="H1957">
        <v>0</v>
      </c>
      <c r="I1957">
        <v>0</v>
      </c>
    </row>
    <row r="1958" spans="1:9" x14ac:dyDescent="0.3">
      <c r="A1958" t="s">
        <v>1966</v>
      </c>
      <c r="B1958">
        <v>214.55000305175781</v>
      </c>
      <c r="C1958">
        <v>217.89999389648438</v>
      </c>
      <c r="D1958">
        <v>214.10000610351563</v>
      </c>
      <c r="E1958">
        <v>216.75</v>
      </c>
      <c r="F1958">
        <v>216.61604309082031</v>
      </c>
      <c r="G1958">
        <v>38843437</v>
      </c>
      <c r="H1958">
        <v>0</v>
      </c>
      <c r="I1958">
        <v>0</v>
      </c>
    </row>
    <row r="1959" spans="1:9" x14ac:dyDescent="0.3">
      <c r="A1959" t="s">
        <v>1967</v>
      </c>
      <c r="B1959">
        <v>217.35000610351563</v>
      </c>
      <c r="C1959">
        <v>218.55000305175781</v>
      </c>
      <c r="D1959">
        <v>216.30000305175781</v>
      </c>
      <c r="E1959">
        <v>216.75</v>
      </c>
      <c r="F1959">
        <v>216.61604309082031</v>
      </c>
      <c r="G1959">
        <v>24874213</v>
      </c>
      <c r="H1959">
        <v>0</v>
      </c>
      <c r="I1959">
        <v>0</v>
      </c>
    </row>
    <row r="1960" spans="1:9" x14ac:dyDescent="0.3">
      <c r="A1960" t="s">
        <v>1968</v>
      </c>
      <c r="B1960">
        <v>215.35000610351563</v>
      </c>
      <c r="C1960">
        <v>218.10000610351563</v>
      </c>
      <c r="D1960">
        <v>213.55000305175781</v>
      </c>
      <c r="E1960">
        <v>217.55000305175781</v>
      </c>
      <c r="F1960">
        <v>217.41554260253906</v>
      </c>
      <c r="G1960">
        <v>34485145</v>
      </c>
      <c r="H1960">
        <v>0</v>
      </c>
      <c r="I1960">
        <v>0</v>
      </c>
    </row>
    <row r="1961" spans="1:9" x14ac:dyDescent="0.3">
      <c r="A1961" t="s">
        <v>1969</v>
      </c>
      <c r="B1961">
        <v>217.10000610351563</v>
      </c>
      <c r="C1961">
        <v>218.89999389648438</v>
      </c>
      <c r="D1961">
        <v>211.44999694824219</v>
      </c>
      <c r="E1961">
        <v>211.44999694824219</v>
      </c>
      <c r="F1961">
        <v>211.31930541992188</v>
      </c>
      <c r="G1961">
        <v>76075814</v>
      </c>
      <c r="H1961">
        <v>0</v>
      </c>
      <c r="I1961">
        <v>0</v>
      </c>
    </row>
    <row r="1962" spans="1:9" x14ac:dyDescent="0.3">
      <c r="A1962" t="s">
        <v>1970</v>
      </c>
      <c r="B1962">
        <v>211.30000305175781</v>
      </c>
      <c r="C1962">
        <v>216.02499389648438</v>
      </c>
      <c r="D1962">
        <v>209.89999389648438</v>
      </c>
      <c r="E1962">
        <v>215</v>
      </c>
      <c r="F1962">
        <v>214.86711120605469</v>
      </c>
      <c r="G1962">
        <v>59978110</v>
      </c>
      <c r="H1962">
        <v>0</v>
      </c>
      <c r="I1962">
        <v>0</v>
      </c>
    </row>
    <row r="1963" spans="1:9" x14ac:dyDescent="0.3">
      <c r="A1963" t="s">
        <v>1971</v>
      </c>
      <c r="B1963">
        <v>212.55000305175781</v>
      </c>
      <c r="C1963">
        <v>216.69999694824219</v>
      </c>
      <c r="D1963">
        <v>210.69999694824219</v>
      </c>
      <c r="E1963">
        <v>216.14999389648438</v>
      </c>
      <c r="F1963">
        <v>216.01640319824219</v>
      </c>
      <c r="G1963">
        <v>42916160</v>
      </c>
      <c r="H1963">
        <v>0</v>
      </c>
      <c r="I1963">
        <v>0</v>
      </c>
    </row>
    <row r="1964" spans="1:9" x14ac:dyDescent="0.3">
      <c r="A1964" t="s">
        <v>1972</v>
      </c>
      <c r="B1964">
        <v>216.64999389648438</v>
      </c>
      <c r="C1964">
        <v>220.19999694824219</v>
      </c>
      <c r="D1964">
        <v>214.85000610351563</v>
      </c>
      <c r="E1964">
        <v>219.10000610351563</v>
      </c>
      <c r="F1964">
        <v>218.96458435058594</v>
      </c>
      <c r="G1964">
        <v>97926592</v>
      </c>
      <c r="H1964">
        <v>0</v>
      </c>
      <c r="I1964">
        <v>0</v>
      </c>
    </row>
    <row r="1965" spans="1:9" x14ac:dyDescent="0.3">
      <c r="A1965" t="s">
        <v>1973</v>
      </c>
      <c r="B1965">
        <v>218.25</v>
      </c>
      <c r="C1965">
        <v>220.44999694824219</v>
      </c>
      <c r="D1965">
        <v>213.60000610351563</v>
      </c>
      <c r="E1965">
        <v>214.14999389648438</v>
      </c>
      <c r="F1965">
        <v>214.01763916015625</v>
      </c>
      <c r="G1965">
        <v>81883936</v>
      </c>
      <c r="H1965">
        <v>0</v>
      </c>
      <c r="I1965">
        <v>0</v>
      </c>
    </row>
    <row r="1966" spans="1:9" x14ac:dyDescent="0.3">
      <c r="A1966" t="s">
        <v>1974</v>
      </c>
      <c r="B1966">
        <v>212.55000305175781</v>
      </c>
      <c r="C1966">
        <v>219.85000610351563</v>
      </c>
      <c r="D1966">
        <v>211.25</v>
      </c>
      <c r="E1966">
        <v>218.55000305175781</v>
      </c>
      <c r="F1966">
        <v>218.4149169921875</v>
      </c>
      <c r="G1966">
        <v>47795152</v>
      </c>
      <c r="H1966">
        <v>0</v>
      </c>
      <c r="I1966">
        <v>0</v>
      </c>
    </row>
    <row r="1967" spans="1:9" x14ac:dyDescent="0.3">
      <c r="A1967" t="s">
        <v>1975</v>
      </c>
      <c r="B1967">
        <v>219.19999694824219</v>
      </c>
      <c r="C1967">
        <v>221.10000610351563</v>
      </c>
      <c r="D1967">
        <v>217.19999694824219</v>
      </c>
      <c r="E1967">
        <v>220</v>
      </c>
      <c r="F1967">
        <v>219.86404418945313</v>
      </c>
      <c r="G1967">
        <v>82218581</v>
      </c>
      <c r="H1967">
        <v>0</v>
      </c>
      <c r="I1967">
        <v>0</v>
      </c>
    </row>
    <row r="1968" spans="1:9" x14ac:dyDescent="0.3">
      <c r="A1968" t="s">
        <v>1976</v>
      </c>
      <c r="B1968">
        <v>222.05000305175781</v>
      </c>
      <c r="C1968">
        <v>224.30000305175781</v>
      </c>
      <c r="D1968">
        <v>219</v>
      </c>
      <c r="E1968">
        <v>219.19999694824219</v>
      </c>
      <c r="F1968">
        <v>219.06452941894531</v>
      </c>
      <c r="G1968">
        <v>47887792</v>
      </c>
      <c r="H1968">
        <v>0</v>
      </c>
      <c r="I1968">
        <v>0</v>
      </c>
    </row>
    <row r="1969" spans="1:9" x14ac:dyDescent="0.3">
      <c r="A1969" t="s">
        <v>1977</v>
      </c>
      <c r="B1969">
        <v>218.64999389648438</v>
      </c>
      <c r="C1969">
        <v>219.35000610351563</v>
      </c>
      <c r="D1969">
        <v>215</v>
      </c>
      <c r="E1969">
        <v>215</v>
      </c>
      <c r="F1969">
        <v>214.86711120605469</v>
      </c>
      <c r="G1969">
        <v>96266689</v>
      </c>
      <c r="H1969">
        <v>0</v>
      </c>
      <c r="I1969">
        <v>0</v>
      </c>
    </row>
    <row r="1970" spans="1:9" x14ac:dyDescent="0.3">
      <c r="A1970" t="s">
        <v>1978</v>
      </c>
      <c r="B1970">
        <v>216.30000305175781</v>
      </c>
      <c r="C1970">
        <v>216.64999389648438</v>
      </c>
      <c r="D1970">
        <v>211.822998046875</v>
      </c>
      <c r="E1970">
        <v>212.64999389648438</v>
      </c>
      <c r="F1970">
        <v>212.5185546875</v>
      </c>
      <c r="G1970">
        <v>54732210</v>
      </c>
      <c r="H1970">
        <v>0</v>
      </c>
      <c r="I1970">
        <v>0</v>
      </c>
    </row>
    <row r="1971" spans="1:9" x14ac:dyDescent="0.3">
      <c r="A1971" t="s">
        <v>1979</v>
      </c>
      <c r="B1971">
        <v>212.75</v>
      </c>
      <c r="C1971">
        <v>216.25</v>
      </c>
      <c r="D1971">
        <v>211.35000610351563</v>
      </c>
      <c r="E1971">
        <v>216.14999389648438</v>
      </c>
      <c r="F1971">
        <v>216.01640319824219</v>
      </c>
      <c r="G1971">
        <v>78914345</v>
      </c>
      <c r="H1971">
        <v>0</v>
      </c>
      <c r="I1971">
        <v>0</v>
      </c>
    </row>
    <row r="1972" spans="1:9" x14ac:dyDescent="0.3">
      <c r="A1972" t="s">
        <v>1980</v>
      </c>
      <c r="B1972">
        <v>216.05000305175781</v>
      </c>
      <c r="C1972">
        <v>218.25</v>
      </c>
      <c r="D1972">
        <v>213.30000305175781</v>
      </c>
      <c r="E1972">
        <v>217.25</v>
      </c>
      <c r="F1972">
        <v>217.11572265625</v>
      </c>
      <c r="G1972">
        <v>96238708</v>
      </c>
      <c r="H1972">
        <v>0</v>
      </c>
      <c r="I1972">
        <v>0</v>
      </c>
    </row>
    <row r="1973" spans="1:9" x14ac:dyDescent="0.3">
      <c r="A1973" t="s">
        <v>1981</v>
      </c>
      <c r="B1973">
        <v>214.69999694824219</v>
      </c>
      <c r="C1973">
        <v>218.60000610351563</v>
      </c>
      <c r="D1973">
        <v>212.5</v>
      </c>
      <c r="E1973">
        <v>214.75</v>
      </c>
      <c r="F1973">
        <v>214.61726379394531</v>
      </c>
      <c r="G1973">
        <v>41892783</v>
      </c>
      <c r="H1973">
        <v>0</v>
      </c>
      <c r="I1973">
        <v>0</v>
      </c>
    </row>
    <row r="1974" spans="1:9" x14ac:dyDescent="0.3">
      <c r="A1974" t="s">
        <v>1982</v>
      </c>
      <c r="B1974">
        <v>215.44999694824219</v>
      </c>
      <c r="C1974">
        <v>216.60000610351563</v>
      </c>
      <c r="D1974">
        <v>208.80000305175781</v>
      </c>
      <c r="E1974">
        <v>209.05000305175781</v>
      </c>
      <c r="F1974">
        <v>208.92079162597656</v>
      </c>
      <c r="G1974">
        <v>62590795</v>
      </c>
      <c r="H1974">
        <v>0</v>
      </c>
      <c r="I1974">
        <v>0</v>
      </c>
    </row>
    <row r="1975" spans="1:9" x14ac:dyDescent="0.3">
      <c r="A1975" t="s">
        <v>1983</v>
      </c>
      <c r="B1975">
        <v>210.5</v>
      </c>
      <c r="C1975">
        <v>212.64999389648438</v>
      </c>
      <c r="D1975">
        <v>206.25</v>
      </c>
      <c r="E1975">
        <v>208.69999694824219</v>
      </c>
      <c r="F1975">
        <v>208.57099914550781</v>
      </c>
      <c r="G1975">
        <v>130991228</v>
      </c>
      <c r="H1975">
        <v>0</v>
      </c>
      <c r="I1975">
        <v>0</v>
      </c>
    </row>
    <row r="1976" spans="1:9" x14ac:dyDescent="0.3">
      <c r="A1976" t="s">
        <v>1984</v>
      </c>
      <c r="B1976">
        <v>208.10000610351563</v>
      </c>
      <c r="C1976">
        <v>208.39999389648438</v>
      </c>
      <c r="D1976">
        <v>204.64999389648438</v>
      </c>
      <c r="E1976">
        <v>205.14999389648438</v>
      </c>
      <c r="F1976">
        <v>205.02320861816406</v>
      </c>
      <c r="G1976">
        <v>91990995</v>
      </c>
      <c r="H1976">
        <v>0</v>
      </c>
      <c r="I1976">
        <v>0</v>
      </c>
    </row>
    <row r="1977" spans="1:9" x14ac:dyDescent="0.3">
      <c r="A1977" t="s">
        <v>1985</v>
      </c>
      <c r="B1977">
        <v>205.75</v>
      </c>
      <c r="C1977">
        <v>206.17599487304688</v>
      </c>
      <c r="D1977">
        <v>197.66400146484375</v>
      </c>
      <c r="E1977">
        <v>202</v>
      </c>
      <c r="F1977">
        <v>201.87513732910156</v>
      </c>
      <c r="G1977">
        <v>77082657</v>
      </c>
      <c r="H1977">
        <v>0</v>
      </c>
      <c r="I1977">
        <v>0</v>
      </c>
    </row>
    <row r="1978" spans="1:9" x14ac:dyDescent="0.3">
      <c r="A1978" t="s">
        <v>1986</v>
      </c>
      <c r="B1978">
        <v>203.75</v>
      </c>
      <c r="C1978">
        <v>205.69999694824219</v>
      </c>
      <c r="D1978">
        <v>202.05000305175781</v>
      </c>
      <c r="E1978">
        <v>204.89999389648438</v>
      </c>
      <c r="F1978">
        <v>204.77336120605469</v>
      </c>
      <c r="G1978">
        <v>79510265</v>
      </c>
      <c r="H1978">
        <v>0</v>
      </c>
      <c r="I1978">
        <v>0</v>
      </c>
    </row>
    <row r="1979" spans="1:9" x14ac:dyDescent="0.3">
      <c r="A1979" t="s">
        <v>1987</v>
      </c>
      <c r="B1979">
        <v>207.19999694824219</v>
      </c>
      <c r="C1979">
        <v>207.89999389648438</v>
      </c>
      <c r="D1979">
        <v>205.14999389648438</v>
      </c>
      <c r="E1979">
        <v>206</v>
      </c>
      <c r="F1979">
        <v>205.8726806640625</v>
      </c>
      <c r="G1979">
        <v>58351028</v>
      </c>
      <c r="H1979">
        <v>0</v>
      </c>
      <c r="I1979">
        <v>0</v>
      </c>
    </row>
    <row r="1980" spans="1:9" x14ac:dyDescent="0.3">
      <c r="A1980" t="s">
        <v>1988</v>
      </c>
      <c r="B1980">
        <v>206.30000305175781</v>
      </c>
      <c r="C1980">
        <v>208.30000305175781</v>
      </c>
      <c r="D1980">
        <v>205.69999694824219</v>
      </c>
      <c r="E1980">
        <v>206.69999694824219</v>
      </c>
      <c r="F1980">
        <v>206.57223510742188</v>
      </c>
      <c r="G1980">
        <v>34889006</v>
      </c>
      <c r="H1980">
        <v>0</v>
      </c>
      <c r="I1980">
        <v>0</v>
      </c>
    </row>
    <row r="1981" spans="1:9" x14ac:dyDescent="0.3">
      <c r="A1981" t="s">
        <v>1989</v>
      </c>
      <c r="B1981">
        <v>206.44999694824219</v>
      </c>
      <c r="C1981">
        <v>208.96499633789063</v>
      </c>
      <c r="D1981">
        <v>205.39999389648438</v>
      </c>
      <c r="E1981">
        <v>208.05000305175781</v>
      </c>
      <c r="F1981">
        <v>207.92143249511719</v>
      </c>
      <c r="G1981">
        <v>78618616</v>
      </c>
      <c r="H1981">
        <v>0</v>
      </c>
      <c r="I1981">
        <v>0</v>
      </c>
    </row>
    <row r="1982" spans="1:9" x14ac:dyDescent="0.3">
      <c r="A1982" t="s">
        <v>1990</v>
      </c>
      <c r="B1982">
        <v>208.05000305175781</v>
      </c>
      <c r="C1982">
        <v>210.85000610351563</v>
      </c>
      <c r="D1982">
        <v>202.89999389648438</v>
      </c>
      <c r="E1982">
        <v>204.85000610351563</v>
      </c>
      <c r="F1982">
        <v>204.723388671875</v>
      </c>
      <c r="G1982">
        <v>85228878</v>
      </c>
      <c r="H1982">
        <v>0</v>
      </c>
      <c r="I1982">
        <v>0</v>
      </c>
    </row>
    <row r="1983" spans="1:9" x14ac:dyDescent="0.3">
      <c r="A1983" t="s">
        <v>1991</v>
      </c>
      <c r="B1983">
        <v>204.94999694824219</v>
      </c>
      <c r="C1983">
        <v>209.30000305175781</v>
      </c>
      <c r="D1983">
        <v>203.85000610351563</v>
      </c>
      <c r="E1983">
        <v>207.55000305175781</v>
      </c>
      <c r="F1983">
        <v>207.42172241210938</v>
      </c>
      <c r="G1983">
        <v>50595956</v>
      </c>
      <c r="H1983">
        <v>0</v>
      </c>
      <c r="I1983">
        <v>0</v>
      </c>
    </row>
    <row r="1984" spans="1:9" x14ac:dyDescent="0.3">
      <c r="A1984" t="s">
        <v>1992</v>
      </c>
      <c r="B1984">
        <v>207.39999389648438</v>
      </c>
      <c r="C1984">
        <v>208.80000305175781</v>
      </c>
      <c r="D1984">
        <v>205.75</v>
      </c>
      <c r="E1984">
        <v>206.14999389648438</v>
      </c>
      <c r="F1984">
        <v>206.0225830078125</v>
      </c>
      <c r="G1984">
        <v>62344856</v>
      </c>
      <c r="H1984">
        <v>0</v>
      </c>
      <c r="I1984">
        <v>0</v>
      </c>
    </row>
    <row r="1985" spans="1:9" x14ac:dyDescent="0.3">
      <c r="A1985" t="s">
        <v>1993</v>
      </c>
      <c r="B1985">
        <v>207.10000610351563</v>
      </c>
      <c r="C1985">
        <v>207.9219970703125</v>
      </c>
      <c r="D1985">
        <v>204.64999389648438</v>
      </c>
      <c r="E1985">
        <v>205.85000610351563</v>
      </c>
      <c r="F1985">
        <v>205.7227783203125</v>
      </c>
      <c r="G1985">
        <v>86932141</v>
      </c>
      <c r="H1985">
        <v>0</v>
      </c>
      <c r="I1985">
        <v>0</v>
      </c>
    </row>
    <row r="1986" spans="1:9" x14ac:dyDescent="0.3">
      <c r="A1986" t="s">
        <v>1994</v>
      </c>
      <c r="B1986">
        <v>206.25</v>
      </c>
      <c r="C1986">
        <v>211.55000305175781</v>
      </c>
      <c r="D1986">
        <v>204.60000610351563</v>
      </c>
      <c r="E1986">
        <v>209.75</v>
      </c>
      <c r="F1986">
        <v>209.620361328125</v>
      </c>
      <c r="G1986">
        <v>55243693</v>
      </c>
      <c r="H1986">
        <v>0</v>
      </c>
      <c r="I1986">
        <v>0</v>
      </c>
    </row>
    <row r="1987" spans="1:9" x14ac:dyDescent="0.3">
      <c r="A1987" t="s">
        <v>1995</v>
      </c>
      <c r="B1987">
        <v>210.14999389648438</v>
      </c>
      <c r="C1987">
        <v>211.94999694824219</v>
      </c>
      <c r="D1987">
        <v>208.78999328613281</v>
      </c>
      <c r="E1987">
        <v>208.89999389648438</v>
      </c>
      <c r="F1987">
        <v>208.77085876464844</v>
      </c>
      <c r="G1987">
        <v>40264979</v>
      </c>
      <c r="H1987">
        <v>0</v>
      </c>
      <c r="I1987">
        <v>0</v>
      </c>
    </row>
    <row r="1988" spans="1:9" x14ac:dyDescent="0.3">
      <c r="A1988" t="s">
        <v>1996</v>
      </c>
      <c r="B1988">
        <v>212</v>
      </c>
      <c r="C1988">
        <v>214.45500183105469</v>
      </c>
      <c r="D1988">
        <v>207.60000610351563</v>
      </c>
      <c r="E1988">
        <v>213.19999694824219</v>
      </c>
      <c r="F1988">
        <v>213.06822204589844</v>
      </c>
      <c r="G1988">
        <v>39103981</v>
      </c>
      <c r="H1988">
        <v>0</v>
      </c>
      <c r="I1988">
        <v>0</v>
      </c>
    </row>
    <row r="1989" spans="1:9" x14ac:dyDescent="0.3">
      <c r="A1989" t="s">
        <v>1997</v>
      </c>
      <c r="B1989">
        <v>212</v>
      </c>
      <c r="C1989">
        <v>214.5</v>
      </c>
      <c r="D1989">
        <v>210.14999389648438</v>
      </c>
      <c r="E1989">
        <v>210.75</v>
      </c>
      <c r="F1989">
        <v>210.61973571777344</v>
      </c>
      <c r="G1989">
        <v>42471582</v>
      </c>
      <c r="H1989">
        <v>0</v>
      </c>
      <c r="I1989">
        <v>0</v>
      </c>
    </row>
    <row r="1990" spans="1:9" x14ac:dyDescent="0.3">
      <c r="A1990" t="s">
        <v>1998</v>
      </c>
      <c r="B1990">
        <v>213.30000305175781</v>
      </c>
      <c r="C1990">
        <v>218.14999389648438</v>
      </c>
      <c r="D1990">
        <v>212.85000610351563</v>
      </c>
      <c r="E1990">
        <v>218.14999389648438</v>
      </c>
      <c r="F1990">
        <v>218.01516723632813</v>
      </c>
      <c r="G1990">
        <v>47996480</v>
      </c>
      <c r="H1990">
        <v>0</v>
      </c>
      <c r="I1990">
        <v>0</v>
      </c>
    </row>
    <row r="1991" spans="1:9" x14ac:dyDescent="0.3">
      <c r="A1991" t="s">
        <v>1999</v>
      </c>
      <c r="B1991">
        <v>219</v>
      </c>
      <c r="C1991">
        <v>224.60000610351563</v>
      </c>
      <c r="D1991">
        <v>216.80000305175781</v>
      </c>
      <c r="E1991">
        <v>224.35000610351563</v>
      </c>
      <c r="F1991">
        <v>224.21134948730469</v>
      </c>
      <c r="G1991">
        <v>70585662</v>
      </c>
      <c r="H1991">
        <v>0</v>
      </c>
      <c r="I1991">
        <v>0</v>
      </c>
    </row>
    <row r="1992" spans="1:9" x14ac:dyDescent="0.3">
      <c r="A1992" t="s">
        <v>2000</v>
      </c>
      <c r="B1992">
        <v>223.94999694824219</v>
      </c>
      <c r="C1992">
        <v>226.19999694824219</v>
      </c>
      <c r="D1992">
        <v>219.35000610351563</v>
      </c>
      <c r="E1992">
        <v>220.55000305175781</v>
      </c>
      <c r="F1992">
        <v>220.41368103027344</v>
      </c>
      <c r="G1992">
        <v>62764166</v>
      </c>
      <c r="H1992">
        <v>0</v>
      </c>
      <c r="I1992">
        <v>0</v>
      </c>
    </row>
    <row r="1993" spans="1:9" x14ac:dyDescent="0.3">
      <c r="A1993" t="s">
        <v>2001</v>
      </c>
      <c r="B1993">
        <v>219.55000305175781</v>
      </c>
      <c r="C1993">
        <v>225.75</v>
      </c>
      <c r="D1993">
        <v>218.25</v>
      </c>
      <c r="E1993">
        <v>222.05000305175781</v>
      </c>
      <c r="F1993">
        <v>221.91276550292969</v>
      </c>
      <c r="G1993">
        <v>42154602</v>
      </c>
      <c r="H1993">
        <v>0</v>
      </c>
      <c r="I1993">
        <v>0</v>
      </c>
    </row>
    <row r="1994" spans="1:9" x14ac:dyDescent="0.3">
      <c r="A1994" t="s">
        <v>2002</v>
      </c>
      <c r="B1994">
        <v>221.80000305175781</v>
      </c>
      <c r="C1994">
        <v>223.44999694824219</v>
      </c>
      <c r="D1994">
        <v>215.39999389648438</v>
      </c>
      <c r="E1994">
        <v>216.75</v>
      </c>
      <c r="F1994">
        <v>216.61604309082031</v>
      </c>
      <c r="G1994">
        <v>42282199</v>
      </c>
      <c r="H1994">
        <v>0</v>
      </c>
      <c r="I1994">
        <v>0</v>
      </c>
    </row>
    <row r="1995" spans="1:9" x14ac:dyDescent="0.3">
      <c r="A1995" t="s">
        <v>2003</v>
      </c>
      <c r="B1995">
        <v>217.14999389648438</v>
      </c>
      <c r="C1995">
        <v>219.64999389648438</v>
      </c>
      <c r="D1995">
        <v>215.39999389648438</v>
      </c>
      <c r="E1995">
        <v>219.55000305175781</v>
      </c>
      <c r="F1995">
        <v>219.414306640625</v>
      </c>
      <c r="G1995">
        <v>37845061</v>
      </c>
      <c r="H1995">
        <v>0</v>
      </c>
      <c r="I1995">
        <v>0</v>
      </c>
    </row>
    <row r="1996" spans="1:9" x14ac:dyDescent="0.3">
      <c r="A1996" t="s">
        <v>2004</v>
      </c>
      <c r="B1996">
        <v>220.05000305175781</v>
      </c>
      <c r="C1996">
        <v>222.60000610351563</v>
      </c>
      <c r="D1996">
        <v>218</v>
      </c>
      <c r="E1996">
        <v>222.60000610351563</v>
      </c>
      <c r="F1996">
        <v>222.46243286132813</v>
      </c>
      <c r="G1996">
        <v>39455797</v>
      </c>
      <c r="H1996">
        <v>0</v>
      </c>
      <c r="I1996">
        <v>0</v>
      </c>
    </row>
    <row r="1997" spans="1:9" x14ac:dyDescent="0.3">
      <c r="A1997" t="s">
        <v>2005</v>
      </c>
      <c r="B1997">
        <v>224.19999694824219</v>
      </c>
      <c r="C1997">
        <v>225.35000610351563</v>
      </c>
      <c r="D1997">
        <v>221.25</v>
      </c>
      <c r="E1997">
        <v>222.44999694824219</v>
      </c>
      <c r="F1997">
        <v>222.3125</v>
      </c>
      <c r="G1997">
        <v>32863299</v>
      </c>
      <c r="H1997">
        <v>0</v>
      </c>
      <c r="I1997">
        <v>0</v>
      </c>
    </row>
    <row r="1998" spans="1:9" x14ac:dyDescent="0.3">
      <c r="A1998" t="s">
        <v>2006</v>
      </c>
      <c r="B1998">
        <v>219</v>
      </c>
      <c r="C1998">
        <v>225.75</v>
      </c>
      <c r="D1998">
        <v>217.69999694824219</v>
      </c>
      <c r="E1998">
        <v>225.75</v>
      </c>
      <c r="F1998">
        <v>225.61048889160156</v>
      </c>
      <c r="G1998">
        <v>50879577</v>
      </c>
      <c r="H1998">
        <v>0</v>
      </c>
      <c r="I1998">
        <v>0</v>
      </c>
    </row>
    <row r="1999" spans="1:9" x14ac:dyDescent="0.3">
      <c r="A1999" t="s">
        <v>2007</v>
      </c>
      <c r="B1999">
        <v>224.55000305175781</v>
      </c>
      <c r="C1999">
        <v>227.69999694824219</v>
      </c>
      <c r="D1999">
        <v>222.55000305175781</v>
      </c>
      <c r="E1999">
        <v>227.35000610351563</v>
      </c>
      <c r="F1999">
        <v>227.20948791503906</v>
      </c>
      <c r="G1999">
        <v>39118646</v>
      </c>
      <c r="H1999">
        <v>0</v>
      </c>
      <c r="I1999">
        <v>0</v>
      </c>
    </row>
    <row r="2000" spans="1:9" x14ac:dyDescent="0.3">
      <c r="A2000" t="s">
        <v>2008</v>
      </c>
      <c r="B2000">
        <v>227.5</v>
      </c>
      <c r="C2000">
        <v>233.04800415039063</v>
      </c>
      <c r="D2000">
        <v>227.30000305175781</v>
      </c>
      <c r="E2000">
        <v>230.69999694824219</v>
      </c>
      <c r="F2000">
        <v>230.55741882324219</v>
      </c>
      <c r="G2000">
        <v>58691836</v>
      </c>
      <c r="H2000">
        <v>0</v>
      </c>
      <c r="I2000">
        <v>0</v>
      </c>
    </row>
    <row r="2001" spans="1:9" x14ac:dyDescent="0.3">
      <c r="A2001" t="s">
        <v>2009</v>
      </c>
      <c r="B2001">
        <v>232.60000610351563</v>
      </c>
      <c r="C2001">
        <v>234.30000305175781</v>
      </c>
      <c r="D2001">
        <v>228.39999389648438</v>
      </c>
      <c r="E2001">
        <v>228.60000610351563</v>
      </c>
      <c r="F2001">
        <v>228.45870971679688</v>
      </c>
      <c r="G2001">
        <v>30816784</v>
      </c>
      <c r="H2001">
        <v>0</v>
      </c>
      <c r="I2001">
        <v>0</v>
      </c>
    </row>
    <row r="2002" spans="1:9" x14ac:dyDescent="0.3">
      <c r="A2002" t="s">
        <v>2010</v>
      </c>
      <c r="B2002">
        <v>225.35000610351563</v>
      </c>
      <c r="C2002">
        <v>232.10000610351563</v>
      </c>
      <c r="D2002">
        <v>224.25</v>
      </c>
      <c r="E2002">
        <v>228.64999389648438</v>
      </c>
      <c r="F2002">
        <v>228.50868225097656</v>
      </c>
      <c r="G2002">
        <v>26127466</v>
      </c>
      <c r="H2002">
        <v>0</v>
      </c>
      <c r="I2002">
        <v>0</v>
      </c>
    </row>
    <row r="2003" spans="1:9" x14ac:dyDescent="0.3">
      <c r="A2003" t="s">
        <v>2011</v>
      </c>
      <c r="B2003">
        <v>229.64999389648438</v>
      </c>
      <c r="C2003">
        <v>231.55000305175781</v>
      </c>
      <c r="D2003">
        <v>228</v>
      </c>
      <c r="E2003">
        <v>230.85000610351563</v>
      </c>
      <c r="F2003">
        <v>230.70732116699219</v>
      </c>
      <c r="G2003">
        <v>26026695</v>
      </c>
      <c r="H2003">
        <v>0</v>
      </c>
      <c r="I2003">
        <v>0</v>
      </c>
    </row>
    <row r="2004" spans="1:9" x14ac:dyDescent="0.3">
      <c r="A2004" t="s">
        <v>2012</v>
      </c>
      <c r="B2004">
        <v>231.5</v>
      </c>
      <c r="C2004">
        <v>232</v>
      </c>
      <c r="D2004">
        <v>229.5</v>
      </c>
      <c r="E2004">
        <v>230.5</v>
      </c>
      <c r="F2004">
        <v>230.35752868652344</v>
      </c>
      <c r="G2004">
        <v>25145346</v>
      </c>
      <c r="H2004">
        <v>0</v>
      </c>
      <c r="I2004">
        <v>0</v>
      </c>
    </row>
    <row r="2005" spans="1:9" x14ac:dyDescent="0.3">
      <c r="A2005" t="s">
        <v>2013</v>
      </c>
      <c r="B2005">
        <v>229.14999389648438</v>
      </c>
      <c r="C2005">
        <v>230.63099670410156</v>
      </c>
      <c r="D2005">
        <v>227.60000610351563</v>
      </c>
      <c r="E2005">
        <v>228.39999389648438</v>
      </c>
      <c r="F2005">
        <v>228.25881958007813</v>
      </c>
      <c r="G2005">
        <v>41895286</v>
      </c>
      <c r="H2005">
        <v>0</v>
      </c>
      <c r="I2005">
        <v>0</v>
      </c>
    </row>
    <row r="2006" spans="1:9" x14ac:dyDescent="0.3">
      <c r="A2006" t="s">
        <v>2014</v>
      </c>
      <c r="B2006">
        <v>222.69999694824219</v>
      </c>
      <c r="C2006">
        <v>228.10000610351563</v>
      </c>
      <c r="D2006">
        <v>222.35000610351563</v>
      </c>
      <c r="E2006">
        <v>227.89999389648438</v>
      </c>
      <c r="F2006">
        <v>227.75914001464844</v>
      </c>
      <c r="G2006">
        <v>122205338</v>
      </c>
      <c r="H2006">
        <v>0</v>
      </c>
      <c r="I2006">
        <v>0</v>
      </c>
    </row>
    <row r="2007" spans="1:9" x14ac:dyDescent="0.3">
      <c r="A2007" t="s">
        <v>2015</v>
      </c>
      <c r="B2007">
        <v>231</v>
      </c>
      <c r="C2007">
        <v>232.17999267578125</v>
      </c>
      <c r="D2007">
        <v>229.39999389648438</v>
      </c>
      <c r="E2007">
        <v>231.39999389648438</v>
      </c>
      <c r="F2007">
        <v>231.2569580078125</v>
      </c>
      <c r="G2007">
        <v>34080525</v>
      </c>
      <c r="H2007">
        <v>0</v>
      </c>
      <c r="I2007">
        <v>0</v>
      </c>
    </row>
    <row r="2008" spans="1:9" x14ac:dyDescent="0.3">
      <c r="A2008" t="s">
        <v>2016</v>
      </c>
      <c r="B2008">
        <v>232.35000610351563</v>
      </c>
      <c r="C2008">
        <v>236.89999389648438</v>
      </c>
      <c r="D2008">
        <v>231.55000305175781</v>
      </c>
      <c r="E2008">
        <v>232.75</v>
      </c>
      <c r="F2008">
        <v>232.60614013671875</v>
      </c>
      <c r="G2008">
        <v>37775372</v>
      </c>
      <c r="H2008">
        <v>0</v>
      </c>
      <c r="I2008">
        <v>0</v>
      </c>
    </row>
    <row r="2009" spans="1:9" x14ac:dyDescent="0.3">
      <c r="A2009" t="s">
        <v>2017</v>
      </c>
      <c r="B2009">
        <v>232.44999694824219</v>
      </c>
      <c r="C2009">
        <v>234.85000610351563</v>
      </c>
      <c r="D2009">
        <v>232.10000610351563</v>
      </c>
      <c r="E2009">
        <v>234.05000305175781</v>
      </c>
      <c r="F2009">
        <v>233.90534973144531</v>
      </c>
      <c r="G2009">
        <v>27716677</v>
      </c>
      <c r="H2009">
        <v>0</v>
      </c>
      <c r="I2009">
        <v>0</v>
      </c>
    </row>
    <row r="2010" spans="1:9" x14ac:dyDescent="0.3">
      <c r="A2010" t="s">
        <v>2018</v>
      </c>
      <c r="B2010">
        <v>235</v>
      </c>
      <c r="C2010">
        <v>236.35000610351563</v>
      </c>
      <c r="D2010">
        <v>231.44999694824219</v>
      </c>
      <c r="E2010">
        <v>233.80000305175781</v>
      </c>
      <c r="F2010">
        <v>233.65550231933594</v>
      </c>
      <c r="G2010">
        <v>67449383</v>
      </c>
      <c r="H2010">
        <v>0</v>
      </c>
      <c r="I2010">
        <v>0</v>
      </c>
    </row>
    <row r="2011" spans="1:9" x14ac:dyDescent="0.3">
      <c r="A2011" t="s">
        <v>2019</v>
      </c>
      <c r="B2011">
        <v>237</v>
      </c>
      <c r="C2011">
        <v>241.80000305175781</v>
      </c>
      <c r="D2011">
        <v>222.25</v>
      </c>
      <c r="E2011">
        <v>222.89999389648438</v>
      </c>
      <c r="F2011">
        <v>222.76223754882813</v>
      </c>
      <c r="G2011">
        <v>70189217</v>
      </c>
      <c r="H2011">
        <v>0</v>
      </c>
      <c r="I2011">
        <v>0</v>
      </c>
    </row>
    <row r="2012" spans="1:9" x14ac:dyDescent="0.3">
      <c r="A2012" t="s">
        <v>2020</v>
      </c>
      <c r="B2012">
        <v>220.35000610351563</v>
      </c>
      <c r="C2012">
        <v>221.30000305175781</v>
      </c>
      <c r="D2012">
        <v>207</v>
      </c>
      <c r="E2012">
        <v>209.10000610351563</v>
      </c>
      <c r="F2012">
        <v>208.97077941894531</v>
      </c>
      <c r="G2012">
        <v>79681248</v>
      </c>
      <c r="H2012">
        <v>0</v>
      </c>
      <c r="I2012">
        <v>0</v>
      </c>
    </row>
    <row r="2013" spans="1:9" x14ac:dyDescent="0.3">
      <c r="A2013" t="s">
        <v>2021</v>
      </c>
      <c r="B2013">
        <v>201.05000305175781</v>
      </c>
      <c r="C2013">
        <v>207.69000244140625</v>
      </c>
      <c r="D2013">
        <v>196.44000244140625</v>
      </c>
      <c r="E2013">
        <v>206.19999694824219</v>
      </c>
      <c r="F2013">
        <v>206.07255554199219</v>
      </c>
      <c r="G2013">
        <v>132361965</v>
      </c>
      <c r="H2013">
        <v>0</v>
      </c>
      <c r="I2013">
        <v>0</v>
      </c>
    </row>
    <row r="2014" spans="1:9" x14ac:dyDescent="0.3">
      <c r="A2014" t="s">
        <v>2022</v>
      </c>
      <c r="B2014">
        <v>211.44999694824219</v>
      </c>
      <c r="C2014">
        <v>213.00300598144531</v>
      </c>
      <c r="D2014">
        <v>205.64999389648438</v>
      </c>
      <c r="E2014">
        <v>208.19999694824219</v>
      </c>
      <c r="F2014">
        <v>208.07130432128906</v>
      </c>
      <c r="G2014">
        <v>42550008</v>
      </c>
      <c r="H2014">
        <v>0</v>
      </c>
      <c r="I2014">
        <v>0</v>
      </c>
    </row>
    <row r="2015" spans="1:9" x14ac:dyDescent="0.3">
      <c r="A2015" t="s">
        <v>2023</v>
      </c>
      <c r="B2015">
        <v>212.39999389648438</v>
      </c>
      <c r="C2015">
        <v>217.35000610351563</v>
      </c>
      <c r="D2015">
        <v>211.14500427246094</v>
      </c>
      <c r="E2015">
        <v>214.75</v>
      </c>
      <c r="F2015">
        <v>214.61726379394531</v>
      </c>
      <c r="G2015">
        <v>34121303</v>
      </c>
      <c r="H2015">
        <v>0</v>
      </c>
      <c r="I2015">
        <v>0</v>
      </c>
    </row>
    <row r="2016" spans="1:9" x14ac:dyDescent="0.3">
      <c r="A2016" t="s">
        <v>2024</v>
      </c>
      <c r="B2016">
        <v>213.14999389648438</v>
      </c>
      <c r="C2016">
        <v>216.64999389648438</v>
      </c>
      <c r="D2016">
        <v>210.05000305175781</v>
      </c>
      <c r="E2016">
        <v>214</v>
      </c>
      <c r="F2016">
        <v>213.86773681640625</v>
      </c>
      <c r="G2016">
        <v>89969114</v>
      </c>
      <c r="H2016">
        <v>0</v>
      </c>
      <c r="I2016">
        <v>0</v>
      </c>
    </row>
    <row r="2017" spans="1:9" x14ac:dyDescent="0.3">
      <c r="A2017" t="s">
        <v>2025</v>
      </c>
      <c r="B2017">
        <v>215.35000610351563</v>
      </c>
      <c r="C2017">
        <v>218.64999389648438</v>
      </c>
      <c r="D2017">
        <v>214.29800415039063</v>
      </c>
      <c r="E2017">
        <v>218.25</v>
      </c>
      <c r="F2017">
        <v>218.1151123046875</v>
      </c>
      <c r="G2017">
        <v>55429932</v>
      </c>
      <c r="H2017">
        <v>0</v>
      </c>
      <c r="I2017">
        <v>0</v>
      </c>
    </row>
    <row r="2018" spans="1:9" x14ac:dyDescent="0.3">
      <c r="A2018" t="s">
        <v>2026</v>
      </c>
      <c r="B2018">
        <v>219.85000610351563</v>
      </c>
      <c r="C2018">
        <v>222.14999389648438</v>
      </c>
      <c r="D2018">
        <v>218.69999694824219</v>
      </c>
      <c r="E2018">
        <v>220.10000610351563</v>
      </c>
      <c r="F2018">
        <v>219.96397399902344</v>
      </c>
      <c r="G2018">
        <v>25894995</v>
      </c>
      <c r="H2018">
        <v>0</v>
      </c>
      <c r="I2018">
        <v>0</v>
      </c>
    </row>
    <row r="2019" spans="1:9" x14ac:dyDescent="0.3">
      <c r="A2019" t="s">
        <v>2027</v>
      </c>
      <c r="B2019">
        <v>220.35000610351563</v>
      </c>
      <c r="C2019">
        <v>221.55000305175781</v>
      </c>
      <c r="D2019">
        <v>218.35000610351563</v>
      </c>
      <c r="E2019">
        <v>219.25</v>
      </c>
      <c r="F2019">
        <v>219.11447143554688</v>
      </c>
      <c r="G2019">
        <v>49951914</v>
      </c>
      <c r="H2019">
        <v>0</v>
      </c>
      <c r="I2019">
        <v>0</v>
      </c>
    </row>
    <row r="2020" spans="1:9" x14ac:dyDescent="0.3">
      <c r="A2020" t="s">
        <v>2028</v>
      </c>
      <c r="B2020">
        <v>222.19999694824219</v>
      </c>
      <c r="C2020">
        <v>223</v>
      </c>
      <c r="D2020">
        <v>220.14999389648438</v>
      </c>
      <c r="E2020">
        <v>221.60000610351563</v>
      </c>
      <c r="F2020">
        <v>221.46302795410156</v>
      </c>
      <c r="G2020">
        <v>23166080</v>
      </c>
      <c r="H2020">
        <v>0</v>
      </c>
      <c r="I2020">
        <v>0</v>
      </c>
    </row>
    <row r="2021" spans="1:9" x14ac:dyDescent="0.3">
      <c r="A2021" t="s">
        <v>2029</v>
      </c>
      <c r="B2021">
        <v>220.30000305175781</v>
      </c>
      <c r="C2021">
        <v>227.75</v>
      </c>
      <c r="D2021">
        <v>219.05000305175781</v>
      </c>
      <c r="E2021">
        <v>227.75</v>
      </c>
      <c r="F2021">
        <v>227.6390380859375</v>
      </c>
      <c r="G2021">
        <v>37720588</v>
      </c>
      <c r="H2021">
        <v>3</v>
      </c>
      <c r="I2021">
        <v>0</v>
      </c>
    </row>
    <row r="2022" spans="1:9" x14ac:dyDescent="0.3">
      <c r="A2022" t="s">
        <v>2030</v>
      </c>
      <c r="B2022">
        <v>225.89999389648438</v>
      </c>
      <c r="C2022">
        <v>229.25</v>
      </c>
      <c r="D2022">
        <v>225.30000305175781</v>
      </c>
      <c r="E2022">
        <v>228.30000305175781</v>
      </c>
      <c r="F2022">
        <v>228.18878173828125</v>
      </c>
      <c r="G2022">
        <v>24567341</v>
      </c>
      <c r="H2022">
        <v>0</v>
      </c>
      <c r="I2022">
        <v>0</v>
      </c>
    </row>
    <row r="2023" spans="1:9" x14ac:dyDescent="0.3">
      <c r="A2023" t="s">
        <v>2031</v>
      </c>
      <c r="B2023">
        <v>227.30000305175781</v>
      </c>
      <c r="C2023">
        <v>230.5</v>
      </c>
      <c r="D2023">
        <v>226.5</v>
      </c>
      <c r="E2023">
        <v>229</v>
      </c>
      <c r="F2023">
        <v>228.88841247558594</v>
      </c>
      <c r="G2023">
        <v>19484792</v>
      </c>
      <c r="H2023">
        <v>0</v>
      </c>
      <c r="I2023">
        <v>0</v>
      </c>
    </row>
    <row r="2024" spans="1:9" x14ac:dyDescent="0.3">
      <c r="A2024" t="s">
        <v>2032</v>
      </c>
      <c r="B2024">
        <v>229.30000305175781</v>
      </c>
      <c r="C2024">
        <v>229.85000610351563</v>
      </c>
      <c r="D2024">
        <v>225.25</v>
      </c>
      <c r="E2024">
        <v>226</v>
      </c>
      <c r="F2024">
        <v>225.88987731933594</v>
      </c>
      <c r="G2024">
        <v>20957190</v>
      </c>
      <c r="H2024">
        <v>0</v>
      </c>
      <c r="I2024">
        <v>0</v>
      </c>
    </row>
    <row r="2025" spans="1:9" x14ac:dyDescent="0.3">
      <c r="A2025" t="s">
        <v>2033</v>
      </c>
      <c r="B2025">
        <v>226.39999389648438</v>
      </c>
      <c r="C2025">
        <v>227.10000610351563</v>
      </c>
      <c r="D2025">
        <v>224.07600402832031</v>
      </c>
      <c r="E2025">
        <v>224.85000610351563</v>
      </c>
      <c r="F2025">
        <v>224.74044799804688</v>
      </c>
      <c r="G2025">
        <v>48959784</v>
      </c>
      <c r="H2025">
        <v>0</v>
      </c>
      <c r="I2025">
        <v>0</v>
      </c>
    </row>
    <row r="2026" spans="1:9" x14ac:dyDescent="0.3">
      <c r="A2026" t="s">
        <v>2034</v>
      </c>
      <c r="B2026">
        <v>224.75</v>
      </c>
      <c r="C2026">
        <v>227.10000610351563</v>
      </c>
      <c r="D2026">
        <v>223.5</v>
      </c>
      <c r="E2026">
        <v>225.39999389648438</v>
      </c>
      <c r="F2026">
        <v>225.2901611328125</v>
      </c>
      <c r="G2026">
        <v>34155635</v>
      </c>
      <c r="H2026">
        <v>0</v>
      </c>
      <c r="I2026">
        <v>0</v>
      </c>
    </row>
    <row r="2027" spans="1:9" x14ac:dyDescent="0.3">
      <c r="A2027" t="s">
        <v>2035</v>
      </c>
      <c r="B2027">
        <v>226.10000610351563</v>
      </c>
      <c r="C2027">
        <v>230.44999694824219</v>
      </c>
      <c r="D2027">
        <v>225.60000610351563</v>
      </c>
      <c r="E2027">
        <v>230.44999694824219</v>
      </c>
      <c r="F2027">
        <v>230.33769226074219</v>
      </c>
      <c r="G2027">
        <v>25996351</v>
      </c>
      <c r="H2027">
        <v>0</v>
      </c>
      <c r="I2027">
        <v>0</v>
      </c>
    </row>
    <row r="2028" spans="1:9" x14ac:dyDescent="0.3">
      <c r="A2028" t="s">
        <v>2036</v>
      </c>
      <c r="B2028">
        <v>229.5</v>
      </c>
      <c r="C2028">
        <v>230.44999694824219</v>
      </c>
      <c r="D2028">
        <v>226.36399841308594</v>
      </c>
      <c r="E2028">
        <v>230.19999694824219</v>
      </c>
      <c r="F2028">
        <v>230.08781433105469</v>
      </c>
      <c r="G2028">
        <v>34832552</v>
      </c>
      <c r="H2028">
        <v>0</v>
      </c>
      <c r="I2028">
        <v>0</v>
      </c>
    </row>
    <row r="2029" spans="1:9" x14ac:dyDescent="0.3">
      <c r="A2029" t="s">
        <v>2037</v>
      </c>
      <c r="B2029">
        <v>230.89999389648438</v>
      </c>
      <c r="C2029">
        <v>231.05000305175781</v>
      </c>
      <c r="D2029">
        <v>221.69999694824219</v>
      </c>
      <c r="E2029">
        <v>223.89999389648438</v>
      </c>
      <c r="F2029">
        <v>223.7908935546875</v>
      </c>
      <c r="G2029">
        <v>27776677</v>
      </c>
      <c r="H2029">
        <v>0</v>
      </c>
      <c r="I2029">
        <v>0</v>
      </c>
    </row>
    <row r="2030" spans="1:9" x14ac:dyDescent="0.3">
      <c r="A2030" t="s">
        <v>2038</v>
      </c>
      <c r="B2030">
        <v>223</v>
      </c>
      <c r="C2030">
        <v>228.25</v>
      </c>
      <c r="D2030">
        <v>223</v>
      </c>
      <c r="E2030">
        <v>226.05000305175781</v>
      </c>
      <c r="F2030">
        <v>225.93988037109375</v>
      </c>
      <c r="G2030">
        <v>23203038</v>
      </c>
      <c r="H2030">
        <v>0</v>
      </c>
      <c r="I2030">
        <v>0</v>
      </c>
    </row>
    <row r="2031" spans="1:9" x14ac:dyDescent="0.3">
      <c r="A2031" t="s">
        <v>2039</v>
      </c>
      <c r="B2031">
        <v>226.75</v>
      </c>
      <c r="C2031">
        <v>228.75</v>
      </c>
      <c r="D2031">
        <v>226.44999694824219</v>
      </c>
      <c r="E2031">
        <v>228.39999389648438</v>
      </c>
      <c r="F2031">
        <v>228.2886962890625</v>
      </c>
      <c r="G2031">
        <v>33995001</v>
      </c>
      <c r="H2031">
        <v>0</v>
      </c>
      <c r="I2031">
        <v>0</v>
      </c>
    </row>
    <row r="2032" spans="1:9" x14ac:dyDescent="0.3">
      <c r="A2032" t="s">
        <v>2040</v>
      </c>
      <c r="B2032">
        <v>228.85000610351563</v>
      </c>
      <c r="C2032">
        <v>229.80000305175781</v>
      </c>
      <c r="D2032">
        <v>226.52999877929688</v>
      </c>
      <c r="E2032">
        <v>227.14999389648438</v>
      </c>
      <c r="F2032">
        <v>227.03932189941406</v>
      </c>
      <c r="G2032">
        <v>17872003</v>
      </c>
      <c r="H2032">
        <v>0</v>
      </c>
      <c r="I2032">
        <v>0</v>
      </c>
    </row>
    <row r="2033" spans="1:9" x14ac:dyDescent="0.3">
      <c r="A2033" t="s">
        <v>2041</v>
      </c>
      <c r="B2033">
        <v>226.30000305175781</v>
      </c>
      <c r="C2033">
        <v>227.64300537109375</v>
      </c>
      <c r="D2033">
        <v>221.80000305175781</v>
      </c>
      <c r="E2033">
        <v>223.05000305175781</v>
      </c>
      <c r="F2033">
        <v>222.94132995605469</v>
      </c>
      <c r="G2033">
        <v>27378608</v>
      </c>
      <c r="H2033">
        <v>0</v>
      </c>
      <c r="I2033">
        <v>0</v>
      </c>
    </row>
    <row r="2034" spans="1:9" x14ac:dyDescent="0.3">
      <c r="A2034" t="s">
        <v>2042</v>
      </c>
      <c r="B2034">
        <v>219.30000305175781</v>
      </c>
      <c r="C2034">
        <v>224.44999694824219</v>
      </c>
      <c r="D2034">
        <v>219.10000610351563</v>
      </c>
      <c r="E2034">
        <v>223.69999694824219</v>
      </c>
      <c r="F2034">
        <v>223.59098815917969</v>
      </c>
      <c r="G2034">
        <v>29048790</v>
      </c>
      <c r="H2034">
        <v>0</v>
      </c>
      <c r="I2034">
        <v>0</v>
      </c>
    </row>
    <row r="2035" spans="1:9" x14ac:dyDescent="0.3">
      <c r="A2035" t="s">
        <v>2043</v>
      </c>
      <c r="B2035">
        <v>222.25</v>
      </c>
      <c r="C2035">
        <v>230.75</v>
      </c>
      <c r="D2035">
        <v>221.10000610351563</v>
      </c>
      <c r="E2035">
        <v>228.55000305175781</v>
      </c>
      <c r="F2035">
        <v>228.43864440917969</v>
      </c>
      <c r="G2035">
        <v>30394843</v>
      </c>
      <c r="H2035">
        <v>0</v>
      </c>
      <c r="I2035">
        <v>0</v>
      </c>
    </row>
    <row r="2036" spans="1:9" x14ac:dyDescent="0.3">
      <c r="A2036" t="s">
        <v>2044</v>
      </c>
      <c r="B2036">
        <v>227.19999694824219</v>
      </c>
      <c r="C2036">
        <v>227.69999694824219</v>
      </c>
      <c r="D2036">
        <v>220.35000610351563</v>
      </c>
      <c r="E2036">
        <v>220.85000610351563</v>
      </c>
      <c r="F2036">
        <v>220.74240112304688</v>
      </c>
      <c r="G2036">
        <v>25949375</v>
      </c>
      <c r="H2036">
        <v>0</v>
      </c>
      <c r="I2036">
        <v>0</v>
      </c>
    </row>
    <row r="2037" spans="1:9" x14ac:dyDescent="0.3">
      <c r="A2037" t="s">
        <v>2045</v>
      </c>
      <c r="B2037">
        <v>220.85000610351563</v>
      </c>
      <c r="C2037">
        <v>224.44999694824219</v>
      </c>
      <c r="D2037">
        <v>220.64999389648438</v>
      </c>
      <c r="E2037">
        <v>224</v>
      </c>
      <c r="F2037">
        <v>223.890869140625</v>
      </c>
      <c r="G2037">
        <v>23793597</v>
      </c>
      <c r="H2037">
        <v>0</v>
      </c>
      <c r="I2037">
        <v>0</v>
      </c>
    </row>
    <row r="2038" spans="1:9" x14ac:dyDescent="0.3">
      <c r="A2038" t="s">
        <v>2046</v>
      </c>
      <c r="B2038">
        <v>222.85000610351563</v>
      </c>
      <c r="C2038">
        <v>224.89999389648438</v>
      </c>
      <c r="D2038">
        <v>216.69999694824219</v>
      </c>
      <c r="E2038">
        <v>216.69999694824219</v>
      </c>
      <c r="F2038">
        <v>216.59440612792969</v>
      </c>
      <c r="G2038">
        <v>35297193</v>
      </c>
      <c r="H2038">
        <v>0</v>
      </c>
      <c r="I2038">
        <v>0</v>
      </c>
    </row>
    <row r="2039" spans="1:9" x14ac:dyDescent="0.3">
      <c r="A2039" t="s">
        <v>2047</v>
      </c>
      <c r="B2039">
        <v>218.64999389648438</v>
      </c>
      <c r="C2039">
        <v>220.46499633789063</v>
      </c>
      <c r="D2039">
        <v>213.89900207519531</v>
      </c>
      <c r="E2039">
        <v>215.14999389648438</v>
      </c>
      <c r="F2039">
        <v>215.04518127441406</v>
      </c>
      <c r="G2039">
        <v>66928057</v>
      </c>
      <c r="H2039">
        <v>0</v>
      </c>
      <c r="I2039">
        <v>0</v>
      </c>
    </row>
    <row r="2040" spans="1:9" x14ac:dyDescent="0.3">
      <c r="A2040" t="s">
        <v>2048</v>
      </c>
      <c r="B2040">
        <v>219</v>
      </c>
      <c r="C2040">
        <v>220.85000610351563</v>
      </c>
      <c r="D2040">
        <v>216.89999389648438</v>
      </c>
      <c r="E2040">
        <v>218.60000610351563</v>
      </c>
      <c r="F2040">
        <v>218.49349975585938</v>
      </c>
      <c r="G2040">
        <v>84571938</v>
      </c>
      <c r="H2040">
        <v>0</v>
      </c>
      <c r="I2040">
        <v>0</v>
      </c>
    </row>
    <row r="2041" spans="1:9" x14ac:dyDescent="0.3">
      <c r="A2041" t="s">
        <v>2049</v>
      </c>
      <c r="B2041">
        <v>218.5</v>
      </c>
      <c r="C2041">
        <v>221.9429931640625</v>
      </c>
      <c r="D2041">
        <v>218.19999694824219</v>
      </c>
      <c r="E2041">
        <v>221.14999389648438</v>
      </c>
      <c r="F2041">
        <v>221.04225158691406</v>
      </c>
      <c r="G2041">
        <v>26828833</v>
      </c>
      <c r="H2041">
        <v>0</v>
      </c>
      <c r="I2041">
        <v>0</v>
      </c>
    </row>
    <row r="2042" spans="1:9" x14ac:dyDescent="0.3">
      <c r="A2042" t="s">
        <v>2050</v>
      </c>
      <c r="B2042">
        <v>220.35000610351563</v>
      </c>
      <c r="C2042">
        <v>222.10000610351563</v>
      </c>
      <c r="D2042">
        <v>219.30000305175781</v>
      </c>
      <c r="E2042">
        <v>221</v>
      </c>
      <c r="F2042">
        <v>220.892333984375</v>
      </c>
      <c r="G2042">
        <v>23352431</v>
      </c>
      <c r="H2042">
        <v>0</v>
      </c>
      <c r="I2042">
        <v>0</v>
      </c>
    </row>
    <row r="2043" spans="1:9" x14ac:dyDescent="0.3">
      <c r="A2043" t="s">
        <v>2051</v>
      </c>
      <c r="B2043">
        <v>222.30000305175781</v>
      </c>
      <c r="C2043">
        <v>226.27400207519531</v>
      </c>
      <c r="D2043">
        <v>222.14999389648438</v>
      </c>
      <c r="E2043">
        <v>225</v>
      </c>
      <c r="F2043">
        <v>224.89036560058594</v>
      </c>
      <c r="G2043">
        <v>41836456</v>
      </c>
      <c r="H2043">
        <v>0</v>
      </c>
      <c r="I2043">
        <v>0</v>
      </c>
    </row>
    <row r="2044" spans="1:9" x14ac:dyDescent="0.3">
      <c r="A2044" t="s">
        <v>2052</v>
      </c>
      <c r="B2044">
        <v>223.89999389648438</v>
      </c>
      <c r="C2044">
        <v>225.0989990234375</v>
      </c>
      <c r="D2044">
        <v>223.10000610351563</v>
      </c>
      <c r="E2044">
        <v>223.5</v>
      </c>
      <c r="F2044">
        <v>223.39111328125</v>
      </c>
      <c r="G2044">
        <v>46038527</v>
      </c>
      <c r="H2044">
        <v>0</v>
      </c>
      <c r="I2044">
        <v>0</v>
      </c>
    </row>
    <row r="2045" spans="1:9" x14ac:dyDescent="0.3">
      <c r="A2045" t="s">
        <v>2053</v>
      </c>
      <c r="B2045">
        <v>227</v>
      </c>
      <c r="C2045">
        <v>227.64999389648438</v>
      </c>
      <c r="D2045">
        <v>224.69999694824219</v>
      </c>
      <c r="E2045">
        <v>227.64999389648438</v>
      </c>
      <c r="F2045">
        <v>227.53907775878906</v>
      </c>
      <c r="G2045">
        <v>47880775</v>
      </c>
      <c r="H2045">
        <v>0</v>
      </c>
      <c r="I2045">
        <v>0</v>
      </c>
    </row>
    <row r="2046" spans="1:9" x14ac:dyDescent="0.3">
      <c r="A2046" t="s">
        <v>2054</v>
      </c>
      <c r="B2046">
        <v>226.89999389648438</v>
      </c>
      <c r="C2046">
        <v>229.14999389648438</v>
      </c>
      <c r="D2046">
        <v>225.44999694824219</v>
      </c>
      <c r="E2046">
        <v>226.75</v>
      </c>
      <c r="F2046">
        <v>226.63951110839844</v>
      </c>
      <c r="G2046">
        <v>69402309</v>
      </c>
      <c r="H2046">
        <v>0</v>
      </c>
      <c r="I2046">
        <v>0</v>
      </c>
    </row>
    <row r="2047" spans="1:9" x14ac:dyDescent="0.3">
      <c r="A2047" t="s">
        <v>2055</v>
      </c>
      <c r="B2047">
        <v>227.30000305175781</v>
      </c>
      <c r="C2047">
        <v>227.5</v>
      </c>
      <c r="D2047">
        <v>221.85000610351563</v>
      </c>
      <c r="E2047">
        <v>223.19999694824219</v>
      </c>
      <c r="F2047">
        <v>223.09123229980469</v>
      </c>
      <c r="G2047">
        <v>28963678</v>
      </c>
      <c r="H2047">
        <v>0</v>
      </c>
      <c r="I2047">
        <v>0</v>
      </c>
    </row>
    <row r="2048" spans="1:9" x14ac:dyDescent="0.3">
      <c r="A2048" t="s">
        <v>2056</v>
      </c>
      <c r="B2048">
        <v>223.75</v>
      </c>
      <c r="C2048">
        <v>229.89999389648438</v>
      </c>
      <c r="D2048">
        <v>223.38999938964844</v>
      </c>
      <c r="E2048">
        <v>226.39999389648438</v>
      </c>
      <c r="F2048">
        <v>226.28968811035156</v>
      </c>
      <c r="G2048">
        <v>41617232</v>
      </c>
      <c r="H2048">
        <v>0</v>
      </c>
      <c r="I2048">
        <v>0</v>
      </c>
    </row>
    <row r="2049" spans="1:9" x14ac:dyDescent="0.3">
      <c r="A2049" t="s">
        <v>2057</v>
      </c>
      <c r="B2049">
        <v>224.05000305175781</v>
      </c>
      <c r="C2049">
        <v>228.35000610351563</v>
      </c>
      <c r="D2049">
        <v>222.39500427246094</v>
      </c>
      <c r="E2049">
        <v>223.19999694824219</v>
      </c>
      <c r="F2049">
        <v>223.09123229980469</v>
      </c>
      <c r="G2049">
        <v>25163698</v>
      </c>
      <c r="H2049">
        <v>0</v>
      </c>
      <c r="I2049">
        <v>0</v>
      </c>
    </row>
    <row r="2050" spans="1:9" x14ac:dyDescent="0.3">
      <c r="A2050" t="s">
        <v>2058</v>
      </c>
      <c r="B2050">
        <v>225.5</v>
      </c>
      <c r="C2050">
        <v>228.35000610351563</v>
      </c>
      <c r="D2050">
        <v>225.5</v>
      </c>
      <c r="E2050">
        <v>227.05000305175781</v>
      </c>
      <c r="F2050">
        <v>226.93936157226563</v>
      </c>
      <c r="G2050">
        <v>38928906</v>
      </c>
      <c r="H2050">
        <v>0</v>
      </c>
      <c r="I2050">
        <v>0</v>
      </c>
    </row>
    <row r="2051" spans="1:9" x14ac:dyDescent="0.3">
      <c r="A2051" t="s">
        <v>2059</v>
      </c>
      <c r="B2051">
        <v>225.19999694824219</v>
      </c>
      <c r="C2051">
        <v>229.25</v>
      </c>
      <c r="D2051">
        <v>224.281005859375</v>
      </c>
      <c r="E2051">
        <v>229.25</v>
      </c>
      <c r="F2051">
        <v>229.13829040527344</v>
      </c>
      <c r="G2051">
        <v>38836293</v>
      </c>
      <c r="H2051">
        <v>0</v>
      </c>
      <c r="I2051">
        <v>0</v>
      </c>
    </row>
    <row r="2052" spans="1:9" x14ac:dyDescent="0.3">
      <c r="A2052" t="s">
        <v>2060</v>
      </c>
      <c r="B2052">
        <v>226.30000305175781</v>
      </c>
      <c r="C2052">
        <v>228.69999694824219</v>
      </c>
      <c r="D2052">
        <v>223.5</v>
      </c>
      <c r="E2052">
        <v>224.55000305175781</v>
      </c>
      <c r="F2052">
        <v>224.44059753417969</v>
      </c>
      <c r="G2052">
        <v>30475294</v>
      </c>
      <c r="H2052">
        <v>0</v>
      </c>
      <c r="I2052">
        <v>0</v>
      </c>
    </row>
    <row r="2053" spans="1:9" x14ac:dyDescent="0.3">
      <c r="A2053" t="s">
        <v>2061</v>
      </c>
      <c r="B2053">
        <v>224.69999694824219</v>
      </c>
      <c r="C2053">
        <v>227</v>
      </c>
      <c r="D2053">
        <v>218.39999389648438</v>
      </c>
      <c r="E2053">
        <v>219.69999694824219</v>
      </c>
      <c r="F2053">
        <v>219.59295654296875</v>
      </c>
      <c r="G2053">
        <v>35105841</v>
      </c>
      <c r="H2053">
        <v>0</v>
      </c>
      <c r="I2053">
        <v>0</v>
      </c>
    </row>
    <row r="2054" spans="1:9" x14ac:dyDescent="0.3">
      <c r="A2054" t="s">
        <v>2062</v>
      </c>
      <c r="B2054">
        <v>219.85000610351563</v>
      </c>
      <c r="C2054">
        <v>222.60000610351563</v>
      </c>
      <c r="D2054">
        <v>218</v>
      </c>
      <c r="E2054">
        <v>220.19999694824219</v>
      </c>
      <c r="F2054">
        <v>220.09269714355469</v>
      </c>
      <c r="G2054">
        <v>44979363</v>
      </c>
      <c r="H2054">
        <v>0</v>
      </c>
      <c r="I2054">
        <v>0</v>
      </c>
    </row>
    <row r="2055" spans="1:9" x14ac:dyDescent="0.3">
      <c r="A2055" t="s">
        <v>2063</v>
      </c>
      <c r="B2055">
        <v>219.44999694824219</v>
      </c>
      <c r="C2055">
        <v>222.19999694824219</v>
      </c>
      <c r="D2055">
        <v>216.19999694824219</v>
      </c>
      <c r="E2055">
        <v>219.35000610351563</v>
      </c>
      <c r="F2055">
        <v>219.24313354492188</v>
      </c>
      <c r="G2055">
        <v>40271438</v>
      </c>
      <c r="H2055">
        <v>0</v>
      </c>
      <c r="I2055">
        <v>0</v>
      </c>
    </row>
    <row r="2056" spans="1:9" x14ac:dyDescent="0.3">
      <c r="A2056" t="s">
        <v>2064</v>
      </c>
      <c r="B2056">
        <v>219</v>
      </c>
      <c r="C2056">
        <v>228.29800415039063</v>
      </c>
      <c r="D2056">
        <v>219</v>
      </c>
      <c r="E2056">
        <v>226.25</v>
      </c>
      <c r="F2056">
        <v>226.13975524902344</v>
      </c>
      <c r="G2056">
        <v>39320183</v>
      </c>
      <c r="H2056">
        <v>0</v>
      </c>
      <c r="I2056">
        <v>0</v>
      </c>
    </row>
    <row r="2057" spans="1:9" x14ac:dyDescent="0.3">
      <c r="A2057" t="s">
        <v>2065</v>
      </c>
      <c r="B2057">
        <v>226.80000305175781</v>
      </c>
      <c r="C2057">
        <v>229.85000610351563</v>
      </c>
      <c r="D2057">
        <v>224.94999694824219</v>
      </c>
      <c r="E2057">
        <v>229.64999389648438</v>
      </c>
      <c r="F2057">
        <v>229.5380859375</v>
      </c>
      <c r="G2057">
        <v>28441204</v>
      </c>
      <c r="H2057">
        <v>0</v>
      </c>
      <c r="I2057">
        <v>0</v>
      </c>
    </row>
    <row r="2058" spans="1:9" x14ac:dyDescent="0.3">
      <c r="A2058" t="s">
        <v>2066</v>
      </c>
      <c r="B2058">
        <v>228.39999389648438</v>
      </c>
      <c r="C2058">
        <v>230.14999389648438</v>
      </c>
      <c r="D2058">
        <v>227.35000610351563</v>
      </c>
      <c r="E2058">
        <v>228.44999694824219</v>
      </c>
      <c r="F2058">
        <v>228.33869934082031</v>
      </c>
      <c r="G2058">
        <v>22265092</v>
      </c>
      <c r="H2058">
        <v>0</v>
      </c>
      <c r="I2058">
        <v>0</v>
      </c>
    </row>
    <row r="2059" spans="1:9" x14ac:dyDescent="0.3">
      <c r="A2059" t="s">
        <v>2067</v>
      </c>
      <c r="B2059">
        <v>228.89999389648438</v>
      </c>
      <c r="C2059">
        <v>230.64999389648438</v>
      </c>
      <c r="D2059">
        <v>227.19999694824219</v>
      </c>
      <c r="E2059">
        <v>230.64999389648438</v>
      </c>
      <c r="F2059">
        <v>230.53761291503906</v>
      </c>
      <c r="G2059">
        <v>21968348</v>
      </c>
      <c r="H2059">
        <v>0</v>
      </c>
      <c r="I2059">
        <v>0</v>
      </c>
    </row>
    <row r="2060" spans="1:9" x14ac:dyDescent="0.3">
      <c r="A2060" t="s">
        <v>2068</v>
      </c>
      <c r="B2060">
        <v>230.60000610351563</v>
      </c>
      <c r="C2060">
        <v>233.80000305175781</v>
      </c>
      <c r="D2060">
        <v>230.59800720214844</v>
      </c>
      <c r="E2060">
        <v>231.14999389648438</v>
      </c>
      <c r="F2060">
        <v>231.037353515625</v>
      </c>
      <c r="G2060">
        <v>45453313</v>
      </c>
      <c r="H2060">
        <v>0</v>
      </c>
      <c r="I2060">
        <v>0</v>
      </c>
    </row>
    <row r="2061" spans="1:9" x14ac:dyDescent="0.3">
      <c r="A2061" t="s">
        <v>2069</v>
      </c>
      <c r="B2061">
        <v>231.05000305175781</v>
      </c>
      <c r="C2061">
        <v>235.85000610351563</v>
      </c>
      <c r="D2061">
        <v>230.10000610351563</v>
      </c>
      <c r="E2061">
        <v>235.85000610351563</v>
      </c>
      <c r="F2061">
        <v>235.73509216308594</v>
      </c>
      <c r="G2061">
        <v>31789043</v>
      </c>
      <c r="H2061">
        <v>0</v>
      </c>
      <c r="I2061">
        <v>0</v>
      </c>
    </row>
    <row r="2062" spans="1:9" x14ac:dyDescent="0.3">
      <c r="A2062" t="s">
        <v>2070</v>
      </c>
      <c r="B2062">
        <v>235.69999694824219</v>
      </c>
      <c r="C2062">
        <v>235.89999389648438</v>
      </c>
      <c r="D2062">
        <v>232</v>
      </c>
      <c r="E2062">
        <v>232.89999389648438</v>
      </c>
      <c r="F2062">
        <v>232.78651428222656</v>
      </c>
      <c r="G2062">
        <v>57673311</v>
      </c>
      <c r="H2062">
        <v>0</v>
      </c>
      <c r="I2062">
        <v>0</v>
      </c>
    </row>
    <row r="2063" spans="1:9" x14ac:dyDescent="0.3">
      <c r="A2063" t="s">
        <v>2071</v>
      </c>
      <c r="B2063">
        <v>233.30000305175781</v>
      </c>
      <c r="C2063">
        <v>234.14999389648438</v>
      </c>
      <c r="D2063">
        <v>231.60000610351563</v>
      </c>
      <c r="E2063">
        <v>234.05000305175781</v>
      </c>
      <c r="F2063">
        <v>233.93595886230469</v>
      </c>
      <c r="G2063">
        <v>38896576</v>
      </c>
      <c r="H2063">
        <v>0</v>
      </c>
      <c r="I2063">
        <v>0</v>
      </c>
    </row>
    <row r="2064" spans="1:9" x14ac:dyDescent="0.3">
      <c r="A2064" t="s">
        <v>2072</v>
      </c>
      <c r="B2064">
        <v>233.44999694824219</v>
      </c>
      <c r="C2064">
        <v>237.19999694824219</v>
      </c>
      <c r="D2064">
        <v>232.97599792480469</v>
      </c>
      <c r="E2064">
        <v>237.05000305175781</v>
      </c>
      <c r="F2064">
        <v>236.93450927734375</v>
      </c>
      <c r="G2064">
        <v>35189461</v>
      </c>
      <c r="H2064">
        <v>0</v>
      </c>
      <c r="I2064">
        <v>0</v>
      </c>
    </row>
    <row r="2065" spans="1:9" x14ac:dyDescent="0.3">
      <c r="A2065" t="s">
        <v>2073</v>
      </c>
      <c r="B2065">
        <v>237.94999694824219</v>
      </c>
      <c r="C2065">
        <v>246.02400207519531</v>
      </c>
      <c r="D2065">
        <v>237.69999694824219</v>
      </c>
      <c r="E2065">
        <v>245.10000610351563</v>
      </c>
      <c r="F2065">
        <v>244.9805908203125</v>
      </c>
      <c r="G2065">
        <v>52767389</v>
      </c>
      <c r="H2065">
        <v>0</v>
      </c>
      <c r="I2065">
        <v>0</v>
      </c>
    </row>
    <row r="2066" spans="1:9" x14ac:dyDescent="0.3">
      <c r="A2066" t="s">
        <v>2074</v>
      </c>
      <c r="B2066">
        <v>244.80000305175781</v>
      </c>
      <c r="C2066">
        <v>245.14999389648438</v>
      </c>
      <c r="D2066">
        <v>240.55000305175781</v>
      </c>
      <c r="E2066">
        <v>242.25</v>
      </c>
      <c r="F2066">
        <v>242.13197326660156</v>
      </c>
      <c r="G2066">
        <v>61009377</v>
      </c>
      <c r="H2066">
        <v>0</v>
      </c>
      <c r="I2066">
        <v>0</v>
      </c>
    </row>
    <row r="2067" spans="1:9" x14ac:dyDescent="0.3">
      <c r="A2067" t="s">
        <v>2075</v>
      </c>
      <c r="B2067">
        <v>241.85000610351563</v>
      </c>
      <c r="C2067">
        <v>243.25</v>
      </c>
      <c r="D2067">
        <v>239.75</v>
      </c>
      <c r="E2067">
        <v>239.75</v>
      </c>
      <c r="F2067">
        <v>239.6331787109375</v>
      </c>
      <c r="G2067">
        <v>25124465</v>
      </c>
      <c r="H2067">
        <v>0</v>
      </c>
      <c r="I2067">
        <v>0</v>
      </c>
    </row>
    <row r="2068" spans="1:9" x14ac:dyDescent="0.3">
      <c r="A2068" t="s">
        <v>2076</v>
      </c>
      <c r="B2068">
        <v>238.64999389648438</v>
      </c>
      <c r="C2068">
        <v>242.19999694824219</v>
      </c>
      <c r="D2068">
        <v>237.30000305175781</v>
      </c>
      <c r="E2068">
        <v>242.19999694824219</v>
      </c>
      <c r="F2068">
        <v>242.08198547363281</v>
      </c>
      <c r="G2068">
        <v>32138237</v>
      </c>
      <c r="H2068">
        <v>0</v>
      </c>
      <c r="I2068">
        <v>0</v>
      </c>
    </row>
    <row r="2069" spans="1:9" x14ac:dyDescent="0.3">
      <c r="A2069" t="s">
        <v>2077</v>
      </c>
      <c r="B2069">
        <v>242.80000305175781</v>
      </c>
      <c r="C2069">
        <v>244.16000366210938</v>
      </c>
      <c r="D2069">
        <v>237.85000610351563</v>
      </c>
      <c r="E2069">
        <v>238.14999389648438</v>
      </c>
      <c r="F2069">
        <v>238.03396606445313</v>
      </c>
      <c r="G2069">
        <v>30653807</v>
      </c>
      <c r="H2069">
        <v>0</v>
      </c>
      <c r="I2069">
        <v>0</v>
      </c>
    </row>
    <row r="2070" spans="1:9" x14ac:dyDescent="0.3">
      <c r="A2070" t="s">
        <v>2078</v>
      </c>
      <c r="B2070">
        <v>246.69999694824219</v>
      </c>
      <c r="C2070">
        <v>251.30000305175781</v>
      </c>
      <c r="D2070">
        <v>240.89999389648438</v>
      </c>
      <c r="E2070">
        <v>248.05000305175781</v>
      </c>
      <c r="F2070">
        <v>247.92913818359375</v>
      </c>
      <c r="G2070">
        <v>48850966</v>
      </c>
      <c r="H2070">
        <v>0</v>
      </c>
      <c r="I2070">
        <v>0</v>
      </c>
    </row>
    <row r="2071" spans="1:9" x14ac:dyDescent="0.3">
      <c r="A2071" t="s">
        <v>2079</v>
      </c>
      <c r="B2071">
        <v>248.80000305175781</v>
      </c>
      <c r="C2071">
        <v>250.39999389648438</v>
      </c>
      <c r="D2071">
        <v>241.39999389648438</v>
      </c>
      <c r="E2071">
        <v>241.39999389648438</v>
      </c>
      <c r="F2071">
        <v>241.28237915039063</v>
      </c>
      <c r="G2071">
        <v>99402220</v>
      </c>
      <c r="H2071">
        <v>0</v>
      </c>
      <c r="I2071">
        <v>0</v>
      </c>
    </row>
    <row r="2072" spans="1:9" x14ac:dyDescent="0.3">
      <c r="A2072" t="s">
        <v>2080</v>
      </c>
      <c r="B2072">
        <v>240.39999389648438</v>
      </c>
      <c r="C2072">
        <v>242.14999389648438</v>
      </c>
      <c r="D2072">
        <v>234.89999389648438</v>
      </c>
      <c r="E2072">
        <v>241.80000305175781</v>
      </c>
      <c r="F2072">
        <v>241.68218994140625</v>
      </c>
      <c r="G2072">
        <v>38999270</v>
      </c>
      <c r="H2072">
        <v>0</v>
      </c>
      <c r="I2072">
        <v>0</v>
      </c>
    </row>
    <row r="2073" spans="1:9" x14ac:dyDescent="0.3">
      <c r="A2073" t="s">
        <v>2081</v>
      </c>
      <c r="B2073">
        <v>242.69999694824219</v>
      </c>
      <c r="C2073">
        <v>244.02400207519531</v>
      </c>
      <c r="D2073">
        <v>237.5</v>
      </c>
      <c r="E2073">
        <v>238.80000305175781</v>
      </c>
      <c r="F2073">
        <v>238.68363952636719</v>
      </c>
      <c r="G2073">
        <v>83286742</v>
      </c>
      <c r="H2073">
        <v>0</v>
      </c>
      <c r="I2073">
        <v>0</v>
      </c>
    </row>
    <row r="2074" spans="1:9" x14ac:dyDescent="0.3">
      <c r="A2074" t="s">
        <v>2082</v>
      </c>
      <c r="B2074">
        <v>237</v>
      </c>
      <c r="C2074">
        <v>247.30000305175781</v>
      </c>
      <c r="D2074">
        <v>236.89999389648438</v>
      </c>
      <c r="E2074">
        <v>242.10000610351563</v>
      </c>
      <c r="F2074">
        <v>241.98204040527344</v>
      </c>
      <c r="G2074">
        <v>52249910</v>
      </c>
      <c r="H2074">
        <v>0</v>
      </c>
      <c r="I2074">
        <v>0</v>
      </c>
    </row>
    <row r="2075" spans="1:9" x14ac:dyDescent="0.3">
      <c r="A2075" t="s">
        <v>2083</v>
      </c>
      <c r="B2075">
        <v>239.14999389648438</v>
      </c>
      <c r="C2075">
        <v>242.39999389648438</v>
      </c>
      <c r="D2075">
        <v>236.19999694824219</v>
      </c>
      <c r="E2075">
        <v>237.5</v>
      </c>
      <c r="F2075">
        <v>237.38427734375</v>
      </c>
      <c r="G2075">
        <v>54088115</v>
      </c>
      <c r="H2075">
        <v>0</v>
      </c>
      <c r="I2075">
        <v>0</v>
      </c>
    </row>
    <row r="2076" spans="1:9" x14ac:dyDescent="0.3">
      <c r="A2076" t="s">
        <v>2084</v>
      </c>
      <c r="B2076">
        <v>235.69999694824219</v>
      </c>
      <c r="C2076">
        <v>242.14999389648438</v>
      </c>
      <c r="D2076">
        <v>235.44999694824219</v>
      </c>
      <c r="E2076">
        <v>240.60000610351563</v>
      </c>
      <c r="F2076">
        <v>240.48277282714844</v>
      </c>
      <c r="G2076">
        <v>34968637</v>
      </c>
      <c r="H2076">
        <v>0</v>
      </c>
      <c r="I2076">
        <v>0</v>
      </c>
    </row>
    <row r="2077" spans="1:9" x14ac:dyDescent="0.3">
      <c r="A2077" t="s">
        <v>2085</v>
      </c>
      <c r="B2077">
        <v>239.35000610351563</v>
      </c>
      <c r="C2077">
        <v>245.69999694824219</v>
      </c>
      <c r="D2077">
        <v>239.19999694824219</v>
      </c>
      <c r="E2077">
        <v>243.5</v>
      </c>
      <c r="F2077">
        <v>243.38136291503906</v>
      </c>
      <c r="G2077">
        <v>133591019</v>
      </c>
      <c r="H2077">
        <v>0</v>
      </c>
      <c r="I2077">
        <v>0</v>
      </c>
    </row>
    <row r="2078" spans="1:9" x14ac:dyDescent="0.3">
      <c r="A2078" t="s">
        <v>2086</v>
      </c>
      <c r="B2078">
        <v>242.75</v>
      </c>
      <c r="C2078">
        <v>245.5</v>
      </c>
      <c r="D2078">
        <v>242.14999389648438</v>
      </c>
      <c r="E2078">
        <v>244.89999389648438</v>
      </c>
      <c r="F2078">
        <v>244.78065490722656</v>
      </c>
      <c r="G2078">
        <v>28591141</v>
      </c>
      <c r="H2078">
        <v>0</v>
      </c>
      <c r="I2078">
        <v>0</v>
      </c>
    </row>
    <row r="2079" spans="1:9" x14ac:dyDescent="0.3">
      <c r="A2079" t="s">
        <v>2087</v>
      </c>
      <c r="B2079">
        <v>250.94999694824219</v>
      </c>
      <c r="C2079">
        <v>258.54998779296875</v>
      </c>
      <c r="D2079">
        <v>250.86700439453125</v>
      </c>
      <c r="E2079">
        <v>258.14999389648438</v>
      </c>
      <c r="F2079">
        <v>258.02423095703125</v>
      </c>
      <c r="G2079">
        <v>109014314</v>
      </c>
      <c r="H2079">
        <v>0</v>
      </c>
      <c r="I2079">
        <v>0</v>
      </c>
    </row>
    <row r="2080" spans="1:9" x14ac:dyDescent="0.3">
      <c r="A2080" t="s">
        <v>2088</v>
      </c>
      <c r="B2080">
        <v>259.29998779296875</v>
      </c>
      <c r="C2080">
        <v>259.70001220703125</v>
      </c>
      <c r="D2080">
        <v>253.69999694824219</v>
      </c>
      <c r="E2080">
        <v>253.85000610351563</v>
      </c>
      <c r="F2080">
        <v>253.726318359375</v>
      </c>
      <c r="G2080">
        <v>37077657</v>
      </c>
      <c r="H2080">
        <v>0</v>
      </c>
      <c r="I2080">
        <v>0</v>
      </c>
    </row>
    <row r="2081" spans="1:9" x14ac:dyDescent="0.3">
      <c r="A2081" t="s">
        <v>2089</v>
      </c>
      <c r="B2081">
        <v>251.89999389648438</v>
      </c>
      <c r="C2081">
        <v>253.89999389648438</v>
      </c>
      <c r="D2081">
        <v>248.35000610351563</v>
      </c>
      <c r="E2081">
        <v>251.5</v>
      </c>
      <c r="F2081">
        <v>251.37747192382813</v>
      </c>
      <c r="G2081">
        <v>29463841</v>
      </c>
      <c r="H2081">
        <v>0</v>
      </c>
      <c r="I2081">
        <v>0</v>
      </c>
    </row>
    <row r="2082" spans="1:9" x14ac:dyDescent="0.3">
      <c r="A2082" t="s">
        <v>2090</v>
      </c>
      <c r="B2082">
        <v>254.30000305175781</v>
      </c>
      <c r="C2082">
        <v>262</v>
      </c>
      <c r="D2082">
        <v>253.80000305175781</v>
      </c>
      <c r="E2082">
        <v>260.64999389648438</v>
      </c>
      <c r="F2082">
        <v>260.52297973632813</v>
      </c>
      <c r="G2082">
        <v>47158973</v>
      </c>
      <c r="H2082">
        <v>0</v>
      </c>
      <c r="I2082">
        <v>0</v>
      </c>
    </row>
    <row r="2083" spans="1:9" x14ac:dyDescent="0.3">
      <c r="A2083" t="s">
        <v>2091</v>
      </c>
      <c r="B2083">
        <v>257.5</v>
      </c>
      <c r="C2083">
        <v>260.5</v>
      </c>
      <c r="D2083">
        <v>256.5</v>
      </c>
      <c r="E2083">
        <v>257.5</v>
      </c>
      <c r="F2083">
        <v>257.37454223632813</v>
      </c>
      <c r="G2083">
        <v>35440090</v>
      </c>
      <c r="H2083">
        <v>0</v>
      </c>
      <c r="I2083">
        <v>0</v>
      </c>
    </row>
    <row r="2084" spans="1:9" x14ac:dyDescent="0.3">
      <c r="A2084" t="s">
        <v>2092</v>
      </c>
      <c r="B2084">
        <v>256.85000610351563</v>
      </c>
      <c r="C2084">
        <v>263.17498779296875</v>
      </c>
      <c r="D2084">
        <v>256.29998779296875</v>
      </c>
      <c r="E2084">
        <v>258.85000610351563</v>
      </c>
      <c r="F2084">
        <v>258.723876953125</v>
      </c>
      <c r="G2084">
        <v>37127842</v>
      </c>
      <c r="H2084">
        <v>0</v>
      </c>
      <c r="I2084">
        <v>0</v>
      </c>
    </row>
    <row r="2085" spans="1:9" x14ac:dyDescent="0.3">
      <c r="A2085" t="s">
        <v>2093</v>
      </c>
      <c r="B2085">
        <v>258.25</v>
      </c>
      <c r="C2085">
        <v>259.67001342773438</v>
      </c>
      <c r="D2085">
        <v>255.55000305175781</v>
      </c>
      <c r="E2085">
        <v>256.60000610351563</v>
      </c>
      <c r="F2085">
        <v>256.4749755859375</v>
      </c>
      <c r="G2085">
        <v>25442875</v>
      </c>
      <c r="H2085">
        <v>0</v>
      </c>
      <c r="I2085">
        <v>0</v>
      </c>
    </row>
    <row r="2086" spans="1:9" x14ac:dyDescent="0.3">
      <c r="A2086" t="s">
        <v>2094</v>
      </c>
      <c r="B2086">
        <v>253.94999694824219</v>
      </c>
      <c r="C2086">
        <v>259.35000610351563</v>
      </c>
      <c r="D2086">
        <v>249.44999694824219</v>
      </c>
      <c r="E2086">
        <v>259.35000610351563</v>
      </c>
      <c r="F2086">
        <v>259.2236328125</v>
      </c>
      <c r="G2086">
        <v>39728022</v>
      </c>
      <c r="H2086">
        <v>0</v>
      </c>
      <c r="I2086">
        <v>0</v>
      </c>
    </row>
    <row r="2087" spans="1:9" x14ac:dyDescent="0.3">
      <c r="A2087" t="s">
        <v>2095</v>
      </c>
      <c r="B2087">
        <v>259.45001220703125</v>
      </c>
      <c r="C2087">
        <v>261.75</v>
      </c>
      <c r="D2087">
        <v>258.64999389648438</v>
      </c>
      <c r="E2087">
        <v>260.85000610351563</v>
      </c>
      <c r="F2087">
        <v>260.722900390625</v>
      </c>
      <c r="G2087">
        <v>62281442</v>
      </c>
      <c r="H2087">
        <v>0</v>
      </c>
      <c r="I2087">
        <v>0</v>
      </c>
    </row>
    <row r="2088" spans="1:9" x14ac:dyDescent="0.3">
      <c r="A2088" t="s">
        <v>2096</v>
      </c>
      <c r="B2088">
        <v>260.35000610351563</v>
      </c>
      <c r="C2088">
        <v>261.45001220703125</v>
      </c>
      <c r="D2088">
        <v>253.30000305175781</v>
      </c>
      <c r="E2088">
        <v>255.85000610351563</v>
      </c>
      <c r="F2088">
        <v>255.725341796875</v>
      </c>
      <c r="G2088">
        <v>51889335</v>
      </c>
      <c r="H2088">
        <v>0</v>
      </c>
      <c r="I2088">
        <v>0</v>
      </c>
    </row>
    <row r="2089" spans="1:9" x14ac:dyDescent="0.3">
      <c r="A2089" t="s">
        <v>2097</v>
      </c>
      <c r="B2089">
        <v>256.85000610351563</v>
      </c>
      <c r="C2089">
        <v>260.79998779296875</v>
      </c>
      <c r="D2089">
        <v>256.85000610351563</v>
      </c>
      <c r="E2089">
        <v>258.95001220703125</v>
      </c>
      <c r="F2089">
        <v>258.8238525390625</v>
      </c>
      <c r="G2089">
        <v>31095842</v>
      </c>
      <c r="H2089">
        <v>0</v>
      </c>
      <c r="I2089">
        <v>0</v>
      </c>
    </row>
    <row r="2090" spans="1:9" x14ac:dyDescent="0.3">
      <c r="A2090" t="s">
        <v>2098</v>
      </c>
      <c r="B2090">
        <v>260.04998779296875</v>
      </c>
      <c r="C2090">
        <v>262.64999389648438</v>
      </c>
      <c r="D2090">
        <v>256.04998779296875</v>
      </c>
      <c r="E2090">
        <v>262.64999389648438</v>
      </c>
      <c r="F2090">
        <v>262.52203369140625</v>
      </c>
      <c r="G2090">
        <v>32355750</v>
      </c>
      <c r="H2090">
        <v>0</v>
      </c>
      <c r="I2090">
        <v>0</v>
      </c>
    </row>
    <row r="2091" spans="1:9" x14ac:dyDescent="0.3">
      <c r="A2091" t="s">
        <v>2099</v>
      </c>
      <c r="B2091">
        <v>262.39999389648438</v>
      </c>
      <c r="C2091">
        <v>264.79998779296875</v>
      </c>
      <c r="D2091">
        <v>250.35000610351563</v>
      </c>
      <c r="E2091">
        <v>257.20001220703125</v>
      </c>
      <c r="F2091">
        <v>257.07470703125</v>
      </c>
      <c r="G2091">
        <v>75378934</v>
      </c>
      <c r="H2091">
        <v>0</v>
      </c>
      <c r="I2091">
        <v>0</v>
      </c>
    </row>
    <row r="2092" spans="1:9" x14ac:dyDescent="0.3">
      <c r="A2092" t="s">
        <v>2100</v>
      </c>
      <c r="B2092">
        <v>258.04998779296875</v>
      </c>
      <c r="C2092">
        <v>265.5</v>
      </c>
      <c r="D2092">
        <v>256.25</v>
      </c>
      <c r="E2092">
        <v>263.64999389648438</v>
      </c>
      <c r="F2092">
        <v>263.52151489257813</v>
      </c>
      <c r="G2092">
        <v>78251572</v>
      </c>
      <c r="H2092">
        <v>0</v>
      </c>
      <c r="I2092">
        <v>0</v>
      </c>
    </row>
    <row r="2093" spans="1:9" x14ac:dyDescent="0.3">
      <c r="A2093" t="s">
        <v>2101</v>
      </c>
      <c r="B2093">
        <v>263.89999389648438</v>
      </c>
      <c r="C2093">
        <v>265.10000610351563</v>
      </c>
      <c r="D2093">
        <v>259.64999389648438</v>
      </c>
      <c r="E2093">
        <v>260.95001220703125</v>
      </c>
      <c r="F2093">
        <v>260.82284545898438</v>
      </c>
      <c r="G2093">
        <v>60513917</v>
      </c>
      <c r="H2093">
        <v>0</v>
      </c>
      <c r="I2093">
        <v>0</v>
      </c>
    </row>
    <row r="2094" spans="1:9" x14ac:dyDescent="0.3">
      <c r="A2094" t="s">
        <v>2102</v>
      </c>
      <c r="B2094">
        <v>258.45001220703125</v>
      </c>
      <c r="C2094">
        <v>260.54998779296875</v>
      </c>
      <c r="D2094">
        <v>256.29998779296875</v>
      </c>
      <c r="E2094">
        <v>258.95001220703125</v>
      </c>
      <c r="F2094">
        <v>258.8238525390625</v>
      </c>
      <c r="G2094">
        <v>38376963</v>
      </c>
      <c r="H2094">
        <v>0</v>
      </c>
      <c r="I2094">
        <v>0</v>
      </c>
    </row>
    <row r="2095" spans="1:9" x14ac:dyDescent="0.3">
      <c r="A2095" t="s">
        <v>2103</v>
      </c>
      <c r="B2095">
        <v>259.39999389648438</v>
      </c>
      <c r="C2095">
        <v>265.5</v>
      </c>
      <c r="D2095">
        <v>259.04998779296875</v>
      </c>
      <c r="E2095">
        <v>265.10000610351563</v>
      </c>
      <c r="F2095">
        <v>264.9708251953125</v>
      </c>
      <c r="G2095">
        <v>27795051</v>
      </c>
      <c r="H2095">
        <v>0</v>
      </c>
      <c r="I2095">
        <v>0</v>
      </c>
    </row>
    <row r="2096" spans="1:9" x14ac:dyDescent="0.3">
      <c r="A2096" t="s">
        <v>2104</v>
      </c>
      <c r="B2096">
        <v>263.89999389648438</v>
      </c>
      <c r="C2096">
        <v>265.5</v>
      </c>
      <c r="D2096">
        <v>261.94500732421875</v>
      </c>
      <c r="E2096">
        <v>263.79998779296875</v>
      </c>
      <c r="F2096">
        <v>263.67144775390625</v>
      </c>
      <c r="G2096">
        <v>33732740</v>
      </c>
      <c r="H2096">
        <v>0</v>
      </c>
      <c r="I2096">
        <v>0</v>
      </c>
    </row>
    <row r="2097" spans="1:9" x14ac:dyDescent="0.3">
      <c r="A2097" t="s">
        <v>2105</v>
      </c>
      <c r="B2097">
        <v>262.5</v>
      </c>
      <c r="C2097">
        <v>265.25</v>
      </c>
      <c r="D2097">
        <v>260.54998779296875</v>
      </c>
      <c r="E2097">
        <v>262.85000610351563</v>
      </c>
      <c r="F2097">
        <v>262.721923828125</v>
      </c>
      <c r="G2097">
        <v>37219828</v>
      </c>
      <c r="H2097">
        <v>0</v>
      </c>
      <c r="I2097">
        <v>0</v>
      </c>
    </row>
    <row r="2098" spans="1:9" x14ac:dyDescent="0.3">
      <c r="A2098" t="s">
        <v>2106</v>
      </c>
      <c r="B2098">
        <v>263.35000610351563</v>
      </c>
      <c r="C2098">
        <v>268.32501220703125</v>
      </c>
      <c r="D2098">
        <v>263.35000610351563</v>
      </c>
      <c r="E2098">
        <v>264.60000610351563</v>
      </c>
      <c r="F2098">
        <v>264.47109985351563</v>
      </c>
      <c r="G2098">
        <v>44720091</v>
      </c>
      <c r="H2098">
        <v>0</v>
      </c>
      <c r="I2098">
        <v>0</v>
      </c>
    </row>
    <row r="2099" spans="1:9" x14ac:dyDescent="0.3">
      <c r="A2099" t="s">
        <v>2107</v>
      </c>
      <c r="B2099">
        <v>264.35000610351563</v>
      </c>
      <c r="C2099">
        <v>266.14999389648438</v>
      </c>
      <c r="D2099">
        <v>261.98599243164063</v>
      </c>
      <c r="E2099">
        <v>262.10000610351563</v>
      </c>
      <c r="F2099">
        <v>261.9722900390625</v>
      </c>
      <c r="G2099">
        <v>29800816</v>
      </c>
      <c r="H2099">
        <v>0</v>
      </c>
      <c r="I2099">
        <v>0</v>
      </c>
    </row>
    <row r="2100" spans="1:9" x14ac:dyDescent="0.3">
      <c r="A2100" t="s">
        <v>2108</v>
      </c>
      <c r="B2100">
        <v>263.54998779296875</v>
      </c>
      <c r="C2100">
        <v>267.64999389648438</v>
      </c>
      <c r="D2100">
        <v>263.54998779296875</v>
      </c>
      <c r="E2100">
        <v>267.54998779296875</v>
      </c>
      <c r="F2100">
        <v>267.41961669921875</v>
      </c>
      <c r="G2100">
        <v>26092339</v>
      </c>
      <c r="H2100">
        <v>0</v>
      </c>
      <c r="I2100">
        <v>0</v>
      </c>
    </row>
    <row r="2101" spans="1:9" x14ac:dyDescent="0.3">
      <c r="A2101" t="s">
        <v>2109</v>
      </c>
      <c r="B2101">
        <v>267.85000610351563</v>
      </c>
      <c r="C2101">
        <v>269.60000610351563</v>
      </c>
      <c r="D2101">
        <v>264.25</v>
      </c>
      <c r="E2101">
        <v>264.79998779296875</v>
      </c>
      <c r="F2101">
        <v>264.67095947265625</v>
      </c>
      <c r="G2101">
        <v>34652434</v>
      </c>
      <c r="H2101">
        <v>0</v>
      </c>
      <c r="I2101">
        <v>0</v>
      </c>
    </row>
    <row r="2102" spans="1:9" x14ac:dyDescent="0.3">
      <c r="A2102" t="s">
        <v>2110</v>
      </c>
      <c r="B2102">
        <v>266.39999389648438</v>
      </c>
      <c r="C2102">
        <v>269.10000610351563</v>
      </c>
      <c r="D2102">
        <v>265.5</v>
      </c>
      <c r="E2102">
        <v>267.54998779296875</v>
      </c>
      <c r="F2102">
        <v>267.41961669921875</v>
      </c>
      <c r="G2102">
        <v>21226133</v>
      </c>
      <c r="H2102">
        <v>0</v>
      </c>
      <c r="I2102">
        <v>0</v>
      </c>
    </row>
    <row r="2103" spans="1:9" x14ac:dyDescent="0.3">
      <c r="A2103" t="s">
        <v>2111</v>
      </c>
      <c r="B2103">
        <v>265.70001220703125</v>
      </c>
      <c r="C2103">
        <v>268.25</v>
      </c>
      <c r="D2103">
        <v>263.54998779296875</v>
      </c>
      <c r="E2103">
        <v>264.20001220703125</v>
      </c>
      <c r="F2103">
        <v>264.0712890625</v>
      </c>
      <c r="G2103">
        <v>23272737</v>
      </c>
      <c r="H2103">
        <v>0</v>
      </c>
      <c r="I2103">
        <v>0</v>
      </c>
    </row>
    <row r="2104" spans="1:9" x14ac:dyDescent="0.3">
      <c r="A2104" t="s">
        <v>2112</v>
      </c>
      <c r="B2104">
        <v>262.14999389648438</v>
      </c>
      <c r="C2104">
        <v>269</v>
      </c>
      <c r="D2104">
        <v>261.64999389648438</v>
      </c>
      <c r="E2104">
        <v>266.64999389648438</v>
      </c>
      <c r="F2104">
        <v>266.52008056640625</v>
      </c>
      <c r="G2104">
        <v>66367713</v>
      </c>
      <c r="H2104">
        <v>0</v>
      </c>
      <c r="I2104">
        <v>0</v>
      </c>
    </row>
    <row r="2105" spans="1:9" x14ac:dyDescent="0.3">
      <c r="A2105" t="s">
        <v>2113</v>
      </c>
      <c r="B2105">
        <v>268.95001220703125</v>
      </c>
      <c r="C2105">
        <v>273.23001098632813</v>
      </c>
      <c r="D2105">
        <v>267.54998779296875</v>
      </c>
      <c r="E2105">
        <v>270.70001220703125</v>
      </c>
      <c r="F2105">
        <v>270.568115234375</v>
      </c>
      <c r="G2105">
        <v>30383450</v>
      </c>
      <c r="H2105">
        <v>0</v>
      </c>
      <c r="I2105">
        <v>0</v>
      </c>
    </row>
    <row r="2106" spans="1:9" x14ac:dyDescent="0.3">
      <c r="A2106" t="s">
        <v>2114</v>
      </c>
      <c r="B2106">
        <v>269.64999389648438</v>
      </c>
      <c r="C2106">
        <v>272</v>
      </c>
      <c r="D2106">
        <v>268.29998779296875</v>
      </c>
      <c r="E2106">
        <v>269.39999389648438</v>
      </c>
      <c r="F2106">
        <v>269.26873779296875</v>
      </c>
      <c r="G2106">
        <v>17943580</v>
      </c>
      <c r="H2106">
        <v>0</v>
      </c>
      <c r="I2106">
        <v>0</v>
      </c>
    </row>
    <row r="2107" spans="1:9" x14ac:dyDescent="0.3">
      <c r="A2107" t="s">
        <v>2115</v>
      </c>
      <c r="B2107">
        <v>269.54998779296875</v>
      </c>
      <c r="C2107">
        <v>273.25</v>
      </c>
      <c r="D2107">
        <v>268.75</v>
      </c>
      <c r="E2107">
        <v>270.29998779296875</v>
      </c>
      <c r="F2107">
        <v>270.16827392578125</v>
      </c>
      <c r="G2107">
        <v>31793460</v>
      </c>
      <c r="H2107">
        <v>0</v>
      </c>
      <c r="I2107">
        <v>0</v>
      </c>
    </row>
    <row r="2108" spans="1:9" x14ac:dyDescent="0.3">
      <c r="A2108" t="s">
        <v>2116</v>
      </c>
      <c r="B2108">
        <v>269.45001220703125</v>
      </c>
      <c r="C2108">
        <v>271.04998779296875</v>
      </c>
      <c r="D2108">
        <v>264.10000610351563</v>
      </c>
      <c r="E2108">
        <v>264.54998779296875</v>
      </c>
      <c r="F2108">
        <v>264.42111206054688</v>
      </c>
      <c r="G2108">
        <v>61963968</v>
      </c>
      <c r="H2108">
        <v>0</v>
      </c>
      <c r="I2108">
        <v>0</v>
      </c>
    </row>
    <row r="2109" spans="1:9" x14ac:dyDescent="0.3">
      <c r="A2109" t="s">
        <v>2117</v>
      </c>
      <c r="B2109">
        <v>264.10000610351563</v>
      </c>
      <c r="C2109">
        <v>268.17800903320313</v>
      </c>
      <c r="D2109">
        <v>263.73800659179688</v>
      </c>
      <c r="E2109">
        <v>267.04998779296875</v>
      </c>
      <c r="F2109">
        <v>266.91986083984375</v>
      </c>
      <c r="G2109">
        <v>25399661</v>
      </c>
      <c r="H2109">
        <v>0</v>
      </c>
      <c r="I2109">
        <v>0</v>
      </c>
    </row>
    <row r="2110" spans="1:9" x14ac:dyDescent="0.3">
      <c r="A2110" t="s">
        <v>2118</v>
      </c>
      <c r="B2110">
        <v>257.60000610351563</v>
      </c>
      <c r="C2110">
        <v>260.85000610351563</v>
      </c>
      <c r="D2110">
        <v>257.14999389648438</v>
      </c>
      <c r="E2110">
        <v>260.25</v>
      </c>
      <c r="F2110">
        <v>260.12319946289063</v>
      </c>
      <c r="G2110">
        <v>51575171</v>
      </c>
      <c r="H2110">
        <v>0</v>
      </c>
      <c r="I2110">
        <v>0</v>
      </c>
    </row>
    <row r="2111" spans="1:9" x14ac:dyDescent="0.3">
      <c r="A2111" t="s">
        <v>2119</v>
      </c>
      <c r="B2111">
        <v>256.79998779296875</v>
      </c>
      <c r="C2111">
        <v>261.25</v>
      </c>
      <c r="D2111">
        <v>254.69999694824219</v>
      </c>
      <c r="E2111">
        <v>260.25</v>
      </c>
      <c r="F2111">
        <v>260.12319946289063</v>
      </c>
      <c r="G2111">
        <v>68228161</v>
      </c>
      <c r="H2111">
        <v>0</v>
      </c>
      <c r="I2111">
        <v>0</v>
      </c>
    </row>
    <row r="2112" spans="1:9" x14ac:dyDescent="0.3">
      <c r="A2112" t="s">
        <v>2120</v>
      </c>
      <c r="B2112">
        <v>261.20001220703125</v>
      </c>
      <c r="C2112">
        <v>262.04998779296875</v>
      </c>
      <c r="D2112">
        <v>259.29998779296875</v>
      </c>
      <c r="E2112">
        <v>261.60000610351563</v>
      </c>
      <c r="F2112">
        <v>261.47256469726563</v>
      </c>
      <c r="G2112">
        <v>13605305</v>
      </c>
      <c r="H2112">
        <v>0</v>
      </c>
      <c r="I2112">
        <v>0</v>
      </c>
    </row>
    <row r="2113" spans="1:9" x14ac:dyDescent="0.3">
      <c r="A2113" t="s">
        <v>2121</v>
      </c>
      <c r="B2113">
        <v>262.95001220703125</v>
      </c>
      <c r="C2113">
        <v>264.18099975585938</v>
      </c>
      <c r="D2113">
        <v>262.27301025390625</v>
      </c>
      <c r="E2113">
        <v>263.54998779296875</v>
      </c>
      <c r="F2113">
        <v>263.42156982421875</v>
      </c>
      <c r="G2113">
        <v>8298189</v>
      </c>
      <c r="H2113">
        <v>0</v>
      </c>
      <c r="I2113">
        <v>0</v>
      </c>
    </row>
    <row r="2114" spans="1:9" x14ac:dyDescent="0.3">
      <c r="A2114" t="s">
        <v>2122</v>
      </c>
      <c r="B2114">
        <v>264.35000610351563</v>
      </c>
      <c r="C2114">
        <v>265.89999389648438</v>
      </c>
      <c r="D2114">
        <v>263.54000854492188</v>
      </c>
      <c r="E2114">
        <v>264.89999389648438</v>
      </c>
      <c r="F2114">
        <v>264.77093505859375</v>
      </c>
      <c r="G2114">
        <v>15970484</v>
      </c>
      <c r="H2114">
        <v>0</v>
      </c>
      <c r="I2114">
        <v>0</v>
      </c>
    </row>
    <row r="2115" spans="1:9" x14ac:dyDescent="0.3">
      <c r="A2115" t="s">
        <v>2123</v>
      </c>
      <c r="B2115">
        <v>262.60000610351563</v>
      </c>
      <c r="C2115">
        <v>265.75</v>
      </c>
      <c r="D2115">
        <v>261.39999389648438</v>
      </c>
      <c r="E2115">
        <v>264.75</v>
      </c>
      <c r="F2115">
        <v>264.62100219726563</v>
      </c>
      <c r="G2115">
        <v>14724719</v>
      </c>
      <c r="H2115">
        <v>0</v>
      </c>
      <c r="I2115">
        <v>0</v>
      </c>
    </row>
    <row r="2116" spans="1:9" x14ac:dyDescent="0.3">
      <c r="A2116" t="s">
        <v>2124</v>
      </c>
      <c r="B2116">
        <v>264.25</v>
      </c>
      <c r="C2116">
        <v>268.14999389648438</v>
      </c>
      <c r="D2116">
        <v>263.20001220703125</v>
      </c>
      <c r="E2116">
        <v>268.14999389648438</v>
      </c>
      <c r="F2116">
        <v>268.01934814453125</v>
      </c>
      <c r="G2116">
        <v>9253099</v>
      </c>
      <c r="H2116">
        <v>0</v>
      </c>
      <c r="I2116">
        <v>0</v>
      </c>
    </row>
    <row r="2117" spans="1:9" x14ac:dyDescent="0.3">
      <c r="A2117" t="s">
        <v>2125</v>
      </c>
      <c r="B2117">
        <v>266.14999389648438</v>
      </c>
      <c r="C2117">
        <v>268.14999389648438</v>
      </c>
      <c r="D2117">
        <v>260.58999633789063</v>
      </c>
      <c r="E2117">
        <v>266.89999389648438</v>
      </c>
      <c r="F2117">
        <v>266.76995849609375</v>
      </c>
      <c r="G2117">
        <v>16234904</v>
      </c>
      <c r="H2117">
        <v>0</v>
      </c>
      <c r="I2117">
        <v>0</v>
      </c>
    </row>
    <row r="2118" spans="1:9" x14ac:dyDescent="0.3">
      <c r="A2118" t="s">
        <v>2126</v>
      </c>
      <c r="B2118">
        <v>266.29998779296875</v>
      </c>
      <c r="C2118">
        <v>268.5</v>
      </c>
      <c r="D2118">
        <v>265.60501098632813</v>
      </c>
      <c r="E2118">
        <v>266.45001220703125</v>
      </c>
      <c r="F2118">
        <v>266.3201904296875</v>
      </c>
      <c r="G2118">
        <v>22674822</v>
      </c>
      <c r="H2118">
        <v>0</v>
      </c>
      <c r="I2118">
        <v>0</v>
      </c>
    </row>
    <row r="2119" spans="1:9" x14ac:dyDescent="0.3">
      <c r="A2119" t="s">
        <v>2127</v>
      </c>
      <c r="B2119">
        <v>268.89999389648438</v>
      </c>
      <c r="C2119">
        <v>272.95001220703125</v>
      </c>
      <c r="D2119">
        <v>267.35000610351563</v>
      </c>
      <c r="E2119">
        <v>272.79998779296875</v>
      </c>
      <c r="F2119">
        <v>272.66708374023438</v>
      </c>
      <c r="G2119">
        <v>33697063</v>
      </c>
      <c r="H2119">
        <v>0</v>
      </c>
      <c r="I2119">
        <v>0</v>
      </c>
    </row>
    <row r="2120" spans="1:9" x14ac:dyDescent="0.3">
      <c r="A2120" t="s">
        <v>2128</v>
      </c>
      <c r="B2120">
        <v>271.79998779296875</v>
      </c>
      <c r="C2120">
        <v>272.5</v>
      </c>
      <c r="D2120">
        <v>264</v>
      </c>
      <c r="E2120">
        <v>265.70001220703125</v>
      </c>
      <c r="F2120">
        <v>265.570556640625</v>
      </c>
      <c r="G2120">
        <v>36053588</v>
      </c>
      <c r="H2120">
        <v>0</v>
      </c>
      <c r="I2120">
        <v>0</v>
      </c>
    </row>
    <row r="2121" spans="1:9" x14ac:dyDescent="0.3">
      <c r="A2121" t="s">
        <v>2129</v>
      </c>
      <c r="B2121">
        <v>267.85000610351563</v>
      </c>
      <c r="C2121">
        <v>272.64999389648438</v>
      </c>
      <c r="D2121">
        <v>260.14999389648438</v>
      </c>
      <c r="E2121">
        <v>265</v>
      </c>
      <c r="F2121">
        <v>264.87091064453125</v>
      </c>
      <c r="G2121">
        <v>42976306</v>
      </c>
      <c r="H2121">
        <v>0</v>
      </c>
      <c r="I2121">
        <v>0</v>
      </c>
    </row>
    <row r="2122" spans="1:9" x14ac:dyDescent="0.3">
      <c r="A2122" t="s">
        <v>2130</v>
      </c>
      <c r="B2122">
        <v>262.5</v>
      </c>
      <c r="C2122">
        <v>266.10000610351563</v>
      </c>
      <c r="D2122">
        <v>261.04998779296875</v>
      </c>
      <c r="E2122">
        <v>265.85000610351563</v>
      </c>
      <c r="F2122">
        <v>265.720458984375</v>
      </c>
      <c r="G2122">
        <v>77895220</v>
      </c>
      <c r="H2122">
        <v>0</v>
      </c>
      <c r="I2122">
        <v>0</v>
      </c>
    </row>
    <row r="2123" spans="1:9" x14ac:dyDescent="0.3">
      <c r="A2123" t="s">
        <v>2131</v>
      </c>
      <c r="B2123">
        <v>264.54998779296875</v>
      </c>
      <c r="C2123">
        <v>266.39999389648438</v>
      </c>
      <c r="D2123">
        <v>256.60000610351563</v>
      </c>
      <c r="E2123">
        <v>258.04998779296875</v>
      </c>
      <c r="F2123">
        <v>257.92425537109375</v>
      </c>
      <c r="G2123">
        <v>58858463</v>
      </c>
      <c r="H2123">
        <v>0</v>
      </c>
      <c r="I2123">
        <v>0</v>
      </c>
    </row>
    <row r="2124" spans="1:9" x14ac:dyDescent="0.3">
      <c r="A2124" t="s">
        <v>2132</v>
      </c>
      <c r="B2124">
        <v>257.85000610351563</v>
      </c>
      <c r="C2124">
        <v>261.64999389648438</v>
      </c>
      <c r="D2124">
        <v>255.10000610351563</v>
      </c>
      <c r="E2124">
        <v>260.70001220703125</v>
      </c>
      <c r="F2124">
        <v>260.57296752929688</v>
      </c>
      <c r="G2124">
        <v>44675614</v>
      </c>
      <c r="H2124">
        <v>0</v>
      </c>
      <c r="I2124">
        <v>0</v>
      </c>
    </row>
    <row r="2125" spans="1:9" x14ac:dyDescent="0.3">
      <c r="A2125" t="s">
        <v>2133</v>
      </c>
      <c r="B2125">
        <v>262.14999389648438</v>
      </c>
      <c r="C2125">
        <v>264.10000610351563</v>
      </c>
      <c r="D2125">
        <v>258.45001220703125</v>
      </c>
      <c r="E2125">
        <v>263.79998779296875</v>
      </c>
      <c r="F2125">
        <v>263.67144775390625</v>
      </c>
      <c r="G2125">
        <v>29124701</v>
      </c>
      <c r="H2125">
        <v>0</v>
      </c>
      <c r="I2125">
        <v>0</v>
      </c>
    </row>
    <row r="2126" spans="1:9" x14ac:dyDescent="0.3">
      <c r="A2126" t="s">
        <v>2134</v>
      </c>
      <c r="B2126">
        <v>267.70001220703125</v>
      </c>
      <c r="C2126">
        <v>282.45001220703125</v>
      </c>
      <c r="D2126">
        <v>267.4320068359375</v>
      </c>
      <c r="E2126">
        <v>280.95001220703125</v>
      </c>
      <c r="F2126">
        <v>280.81314086914063</v>
      </c>
      <c r="G2126">
        <v>65565586</v>
      </c>
      <c r="H2126">
        <v>0</v>
      </c>
      <c r="I2126">
        <v>0</v>
      </c>
    </row>
    <row r="2127" spans="1:9" x14ac:dyDescent="0.3">
      <c r="A2127" t="s">
        <v>2135</v>
      </c>
      <c r="B2127">
        <v>285</v>
      </c>
      <c r="C2127">
        <v>285.60000610351563</v>
      </c>
      <c r="D2127">
        <v>281.25</v>
      </c>
      <c r="E2127">
        <v>282.70001220703125</v>
      </c>
      <c r="F2127">
        <v>282.56228637695313</v>
      </c>
      <c r="G2127">
        <v>37501667</v>
      </c>
      <c r="H2127">
        <v>0</v>
      </c>
      <c r="I2127">
        <v>0</v>
      </c>
    </row>
    <row r="2128" spans="1:9" x14ac:dyDescent="0.3">
      <c r="A2128" t="s">
        <v>2136</v>
      </c>
      <c r="B2128">
        <v>286.04998779296875</v>
      </c>
      <c r="C2128">
        <v>291.75</v>
      </c>
      <c r="D2128">
        <v>284.79998779296875</v>
      </c>
      <c r="E2128">
        <v>289.35000610351563</v>
      </c>
      <c r="F2128">
        <v>289.20901489257813</v>
      </c>
      <c r="G2128">
        <v>51385499</v>
      </c>
      <c r="H2128">
        <v>0</v>
      </c>
      <c r="I2128">
        <v>0</v>
      </c>
    </row>
    <row r="2129" spans="1:9" x14ac:dyDescent="0.3">
      <c r="A2129" t="s">
        <v>2137</v>
      </c>
      <c r="B2129">
        <v>292.35000610351563</v>
      </c>
      <c r="C2129">
        <v>293.60000610351563</v>
      </c>
      <c r="D2129">
        <v>290</v>
      </c>
      <c r="E2129">
        <v>291.85000610351563</v>
      </c>
      <c r="F2129">
        <v>291.70779418945313</v>
      </c>
      <c r="G2129">
        <v>28352078</v>
      </c>
      <c r="H2129">
        <v>0</v>
      </c>
      <c r="I2129">
        <v>0</v>
      </c>
    </row>
    <row r="2130" spans="1:9" x14ac:dyDescent="0.3">
      <c r="A2130" t="s">
        <v>2138</v>
      </c>
      <c r="B2130">
        <v>294</v>
      </c>
      <c r="C2130">
        <v>298.14498901367188</v>
      </c>
      <c r="D2130">
        <v>292.54998779296875</v>
      </c>
      <c r="E2130">
        <v>295.95001220703125</v>
      </c>
      <c r="F2130">
        <v>295.80581665039063</v>
      </c>
      <c r="G2130">
        <v>39436643</v>
      </c>
      <c r="H2130">
        <v>0</v>
      </c>
      <c r="I2130">
        <v>0</v>
      </c>
    </row>
    <row r="2131" spans="1:9" x14ac:dyDescent="0.3">
      <c r="A2131" t="s">
        <v>2139</v>
      </c>
      <c r="B2131">
        <v>298</v>
      </c>
      <c r="C2131">
        <v>299.29998779296875</v>
      </c>
      <c r="D2131">
        <v>292.85000610351563</v>
      </c>
      <c r="E2131">
        <v>293.75</v>
      </c>
      <c r="F2131">
        <v>293.60684204101563</v>
      </c>
      <c r="G2131">
        <v>119155572</v>
      </c>
      <c r="H2131">
        <v>0</v>
      </c>
      <c r="I2131">
        <v>0</v>
      </c>
    </row>
    <row r="2132" spans="1:9" x14ac:dyDescent="0.3">
      <c r="A2132" t="s">
        <v>2140</v>
      </c>
      <c r="B2132">
        <v>292.39999389648438</v>
      </c>
      <c r="C2132">
        <v>299.10000610351563</v>
      </c>
      <c r="D2132">
        <v>292.39999389648438</v>
      </c>
      <c r="E2132">
        <v>298.64999389648438</v>
      </c>
      <c r="F2132">
        <v>298.50448608398438</v>
      </c>
      <c r="G2132">
        <v>37652718</v>
      </c>
      <c r="H2132">
        <v>0</v>
      </c>
      <c r="I2132">
        <v>0</v>
      </c>
    </row>
    <row r="2133" spans="1:9" x14ac:dyDescent="0.3">
      <c r="A2133" t="s">
        <v>2141</v>
      </c>
      <c r="B2133">
        <v>297</v>
      </c>
      <c r="C2133">
        <v>297.60000610351563</v>
      </c>
      <c r="D2133">
        <v>292.39999389648438</v>
      </c>
      <c r="E2133">
        <v>293.04998779296875</v>
      </c>
      <c r="F2133">
        <v>292.9072265625</v>
      </c>
      <c r="G2133">
        <v>22990549</v>
      </c>
      <c r="H2133">
        <v>0</v>
      </c>
      <c r="I2133">
        <v>0</v>
      </c>
    </row>
    <row r="2134" spans="1:9" x14ac:dyDescent="0.3">
      <c r="A2134" t="s">
        <v>2142</v>
      </c>
      <c r="B2134">
        <v>287.60000610351563</v>
      </c>
      <c r="C2134">
        <v>292.07400512695313</v>
      </c>
      <c r="D2134">
        <v>287.54998779296875</v>
      </c>
      <c r="E2134">
        <v>288.39999389648438</v>
      </c>
      <c r="F2134">
        <v>288.25949096679688</v>
      </c>
      <c r="G2134">
        <v>33626143</v>
      </c>
      <c r="H2134">
        <v>0</v>
      </c>
      <c r="I2134">
        <v>0</v>
      </c>
    </row>
    <row r="2135" spans="1:9" x14ac:dyDescent="0.3">
      <c r="A2135" t="s">
        <v>2143</v>
      </c>
      <c r="B2135">
        <v>286</v>
      </c>
      <c r="C2135">
        <v>290.01400756835938</v>
      </c>
      <c r="D2135">
        <v>285.10000610351563</v>
      </c>
      <c r="E2135">
        <v>289.35000610351563</v>
      </c>
      <c r="F2135">
        <v>289.20901489257813</v>
      </c>
      <c r="G2135">
        <v>39485551</v>
      </c>
      <c r="H2135">
        <v>0</v>
      </c>
      <c r="I2135">
        <v>0</v>
      </c>
    </row>
    <row r="2136" spans="1:9" x14ac:dyDescent="0.3">
      <c r="A2136" t="s">
        <v>2144</v>
      </c>
      <c r="B2136">
        <v>290.20001220703125</v>
      </c>
      <c r="C2136">
        <v>298.45001220703125</v>
      </c>
      <c r="D2136">
        <v>289.64999389648438</v>
      </c>
      <c r="E2136">
        <v>296.29998779296875</v>
      </c>
      <c r="F2136">
        <v>296.1556396484375</v>
      </c>
      <c r="G2136">
        <v>44836689</v>
      </c>
      <c r="H2136">
        <v>0</v>
      </c>
      <c r="I2136">
        <v>0</v>
      </c>
    </row>
    <row r="2137" spans="1:9" x14ac:dyDescent="0.3">
      <c r="A2137" t="s">
        <v>2145</v>
      </c>
      <c r="B2137">
        <v>295.70001220703125</v>
      </c>
      <c r="C2137">
        <v>297.64999389648438</v>
      </c>
      <c r="D2137">
        <v>294.35000610351563</v>
      </c>
      <c r="E2137">
        <v>295.79998779296875</v>
      </c>
      <c r="F2137">
        <v>295.65591430664063</v>
      </c>
      <c r="G2137">
        <v>32430324</v>
      </c>
      <c r="H2137">
        <v>0</v>
      </c>
      <c r="I2137">
        <v>0</v>
      </c>
    </row>
    <row r="2138" spans="1:9" x14ac:dyDescent="0.3">
      <c r="A2138" t="s">
        <v>2146</v>
      </c>
      <c r="B2138">
        <v>294.64999389648438</v>
      </c>
      <c r="C2138">
        <v>298.75</v>
      </c>
      <c r="D2138">
        <v>294.64999389648438</v>
      </c>
      <c r="E2138">
        <v>297</v>
      </c>
      <c r="F2138">
        <v>296.85528564453125</v>
      </c>
      <c r="G2138">
        <v>29162819</v>
      </c>
      <c r="H2138">
        <v>0</v>
      </c>
      <c r="I2138">
        <v>0</v>
      </c>
    </row>
    <row r="2139" spans="1:9" x14ac:dyDescent="0.3">
      <c r="A2139" t="s">
        <v>2147</v>
      </c>
      <c r="B2139">
        <v>288.10000610351563</v>
      </c>
      <c r="C2139">
        <v>291.8909912109375</v>
      </c>
      <c r="D2139">
        <v>286.15499877929688</v>
      </c>
      <c r="E2139">
        <v>290.54998779296875</v>
      </c>
      <c r="F2139">
        <v>290.40841674804688</v>
      </c>
      <c r="G2139">
        <v>109731938</v>
      </c>
      <c r="H2139">
        <v>0</v>
      </c>
      <c r="I2139">
        <v>0</v>
      </c>
    </row>
    <row r="2140" spans="1:9" x14ac:dyDescent="0.3">
      <c r="A2140" t="s">
        <v>2148</v>
      </c>
      <c r="B2140">
        <v>292.29998779296875</v>
      </c>
      <c r="C2140">
        <v>294.25</v>
      </c>
      <c r="D2140">
        <v>289.14999389648438</v>
      </c>
      <c r="E2140">
        <v>294.25</v>
      </c>
      <c r="F2140">
        <v>294.10662841796875</v>
      </c>
      <c r="G2140">
        <v>38513525</v>
      </c>
      <c r="H2140">
        <v>0</v>
      </c>
      <c r="I2140">
        <v>0</v>
      </c>
    </row>
    <row r="2141" spans="1:9" x14ac:dyDescent="0.3">
      <c r="A2141" t="s">
        <v>2149</v>
      </c>
      <c r="B2141">
        <v>292.60000610351563</v>
      </c>
      <c r="C2141">
        <v>295.29998779296875</v>
      </c>
      <c r="D2141">
        <v>291.35000610351563</v>
      </c>
      <c r="E2141">
        <v>295.29998779296875</v>
      </c>
      <c r="F2141">
        <v>295.15606689453125</v>
      </c>
      <c r="G2141">
        <v>28853413</v>
      </c>
      <c r="H2141">
        <v>0</v>
      </c>
      <c r="I2141">
        <v>0</v>
      </c>
    </row>
    <row r="2142" spans="1:9" x14ac:dyDescent="0.3">
      <c r="A2142" t="s">
        <v>2150</v>
      </c>
      <c r="B2142">
        <v>298.29998779296875</v>
      </c>
      <c r="C2142">
        <v>308</v>
      </c>
      <c r="D2142">
        <v>296.5</v>
      </c>
      <c r="E2142">
        <v>307.5</v>
      </c>
      <c r="F2142">
        <v>307.35015869140625</v>
      </c>
      <c r="G2142">
        <v>74428801</v>
      </c>
      <c r="H2142">
        <v>0</v>
      </c>
      <c r="I2142">
        <v>0</v>
      </c>
    </row>
    <row r="2143" spans="1:9" x14ac:dyDescent="0.3">
      <c r="A2143" t="s">
        <v>2151</v>
      </c>
      <c r="B2143">
        <v>306</v>
      </c>
      <c r="C2143">
        <v>307.35000610351563</v>
      </c>
      <c r="D2143">
        <v>302.89999389648438</v>
      </c>
      <c r="E2143">
        <v>304.70001220703125</v>
      </c>
      <c r="F2143">
        <v>304.55157470703125</v>
      </c>
      <c r="G2143">
        <v>31910538</v>
      </c>
      <c r="H2143">
        <v>0</v>
      </c>
      <c r="I2143">
        <v>0</v>
      </c>
    </row>
    <row r="2144" spans="1:9" x14ac:dyDescent="0.3">
      <c r="A2144" t="s">
        <v>2152</v>
      </c>
      <c r="B2144">
        <v>304.64999389648438</v>
      </c>
      <c r="C2144">
        <v>308.94000244140625</v>
      </c>
      <c r="D2144">
        <v>302.75</v>
      </c>
      <c r="E2144">
        <v>302.75</v>
      </c>
      <c r="F2144">
        <v>302.60247802734375</v>
      </c>
      <c r="G2144">
        <v>25448783</v>
      </c>
      <c r="H2144">
        <v>0</v>
      </c>
      <c r="I2144">
        <v>0</v>
      </c>
    </row>
    <row r="2145" spans="1:9" x14ac:dyDescent="0.3">
      <c r="A2145" t="s">
        <v>2153</v>
      </c>
      <c r="B2145">
        <v>302.5</v>
      </c>
      <c r="C2145">
        <v>308.41500854492188</v>
      </c>
      <c r="D2145">
        <v>301.79998779296875</v>
      </c>
      <c r="E2145">
        <v>306.45001220703125</v>
      </c>
      <c r="F2145">
        <v>306.30068969726563</v>
      </c>
      <c r="G2145">
        <v>27287744</v>
      </c>
      <c r="H2145">
        <v>0</v>
      </c>
      <c r="I2145">
        <v>0</v>
      </c>
    </row>
    <row r="2146" spans="1:9" x14ac:dyDescent="0.3">
      <c r="A2146" t="s">
        <v>2154</v>
      </c>
      <c r="B2146">
        <v>307.79998779296875</v>
      </c>
      <c r="C2146">
        <v>312.39999389648438</v>
      </c>
      <c r="D2146">
        <v>306.20001220703125</v>
      </c>
      <c r="E2146">
        <v>307.75</v>
      </c>
      <c r="F2146">
        <v>307.60003662109375</v>
      </c>
      <c r="G2146">
        <v>38726785</v>
      </c>
      <c r="H2146">
        <v>0</v>
      </c>
      <c r="I2146">
        <v>0</v>
      </c>
    </row>
    <row r="2147" spans="1:9" x14ac:dyDescent="0.3">
      <c r="A2147" t="s">
        <v>2155</v>
      </c>
      <c r="B2147">
        <v>295.60000610351563</v>
      </c>
      <c r="C2147">
        <v>301.54998779296875</v>
      </c>
      <c r="D2147">
        <v>287.85000610351563</v>
      </c>
      <c r="E2147">
        <v>293.25</v>
      </c>
      <c r="F2147">
        <v>293.10708618164063</v>
      </c>
      <c r="G2147">
        <v>95487410</v>
      </c>
      <c r="H2147">
        <v>0</v>
      </c>
      <c r="I2147">
        <v>0</v>
      </c>
    </row>
    <row r="2148" spans="1:9" x14ac:dyDescent="0.3">
      <c r="A2148" t="s">
        <v>2156</v>
      </c>
      <c r="B2148">
        <v>292.89999389648438</v>
      </c>
      <c r="C2148">
        <v>295.79998779296875</v>
      </c>
      <c r="D2148">
        <v>291.45001220703125</v>
      </c>
      <c r="E2148">
        <v>294.60000610351563</v>
      </c>
      <c r="F2148">
        <v>294.45648193359375</v>
      </c>
      <c r="G2148">
        <v>80572764</v>
      </c>
      <c r="H2148">
        <v>0</v>
      </c>
      <c r="I2148">
        <v>0</v>
      </c>
    </row>
    <row r="2149" spans="1:9" x14ac:dyDescent="0.3">
      <c r="A2149" t="s">
        <v>2157</v>
      </c>
      <c r="B2149">
        <v>298.60000610351563</v>
      </c>
      <c r="C2149">
        <v>306.10000610351563</v>
      </c>
      <c r="D2149">
        <v>298.5</v>
      </c>
      <c r="E2149">
        <v>304.39999389648438</v>
      </c>
      <c r="F2149">
        <v>304.25164794921875</v>
      </c>
      <c r="G2149">
        <v>48798577</v>
      </c>
      <c r="H2149">
        <v>0</v>
      </c>
      <c r="I2149">
        <v>0</v>
      </c>
    </row>
    <row r="2150" spans="1:9" x14ac:dyDescent="0.3">
      <c r="A2150" t="s">
        <v>2158</v>
      </c>
      <c r="B2150">
        <v>305.54998779296875</v>
      </c>
      <c r="C2150">
        <v>310.45001220703125</v>
      </c>
      <c r="D2150">
        <v>304.95001220703125</v>
      </c>
      <c r="E2150">
        <v>308.20001220703125</v>
      </c>
      <c r="F2150">
        <v>308.04983520507813</v>
      </c>
      <c r="G2150">
        <v>31610524</v>
      </c>
      <c r="H2150">
        <v>0</v>
      </c>
      <c r="I2150">
        <v>0</v>
      </c>
    </row>
    <row r="2151" spans="1:9" x14ac:dyDescent="0.3">
      <c r="A2151" t="s">
        <v>2159</v>
      </c>
      <c r="B2151">
        <v>309.14999389648438</v>
      </c>
      <c r="C2151">
        <v>312.60000610351563</v>
      </c>
      <c r="D2151">
        <v>305.39999389648438</v>
      </c>
      <c r="E2151">
        <v>305.95001220703125</v>
      </c>
      <c r="F2151">
        <v>305.8009033203125</v>
      </c>
      <c r="G2151">
        <v>38353533</v>
      </c>
      <c r="H2151">
        <v>0</v>
      </c>
      <c r="I2151">
        <v>0</v>
      </c>
    </row>
    <row r="2152" spans="1:9" x14ac:dyDescent="0.3">
      <c r="A2152" t="s">
        <v>2160</v>
      </c>
      <c r="B2152">
        <v>305.89999389648438</v>
      </c>
      <c r="C2152">
        <v>309.39999389648438</v>
      </c>
      <c r="D2152">
        <v>297.85000610351563</v>
      </c>
      <c r="E2152">
        <v>298.39999389648438</v>
      </c>
      <c r="F2152">
        <v>298.25460815429688</v>
      </c>
      <c r="G2152">
        <v>44965737</v>
      </c>
      <c r="H2152">
        <v>0</v>
      </c>
      <c r="I2152">
        <v>0</v>
      </c>
    </row>
    <row r="2153" spans="1:9" x14ac:dyDescent="0.3">
      <c r="A2153" t="s">
        <v>2161</v>
      </c>
      <c r="B2153">
        <v>299.95001220703125</v>
      </c>
      <c r="C2153">
        <v>306.04998779296875</v>
      </c>
      <c r="D2153">
        <v>299.54998779296875</v>
      </c>
      <c r="E2153">
        <v>303.79998779296875</v>
      </c>
      <c r="F2153">
        <v>303.65194702148438</v>
      </c>
      <c r="G2153">
        <v>41171276</v>
      </c>
      <c r="H2153">
        <v>0</v>
      </c>
      <c r="I2153">
        <v>0</v>
      </c>
    </row>
    <row r="2154" spans="1:9" x14ac:dyDescent="0.3">
      <c r="A2154" t="s">
        <v>2162</v>
      </c>
      <c r="B2154">
        <v>301.85000610351563</v>
      </c>
      <c r="C2154">
        <v>304</v>
      </c>
      <c r="D2154">
        <v>295.60000610351563</v>
      </c>
      <c r="E2154">
        <v>298.75</v>
      </c>
      <c r="F2154">
        <v>298.60443115234375</v>
      </c>
      <c r="G2154">
        <v>39817525</v>
      </c>
      <c r="H2154">
        <v>0</v>
      </c>
      <c r="I2154">
        <v>0</v>
      </c>
    </row>
    <row r="2155" spans="1:9" x14ac:dyDescent="0.3">
      <c r="A2155" t="s">
        <v>2163</v>
      </c>
      <c r="B2155">
        <v>297.89999389648438</v>
      </c>
      <c r="C2155">
        <v>305.35000610351563</v>
      </c>
      <c r="D2155">
        <v>296.85000610351563</v>
      </c>
      <c r="E2155">
        <v>296.85000610351563</v>
      </c>
      <c r="F2155">
        <v>296.70538330078125</v>
      </c>
      <c r="G2155">
        <v>58511638</v>
      </c>
      <c r="H2155">
        <v>0</v>
      </c>
      <c r="I2155">
        <v>0</v>
      </c>
    </row>
    <row r="2156" spans="1:9" x14ac:dyDescent="0.3">
      <c r="A2156" t="s">
        <v>2164</v>
      </c>
      <c r="B2156">
        <v>304.64999389648438</v>
      </c>
      <c r="C2156">
        <v>309.95001220703125</v>
      </c>
      <c r="D2156">
        <v>301.45001220703125</v>
      </c>
      <c r="E2156">
        <v>308.95001220703125</v>
      </c>
      <c r="F2156">
        <v>308.79946899414063</v>
      </c>
      <c r="G2156">
        <v>69455584</v>
      </c>
      <c r="H2156">
        <v>0</v>
      </c>
      <c r="I2156">
        <v>0</v>
      </c>
    </row>
    <row r="2157" spans="1:9" x14ac:dyDescent="0.3">
      <c r="A2157" t="s">
        <v>2165</v>
      </c>
      <c r="B2157">
        <v>301.70001220703125</v>
      </c>
      <c r="C2157">
        <v>303.4849853515625</v>
      </c>
      <c r="D2157">
        <v>296.10000610351563</v>
      </c>
      <c r="E2157">
        <v>301.04998779296875</v>
      </c>
      <c r="F2157">
        <v>300.95687866210938</v>
      </c>
      <c r="G2157">
        <v>136383465</v>
      </c>
      <c r="H2157">
        <v>6</v>
      </c>
      <c r="I2157">
        <v>0</v>
      </c>
    </row>
    <row r="2158" spans="1:9" x14ac:dyDescent="0.3">
      <c r="A2158" t="s">
        <v>2166</v>
      </c>
      <c r="B2158">
        <v>299.10000610351563</v>
      </c>
      <c r="C2158">
        <v>311.30899047851563</v>
      </c>
      <c r="D2158">
        <v>297.29998779296875</v>
      </c>
      <c r="E2158">
        <v>311.29998779296875</v>
      </c>
      <c r="F2158">
        <v>311.2037353515625</v>
      </c>
      <c r="G2158">
        <v>104348091</v>
      </c>
      <c r="H2158">
        <v>0</v>
      </c>
      <c r="I2158">
        <v>0</v>
      </c>
    </row>
    <row r="2159" spans="1:9" x14ac:dyDescent="0.3">
      <c r="A2159" t="s">
        <v>2167</v>
      </c>
      <c r="B2159">
        <v>310.5</v>
      </c>
      <c r="C2159">
        <v>316</v>
      </c>
      <c r="D2159">
        <v>305.64999389648438</v>
      </c>
      <c r="E2159">
        <v>311.10000610351563</v>
      </c>
      <c r="F2159">
        <v>311.00381469726563</v>
      </c>
      <c r="G2159">
        <v>47887027</v>
      </c>
      <c r="H2159">
        <v>0</v>
      </c>
      <c r="I2159">
        <v>0</v>
      </c>
    </row>
    <row r="2160" spans="1:9" x14ac:dyDescent="0.3">
      <c r="A2160" t="s">
        <v>2168</v>
      </c>
      <c r="B2160">
        <v>307</v>
      </c>
      <c r="C2160">
        <v>309.00601196289063</v>
      </c>
      <c r="D2160">
        <v>290.89999389648438</v>
      </c>
      <c r="E2160">
        <v>292.39999389648438</v>
      </c>
      <c r="F2160">
        <v>292.3095703125</v>
      </c>
      <c r="G2160">
        <v>71125845</v>
      </c>
      <c r="H2160">
        <v>0</v>
      </c>
      <c r="I2160">
        <v>0</v>
      </c>
    </row>
    <row r="2161" spans="1:9" x14ac:dyDescent="0.3">
      <c r="A2161" t="s">
        <v>2169</v>
      </c>
      <c r="B2161">
        <v>307</v>
      </c>
      <c r="C2161">
        <v>312.5</v>
      </c>
      <c r="D2161">
        <v>301.3330078125</v>
      </c>
      <c r="E2161">
        <v>303.45001220703125</v>
      </c>
      <c r="F2161">
        <v>303.35617065429688</v>
      </c>
      <c r="G2161">
        <v>109193473</v>
      </c>
      <c r="H2161">
        <v>0</v>
      </c>
      <c r="I2161">
        <v>0</v>
      </c>
    </row>
    <row r="2162" spans="1:9" x14ac:dyDescent="0.3">
      <c r="A2162" t="s">
        <v>2170</v>
      </c>
      <c r="B2162">
        <v>308</v>
      </c>
      <c r="C2162">
        <v>311</v>
      </c>
      <c r="D2162">
        <v>304</v>
      </c>
      <c r="E2162">
        <v>308.39999389648438</v>
      </c>
      <c r="F2162">
        <v>308.30462646484375</v>
      </c>
      <c r="G2162">
        <v>69237234</v>
      </c>
      <c r="H2162">
        <v>0</v>
      </c>
      <c r="I2162">
        <v>0</v>
      </c>
    </row>
    <row r="2163" spans="1:9" x14ac:dyDescent="0.3">
      <c r="A2163" t="s">
        <v>2171</v>
      </c>
      <c r="B2163">
        <v>302.35000610351563</v>
      </c>
      <c r="C2163">
        <v>306.75</v>
      </c>
      <c r="D2163">
        <v>298.5</v>
      </c>
      <c r="E2163">
        <v>298.75</v>
      </c>
      <c r="F2163">
        <v>298.65762329101563</v>
      </c>
      <c r="G2163">
        <v>39777130</v>
      </c>
      <c r="H2163">
        <v>0</v>
      </c>
      <c r="I2163">
        <v>0</v>
      </c>
    </row>
    <row r="2164" spans="1:9" x14ac:dyDescent="0.3">
      <c r="A2164" t="s">
        <v>2172</v>
      </c>
      <c r="B2164">
        <v>299.70001220703125</v>
      </c>
      <c r="C2164">
        <v>300.64999389648438</v>
      </c>
      <c r="D2164">
        <v>280.14999389648438</v>
      </c>
      <c r="E2164">
        <v>284.54998779296875</v>
      </c>
      <c r="F2164">
        <v>284.46200561523438</v>
      </c>
      <c r="G2164">
        <v>96013777</v>
      </c>
      <c r="H2164">
        <v>0</v>
      </c>
      <c r="I2164">
        <v>0</v>
      </c>
    </row>
    <row r="2165" spans="1:9" x14ac:dyDescent="0.3">
      <c r="A2165" t="s">
        <v>2173</v>
      </c>
      <c r="B2165">
        <v>283.45001220703125</v>
      </c>
      <c r="C2165">
        <v>284.93499755859375</v>
      </c>
      <c r="D2165">
        <v>277.54998779296875</v>
      </c>
      <c r="E2165">
        <v>283.54998779296875</v>
      </c>
      <c r="F2165">
        <v>283.46231079101563</v>
      </c>
      <c r="G2165">
        <v>64205536</v>
      </c>
      <c r="H2165">
        <v>0</v>
      </c>
      <c r="I2165">
        <v>0</v>
      </c>
    </row>
    <row r="2166" spans="1:9" x14ac:dyDescent="0.3">
      <c r="A2166" t="s">
        <v>2174</v>
      </c>
      <c r="B2166">
        <v>287.20001220703125</v>
      </c>
      <c r="C2166">
        <v>294.25</v>
      </c>
      <c r="D2166">
        <v>286.25</v>
      </c>
      <c r="E2166">
        <v>292.10000610351563</v>
      </c>
      <c r="F2166">
        <v>292.0096435546875</v>
      </c>
      <c r="G2166">
        <v>53815331</v>
      </c>
      <c r="H2166">
        <v>0</v>
      </c>
      <c r="I2166">
        <v>0</v>
      </c>
    </row>
    <row r="2167" spans="1:9" x14ac:dyDescent="0.3">
      <c r="A2167" t="s">
        <v>2175</v>
      </c>
      <c r="B2167">
        <v>292.04998779296875</v>
      </c>
      <c r="C2167">
        <v>295.89999389648438</v>
      </c>
      <c r="D2167">
        <v>286.75</v>
      </c>
      <c r="E2167">
        <v>288.85000610351563</v>
      </c>
      <c r="F2167">
        <v>288.76068115234375</v>
      </c>
      <c r="G2167">
        <v>35149260</v>
      </c>
      <c r="H2167">
        <v>0</v>
      </c>
      <c r="I2167">
        <v>0</v>
      </c>
    </row>
    <row r="2168" spans="1:9" x14ac:dyDescent="0.3">
      <c r="A2168" t="s">
        <v>2176</v>
      </c>
      <c r="B2168">
        <v>287.29998779296875</v>
      </c>
      <c r="C2168">
        <v>295.35000610351563</v>
      </c>
      <c r="D2168">
        <v>285.45001220703125</v>
      </c>
      <c r="E2168">
        <v>294.75</v>
      </c>
      <c r="F2168">
        <v>294.6588134765625</v>
      </c>
      <c r="G2168">
        <v>40187488</v>
      </c>
      <c r="H2168">
        <v>0</v>
      </c>
      <c r="I2168">
        <v>0</v>
      </c>
    </row>
    <row r="2169" spans="1:9" x14ac:dyDescent="0.3">
      <c r="A2169" t="s">
        <v>2177</v>
      </c>
      <c r="B2169">
        <v>296.29998779296875</v>
      </c>
      <c r="C2169">
        <v>297.25</v>
      </c>
      <c r="D2169">
        <v>291.64999389648438</v>
      </c>
      <c r="E2169">
        <v>294.85000610351563</v>
      </c>
      <c r="F2169">
        <v>294.75881958007813</v>
      </c>
      <c r="G2169">
        <v>47951738</v>
      </c>
      <c r="H2169">
        <v>0</v>
      </c>
      <c r="I2169">
        <v>0</v>
      </c>
    </row>
    <row r="2170" spans="1:9" x14ac:dyDescent="0.3">
      <c r="A2170" t="s">
        <v>2178</v>
      </c>
      <c r="B2170">
        <v>296.85000610351563</v>
      </c>
      <c r="C2170">
        <v>304.70001220703125</v>
      </c>
      <c r="D2170">
        <v>295.135009765625</v>
      </c>
      <c r="E2170">
        <v>303.64999389648438</v>
      </c>
      <c r="F2170">
        <v>303.55609130859375</v>
      </c>
      <c r="G2170">
        <v>54934802</v>
      </c>
      <c r="H2170">
        <v>0</v>
      </c>
      <c r="I2170">
        <v>0</v>
      </c>
    </row>
    <row r="2171" spans="1:9" x14ac:dyDescent="0.3">
      <c r="A2171" t="s">
        <v>2179</v>
      </c>
      <c r="B2171">
        <v>301.64999389648438</v>
      </c>
      <c r="C2171">
        <v>306.04998779296875</v>
      </c>
      <c r="D2171">
        <v>299.64999389648438</v>
      </c>
      <c r="E2171">
        <v>304.89999389648438</v>
      </c>
      <c r="F2171">
        <v>304.80569458007813</v>
      </c>
      <c r="G2171">
        <v>40816410</v>
      </c>
      <c r="H2171">
        <v>0</v>
      </c>
      <c r="I2171">
        <v>0</v>
      </c>
    </row>
    <row r="2172" spans="1:9" x14ac:dyDescent="0.3">
      <c r="A2172" t="s">
        <v>2180</v>
      </c>
      <c r="B2172">
        <v>306.45001220703125</v>
      </c>
      <c r="C2172">
        <v>308.47500610351563</v>
      </c>
      <c r="D2172">
        <v>298.64999389648438</v>
      </c>
      <c r="E2172">
        <v>302.04998779296875</v>
      </c>
      <c r="F2172">
        <v>301.95660400390625</v>
      </c>
      <c r="G2172">
        <v>35080182</v>
      </c>
      <c r="H2172">
        <v>0</v>
      </c>
      <c r="I2172">
        <v>0</v>
      </c>
    </row>
    <row r="2173" spans="1:9" x14ac:dyDescent="0.3">
      <c r="A2173" t="s">
        <v>2181</v>
      </c>
      <c r="B2173">
        <v>299.54998779296875</v>
      </c>
      <c r="C2173">
        <v>301.85000610351563</v>
      </c>
      <c r="D2173">
        <v>293.10000610351563</v>
      </c>
      <c r="E2173">
        <v>297.45001220703125</v>
      </c>
      <c r="F2173">
        <v>297.3580322265625</v>
      </c>
      <c r="G2173">
        <v>72074784</v>
      </c>
      <c r="H2173">
        <v>0</v>
      </c>
      <c r="I2173">
        <v>0</v>
      </c>
    </row>
    <row r="2174" spans="1:9" x14ac:dyDescent="0.3">
      <c r="A2174" t="s">
        <v>2182</v>
      </c>
      <c r="B2174">
        <v>300.10000610351563</v>
      </c>
      <c r="C2174">
        <v>305.79998779296875</v>
      </c>
      <c r="D2174">
        <v>299.29998779296875</v>
      </c>
      <c r="E2174">
        <v>303.60000610351563</v>
      </c>
      <c r="F2174">
        <v>303.506103515625</v>
      </c>
      <c r="G2174">
        <v>34814034</v>
      </c>
      <c r="H2174">
        <v>0</v>
      </c>
      <c r="I2174">
        <v>0</v>
      </c>
    </row>
    <row r="2175" spans="1:9" x14ac:dyDescent="0.3">
      <c r="A2175" t="s">
        <v>2183</v>
      </c>
      <c r="B2175">
        <v>303.20001220703125</v>
      </c>
      <c r="C2175">
        <v>308.89999389648438</v>
      </c>
      <c r="D2175">
        <v>303.04998779296875</v>
      </c>
      <c r="E2175">
        <v>308</v>
      </c>
      <c r="F2175">
        <v>307.90475463867188</v>
      </c>
      <c r="G2175">
        <v>73406373</v>
      </c>
      <c r="H2175">
        <v>0</v>
      </c>
      <c r="I2175">
        <v>0</v>
      </c>
    </row>
    <row r="2176" spans="1:9" x14ac:dyDescent="0.3">
      <c r="A2176" t="s">
        <v>2184</v>
      </c>
      <c r="B2176">
        <v>308.89999389648438</v>
      </c>
      <c r="C2176">
        <v>311.60000610351563</v>
      </c>
      <c r="D2176">
        <v>304.39999389648438</v>
      </c>
      <c r="E2176">
        <v>309.25</v>
      </c>
      <c r="F2176">
        <v>309.15435791015625</v>
      </c>
      <c r="G2176">
        <v>33447570</v>
      </c>
      <c r="H2176">
        <v>0</v>
      </c>
      <c r="I2176">
        <v>0</v>
      </c>
    </row>
    <row r="2177" spans="1:9" x14ac:dyDescent="0.3">
      <c r="A2177" t="s">
        <v>2185</v>
      </c>
      <c r="B2177">
        <v>303</v>
      </c>
      <c r="C2177">
        <v>305.79998779296875</v>
      </c>
      <c r="D2177">
        <v>298.85000610351563</v>
      </c>
      <c r="E2177">
        <v>303.5</v>
      </c>
      <c r="F2177">
        <v>303.4061279296875</v>
      </c>
      <c r="G2177">
        <v>49575169</v>
      </c>
      <c r="H2177">
        <v>0</v>
      </c>
      <c r="I2177">
        <v>0</v>
      </c>
    </row>
    <row r="2178" spans="1:9" x14ac:dyDescent="0.3">
      <c r="A2178" t="s">
        <v>2186</v>
      </c>
      <c r="B2178">
        <v>298</v>
      </c>
      <c r="C2178">
        <v>302.04998779296875</v>
      </c>
      <c r="D2178">
        <v>293.20001220703125</v>
      </c>
      <c r="E2178">
        <v>293.5</v>
      </c>
      <c r="F2178">
        <v>293.40924072265625</v>
      </c>
      <c r="G2178">
        <v>52813410</v>
      </c>
      <c r="H2178">
        <v>0</v>
      </c>
      <c r="I2178">
        <v>0</v>
      </c>
    </row>
    <row r="2179" spans="1:9" x14ac:dyDescent="0.3">
      <c r="A2179" t="s">
        <v>2187</v>
      </c>
      <c r="B2179">
        <v>289.14999389648438</v>
      </c>
      <c r="C2179">
        <v>290.79998779296875</v>
      </c>
      <c r="D2179">
        <v>284.64999389648438</v>
      </c>
      <c r="E2179">
        <v>287.79998779296875</v>
      </c>
      <c r="F2179">
        <v>287.71099853515625</v>
      </c>
      <c r="G2179">
        <v>79020262</v>
      </c>
      <c r="H2179">
        <v>0</v>
      </c>
      <c r="I2179">
        <v>0</v>
      </c>
    </row>
    <row r="2180" spans="1:9" x14ac:dyDescent="0.3">
      <c r="A2180" t="s">
        <v>2188</v>
      </c>
      <c r="B2180">
        <v>291.95001220703125</v>
      </c>
      <c r="C2180">
        <v>296</v>
      </c>
      <c r="D2180">
        <v>291.60000610351563</v>
      </c>
      <c r="E2180">
        <v>293.89999389648438</v>
      </c>
      <c r="F2180">
        <v>293.80914306640625</v>
      </c>
      <c r="G2180">
        <v>42981084</v>
      </c>
      <c r="H2180">
        <v>0</v>
      </c>
      <c r="I2180">
        <v>0</v>
      </c>
    </row>
    <row r="2181" spans="1:9" x14ac:dyDescent="0.3">
      <c r="A2181" t="s">
        <v>2189</v>
      </c>
      <c r="B2181">
        <v>292.39999389648438</v>
      </c>
      <c r="C2181">
        <v>296.75</v>
      </c>
      <c r="D2181">
        <v>289.25</v>
      </c>
      <c r="E2181">
        <v>296.75</v>
      </c>
      <c r="F2181">
        <v>296.65823364257813</v>
      </c>
      <c r="G2181">
        <v>33005123</v>
      </c>
      <c r="H2181">
        <v>0</v>
      </c>
      <c r="I2181">
        <v>0</v>
      </c>
    </row>
    <row r="2182" spans="1:9" x14ac:dyDescent="0.3">
      <c r="A2182" t="s">
        <v>2190</v>
      </c>
      <c r="B2182">
        <v>285</v>
      </c>
      <c r="C2182">
        <v>286.60000610351563</v>
      </c>
      <c r="D2182">
        <v>268.45001220703125</v>
      </c>
      <c r="E2182">
        <v>270.89999389648438</v>
      </c>
      <c r="F2182">
        <v>270.81622314453125</v>
      </c>
      <c r="G2182">
        <v>83298971</v>
      </c>
      <c r="H2182">
        <v>0</v>
      </c>
      <c r="I2182">
        <v>0</v>
      </c>
    </row>
    <row r="2183" spans="1:9" x14ac:dyDescent="0.3">
      <c r="A2183" t="s">
        <v>2191</v>
      </c>
      <c r="B2183">
        <v>264.35000610351563</v>
      </c>
      <c r="C2183">
        <v>265.29998779296875</v>
      </c>
      <c r="D2183">
        <v>240.14999389648438</v>
      </c>
      <c r="E2183">
        <v>250.05000305175781</v>
      </c>
      <c r="F2183">
        <v>249.97267150878906</v>
      </c>
      <c r="G2183">
        <v>148960169</v>
      </c>
      <c r="H2183">
        <v>0</v>
      </c>
      <c r="I2183">
        <v>0</v>
      </c>
    </row>
    <row r="2184" spans="1:9" x14ac:dyDescent="0.3">
      <c r="A2184" t="s">
        <v>2192</v>
      </c>
      <c r="B2184">
        <v>223.75</v>
      </c>
      <c r="C2184">
        <v>255.76800537109375</v>
      </c>
      <c r="D2184">
        <v>223.75</v>
      </c>
      <c r="E2184">
        <v>241.85000610351563</v>
      </c>
      <c r="F2184">
        <v>241.77522277832031</v>
      </c>
      <c r="G2184">
        <v>127396742</v>
      </c>
      <c r="H2184">
        <v>0</v>
      </c>
      <c r="I2184">
        <v>0</v>
      </c>
    </row>
    <row r="2185" spans="1:9" x14ac:dyDescent="0.3">
      <c r="A2185" t="s">
        <v>2193</v>
      </c>
      <c r="B2185">
        <v>245.5</v>
      </c>
      <c r="C2185">
        <v>259.95001220703125</v>
      </c>
      <c r="D2185">
        <v>243.13999938964844</v>
      </c>
      <c r="E2185">
        <v>254.05000305175781</v>
      </c>
      <c r="F2185">
        <v>253.971435546875</v>
      </c>
      <c r="G2185">
        <v>91562896</v>
      </c>
      <c r="H2185">
        <v>0</v>
      </c>
      <c r="I2185">
        <v>0</v>
      </c>
    </row>
    <row r="2186" spans="1:9" x14ac:dyDescent="0.3">
      <c r="A2186" t="s">
        <v>2194</v>
      </c>
      <c r="B2186">
        <v>241.39999389648438</v>
      </c>
      <c r="C2186">
        <v>249.05000305175781</v>
      </c>
      <c r="D2186">
        <v>238.55000305175781</v>
      </c>
      <c r="E2186">
        <v>241.64999389648438</v>
      </c>
      <c r="F2186">
        <v>241.57527160644531</v>
      </c>
      <c r="G2186">
        <v>67187218</v>
      </c>
      <c r="H2186">
        <v>0</v>
      </c>
      <c r="I2186">
        <v>0</v>
      </c>
    </row>
    <row r="2187" spans="1:9" x14ac:dyDescent="0.3">
      <c r="A2187" t="s">
        <v>2195</v>
      </c>
      <c r="B2187">
        <v>309</v>
      </c>
      <c r="C2187">
        <v>310</v>
      </c>
      <c r="D2187">
        <v>260.25</v>
      </c>
      <c r="E2187">
        <v>260.25</v>
      </c>
      <c r="F2187">
        <v>260.16952514648438</v>
      </c>
      <c r="G2187">
        <v>103159497</v>
      </c>
      <c r="H2187">
        <v>0</v>
      </c>
      <c r="I2187">
        <v>0</v>
      </c>
    </row>
    <row r="2188" spans="1:9" x14ac:dyDescent="0.3">
      <c r="A2188" t="s">
        <v>2196</v>
      </c>
      <c r="B2188">
        <v>262.64999389648438</v>
      </c>
      <c r="C2188">
        <v>264.29998779296875</v>
      </c>
      <c r="D2188">
        <v>251.05000305175781</v>
      </c>
      <c r="E2188">
        <v>257.95001220703125</v>
      </c>
      <c r="F2188">
        <v>257.87020874023438</v>
      </c>
      <c r="G2188">
        <v>74749197</v>
      </c>
      <c r="H2188">
        <v>0</v>
      </c>
      <c r="I2188">
        <v>0</v>
      </c>
    </row>
    <row r="2189" spans="1:9" x14ac:dyDescent="0.3">
      <c r="A2189" t="s">
        <v>2197</v>
      </c>
      <c r="B2189">
        <v>263.54998779296875</v>
      </c>
      <c r="C2189">
        <v>272.85000610351563</v>
      </c>
      <c r="D2189">
        <v>262.04998779296875</v>
      </c>
      <c r="E2189">
        <v>270.39999389648438</v>
      </c>
      <c r="F2189">
        <v>270.31637573242188</v>
      </c>
      <c r="G2189">
        <v>30875395</v>
      </c>
      <c r="H2189">
        <v>0</v>
      </c>
      <c r="I2189">
        <v>0</v>
      </c>
    </row>
    <row r="2190" spans="1:9" x14ac:dyDescent="0.3">
      <c r="A2190" t="s">
        <v>2198</v>
      </c>
      <c r="B2190">
        <v>270.04998779296875</v>
      </c>
      <c r="C2190">
        <v>279.60000610351563</v>
      </c>
      <c r="D2190">
        <v>269.10000610351563</v>
      </c>
      <c r="E2190">
        <v>279.20001220703125</v>
      </c>
      <c r="F2190">
        <v>279.1136474609375</v>
      </c>
      <c r="G2190">
        <v>42882246</v>
      </c>
      <c r="H2190">
        <v>0</v>
      </c>
      <c r="I2190">
        <v>0</v>
      </c>
    </row>
    <row r="2191" spans="1:9" x14ac:dyDescent="0.3">
      <c r="A2191" t="s">
        <v>2199</v>
      </c>
      <c r="B2191">
        <v>275</v>
      </c>
      <c r="C2191">
        <v>278.77099609375</v>
      </c>
      <c r="D2191">
        <v>273.5</v>
      </c>
      <c r="E2191">
        <v>278</v>
      </c>
      <c r="F2191">
        <v>277.91403198242188</v>
      </c>
      <c r="G2191">
        <v>82382137</v>
      </c>
      <c r="H2191">
        <v>0</v>
      </c>
      <c r="I2191">
        <v>0</v>
      </c>
    </row>
    <row r="2192" spans="1:9" x14ac:dyDescent="0.3">
      <c r="A2192" t="s">
        <v>2200</v>
      </c>
      <c r="B2192">
        <v>278</v>
      </c>
      <c r="C2192">
        <v>279.70001220703125</v>
      </c>
      <c r="D2192">
        <v>274.14999389648438</v>
      </c>
      <c r="E2192">
        <v>277.29998779296875</v>
      </c>
      <c r="F2192">
        <v>277.21420288085938</v>
      </c>
      <c r="G2192">
        <v>27299550</v>
      </c>
      <c r="H2192">
        <v>0</v>
      </c>
      <c r="I2192">
        <v>0</v>
      </c>
    </row>
    <row r="2193" spans="1:9" x14ac:dyDescent="0.3">
      <c r="A2193" t="s">
        <v>2201</v>
      </c>
      <c r="B2193">
        <v>276.79998779296875</v>
      </c>
      <c r="C2193">
        <v>280.10000610351563</v>
      </c>
      <c r="D2193">
        <v>275.35000610351563</v>
      </c>
      <c r="E2193">
        <v>280</v>
      </c>
      <c r="F2193">
        <v>279.91342163085938</v>
      </c>
      <c r="G2193">
        <v>49402964</v>
      </c>
      <c r="H2193">
        <v>0</v>
      </c>
      <c r="I2193">
        <v>0</v>
      </c>
    </row>
    <row r="2194" spans="1:9" x14ac:dyDescent="0.3">
      <c r="A2194" t="s">
        <v>2202</v>
      </c>
      <c r="B2194">
        <v>285</v>
      </c>
      <c r="C2194">
        <v>297.83200073242188</v>
      </c>
      <c r="D2194">
        <v>284.75</v>
      </c>
      <c r="E2194">
        <v>293.75</v>
      </c>
      <c r="F2194">
        <v>293.65914916992188</v>
      </c>
      <c r="G2194">
        <v>37152214</v>
      </c>
      <c r="H2194">
        <v>0</v>
      </c>
      <c r="I2194">
        <v>0</v>
      </c>
    </row>
    <row r="2195" spans="1:9" x14ac:dyDescent="0.3">
      <c r="A2195" t="s">
        <v>2203</v>
      </c>
      <c r="B2195">
        <v>293.20001220703125</v>
      </c>
      <c r="C2195">
        <v>294.89999389648438</v>
      </c>
      <c r="D2195">
        <v>287.79998779296875</v>
      </c>
      <c r="E2195">
        <v>289.60000610351563</v>
      </c>
      <c r="F2195">
        <v>289.51043701171875</v>
      </c>
      <c r="G2195">
        <v>85245595</v>
      </c>
      <c r="H2195">
        <v>0</v>
      </c>
      <c r="I2195">
        <v>0</v>
      </c>
    </row>
    <row r="2196" spans="1:9" x14ac:dyDescent="0.3">
      <c r="A2196" t="s">
        <v>2204</v>
      </c>
      <c r="B2196">
        <v>291.45001220703125</v>
      </c>
      <c r="C2196">
        <v>293</v>
      </c>
      <c r="D2196">
        <v>289</v>
      </c>
      <c r="E2196">
        <v>292.85000610351563</v>
      </c>
      <c r="F2196">
        <v>292.75942993164063</v>
      </c>
      <c r="G2196">
        <v>32894742</v>
      </c>
      <c r="H2196">
        <v>0</v>
      </c>
      <c r="I2196">
        <v>0</v>
      </c>
    </row>
    <row r="2197" spans="1:9" x14ac:dyDescent="0.3">
      <c r="A2197" t="s">
        <v>2205</v>
      </c>
      <c r="B2197">
        <v>291.25</v>
      </c>
      <c r="C2197">
        <v>298.54998779296875</v>
      </c>
      <c r="D2197">
        <v>291.25</v>
      </c>
      <c r="E2197">
        <v>295.10000610351563</v>
      </c>
      <c r="F2197">
        <v>295.00872802734375</v>
      </c>
      <c r="G2197">
        <v>27585988</v>
      </c>
      <c r="H2197">
        <v>0</v>
      </c>
      <c r="I2197">
        <v>0</v>
      </c>
    </row>
    <row r="2198" spans="1:9" x14ac:dyDescent="0.3">
      <c r="A2198" t="s">
        <v>2206</v>
      </c>
      <c r="B2198">
        <v>297.70001220703125</v>
      </c>
      <c r="C2198">
        <v>301.75</v>
      </c>
      <c r="D2198">
        <v>295.20001220703125</v>
      </c>
      <c r="E2198">
        <v>298</v>
      </c>
      <c r="F2198">
        <v>297.90786743164063</v>
      </c>
      <c r="G2198">
        <v>38025663</v>
      </c>
      <c r="H2198">
        <v>0</v>
      </c>
      <c r="I2198">
        <v>0</v>
      </c>
    </row>
    <row r="2199" spans="1:9" x14ac:dyDescent="0.3">
      <c r="A2199" t="s">
        <v>2207</v>
      </c>
      <c r="B2199">
        <v>310</v>
      </c>
      <c r="C2199">
        <v>310</v>
      </c>
      <c r="D2199">
        <v>287.91598510742188</v>
      </c>
      <c r="E2199">
        <v>296.79998779296875</v>
      </c>
      <c r="F2199">
        <v>296.70822143554688</v>
      </c>
      <c r="G2199">
        <v>95599721</v>
      </c>
      <c r="H2199">
        <v>0</v>
      </c>
      <c r="I2199">
        <v>0</v>
      </c>
    </row>
    <row r="2200" spans="1:9" x14ac:dyDescent="0.3">
      <c r="A2200" t="s">
        <v>2208</v>
      </c>
      <c r="B2200">
        <v>292.75</v>
      </c>
      <c r="C2200">
        <v>299.29998779296875</v>
      </c>
      <c r="D2200">
        <v>292.04998779296875</v>
      </c>
      <c r="E2200">
        <v>294.79998779296875</v>
      </c>
      <c r="F2200">
        <v>294.70880126953125</v>
      </c>
      <c r="G2200">
        <v>23323919</v>
      </c>
      <c r="H2200">
        <v>0</v>
      </c>
      <c r="I2200">
        <v>0</v>
      </c>
    </row>
    <row r="2201" spans="1:9" x14ac:dyDescent="0.3">
      <c r="A2201" t="s">
        <v>2209</v>
      </c>
      <c r="B2201">
        <v>298.35000610351563</v>
      </c>
      <c r="C2201">
        <v>302.10000610351563</v>
      </c>
      <c r="D2201">
        <v>293.75</v>
      </c>
      <c r="E2201">
        <v>301.04998779296875</v>
      </c>
      <c r="F2201">
        <v>300.95687866210938</v>
      </c>
      <c r="G2201">
        <v>37012296</v>
      </c>
      <c r="H2201">
        <v>0</v>
      </c>
      <c r="I2201">
        <v>0</v>
      </c>
    </row>
    <row r="2202" spans="1:9" x14ac:dyDescent="0.3">
      <c r="A2202" t="s">
        <v>2210</v>
      </c>
      <c r="B2202">
        <v>301.20001220703125</v>
      </c>
      <c r="C2202">
        <v>303.5</v>
      </c>
      <c r="D2202">
        <v>292.29998779296875</v>
      </c>
      <c r="E2202">
        <v>298.10000610351563</v>
      </c>
      <c r="F2202">
        <v>298.0078125</v>
      </c>
      <c r="G2202">
        <v>53053469</v>
      </c>
      <c r="H2202">
        <v>0</v>
      </c>
      <c r="I2202">
        <v>0</v>
      </c>
    </row>
    <row r="2203" spans="1:9" x14ac:dyDescent="0.3">
      <c r="A2203" t="s">
        <v>2211</v>
      </c>
      <c r="B2203">
        <v>298.14999389648438</v>
      </c>
      <c r="C2203">
        <v>299.5</v>
      </c>
      <c r="D2203">
        <v>293.79998779296875</v>
      </c>
      <c r="E2203">
        <v>296.14999389648438</v>
      </c>
      <c r="F2203">
        <v>296.05841064453125</v>
      </c>
      <c r="G2203">
        <v>57720572</v>
      </c>
      <c r="H2203">
        <v>0</v>
      </c>
      <c r="I2203">
        <v>0</v>
      </c>
    </row>
    <row r="2204" spans="1:9" x14ac:dyDescent="0.3">
      <c r="A2204" t="s">
        <v>2212</v>
      </c>
      <c r="B2204">
        <v>299.75</v>
      </c>
      <c r="C2204">
        <v>305.35000610351563</v>
      </c>
      <c r="D2204">
        <v>299.5</v>
      </c>
      <c r="E2204">
        <v>305.04998779296875</v>
      </c>
      <c r="F2204">
        <v>304.95565795898438</v>
      </c>
      <c r="G2204">
        <v>68823766</v>
      </c>
      <c r="H2204">
        <v>0</v>
      </c>
      <c r="I2204">
        <v>0</v>
      </c>
    </row>
    <row r="2205" spans="1:9" x14ac:dyDescent="0.3">
      <c r="A2205" t="s">
        <v>2213</v>
      </c>
      <c r="B2205">
        <v>307.20001220703125</v>
      </c>
      <c r="C2205">
        <v>308.02301025390625</v>
      </c>
      <c r="D2205">
        <v>305</v>
      </c>
      <c r="E2205">
        <v>307</v>
      </c>
      <c r="F2205">
        <v>306.90505981445313</v>
      </c>
      <c r="G2205">
        <v>30367934</v>
      </c>
      <c r="H2205">
        <v>0</v>
      </c>
      <c r="I2205">
        <v>0</v>
      </c>
    </row>
    <row r="2206" spans="1:9" x14ac:dyDescent="0.3">
      <c r="A2206" t="s">
        <v>2214</v>
      </c>
      <c r="B2206">
        <v>313</v>
      </c>
      <c r="C2206">
        <v>320.5</v>
      </c>
      <c r="D2206">
        <v>310.89999389648438</v>
      </c>
      <c r="E2206">
        <v>313.29998779296875</v>
      </c>
      <c r="F2206">
        <v>313.20306396484375</v>
      </c>
      <c r="G2206">
        <v>56096457</v>
      </c>
      <c r="H2206">
        <v>0</v>
      </c>
      <c r="I2206">
        <v>0</v>
      </c>
    </row>
    <row r="2207" spans="1:9" x14ac:dyDescent="0.3">
      <c r="A2207" t="s">
        <v>2215</v>
      </c>
      <c r="B2207">
        <v>310.25</v>
      </c>
      <c r="C2207">
        <v>317.70001220703125</v>
      </c>
      <c r="D2207">
        <v>310.25</v>
      </c>
      <c r="E2207">
        <v>316.85000610351563</v>
      </c>
      <c r="F2207">
        <v>316.75201416015625</v>
      </c>
      <c r="G2207">
        <v>34889792</v>
      </c>
      <c r="H2207">
        <v>0</v>
      </c>
      <c r="I2207">
        <v>0</v>
      </c>
    </row>
    <row r="2208" spans="1:9" x14ac:dyDescent="0.3">
      <c r="A2208" t="s">
        <v>2216</v>
      </c>
      <c r="B2208">
        <v>316.85000610351563</v>
      </c>
      <c r="C2208">
        <v>320.85000610351563</v>
      </c>
      <c r="D2208">
        <v>313.35000610351563</v>
      </c>
      <c r="E2208">
        <v>320.29998779296875</v>
      </c>
      <c r="F2208">
        <v>320.20095825195313</v>
      </c>
      <c r="G2208">
        <v>34788080</v>
      </c>
      <c r="H2208">
        <v>0</v>
      </c>
      <c r="I2208">
        <v>0</v>
      </c>
    </row>
    <row r="2209" spans="1:9" x14ac:dyDescent="0.3">
      <c r="A2209" t="s">
        <v>2217</v>
      </c>
      <c r="B2209">
        <v>320.29998779296875</v>
      </c>
      <c r="C2209">
        <v>324.60000610351563</v>
      </c>
      <c r="D2209">
        <v>319.04998779296875</v>
      </c>
      <c r="E2209">
        <v>322.29998779296875</v>
      </c>
      <c r="F2209">
        <v>322.20028686523438</v>
      </c>
      <c r="G2209">
        <v>43328424</v>
      </c>
      <c r="H2209">
        <v>0</v>
      </c>
      <c r="I2209">
        <v>0</v>
      </c>
    </row>
    <row r="2210" spans="1:9" x14ac:dyDescent="0.3">
      <c r="A2210" t="s">
        <v>2218</v>
      </c>
      <c r="B2210">
        <v>323.20001220703125</v>
      </c>
      <c r="C2210">
        <v>326.70199584960938</v>
      </c>
      <c r="D2210">
        <v>322.54998779296875</v>
      </c>
      <c r="E2210">
        <v>325.5</v>
      </c>
      <c r="F2210">
        <v>325.39935302734375</v>
      </c>
      <c r="G2210">
        <v>34896375</v>
      </c>
      <c r="H2210">
        <v>0</v>
      </c>
      <c r="I2210">
        <v>0</v>
      </c>
    </row>
    <row r="2211" spans="1:9" x14ac:dyDescent="0.3">
      <c r="A2211" t="s">
        <v>2219</v>
      </c>
      <c r="B2211">
        <v>322.95001220703125</v>
      </c>
      <c r="C2211">
        <v>327</v>
      </c>
      <c r="D2211">
        <v>321.54998779296875</v>
      </c>
      <c r="E2211">
        <v>325.70001220703125</v>
      </c>
      <c r="F2211">
        <v>325.59927368164063</v>
      </c>
      <c r="G2211">
        <v>30040938</v>
      </c>
      <c r="H2211">
        <v>0</v>
      </c>
      <c r="I2211">
        <v>0</v>
      </c>
    </row>
    <row r="2212" spans="1:9" x14ac:dyDescent="0.3">
      <c r="A2212" t="s">
        <v>2220</v>
      </c>
      <c r="B2212">
        <v>327.39999389648438</v>
      </c>
      <c r="C2212">
        <v>330.75</v>
      </c>
      <c r="D2212">
        <v>325.75</v>
      </c>
      <c r="E2212">
        <v>329.60000610351563</v>
      </c>
      <c r="F2212">
        <v>329.49807739257813</v>
      </c>
      <c r="G2212">
        <v>28093280</v>
      </c>
      <c r="H2212">
        <v>0</v>
      </c>
      <c r="I2212">
        <v>0</v>
      </c>
    </row>
    <row r="2213" spans="1:9" x14ac:dyDescent="0.3">
      <c r="A2213" t="s">
        <v>2221</v>
      </c>
      <c r="B2213">
        <v>328.25</v>
      </c>
      <c r="C2213">
        <v>331.20001220703125</v>
      </c>
      <c r="D2213">
        <v>327.04998779296875</v>
      </c>
      <c r="E2213">
        <v>328</v>
      </c>
      <c r="F2213">
        <v>327.89859008789063</v>
      </c>
      <c r="G2213">
        <v>27263394</v>
      </c>
      <c r="H2213">
        <v>0</v>
      </c>
      <c r="I2213">
        <v>0</v>
      </c>
    </row>
    <row r="2214" spans="1:9" x14ac:dyDescent="0.3">
      <c r="A2214" t="s">
        <v>2222</v>
      </c>
      <c r="B2214">
        <v>325.70001220703125</v>
      </c>
      <c r="C2214">
        <v>328.5</v>
      </c>
      <c r="D2214">
        <v>321.89999389648438</v>
      </c>
      <c r="E2214">
        <v>326.64999389648438</v>
      </c>
      <c r="F2214">
        <v>326.5489501953125</v>
      </c>
      <c r="G2214">
        <v>31204174</v>
      </c>
      <c r="H2214">
        <v>0</v>
      </c>
      <c r="I2214">
        <v>0</v>
      </c>
    </row>
    <row r="2215" spans="1:9" x14ac:dyDescent="0.3">
      <c r="A2215" t="s">
        <v>2223</v>
      </c>
      <c r="B2215">
        <v>326.60000610351563</v>
      </c>
      <c r="C2215">
        <v>330.10000610351563</v>
      </c>
      <c r="D2215">
        <v>312.07000732421875</v>
      </c>
      <c r="E2215">
        <v>323.29998779296875</v>
      </c>
      <c r="F2215">
        <v>323.20001220703125</v>
      </c>
      <c r="G2215">
        <v>39132476</v>
      </c>
      <c r="H2215">
        <v>0</v>
      </c>
      <c r="I2215">
        <v>0</v>
      </c>
    </row>
    <row r="2216" spans="1:9" x14ac:dyDescent="0.3">
      <c r="A2216" t="s">
        <v>2224</v>
      </c>
      <c r="B2216">
        <v>325.20001220703125</v>
      </c>
      <c r="C2216">
        <v>328.70001220703125</v>
      </c>
      <c r="D2216">
        <v>324.5</v>
      </c>
      <c r="E2216">
        <v>328.10000610351563</v>
      </c>
      <c r="F2216">
        <v>327.99853515625</v>
      </c>
      <c r="G2216">
        <v>30892653</v>
      </c>
      <c r="H2216">
        <v>0</v>
      </c>
      <c r="I2216">
        <v>0</v>
      </c>
    </row>
    <row r="2217" spans="1:9" x14ac:dyDescent="0.3">
      <c r="A2217" t="s">
        <v>2225</v>
      </c>
      <c r="B2217">
        <v>326.35000610351563</v>
      </c>
      <c r="C2217">
        <v>329.20999145507813</v>
      </c>
      <c r="D2217">
        <v>323.79998779296875</v>
      </c>
      <c r="E2217">
        <v>323.95001220703125</v>
      </c>
      <c r="F2217">
        <v>323.84982299804688</v>
      </c>
      <c r="G2217">
        <v>20539081</v>
      </c>
      <c r="H2217">
        <v>0</v>
      </c>
      <c r="I2217">
        <v>0</v>
      </c>
    </row>
    <row r="2218" spans="1:9" x14ac:dyDescent="0.3">
      <c r="A2218" t="s">
        <v>2226</v>
      </c>
      <c r="B2218">
        <v>327.79998779296875</v>
      </c>
      <c r="C2218">
        <v>329.29998779296875</v>
      </c>
      <c r="D2218">
        <v>325.25</v>
      </c>
      <c r="E2218">
        <v>326.04998779296875</v>
      </c>
      <c r="F2218">
        <v>325.94915771484375</v>
      </c>
      <c r="G2218">
        <v>27844325</v>
      </c>
      <c r="H2218">
        <v>0</v>
      </c>
      <c r="I2218">
        <v>0</v>
      </c>
    </row>
    <row r="2219" spans="1:9" x14ac:dyDescent="0.3">
      <c r="A2219" t="s">
        <v>2227</v>
      </c>
      <c r="B2219">
        <v>326.10000610351563</v>
      </c>
      <c r="C2219">
        <v>328.39999389648438</v>
      </c>
      <c r="D2219">
        <v>323</v>
      </c>
      <c r="E2219">
        <v>327.5</v>
      </c>
      <c r="F2219">
        <v>327.39871215820313</v>
      </c>
      <c r="G2219">
        <v>52310756</v>
      </c>
      <c r="H2219">
        <v>0</v>
      </c>
      <c r="I2219">
        <v>0</v>
      </c>
    </row>
    <row r="2220" spans="1:9" x14ac:dyDescent="0.3">
      <c r="A2220" t="s">
        <v>2228</v>
      </c>
      <c r="B2220">
        <v>324.89999389648438</v>
      </c>
      <c r="C2220">
        <v>328</v>
      </c>
      <c r="D2220">
        <v>322.75</v>
      </c>
      <c r="E2220">
        <v>327.04998779296875</v>
      </c>
      <c r="F2220">
        <v>326.94882202148438</v>
      </c>
      <c r="G2220">
        <v>18595152</v>
      </c>
      <c r="H2220">
        <v>0</v>
      </c>
      <c r="I2220">
        <v>0</v>
      </c>
    </row>
    <row r="2221" spans="1:9" x14ac:dyDescent="0.3">
      <c r="A2221" t="s">
        <v>2229</v>
      </c>
      <c r="B2221">
        <v>327.20001220703125</v>
      </c>
      <c r="C2221">
        <v>329.85000610351563</v>
      </c>
      <c r="D2221">
        <v>321.97799682617188</v>
      </c>
      <c r="E2221">
        <v>329.25</v>
      </c>
      <c r="F2221">
        <v>329.14816284179688</v>
      </c>
      <c r="G2221">
        <v>27269277</v>
      </c>
      <c r="H2221">
        <v>0</v>
      </c>
      <c r="I2221">
        <v>0</v>
      </c>
    </row>
    <row r="2222" spans="1:9" x14ac:dyDescent="0.3">
      <c r="A2222" t="s">
        <v>2230</v>
      </c>
      <c r="B2222">
        <v>330</v>
      </c>
      <c r="C2222">
        <v>331.95001220703125</v>
      </c>
      <c r="D2222">
        <v>324.85000610351563</v>
      </c>
      <c r="E2222">
        <v>325.95001220703125</v>
      </c>
      <c r="F2222">
        <v>325.84921264648438</v>
      </c>
      <c r="G2222">
        <v>42342840</v>
      </c>
      <c r="H2222">
        <v>0</v>
      </c>
      <c r="I2222">
        <v>0</v>
      </c>
    </row>
    <row r="2223" spans="1:9" x14ac:dyDescent="0.3">
      <c r="A2223" t="s">
        <v>2231</v>
      </c>
      <c r="B2223">
        <v>324.20001220703125</v>
      </c>
      <c r="C2223">
        <v>327.95001220703125</v>
      </c>
      <c r="D2223">
        <v>324.20001220703125</v>
      </c>
      <c r="E2223">
        <v>327.04998779296875</v>
      </c>
      <c r="F2223">
        <v>326.94882202148438</v>
      </c>
      <c r="G2223">
        <v>23868229</v>
      </c>
      <c r="H2223">
        <v>0</v>
      </c>
      <c r="I2223">
        <v>0</v>
      </c>
    </row>
    <row r="2224" spans="1:9" x14ac:dyDescent="0.3">
      <c r="A2224" t="s">
        <v>2232</v>
      </c>
      <c r="B2224">
        <v>328.14999389648438</v>
      </c>
      <c r="C2224">
        <v>334.25</v>
      </c>
      <c r="D2224">
        <v>326.75</v>
      </c>
      <c r="E2224">
        <v>333.20001220703125</v>
      </c>
      <c r="F2224">
        <v>333.09695434570313</v>
      </c>
      <c r="G2224">
        <v>38557917</v>
      </c>
      <c r="H2224">
        <v>0</v>
      </c>
      <c r="I2224">
        <v>0</v>
      </c>
    </row>
    <row r="2225" spans="1:9" x14ac:dyDescent="0.3">
      <c r="A2225" t="s">
        <v>2233</v>
      </c>
      <c r="B2225">
        <v>333.20001220703125</v>
      </c>
      <c r="C2225">
        <v>334.10000610351563</v>
      </c>
      <c r="D2225">
        <v>329.79998779296875</v>
      </c>
      <c r="E2225">
        <v>332.45001220703125</v>
      </c>
      <c r="F2225">
        <v>332.34719848632813</v>
      </c>
      <c r="G2225">
        <v>17946358</v>
      </c>
      <c r="H2225">
        <v>0</v>
      </c>
      <c r="I2225">
        <v>0</v>
      </c>
    </row>
    <row r="2226" spans="1:9" x14ac:dyDescent="0.3">
      <c r="A2226" t="s">
        <v>2234</v>
      </c>
      <c r="B2226">
        <v>331</v>
      </c>
      <c r="C2226">
        <v>332.60000610351563</v>
      </c>
      <c r="D2226">
        <v>323.35000610351563</v>
      </c>
      <c r="E2226">
        <v>323.35000610351563</v>
      </c>
      <c r="F2226">
        <v>323.25</v>
      </c>
      <c r="G2226">
        <v>71278280</v>
      </c>
      <c r="H2226">
        <v>0</v>
      </c>
      <c r="I2226">
        <v>0</v>
      </c>
    </row>
    <row r="2227" spans="1:9" x14ac:dyDescent="0.3">
      <c r="A2227" t="s">
        <v>2235</v>
      </c>
      <c r="B2227">
        <v>323.64999389648438</v>
      </c>
      <c r="C2227">
        <v>326.54998779296875</v>
      </c>
      <c r="D2227">
        <v>322.75</v>
      </c>
      <c r="E2227">
        <v>323</v>
      </c>
      <c r="F2227">
        <v>322.90011596679688</v>
      </c>
      <c r="G2227">
        <v>48031211</v>
      </c>
      <c r="H2227">
        <v>0</v>
      </c>
      <c r="I2227">
        <v>0</v>
      </c>
    </row>
    <row r="2228" spans="1:9" x14ac:dyDescent="0.3">
      <c r="A2228" t="s">
        <v>2236</v>
      </c>
      <c r="B2228">
        <v>318.10000610351563</v>
      </c>
      <c r="C2228">
        <v>325.35000610351563</v>
      </c>
      <c r="D2228">
        <v>317</v>
      </c>
      <c r="E2228">
        <v>323.95001220703125</v>
      </c>
      <c r="F2228">
        <v>323.84982299804688</v>
      </c>
      <c r="G2228">
        <v>46385664</v>
      </c>
      <c r="H2228">
        <v>0</v>
      </c>
      <c r="I2228">
        <v>0</v>
      </c>
    </row>
    <row r="2229" spans="1:9" x14ac:dyDescent="0.3">
      <c r="A2229" t="s">
        <v>2237</v>
      </c>
      <c r="B2229">
        <v>317.95001220703125</v>
      </c>
      <c r="C2229">
        <v>319.29998779296875</v>
      </c>
      <c r="D2229">
        <v>315.5</v>
      </c>
      <c r="E2229">
        <v>319.29998779296875</v>
      </c>
      <c r="F2229">
        <v>319.20123291015625</v>
      </c>
      <c r="G2229">
        <v>61656560</v>
      </c>
      <c r="H2229">
        <v>0</v>
      </c>
      <c r="I2229">
        <v>0</v>
      </c>
    </row>
    <row r="2230" spans="1:9" x14ac:dyDescent="0.3">
      <c r="A2230" t="s">
        <v>2238</v>
      </c>
      <c r="B2230">
        <v>320.89999389648438</v>
      </c>
      <c r="C2230">
        <v>326</v>
      </c>
      <c r="D2230">
        <v>319.64999389648438</v>
      </c>
      <c r="E2230">
        <v>325.60000610351563</v>
      </c>
      <c r="F2230">
        <v>325.49929809570313</v>
      </c>
      <c r="G2230">
        <v>32419385</v>
      </c>
      <c r="H2230">
        <v>0</v>
      </c>
      <c r="I2230">
        <v>0</v>
      </c>
    </row>
    <row r="2231" spans="1:9" x14ac:dyDescent="0.3">
      <c r="A2231" t="s">
        <v>2239</v>
      </c>
      <c r="B2231">
        <v>323.85000610351563</v>
      </c>
      <c r="C2231">
        <v>324.85000610351563</v>
      </c>
      <c r="D2231">
        <v>320.39999389648438</v>
      </c>
      <c r="E2231">
        <v>321.75</v>
      </c>
      <c r="F2231">
        <v>321.65048217773438</v>
      </c>
      <c r="G2231">
        <v>33319731</v>
      </c>
      <c r="H2231">
        <v>0</v>
      </c>
      <c r="I2231">
        <v>0</v>
      </c>
    </row>
    <row r="2232" spans="1:9" x14ac:dyDescent="0.3">
      <c r="A2232" t="s">
        <v>2240</v>
      </c>
      <c r="B2232">
        <v>323</v>
      </c>
      <c r="C2232">
        <v>326.39999389648438</v>
      </c>
      <c r="D2232">
        <v>322.35000610351563</v>
      </c>
      <c r="E2232">
        <v>325.14999389648438</v>
      </c>
      <c r="F2232">
        <v>325.0494384765625</v>
      </c>
      <c r="G2232">
        <v>31743515</v>
      </c>
      <c r="H2232">
        <v>0</v>
      </c>
      <c r="I2232">
        <v>0</v>
      </c>
    </row>
    <row r="2233" spans="1:9" x14ac:dyDescent="0.3">
      <c r="A2233" t="s">
        <v>2241</v>
      </c>
      <c r="B2233">
        <v>325</v>
      </c>
      <c r="C2233">
        <v>325.20001220703125</v>
      </c>
      <c r="D2233">
        <v>319.75</v>
      </c>
      <c r="E2233">
        <v>319.75</v>
      </c>
      <c r="F2233">
        <v>319.651123046875</v>
      </c>
      <c r="G2233">
        <v>15272321</v>
      </c>
      <c r="H2233">
        <v>0</v>
      </c>
      <c r="I2233">
        <v>0</v>
      </c>
    </row>
    <row r="2234" spans="1:9" x14ac:dyDescent="0.3">
      <c r="A2234" t="s">
        <v>2242</v>
      </c>
      <c r="B2234">
        <v>321.25</v>
      </c>
      <c r="C2234">
        <v>327.29998779296875</v>
      </c>
      <c r="D2234">
        <v>321.25</v>
      </c>
      <c r="E2234">
        <v>324</v>
      </c>
      <c r="F2234">
        <v>323.89981079101563</v>
      </c>
      <c r="G2234">
        <v>54976252</v>
      </c>
      <c r="H2234">
        <v>0</v>
      </c>
      <c r="I2234">
        <v>0</v>
      </c>
    </row>
    <row r="2235" spans="1:9" x14ac:dyDescent="0.3">
      <c r="A2235" t="s">
        <v>2243</v>
      </c>
      <c r="B2235">
        <v>322.20001220703125</v>
      </c>
      <c r="C2235">
        <v>323.85000610351563</v>
      </c>
      <c r="D2235">
        <v>317.85000610351563</v>
      </c>
      <c r="E2235">
        <v>318.64999389648438</v>
      </c>
      <c r="F2235">
        <v>318.55145263671875</v>
      </c>
      <c r="G2235">
        <v>24584331</v>
      </c>
      <c r="H2235">
        <v>0</v>
      </c>
      <c r="I2235">
        <v>0</v>
      </c>
    </row>
    <row r="2236" spans="1:9" x14ac:dyDescent="0.3">
      <c r="A2236" t="s">
        <v>2244</v>
      </c>
      <c r="B2236">
        <v>327.95001220703125</v>
      </c>
      <c r="C2236">
        <v>333.5</v>
      </c>
      <c r="D2236">
        <v>327</v>
      </c>
      <c r="E2236">
        <v>333.5</v>
      </c>
      <c r="F2236">
        <v>333.3968505859375</v>
      </c>
      <c r="G2236">
        <v>53443541</v>
      </c>
      <c r="H2236">
        <v>0</v>
      </c>
      <c r="I2236">
        <v>0</v>
      </c>
    </row>
    <row r="2237" spans="1:9" x14ac:dyDescent="0.3">
      <c r="A2237" t="s">
        <v>2245</v>
      </c>
      <c r="B2237">
        <v>333.5</v>
      </c>
      <c r="C2237">
        <v>333.75</v>
      </c>
      <c r="D2237">
        <v>328.54998779296875</v>
      </c>
      <c r="E2237">
        <v>331.85000610351563</v>
      </c>
      <c r="F2237">
        <v>331.74734497070313</v>
      </c>
      <c r="G2237">
        <v>28326349</v>
      </c>
      <c r="H2237">
        <v>0</v>
      </c>
      <c r="I2237">
        <v>0</v>
      </c>
    </row>
    <row r="2238" spans="1:9" x14ac:dyDescent="0.3">
      <c r="A2238" t="s">
        <v>2246</v>
      </c>
      <c r="B2238">
        <v>332</v>
      </c>
      <c r="C2238">
        <v>335.70001220703125</v>
      </c>
      <c r="D2238">
        <v>330.75</v>
      </c>
      <c r="E2238">
        <v>331.20001220703125</v>
      </c>
      <c r="F2238">
        <v>331.09759521484375</v>
      </c>
      <c r="G2238">
        <v>27767378</v>
      </c>
      <c r="H2238">
        <v>0</v>
      </c>
      <c r="I2238">
        <v>0</v>
      </c>
    </row>
    <row r="2239" spans="1:9" x14ac:dyDescent="0.3">
      <c r="A2239" t="s">
        <v>2247</v>
      </c>
      <c r="B2239">
        <v>334.14999389648438</v>
      </c>
      <c r="C2239">
        <v>340.35000610351563</v>
      </c>
      <c r="D2239">
        <v>334.14999389648438</v>
      </c>
      <c r="E2239">
        <v>338.54998779296875</v>
      </c>
      <c r="F2239">
        <v>338.44528198242188</v>
      </c>
      <c r="G2239">
        <v>35720599</v>
      </c>
      <c r="H2239">
        <v>0</v>
      </c>
      <c r="I2239">
        <v>0</v>
      </c>
    </row>
    <row r="2240" spans="1:9" x14ac:dyDescent="0.3">
      <c r="A2240" t="s">
        <v>2248</v>
      </c>
      <c r="B2240">
        <v>338.79998779296875</v>
      </c>
      <c r="C2240">
        <v>339.39999389648438</v>
      </c>
      <c r="D2240">
        <v>332.45001220703125</v>
      </c>
      <c r="E2240">
        <v>337.29998779296875</v>
      </c>
      <c r="F2240">
        <v>337.1956787109375</v>
      </c>
      <c r="G2240">
        <v>22865391</v>
      </c>
      <c r="H2240">
        <v>0</v>
      </c>
      <c r="I2240">
        <v>0</v>
      </c>
    </row>
    <row r="2241" spans="1:9" x14ac:dyDescent="0.3">
      <c r="A2241" t="s">
        <v>2249</v>
      </c>
      <c r="B2241">
        <v>335.79998779296875</v>
      </c>
      <c r="C2241">
        <v>336.79998779296875</v>
      </c>
      <c r="D2241">
        <v>329.45001220703125</v>
      </c>
      <c r="E2241">
        <v>329.70001220703125</v>
      </c>
      <c r="F2241">
        <v>329.5980224609375</v>
      </c>
      <c r="G2241">
        <v>24617583</v>
      </c>
      <c r="H2241">
        <v>0</v>
      </c>
      <c r="I2241">
        <v>0</v>
      </c>
    </row>
    <row r="2242" spans="1:9" x14ac:dyDescent="0.3">
      <c r="A2242" t="s">
        <v>2250</v>
      </c>
      <c r="B2242">
        <v>336.04998779296875</v>
      </c>
      <c r="C2242">
        <v>338.02499389648438</v>
      </c>
      <c r="D2242">
        <v>319.35000610351563</v>
      </c>
      <c r="E2242">
        <v>325.75</v>
      </c>
      <c r="F2242">
        <v>325.64926147460938</v>
      </c>
      <c r="G2242">
        <v>51318423</v>
      </c>
      <c r="H2242">
        <v>0</v>
      </c>
      <c r="I2242">
        <v>0</v>
      </c>
    </row>
    <row r="2243" spans="1:9" x14ac:dyDescent="0.3">
      <c r="A2243" t="s">
        <v>2251</v>
      </c>
      <c r="B2243">
        <v>327</v>
      </c>
      <c r="C2243">
        <v>335.85000610351563</v>
      </c>
      <c r="D2243">
        <v>325.04998779296875</v>
      </c>
      <c r="E2243">
        <v>332.35000610351563</v>
      </c>
      <c r="F2243">
        <v>332.24722290039063</v>
      </c>
      <c r="G2243">
        <v>33811657</v>
      </c>
      <c r="H2243">
        <v>0</v>
      </c>
      <c r="I2243">
        <v>0</v>
      </c>
    </row>
    <row r="2244" spans="1:9" x14ac:dyDescent="0.3">
      <c r="A2244" t="s">
        <v>2252</v>
      </c>
      <c r="B2244">
        <v>330.79998779296875</v>
      </c>
      <c r="C2244">
        <v>333.45001220703125</v>
      </c>
      <c r="D2244">
        <v>329.14999389648438</v>
      </c>
      <c r="E2244">
        <v>330.5</v>
      </c>
      <c r="F2244">
        <v>330.39776611328125</v>
      </c>
      <c r="G2244">
        <v>15476731</v>
      </c>
      <c r="H2244">
        <v>0</v>
      </c>
      <c r="I2244">
        <v>0</v>
      </c>
    </row>
    <row r="2245" spans="1:9" x14ac:dyDescent="0.3">
      <c r="A2245" t="s">
        <v>2253</v>
      </c>
      <c r="B2245">
        <v>331.64999389648438</v>
      </c>
      <c r="C2245">
        <v>336.14999389648438</v>
      </c>
      <c r="D2245">
        <v>331.54998779296875</v>
      </c>
      <c r="E2245">
        <v>334.29998779296875</v>
      </c>
      <c r="F2245">
        <v>334.19659423828125</v>
      </c>
      <c r="G2245">
        <v>19248214</v>
      </c>
      <c r="H2245">
        <v>0</v>
      </c>
      <c r="I2245">
        <v>0</v>
      </c>
    </row>
    <row r="2246" spans="1:9" x14ac:dyDescent="0.3">
      <c r="A2246" t="s">
        <v>2254</v>
      </c>
      <c r="B2246">
        <v>335.20001220703125</v>
      </c>
      <c r="C2246">
        <v>338.05099487304688</v>
      </c>
      <c r="D2246">
        <v>333.35000610351563</v>
      </c>
      <c r="E2246">
        <v>334.64999389648438</v>
      </c>
      <c r="F2246">
        <v>334.5465087890625</v>
      </c>
      <c r="G2246">
        <v>38120942</v>
      </c>
      <c r="H2246">
        <v>0</v>
      </c>
      <c r="I2246">
        <v>0</v>
      </c>
    </row>
    <row r="2247" spans="1:9" x14ac:dyDescent="0.3">
      <c r="A2247" t="s">
        <v>2255</v>
      </c>
      <c r="B2247">
        <v>336.29998779296875</v>
      </c>
      <c r="C2247">
        <v>339.64999389648438</v>
      </c>
      <c r="D2247">
        <v>336.04998779296875</v>
      </c>
      <c r="E2247">
        <v>339.64999389648438</v>
      </c>
      <c r="F2247">
        <v>339.54495239257813</v>
      </c>
      <c r="G2247">
        <v>33057727</v>
      </c>
      <c r="H2247">
        <v>0</v>
      </c>
      <c r="I2247">
        <v>0</v>
      </c>
    </row>
    <row r="2248" spans="1:9" x14ac:dyDescent="0.3">
      <c r="A2248" t="s">
        <v>2256</v>
      </c>
      <c r="B2248">
        <v>340.04998779296875</v>
      </c>
      <c r="C2248">
        <v>344.89999389648438</v>
      </c>
      <c r="D2248">
        <v>340.04998779296875</v>
      </c>
      <c r="E2248">
        <v>343.64999389648438</v>
      </c>
      <c r="F2248">
        <v>343.54373168945313</v>
      </c>
      <c r="G2248">
        <v>55679501</v>
      </c>
      <c r="H2248">
        <v>0</v>
      </c>
      <c r="I2248">
        <v>0</v>
      </c>
    </row>
    <row r="2249" spans="1:9" x14ac:dyDescent="0.3">
      <c r="A2249" t="s">
        <v>2257</v>
      </c>
      <c r="B2249">
        <v>344.45001220703125</v>
      </c>
      <c r="C2249">
        <v>345.45001220703125</v>
      </c>
      <c r="D2249">
        <v>337.64999389648438</v>
      </c>
      <c r="E2249">
        <v>340</v>
      </c>
      <c r="F2249">
        <v>339.89486694335938</v>
      </c>
      <c r="G2249">
        <v>26291575</v>
      </c>
      <c r="H2249">
        <v>0</v>
      </c>
      <c r="I2249">
        <v>0</v>
      </c>
    </row>
    <row r="2250" spans="1:9" x14ac:dyDescent="0.3">
      <c r="A2250" t="s">
        <v>2258</v>
      </c>
      <c r="B2250">
        <v>338.75</v>
      </c>
      <c r="C2250">
        <v>344.04998779296875</v>
      </c>
      <c r="D2250">
        <v>337.82699584960938</v>
      </c>
      <c r="E2250">
        <v>344</v>
      </c>
      <c r="F2250">
        <v>343.89361572265625</v>
      </c>
      <c r="G2250">
        <v>17404955</v>
      </c>
      <c r="H2250">
        <v>0</v>
      </c>
      <c r="I2250">
        <v>0</v>
      </c>
    </row>
    <row r="2251" spans="1:9" x14ac:dyDescent="0.3">
      <c r="A2251" t="s">
        <v>2259</v>
      </c>
      <c r="B2251">
        <v>346.29998779296875</v>
      </c>
      <c r="C2251">
        <v>346.75</v>
      </c>
      <c r="D2251">
        <v>341</v>
      </c>
      <c r="E2251">
        <v>343.35000610351563</v>
      </c>
      <c r="F2251">
        <v>343.24380493164063</v>
      </c>
      <c r="G2251">
        <v>37652535</v>
      </c>
      <c r="H2251">
        <v>0</v>
      </c>
      <c r="I2251">
        <v>0</v>
      </c>
    </row>
    <row r="2252" spans="1:9" x14ac:dyDescent="0.3">
      <c r="A2252" t="s">
        <v>2260</v>
      </c>
      <c r="B2252">
        <v>342.64999389648438</v>
      </c>
      <c r="C2252">
        <v>348.29998779296875</v>
      </c>
      <c r="D2252">
        <v>341.79998779296875</v>
      </c>
      <c r="E2252">
        <v>342.60000610351563</v>
      </c>
      <c r="F2252">
        <v>342.49404907226563</v>
      </c>
      <c r="G2252">
        <v>41093798</v>
      </c>
      <c r="H2252">
        <v>0</v>
      </c>
      <c r="I2252">
        <v>0</v>
      </c>
    </row>
    <row r="2253" spans="1:9" x14ac:dyDescent="0.3">
      <c r="A2253" t="s">
        <v>2261</v>
      </c>
      <c r="B2253">
        <v>346.5</v>
      </c>
      <c r="C2253">
        <v>352</v>
      </c>
      <c r="D2253">
        <v>343.70001220703125</v>
      </c>
      <c r="E2253">
        <v>351.20001220703125</v>
      </c>
      <c r="F2253">
        <v>351.09136962890625</v>
      </c>
      <c r="G2253">
        <v>21147896</v>
      </c>
      <c r="H2253">
        <v>0</v>
      </c>
      <c r="I2253">
        <v>0</v>
      </c>
    </row>
    <row r="2254" spans="1:9" x14ac:dyDescent="0.3">
      <c r="A2254" t="s">
        <v>2262</v>
      </c>
      <c r="B2254">
        <v>348</v>
      </c>
      <c r="C2254">
        <v>349.64999389648438</v>
      </c>
      <c r="D2254">
        <v>343.85000610351563</v>
      </c>
      <c r="E2254">
        <v>349.64999389648438</v>
      </c>
      <c r="F2254">
        <v>349.54183959960938</v>
      </c>
      <c r="G2254">
        <v>26646132</v>
      </c>
      <c r="H2254">
        <v>0</v>
      </c>
      <c r="I2254">
        <v>0</v>
      </c>
    </row>
    <row r="2255" spans="1:9" x14ac:dyDescent="0.3">
      <c r="A2255" t="s">
        <v>2263</v>
      </c>
      <c r="B2255">
        <v>347.79998779296875</v>
      </c>
      <c r="C2255">
        <v>352.79998779296875</v>
      </c>
      <c r="D2255">
        <v>346.29998779296875</v>
      </c>
      <c r="E2255">
        <v>352.79998779296875</v>
      </c>
      <c r="F2255">
        <v>352.69088745117188</v>
      </c>
      <c r="G2255">
        <v>43624091</v>
      </c>
      <c r="H2255">
        <v>0</v>
      </c>
      <c r="I2255">
        <v>0</v>
      </c>
    </row>
    <row r="2256" spans="1:9" x14ac:dyDescent="0.3">
      <c r="A2256" t="s">
        <v>2264</v>
      </c>
      <c r="B2256">
        <v>349.54998779296875</v>
      </c>
      <c r="C2256">
        <v>350.95001220703125</v>
      </c>
      <c r="D2256">
        <v>343.95001220703125</v>
      </c>
      <c r="E2256">
        <v>348.75</v>
      </c>
      <c r="F2256">
        <v>348.64212036132813</v>
      </c>
      <c r="G2256">
        <v>29163457</v>
      </c>
      <c r="H2256">
        <v>0</v>
      </c>
      <c r="I2256">
        <v>0</v>
      </c>
    </row>
    <row r="2257" spans="1:9" x14ac:dyDescent="0.3">
      <c r="A2257" t="s">
        <v>2265</v>
      </c>
      <c r="B2257">
        <v>350.14999389648438</v>
      </c>
      <c r="C2257">
        <v>352.85000610351563</v>
      </c>
      <c r="D2257">
        <v>346.60000610351563</v>
      </c>
      <c r="E2257">
        <v>351.85000610351563</v>
      </c>
      <c r="F2257">
        <v>351.7412109375</v>
      </c>
      <c r="G2257">
        <v>54654264</v>
      </c>
      <c r="H2257">
        <v>0</v>
      </c>
      <c r="I2257">
        <v>0</v>
      </c>
    </row>
    <row r="2258" spans="1:9" x14ac:dyDescent="0.3">
      <c r="A2258" t="s">
        <v>2266</v>
      </c>
      <c r="B2258">
        <v>351.5</v>
      </c>
      <c r="C2258">
        <v>360.89999389648438</v>
      </c>
      <c r="D2258">
        <v>351.04000854492188</v>
      </c>
      <c r="E2258">
        <v>358.39999389648438</v>
      </c>
      <c r="F2258">
        <v>358.28915405273438</v>
      </c>
      <c r="G2258">
        <v>33393108</v>
      </c>
      <c r="H2258">
        <v>0</v>
      </c>
      <c r="I2258">
        <v>0</v>
      </c>
    </row>
    <row r="2259" spans="1:9" x14ac:dyDescent="0.3">
      <c r="A2259" t="s">
        <v>2267</v>
      </c>
      <c r="B2259">
        <v>359.25</v>
      </c>
      <c r="C2259">
        <v>363.26901245117188</v>
      </c>
      <c r="D2259">
        <v>354.89999389648438</v>
      </c>
      <c r="E2259">
        <v>360.5</v>
      </c>
      <c r="F2259">
        <v>360.38848876953125</v>
      </c>
      <c r="G2259">
        <v>73558090</v>
      </c>
      <c r="H2259">
        <v>0</v>
      </c>
      <c r="I2259">
        <v>0</v>
      </c>
    </row>
    <row r="2260" spans="1:9" x14ac:dyDescent="0.3">
      <c r="A2260" t="s">
        <v>2268</v>
      </c>
      <c r="B2260">
        <v>365</v>
      </c>
      <c r="C2260">
        <v>366.3070068359375</v>
      </c>
      <c r="D2260">
        <v>359.75</v>
      </c>
      <c r="E2260">
        <v>361.20001220703125</v>
      </c>
      <c r="F2260">
        <v>361.08828735351563</v>
      </c>
      <c r="G2260">
        <v>23321180</v>
      </c>
      <c r="H2260">
        <v>0</v>
      </c>
      <c r="I2260">
        <v>0</v>
      </c>
    </row>
    <row r="2261" spans="1:9" x14ac:dyDescent="0.3">
      <c r="A2261" t="s">
        <v>2269</v>
      </c>
      <c r="B2261">
        <v>359.60000610351563</v>
      </c>
      <c r="C2261">
        <v>372.79998779296875</v>
      </c>
      <c r="D2261">
        <v>355.14999389648438</v>
      </c>
      <c r="E2261">
        <v>371.20001220703125</v>
      </c>
      <c r="F2261">
        <v>371.085205078125</v>
      </c>
      <c r="G2261">
        <v>54910973</v>
      </c>
      <c r="H2261">
        <v>0</v>
      </c>
      <c r="I2261">
        <v>0</v>
      </c>
    </row>
    <row r="2262" spans="1:9" x14ac:dyDescent="0.3">
      <c r="A2262" t="s">
        <v>2270</v>
      </c>
      <c r="B2262">
        <v>375</v>
      </c>
      <c r="C2262">
        <v>375.14999389648438</v>
      </c>
      <c r="D2262">
        <v>367</v>
      </c>
      <c r="E2262">
        <v>375</v>
      </c>
      <c r="F2262">
        <v>374.88400268554688</v>
      </c>
      <c r="G2262">
        <v>34619306</v>
      </c>
      <c r="H2262">
        <v>0</v>
      </c>
      <c r="I2262">
        <v>0</v>
      </c>
    </row>
    <row r="2263" spans="1:9" x14ac:dyDescent="0.3">
      <c r="A2263" t="s">
        <v>2271</v>
      </c>
      <c r="B2263">
        <v>374.64999389648438</v>
      </c>
      <c r="C2263">
        <v>376.35000610351563</v>
      </c>
      <c r="D2263">
        <v>370.75</v>
      </c>
      <c r="E2263">
        <v>371.29998779296875</v>
      </c>
      <c r="F2263">
        <v>371.18515014648438</v>
      </c>
      <c r="G2263">
        <v>52230372</v>
      </c>
      <c r="H2263">
        <v>0</v>
      </c>
      <c r="I2263">
        <v>0</v>
      </c>
    </row>
    <row r="2264" spans="1:9" x14ac:dyDescent="0.3">
      <c r="A2264" t="s">
        <v>2272</v>
      </c>
      <c r="B2264">
        <v>367.64999389648438</v>
      </c>
      <c r="C2264">
        <v>370.1300048828125</v>
      </c>
      <c r="D2264">
        <v>352.60000610351563</v>
      </c>
      <c r="E2264">
        <v>356.64999389648438</v>
      </c>
      <c r="F2264">
        <v>356.53973388671875</v>
      </c>
      <c r="G2264">
        <v>31946918</v>
      </c>
      <c r="H2264">
        <v>0</v>
      </c>
      <c r="I2264">
        <v>0</v>
      </c>
    </row>
    <row r="2265" spans="1:9" x14ac:dyDescent="0.3">
      <c r="A2265" t="s">
        <v>2273</v>
      </c>
      <c r="B2265">
        <v>361.25</v>
      </c>
      <c r="C2265">
        <v>366.10000610351563</v>
      </c>
      <c r="D2265">
        <v>360</v>
      </c>
      <c r="E2265">
        <v>362.45001220703125</v>
      </c>
      <c r="F2265">
        <v>362.33792114257813</v>
      </c>
      <c r="G2265">
        <v>46854272</v>
      </c>
      <c r="H2265">
        <v>0</v>
      </c>
      <c r="I2265">
        <v>0</v>
      </c>
    </row>
    <row r="2266" spans="1:9" x14ac:dyDescent="0.3">
      <c r="A2266" t="s">
        <v>2274</v>
      </c>
      <c r="B2266">
        <v>367.35000610351563</v>
      </c>
      <c r="C2266">
        <v>367.35000610351563</v>
      </c>
      <c r="D2266">
        <v>359.4849853515625</v>
      </c>
      <c r="E2266">
        <v>360.85000610351563</v>
      </c>
      <c r="F2266">
        <v>360.7384033203125</v>
      </c>
      <c r="G2266">
        <v>28505056</v>
      </c>
      <c r="H2266">
        <v>0</v>
      </c>
      <c r="I2266">
        <v>0</v>
      </c>
    </row>
    <row r="2267" spans="1:9" x14ac:dyDescent="0.3">
      <c r="A2267" t="s">
        <v>2275</v>
      </c>
      <c r="B2267">
        <v>366.10000610351563</v>
      </c>
      <c r="C2267">
        <v>366.10000610351563</v>
      </c>
      <c r="D2267">
        <v>362.79998779296875</v>
      </c>
      <c r="E2267">
        <v>364.89999389648438</v>
      </c>
      <c r="F2267">
        <v>364.78713989257813</v>
      </c>
      <c r="G2267">
        <v>64620801</v>
      </c>
      <c r="H2267">
        <v>0</v>
      </c>
      <c r="I2267">
        <v>0</v>
      </c>
    </row>
    <row r="2268" spans="1:9" x14ac:dyDescent="0.3">
      <c r="A2268" t="s">
        <v>2276</v>
      </c>
      <c r="B2268">
        <v>363.20001220703125</v>
      </c>
      <c r="C2268">
        <v>365.54998779296875</v>
      </c>
      <c r="D2268">
        <v>360.45001220703125</v>
      </c>
      <c r="E2268">
        <v>362</v>
      </c>
      <c r="F2268">
        <v>361.91778564453125</v>
      </c>
      <c r="G2268">
        <v>83644462</v>
      </c>
      <c r="H2268">
        <v>3</v>
      </c>
      <c r="I2268">
        <v>0</v>
      </c>
    </row>
    <row r="2269" spans="1:9" x14ac:dyDescent="0.3">
      <c r="A2269" t="s">
        <v>2277</v>
      </c>
      <c r="B2269">
        <v>363.14999389648438</v>
      </c>
      <c r="C2269">
        <v>367.95001220703125</v>
      </c>
      <c r="D2269">
        <v>361.70001220703125</v>
      </c>
      <c r="E2269">
        <v>367.95001220703125</v>
      </c>
      <c r="F2269">
        <v>367.866455078125</v>
      </c>
      <c r="G2269">
        <v>71584352</v>
      </c>
      <c r="H2269">
        <v>0</v>
      </c>
      <c r="I2269">
        <v>0</v>
      </c>
    </row>
    <row r="2270" spans="1:9" x14ac:dyDescent="0.3">
      <c r="A2270" t="s">
        <v>2278</v>
      </c>
      <c r="B2270">
        <v>369.70001220703125</v>
      </c>
      <c r="C2270">
        <v>372.06500244140625</v>
      </c>
      <c r="D2270">
        <v>365.60000610351563</v>
      </c>
      <c r="E2270">
        <v>371</v>
      </c>
      <c r="F2270">
        <v>370.91574096679688</v>
      </c>
      <c r="G2270">
        <v>16640285</v>
      </c>
      <c r="H2270">
        <v>0</v>
      </c>
      <c r="I2270">
        <v>0</v>
      </c>
    </row>
    <row r="2271" spans="1:9" x14ac:dyDescent="0.3">
      <c r="A2271" t="s">
        <v>2279</v>
      </c>
      <c r="B2271">
        <v>371.89999389648438</v>
      </c>
      <c r="C2271">
        <v>374.95001220703125</v>
      </c>
      <c r="D2271">
        <v>370.29998779296875</v>
      </c>
      <c r="E2271">
        <v>374</v>
      </c>
      <c r="F2271">
        <v>373.91506958007813</v>
      </c>
      <c r="G2271">
        <v>26541665</v>
      </c>
      <c r="H2271">
        <v>0</v>
      </c>
      <c r="I2271">
        <v>0</v>
      </c>
    </row>
    <row r="2272" spans="1:9" x14ac:dyDescent="0.3">
      <c r="A2272" t="s">
        <v>2280</v>
      </c>
      <c r="B2272">
        <v>374.20001220703125</v>
      </c>
      <c r="C2272">
        <v>375.5</v>
      </c>
      <c r="D2272">
        <v>372.35000610351563</v>
      </c>
      <c r="E2272">
        <v>373.5</v>
      </c>
      <c r="F2272">
        <v>373.41519165039063</v>
      </c>
      <c r="G2272">
        <v>23288060</v>
      </c>
      <c r="H2272">
        <v>0</v>
      </c>
      <c r="I2272">
        <v>0</v>
      </c>
    </row>
    <row r="2273" spans="1:9" x14ac:dyDescent="0.3">
      <c r="A2273" t="s">
        <v>2281</v>
      </c>
      <c r="B2273">
        <v>374.89999389648438</v>
      </c>
      <c r="C2273">
        <v>375.25</v>
      </c>
      <c r="D2273">
        <v>372.29998779296875</v>
      </c>
      <c r="E2273">
        <v>374.89999389648438</v>
      </c>
      <c r="F2273">
        <v>374.81488037109375</v>
      </c>
      <c r="G2273">
        <v>20413339</v>
      </c>
      <c r="H2273">
        <v>0</v>
      </c>
      <c r="I2273">
        <v>0</v>
      </c>
    </row>
    <row r="2274" spans="1:9" x14ac:dyDescent="0.3">
      <c r="A2274" t="s">
        <v>2282</v>
      </c>
      <c r="B2274">
        <v>377.89999389648438</v>
      </c>
      <c r="C2274">
        <v>379.32400512695313</v>
      </c>
      <c r="D2274">
        <v>368.95001220703125</v>
      </c>
      <c r="E2274">
        <v>371.14999389648438</v>
      </c>
      <c r="F2274">
        <v>371.06570434570313</v>
      </c>
      <c r="G2274">
        <v>32981703</v>
      </c>
      <c r="H2274">
        <v>0</v>
      </c>
      <c r="I2274">
        <v>0</v>
      </c>
    </row>
    <row r="2275" spans="1:9" x14ac:dyDescent="0.3">
      <c r="A2275" t="s">
        <v>2283</v>
      </c>
      <c r="B2275">
        <v>370.64999389648438</v>
      </c>
      <c r="C2275">
        <v>372.29998779296875</v>
      </c>
      <c r="D2275">
        <v>366.75</v>
      </c>
      <c r="E2275">
        <v>371.20001220703125</v>
      </c>
      <c r="F2275">
        <v>371.11572265625</v>
      </c>
      <c r="G2275">
        <v>20397846</v>
      </c>
      <c r="H2275">
        <v>0</v>
      </c>
      <c r="I2275">
        <v>0</v>
      </c>
    </row>
    <row r="2276" spans="1:9" x14ac:dyDescent="0.3">
      <c r="A2276" t="s">
        <v>2284</v>
      </c>
      <c r="B2276">
        <v>371.75</v>
      </c>
      <c r="C2276">
        <v>375.5</v>
      </c>
      <c r="D2276">
        <v>371.64999389648438</v>
      </c>
      <c r="E2276">
        <v>372.10000610351563</v>
      </c>
      <c r="F2276">
        <v>372.0155029296875</v>
      </c>
      <c r="G2276">
        <v>14132345</v>
      </c>
      <c r="H2276">
        <v>0</v>
      </c>
      <c r="I2276">
        <v>0</v>
      </c>
    </row>
    <row r="2277" spans="1:9" x14ac:dyDescent="0.3">
      <c r="A2277" t="s">
        <v>2285</v>
      </c>
      <c r="B2277">
        <v>370.35000610351563</v>
      </c>
      <c r="C2277">
        <v>373.60000610351563</v>
      </c>
      <c r="D2277">
        <v>368.04998779296875</v>
      </c>
      <c r="E2277">
        <v>372.70001220703125</v>
      </c>
      <c r="F2277">
        <v>372.61538696289063</v>
      </c>
      <c r="G2277">
        <v>20100018</v>
      </c>
      <c r="H2277">
        <v>0</v>
      </c>
      <c r="I2277">
        <v>0</v>
      </c>
    </row>
    <row r="2278" spans="1:9" x14ac:dyDescent="0.3">
      <c r="A2278" t="s">
        <v>2286</v>
      </c>
      <c r="B2278">
        <v>374.29998779296875</v>
      </c>
      <c r="C2278">
        <v>375.64999389648438</v>
      </c>
      <c r="D2278">
        <v>370.35000610351563</v>
      </c>
      <c r="E2278">
        <v>373.95001220703125</v>
      </c>
      <c r="F2278">
        <v>373.86508178710938</v>
      </c>
      <c r="G2278">
        <v>19805084</v>
      </c>
      <c r="H2278">
        <v>0</v>
      </c>
      <c r="I2278">
        <v>0</v>
      </c>
    </row>
    <row r="2279" spans="1:9" x14ac:dyDescent="0.3">
      <c r="A2279" t="s">
        <v>2287</v>
      </c>
      <c r="B2279">
        <v>374.45001220703125</v>
      </c>
      <c r="C2279">
        <v>378.35000610351563</v>
      </c>
      <c r="D2279">
        <v>373.54998779296875</v>
      </c>
      <c r="E2279">
        <v>376.45001220703125</v>
      </c>
      <c r="F2279">
        <v>376.36453247070313</v>
      </c>
      <c r="G2279">
        <v>23768320</v>
      </c>
      <c r="H2279">
        <v>0</v>
      </c>
      <c r="I2279">
        <v>0</v>
      </c>
    </row>
    <row r="2280" spans="1:9" x14ac:dyDescent="0.3">
      <c r="A2280" t="s">
        <v>2288</v>
      </c>
      <c r="B2280">
        <v>373.89999389648438</v>
      </c>
      <c r="C2280">
        <v>375.20001220703125</v>
      </c>
      <c r="D2280">
        <v>368.85000610351563</v>
      </c>
      <c r="E2280">
        <v>373.79998779296875</v>
      </c>
      <c r="F2280">
        <v>373.71511840820313</v>
      </c>
      <c r="G2280">
        <v>29403636</v>
      </c>
      <c r="H2280">
        <v>0</v>
      </c>
      <c r="I2280">
        <v>0</v>
      </c>
    </row>
    <row r="2281" spans="1:9" x14ac:dyDescent="0.3">
      <c r="A2281" t="s">
        <v>2289</v>
      </c>
      <c r="B2281">
        <v>375.70001220703125</v>
      </c>
      <c r="C2281">
        <v>376.29998779296875</v>
      </c>
      <c r="D2281">
        <v>367.25</v>
      </c>
      <c r="E2281">
        <v>371.39999389648438</v>
      </c>
      <c r="F2281">
        <v>371.31564331054688</v>
      </c>
      <c r="G2281">
        <v>34678914</v>
      </c>
      <c r="H2281">
        <v>0</v>
      </c>
      <c r="I2281">
        <v>0</v>
      </c>
    </row>
    <row r="2282" spans="1:9" x14ac:dyDescent="0.3">
      <c r="A2282" t="s">
        <v>2290</v>
      </c>
      <c r="B2282">
        <v>373.25</v>
      </c>
      <c r="C2282">
        <v>373.79998779296875</v>
      </c>
      <c r="D2282">
        <v>366.45001220703125</v>
      </c>
      <c r="E2282">
        <v>368.64999389648438</v>
      </c>
      <c r="F2282">
        <v>368.5662841796875</v>
      </c>
      <c r="G2282">
        <v>21372591</v>
      </c>
      <c r="H2282">
        <v>0</v>
      </c>
      <c r="I2282">
        <v>0</v>
      </c>
    </row>
    <row r="2283" spans="1:9" x14ac:dyDescent="0.3">
      <c r="A2283" t="s">
        <v>2291</v>
      </c>
      <c r="B2283">
        <v>364.95001220703125</v>
      </c>
      <c r="C2283">
        <v>366.70001220703125</v>
      </c>
      <c r="D2283">
        <v>352.85000610351563</v>
      </c>
      <c r="E2283">
        <v>360.39999389648438</v>
      </c>
      <c r="F2283">
        <v>360.31817626953125</v>
      </c>
      <c r="G2283">
        <v>43548289</v>
      </c>
      <c r="H2283">
        <v>0</v>
      </c>
      <c r="I2283">
        <v>0</v>
      </c>
    </row>
    <row r="2284" spans="1:9" x14ac:dyDescent="0.3">
      <c r="A2284" t="s">
        <v>2292</v>
      </c>
      <c r="B2284">
        <v>364</v>
      </c>
      <c r="C2284">
        <v>367.35000610351563</v>
      </c>
      <c r="D2284">
        <v>362.54998779296875</v>
      </c>
      <c r="E2284">
        <v>367.29998779296875</v>
      </c>
      <c r="F2284">
        <v>367.216552734375</v>
      </c>
      <c r="G2284">
        <v>17417191</v>
      </c>
      <c r="H2284">
        <v>0</v>
      </c>
      <c r="I2284">
        <v>0</v>
      </c>
    </row>
    <row r="2285" spans="1:9" x14ac:dyDescent="0.3">
      <c r="A2285" t="s">
        <v>2293</v>
      </c>
      <c r="B2285">
        <v>369.04998779296875</v>
      </c>
      <c r="C2285">
        <v>369.79998779296875</v>
      </c>
      <c r="D2285">
        <v>358.39999389648438</v>
      </c>
      <c r="E2285">
        <v>359.70001220703125</v>
      </c>
      <c r="F2285">
        <v>359.61831665039063</v>
      </c>
      <c r="G2285">
        <v>28693331</v>
      </c>
      <c r="H2285">
        <v>0</v>
      </c>
      <c r="I2285">
        <v>0</v>
      </c>
    </row>
    <row r="2286" spans="1:9" x14ac:dyDescent="0.3">
      <c r="A2286" t="s">
        <v>2294</v>
      </c>
      <c r="B2286">
        <v>359.20001220703125</v>
      </c>
      <c r="C2286">
        <v>362.45001220703125</v>
      </c>
      <c r="D2286">
        <v>355.72500610351563</v>
      </c>
      <c r="E2286">
        <v>362.25</v>
      </c>
      <c r="F2286">
        <v>362.16775512695313</v>
      </c>
      <c r="G2286">
        <v>24744128</v>
      </c>
      <c r="H2286">
        <v>0</v>
      </c>
      <c r="I2286">
        <v>0</v>
      </c>
    </row>
    <row r="2287" spans="1:9" x14ac:dyDescent="0.3">
      <c r="A2287" t="s">
        <v>2295</v>
      </c>
      <c r="B2287">
        <v>362.85000610351563</v>
      </c>
      <c r="C2287">
        <v>370.29998779296875</v>
      </c>
      <c r="D2287">
        <v>361.5</v>
      </c>
      <c r="E2287">
        <v>370.25</v>
      </c>
      <c r="F2287">
        <v>370.16592407226563</v>
      </c>
      <c r="G2287">
        <v>23574721</v>
      </c>
      <c r="H2287">
        <v>0</v>
      </c>
      <c r="I2287">
        <v>0</v>
      </c>
    </row>
    <row r="2288" spans="1:9" x14ac:dyDescent="0.3">
      <c r="A2288" t="s">
        <v>2296</v>
      </c>
      <c r="B2288">
        <v>372.5</v>
      </c>
      <c r="C2288">
        <v>372.5</v>
      </c>
      <c r="D2288">
        <v>360.60000610351563</v>
      </c>
      <c r="E2288">
        <v>361.04998779296875</v>
      </c>
      <c r="F2288">
        <v>360.96798706054688</v>
      </c>
      <c r="G2288">
        <v>24020916</v>
      </c>
      <c r="H2288">
        <v>0</v>
      </c>
      <c r="I2288">
        <v>0</v>
      </c>
    </row>
    <row r="2289" spans="1:9" x14ac:dyDescent="0.3">
      <c r="A2289" t="s">
        <v>2297</v>
      </c>
      <c r="B2289">
        <v>364</v>
      </c>
      <c r="C2289">
        <v>366.54998779296875</v>
      </c>
      <c r="D2289">
        <v>363.25</v>
      </c>
      <c r="E2289">
        <v>366.54998779296875</v>
      </c>
      <c r="F2289">
        <v>366.46673583984375</v>
      </c>
      <c r="G2289">
        <v>19572415</v>
      </c>
      <c r="H2289">
        <v>0</v>
      </c>
      <c r="I2289">
        <v>0</v>
      </c>
    </row>
    <row r="2290" spans="1:9" x14ac:dyDescent="0.3">
      <c r="A2290" t="s">
        <v>2298</v>
      </c>
      <c r="B2290">
        <v>369.04998779296875</v>
      </c>
      <c r="C2290">
        <v>373.54998779296875</v>
      </c>
      <c r="D2290">
        <v>365.89999389648438</v>
      </c>
      <c r="E2290">
        <v>373.54998779296875</v>
      </c>
      <c r="F2290">
        <v>373.46517944335938</v>
      </c>
      <c r="G2290">
        <v>25656974</v>
      </c>
      <c r="H2290">
        <v>0</v>
      </c>
      <c r="I2290">
        <v>0</v>
      </c>
    </row>
    <row r="2291" spans="1:9" x14ac:dyDescent="0.3">
      <c r="A2291" t="s">
        <v>2299</v>
      </c>
      <c r="B2291">
        <v>374.35000610351563</v>
      </c>
      <c r="C2291">
        <v>377.14999389648438</v>
      </c>
      <c r="D2291">
        <v>372.25</v>
      </c>
      <c r="E2291">
        <v>375.04998779296875</v>
      </c>
      <c r="F2291">
        <v>374.96481323242188</v>
      </c>
      <c r="G2291">
        <v>30874965</v>
      </c>
      <c r="H2291">
        <v>0</v>
      </c>
      <c r="I2291">
        <v>0</v>
      </c>
    </row>
    <row r="2292" spans="1:9" x14ac:dyDescent="0.3">
      <c r="A2292" t="s">
        <v>2300</v>
      </c>
      <c r="B2292">
        <v>377</v>
      </c>
      <c r="C2292">
        <v>380.75</v>
      </c>
      <c r="D2292">
        <v>373.5</v>
      </c>
      <c r="E2292">
        <v>379.54998779296875</v>
      </c>
      <c r="F2292">
        <v>379.46380615234375</v>
      </c>
      <c r="G2292">
        <v>33834978</v>
      </c>
      <c r="H2292">
        <v>0</v>
      </c>
      <c r="I2292">
        <v>0</v>
      </c>
    </row>
    <row r="2293" spans="1:9" x14ac:dyDescent="0.3">
      <c r="A2293" t="s">
        <v>2301</v>
      </c>
      <c r="B2293">
        <v>380.39999389648438</v>
      </c>
      <c r="C2293">
        <v>381.89999389648438</v>
      </c>
      <c r="D2293">
        <v>378.5</v>
      </c>
      <c r="E2293">
        <v>380.10000610351563</v>
      </c>
      <c r="F2293">
        <v>380.01370239257813</v>
      </c>
      <c r="G2293">
        <v>14315611</v>
      </c>
      <c r="H2293">
        <v>0</v>
      </c>
      <c r="I2293">
        <v>0</v>
      </c>
    </row>
    <row r="2294" spans="1:9" x14ac:dyDescent="0.3">
      <c r="A2294" t="s">
        <v>2302</v>
      </c>
      <c r="B2294">
        <v>382</v>
      </c>
      <c r="C2294">
        <v>386.54998779296875</v>
      </c>
      <c r="D2294">
        <v>381.35000610351563</v>
      </c>
      <c r="E2294">
        <v>384.64999389648438</v>
      </c>
      <c r="F2294">
        <v>384.56265258789063</v>
      </c>
      <c r="G2294">
        <v>20158639</v>
      </c>
      <c r="H2294">
        <v>0</v>
      </c>
      <c r="I2294">
        <v>0</v>
      </c>
    </row>
    <row r="2295" spans="1:9" x14ac:dyDescent="0.3">
      <c r="A2295" t="s">
        <v>2303</v>
      </c>
      <c r="B2295">
        <v>385</v>
      </c>
      <c r="C2295">
        <v>385.79998779296875</v>
      </c>
      <c r="D2295">
        <v>373.95001220703125</v>
      </c>
      <c r="E2295">
        <v>374.85000610351563</v>
      </c>
      <c r="F2295">
        <v>374.764892578125</v>
      </c>
      <c r="G2295">
        <v>51928207</v>
      </c>
      <c r="H2295">
        <v>0</v>
      </c>
      <c r="I2295">
        <v>0</v>
      </c>
    </row>
    <row r="2296" spans="1:9" x14ac:dyDescent="0.3">
      <c r="A2296" t="s">
        <v>2304</v>
      </c>
      <c r="B2296">
        <v>377.20001220703125</v>
      </c>
      <c r="C2296">
        <v>381</v>
      </c>
      <c r="D2296">
        <v>373.625</v>
      </c>
      <c r="E2296">
        <v>378.39999389648438</v>
      </c>
      <c r="F2296">
        <v>378.3140869140625</v>
      </c>
      <c r="G2296">
        <v>28082218</v>
      </c>
      <c r="H2296">
        <v>0</v>
      </c>
      <c r="I2296">
        <v>0</v>
      </c>
    </row>
    <row r="2297" spans="1:9" x14ac:dyDescent="0.3">
      <c r="A2297" t="s">
        <v>2305</v>
      </c>
      <c r="B2297">
        <v>379.75</v>
      </c>
      <c r="C2297">
        <v>384.70001220703125</v>
      </c>
      <c r="D2297">
        <v>377</v>
      </c>
      <c r="E2297">
        <v>384.54998779296875</v>
      </c>
      <c r="F2297">
        <v>384.462646484375</v>
      </c>
      <c r="G2297">
        <v>24966437</v>
      </c>
      <c r="H2297">
        <v>0</v>
      </c>
      <c r="I2297">
        <v>0</v>
      </c>
    </row>
    <row r="2298" spans="1:9" x14ac:dyDescent="0.3">
      <c r="A2298" t="s">
        <v>2306</v>
      </c>
      <c r="B2298">
        <v>388.64999389648438</v>
      </c>
      <c r="C2298">
        <v>388.64999389648438</v>
      </c>
      <c r="D2298">
        <v>377.75</v>
      </c>
      <c r="E2298">
        <v>381.64999389648438</v>
      </c>
      <c r="F2298">
        <v>381.56332397460938</v>
      </c>
      <c r="G2298">
        <v>78944993</v>
      </c>
      <c r="H2298">
        <v>0</v>
      </c>
      <c r="I2298">
        <v>0</v>
      </c>
    </row>
    <row r="2299" spans="1:9" x14ac:dyDescent="0.3">
      <c r="A2299" t="s">
        <v>2307</v>
      </c>
      <c r="B2299">
        <v>382.25</v>
      </c>
      <c r="C2299">
        <v>384.45001220703125</v>
      </c>
      <c r="D2299">
        <v>379.25</v>
      </c>
      <c r="E2299">
        <v>383.35000610351563</v>
      </c>
      <c r="F2299">
        <v>383.26296997070313</v>
      </c>
      <c r="G2299">
        <v>27294342</v>
      </c>
      <c r="H2299">
        <v>0</v>
      </c>
      <c r="I2299">
        <v>0</v>
      </c>
    </row>
    <row r="2300" spans="1:9" x14ac:dyDescent="0.3">
      <c r="A2300" t="s">
        <v>2308</v>
      </c>
      <c r="B2300">
        <v>386.35000610351563</v>
      </c>
      <c r="C2300">
        <v>389.89999389648438</v>
      </c>
      <c r="D2300">
        <v>383.35000610351563</v>
      </c>
      <c r="E2300">
        <v>389.29998779296875</v>
      </c>
      <c r="F2300">
        <v>389.21157836914063</v>
      </c>
      <c r="G2300">
        <v>36179557</v>
      </c>
      <c r="H2300">
        <v>0</v>
      </c>
      <c r="I2300">
        <v>0</v>
      </c>
    </row>
    <row r="2301" spans="1:9" x14ac:dyDescent="0.3">
      <c r="A2301" t="s">
        <v>2309</v>
      </c>
      <c r="B2301">
        <v>384.45001220703125</v>
      </c>
      <c r="C2301">
        <v>387</v>
      </c>
      <c r="D2301">
        <v>379.75</v>
      </c>
      <c r="E2301">
        <v>385.04998779296875</v>
      </c>
      <c r="F2301">
        <v>384.9625244140625</v>
      </c>
      <c r="G2301">
        <v>23537903</v>
      </c>
      <c r="H2301">
        <v>0</v>
      </c>
      <c r="I2301">
        <v>0</v>
      </c>
    </row>
    <row r="2302" spans="1:9" x14ac:dyDescent="0.3">
      <c r="A2302" t="s">
        <v>2310</v>
      </c>
      <c r="B2302">
        <v>382.29998779296875</v>
      </c>
      <c r="C2302">
        <v>384.10000610351563</v>
      </c>
      <c r="D2302">
        <v>375.14999389648438</v>
      </c>
      <c r="E2302">
        <v>376.35000610351563</v>
      </c>
      <c r="F2302">
        <v>376.2645263671875</v>
      </c>
      <c r="G2302">
        <v>31719401</v>
      </c>
      <c r="H2302">
        <v>0</v>
      </c>
      <c r="I2302">
        <v>0</v>
      </c>
    </row>
    <row r="2303" spans="1:9" x14ac:dyDescent="0.3">
      <c r="A2303" t="s">
        <v>2311</v>
      </c>
      <c r="B2303">
        <v>377</v>
      </c>
      <c r="C2303">
        <v>383.5</v>
      </c>
      <c r="D2303">
        <v>377</v>
      </c>
      <c r="E2303">
        <v>382.60000610351563</v>
      </c>
      <c r="F2303">
        <v>382.51312255859375</v>
      </c>
      <c r="G2303">
        <v>28960805</v>
      </c>
      <c r="H2303">
        <v>0</v>
      </c>
      <c r="I2303">
        <v>0</v>
      </c>
    </row>
    <row r="2304" spans="1:9" x14ac:dyDescent="0.3">
      <c r="A2304" t="s">
        <v>2312</v>
      </c>
      <c r="B2304">
        <v>382.85000610351563</v>
      </c>
      <c r="C2304">
        <v>386.20001220703125</v>
      </c>
      <c r="D2304">
        <v>380.39999389648438</v>
      </c>
      <c r="E2304">
        <v>380.79998779296875</v>
      </c>
      <c r="F2304">
        <v>380.7135009765625</v>
      </c>
      <c r="G2304">
        <v>21435248</v>
      </c>
      <c r="H2304">
        <v>0</v>
      </c>
      <c r="I2304">
        <v>0</v>
      </c>
    </row>
    <row r="2305" spans="1:9" x14ac:dyDescent="0.3">
      <c r="A2305" t="s">
        <v>2313</v>
      </c>
      <c r="B2305">
        <v>382.25</v>
      </c>
      <c r="C2305">
        <v>385.14999389648438</v>
      </c>
      <c r="D2305">
        <v>379.39999389648438</v>
      </c>
      <c r="E2305">
        <v>379.60000610351563</v>
      </c>
      <c r="F2305">
        <v>379.5137939453125</v>
      </c>
      <c r="G2305">
        <v>35398710</v>
      </c>
      <c r="H2305">
        <v>0</v>
      </c>
      <c r="I2305">
        <v>0</v>
      </c>
    </row>
    <row r="2306" spans="1:9" x14ac:dyDescent="0.3">
      <c r="A2306" t="s">
        <v>2314</v>
      </c>
      <c r="B2306">
        <v>379</v>
      </c>
      <c r="C2306">
        <v>381.95001220703125</v>
      </c>
      <c r="D2306">
        <v>374.79998779296875</v>
      </c>
      <c r="E2306">
        <v>380.20001220703125</v>
      </c>
      <c r="F2306">
        <v>380.11367797851563</v>
      </c>
      <c r="G2306">
        <v>44205760</v>
      </c>
      <c r="H2306">
        <v>0</v>
      </c>
      <c r="I2306">
        <v>0</v>
      </c>
    </row>
    <row r="2307" spans="1:9" x14ac:dyDescent="0.3">
      <c r="A2307" t="s">
        <v>2315</v>
      </c>
      <c r="B2307">
        <v>381.25</v>
      </c>
      <c r="C2307">
        <v>384.60000610351563</v>
      </c>
      <c r="D2307">
        <v>379.39999389648438</v>
      </c>
      <c r="E2307">
        <v>380.29998779296875</v>
      </c>
      <c r="F2307">
        <v>380.213623046875</v>
      </c>
      <c r="G2307">
        <v>37181357</v>
      </c>
      <c r="H2307">
        <v>0</v>
      </c>
      <c r="I2307">
        <v>0</v>
      </c>
    </row>
    <row r="2308" spans="1:9" x14ac:dyDescent="0.3">
      <c r="A2308" t="s">
        <v>2316</v>
      </c>
      <c r="B2308">
        <v>385</v>
      </c>
      <c r="C2308">
        <v>388.677001953125</v>
      </c>
      <c r="D2308">
        <v>383.10000610351563</v>
      </c>
      <c r="E2308">
        <v>385.35000610351563</v>
      </c>
      <c r="F2308">
        <v>385.26248168945313</v>
      </c>
      <c r="G2308">
        <v>34745760</v>
      </c>
      <c r="H2308">
        <v>0</v>
      </c>
      <c r="I2308">
        <v>0</v>
      </c>
    </row>
    <row r="2309" spans="1:9" x14ac:dyDescent="0.3">
      <c r="A2309" t="s">
        <v>2317</v>
      </c>
      <c r="B2309">
        <v>385</v>
      </c>
      <c r="C2309">
        <v>385.45001220703125</v>
      </c>
      <c r="D2309">
        <v>377.875</v>
      </c>
      <c r="E2309">
        <v>381.10000610351563</v>
      </c>
      <c r="F2309">
        <v>381.01345825195313</v>
      </c>
      <c r="G2309">
        <v>28622908</v>
      </c>
      <c r="H2309">
        <v>0</v>
      </c>
      <c r="I2309">
        <v>0</v>
      </c>
    </row>
    <row r="2310" spans="1:9" x14ac:dyDescent="0.3">
      <c r="A2310" t="s">
        <v>2318</v>
      </c>
      <c r="B2310">
        <v>381.10000610351563</v>
      </c>
      <c r="C2310">
        <v>385</v>
      </c>
      <c r="D2310">
        <v>378.04998779296875</v>
      </c>
      <c r="E2310">
        <v>378.75</v>
      </c>
      <c r="F2310">
        <v>378.66397094726563</v>
      </c>
      <c r="G2310">
        <v>33197675</v>
      </c>
      <c r="H2310">
        <v>0</v>
      </c>
      <c r="I2310">
        <v>0</v>
      </c>
    </row>
    <row r="2311" spans="1:9" x14ac:dyDescent="0.3">
      <c r="A2311" t="s">
        <v>2319</v>
      </c>
      <c r="B2311">
        <v>380.04998779296875</v>
      </c>
      <c r="C2311">
        <v>385.95001220703125</v>
      </c>
      <c r="D2311">
        <v>379.45001220703125</v>
      </c>
      <c r="E2311">
        <v>382.79998779296875</v>
      </c>
      <c r="F2311">
        <v>382.71307373046875</v>
      </c>
      <c r="G2311">
        <v>45185809</v>
      </c>
      <c r="H2311">
        <v>0</v>
      </c>
      <c r="I2311">
        <v>0</v>
      </c>
    </row>
    <row r="2312" spans="1:9" x14ac:dyDescent="0.3">
      <c r="A2312" t="s">
        <v>2320</v>
      </c>
      <c r="B2312">
        <v>377.75</v>
      </c>
      <c r="C2312">
        <v>381.29998779296875</v>
      </c>
      <c r="D2312">
        <v>374.54998779296875</v>
      </c>
      <c r="E2312">
        <v>374.54998779296875</v>
      </c>
      <c r="F2312">
        <v>374.46493530273438</v>
      </c>
      <c r="G2312">
        <v>36965461</v>
      </c>
      <c r="H2312">
        <v>0</v>
      </c>
      <c r="I2312">
        <v>0</v>
      </c>
    </row>
    <row r="2313" spans="1:9" x14ac:dyDescent="0.3">
      <c r="A2313" t="s">
        <v>2321</v>
      </c>
      <c r="B2313">
        <v>373.29998779296875</v>
      </c>
      <c r="C2313">
        <v>378.70001220703125</v>
      </c>
      <c r="D2313">
        <v>371.95001220703125</v>
      </c>
      <c r="E2313">
        <v>372.5</v>
      </c>
      <c r="F2313">
        <v>372.4154052734375</v>
      </c>
      <c r="G2313">
        <v>29639365</v>
      </c>
      <c r="H2313">
        <v>0</v>
      </c>
      <c r="I2313">
        <v>0</v>
      </c>
    </row>
    <row r="2314" spans="1:9" x14ac:dyDescent="0.3">
      <c r="A2314" t="s">
        <v>2322</v>
      </c>
      <c r="B2314">
        <v>373.64999389648438</v>
      </c>
      <c r="C2314">
        <v>376.04998779296875</v>
      </c>
      <c r="D2314">
        <v>371</v>
      </c>
      <c r="E2314">
        <v>374.70001220703125</v>
      </c>
      <c r="F2314">
        <v>374.61492919921875</v>
      </c>
      <c r="G2314">
        <v>26450947</v>
      </c>
      <c r="H2314">
        <v>0</v>
      </c>
      <c r="I2314">
        <v>0</v>
      </c>
    </row>
    <row r="2315" spans="1:9" x14ac:dyDescent="0.3">
      <c r="A2315" t="s">
        <v>2323</v>
      </c>
      <c r="B2315">
        <v>372.64999389648438</v>
      </c>
      <c r="C2315">
        <v>381</v>
      </c>
      <c r="D2315">
        <v>369.62799072265625</v>
      </c>
      <c r="E2315">
        <v>381</v>
      </c>
      <c r="F2315">
        <v>380.91348266601563</v>
      </c>
      <c r="G2315">
        <v>25709451</v>
      </c>
      <c r="H2315">
        <v>0</v>
      </c>
      <c r="I2315">
        <v>0</v>
      </c>
    </row>
    <row r="2316" spans="1:9" x14ac:dyDescent="0.3">
      <c r="A2316" t="s">
        <v>2324</v>
      </c>
      <c r="B2316">
        <v>384.29998779296875</v>
      </c>
      <c r="C2316">
        <v>384.29998779296875</v>
      </c>
      <c r="D2316">
        <v>377.64999389648438</v>
      </c>
      <c r="E2316">
        <v>379.25</v>
      </c>
      <c r="F2316">
        <v>379.16387939453125</v>
      </c>
      <c r="G2316">
        <v>28507828</v>
      </c>
      <c r="H2316">
        <v>0</v>
      </c>
      <c r="I2316">
        <v>0</v>
      </c>
    </row>
    <row r="2317" spans="1:9" x14ac:dyDescent="0.3">
      <c r="A2317" t="s">
        <v>2325</v>
      </c>
      <c r="B2317">
        <v>379.39999389648438</v>
      </c>
      <c r="C2317">
        <v>383.177001953125</v>
      </c>
      <c r="D2317">
        <v>375.20001220703125</v>
      </c>
      <c r="E2317">
        <v>379.25</v>
      </c>
      <c r="F2317">
        <v>379.16387939453125</v>
      </c>
      <c r="G2317">
        <v>23611230</v>
      </c>
      <c r="H2317">
        <v>0</v>
      </c>
      <c r="I2317">
        <v>0</v>
      </c>
    </row>
    <row r="2318" spans="1:9" x14ac:dyDescent="0.3">
      <c r="A2318" t="s">
        <v>2326</v>
      </c>
      <c r="B2318">
        <v>360.29998779296875</v>
      </c>
      <c r="C2318">
        <v>365.45001220703125</v>
      </c>
      <c r="D2318">
        <v>353.54998779296875</v>
      </c>
      <c r="E2318">
        <v>357.79998779296875</v>
      </c>
      <c r="F2318">
        <v>357.71871948242188</v>
      </c>
      <c r="G2318">
        <v>77116129</v>
      </c>
      <c r="H2318">
        <v>0</v>
      </c>
      <c r="I2318">
        <v>0</v>
      </c>
    </row>
    <row r="2319" spans="1:9" x14ac:dyDescent="0.3">
      <c r="A2319" t="s">
        <v>2327</v>
      </c>
      <c r="B2319">
        <v>361.20001220703125</v>
      </c>
      <c r="C2319">
        <v>363.93701171875</v>
      </c>
      <c r="D2319">
        <v>357.60000610351563</v>
      </c>
      <c r="E2319">
        <v>361.79998779296875</v>
      </c>
      <c r="F2319">
        <v>361.71783447265625</v>
      </c>
      <c r="G2319">
        <v>34215853</v>
      </c>
      <c r="H2319">
        <v>0</v>
      </c>
      <c r="I2319">
        <v>0</v>
      </c>
    </row>
    <row r="2320" spans="1:9" x14ac:dyDescent="0.3">
      <c r="A2320" t="s">
        <v>2328</v>
      </c>
      <c r="B2320">
        <v>364.75</v>
      </c>
      <c r="C2320">
        <v>367.89999389648438</v>
      </c>
      <c r="D2320">
        <v>363.95001220703125</v>
      </c>
      <c r="E2320">
        <v>364.25</v>
      </c>
      <c r="F2320">
        <v>364.16729736328125</v>
      </c>
      <c r="G2320">
        <v>29867197</v>
      </c>
      <c r="H2320">
        <v>0</v>
      </c>
      <c r="I2320">
        <v>0</v>
      </c>
    </row>
    <row r="2321" spans="1:9" x14ac:dyDescent="0.3">
      <c r="A2321" t="s">
        <v>2329</v>
      </c>
      <c r="B2321">
        <v>372.5</v>
      </c>
      <c r="C2321">
        <v>384.60000610351563</v>
      </c>
      <c r="D2321">
        <v>371.21798706054688</v>
      </c>
      <c r="E2321">
        <v>382</v>
      </c>
      <c r="F2321">
        <v>381.91326904296875</v>
      </c>
      <c r="G2321">
        <v>114371754</v>
      </c>
      <c r="H2321">
        <v>0</v>
      </c>
      <c r="I2321">
        <v>0</v>
      </c>
    </row>
    <row r="2322" spans="1:9" x14ac:dyDescent="0.3">
      <c r="A2322" t="s">
        <v>2330</v>
      </c>
      <c r="B2322">
        <v>381.64999389648438</v>
      </c>
      <c r="C2322">
        <v>388.64999389648438</v>
      </c>
      <c r="D2322">
        <v>380.20001220703125</v>
      </c>
      <c r="E2322">
        <v>386.70001220703125</v>
      </c>
      <c r="F2322">
        <v>386.6121826171875</v>
      </c>
      <c r="G2322">
        <v>42702315</v>
      </c>
      <c r="H2322">
        <v>0</v>
      </c>
      <c r="I2322">
        <v>0</v>
      </c>
    </row>
    <row r="2323" spans="1:9" x14ac:dyDescent="0.3">
      <c r="A2323" t="s">
        <v>2331</v>
      </c>
      <c r="B2323">
        <v>386.64999389648438</v>
      </c>
      <c r="C2323">
        <v>388.29998779296875</v>
      </c>
      <c r="D2323">
        <v>380</v>
      </c>
      <c r="E2323">
        <v>388.29998779296875</v>
      </c>
      <c r="F2323">
        <v>388.2117919921875</v>
      </c>
      <c r="G2323">
        <v>33272193</v>
      </c>
      <c r="H2323">
        <v>0</v>
      </c>
      <c r="I2323">
        <v>0</v>
      </c>
    </row>
    <row r="2324" spans="1:9" x14ac:dyDescent="0.3">
      <c r="A2324" t="s">
        <v>2333</v>
      </c>
      <c r="B2324">
        <v>398</v>
      </c>
      <c r="C2324">
        <v>404.4739990234375</v>
      </c>
      <c r="D2324">
        <v>393.60000610351563</v>
      </c>
      <c r="E2324">
        <v>404.45001220703125</v>
      </c>
      <c r="F2324">
        <v>404.358154296875</v>
      </c>
      <c r="G2324">
        <v>72950638</v>
      </c>
      <c r="H2324">
        <v>0</v>
      </c>
      <c r="I2324">
        <v>0</v>
      </c>
    </row>
    <row r="2325" spans="1:9" x14ac:dyDescent="0.3">
      <c r="A2325" t="s">
        <v>2334</v>
      </c>
      <c r="B2325">
        <v>408.25</v>
      </c>
      <c r="C2325">
        <v>408.5</v>
      </c>
      <c r="D2325">
        <v>403.39999389648438</v>
      </c>
      <c r="E2325">
        <v>405.04998779296875</v>
      </c>
      <c r="F2325">
        <v>404.9580078125</v>
      </c>
      <c r="G2325">
        <v>32672661</v>
      </c>
      <c r="H2325">
        <v>0</v>
      </c>
      <c r="I2325">
        <v>0</v>
      </c>
    </row>
    <row r="2326" spans="1:9" x14ac:dyDescent="0.3">
      <c r="A2326" t="s">
        <v>2335</v>
      </c>
      <c r="B2326">
        <v>405</v>
      </c>
      <c r="C2326">
        <v>407.35501098632813</v>
      </c>
      <c r="D2326">
        <v>401.20001220703125</v>
      </c>
      <c r="E2326">
        <v>405.85000610351563</v>
      </c>
      <c r="F2326">
        <v>405.75784301757813</v>
      </c>
      <c r="G2326">
        <v>53875055</v>
      </c>
      <c r="H2326">
        <v>0</v>
      </c>
      <c r="I2326">
        <v>0</v>
      </c>
    </row>
    <row r="2327" spans="1:9" x14ac:dyDescent="0.3">
      <c r="A2327" t="s">
        <v>2336</v>
      </c>
      <c r="B2327">
        <v>404.95001220703125</v>
      </c>
      <c r="C2327">
        <v>408.41299438476563</v>
      </c>
      <c r="D2327">
        <v>404.25</v>
      </c>
      <c r="E2327">
        <v>407</v>
      </c>
      <c r="F2327">
        <v>406.9075927734375</v>
      </c>
      <c r="G2327">
        <v>29240730</v>
      </c>
      <c r="H2327">
        <v>0</v>
      </c>
      <c r="I2327">
        <v>0</v>
      </c>
    </row>
    <row r="2328" spans="1:9" x14ac:dyDescent="0.3">
      <c r="A2328" t="s">
        <v>2337</v>
      </c>
      <c r="B2328">
        <v>407.60000610351563</v>
      </c>
      <c r="C2328">
        <v>408.79998779296875</v>
      </c>
      <c r="D2328">
        <v>404.70001220703125</v>
      </c>
      <c r="E2328">
        <v>406.60000610351563</v>
      </c>
      <c r="F2328">
        <v>406.50765991210938</v>
      </c>
      <c r="G2328">
        <v>106413186</v>
      </c>
      <c r="H2328">
        <v>0</v>
      </c>
      <c r="I2328">
        <v>0</v>
      </c>
    </row>
    <row r="2329" spans="1:9" x14ac:dyDescent="0.3">
      <c r="A2329" t="s">
        <v>2338</v>
      </c>
      <c r="B2329">
        <v>404.60000610351563</v>
      </c>
      <c r="C2329">
        <v>406.45001220703125</v>
      </c>
      <c r="D2329">
        <v>396.64999389648438</v>
      </c>
      <c r="E2329">
        <v>406.29998779296875</v>
      </c>
      <c r="F2329">
        <v>406.20770263671875</v>
      </c>
      <c r="G2329">
        <v>30126221</v>
      </c>
      <c r="H2329">
        <v>0</v>
      </c>
      <c r="I2329">
        <v>0</v>
      </c>
    </row>
    <row r="2330" spans="1:9" x14ac:dyDescent="0.3">
      <c r="A2330" t="s">
        <v>2339</v>
      </c>
      <c r="B2330">
        <v>403.60000610351563</v>
      </c>
      <c r="C2330">
        <v>406.70001220703125</v>
      </c>
      <c r="D2330">
        <v>401.54998779296875</v>
      </c>
      <c r="E2330">
        <v>405.75</v>
      </c>
      <c r="F2330">
        <v>405.65786743164063</v>
      </c>
      <c r="G2330">
        <v>42372150</v>
      </c>
      <c r="H2330">
        <v>0</v>
      </c>
      <c r="I2330">
        <v>0</v>
      </c>
    </row>
    <row r="2331" spans="1:9" x14ac:dyDescent="0.3">
      <c r="A2331" t="s">
        <v>2340</v>
      </c>
      <c r="B2331">
        <v>408.5</v>
      </c>
      <c r="C2331">
        <v>413</v>
      </c>
      <c r="D2331">
        <v>407.39999389648438</v>
      </c>
      <c r="E2331">
        <v>409.79998779296875</v>
      </c>
      <c r="F2331">
        <v>409.70693969726563</v>
      </c>
      <c r="G2331">
        <v>65890100</v>
      </c>
      <c r="H2331">
        <v>0</v>
      </c>
      <c r="I2331">
        <v>0</v>
      </c>
    </row>
    <row r="2332" spans="1:9" x14ac:dyDescent="0.3">
      <c r="A2332" t="s">
        <v>2341</v>
      </c>
      <c r="B2332">
        <v>413.95001220703125</v>
      </c>
      <c r="C2332">
        <v>414.54998779296875</v>
      </c>
      <c r="D2332">
        <v>403.89999389648438</v>
      </c>
      <c r="E2332">
        <v>404.70001220703125</v>
      </c>
      <c r="F2332">
        <v>404.60809326171875</v>
      </c>
      <c r="G2332">
        <v>33549227</v>
      </c>
      <c r="H2332">
        <v>0</v>
      </c>
      <c r="I2332">
        <v>0</v>
      </c>
    </row>
    <row r="2333" spans="1:9" x14ac:dyDescent="0.3">
      <c r="A2333" t="s">
        <v>2342</v>
      </c>
      <c r="B2333">
        <v>412</v>
      </c>
      <c r="C2333">
        <v>418.04998779296875</v>
      </c>
      <c r="D2333">
        <v>410.54998779296875</v>
      </c>
      <c r="E2333">
        <v>417.25</v>
      </c>
      <c r="F2333">
        <v>417.15524291992188</v>
      </c>
      <c r="G2333">
        <v>35794947</v>
      </c>
      <c r="H2333">
        <v>0</v>
      </c>
      <c r="I2333">
        <v>0</v>
      </c>
    </row>
    <row r="2334" spans="1:9" x14ac:dyDescent="0.3">
      <c r="A2334" t="s">
        <v>2343</v>
      </c>
      <c r="B2334">
        <v>420</v>
      </c>
      <c r="C2334">
        <v>426.20001220703125</v>
      </c>
      <c r="D2334">
        <v>419.9010009765625</v>
      </c>
      <c r="E2334">
        <v>422.85000610351563</v>
      </c>
      <c r="F2334">
        <v>422.75399780273438</v>
      </c>
      <c r="G2334">
        <v>67493203</v>
      </c>
      <c r="H2334">
        <v>0</v>
      </c>
      <c r="I2334">
        <v>0</v>
      </c>
    </row>
    <row r="2335" spans="1:9" x14ac:dyDescent="0.3">
      <c r="A2335" t="s">
        <v>2344</v>
      </c>
      <c r="B2335">
        <v>420.79998779296875</v>
      </c>
      <c r="C2335">
        <v>429.45001220703125</v>
      </c>
      <c r="D2335">
        <v>420.79998779296875</v>
      </c>
      <c r="E2335">
        <v>429.04998779296875</v>
      </c>
      <c r="F2335">
        <v>428.95254516601563</v>
      </c>
      <c r="G2335">
        <v>39313072</v>
      </c>
      <c r="H2335">
        <v>0</v>
      </c>
      <c r="I2335">
        <v>0</v>
      </c>
    </row>
    <row r="2336" spans="1:9" x14ac:dyDescent="0.3">
      <c r="A2336" t="s">
        <v>2345</v>
      </c>
      <c r="B2336">
        <v>430.54998779296875</v>
      </c>
      <c r="C2336">
        <v>430.89999389648438</v>
      </c>
      <c r="D2336">
        <v>425.85000610351563</v>
      </c>
      <c r="E2336">
        <v>427.25</v>
      </c>
      <c r="F2336">
        <v>427.15298461914063</v>
      </c>
      <c r="G2336">
        <v>36632795</v>
      </c>
      <c r="H2336">
        <v>0</v>
      </c>
      <c r="I2336">
        <v>0</v>
      </c>
    </row>
    <row r="2337" spans="1:9" x14ac:dyDescent="0.3">
      <c r="A2337" t="s">
        <v>2346</v>
      </c>
      <c r="B2337">
        <v>418.35000610351563</v>
      </c>
      <c r="C2337">
        <v>418.35000610351563</v>
      </c>
      <c r="D2337">
        <v>409.60000610351563</v>
      </c>
      <c r="E2337">
        <v>413.5</v>
      </c>
      <c r="F2337">
        <v>413.40609741210938</v>
      </c>
      <c r="G2337">
        <v>34799102</v>
      </c>
      <c r="H2337">
        <v>0</v>
      </c>
      <c r="I2337">
        <v>0</v>
      </c>
    </row>
    <row r="2338" spans="1:9" x14ac:dyDescent="0.3">
      <c r="A2338" t="s">
        <v>2347</v>
      </c>
      <c r="B2338">
        <v>412.25</v>
      </c>
      <c r="C2338">
        <v>413</v>
      </c>
      <c r="D2338">
        <v>409.25</v>
      </c>
      <c r="E2338">
        <v>410.79998779296875</v>
      </c>
      <c r="F2338">
        <v>410.70669555664063</v>
      </c>
      <c r="G2338">
        <v>36053201</v>
      </c>
      <c r="H2338">
        <v>0</v>
      </c>
      <c r="I2338">
        <v>0</v>
      </c>
    </row>
    <row r="2339" spans="1:9" x14ac:dyDescent="0.3">
      <c r="A2339" t="s">
        <v>2348</v>
      </c>
      <c r="B2339">
        <v>396</v>
      </c>
      <c r="C2339">
        <v>401.79998779296875</v>
      </c>
      <c r="D2339">
        <v>395.125</v>
      </c>
      <c r="E2339">
        <v>399.79998779296875</v>
      </c>
      <c r="F2339">
        <v>399.70919799804688</v>
      </c>
      <c r="G2339">
        <v>34964137</v>
      </c>
      <c r="H2339">
        <v>0</v>
      </c>
      <c r="I2339">
        <v>0</v>
      </c>
    </row>
    <row r="2340" spans="1:9" x14ac:dyDescent="0.3">
      <c r="A2340" t="s">
        <v>2349</v>
      </c>
      <c r="B2340">
        <v>399.04998779296875</v>
      </c>
      <c r="C2340">
        <v>403.45001220703125</v>
      </c>
      <c r="D2340">
        <v>394.34100341796875</v>
      </c>
      <c r="E2340">
        <v>399.60000610351563</v>
      </c>
      <c r="F2340">
        <v>399.50927734375</v>
      </c>
      <c r="G2340">
        <v>31094998</v>
      </c>
      <c r="H2340">
        <v>0</v>
      </c>
      <c r="I2340">
        <v>0</v>
      </c>
    </row>
    <row r="2341" spans="1:9" x14ac:dyDescent="0.3">
      <c r="A2341" t="s">
        <v>2350</v>
      </c>
      <c r="B2341">
        <v>405.79998779296875</v>
      </c>
      <c r="C2341">
        <v>405.89999389648438</v>
      </c>
      <c r="D2341">
        <v>397.75</v>
      </c>
      <c r="E2341">
        <v>397.75</v>
      </c>
      <c r="F2341">
        <v>397.65969848632813</v>
      </c>
      <c r="G2341">
        <v>21960599</v>
      </c>
      <c r="H2341">
        <v>0</v>
      </c>
      <c r="I2341">
        <v>0</v>
      </c>
    </row>
    <row r="2342" spans="1:9" x14ac:dyDescent="0.3">
      <c r="A2342" t="s">
        <v>2351</v>
      </c>
      <c r="B2342">
        <v>391.85000610351563</v>
      </c>
      <c r="C2342">
        <v>395.10000610351563</v>
      </c>
      <c r="D2342">
        <v>389.35000610351563</v>
      </c>
      <c r="E2342">
        <v>392.20001220703125</v>
      </c>
      <c r="F2342">
        <v>392.11093139648438</v>
      </c>
      <c r="G2342">
        <v>44762935</v>
      </c>
      <c r="H2342">
        <v>0</v>
      </c>
      <c r="I2342">
        <v>0</v>
      </c>
    </row>
    <row r="2343" spans="1:9" x14ac:dyDescent="0.3">
      <c r="A2343" t="s">
        <v>2352</v>
      </c>
      <c r="B2343">
        <v>399.10000610351563</v>
      </c>
      <c r="C2343">
        <v>401.79998779296875</v>
      </c>
      <c r="D2343">
        <v>397.35000610351563</v>
      </c>
      <c r="E2343">
        <v>400.60000610351563</v>
      </c>
      <c r="F2343">
        <v>400.509033203125</v>
      </c>
      <c r="G2343">
        <v>47510313</v>
      </c>
      <c r="H2343">
        <v>0</v>
      </c>
      <c r="I2343">
        <v>0</v>
      </c>
    </row>
    <row r="2344" spans="1:9" x14ac:dyDescent="0.3">
      <c r="A2344" t="s">
        <v>2353</v>
      </c>
      <c r="B2344">
        <v>409</v>
      </c>
      <c r="C2344">
        <v>413.54998779296875</v>
      </c>
      <c r="D2344">
        <v>404.54998779296875</v>
      </c>
      <c r="E2344">
        <v>410</v>
      </c>
      <c r="F2344">
        <v>409.90689086914063</v>
      </c>
      <c r="G2344">
        <v>76904301</v>
      </c>
      <c r="H2344">
        <v>0</v>
      </c>
      <c r="I2344">
        <v>0</v>
      </c>
    </row>
    <row r="2345" spans="1:9" x14ac:dyDescent="0.3">
      <c r="A2345" t="s">
        <v>2354</v>
      </c>
      <c r="B2345">
        <v>412.20001220703125</v>
      </c>
      <c r="C2345">
        <v>426.54998779296875</v>
      </c>
      <c r="D2345">
        <v>409.45001220703125</v>
      </c>
      <c r="E2345">
        <v>422.95001220703125</v>
      </c>
      <c r="F2345">
        <v>422.85394287109375</v>
      </c>
      <c r="G2345">
        <v>55231292</v>
      </c>
      <c r="H2345">
        <v>0</v>
      </c>
      <c r="I2345">
        <v>0</v>
      </c>
    </row>
    <row r="2346" spans="1:9" x14ac:dyDescent="0.3">
      <c r="A2346" t="s">
        <v>2355</v>
      </c>
      <c r="B2346">
        <v>422.95001220703125</v>
      </c>
      <c r="C2346">
        <v>430.89999389648438</v>
      </c>
      <c r="D2346">
        <v>421.45001220703125</v>
      </c>
      <c r="E2346">
        <v>429.95001220703125</v>
      </c>
      <c r="F2346">
        <v>429.85238647460938</v>
      </c>
      <c r="G2346">
        <v>26966929</v>
      </c>
      <c r="H2346">
        <v>0</v>
      </c>
      <c r="I2346">
        <v>0</v>
      </c>
    </row>
    <row r="2347" spans="1:9" x14ac:dyDescent="0.3">
      <c r="A2347" t="s">
        <v>2356</v>
      </c>
      <c r="B2347">
        <v>430.29998779296875</v>
      </c>
      <c r="C2347">
        <v>432.39999389648438</v>
      </c>
      <c r="D2347">
        <v>428.79998779296875</v>
      </c>
      <c r="E2347">
        <v>430.25</v>
      </c>
      <c r="F2347">
        <v>430.15231323242188</v>
      </c>
      <c r="G2347">
        <v>23628366</v>
      </c>
      <c r="H2347">
        <v>0</v>
      </c>
      <c r="I2347">
        <v>0</v>
      </c>
    </row>
    <row r="2348" spans="1:9" x14ac:dyDescent="0.3">
      <c r="A2348" t="s">
        <v>2357</v>
      </c>
      <c r="B2348">
        <v>429.39999389648438</v>
      </c>
      <c r="C2348">
        <v>431.875</v>
      </c>
      <c r="D2348">
        <v>426.60000610351563</v>
      </c>
      <c r="E2348">
        <v>429.60000610351563</v>
      </c>
      <c r="F2348">
        <v>429.50244140625</v>
      </c>
      <c r="G2348">
        <v>25230556</v>
      </c>
      <c r="H2348">
        <v>0</v>
      </c>
      <c r="I2348">
        <v>0</v>
      </c>
    </row>
    <row r="2349" spans="1:9" x14ac:dyDescent="0.3">
      <c r="A2349" t="s">
        <v>2358</v>
      </c>
      <c r="B2349">
        <v>432.14999389648438</v>
      </c>
      <c r="C2349">
        <v>438.25100708007813</v>
      </c>
      <c r="D2349">
        <v>429.5</v>
      </c>
      <c r="E2349">
        <v>436.39999389648438</v>
      </c>
      <c r="F2349">
        <v>436.3009033203125</v>
      </c>
      <c r="G2349">
        <v>29684291</v>
      </c>
      <c r="H2349">
        <v>0</v>
      </c>
      <c r="I2349">
        <v>0</v>
      </c>
    </row>
    <row r="2350" spans="1:9" x14ac:dyDescent="0.3">
      <c r="A2350" t="s">
        <v>2359</v>
      </c>
      <c r="B2350">
        <v>436.64999389648438</v>
      </c>
      <c r="C2350">
        <v>436.64999389648438</v>
      </c>
      <c r="D2350">
        <v>431</v>
      </c>
      <c r="E2350">
        <v>433.35000610351563</v>
      </c>
      <c r="F2350">
        <v>433.2515869140625</v>
      </c>
      <c r="G2350">
        <v>44068058</v>
      </c>
      <c r="H2350">
        <v>0</v>
      </c>
      <c r="I2350">
        <v>0</v>
      </c>
    </row>
    <row r="2351" spans="1:9" x14ac:dyDescent="0.3">
      <c r="A2351" t="s">
        <v>2360</v>
      </c>
      <c r="B2351">
        <v>441.45001220703125</v>
      </c>
      <c r="C2351">
        <v>442.95401000976563</v>
      </c>
      <c r="D2351">
        <v>435.95001220703125</v>
      </c>
      <c r="E2351">
        <v>439.20001220703125</v>
      </c>
      <c r="F2351">
        <v>439.10028076171875</v>
      </c>
      <c r="G2351">
        <v>48021624</v>
      </c>
      <c r="H2351">
        <v>0</v>
      </c>
      <c r="I2351">
        <v>0</v>
      </c>
    </row>
    <row r="2352" spans="1:9" x14ac:dyDescent="0.3">
      <c r="A2352" t="s">
        <v>2361</v>
      </c>
      <c r="B2352">
        <v>441.75</v>
      </c>
      <c r="C2352">
        <v>443.8800048828125</v>
      </c>
      <c r="D2352">
        <v>434.39999389648438</v>
      </c>
      <c r="E2352">
        <v>434.39999389648438</v>
      </c>
      <c r="F2352">
        <v>434.30133056640625</v>
      </c>
      <c r="G2352">
        <v>20292757</v>
      </c>
      <c r="H2352">
        <v>0</v>
      </c>
      <c r="I2352">
        <v>0</v>
      </c>
    </row>
    <row r="2353" spans="1:9" x14ac:dyDescent="0.3">
      <c r="A2353" t="s">
        <v>2362</v>
      </c>
      <c r="B2353">
        <v>434.45001220703125</v>
      </c>
      <c r="C2353">
        <v>437</v>
      </c>
      <c r="D2353">
        <v>429.79998779296875</v>
      </c>
      <c r="E2353">
        <v>437</v>
      </c>
      <c r="F2353">
        <v>436.9007568359375</v>
      </c>
      <c r="G2353">
        <v>68625536</v>
      </c>
      <c r="H2353">
        <v>0</v>
      </c>
      <c r="I2353">
        <v>0</v>
      </c>
    </row>
    <row r="2354" spans="1:9" x14ac:dyDescent="0.3">
      <c r="A2354" t="s">
        <v>2363</v>
      </c>
      <c r="B2354">
        <v>438.89999389648438</v>
      </c>
      <c r="C2354">
        <v>441.35000610351563</v>
      </c>
      <c r="D2354">
        <v>436.54998779296875</v>
      </c>
      <c r="E2354">
        <v>440</v>
      </c>
      <c r="F2354">
        <v>439.90008544921875</v>
      </c>
      <c r="G2354">
        <v>31546937</v>
      </c>
      <c r="H2354">
        <v>0</v>
      </c>
      <c r="I2354">
        <v>0</v>
      </c>
    </row>
    <row r="2355" spans="1:9" x14ac:dyDescent="0.3">
      <c r="A2355" t="s">
        <v>2364</v>
      </c>
      <c r="B2355">
        <v>439.20001220703125</v>
      </c>
      <c r="C2355">
        <v>442.64999389648438</v>
      </c>
      <c r="D2355">
        <v>435.54998779296875</v>
      </c>
      <c r="E2355">
        <v>442.25</v>
      </c>
      <c r="F2355">
        <v>442.14959716796875</v>
      </c>
      <c r="G2355">
        <v>67159116</v>
      </c>
      <c r="H2355">
        <v>0</v>
      </c>
      <c r="I2355">
        <v>0</v>
      </c>
    </row>
    <row r="2356" spans="1:9" x14ac:dyDescent="0.3">
      <c r="A2356" t="s">
        <v>2365</v>
      </c>
      <c r="B2356">
        <v>442</v>
      </c>
      <c r="C2356">
        <v>448.89999389648438</v>
      </c>
      <c r="D2356">
        <v>441.39999389648438</v>
      </c>
      <c r="E2356">
        <v>446.89999389648438</v>
      </c>
      <c r="F2356">
        <v>446.79852294921875</v>
      </c>
      <c r="G2356">
        <v>24388070</v>
      </c>
      <c r="H2356">
        <v>0</v>
      </c>
      <c r="I2356">
        <v>0</v>
      </c>
    </row>
    <row r="2357" spans="1:9" x14ac:dyDescent="0.3">
      <c r="A2357" t="s">
        <v>2366</v>
      </c>
      <c r="B2357">
        <v>451.64999389648438</v>
      </c>
      <c r="C2357">
        <v>454.60000610351563</v>
      </c>
      <c r="D2357">
        <v>444.35000610351563</v>
      </c>
      <c r="E2357">
        <v>444.35000610351563</v>
      </c>
      <c r="F2357">
        <v>444.24911499023438</v>
      </c>
      <c r="G2357">
        <v>40414755</v>
      </c>
      <c r="H2357">
        <v>0</v>
      </c>
      <c r="I2357">
        <v>0</v>
      </c>
    </row>
    <row r="2358" spans="1:9" x14ac:dyDescent="0.3">
      <c r="A2358" t="s">
        <v>2367</v>
      </c>
      <c r="B2358">
        <v>448.14999389648438</v>
      </c>
      <c r="C2358">
        <v>456.97500610351563</v>
      </c>
      <c r="D2358">
        <v>448.14999389648438</v>
      </c>
      <c r="E2358">
        <v>454.25</v>
      </c>
      <c r="F2358">
        <v>454.1468505859375</v>
      </c>
      <c r="G2358">
        <v>25991599</v>
      </c>
      <c r="H2358">
        <v>0</v>
      </c>
      <c r="I2358">
        <v>0</v>
      </c>
    </row>
    <row r="2359" spans="1:9" x14ac:dyDescent="0.3">
      <c r="A2359" t="s">
        <v>2368</v>
      </c>
      <c r="B2359">
        <v>453</v>
      </c>
      <c r="C2359">
        <v>457.5</v>
      </c>
      <c r="D2359">
        <v>449.04998779296875</v>
      </c>
      <c r="E2359">
        <v>450.45001220703125</v>
      </c>
      <c r="F2359">
        <v>450.34774780273438</v>
      </c>
      <c r="G2359">
        <v>32213422</v>
      </c>
      <c r="H2359">
        <v>0</v>
      </c>
      <c r="I2359">
        <v>0</v>
      </c>
    </row>
    <row r="2360" spans="1:9" x14ac:dyDescent="0.3">
      <c r="A2360" t="s">
        <v>2369</v>
      </c>
      <c r="B2360">
        <v>456.39999389648438</v>
      </c>
      <c r="C2360">
        <v>464.10000610351563</v>
      </c>
      <c r="D2360">
        <v>454.70001220703125</v>
      </c>
      <c r="E2360">
        <v>458.14999389648438</v>
      </c>
      <c r="F2360">
        <v>458.04592895507813</v>
      </c>
      <c r="G2360">
        <v>49808915</v>
      </c>
      <c r="H2360">
        <v>0</v>
      </c>
      <c r="I2360">
        <v>0</v>
      </c>
    </row>
    <row r="2361" spans="1:9" x14ac:dyDescent="0.3">
      <c r="A2361" t="s">
        <v>2370</v>
      </c>
      <c r="B2361">
        <v>457.25</v>
      </c>
      <c r="C2361">
        <v>464.54998779296875</v>
      </c>
      <c r="D2361">
        <v>457.25</v>
      </c>
      <c r="E2361">
        <v>463.29998779296875</v>
      </c>
      <c r="F2361">
        <v>463.19479370117188</v>
      </c>
      <c r="G2361">
        <v>23277854</v>
      </c>
      <c r="H2361">
        <v>0</v>
      </c>
      <c r="I2361">
        <v>0</v>
      </c>
    </row>
    <row r="2362" spans="1:9" x14ac:dyDescent="0.3">
      <c r="A2362" t="s">
        <v>2371</v>
      </c>
      <c r="B2362">
        <v>467.10000610351563</v>
      </c>
      <c r="C2362">
        <v>470.25</v>
      </c>
      <c r="D2362">
        <v>464.85000610351563</v>
      </c>
      <c r="E2362">
        <v>468.95001220703125</v>
      </c>
      <c r="F2362">
        <v>468.84353637695313</v>
      </c>
      <c r="G2362">
        <v>55651367</v>
      </c>
      <c r="H2362">
        <v>0</v>
      </c>
      <c r="I2362">
        <v>0</v>
      </c>
    </row>
    <row r="2363" spans="1:9" x14ac:dyDescent="0.3">
      <c r="A2363" t="s">
        <v>2372</v>
      </c>
      <c r="B2363">
        <v>469.10000610351563</v>
      </c>
      <c r="C2363">
        <v>469.60000610351563</v>
      </c>
      <c r="D2363">
        <v>465.70001220703125</v>
      </c>
      <c r="E2363">
        <v>467.95001220703125</v>
      </c>
      <c r="F2363">
        <v>467.84375</v>
      </c>
      <c r="G2363">
        <v>19053174</v>
      </c>
      <c r="H2363">
        <v>0</v>
      </c>
      <c r="I2363">
        <v>0</v>
      </c>
    </row>
    <row r="2364" spans="1:9" x14ac:dyDescent="0.3">
      <c r="A2364" t="s">
        <v>2373</v>
      </c>
      <c r="B2364">
        <v>468.95001220703125</v>
      </c>
      <c r="C2364">
        <v>473.14999389648438</v>
      </c>
      <c r="D2364">
        <v>465.85000610351563</v>
      </c>
      <c r="E2364">
        <v>471.60000610351563</v>
      </c>
      <c r="F2364">
        <v>471.492919921875</v>
      </c>
      <c r="G2364">
        <v>30256669</v>
      </c>
      <c r="H2364">
        <v>0</v>
      </c>
      <c r="I2364">
        <v>0</v>
      </c>
    </row>
    <row r="2365" spans="1:9" x14ac:dyDescent="0.3">
      <c r="A2365" t="s">
        <v>2374</v>
      </c>
      <c r="B2365">
        <v>471.54998779296875</v>
      </c>
      <c r="C2365">
        <v>473.03900146484375</v>
      </c>
      <c r="D2365">
        <v>469.45001220703125</v>
      </c>
      <c r="E2365">
        <v>469.75</v>
      </c>
      <c r="F2365">
        <v>469.64334106445313</v>
      </c>
      <c r="G2365">
        <v>4908878</v>
      </c>
      <c r="H2365">
        <v>0</v>
      </c>
      <c r="I2365">
        <v>0</v>
      </c>
    </row>
    <row r="2366" spans="1:9" x14ac:dyDescent="0.3">
      <c r="A2366" t="s">
        <v>2375</v>
      </c>
      <c r="B2366">
        <v>471.89999389648438</v>
      </c>
      <c r="C2366">
        <v>474.19500732421875</v>
      </c>
      <c r="D2366">
        <v>469</v>
      </c>
      <c r="E2366">
        <v>469.25</v>
      </c>
      <c r="F2366">
        <v>469.14346313476563</v>
      </c>
      <c r="G2366">
        <v>20672147</v>
      </c>
      <c r="H2366">
        <v>0</v>
      </c>
      <c r="I2366">
        <v>0</v>
      </c>
    </row>
    <row r="2367" spans="1:9" x14ac:dyDescent="0.3">
      <c r="A2367" t="s">
        <v>2376</v>
      </c>
      <c r="B2367">
        <v>470.25</v>
      </c>
      <c r="C2367">
        <v>477.54998779296875</v>
      </c>
      <c r="D2367">
        <v>468.95001220703125</v>
      </c>
      <c r="E2367">
        <v>476.79998779296875</v>
      </c>
      <c r="F2367">
        <v>476.69171142578125</v>
      </c>
      <c r="G2367">
        <v>19330769</v>
      </c>
      <c r="H2367">
        <v>0</v>
      </c>
      <c r="I2367">
        <v>0</v>
      </c>
    </row>
    <row r="2368" spans="1:9" x14ac:dyDescent="0.3">
      <c r="A2368" t="s">
        <v>2377</v>
      </c>
      <c r="B2368">
        <v>475.60000610351563</v>
      </c>
      <c r="C2368">
        <v>476</v>
      </c>
      <c r="D2368">
        <v>472.25</v>
      </c>
      <c r="E2368">
        <v>475.95001220703125</v>
      </c>
      <c r="F2368">
        <v>475.8419189453125</v>
      </c>
      <c r="G2368">
        <v>5418881</v>
      </c>
      <c r="H2368">
        <v>0</v>
      </c>
      <c r="I2368">
        <v>0</v>
      </c>
    </row>
    <row r="2369" spans="1:9" x14ac:dyDescent="0.3">
      <c r="A2369" t="s">
        <v>2378</v>
      </c>
      <c r="B2369">
        <v>477.25</v>
      </c>
      <c r="C2369">
        <v>482.45001220703125</v>
      </c>
      <c r="D2369">
        <v>475.70001220703125</v>
      </c>
      <c r="E2369">
        <v>479.5</v>
      </c>
      <c r="F2369">
        <v>479.39111328125</v>
      </c>
      <c r="G2369">
        <v>20953437</v>
      </c>
      <c r="H2369">
        <v>0</v>
      </c>
      <c r="I2369">
        <v>0</v>
      </c>
    </row>
    <row r="2370" spans="1:9" x14ac:dyDescent="0.3">
      <c r="A2370" t="s">
        <v>2379</v>
      </c>
      <c r="B2370">
        <v>485.20001220703125</v>
      </c>
      <c r="C2370">
        <v>489</v>
      </c>
      <c r="D2370">
        <v>480.64999389648438</v>
      </c>
      <c r="E2370">
        <v>486.64999389648438</v>
      </c>
      <c r="F2370">
        <v>486.53948974609375</v>
      </c>
      <c r="G2370">
        <v>38715300</v>
      </c>
      <c r="H2370">
        <v>0</v>
      </c>
      <c r="I2370">
        <v>0</v>
      </c>
    </row>
    <row r="2371" spans="1:9" x14ac:dyDescent="0.3">
      <c r="A2371" t="s">
        <v>2380</v>
      </c>
      <c r="B2371">
        <v>486.25</v>
      </c>
      <c r="C2371">
        <v>492.95001220703125</v>
      </c>
      <c r="D2371">
        <v>485.14999389648438</v>
      </c>
      <c r="E2371">
        <v>488.39999389648438</v>
      </c>
      <c r="F2371">
        <v>488.28909301757813</v>
      </c>
      <c r="G2371">
        <v>43672809</v>
      </c>
      <c r="H2371">
        <v>0</v>
      </c>
      <c r="I2371">
        <v>0</v>
      </c>
    </row>
    <row r="2372" spans="1:9" x14ac:dyDescent="0.3">
      <c r="A2372" t="s">
        <v>2381</v>
      </c>
      <c r="B2372">
        <v>486.75</v>
      </c>
      <c r="C2372">
        <v>488</v>
      </c>
      <c r="D2372">
        <v>478.75</v>
      </c>
      <c r="E2372">
        <v>479.54998779296875</v>
      </c>
      <c r="F2372">
        <v>479.44110107421875</v>
      </c>
      <c r="G2372">
        <v>40250735</v>
      </c>
      <c r="H2372">
        <v>0</v>
      </c>
      <c r="I2372">
        <v>0</v>
      </c>
    </row>
    <row r="2373" spans="1:9" x14ac:dyDescent="0.3">
      <c r="A2373" t="s">
        <v>2382</v>
      </c>
      <c r="B2373">
        <v>478.89999389648438</v>
      </c>
      <c r="C2373">
        <v>487.08499145507813</v>
      </c>
      <c r="D2373">
        <v>476.50201416015625</v>
      </c>
      <c r="E2373">
        <v>484.70001220703125</v>
      </c>
      <c r="F2373">
        <v>484.58993530273438</v>
      </c>
      <c r="G2373">
        <v>33129578</v>
      </c>
      <c r="H2373">
        <v>0</v>
      </c>
      <c r="I2373">
        <v>0</v>
      </c>
    </row>
    <row r="2374" spans="1:9" x14ac:dyDescent="0.3">
      <c r="A2374" t="s">
        <v>2383</v>
      </c>
      <c r="B2374">
        <v>484.20001220703125</v>
      </c>
      <c r="C2374">
        <v>486.89999389648438</v>
      </c>
      <c r="D2374">
        <v>481.5</v>
      </c>
      <c r="E2374">
        <v>484.89999389648438</v>
      </c>
      <c r="F2374">
        <v>484.78988647460938</v>
      </c>
      <c r="G2374">
        <v>16503598</v>
      </c>
      <c r="H2374">
        <v>0</v>
      </c>
      <c r="I2374">
        <v>0</v>
      </c>
    </row>
    <row r="2375" spans="1:9" x14ac:dyDescent="0.3">
      <c r="A2375" t="s">
        <v>2384</v>
      </c>
      <c r="B2375">
        <v>470</v>
      </c>
      <c r="C2375">
        <v>476.27499389648438</v>
      </c>
      <c r="D2375">
        <v>461.04998779296875</v>
      </c>
      <c r="E2375">
        <v>473.04998779296875</v>
      </c>
      <c r="F2375">
        <v>472.94256591796875</v>
      </c>
      <c r="G2375">
        <v>32588967</v>
      </c>
      <c r="H2375">
        <v>0</v>
      </c>
      <c r="I2375">
        <v>0</v>
      </c>
    </row>
    <row r="2376" spans="1:9" x14ac:dyDescent="0.3">
      <c r="A2376" t="s">
        <v>2385</v>
      </c>
      <c r="B2376">
        <v>477.54998779296875</v>
      </c>
      <c r="C2376">
        <v>481.79998779296875</v>
      </c>
      <c r="D2376">
        <v>475.29998779296875</v>
      </c>
      <c r="E2376">
        <v>477.35000610351563</v>
      </c>
      <c r="F2376">
        <v>477.24160766601563</v>
      </c>
      <c r="G2376">
        <v>42317714</v>
      </c>
      <c r="H2376">
        <v>0</v>
      </c>
      <c r="I2376">
        <v>0</v>
      </c>
    </row>
    <row r="2377" spans="1:9" x14ac:dyDescent="0.3">
      <c r="A2377" t="s">
        <v>2386</v>
      </c>
      <c r="B2377">
        <v>475.54998779296875</v>
      </c>
      <c r="C2377">
        <v>482.39999389648438</v>
      </c>
      <c r="D2377">
        <v>473</v>
      </c>
      <c r="E2377">
        <v>479.79998779296875</v>
      </c>
      <c r="F2377">
        <v>479.6910400390625</v>
      </c>
      <c r="G2377">
        <v>33944846</v>
      </c>
      <c r="H2377">
        <v>0</v>
      </c>
      <c r="I2377">
        <v>0</v>
      </c>
    </row>
    <row r="2378" spans="1:9" x14ac:dyDescent="0.3">
      <c r="A2378" t="s">
        <v>2387</v>
      </c>
      <c r="B2378">
        <v>484.35000610351563</v>
      </c>
      <c r="C2378">
        <v>487.35000610351563</v>
      </c>
      <c r="D2378">
        <v>479.10000610351563</v>
      </c>
      <c r="E2378">
        <v>484.29998779296875</v>
      </c>
      <c r="F2378">
        <v>484.19003295898438</v>
      </c>
      <c r="G2378">
        <v>64030157</v>
      </c>
      <c r="H2378">
        <v>0</v>
      </c>
      <c r="I2378">
        <v>0</v>
      </c>
    </row>
    <row r="2379" spans="1:9" x14ac:dyDescent="0.3">
      <c r="A2379" t="s">
        <v>2388</v>
      </c>
      <c r="B2379">
        <v>485.35000610351563</v>
      </c>
      <c r="C2379">
        <v>488.95001220703125</v>
      </c>
      <c r="D2379">
        <v>483.04998779296875</v>
      </c>
      <c r="E2379">
        <v>488.95001220703125</v>
      </c>
      <c r="F2379">
        <v>488.8389892578125</v>
      </c>
      <c r="G2379">
        <v>27607986</v>
      </c>
      <c r="H2379">
        <v>0</v>
      </c>
      <c r="I2379">
        <v>0</v>
      </c>
    </row>
    <row r="2380" spans="1:9" x14ac:dyDescent="0.3">
      <c r="A2380" t="s">
        <v>2389</v>
      </c>
      <c r="B2380">
        <v>479.79998779296875</v>
      </c>
      <c r="C2380">
        <v>484.35000610351563</v>
      </c>
      <c r="D2380">
        <v>477.14999389648438</v>
      </c>
      <c r="E2380">
        <v>483</v>
      </c>
      <c r="F2380">
        <v>482.89031982421875</v>
      </c>
      <c r="G2380">
        <v>34834142</v>
      </c>
      <c r="H2380">
        <v>0</v>
      </c>
      <c r="I2380">
        <v>0</v>
      </c>
    </row>
    <row r="2381" spans="1:9" x14ac:dyDescent="0.3">
      <c r="A2381" t="s">
        <v>2390</v>
      </c>
      <c r="B2381">
        <v>479</v>
      </c>
      <c r="C2381">
        <v>482.25</v>
      </c>
      <c r="D2381">
        <v>475.35000610351563</v>
      </c>
      <c r="E2381">
        <v>479.60000610351563</v>
      </c>
      <c r="F2381">
        <v>479.49111938476563</v>
      </c>
      <c r="G2381">
        <v>108917905</v>
      </c>
      <c r="H2381">
        <v>0</v>
      </c>
      <c r="I2381">
        <v>0</v>
      </c>
    </row>
    <row r="2382" spans="1:9" x14ac:dyDescent="0.3">
      <c r="A2382" t="s">
        <v>2391</v>
      </c>
      <c r="B2382">
        <v>477</v>
      </c>
      <c r="C2382">
        <v>479.64999389648438</v>
      </c>
      <c r="D2382">
        <v>470</v>
      </c>
      <c r="E2382">
        <v>475.60000610351563</v>
      </c>
      <c r="F2382">
        <v>475.49200439453125</v>
      </c>
      <c r="G2382">
        <v>57152586</v>
      </c>
      <c r="H2382">
        <v>0</v>
      </c>
      <c r="I2382">
        <v>0</v>
      </c>
    </row>
    <row r="2383" spans="1:9" x14ac:dyDescent="0.3">
      <c r="A2383" t="s">
        <v>2392</v>
      </c>
      <c r="B2383">
        <v>485.25</v>
      </c>
      <c r="C2383">
        <v>490</v>
      </c>
      <c r="D2383">
        <v>482</v>
      </c>
      <c r="E2383">
        <v>485.45001220703125</v>
      </c>
      <c r="F2383">
        <v>485.33975219726563</v>
      </c>
      <c r="G2383">
        <v>28515315</v>
      </c>
      <c r="H2383">
        <v>0</v>
      </c>
      <c r="I2383">
        <v>0</v>
      </c>
    </row>
    <row r="2384" spans="1:9" x14ac:dyDescent="0.3">
      <c r="A2384" t="s">
        <v>2393</v>
      </c>
      <c r="B2384">
        <v>484.70001220703125</v>
      </c>
      <c r="C2384">
        <v>486.75</v>
      </c>
      <c r="D2384">
        <v>480</v>
      </c>
      <c r="E2384">
        <v>480.29998779296875</v>
      </c>
      <c r="F2384">
        <v>480.19091796875</v>
      </c>
      <c r="G2384">
        <v>27617455</v>
      </c>
      <c r="H2384">
        <v>0</v>
      </c>
      <c r="I2384">
        <v>0</v>
      </c>
    </row>
    <row r="2385" spans="1:9" x14ac:dyDescent="0.3">
      <c r="A2385" t="s">
        <v>2394</v>
      </c>
      <c r="B2385">
        <v>482.89999389648438</v>
      </c>
      <c r="C2385">
        <v>484</v>
      </c>
      <c r="D2385">
        <v>480.2349853515625</v>
      </c>
      <c r="E2385">
        <v>480.75</v>
      </c>
      <c r="F2385">
        <v>480.64083862304688</v>
      </c>
      <c r="G2385">
        <v>18075592</v>
      </c>
      <c r="H2385">
        <v>0</v>
      </c>
      <c r="I2385">
        <v>0</v>
      </c>
    </row>
    <row r="2386" spans="1:9" x14ac:dyDescent="0.3">
      <c r="A2386" t="s">
        <v>2395</v>
      </c>
      <c r="B2386">
        <v>485.04998779296875</v>
      </c>
      <c r="C2386">
        <v>491.5</v>
      </c>
      <c r="D2386">
        <v>484.04998779296875</v>
      </c>
      <c r="E2386">
        <v>489.79998779296875</v>
      </c>
      <c r="F2386">
        <v>489.68875122070313</v>
      </c>
      <c r="G2386">
        <v>34286583</v>
      </c>
      <c r="H2386">
        <v>0</v>
      </c>
      <c r="I2386">
        <v>0</v>
      </c>
    </row>
    <row r="2387" spans="1:9" x14ac:dyDescent="0.3">
      <c r="A2387" t="s">
        <v>2396</v>
      </c>
      <c r="B2387">
        <v>490.10000610351563</v>
      </c>
      <c r="C2387">
        <v>491</v>
      </c>
      <c r="D2387">
        <v>479.79998779296875</v>
      </c>
      <c r="E2387">
        <v>479.79998779296875</v>
      </c>
      <c r="F2387">
        <v>479.6910400390625</v>
      </c>
      <c r="G2387">
        <v>33418557</v>
      </c>
      <c r="H2387">
        <v>0</v>
      </c>
      <c r="I2387">
        <v>0</v>
      </c>
    </row>
    <row r="2388" spans="1:9" x14ac:dyDescent="0.3">
      <c r="A2388" t="s">
        <v>2397</v>
      </c>
      <c r="B2388">
        <v>483.39999389648438</v>
      </c>
      <c r="C2388">
        <v>488.39999389648438</v>
      </c>
      <c r="D2388">
        <v>477.75</v>
      </c>
      <c r="E2388">
        <v>479.60000610351563</v>
      </c>
      <c r="F2388">
        <v>479.49111938476563</v>
      </c>
      <c r="G2388">
        <v>29788023</v>
      </c>
      <c r="H2388">
        <v>0</v>
      </c>
      <c r="I2388">
        <v>0</v>
      </c>
    </row>
    <row r="2389" spans="1:9" x14ac:dyDescent="0.3">
      <c r="A2389" t="s">
        <v>2398</v>
      </c>
      <c r="B2389">
        <v>483.35000610351563</v>
      </c>
      <c r="C2389">
        <v>490.45001220703125</v>
      </c>
      <c r="D2389">
        <v>481.35699462890625</v>
      </c>
      <c r="E2389">
        <v>486.20001220703125</v>
      </c>
      <c r="F2389">
        <v>486.08963012695313</v>
      </c>
      <c r="G2389">
        <v>37576953</v>
      </c>
      <c r="H2389">
        <v>0</v>
      </c>
      <c r="I2389">
        <v>0</v>
      </c>
    </row>
    <row r="2390" spans="1:9" x14ac:dyDescent="0.3">
      <c r="A2390" t="s">
        <v>2399</v>
      </c>
      <c r="B2390">
        <v>481.45001220703125</v>
      </c>
      <c r="C2390">
        <v>499.66500854492188</v>
      </c>
      <c r="D2390">
        <v>479.75</v>
      </c>
      <c r="E2390">
        <v>499.54998779296875</v>
      </c>
      <c r="F2390">
        <v>499.43655395507813</v>
      </c>
      <c r="G2390">
        <v>47130277</v>
      </c>
      <c r="H2390">
        <v>0</v>
      </c>
      <c r="I2390">
        <v>0</v>
      </c>
    </row>
    <row r="2391" spans="1:9" x14ac:dyDescent="0.3">
      <c r="A2391" t="s">
        <v>2400</v>
      </c>
      <c r="B2391">
        <v>501.60000610351563</v>
      </c>
      <c r="C2391">
        <v>504.29998779296875</v>
      </c>
      <c r="D2391">
        <v>498</v>
      </c>
      <c r="E2391">
        <v>501.60000610351563</v>
      </c>
      <c r="F2391">
        <v>501.486083984375</v>
      </c>
      <c r="G2391">
        <v>40282690</v>
      </c>
      <c r="H2391">
        <v>0</v>
      </c>
      <c r="I2391">
        <v>0</v>
      </c>
    </row>
    <row r="2392" spans="1:9" x14ac:dyDescent="0.3">
      <c r="A2392" t="s">
        <v>2401</v>
      </c>
      <c r="B2392">
        <v>505.79998779296875</v>
      </c>
      <c r="C2392">
        <v>506.39999389648438</v>
      </c>
      <c r="D2392">
        <v>483.25</v>
      </c>
      <c r="E2392">
        <v>483.25</v>
      </c>
      <c r="F2392">
        <v>483.1402587890625</v>
      </c>
      <c r="G2392">
        <v>44992456</v>
      </c>
      <c r="H2392">
        <v>0</v>
      </c>
      <c r="I2392">
        <v>0</v>
      </c>
    </row>
    <row r="2393" spans="1:9" x14ac:dyDescent="0.3">
      <c r="A2393" t="s">
        <v>2402</v>
      </c>
      <c r="B2393">
        <v>480.85000610351563</v>
      </c>
      <c r="C2393">
        <v>488.20001220703125</v>
      </c>
      <c r="D2393">
        <v>466.04998779296875</v>
      </c>
      <c r="E2393">
        <v>466.45001220703125</v>
      </c>
      <c r="F2393">
        <v>466.34408569335938</v>
      </c>
      <c r="G2393">
        <v>39097422</v>
      </c>
      <c r="H2393">
        <v>0</v>
      </c>
      <c r="I2393">
        <v>0</v>
      </c>
    </row>
    <row r="2394" spans="1:9" x14ac:dyDescent="0.3">
      <c r="A2394" t="s">
        <v>2403</v>
      </c>
      <c r="B2394">
        <v>469.60000610351563</v>
      </c>
      <c r="C2394">
        <v>482.07199096679688</v>
      </c>
      <c r="D2394">
        <v>467.89999389648438</v>
      </c>
      <c r="E2394">
        <v>479.10000610351563</v>
      </c>
      <c r="F2394">
        <v>478.9912109375</v>
      </c>
      <c r="G2394">
        <v>24556036</v>
      </c>
      <c r="H2394">
        <v>0</v>
      </c>
      <c r="I2394">
        <v>0</v>
      </c>
    </row>
    <row r="2395" spans="1:9" x14ac:dyDescent="0.3">
      <c r="A2395" t="s">
        <v>2404</v>
      </c>
      <c r="B2395">
        <v>480.75</v>
      </c>
      <c r="C2395">
        <v>486.54998779296875</v>
      </c>
      <c r="D2395">
        <v>468.14999389648438</v>
      </c>
      <c r="E2395">
        <v>486.54998779296875</v>
      </c>
      <c r="F2395">
        <v>486.43948364257813</v>
      </c>
      <c r="G2395">
        <v>46398586</v>
      </c>
      <c r="H2395">
        <v>0</v>
      </c>
      <c r="I2395">
        <v>0</v>
      </c>
    </row>
    <row r="2396" spans="1:9" x14ac:dyDescent="0.3">
      <c r="A2396" t="s">
        <v>2405</v>
      </c>
      <c r="B2396">
        <v>495.14999389648438</v>
      </c>
      <c r="C2396">
        <v>499.29998779296875</v>
      </c>
      <c r="D2396">
        <v>471.45001220703125</v>
      </c>
      <c r="E2396">
        <v>474.39999389648438</v>
      </c>
      <c r="F2396">
        <v>474.29226684570313</v>
      </c>
      <c r="G2396">
        <v>65869573</v>
      </c>
      <c r="H2396">
        <v>0</v>
      </c>
      <c r="I2396">
        <v>0</v>
      </c>
    </row>
    <row r="2397" spans="1:9" x14ac:dyDescent="0.3">
      <c r="A2397" t="s">
        <v>2406</v>
      </c>
      <c r="B2397">
        <v>476.75</v>
      </c>
      <c r="C2397">
        <v>488.25</v>
      </c>
      <c r="D2397">
        <v>474</v>
      </c>
      <c r="E2397">
        <v>477.5</v>
      </c>
      <c r="F2397">
        <v>477.39154052734375</v>
      </c>
      <c r="G2397">
        <v>45662962</v>
      </c>
      <c r="H2397">
        <v>0</v>
      </c>
      <c r="I2397">
        <v>0</v>
      </c>
    </row>
    <row r="2398" spans="1:9" x14ac:dyDescent="0.3">
      <c r="A2398" t="s">
        <v>2407</v>
      </c>
      <c r="B2398">
        <v>485</v>
      </c>
      <c r="C2398">
        <v>488.10000610351563</v>
      </c>
      <c r="D2398">
        <v>463.60000610351563</v>
      </c>
      <c r="E2398">
        <v>463.60000610351563</v>
      </c>
      <c r="F2398">
        <v>463.49472045898438</v>
      </c>
      <c r="G2398">
        <v>64979878</v>
      </c>
      <c r="H2398">
        <v>0</v>
      </c>
      <c r="I2398">
        <v>0</v>
      </c>
    </row>
    <row r="2399" spans="1:9" x14ac:dyDescent="0.3">
      <c r="A2399" t="s">
        <v>2408</v>
      </c>
      <c r="B2399">
        <v>465</v>
      </c>
      <c r="C2399">
        <v>467.60000610351563</v>
      </c>
      <c r="D2399">
        <v>444.85000610351563</v>
      </c>
      <c r="E2399">
        <v>454</v>
      </c>
      <c r="F2399">
        <v>453.89691162109375</v>
      </c>
      <c r="G2399">
        <v>62621593</v>
      </c>
      <c r="H2399">
        <v>0</v>
      </c>
      <c r="I2399">
        <v>0</v>
      </c>
    </row>
    <row r="2400" spans="1:9" x14ac:dyDescent="0.3">
      <c r="A2400" t="s">
        <v>2409</v>
      </c>
      <c r="B2400">
        <v>462.04998779296875</v>
      </c>
      <c r="C2400">
        <v>466.79998779296875</v>
      </c>
      <c r="D2400">
        <v>460</v>
      </c>
      <c r="E2400">
        <v>461.04998779296875</v>
      </c>
      <c r="F2400">
        <v>460.9453125</v>
      </c>
      <c r="G2400">
        <v>29724887</v>
      </c>
      <c r="H2400">
        <v>0</v>
      </c>
      <c r="I2400">
        <v>0</v>
      </c>
    </row>
    <row r="2401" spans="1:9" x14ac:dyDescent="0.3">
      <c r="A2401" t="s">
        <v>2410</v>
      </c>
      <c r="B2401">
        <v>462.04998779296875</v>
      </c>
      <c r="C2401">
        <v>473.95001220703125</v>
      </c>
      <c r="D2401">
        <v>459.60000610351563</v>
      </c>
      <c r="E2401">
        <v>473.95001220703125</v>
      </c>
      <c r="F2401">
        <v>473.84237670898438</v>
      </c>
      <c r="G2401">
        <v>34450657</v>
      </c>
      <c r="H2401">
        <v>0</v>
      </c>
      <c r="I2401">
        <v>0</v>
      </c>
    </row>
    <row r="2402" spans="1:9" x14ac:dyDescent="0.3">
      <c r="A2402" t="s">
        <v>2411</v>
      </c>
      <c r="B2402">
        <v>475.45001220703125</v>
      </c>
      <c r="C2402">
        <v>489.70001220703125</v>
      </c>
      <c r="D2402">
        <v>474.70001220703125</v>
      </c>
      <c r="E2402">
        <v>486.04998779296875</v>
      </c>
      <c r="F2402">
        <v>485.93960571289063</v>
      </c>
      <c r="G2402">
        <v>31841948</v>
      </c>
      <c r="H2402">
        <v>0</v>
      </c>
      <c r="I2402">
        <v>0</v>
      </c>
    </row>
    <row r="2403" spans="1:9" x14ac:dyDescent="0.3">
      <c r="A2403" t="s">
        <v>2412</v>
      </c>
      <c r="B2403">
        <v>483.14999389648438</v>
      </c>
      <c r="C2403">
        <v>484.23800659179688</v>
      </c>
      <c r="D2403">
        <v>466.25</v>
      </c>
      <c r="E2403">
        <v>467.95001220703125</v>
      </c>
      <c r="F2403">
        <v>467.89764404296875</v>
      </c>
      <c r="G2403">
        <v>83183935</v>
      </c>
      <c r="H2403">
        <v>6</v>
      </c>
      <c r="I2403">
        <v>0</v>
      </c>
    </row>
    <row r="2404" spans="1:9" x14ac:dyDescent="0.3">
      <c r="A2404" t="s">
        <v>2413</v>
      </c>
      <c r="B2404">
        <v>475</v>
      </c>
      <c r="C2404">
        <v>478.45001220703125</v>
      </c>
      <c r="D2404">
        <v>470</v>
      </c>
      <c r="E2404">
        <v>473.79998779296875</v>
      </c>
      <c r="F2404">
        <v>473.74697875976563</v>
      </c>
      <c r="G2404">
        <v>41771607</v>
      </c>
      <c r="H2404">
        <v>0</v>
      </c>
      <c r="I2404">
        <v>0</v>
      </c>
    </row>
    <row r="2405" spans="1:9" x14ac:dyDescent="0.3">
      <c r="A2405" t="s">
        <v>2414</v>
      </c>
      <c r="B2405">
        <v>476.5</v>
      </c>
      <c r="C2405">
        <v>481.60000610351563</v>
      </c>
      <c r="D2405">
        <v>461.20001220703125</v>
      </c>
      <c r="E2405">
        <v>463</v>
      </c>
      <c r="F2405">
        <v>462.94821166992188</v>
      </c>
      <c r="G2405">
        <v>52117956</v>
      </c>
      <c r="H2405">
        <v>0</v>
      </c>
      <c r="I2405">
        <v>0</v>
      </c>
    </row>
    <row r="2406" spans="1:9" x14ac:dyDescent="0.3">
      <c r="A2406" t="s">
        <v>2415</v>
      </c>
      <c r="B2406">
        <v>461.79998779296875</v>
      </c>
      <c r="C2406">
        <v>462.04998779296875</v>
      </c>
      <c r="D2406">
        <v>451.10000610351563</v>
      </c>
      <c r="E2406">
        <v>459.95001220703125</v>
      </c>
      <c r="F2406">
        <v>459.8985595703125</v>
      </c>
      <c r="G2406">
        <v>40643463</v>
      </c>
      <c r="H2406">
        <v>0</v>
      </c>
      <c r="I2406">
        <v>0</v>
      </c>
    </row>
    <row r="2407" spans="1:9" x14ac:dyDescent="0.3">
      <c r="A2407" t="s">
        <v>2416</v>
      </c>
      <c r="B2407">
        <v>462.10000610351563</v>
      </c>
      <c r="C2407">
        <v>470.35000610351563</v>
      </c>
      <c r="D2407">
        <v>462.10000610351563</v>
      </c>
      <c r="E2407">
        <v>470.35000610351563</v>
      </c>
      <c r="F2407">
        <v>470.29739379882813</v>
      </c>
      <c r="G2407">
        <v>62717186</v>
      </c>
      <c r="H2407">
        <v>0</v>
      </c>
      <c r="I2407">
        <v>0</v>
      </c>
    </row>
    <row r="2408" spans="1:9" x14ac:dyDescent="0.3">
      <c r="A2408" t="s">
        <v>2417</v>
      </c>
      <c r="B2408">
        <v>469.25</v>
      </c>
      <c r="C2408">
        <v>475.04998779296875</v>
      </c>
      <c r="D2408">
        <v>466.14999389648438</v>
      </c>
      <c r="E2408">
        <v>472.64999389648438</v>
      </c>
      <c r="F2408">
        <v>472.59710693359375</v>
      </c>
      <c r="G2408">
        <v>33176881</v>
      </c>
      <c r="H2408">
        <v>0</v>
      </c>
      <c r="I2408">
        <v>0</v>
      </c>
    </row>
    <row r="2409" spans="1:9" x14ac:dyDescent="0.3">
      <c r="A2409" t="s">
        <v>2418</v>
      </c>
      <c r="B2409">
        <v>454.60000610351563</v>
      </c>
      <c r="C2409">
        <v>471.35000610351563</v>
      </c>
      <c r="D2409">
        <v>447.85000610351563</v>
      </c>
      <c r="E2409">
        <v>452.85000610351563</v>
      </c>
      <c r="F2409">
        <v>452.79934692382813</v>
      </c>
      <c r="G2409">
        <v>97142602</v>
      </c>
      <c r="H2409">
        <v>0</v>
      </c>
      <c r="I2409">
        <v>0</v>
      </c>
    </row>
    <row r="2410" spans="1:9" x14ac:dyDescent="0.3">
      <c r="A2410" t="s">
        <v>2419</v>
      </c>
      <c r="B2410">
        <v>436.10000610351563</v>
      </c>
      <c r="C2410">
        <v>437.37600708007813</v>
      </c>
      <c r="D2410">
        <v>422.14999389648438</v>
      </c>
      <c r="E2410">
        <v>437.35000610351563</v>
      </c>
      <c r="F2410">
        <v>437.30108642578125</v>
      </c>
      <c r="G2410">
        <v>75561153</v>
      </c>
      <c r="H2410">
        <v>0</v>
      </c>
      <c r="I2410">
        <v>0</v>
      </c>
    </row>
    <row r="2411" spans="1:9" x14ac:dyDescent="0.3">
      <c r="A2411" t="s">
        <v>2420</v>
      </c>
      <c r="B2411">
        <v>425</v>
      </c>
      <c r="C2411">
        <v>429.20999145507813</v>
      </c>
      <c r="D2411">
        <v>412.989990234375</v>
      </c>
      <c r="E2411">
        <v>422.54998779296875</v>
      </c>
      <c r="F2411">
        <v>422.50271606445313</v>
      </c>
      <c r="G2411">
        <v>103520985</v>
      </c>
      <c r="H2411">
        <v>0</v>
      </c>
      <c r="I2411">
        <v>0</v>
      </c>
    </row>
    <row r="2412" spans="1:9" x14ac:dyDescent="0.3">
      <c r="A2412" t="s">
        <v>2421</v>
      </c>
      <c r="B2412">
        <v>423.29998779296875</v>
      </c>
      <c r="C2412">
        <v>436.25</v>
      </c>
      <c r="D2412">
        <v>418</v>
      </c>
      <c r="E2412">
        <v>430.60000610351563</v>
      </c>
      <c r="F2412">
        <v>430.55181884765625</v>
      </c>
      <c r="G2412">
        <v>115491818</v>
      </c>
      <c r="H2412">
        <v>0</v>
      </c>
      <c r="I2412">
        <v>0</v>
      </c>
    </row>
    <row r="2413" spans="1:9" x14ac:dyDescent="0.3">
      <c r="A2413" t="s">
        <v>2422</v>
      </c>
      <c r="B2413">
        <v>431.95001220703125</v>
      </c>
      <c r="C2413">
        <v>437.64999389648438</v>
      </c>
      <c r="D2413">
        <v>417</v>
      </c>
      <c r="E2413">
        <v>417</v>
      </c>
      <c r="F2413">
        <v>416.95333862304688</v>
      </c>
      <c r="G2413">
        <v>57741583</v>
      </c>
      <c r="H2413">
        <v>0</v>
      </c>
      <c r="I2413">
        <v>0</v>
      </c>
    </row>
    <row r="2414" spans="1:9" x14ac:dyDescent="0.3">
      <c r="A2414" t="s">
        <v>2423</v>
      </c>
      <c r="B2414">
        <v>420.85000610351563</v>
      </c>
      <c r="C2414">
        <v>422.09600830078125</v>
      </c>
      <c r="D2414">
        <v>400.54998779296875</v>
      </c>
      <c r="E2414">
        <v>404.14999389648438</v>
      </c>
      <c r="F2414">
        <v>404.10476684570313</v>
      </c>
      <c r="G2414">
        <v>44439425</v>
      </c>
      <c r="H2414">
        <v>0</v>
      </c>
      <c r="I2414">
        <v>0</v>
      </c>
    </row>
    <row r="2415" spans="1:9" x14ac:dyDescent="0.3">
      <c r="A2415" t="s">
        <v>2424</v>
      </c>
      <c r="B2415">
        <v>389.70001220703125</v>
      </c>
      <c r="C2415">
        <v>398.35000610351563</v>
      </c>
      <c r="D2415">
        <v>382.79998779296875</v>
      </c>
      <c r="E2415">
        <v>397.39999389648438</v>
      </c>
      <c r="F2415">
        <v>397.35552978515625</v>
      </c>
      <c r="G2415">
        <v>66734984</v>
      </c>
      <c r="H2415">
        <v>0</v>
      </c>
      <c r="I2415">
        <v>0</v>
      </c>
    </row>
    <row r="2416" spans="1:9" x14ac:dyDescent="0.3">
      <c r="A2416" t="s">
        <v>2425</v>
      </c>
      <c r="B2416">
        <v>415</v>
      </c>
      <c r="C2416">
        <v>419.60000610351563</v>
      </c>
      <c r="D2416">
        <v>409.79998779296875</v>
      </c>
      <c r="E2416">
        <v>417.79998779296875</v>
      </c>
      <c r="F2416">
        <v>417.75323486328125</v>
      </c>
      <c r="G2416">
        <v>68568279</v>
      </c>
      <c r="H2416">
        <v>0</v>
      </c>
      <c r="I2416">
        <v>0</v>
      </c>
    </row>
    <row r="2417" spans="1:9" x14ac:dyDescent="0.3">
      <c r="A2417" t="s">
        <v>2426</v>
      </c>
      <c r="B2417">
        <v>411.95001220703125</v>
      </c>
      <c r="C2417">
        <v>416.04998779296875</v>
      </c>
      <c r="D2417">
        <v>408.45001220703125</v>
      </c>
      <c r="E2417">
        <v>410.25</v>
      </c>
      <c r="F2417">
        <v>410.2041015625</v>
      </c>
      <c r="G2417">
        <v>75235209</v>
      </c>
      <c r="H2417">
        <v>0</v>
      </c>
      <c r="I2417">
        <v>0</v>
      </c>
    </row>
    <row r="2418" spans="1:9" x14ac:dyDescent="0.3">
      <c r="A2418" t="s">
        <v>2427</v>
      </c>
      <c r="B2418">
        <v>408.70001220703125</v>
      </c>
      <c r="C2418">
        <v>409.04998779296875</v>
      </c>
      <c r="D2418">
        <v>385.27499389648438</v>
      </c>
      <c r="E2418">
        <v>389.35000610351563</v>
      </c>
      <c r="F2418">
        <v>389.30645751953125</v>
      </c>
      <c r="G2418">
        <v>87205325</v>
      </c>
      <c r="H2418">
        <v>0</v>
      </c>
      <c r="I2418">
        <v>0</v>
      </c>
    </row>
    <row r="2419" spans="1:9" x14ac:dyDescent="0.3">
      <c r="A2419" t="s">
        <v>2428</v>
      </c>
      <c r="B2419">
        <v>383.5</v>
      </c>
      <c r="C2419">
        <v>391.95001220703125</v>
      </c>
      <c r="D2419">
        <v>379.75</v>
      </c>
      <c r="E2419">
        <v>386.25</v>
      </c>
      <c r="F2419">
        <v>386.206787109375</v>
      </c>
      <c r="G2419">
        <v>74968667</v>
      </c>
      <c r="H2419">
        <v>0</v>
      </c>
      <c r="I2419">
        <v>0</v>
      </c>
    </row>
    <row r="2420" spans="1:9" x14ac:dyDescent="0.3">
      <c r="A2420" t="s">
        <v>2429</v>
      </c>
      <c r="B2420">
        <v>387</v>
      </c>
      <c r="C2420">
        <v>393.35000610351563</v>
      </c>
      <c r="D2420">
        <v>381.45001220703125</v>
      </c>
      <c r="E2420">
        <v>388.14999389648438</v>
      </c>
      <c r="F2420">
        <v>388.1065673828125</v>
      </c>
      <c r="G2420">
        <v>85716014</v>
      </c>
      <c r="H2420">
        <v>0</v>
      </c>
      <c r="I2420">
        <v>0</v>
      </c>
    </row>
    <row r="2421" spans="1:9" x14ac:dyDescent="0.3">
      <c r="A2421" t="s">
        <v>2430</v>
      </c>
      <c r="B2421">
        <v>389.54998779296875</v>
      </c>
      <c r="C2421">
        <v>398.60000610351563</v>
      </c>
      <c r="D2421">
        <v>386.875</v>
      </c>
      <c r="E2421">
        <v>393.75</v>
      </c>
      <c r="F2421">
        <v>393.70596313476563</v>
      </c>
      <c r="G2421">
        <v>66801654</v>
      </c>
      <c r="H2421">
        <v>0</v>
      </c>
      <c r="I2421">
        <v>0</v>
      </c>
    </row>
    <row r="2422" spans="1:9" x14ac:dyDescent="0.3">
      <c r="A2422" t="s">
        <v>2431</v>
      </c>
      <c r="B2422">
        <v>397.95001220703125</v>
      </c>
      <c r="C2422">
        <v>409.60800170898438</v>
      </c>
      <c r="D2422">
        <v>396.95001220703125</v>
      </c>
      <c r="E2422">
        <v>399.04998779296875</v>
      </c>
      <c r="F2422">
        <v>399.00534057617188</v>
      </c>
      <c r="G2422">
        <v>45737621</v>
      </c>
      <c r="H2422">
        <v>0</v>
      </c>
      <c r="I2422">
        <v>0</v>
      </c>
    </row>
    <row r="2423" spans="1:9" x14ac:dyDescent="0.3">
      <c r="A2423" t="s">
        <v>2432</v>
      </c>
      <c r="B2423">
        <v>390</v>
      </c>
      <c r="C2423">
        <v>392.60000610351563</v>
      </c>
      <c r="D2423">
        <v>375.35000610351563</v>
      </c>
      <c r="E2423">
        <v>381.60000610351563</v>
      </c>
      <c r="F2423">
        <v>381.55731201171875</v>
      </c>
      <c r="G2423">
        <v>95797421</v>
      </c>
      <c r="H2423">
        <v>0</v>
      </c>
      <c r="I2423">
        <v>0</v>
      </c>
    </row>
    <row r="2424" spans="1:9" x14ac:dyDescent="0.3">
      <c r="A2424" t="s">
        <v>2433</v>
      </c>
      <c r="B2424">
        <v>390</v>
      </c>
      <c r="C2424">
        <v>391.35000610351563</v>
      </c>
      <c r="D2424">
        <v>371.35000610351563</v>
      </c>
      <c r="E2424">
        <v>373.89999389648438</v>
      </c>
      <c r="F2424">
        <v>373.858154296875</v>
      </c>
      <c r="G2424">
        <v>124507818</v>
      </c>
      <c r="H2424">
        <v>0</v>
      </c>
      <c r="I2424">
        <v>0</v>
      </c>
    </row>
    <row r="2425" spans="1:9" x14ac:dyDescent="0.3">
      <c r="A2425" t="s">
        <v>2434</v>
      </c>
      <c r="B2425">
        <v>364.64999389648438</v>
      </c>
      <c r="C2425">
        <v>507.45001220703125</v>
      </c>
      <c r="D2425">
        <v>361.35000610351563</v>
      </c>
      <c r="E2425">
        <v>382.25</v>
      </c>
      <c r="F2425">
        <v>382.20724487304688</v>
      </c>
      <c r="G2425">
        <v>219645217</v>
      </c>
      <c r="H2425">
        <v>0</v>
      </c>
      <c r="I2425">
        <v>0</v>
      </c>
    </row>
    <row r="2426" spans="1:9" x14ac:dyDescent="0.3">
      <c r="A2426" t="s">
        <v>2435</v>
      </c>
      <c r="B2426">
        <v>381.85000610351563</v>
      </c>
      <c r="C2426">
        <v>385.85000610351563</v>
      </c>
      <c r="D2426">
        <v>375.60000610351563</v>
      </c>
      <c r="E2426">
        <v>384.04998779296875</v>
      </c>
      <c r="F2426">
        <v>384.00701904296875</v>
      </c>
      <c r="G2426">
        <v>102635403</v>
      </c>
      <c r="H2426">
        <v>0</v>
      </c>
      <c r="I2426">
        <v>0</v>
      </c>
    </row>
    <row r="2427" spans="1:9" x14ac:dyDescent="0.3">
      <c r="A2427" t="s">
        <v>2436</v>
      </c>
      <c r="B2427">
        <v>390.95001220703125</v>
      </c>
      <c r="C2427">
        <v>398.39999389648438</v>
      </c>
      <c r="D2427">
        <v>389.14999389648438</v>
      </c>
      <c r="E2427">
        <v>394.89999389648438</v>
      </c>
      <c r="F2427">
        <v>394.85580444335938</v>
      </c>
      <c r="G2427">
        <v>74679798</v>
      </c>
      <c r="H2427">
        <v>0</v>
      </c>
      <c r="I2427">
        <v>0</v>
      </c>
    </row>
    <row r="2428" spans="1:9" x14ac:dyDescent="0.3">
      <c r="A2428" t="s">
        <v>2437</v>
      </c>
      <c r="B2428">
        <v>390.5</v>
      </c>
      <c r="C2428">
        <v>391.95001220703125</v>
      </c>
      <c r="D2428">
        <v>381.25</v>
      </c>
      <c r="E2428">
        <v>385.45001220703125</v>
      </c>
      <c r="F2428">
        <v>385.40689086914063</v>
      </c>
      <c r="G2428">
        <v>43024695</v>
      </c>
      <c r="H2428">
        <v>0</v>
      </c>
      <c r="I2428">
        <v>0</v>
      </c>
    </row>
    <row r="2429" spans="1:9" x14ac:dyDescent="0.3">
      <c r="A2429" t="s">
        <v>2438</v>
      </c>
      <c r="B2429">
        <v>387.64999389648438</v>
      </c>
      <c r="C2429">
        <v>387.95001220703125</v>
      </c>
      <c r="D2429">
        <v>378.10000610351563</v>
      </c>
      <c r="E2429">
        <v>382.20001220703125</v>
      </c>
      <c r="F2429">
        <v>382.15725708007813</v>
      </c>
      <c r="G2429">
        <v>120497634</v>
      </c>
      <c r="H2429">
        <v>0</v>
      </c>
      <c r="I2429">
        <v>0</v>
      </c>
    </row>
    <row r="2430" spans="1:9" x14ac:dyDescent="0.3">
      <c r="A2430" t="s">
        <v>2439</v>
      </c>
      <c r="B2430">
        <v>378</v>
      </c>
      <c r="C2430">
        <v>385.79998779296875</v>
      </c>
      <c r="D2430">
        <v>377.20001220703125</v>
      </c>
      <c r="E2430">
        <v>384.89999389648438</v>
      </c>
      <c r="F2430">
        <v>384.85693359375</v>
      </c>
      <c r="G2430">
        <v>32853733</v>
      </c>
      <c r="H2430">
        <v>0</v>
      </c>
      <c r="I2430">
        <v>0</v>
      </c>
    </row>
    <row r="2431" spans="1:9" x14ac:dyDescent="0.3">
      <c r="A2431" t="s">
        <v>2440</v>
      </c>
      <c r="B2431">
        <v>384.14999389648438</v>
      </c>
      <c r="C2431">
        <v>394.02301025390625</v>
      </c>
      <c r="D2431">
        <v>384</v>
      </c>
      <c r="E2431">
        <v>389.45001220703125</v>
      </c>
      <c r="F2431">
        <v>389.40643310546875</v>
      </c>
      <c r="G2431">
        <v>58283900</v>
      </c>
      <c r="H2431">
        <v>0</v>
      </c>
      <c r="I2431">
        <v>0</v>
      </c>
    </row>
    <row r="2432" spans="1:9" x14ac:dyDescent="0.3">
      <c r="A2432" t="s">
        <v>2441</v>
      </c>
      <c r="B2432">
        <v>411.35000610351563</v>
      </c>
      <c r="C2432">
        <v>413.0469970703125</v>
      </c>
      <c r="D2432">
        <v>404.64999389648438</v>
      </c>
      <c r="E2432">
        <v>409.10000610351563</v>
      </c>
      <c r="F2432">
        <v>409.05422973632813</v>
      </c>
      <c r="G2432">
        <v>97007719</v>
      </c>
      <c r="H2432">
        <v>0</v>
      </c>
      <c r="I2432">
        <v>0</v>
      </c>
    </row>
    <row r="2433" spans="1:9" x14ac:dyDescent="0.3">
      <c r="A2433" t="s">
        <v>2442</v>
      </c>
      <c r="B2433">
        <v>400.25</v>
      </c>
      <c r="C2433">
        <v>411.64999389648438</v>
      </c>
      <c r="D2433">
        <v>397.29998779296875</v>
      </c>
      <c r="E2433">
        <v>408.75</v>
      </c>
      <c r="F2433">
        <v>408.70428466796875</v>
      </c>
      <c r="G2433">
        <v>81419503</v>
      </c>
      <c r="H2433">
        <v>0</v>
      </c>
      <c r="I2433">
        <v>0</v>
      </c>
    </row>
    <row r="2434" spans="1:9" x14ac:dyDescent="0.3">
      <c r="A2434" t="s">
        <v>2443</v>
      </c>
      <c r="B2434">
        <v>410.64999389648438</v>
      </c>
      <c r="C2434">
        <v>416.66598510742188</v>
      </c>
      <c r="D2434">
        <v>403.25</v>
      </c>
      <c r="E2434">
        <v>405.79998779296875</v>
      </c>
      <c r="F2434">
        <v>405.75457763671875</v>
      </c>
      <c r="G2434">
        <v>46624062</v>
      </c>
      <c r="H2434">
        <v>0</v>
      </c>
      <c r="I2434">
        <v>0</v>
      </c>
    </row>
    <row r="2435" spans="1:9" x14ac:dyDescent="0.3">
      <c r="A2435" t="s">
        <v>2444</v>
      </c>
      <c r="B2435">
        <v>440.20001220703125</v>
      </c>
      <c r="C2435">
        <v>447.10000610351563</v>
      </c>
      <c r="D2435">
        <v>434.10000610351563</v>
      </c>
      <c r="E2435">
        <v>436</v>
      </c>
      <c r="F2435">
        <v>435.95123291015625</v>
      </c>
      <c r="G2435">
        <v>62992465</v>
      </c>
      <c r="H2435">
        <v>0</v>
      </c>
      <c r="I2435">
        <v>0</v>
      </c>
    </row>
    <row r="2436" spans="1:9" x14ac:dyDescent="0.3">
      <c r="A2436" t="s">
        <v>2445</v>
      </c>
      <c r="B2436">
        <v>434.45001220703125</v>
      </c>
      <c r="C2436">
        <v>437</v>
      </c>
      <c r="D2436">
        <v>429.5</v>
      </c>
      <c r="E2436">
        <v>433.45001220703125</v>
      </c>
      <c r="F2436">
        <v>433.40151977539063</v>
      </c>
      <c r="G2436">
        <v>34096918</v>
      </c>
      <c r="H2436">
        <v>0</v>
      </c>
      <c r="I2436">
        <v>0</v>
      </c>
    </row>
    <row r="2437" spans="1:9" x14ac:dyDescent="0.3">
      <c r="A2437" t="s">
        <v>2446</v>
      </c>
      <c r="B2437">
        <v>438.39999389648438</v>
      </c>
      <c r="C2437">
        <v>442.95001220703125</v>
      </c>
      <c r="D2437">
        <v>434.5</v>
      </c>
      <c r="E2437">
        <v>441</v>
      </c>
      <c r="F2437">
        <v>440.95065307617188</v>
      </c>
      <c r="G2437">
        <v>66876587</v>
      </c>
      <c r="H2437">
        <v>0</v>
      </c>
      <c r="I2437">
        <v>0</v>
      </c>
    </row>
    <row r="2438" spans="1:9" x14ac:dyDescent="0.3">
      <c r="A2438" t="s">
        <v>2447</v>
      </c>
      <c r="B2438">
        <v>435.25</v>
      </c>
      <c r="C2438">
        <v>438.70001220703125</v>
      </c>
      <c r="D2438">
        <v>431.39999389648438</v>
      </c>
      <c r="E2438">
        <v>435</v>
      </c>
      <c r="F2438">
        <v>434.95132446289063</v>
      </c>
      <c r="G2438">
        <v>53330332</v>
      </c>
      <c r="H2438">
        <v>0</v>
      </c>
      <c r="I2438">
        <v>0</v>
      </c>
    </row>
    <row r="2439" spans="1:9" x14ac:dyDescent="0.3">
      <c r="A2439" t="s">
        <v>2448</v>
      </c>
      <c r="B2439">
        <v>439</v>
      </c>
      <c r="C2439">
        <v>442.95001220703125</v>
      </c>
      <c r="D2439">
        <v>434.20001220703125</v>
      </c>
      <c r="E2439">
        <v>442.95001220703125</v>
      </c>
      <c r="F2439">
        <v>442.90045166015625</v>
      </c>
      <c r="G2439">
        <v>45814381</v>
      </c>
      <c r="H2439">
        <v>0</v>
      </c>
      <c r="I2439">
        <v>0</v>
      </c>
    </row>
    <row r="2440" spans="1:9" x14ac:dyDescent="0.3">
      <c r="A2440" t="s">
        <v>2449</v>
      </c>
      <c r="B2440">
        <v>441.35000610351563</v>
      </c>
      <c r="C2440">
        <v>443</v>
      </c>
      <c r="D2440">
        <v>439.04998779296875</v>
      </c>
      <c r="E2440">
        <v>440.85000610351563</v>
      </c>
      <c r="F2440">
        <v>440.80068969726563</v>
      </c>
      <c r="G2440">
        <v>48623581</v>
      </c>
      <c r="H2440">
        <v>0</v>
      </c>
      <c r="I2440">
        <v>0</v>
      </c>
    </row>
    <row r="2441" spans="1:9" x14ac:dyDescent="0.3">
      <c r="A2441" t="s">
        <v>2450</v>
      </c>
      <c r="B2441">
        <v>442.39999389648438</v>
      </c>
      <c r="C2441">
        <v>448.98098754882813</v>
      </c>
      <c r="D2441">
        <v>437.42498779296875</v>
      </c>
      <c r="E2441">
        <v>437.60000610351563</v>
      </c>
      <c r="F2441">
        <v>437.55105590820313</v>
      </c>
      <c r="G2441">
        <v>38536500</v>
      </c>
      <c r="H2441">
        <v>0</v>
      </c>
      <c r="I2441">
        <v>0</v>
      </c>
    </row>
    <row r="2442" spans="1:9" x14ac:dyDescent="0.3">
      <c r="A2442" t="s">
        <v>2451</v>
      </c>
      <c r="B2442">
        <v>438</v>
      </c>
      <c r="C2442">
        <v>455.14999389648438</v>
      </c>
      <c r="D2442">
        <v>435.25</v>
      </c>
      <c r="E2442">
        <v>452.85000610351563</v>
      </c>
      <c r="F2442">
        <v>452.79934692382813</v>
      </c>
      <c r="G2442">
        <v>46508486</v>
      </c>
      <c r="H2442">
        <v>0</v>
      </c>
      <c r="I2442">
        <v>0</v>
      </c>
    </row>
    <row r="2443" spans="1:9" x14ac:dyDescent="0.3">
      <c r="A2443" t="s">
        <v>2452</v>
      </c>
      <c r="B2443">
        <v>443.75</v>
      </c>
      <c r="C2443">
        <v>447.4739990234375</v>
      </c>
      <c r="D2443">
        <v>439.95001220703125</v>
      </c>
      <c r="E2443">
        <v>442.79998779296875</v>
      </c>
      <c r="F2443">
        <v>442.75045776367188</v>
      </c>
      <c r="G2443">
        <v>118001488</v>
      </c>
      <c r="H2443">
        <v>0</v>
      </c>
      <c r="I2443">
        <v>0</v>
      </c>
    </row>
    <row r="2444" spans="1:9" x14ac:dyDescent="0.3">
      <c r="A2444" t="s">
        <v>2453</v>
      </c>
      <c r="B2444">
        <v>447</v>
      </c>
      <c r="C2444">
        <v>447.60000610351563</v>
      </c>
      <c r="D2444">
        <v>437.35000610351563</v>
      </c>
      <c r="E2444">
        <v>437.85000610351563</v>
      </c>
      <c r="F2444">
        <v>437.801025390625</v>
      </c>
      <c r="G2444">
        <v>36628892</v>
      </c>
      <c r="H2444">
        <v>0</v>
      </c>
      <c r="I2444">
        <v>0</v>
      </c>
    </row>
    <row r="2445" spans="1:9" x14ac:dyDescent="0.3">
      <c r="A2445" t="s">
        <v>2454</v>
      </c>
      <c r="B2445">
        <v>439.95001220703125</v>
      </c>
      <c r="C2445">
        <v>441.64999389648438</v>
      </c>
      <c r="D2445">
        <v>432.27499389648438</v>
      </c>
      <c r="E2445">
        <v>434.25</v>
      </c>
      <c r="F2445">
        <v>434.201416015625</v>
      </c>
      <c r="G2445">
        <v>61875232</v>
      </c>
      <c r="H2445">
        <v>0</v>
      </c>
      <c r="I2445">
        <v>0</v>
      </c>
    </row>
    <row r="2446" spans="1:9" x14ac:dyDescent="0.3">
      <c r="A2446" t="s">
        <v>2455</v>
      </c>
      <c r="B2446">
        <v>431.39999389648438</v>
      </c>
      <c r="C2446">
        <v>431.69900512695313</v>
      </c>
      <c r="D2446">
        <v>422.89999389648438</v>
      </c>
      <c r="E2446">
        <v>427.79998779296875</v>
      </c>
      <c r="F2446">
        <v>427.75213623046875</v>
      </c>
      <c r="G2446">
        <v>52526961</v>
      </c>
      <c r="H2446">
        <v>0</v>
      </c>
      <c r="I2446">
        <v>0</v>
      </c>
    </row>
    <row r="2447" spans="1:9" x14ac:dyDescent="0.3">
      <c r="A2447" t="s">
        <v>2456</v>
      </c>
      <c r="B2447">
        <v>422.95001220703125</v>
      </c>
      <c r="C2447">
        <v>428</v>
      </c>
      <c r="D2447">
        <v>419.45001220703125</v>
      </c>
      <c r="E2447">
        <v>424.10000610351563</v>
      </c>
      <c r="F2447">
        <v>424.05255126953125</v>
      </c>
      <c r="G2447">
        <v>61778014</v>
      </c>
      <c r="H2447">
        <v>0</v>
      </c>
      <c r="I2447">
        <v>0</v>
      </c>
    </row>
    <row r="2448" spans="1:9" x14ac:dyDescent="0.3">
      <c r="A2448" t="s">
        <v>2457</v>
      </c>
      <c r="B2448">
        <v>423.64999389648438</v>
      </c>
      <c r="C2448">
        <v>430.35000610351563</v>
      </c>
      <c r="D2448">
        <v>422.79998779296875</v>
      </c>
      <c r="E2448">
        <v>427.39999389648438</v>
      </c>
      <c r="F2448">
        <v>427.3521728515625</v>
      </c>
      <c r="G2448">
        <v>43658349</v>
      </c>
      <c r="H2448">
        <v>0</v>
      </c>
      <c r="I2448">
        <v>0</v>
      </c>
    </row>
    <row r="2449" spans="1:9" x14ac:dyDescent="0.3">
      <c r="A2449" t="s">
        <v>2458</v>
      </c>
      <c r="B2449">
        <v>418</v>
      </c>
      <c r="C2449">
        <v>428.89999389648438</v>
      </c>
      <c r="D2449">
        <v>409.10000610351563</v>
      </c>
      <c r="E2449">
        <v>426.54998779296875</v>
      </c>
      <c r="F2449">
        <v>426.50225830078125</v>
      </c>
      <c r="G2449">
        <v>58069934</v>
      </c>
      <c r="H2449">
        <v>0</v>
      </c>
      <c r="I2449">
        <v>0</v>
      </c>
    </row>
    <row r="2450" spans="1:9" x14ac:dyDescent="0.3">
      <c r="A2450" t="s">
        <v>2459</v>
      </c>
      <c r="B2450">
        <v>428.95001220703125</v>
      </c>
      <c r="C2450">
        <v>431</v>
      </c>
      <c r="D2450">
        <v>421.39999389648438</v>
      </c>
      <c r="E2450">
        <v>431</v>
      </c>
      <c r="F2450">
        <v>430.9517822265625</v>
      </c>
      <c r="G2450">
        <v>80951265</v>
      </c>
      <c r="H2450">
        <v>0</v>
      </c>
      <c r="I2450">
        <v>0</v>
      </c>
    </row>
    <row r="2451" spans="1:9" x14ac:dyDescent="0.3">
      <c r="A2451" t="s">
        <v>2460</v>
      </c>
      <c r="B2451">
        <v>429.10000610351563</v>
      </c>
      <c r="C2451">
        <v>432.14999389648438</v>
      </c>
      <c r="D2451">
        <v>422</v>
      </c>
      <c r="E2451">
        <v>431.45001220703125</v>
      </c>
      <c r="F2451">
        <v>431.4017333984375</v>
      </c>
      <c r="G2451">
        <v>57699966</v>
      </c>
      <c r="H2451">
        <v>0</v>
      </c>
      <c r="I2451">
        <v>0</v>
      </c>
    </row>
    <row r="2452" spans="1:9" x14ac:dyDescent="0.3">
      <c r="A2452" t="s">
        <v>2461</v>
      </c>
      <c r="B2452">
        <v>428.35000610351563</v>
      </c>
      <c r="C2452">
        <v>435.5</v>
      </c>
      <c r="D2452">
        <v>424.35000610351563</v>
      </c>
      <c r="E2452">
        <v>433.75</v>
      </c>
      <c r="F2452">
        <v>433.70147705078125</v>
      </c>
      <c r="G2452">
        <v>27779555</v>
      </c>
      <c r="H2452">
        <v>0</v>
      </c>
      <c r="I2452">
        <v>0</v>
      </c>
    </row>
    <row r="2453" spans="1:9" x14ac:dyDescent="0.3">
      <c r="A2453" t="s">
        <v>2462</v>
      </c>
      <c r="B2453">
        <v>429.85000610351563</v>
      </c>
      <c r="C2453">
        <v>430.79998779296875</v>
      </c>
      <c r="D2453">
        <v>414.89999389648438</v>
      </c>
      <c r="E2453">
        <v>419.54998779296875</v>
      </c>
      <c r="F2453">
        <v>419.5030517578125</v>
      </c>
      <c r="G2453">
        <v>100384663</v>
      </c>
      <c r="H2453">
        <v>0</v>
      </c>
      <c r="I2453">
        <v>0</v>
      </c>
    </row>
    <row r="2454" spans="1:9" x14ac:dyDescent="0.3">
      <c r="A2454" t="s">
        <v>2463</v>
      </c>
      <c r="B2454">
        <v>424.70001220703125</v>
      </c>
      <c r="C2454">
        <v>454.75</v>
      </c>
      <c r="D2454">
        <v>424.20001220703125</v>
      </c>
      <c r="E2454">
        <v>442.64999389648438</v>
      </c>
      <c r="F2454">
        <v>442.6004638671875</v>
      </c>
      <c r="G2454">
        <v>84940634</v>
      </c>
      <c r="H2454">
        <v>0</v>
      </c>
      <c r="I2454">
        <v>0</v>
      </c>
    </row>
    <row r="2455" spans="1:9" x14ac:dyDescent="0.3">
      <c r="A2455" t="s">
        <v>2464</v>
      </c>
      <c r="B2455">
        <v>444</v>
      </c>
      <c r="C2455">
        <v>447.70001220703125</v>
      </c>
      <c r="D2455">
        <v>435.35000610351563</v>
      </c>
      <c r="E2455">
        <v>438.52499389648438</v>
      </c>
      <c r="F2455">
        <v>438.47592163085938</v>
      </c>
      <c r="G2455">
        <v>45776782</v>
      </c>
      <c r="H2455">
        <v>0</v>
      </c>
      <c r="I2455">
        <v>0</v>
      </c>
    </row>
    <row r="2456" spans="1:9" x14ac:dyDescent="0.3">
      <c r="A2456" t="s">
        <v>2465</v>
      </c>
      <c r="B2456">
        <v>430</v>
      </c>
      <c r="C2456">
        <v>441.60000610351563</v>
      </c>
      <c r="D2456">
        <v>428.25</v>
      </c>
      <c r="E2456">
        <v>434.20001220703125</v>
      </c>
      <c r="F2456">
        <v>434.15142822265625</v>
      </c>
      <c r="G2456">
        <v>28064209</v>
      </c>
      <c r="H2456">
        <v>0</v>
      </c>
      <c r="I2456">
        <v>0</v>
      </c>
    </row>
    <row r="2457" spans="1:9" x14ac:dyDescent="0.3">
      <c r="A2457" t="s">
        <v>2466</v>
      </c>
      <c r="B2457">
        <v>433.75</v>
      </c>
      <c r="C2457">
        <v>439.20001220703125</v>
      </c>
      <c r="D2457">
        <v>428.64999389648438</v>
      </c>
      <c r="E2457">
        <v>429.10000610351563</v>
      </c>
      <c r="F2457">
        <v>429.052001953125</v>
      </c>
      <c r="G2457">
        <v>63383850</v>
      </c>
      <c r="H2457">
        <v>0</v>
      </c>
      <c r="I2457">
        <v>0</v>
      </c>
    </row>
    <row r="2458" spans="1:9" x14ac:dyDescent="0.3">
      <c r="A2458" t="s">
        <v>2467</v>
      </c>
      <c r="B2458">
        <v>418.39999389648438</v>
      </c>
      <c r="C2458">
        <v>418.39999389648438</v>
      </c>
      <c r="D2458">
        <v>409.39999389648438</v>
      </c>
      <c r="E2458">
        <v>414.89999389648438</v>
      </c>
      <c r="F2458">
        <v>414.85357666015625</v>
      </c>
      <c r="G2458">
        <v>78666695</v>
      </c>
      <c r="H2458">
        <v>0</v>
      </c>
      <c r="I2458">
        <v>0</v>
      </c>
    </row>
    <row r="2459" spans="1:9" x14ac:dyDescent="0.3">
      <c r="A2459" t="s">
        <v>2468</v>
      </c>
      <c r="B2459">
        <v>422.39999389648438</v>
      </c>
      <c r="C2459">
        <v>424.75</v>
      </c>
      <c r="D2459">
        <v>414.10000610351563</v>
      </c>
      <c r="E2459">
        <v>422.35000610351563</v>
      </c>
      <c r="F2459">
        <v>422.30276489257813</v>
      </c>
      <c r="G2459">
        <v>33222521</v>
      </c>
      <c r="H2459">
        <v>0</v>
      </c>
      <c r="I2459">
        <v>0</v>
      </c>
    </row>
    <row r="2460" spans="1:9" x14ac:dyDescent="0.3">
      <c r="A2460" t="s">
        <v>2469</v>
      </c>
      <c r="B2460">
        <v>435</v>
      </c>
      <c r="C2460">
        <v>437.75</v>
      </c>
      <c r="D2460">
        <v>429.04998779296875</v>
      </c>
      <c r="E2460">
        <v>434.70001220703125</v>
      </c>
      <c r="F2460">
        <v>434.6513671875</v>
      </c>
      <c r="G2460">
        <v>36672528</v>
      </c>
      <c r="H2460">
        <v>0</v>
      </c>
      <c r="I2460">
        <v>0</v>
      </c>
    </row>
    <row r="2461" spans="1:9" x14ac:dyDescent="0.3">
      <c r="A2461" t="s">
        <v>2470</v>
      </c>
      <c r="B2461">
        <v>420.54998779296875</v>
      </c>
      <c r="C2461">
        <v>426.10000610351563</v>
      </c>
      <c r="D2461">
        <v>417</v>
      </c>
      <c r="E2461">
        <v>423.29998779296875</v>
      </c>
      <c r="F2461">
        <v>423.25262451171875</v>
      </c>
      <c r="G2461">
        <v>59549672</v>
      </c>
      <c r="H2461">
        <v>0</v>
      </c>
      <c r="I2461">
        <v>0</v>
      </c>
    </row>
    <row r="2462" spans="1:9" x14ac:dyDescent="0.3">
      <c r="A2462" t="s">
        <v>2471</v>
      </c>
      <c r="B2462">
        <v>419.85000610351563</v>
      </c>
      <c r="C2462">
        <v>429.9530029296875</v>
      </c>
      <c r="D2462">
        <v>417.75</v>
      </c>
      <c r="E2462">
        <v>426.29998779296875</v>
      </c>
      <c r="F2462">
        <v>426.25228881835938</v>
      </c>
      <c r="G2462">
        <v>31744714</v>
      </c>
      <c r="H2462">
        <v>0</v>
      </c>
      <c r="I2462">
        <v>0</v>
      </c>
    </row>
    <row r="2463" spans="1:9" x14ac:dyDescent="0.3">
      <c r="A2463" t="s">
        <v>2472</v>
      </c>
      <c r="B2463">
        <v>428.20001220703125</v>
      </c>
      <c r="C2463">
        <v>432.10000610351563</v>
      </c>
      <c r="D2463">
        <v>424.64999389648438</v>
      </c>
      <c r="E2463">
        <v>425</v>
      </c>
      <c r="F2463">
        <v>424.95245361328125</v>
      </c>
      <c r="G2463">
        <v>32439554</v>
      </c>
      <c r="H2463">
        <v>0</v>
      </c>
      <c r="I2463">
        <v>0</v>
      </c>
    </row>
    <row r="2464" spans="1:9" x14ac:dyDescent="0.3">
      <c r="A2464" t="s">
        <v>2473</v>
      </c>
      <c r="B2464">
        <v>419.64999389648438</v>
      </c>
      <c r="C2464">
        <v>443.45001220703125</v>
      </c>
      <c r="D2464">
        <v>419.64999389648438</v>
      </c>
      <c r="E2464">
        <v>440.60000610351563</v>
      </c>
      <c r="F2464">
        <v>440.55072021484375</v>
      </c>
      <c r="G2464">
        <v>47865388</v>
      </c>
      <c r="H2464">
        <v>0</v>
      </c>
      <c r="I2464">
        <v>0</v>
      </c>
    </row>
    <row r="2465" spans="1:9" x14ac:dyDescent="0.3">
      <c r="A2465" t="s">
        <v>2474</v>
      </c>
      <c r="B2465">
        <v>438.89999389648438</v>
      </c>
      <c r="C2465">
        <v>444</v>
      </c>
      <c r="D2465">
        <v>434.70001220703125</v>
      </c>
      <c r="E2465">
        <v>441.45001220703125</v>
      </c>
      <c r="F2465">
        <v>441.400634765625</v>
      </c>
      <c r="G2465">
        <v>40889028</v>
      </c>
      <c r="H2465">
        <v>0</v>
      </c>
      <c r="I2465">
        <v>0</v>
      </c>
    </row>
    <row r="2466" spans="1:9" x14ac:dyDescent="0.3">
      <c r="A2466" t="s">
        <v>2475</v>
      </c>
      <c r="B2466">
        <v>444.39999389648438</v>
      </c>
      <c r="C2466">
        <v>447.5</v>
      </c>
      <c r="D2466">
        <v>440.54998779296875</v>
      </c>
      <c r="E2466">
        <v>445.79998779296875</v>
      </c>
      <c r="F2466">
        <v>445.7501220703125</v>
      </c>
      <c r="G2466">
        <v>32891397</v>
      </c>
      <c r="H2466">
        <v>0</v>
      </c>
      <c r="I2466">
        <v>0</v>
      </c>
    </row>
    <row r="2467" spans="1:9" x14ac:dyDescent="0.3">
      <c r="A2467" t="s">
        <v>2476</v>
      </c>
      <c r="B2467">
        <v>454.85000610351563</v>
      </c>
      <c r="C2467">
        <v>459.69000244140625</v>
      </c>
      <c r="D2467">
        <v>449.95001220703125</v>
      </c>
      <c r="E2467">
        <v>453.54998779296875</v>
      </c>
      <c r="F2467">
        <v>453.49923706054688</v>
      </c>
      <c r="G2467">
        <v>38958474</v>
      </c>
      <c r="H2467">
        <v>0</v>
      </c>
      <c r="I2467">
        <v>0</v>
      </c>
    </row>
    <row r="2468" spans="1:9" x14ac:dyDescent="0.3">
      <c r="A2468" t="s">
        <v>2477</v>
      </c>
      <c r="B2468">
        <v>455.5</v>
      </c>
      <c r="C2468">
        <v>460.39999389648438</v>
      </c>
      <c r="D2468">
        <v>453.79998779296875</v>
      </c>
      <c r="E2468">
        <v>456.25</v>
      </c>
      <c r="F2468">
        <v>456.19894409179688</v>
      </c>
      <c r="G2468">
        <v>120267407</v>
      </c>
      <c r="H2468">
        <v>0</v>
      </c>
      <c r="I2468">
        <v>0</v>
      </c>
    </row>
    <row r="2469" spans="1:9" x14ac:dyDescent="0.3">
      <c r="A2469" t="s">
        <v>2478</v>
      </c>
      <c r="B2469">
        <v>452.10000610351563</v>
      </c>
      <c r="C2469">
        <v>455.25</v>
      </c>
      <c r="D2469">
        <v>447.89999389648438</v>
      </c>
      <c r="E2469">
        <v>452.45001220703125</v>
      </c>
      <c r="F2469">
        <v>452.39938354492188</v>
      </c>
      <c r="G2469">
        <v>69940534</v>
      </c>
      <c r="H2469">
        <v>0</v>
      </c>
      <c r="I2469">
        <v>0</v>
      </c>
    </row>
    <row r="2470" spans="1:9" x14ac:dyDescent="0.3">
      <c r="A2470" t="s">
        <v>2479</v>
      </c>
      <c r="B2470">
        <v>453.75</v>
      </c>
      <c r="C2470">
        <v>463.10000610351563</v>
      </c>
      <c r="D2470">
        <v>452.35000610351563</v>
      </c>
      <c r="E2470">
        <v>457.95001220703125</v>
      </c>
      <c r="F2470">
        <v>457.89877319335938</v>
      </c>
      <c r="G2470">
        <v>74917831</v>
      </c>
      <c r="H2470">
        <v>0</v>
      </c>
      <c r="I2470">
        <v>0</v>
      </c>
    </row>
    <row r="2471" spans="1:9" x14ac:dyDescent="0.3">
      <c r="A2471" t="s">
        <v>2480</v>
      </c>
      <c r="B2471">
        <v>461.5</v>
      </c>
      <c r="C2471">
        <v>461.5</v>
      </c>
      <c r="D2471">
        <v>449.79998779296875</v>
      </c>
      <c r="E2471">
        <v>454.79998779296875</v>
      </c>
      <c r="F2471">
        <v>454.74911499023438</v>
      </c>
      <c r="G2471">
        <v>36733639</v>
      </c>
      <c r="H2471">
        <v>0</v>
      </c>
      <c r="I2471">
        <v>0</v>
      </c>
    </row>
    <row r="2472" spans="1:9" x14ac:dyDescent="0.3">
      <c r="A2472" t="s">
        <v>2481</v>
      </c>
      <c r="B2472">
        <v>459.64999389648438</v>
      </c>
      <c r="C2472">
        <v>523</v>
      </c>
      <c r="D2472">
        <v>458.89999389648438</v>
      </c>
      <c r="E2472">
        <v>470.20001220703125</v>
      </c>
      <c r="F2472">
        <v>470.14739990234375</v>
      </c>
      <c r="G2472">
        <v>52243558</v>
      </c>
      <c r="H2472">
        <v>0</v>
      </c>
      <c r="I2472">
        <v>0</v>
      </c>
    </row>
    <row r="2473" spans="1:9" x14ac:dyDescent="0.3">
      <c r="A2473" t="s">
        <v>2482</v>
      </c>
      <c r="B2473">
        <v>468.20001220703125</v>
      </c>
      <c r="C2473">
        <v>468.75</v>
      </c>
      <c r="D2473">
        <v>458.45001220703125</v>
      </c>
      <c r="E2473">
        <v>459.79998779296875</v>
      </c>
      <c r="F2473">
        <v>459.74853515625</v>
      </c>
      <c r="G2473">
        <v>31024015</v>
      </c>
      <c r="H2473">
        <v>0</v>
      </c>
      <c r="I2473">
        <v>0</v>
      </c>
    </row>
    <row r="2474" spans="1:9" x14ac:dyDescent="0.3">
      <c r="A2474" t="s">
        <v>2483</v>
      </c>
      <c r="B2474">
        <v>460.35000610351563</v>
      </c>
      <c r="C2474">
        <v>466.95001220703125</v>
      </c>
      <c r="D2474">
        <v>453.20001220703125</v>
      </c>
      <c r="E2474">
        <v>463.89999389648438</v>
      </c>
      <c r="F2474">
        <v>463.84808349609375</v>
      </c>
      <c r="G2474">
        <v>27698005</v>
      </c>
      <c r="H2474">
        <v>0</v>
      </c>
      <c r="I2474">
        <v>0</v>
      </c>
    </row>
    <row r="2475" spans="1:9" x14ac:dyDescent="0.3">
      <c r="A2475" t="s">
        <v>2484</v>
      </c>
      <c r="B2475">
        <v>463.10000610351563</v>
      </c>
      <c r="C2475">
        <v>464.85000610351563</v>
      </c>
      <c r="D2475">
        <v>456.5</v>
      </c>
      <c r="E2475">
        <v>457.64999389648438</v>
      </c>
      <c r="F2475">
        <v>457.59878540039063</v>
      </c>
      <c r="G2475">
        <v>30605114</v>
      </c>
      <c r="H2475">
        <v>0</v>
      </c>
      <c r="I2475">
        <v>0</v>
      </c>
    </row>
    <row r="2476" spans="1:9" x14ac:dyDescent="0.3">
      <c r="A2476" t="s">
        <v>2485</v>
      </c>
      <c r="B2476">
        <v>452.04998779296875</v>
      </c>
      <c r="C2476">
        <v>461.54998779296875</v>
      </c>
      <c r="D2476">
        <v>451.20001220703125</v>
      </c>
      <c r="E2476">
        <v>456.85000610351563</v>
      </c>
      <c r="F2476">
        <v>456.79888916015625</v>
      </c>
      <c r="G2476">
        <v>25879639</v>
      </c>
      <c r="H2476">
        <v>0</v>
      </c>
      <c r="I2476">
        <v>0</v>
      </c>
    </row>
    <row r="2477" spans="1:9" x14ac:dyDescent="0.3">
      <c r="A2477" t="s">
        <v>2486</v>
      </c>
      <c r="B2477">
        <v>456.75</v>
      </c>
      <c r="C2477">
        <v>462.25</v>
      </c>
      <c r="D2477">
        <v>447.92300415039063</v>
      </c>
      <c r="E2477">
        <v>447.95001220703125</v>
      </c>
      <c r="F2477">
        <v>447.89990234375</v>
      </c>
      <c r="G2477">
        <v>41425146</v>
      </c>
      <c r="H2477">
        <v>0</v>
      </c>
      <c r="I2477">
        <v>0</v>
      </c>
    </row>
    <row r="2478" spans="1:9" x14ac:dyDescent="0.3">
      <c r="A2478" t="s">
        <v>2487</v>
      </c>
      <c r="B2478">
        <v>448.64999389648438</v>
      </c>
      <c r="C2478">
        <v>450.70001220703125</v>
      </c>
      <c r="D2478">
        <v>439.79998779296875</v>
      </c>
      <c r="E2478">
        <v>445.79998779296875</v>
      </c>
      <c r="F2478">
        <v>445.7501220703125</v>
      </c>
      <c r="G2478">
        <v>53881051</v>
      </c>
      <c r="H2478">
        <v>0</v>
      </c>
      <c r="I2478">
        <v>0</v>
      </c>
    </row>
    <row r="2479" spans="1:9" x14ac:dyDescent="0.3">
      <c r="A2479" t="s">
        <v>2488</v>
      </c>
      <c r="B2479">
        <v>444.39999389648438</v>
      </c>
      <c r="C2479">
        <v>452</v>
      </c>
      <c r="D2479">
        <v>444.39999389648438</v>
      </c>
      <c r="E2479">
        <v>448.95001220703125</v>
      </c>
      <c r="F2479">
        <v>448.8997802734375</v>
      </c>
      <c r="G2479">
        <v>35806483</v>
      </c>
      <c r="H2479">
        <v>0</v>
      </c>
      <c r="I2479">
        <v>0</v>
      </c>
    </row>
    <row r="2480" spans="1:9" x14ac:dyDescent="0.3">
      <c r="A2480" t="s">
        <v>2489</v>
      </c>
      <c r="B2480">
        <v>462.85000610351563</v>
      </c>
      <c r="C2480">
        <v>473.0570068359375</v>
      </c>
      <c r="D2480">
        <v>460.10000610351563</v>
      </c>
      <c r="E2480">
        <v>472.85000610351563</v>
      </c>
      <c r="F2480">
        <v>472.797119140625</v>
      </c>
      <c r="G2480">
        <v>41469083</v>
      </c>
      <c r="H2480">
        <v>0</v>
      </c>
      <c r="I2480">
        <v>0</v>
      </c>
    </row>
    <row r="2481" spans="1:9" x14ac:dyDescent="0.3">
      <c r="A2481" t="s">
        <v>2490</v>
      </c>
      <c r="B2481">
        <v>486.14999389648438</v>
      </c>
      <c r="C2481">
        <v>488.54998779296875</v>
      </c>
      <c r="D2481">
        <v>476.64401245117188</v>
      </c>
      <c r="E2481">
        <v>479.89999389648438</v>
      </c>
      <c r="F2481">
        <v>479.8463134765625</v>
      </c>
      <c r="G2481">
        <v>36957050</v>
      </c>
      <c r="H2481">
        <v>0</v>
      </c>
      <c r="I2481">
        <v>0</v>
      </c>
    </row>
    <row r="2482" spans="1:9" x14ac:dyDescent="0.3">
      <c r="A2482" t="s">
        <v>2491</v>
      </c>
      <c r="B2482">
        <v>479.45001220703125</v>
      </c>
      <c r="C2482">
        <v>490.89999389648438</v>
      </c>
      <c r="D2482">
        <v>479.16799926757813</v>
      </c>
      <c r="E2482">
        <v>486.95001220703125</v>
      </c>
      <c r="F2482">
        <v>486.89553833007813</v>
      </c>
      <c r="G2482">
        <v>41796671</v>
      </c>
      <c r="H2482">
        <v>0</v>
      </c>
      <c r="I2482">
        <v>0</v>
      </c>
    </row>
    <row r="2483" spans="1:9" x14ac:dyDescent="0.3">
      <c r="A2483" t="s">
        <v>2492</v>
      </c>
      <c r="B2483">
        <v>492.89999389648438</v>
      </c>
      <c r="C2483">
        <v>505.72000122070313</v>
      </c>
      <c r="D2483">
        <v>414</v>
      </c>
      <c r="E2483">
        <v>503.5</v>
      </c>
      <c r="F2483">
        <v>503.44366455078125</v>
      </c>
      <c r="G2483">
        <v>47256526</v>
      </c>
      <c r="H2483">
        <v>0</v>
      </c>
      <c r="I2483">
        <v>0</v>
      </c>
    </row>
    <row r="2484" spans="1:9" x14ac:dyDescent="0.3">
      <c r="A2484" t="s">
        <v>2493</v>
      </c>
      <c r="B2484">
        <v>501.60000610351563</v>
      </c>
      <c r="C2484">
        <v>504</v>
      </c>
      <c r="D2484">
        <v>498.75</v>
      </c>
      <c r="E2484">
        <v>500.60000610351563</v>
      </c>
      <c r="F2484">
        <v>500.54400634765625</v>
      </c>
      <c r="G2484">
        <v>65649737</v>
      </c>
      <c r="H2484">
        <v>0</v>
      </c>
      <c r="I2484">
        <v>0</v>
      </c>
    </row>
    <row r="2485" spans="1:9" x14ac:dyDescent="0.3">
      <c r="A2485" t="s">
        <v>2494</v>
      </c>
      <c r="B2485">
        <v>493.5</v>
      </c>
      <c r="C2485">
        <v>499.64999389648438</v>
      </c>
      <c r="D2485">
        <v>491.89999389648438</v>
      </c>
      <c r="E2485">
        <v>496.45001220703125</v>
      </c>
      <c r="F2485">
        <v>496.39447021484375</v>
      </c>
      <c r="G2485">
        <v>80916692</v>
      </c>
      <c r="H2485">
        <v>0</v>
      </c>
      <c r="I2485">
        <v>0</v>
      </c>
    </row>
    <row r="2486" spans="1:9" x14ac:dyDescent="0.3">
      <c r="A2486" t="s">
        <v>2495</v>
      </c>
      <c r="B2486">
        <v>497</v>
      </c>
      <c r="C2486">
        <v>516.5999755859375</v>
      </c>
      <c r="D2486">
        <v>493.54998779296875</v>
      </c>
      <c r="E2486">
        <v>516</v>
      </c>
      <c r="F2486">
        <v>515.9422607421875</v>
      </c>
      <c r="G2486">
        <v>76410772</v>
      </c>
      <c r="H2486">
        <v>0</v>
      </c>
      <c r="I2486">
        <v>0</v>
      </c>
    </row>
    <row r="2487" spans="1:9" x14ac:dyDescent="0.3">
      <c r="A2487" t="s">
        <v>2496</v>
      </c>
      <c r="B2487">
        <v>509.89999389648438</v>
      </c>
      <c r="C2487">
        <v>519.16302490234375</v>
      </c>
      <c r="D2487">
        <v>507.39999389648438</v>
      </c>
      <c r="E2487">
        <v>511.5</v>
      </c>
      <c r="F2487">
        <v>511.44277954101563</v>
      </c>
      <c r="G2487">
        <v>67815800</v>
      </c>
      <c r="H2487">
        <v>0</v>
      </c>
      <c r="I2487">
        <v>0</v>
      </c>
    </row>
    <row r="2488" spans="1:9" x14ac:dyDescent="0.3">
      <c r="A2488" t="s">
        <v>2497</v>
      </c>
      <c r="B2488">
        <v>513.0999755859375</v>
      </c>
      <c r="C2488">
        <v>515.5</v>
      </c>
      <c r="D2488">
        <v>506.5</v>
      </c>
      <c r="E2488">
        <v>507.20001220703125</v>
      </c>
      <c r="F2488">
        <v>507.14328002929688</v>
      </c>
      <c r="G2488">
        <v>77830631</v>
      </c>
      <c r="H2488">
        <v>0</v>
      </c>
      <c r="I2488">
        <v>0</v>
      </c>
    </row>
    <row r="2489" spans="1:9" x14ac:dyDescent="0.3">
      <c r="A2489" t="s">
        <v>2498</v>
      </c>
      <c r="B2489">
        <v>510.5</v>
      </c>
      <c r="C2489">
        <v>521.32598876953125</v>
      </c>
      <c r="D2489">
        <v>507.70001220703125</v>
      </c>
      <c r="E2489">
        <v>521.29998779296875</v>
      </c>
      <c r="F2489">
        <v>521.24163818359375</v>
      </c>
      <c r="G2489">
        <v>36888398</v>
      </c>
      <c r="H2489">
        <v>0</v>
      </c>
      <c r="I2489">
        <v>0</v>
      </c>
    </row>
    <row r="2490" spans="1:9" x14ac:dyDescent="0.3">
      <c r="A2490" t="s">
        <v>2499</v>
      </c>
      <c r="B2490">
        <v>514.0999755859375</v>
      </c>
      <c r="C2490">
        <v>520.00299072265625</v>
      </c>
      <c r="D2490">
        <v>506.20001220703125</v>
      </c>
      <c r="E2490">
        <v>510.70001220703125</v>
      </c>
      <c r="F2490">
        <v>510.64288330078125</v>
      </c>
      <c r="G2490">
        <v>24461133</v>
      </c>
      <c r="H2490">
        <v>0</v>
      </c>
      <c r="I2490">
        <v>0</v>
      </c>
    </row>
    <row r="2491" spans="1:9" x14ac:dyDescent="0.3">
      <c r="A2491" t="s">
        <v>2500</v>
      </c>
      <c r="B2491">
        <v>509.89999389648438</v>
      </c>
      <c r="C2491">
        <v>510.62200927734375</v>
      </c>
      <c r="D2491">
        <v>504.39999389648438</v>
      </c>
      <c r="E2491">
        <v>505.29998779296875</v>
      </c>
      <c r="F2491">
        <v>505.24346923828125</v>
      </c>
      <c r="G2491">
        <v>33202632</v>
      </c>
      <c r="H2491">
        <v>0</v>
      </c>
      <c r="I2491">
        <v>0</v>
      </c>
    </row>
    <row r="2492" spans="1:9" x14ac:dyDescent="0.3">
      <c r="A2492" t="s">
        <v>2501</v>
      </c>
      <c r="B2492">
        <v>506.70001220703125</v>
      </c>
      <c r="C2492">
        <v>512.5</v>
      </c>
      <c r="D2492">
        <v>504.20001220703125</v>
      </c>
      <c r="E2492">
        <v>506.60000610351563</v>
      </c>
      <c r="F2492">
        <v>506.5433349609375</v>
      </c>
      <c r="G2492">
        <v>33071775</v>
      </c>
      <c r="H2492">
        <v>0</v>
      </c>
      <c r="I2492">
        <v>0</v>
      </c>
    </row>
    <row r="2493" spans="1:9" x14ac:dyDescent="0.3">
      <c r="A2493" t="s">
        <v>2502</v>
      </c>
      <c r="B2493">
        <v>506.60000610351563</v>
      </c>
      <c r="C2493">
        <v>515.70001220703125</v>
      </c>
      <c r="D2493">
        <v>503.79998779296875</v>
      </c>
      <c r="E2493">
        <v>515</v>
      </c>
      <c r="F2493">
        <v>514.9423828125</v>
      </c>
      <c r="G2493">
        <v>47729679</v>
      </c>
      <c r="H2493">
        <v>0</v>
      </c>
      <c r="I2493">
        <v>0</v>
      </c>
    </row>
    <row r="2494" spans="1:9" x14ac:dyDescent="0.3">
      <c r="A2494" t="s">
        <v>2503</v>
      </c>
      <c r="B2494">
        <v>513</v>
      </c>
      <c r="C2494">
        <v>524.0999755859375</v>
      </c>
      <c r="D2494">
        <v>512.0999755859375</v>
      </c>
      <c r="E2494">
        <v>522.0999755859375</v>
      </c>
      <c r="F2494">
        <v>522.04156494140625</v>
      </c>
      <c r="G2494">
        <v>51755954</v>
      </c>
      <c r="H2494">
        <v>0</v>
      </c>
      <c r="I2494">
        <v>0</v>
      </c>
    </row>
    <row r="2495" spans="1:9" x14ac:dyDescent="0.3">
      <c r="A2495" t="s">
        <v>2504</v>
      </c>
      <c r="B2495">
        <v>523.70001220703125</v>
      </c>
      <c r="C2495">
        <v>526.53497314453125</v>
      </c>
      <c r="D2495">
        <v>517.698974609375</v>
      </c>
      <c r="E2495">
        <v>522.29998779296875</v>
      </c>
      <c r="F2495">
        <v>522.2415771484375</v>
      </c>
      <c r="G2495">
        <v>13341776</v>
      </c>
      <c r="H2495">
        <v>0</v>
      </c>
      <c r="I2495">
        <v>0</v>
      </c>
    </row>
    <row r="2496" spans="1:9" x14ac:dyDescent="0.3">
      <c r="A2496" t="s">
        <v>2505</v>
      </c>
      <c r="B2496">
        <v>522.5999755859375</v>
      </c>
      <c r="C2496">
        <v>530</v>
      </c>
      <c r="D2496">
        <v>521.20001220703125</v>
      </c>
      <c r="E2496">
        <v>529.5</v>
      </c>
      <c r="F2496">
        <v>529.44073486328125</v>
      </c>
      <c r="G2496">
        <v>39662289</v>
      </c>
      <c r="H2496">
        <v>0</v>
      </c>
      <c r="I2496">
        <v>0</v>
      </c>
    </row>
    <row r="2497" spans="1:9" x14ac:dyDescent="0.3">
      <c r="A2497" t="s">
        <v>2506</v>
      </c>
      <c r="B2497">
        <v>531.0999755859375</v>
      </c>
      <c r="C2497">
        <v>531.29998779296875</v>
      </c>
      <c r="D2497">
        <v>516.0999755859375</v>
      </c>
      <c r="E2497">
        <v>516.0999755859375</v>
      </c>
      <c r="F2497">
        <v>516.042236328125</v>
      </c>
      <c r="G2497">
        <v>28990821</v>
      </c>
      <c r="H2497">
        <v>0</v>
      </c>
      <c r="I2497">
        <v>0</v>
      </c>
    </row>
    <row r="2498" spans="1:9" x14ac:dyDescent="0.3">
      <c r="A2498" t="s">
        <v>2507</v>
      </c>
      <c r="B2498">
        <v>512.5</v>
      </c>
      <c r="C2498">
        <v>513.5999755859375</v>
      </c>
      <c r="D2498">
        <v>496.29998779296875</v>
      </c>
      <c r="E2498">
        <v>512.5</v>
      </c>
      <c r="F2498">
        <v>512.44268798828125</v>
      </c>
      <c r="G2498">
        <v>35418203</v>
      </c>
      <c r="H2498">
        <v>0</v>
      </c>
      <c r="I2498">
        <v>0</v>
      </c>
    </row>
    <row r="2499" spans="1:9" x14ac:dyDescent="0.3">
      <c r="A2499" t="s">
        <v>2508</v>
      </c>
      <c r="B2499">
        <v>503.79998779296875</v>
      </c>
      <c r="C2499">
        <v>509.89999389648438</v>
      </c>
      <c r="D2499">
        <v>501.79998779296875</v>
      </c>
      <c r="E2499">
        <v>507</v>
      </c>
      <c r="F2499">
        <v>506.94326782226563</v>
      </c>
      <c r="G2499">
        <v>21441024</v>
      </c>
      <c r="H2499">
        <v>0</v>
      </c>
      <c r="I2499">
        <v>0</v>
      </c>
    </row>
    <row r="2500" spans="1:9" x14ac:dyDescent="0.3">
      <c r="A2500" t="s">
        <v>2509</v>
      </c>
      <c r="B2500">
        <v>509.39999389648438</v>
      </c>
      <c r="C2500">
        <v>514</v>
      </c>
      <c r="D2500">
        <v>507</v>
      </c>
      <c r="E2500">
        <v>512.5999755859375</v>
      </c>
      <c r="F2500">
        <v>512.5426025390625</v>
      </c>
      <c r="G2500">
        <v>29755341</v>
      </c>
      <c r="H2500">
        <v>0</v>
      </c>
      <c r="I2500">
        <v>0</v>
      </c>
    </row>
    <row r="2501" spans="1:9" x14ac:dyDescent="0.3">
      <c r="A2501" t="s">
        <v>2510</v>
      </c>
      <c r="B2501">
        <v>509.39999389648438</v>
      </c>
      <c r="C2501">
        <v>513.0999755859375</v>
      </c>
      <c r="D2501">
        <v>506.29998779296875</v>
      </c>
      <c r="E2501">
        <v>510</v>
      </c>
      <c r="F2501">
        <v>509.94293212890625</v>
      </c>
      <c r="G2501">
        <v>23175441</v>
      </c>
      <c r="H2501">
        <v>0</v>
      </c>
      <c r="I2501">
        <v>0</v>
      </c>
    </row>
    <row r="2502" spans="1:9" x14ac:dyDescent="0.3">
      <c r="A2502" t="s">
        <v>2511</v>
      </c>
      <c r="B2502">
        <v>508.20001220703125</v>
      </c>
      <c r="C2502">
        <v>525.29998779296875</v>
      </c>
      <c r="D2502">
        <v>502.5</v>
      </c>
      <c r="E2502">
        <v>519.9000244140625</v>
      </c>
      <c r="F2502">
        <v>519.84185791015625</v>
      </c>
      <c r="G2502">
        <v>28490804</v>
      </c>
      <c r="H2502">
        <v>0</v>
      </c>
      <c r="I2502">
        <v>0</v>
      </c>
    </row>
    <row r="2503" spans="1:9" x14ac:dyDescent="0.3">
      <c r="A2503" t="s">
        <v>2512</v>
      </c>
      <c r="B2503">
        <v>517.9000244140625</v>
      </c>
      <c r="C2503">
        <v>524.70001220703125</v>
      </c>
      <c r="D2503">
        <v>514.95001220703125</v>
      </c>
      <c r="E2503">
        <v>524.5</v>
      </c>
      <c r="F2503">
        <v>524.44134521484375</v>
      </c>
      <c r="G2503">
        <v>44805585</v>
      </c>
      <c r="H2503">
        <v>0</v>
      </c>
      <c r="I2503">
        <v>0</v>
      </c>
    </row>
    <row r="2504" spans="1:9" x14ac:dyDescent="0.3">
      <c r="A2504" t="s">
        <v>2513</v>
      </c>
      <c r="B2504">
        <v>526.70001220703125</v>
      </c>
      <c r="C2504">
        <v>528.20001220703125</v>
      </c>
      <c r="D2504">
        <v>517.29998779296875</v>
      </c>
      <c r="E2504">
        <v>524.79998779296875</v>
      </c>
      <c r="F2504">
        <v>524.74127197265625</v>
      </c>
      <c r="G2504">
        <v>26094075</v>
      </c>
      <c r="H2504">
        <v>0</v>
      </c>
      <c r="I2504">
        <v>0</v>
      </c>
    </row>
    <row r="2505" spans="1:9" x14ac:dyDescent="0.3">
      <c r="A2505" t="s">
        <v>2514</v>
      </c>
      <c r="B2505">
        <v>519.20001220703125</v>
      </c>
      <c r="C2505">
        <v>520.5</v>
      </c>
      <c r="D2505">
        <v>505</v>
      </c>
      <c r="E2505">
        <v>516.70001220703125</v>
      </c>
      <c r="F2505">
        <v>516.6422119140625</v>
      </c>
      <c r="G2505">
        <v>27866781</v>
      </c>
      <c r="H2505">
        <v>0</v>
      </c>
      <c r="I2505">
        <v>0</v>
      </c>
    </row>
    <row r="2506" spans="1:9" x14ac:dyDescent="0.3">
      <c r="A2506" t="s">
        <v>2515</v>
      </c>
      <c r="B2506">
        <v>512.5</v>
      </c>
      <c r="C2506">
        <v>519.29998779296875</v>
      </c>
      <c r="D2506">
        <v>509.29998779296875</v>
      </c>
      <c r="E2506">
        <v>512.4000244140625</v>
      </c>
      <c r="F2506">
        <v>512.34271240234375</v>
      </c>
      <c r="G2506">
        <v>59535921</v>
      </c>
      <c r="H2506">
        <v>0</v>
      </c>
      <c r="I2506">
        <v>0</v>
      </c>
    </row>
    <row r="2507" spans="1:9" x14ac:dyDescent="0.3">
      <c r="A2507" t="s">
        <v>2516</v>
      </c>
      <c r="B2507">
        <v>512.5999755859375</v>
      </c>
      <c r="C2507">
        <v>522.4000244140625</v>
      </c>
      <c r="D2507">
        <v>508.29998779296875</v>
      </c>
      <c r="E2507">
        <v>522.4000244140625</v>
      </c>
      <c r="F2507">
        <v>522.341552734375</v>
      </c>
      <c r="G2507">
        <v>48849522</v>
      </c>
      <c r="H2507">
        <v>0</v>
      </c>
      <c r="I2507">
        <v>0</v>
      </c>
    </row>
    <row r="2508" spans="1:9" x14ac:dyDescent="0.3">
      <c r="A2508" t="s">
        <v>2517</v>
      </c>
      <c r="B2508">
        <v>520.79998779296875</v>
      </c>
      <c r="C2508">
        <v>530</v>
      </c>
      <c r="D2508">
        <v>518.4000244140625</v>
      </c>
      <c r="E2508">
        <v>527</v>
      </c>
      <c r="F2508">
        <v>526.9410400390625</v>
      </c>
      <c r="G2508">
        <v>27169393</v>
      </c>
      <c r="H2508">
        <v>0</v>
      </c>
      <c r="I2508">
        <v>0</v>
      </c>
    </row>
    <row r="2509" spans="1:9" x14ac:dyDescent="0.3">
      <c r="A2509" t="s">
        <v>2518</v>
      </c>
      <c r="B2509">
        <v>526.0999755859375</v>
      </c>
      <c r="C2509">
        <v>528.19500732421875</v>
      </c>
      <c r="D2509">
        <v>511.20001220703125</v>
      </c>
      <c r="E2509">
        <v>519.5</v>
      </c>
      <c r="F2509">
        <v>519.44189453125</v>
      </c>
      <c r="G2509">
        <v>49486885</v>
      </c>
      <c r="H2509">
        <v>0</v>
      </c>
      <c r="I2509">
        <v>0</v>
      </c>
    </row>
    <row r="2510" spans="1:9" x14ac:dyDescent="0.3">
      <c r="A2510" t="s">
        <v>2519</v>
      </c>
      <c r="B2510">
        <v>518.29998779296875</v>
      </c>
      <c r="C2510">
        <v>525.70001220703125</v>
      </c>
      <c r="D2510">
        <v>517</v>
      </c>
      <c r="E2510">
        <v>525.4000244140625</v>
      </c>
      <c r="F2510">
        <v>525.34124755859375</v>
      </c>
      <c r="G2510">
        <v>34304953</v>
      </c>
      <c r="H2510">
        <v>0</v>
      </c>
      <c r="I2510">
        <v>0</v>
      </c>
    </row>
    <row r="2511" spans="1:9" x14ac:dyDescent="0.3">
      <c r="A2511" t="s">
        <v>2520</v>
      </c>
      <c r="B2511">
        <v>530</v>
      </c>
      <c r="C2511">
        <v>538.29998779296875</v>
      </c>
      <c r="D2511">
        <v>528.7919921875</v>
      </c>
      <c r="E2511">
        <v>530.4000244140625</v>
      </c>
      <c r="F2511">
        <v>530.3406982421875</v>
      </c>
      <c r="G2511">
        <v>51304166</v>
      </c>
      <c r="H2511">
        <v>0</v>
      </c>
      <c r="I2511">
        <v>0</v>
      </c>
    </row>
    <row r="2512" spans="1:9" x14ac:dyDescent="0.3">
      <c r="A2512" t="s">
        <v>2521</v>
      </c>
      <c r="B2512">
        <v>508</v>
      </c>
      <c r="C2512">
        <v>512.4000244140625</v>
      </c>
      <c r="D2512">
        <v>491.64999389648438</v>
      </c>
      <c r="E2512">
        <v>505</v>
      </c>
      <c r="F2512">
        <v>504.94351196289063</v>
      </c>
      <c r="G2512">
        <v>85105022</v>
      </c>
      <c r="H2512">
        <v>0</v>
      </c>
      <c r="I2512">
        <v>0</v>
      </c>
    </row>
    <row r="2513" spans="1:9" x14ac:dyDescent="0.3">
      <c r="A2513" t="s">
        <v>2522</v>
      </c>
      <c r="B2513">
        <v>505</v>
      </c>
      <c r="C2513">
        <v>505</v>
      </c>
      <c r="D2513">
        <v>491.54998779296875</v>
      </c>
      <c r="E2513">
        <v>492.5</v>
      </c>
      <c r="F2513">
        <v>492.44488525390625</v>
      </c>
      <c r="G2513">
        <v>62598231</v>
      </c>
      <c r="H2513">
        <v>0</v>
      </c>
      <c r="I2513">
        <v>0</v>
      </c>
    </row>
    <row r="2514" spans="1:9" x14ac:dyDescent="0.3">
      <c r="A2514" t="s">
        <v>2523</v>
      </c>
      <c r="B2514">
        <v>489.39999389648438</v>
      </c>
      <c r="C2514">
        <v>513.70001220703125</v>
      </c>
      <c r="D2514">
        <v>486</v>
      </c>
      <c r="E2514">
        <v>510.89999389648438</v>
      </c>
      <c r="F2514">
        <v>510.84283447265625</v>
      </c>
      <c r="G2514">
        <v>32319893</v>
      </c>
      <c r="H2514">
        <v>0</v>
      </c>
      <c r="I2514">
        <v>0</v>
      </c>
    </row>
    <row r="2515" spans="1:9" x14ac:dyDescent="0.3">
      <c r="A2515" t="s">
        <v>2524</v>
      </c>
      <c r="B2515">
        <v>514.4000244140625</v>
      </c>
      <c r="C2515">
        <v>520.5</v>
      </c>
      <c r="D2515">
        <v>504.5</v>
      </c>
      <c r="E2515">
        <v>508.70001220703125</v>
      </c>
      <c r="F2515">
        <v>508.64309692382813</v>
      </c>
      <c r="G2515">
        <v>32454284</v>
      </c>
      <c r="H2515">
        <v>0</v>
      </c>
      <c r="I2515">
        <v>0</v>
      </c>
    </row>
    <row r="2516" spans="1:9" x14ac:dyDescent="0.3">
      <c r="A2516" t="s">
        <v>2525</v>
      </c>
      <c r="B2516">
        <v>516.79998779296875</v>
      </c>
      <c r="C2516">
        <v>518.9000244140625</v>
      </c>
      <c r="D2516">
        <v>511.29998779296875</v>
      </c>
      <c r="E2516">
        <v>515</v>
      </c>
      <c r="F2516">
        <v>514.9423828125</v>
      </c>
      <c r="G2516">
        <v>68176981</v>
      </c>
      <c r="H2516">
        <v>0</v>
      </c>
      <c r="I2516">
        <v>0</v>
      </c>
    </row>
    <row r="2517" spans="1:9" x14ac:dyDescent="0.3">
      <c r="A2517" t="s">
        <v>2526</v>
      </c>
      <c r="B2517">
        <v>518.5999755859375</v>
      </c>
      <c r="C2517">
        <v>524.79998779296875</v>
      </c>
      <c r="D2517">
        <v>512.0999755859375</v>
      </c>
      <c r="E2517">
        <v>522.29998779296875</v>
      </c>
      <c r="F2517">
        <v>522.2415771484375</v>
      </c>
      <c r="G2517">
        <v>66925791</v>
      </c>
      <c r="H2517">
        <v>0</v>
      </c>
      <c r="I2517">
        <v>0</v>
      </c>
    </row>
    <row r="2518" spans="1:9" x14ac:dyDescent="0.3">
      <c r="A2518" t="s">
        <v>2527</v>
      </c>
      <c r="B2518">
        <v>524.4000244140625</v>
      </c>
      <c r="C2518">
        <v>530.75</v>
      </c>
      <c r="D2518">
        <v>518.0999755859375</v>
      </c>
      <c r="E2518">
        <v>527.5</v>
      </c>
      <c r="F2518">
        <v>527.44097900390625</v>
      </c>
      <c r="G2518">
        <v>53713064</v>
      </c>
      <c r="H2518">
        <v>0</v>
      </c>
      <c r="I2518">
        <v>0</v>
      </c>
    </row>
    <row r="2519" spans="1:9" x14ac:dyDescent="0.3">
      <c r="A2519" t="s">
        <v>2528</v>
      </c>
      <c r="B2519">
        <v>526.5</v>
      </c>
      <c r="C2519">
        <v>529.80401611328125</v>
      </c>
      <c r="D2519">
        <v>520</v>
      </c>
      <c r="E2519">
        <v>520</v>
      </c>
      <c r="F2519">
        <v>520</v>
      </c>
      <c r="G2519">
        <v>21401502</v>
      </c>
      <c r="H2519">
        <v>6</v>
      </c>
      <c r="I2519">
        <v>0</v>
      </c>
    </row>
    <row r="2520" spans="1:9" x14ac:dyDescent="0.3">
      <c r="A2520" t="s">
        <v>2529</v>
      </c>
      <c r="B2520">
        <v>519.29998779296875</v>
      </c>
      <c r="C2520">
        <v>525.29998779296875</v>
      </c>
      <c r="D2520">
        <v>514.5</v>
      </c>
      <c r="E2520">
        <v>516</v>
      </c>
      <c r="F2520">
        <v>516</v>
      </c>
      <c r="G2520">
        <v>26833764</v>
      </c>
      <c r="H2520">
        <v>0</v>
      </c>
      <c r="I2520">
        <v>0</v>
      </c>
    </row>
    <row r="2521" spans="1:9" x14ac:dyDescent="0.3">
      <c r="A2521" t="s">
        <v>2530</v>
      </c>
      <c r="B2521">
        <v>516</v>
      </c>
      <c r="C2521">
        <v>518.70001220703125</v>
      </c>
      <c r="D2521">
        <v>512.79998779296875</v>
      </c>
      <c r="E2521">
        <v>518</v>
      </c>
      <c r="F2521">
        <v>518</v>
      </c>
      <c r="G2521">
        <v>28559111</v>
      </c>
      <c r="H2521">
        <v>0</v>
      </c>
      <c r="I2521">
        <v>0</v>
      </c>
    </row>
    <row r="2522" spans="1:9" x14ac:dyDescent="0.3">
      <c r="A2522" t="s">
        <v>2531</v>
      </c>
      <c r="B2522">
        <v>518</v>
      </c>
      <c r="C2522">
        <v>521</v>
      </c>
      <c r="D2522">
        <v>514.5</v>
      </c>
      <c r="E2522">
        <v>516</v>
      </c>
      <c r="F2522">
        <v>516</v>
      </c>
      <c r="G2522">
        <v>17532809</v>
      </c>
      <c r="H2522">
        <v>0</v>
      </c>
      <c r="I2522">
        <v>0</v>
      </c>
    </row>
    <row r="2523" spans="1:9" x14ac:dyDescent="0.3">
      <c r="A2523" t="s">
        <v>2532</v>
      </c>
      <c r="B2523">
        <v>518</v>
      </c>
      <c r="C2523">
        <v>520.0999755859375</v>
      </c>
      <c r="D2523">
        <v>516</v>
      </c>
      <c r="E2523">
        <v>519.4000244140625</v>
      </c>
      <c r="F2523">
        <v>519.4000244140625</v>
      </c>
      <c r="G2523">
        <v>16456343</v>
      </c>
      <c r="H2523">
        <v>0</v>
      </c>
      <c r="I2523">
        <v>0</v>
      </c>
    </row>
    <row r="2524" spans="1:9" x14ac:dyDescent="0.3">
      <c r="A2524" t="s">
        <v>2533</v>
      </c>
      <c r="B2524">
        <v>522.5999755859375</v>
      </c>
      <c r="C2524">
        <v>525.0999755859375</v>
      </c>
      <c r="D2524">
        <v>517.9000244140625</v>
      </c>
      <c r="E2524">
        <v>519</v>
      </c>
      <c r="F2524">
        <v>519</v>
      </c>
      <c r="G2524">
        <v>38819930</v>
      </c>
      <c r="H2524">
        <v>0</v>
      </c>
      <c r="I2524">
        <v>0</v>
      </c>
    </row>
    <row r="2525" spans="1:9" x14ac:dyDescent="0.3">
      <c r="A2525" t="s">
        <v>2534</v>
      </c>
      <c r="B2525">
        <v>520.5999755859375</v>
      </c>
      <c r="C2525">
        <v>522.20001220703125</v>
      </c>
      <c r="D2525">
        <v>515.29901123046875</v>
      </c>
      <c r="E2525">
        <v>520.5</v>
      </c>
      <c r="F2525">
        <v>520.5</v>
      </c>
      <c r="G2525">
        <v>27761436</v>
      </c>
      <c r="H2525">
        <v>0</v>
      </c>
      <c r="I2525">
        <v>0</v>
      </c>
    </row>
    <row r="2526" spans="1:9" x14ac:dyDescent="0.3">
      <c r="A2526" t="s">
        <v>2535</v>
      </c>
      <c r="B2526">
        <v>523.5</v>
      </c>
      <c r="C2526">
        <v>523.5999755859375</v>
      </c>
      <c r="D2526">
        <v>514.4000244140625</v>
      </c>
      <c r="E2526">
        <v>515.4000244140625</v>
      </c>
      <c r="F2526">
        <v>515.4000244140625</v>
      </c>
      <c r="G2526">
        <v>37398641</v>
      </c>
      <c r="H2526">
        <v>0</v>
      </c>
      <c r="I2526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0C71-88B1-4BBA-B8E0-A1F04E54C62D}">
  <dimension ref="A1:I2527"/>
  <sheetViews>
    <sheetView workbookViewId="0">
      <selection activeCell="C8" sqref="C8"/>
    </sheetView>
  </sheetViews>
  <sheetFormatPr defaultRowHeight="14.4" x14ac:dyDescent="0.3"/>
  <cols>
    <col min="1" max="1" width="23.6640625" bestFit="1" customWidth="1"/>
    <col min="2" max="6" width="12" bestFit="1" customWidth="1"/>
    <col min="7" max="7" width="9.5546875" bestFit="1" customWidth="1"/>
    <col min="8" max="8" width="11.5546875" bestFit="1" customWidth="1"/>
    <col min="9" max="9" width="13.21875" bestFit="1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10</v>
      </c>
      <c r="B2">
        <v>1075</v>
      </c>
      <c r="C2">
        <v>1076</v>
      </c>
      <c r="D2">
        <v>1066</v>
      </c>
      <c r="E2">
        <v>1066</v>
      </c>
      <c r="F2">
        <v>1063.80908203125</v>
      </c>
      <c r="G2">
        <v>208568</v>
      </c>
      <c r="H2">
        <v>0</v>
      </c>
      <c r="I2">
        <v>0</v>
      </c>
    </row>
    <row r="3" spans="1:9" x14ac:dyDescent="0.3">
      <c r="A3" t="s">
        <v>11</v>
      </c>
      <c r="B3">
        <v>1071</v>
      </c>
      <c r="C3">
        <v>1076.5999755859375</v>
      </c>
      <c r="D3">
        <v>1059</v>
      </c>
      <c r="E3">
        <v>1066</v>
      </c>
      <c r="F3">
        <v>1063.80908203125</v>
      </c>
      <c r="G3">
        <v>258610</v>
      </c>
      <c r="H3">
        <v>0</v>
      </c>
      <c r="I3">
        <v>0</v>
      </c>
    </row>
    <row r="4" spans="1:9" x14ac:dyDescent="0.3">
      <c r="A4" t="s">
        <v>12</v>
      </c>
      <c r="B4">
        <v>1068</v>
      </c>
      <c r="C4">
        <v>1068</v>
      </c>
      <c r="D4">
        <v>1048</v>
      </c>
      <c r="E4">
        <v>1054</v>
      </c>
      <c r="F4">
        <v>1051.833984375</v>
      </c>
      <c r="G4">
        <v>290241</v>
      </c>
      <c r="H4">
        <v>0</v>
      </c>
      <c r="I4">
        <v>0</v>
      </c>
    </row>
    <row r="5" spans="1:9" x14ac:dyDescent="0.3">
      <c r="A5" t="s">
        <v>13</v>
      </c>
      <c r="B5">
        <v>1051</v>
      </c>
      <c r="C5">
        <v>1063.654052734375</v>
      </c>
      <c r="D5">
        <v>1050</v>
      </c>
      <c r="E5">
        <v>1058</v>
      </c>
      <c r="F5">
        <v>1055.82568359375</v>
      </c>
      <c r="G5">
        <v>180849</v>
      </c>
      <c r="H5">
        <v>0</v>
      </c>
      <c r="I5">
        <v>0</v>
      </c>
    </row>
    <row r="6" spans="1:9" x14ac:dyDescent="0.3">
      <c r="A6" t="s">
        <v>14</v>
      </c>
      <c r="B6">
        <v>1057</v>
      </c>
      <c r="C6">
        <v>1064</v>
      </c>
      <c r="D6">
        <v>1051</v>
      </c>
      <c r="E6">
        <v>1059</v>
      </c>
      <c r="F6">
        <v>1056.82373046875</v>
      </c>
      <c r="G6">
        <v>286020</v>
      </c>
      <c r="H6">
        <v>0</v>
      </c>
      <c r="I6">
        <v>0</v>
      </c>
    </row>
    <row r="7" spans="1:9" x14ac:dyDescent="0.3">
      <c r="A7" t="s">
        <v>15</v>
      </c>
      <c r="B7">
        <v>1053</v>
      </c>
      <c r="C7">
        <v>1067</v>
      </c>
      <c r="D7">
        <v>1051.449951171875</v>
      </c>
      <c r="E7">
        <v>1059</v>
      </c>
      <c r="F7">
        <v>1056.82373046875</v>
      </c>
      <c r="G7">
        <v>227314</v>
      </c>
      <c r="H7">
        <v>0</v>
      </c>
      <c r="I7">
        <v>0</v>
      </c>
    </row>
    <row r="8" spans="1:9" x14ac:dyDescent="0.3">
      <c r="A8" t="s">
        <v>16</v>
      </c>
      <c r="B8">
        <v>1059</v>
      </c>
      <c r="C8">
        <v>1059</v>
      </c>
      <c r="D8">
        <v>1047</v>
      </c>
      <c r="E8">
        <v>1054</v>
      </c>
      <c r="F8">
        <v>1051.833984375</v>
      </c>
      <c r="G8">
        <v>259069</v>
      </c>
      <c r="H8">
        <v>0</v>
      </c>
      <c r="I8">
        <v>0</v>
      </c>
    </row>
    <row r="9" spans="1:9" x14ac:dyDescent="0.3">
      <c r="A9" t="s">
        <v>17</v>
      </c>
      <c r="B9">
        <v>1049</v>
      </c>
      <c r="C9">
        <v>1055</v>
      </c>
      <c r="D9">
        <v>1046</v>
      </c>
      <c r="E9">
        <v>1052</v>
      </c>
      <c r="F9">
        <v>1049.838134765625</v>
      </c>
      <c r="G9">
        <v>255426</v>
      </c>
      <c r="H9">
        <v>0</v>
      </c>
      <c r="I9">
        <v>0</v>
      </c>
    </row>
    <row r="10" spans="1:9" x14ac:dyDescent="0.3">
      <c r="A10" t="s">
        <v>18</v>
      </c>
      <c r="B10">
        <v>1046</v>
      </c>
      <c r="C10">
        <v>1061</v>
      </c>
      <c r="D10">
        <v>1046</v>
      </c>
      <c r="E10">
        <v>1054</v>
      </c>
      <c r="F10">
        <v>1051.833984375</v>
      </c>
      <c r="G10">
        <v>318564</v>
      </c>
      <c r="H10">
        <v>0</v>
      </c>
      <c r="I10">
        <v>0</v>
      </c>
    </row>
    <row r="11" spans="1:9" x14ac:dyDescent="0.3">
      <c r="A11" t="s">
        <v>19</v>
      </c>
      <c r="B11">
        <v>1049</v>
      </c>
      <c r="C11">
        <v>1062</v>
      </c>
      <c r="D11">
        <v>1041</v>
      </c>
      <c r="E11">
        <v>1044</v>
      </c>
      <c r="F11">
        <v>1041.8546142578125</v>
      </c>
      <c r="G11">
        <v>378396</v>
      </c>
      <c r="H11">
        <v>0</v>
      </c>
      <c r="I11">
        <v>0</v>
      </c>
    </row>
    <row r="12" spans="1:9" x14ac:dyDescent="0.3">
      <c r="A12" t="s">
        <v>20</v>
      </c>
      <c r="B12">
        <v>1043</v>
      </c>
      <c r="C12">
        <v>1058</v>
      </c>
      <c r="D12">
        <v>1043</v>
      </c>
      <c r="E12">
        <v>1049</v>
      </c>
      <c r="F12">
        <v>1046.8441162109375</v>
      </c>
      <c r="G12">
        <v>327330</v>
      </c>
      <c r="H12">
        <v>0</v>
      </c>
      <c r="I12">
        <v>0</v>
      </c>
    </row>
    <row r="13" spans="1:9" x14ac:dyDescent="0.3">
      <c r="A13" t="s">
        <v>21</v>
      </c>
      <c r="B13">
        <v>1056</v>
      </c>
      <c r="C13">
        <v>1083</v>
      </c>
      <c r="D13">
        <v>1049</v>
      </c>
      <c r="E13">
        <v>1080</v>
      </c>
      <c r="F13">
        <v>1077.780517578125</v>
      </c>
      <c r="G13">
        <v>441102</v>
      </c>
      <c r="H13">
        <v>0</v>
      </c>
      <c r="I13">
        <v>0</v>
      </c>
    </row>
    <row r="14" spans="1:9" x14ac:dyDescent="0.3">
      <c r="A14" t="s">
        <v>22</v>
      </c>
      <c r="B14">
        <v>1070</v>
      </c>
      <c r="C14">
        <v>1083</v>
      </c>
      <c r="D14">
        <v>1066</v>
      </c>
      <c r="E14">
        <v>1070</v>
      </c>
      <c r="F14">
        <v>1067.801025390625</v>
      </c>
      <c r="G14">
        <v>168018</v>
      </c>
      <c r="H14">
        <v>0</v>
      </c>
      <c r="I14">
        <v>0</v>
      </c>
    </row>
    <row r="15" spans="1:9" x14ac:dyDescent="0.3">
      <c r="A15" t="s">
        <v>23</v>
      </c>
      <c r="B15">
        <v>1074</v>
      </c>
      <c r="C15">
        <v>1084</v>
      </c>
      <c r="D15">
        <v>1054</v>
      </c>
      <c r="E15">
        <v>1054</v>
      </c>
      <c r="F15">
        <v>1051.833984375</v>
      </c>
      <c r="G15">
        <v>395870</v>
      </c>
      <c r="H15">
        <v>0</v>
      </c>
      <c r="I15">
        <v>0</v>
      </c>
    </row>
    <row r="16" spans="1:9" x14ac:dyDescent="0.3">
      <c r="A16" t="s">
        <v>24</v>
      </c>
      <c r="B16">
        <v>1055</v>
      </c>
      <c r="C16">
        <v>1066.4100341796875</v>
      </c>
      <c r="D16">
        <v>1053</v>
      </c>
      <c r="E16">
        <v>1062</v>
      </c>
      <c r="F16">
        <v>1059.8177490234375</v>
      </c>
      <c r="G16">
        <v>283714</v>
      </c>
      <c r="H16">
        <v>0</v>
      </c>
      <c r="I16">
        <v>0</v>
      </c>
    </row>
    <row r="17" spans="1:9" x14ac:dyDescent="0.3">
      <c r="A17" t="s">
        <v>25</v>
      </c>
      <c r="B17">
        <v>1058</v>
      </c>
      <c r="C17">
        <v>1072</v>
      </c>
      <c r="D17">
        <v>1053</v>
      </c>
      <c r="E17">
        <v>1066</v>
      </c>
      <c r="F17">
        <v>1063.80908203125</v>
      </c>
      <c r="G17">
        <v>269762</v>
      </c>
      <c r="H17">
        <v>0</v>
      </c>
      <c r="I17">
        <v>0</v>
      </c>
    </row>
    <row r="18" spans="1:9" x14ac:dyDescent="0.3">
      <c r="A18" t="s">
        <v>26</v>
      </c>
      <c r="B18">
        <v>1061</v>
      </c>
      <c r="C18">
        <v>1070</v>
      </c>
      <c r="D18">
        <v>1048</v>
      </c>
      <c r="E18">
        <v>1050</v>
      </c>
      <c r="F18">
        <v>1047.84228515625</v>
      </c>
      <c r="G18">
        <v>287508</v>
      </c>
      <c r="H18">
        <v>0</v>
      </c>
      <c r="I18">
        <v>0</v>
      </c>
    </row>
    <row r="19" spans="1:9" x14ac:dyDescent="0.3">
      <c r="A19" t="s">
        <v>27</v>
      </c>
      <c r="B19">
        <v>1039</v>
      </c>
      <c r="C19">
        <v>1048</v>
      </c>
      <c r="D19">
        <v>1029</v>
      </c>
      <c r="E19">
        <v>1046</v>
      </c>
      <c r="F19">
        <v>1043.8504638671875</v>
      </c>
      <c r="G19">
        <v>327622</v>
      </c>
      <c r="H19">
        <v>0</v>
      </c>
      <c r="I19">
        <v>0</v>
      </c>
    </row>
    <row r="20" spans="1:9" x14ac:dyDescent="0.3">
      <c r="A20" t="s">
        <v>28</v>
      </c>
      <c r="B20">
        <v>1049</v>
      </c>
      <c r="C20">
        <v>1062</v>
      </c>
      <c r="D20">
        <v>1038</v>
      </c>
      <c r="E20">
        <v>1053</v>
      </c>
      <c r="F20">
        <v>1050.8359375</v>
      </c>
      <c r="G20">
        <v>331304</v>
      </c>
      <c r="H20">
        <v>0</v>
      </c>
      <c r="I20">
        <v>0</v>
      </c>
    </row>
    <row r="21" spans="1:9" x14ac:dyDescent="0.3">
      <c r="A21" t="s">
        <v>29</v>
      </c>
      <c r="B21">
        <v>1056</v>
      </c>
      <c r="C21">
        <v>1060</v>
      </c>
      <c r="D21">
        <v>1052</v>
      </c>
      <c r="E21">
        <v>1053</v>
      </c>
      <c r="F21">
        <v>1050.8359375</v>
      </c>
      <c r="G21">
        <v>244839</v>
      </c>
      <c r="H21">
        <v>0</v>
      </c>
      <c r="I21">
        <v>0</v>
      </c>
    </row>
    <row r="22" spans="1:9" x14ac:dyDescent="0.3">
      <c r="A22" t="s">
        <v>30</v>
      </c>
      <c r="B22">
        <v>1045</v>
      </c>
      <c r="C22">
        <v>1067</v>
      </c>
      <c r="D22">
        <v>1045</v>
      </c>
      <c r="E22">
        <v>1067</v>
      </c>
      <c r="F22">
        <v>1064.80712890625</v>
      </c>
      <c r="G22">
        <v>284892</v>
      </c>
      <c r="H22">
        <v>0</v>
      </c>
      <c r="I22">
        <v>0</v>
      </c>
    </row>
    <row r="23" spans="1:9" x14ac:dyDescent="0.3">
      <c r="A23" t="s">
        <v>31</v>
      </c>
      <c r="B23">
        <v>1069</v>
      </c>
      <c r="C23">
        <v>1082</v>
      </c>
      <c r="D23">
        <v>1060.280029296875</v>
      </c>
      <c r="E23">
        <v>1068</v>
      </c>
      <c r="F23">
        <v>1065.8052978515625</v>
      </c>
      <c r="G23">
        <v>717757</v>
      </c>
      <c r="H23">
        <v>0</v>
      </c>
      <c r="I23">
        <v>0</v>
      </c>
    </row>
    <row r="24" spans="1:9" x14ac:dyDescent="0.3">
      <c r="A24" t="s">
        <v>32</v>
      </c>
      <c r="B24">
        <v>1074</v>
      </c>
      <c r="C24">
        <v>1076</v>
      </c>
      <c r="D24">
        <v>1064</v>
      </c>
      <c r="E24">
        <v>1075</v>
      </c>
      <c r="F24">
        <v>1072.7906494140625</v>
      </c>
      <c r="G24">
        <v>195425</v>
      </c>
      <c r="H24">
        <v>0</v>
      </c>
      <c r="I24">
        <v>0</v>
      </c>
    </row>
    <row r="25" spans="1:9" x14ac:dyDescent="0.3">
      <c r="A25" t="s">
        <v>33</v>
      </c>
      <c r="B25">
        <v>1075</v>
      </c>
      <c r="C25">
        <v>1087</v>
      </c>
      <c r="D25">
        <v>1065</v>
      </c>
      <c r="E25">
        <v>1084</v>
      </c>
      <c r="F25">
        <v>1081.7724609375</v>
      </c>
      <c r="G25">
        <v>352452</v>
      </c>
      <c r="H25">
        <v>0</v>
      </c>
      <c r="I25">
        <v>0</v>
      </c>
    </row>
    <row r="26" spans="1:9" x14ac:dyDescent="0.3">
      <c r="A26" t="s">
        <v>34</v>
      </c>
      <c r="B26">
        <v>1086</v>
      </c>
      <c r="C26">
        <v>1099</v>
      </c>
      <c r="D26">
        <v>1086</v>
      </c>
      <c r="E26">
        <v>1094</v>
      </c>
      <c r="F26">
        <v>1091.7515869140625</v>
      </c>
      <c r="G26">
        <v>486782</v>
      </c>
      <c r="H26">
        <v>0</v>
      </c>
      <c r="I26">
        <v>0</v>
      </c>
    </row>
    <row r="27" spans="1:9" x14ac:dyDescent="0.3">
      <c r="A27" t="s">
        <v>35</v>
      </c>
      <c r="B27">
        <v>1089</v>
      </c>
      <c r="C27">
        <v>1106</v>
      </c>
      <c r="D27">
        <v>1089</v>
      </c>
      <c r="E27">
        <v>1097</v>
      </c>
      <c r="F27">
        <v>1094.7457275390625</v>
      </c>
      <c r="G27">
        <v>373809</v>
      </c>
      <c r="H27">
        <v>0</v>
      </c>
      <c r="I27">
        <v>0</v>
      </c>
    </row>
    <row r="28" spans="1:9" x14ac:dyDescent="0.3">
      <c r="A28" t="s">
        <v>36</v>
      </c>
      <c r="B28">
        <v>1090</v>
      </c>
      <c r="C28">
        <v>1093</v>
      </c>
      <c r="D28">
        <v>1082</v>
      </c>
      <c r="E28">
        <v>1083</v>
      </c>
      <c r="F28">
        <v>1080.7745361328125</v>
      </c>
      <c r="G28">
        <v>552601</v>
      </c>
      <c r="H28">
        <v>0</v>
      </c>
      <c r="I28">
        <v>0</v>
      </c>
    </row>
    <row r="29" spans="1:9" x14ac:dyDescent="0.3">
      <c r="A29" t="s">
        <v>37</v>
      </c>
      <c r="B29">
        <v>1077</v>
      </c>
      <c r="C29">
        <v>1082</v>
      </c>
      <c r="D29">
        <v>1059</v>
      </c>
      <c r="E29">
        <v>1069</v>
      </c>
      <c r="F29">
        <v>1066.80322265625</v>
      </c>
      <c r="G29">
        <v>435314</v>
      </c>
      <c r="H29">
        <v>0</v>
      </c>
      <c r="I29">
        <v>0</v>
      </c>
    </row>
    <row r="30" spans="1:9" x14ac:dyDescent="0.3">
      <c r="A30" t="s">
        <v>38</v>
      </c>
      <c r="B30">
        <v>1073</v>
      </c>
      <c r="C30">
        <v>1075.5999755859375</v>
      </c>
      <c r="D30">
        <v>1041</v>
      </c>
      <c r="E30">
        <v>1051</v>
      </c>
      <c r="F30">
        <v>1048.84033203125</v>
      </c>
      <c r="G30">
        <v>497647</v>
      </c>
      <c r="H30">
        <v>0</v>
      </c>
      <c r="I30">
        <v>0</v>
      </c>
    </row>
    <row r="31" spans="1:9" x14ac:dyDescent="0.3">
      <c r="A31" t="s">
        <v>39</v>
      </c>
      <c r="B31">
        <v>1057</v>
      </c>
      <c r="C31">
        <v>1060</v>
      </c>
      <c r="D31">
        <v>1050</v>
      </c>
      <c r="E31">
        <v>1056</v>
      </c>
      <c r="F31">
        <v>1053.8299560546875</v>
      </c>
      <c r="G31">
        <v>229865</v>
      </c>
      <c r="H31">
        <v>0</v>
      </c>
      <c r="I31">
        <v>0</v>
      </c>
    </row>
    <row r="32" spans="1:9" x14ac:dyDescent="0.3">
      <c r="A32" t="s">
        <v>40</v>
      </c>
      <c r="B32">
        <v>1066</v>
      </c>
      <c r="C32">
        <v>1074</v>
      </c>
      <c r="D32">
        <v>1050</v>
      </c>
      <c r="E32">
        <v>1055</v>
      </c>
      <c r="F32">
        <v>1052.83203125</v>
      </c>
      <c r="G32">
        <v>258097</v>
      </c>
      <c r="H32">
        <v>0</v>
      </c>
      <c r="I32">
        <v>0</v>
      </c>
    </row>
    <row r="33" spans="1:9" x14ac:dyDescent="0.3">
      <c r="A33" t="s">
        <v>41</v>
      </c>
      <c r="B33">
        <v>1047</v>
      </c>
      <c r="C33">
        <v>1049</v>
      </c>
      <c r="D33">
        <v>1033</v>
      </c>
      <c r="E33">
        <v>1042</v>
      </c>
      <c r="F33">
        <v>1039.858642578125</v>
      </c>
      <c r="G33">
        <v>364419</v>
      </c>
      <c r="H33">
        <v>0</v>
      </c>
      <c r="I33">
        <v>0</v>
      </c>
    </row>
    <row r="34" spans="1:9" x14ac:dyDescent="0.3">
      <c r="A34" t="s">
        <v>42</v>
      </c>
      <c r="B34">
        <v>1040</v>
      </c>
      <c r="C34">
        <v>1066</v>
      </c>
      <c r="D34">
        <v>1040</v>
      </c>
      <c r="E34">
        <v>1062</v>
      </c>
      <c r="F34">
        <v>1059.8177490234375</v>
      </c>
      <c r="G34">
        <v>265719</v>
      </c>
      <c r="H34">
        <v>0</v>
      </c>
      <c r="I34">
        <v>0</v>
      </c>
    </row>
    <row r="35" spans="1:9" x14ac:dyDescent="0.3">
      <c r="A35" t="s">
        <v>43</v>
      </c>
      <c r="B35">
        <v>1073</v>
      </c>
      <c r="C35">
        <v>1087</v>
      </c>
      <c r="D35">
        <v>1067</v>
      </c>
      <c r="E35">
        <v>1068</v>
      </c>
      <c r="F35">
        <v>1065.8052978515625</v>
      </c>
      <c r="G35">
        <v>738974</v>
      </c>
      <c r="H35">
        <v>0</v>
      </c>
      <c r="I35">
        <v>0</v>
      </c>
    </row>
    <row r="36" spans="1:9" x14ac:dyDescent="0.3">
      <c r="A36" t="s">
        <v>44</v>
      </c>
      <c r="B36">
        <v>1069</v>
      </c>
      <c r="C36">
        <v>1071</v>
      </c>
      <c r="D36">
        <v>1051</v>
      </c>
      <c r="E36">
        <v>1054</v>
      </c>
      <c r="F36">
        <v>1051.833984375</v>
      </c>
      <c r="G36">
        <v>342357</v>
      </c>
      <c r="H36">
        <v>0</v>
      </c>
      <c r="I36">
        <v>0</v>
      </c>
    </row>
    <row r="37" spans="1:9" x14ac:dyDescent="0.3">
      <c r="A37" t="s">
        <v>45</v>
      </c>
      <c r="B37">
        <v>1053</v>
      </c>
      <c r="C37">
        <v>1059</v>
      </c>
      <c r="D37">
        <v>1040</v>
      </c>
      <c r="E37">
        <v>1041</v>
      </c>
      <c r="F37">
        <v>1038.8604736328125</v>
      </c>
      <c r="G37">
        <v>350559</v>
      </c>
      <c r="H37">
        <v>0</v>
      </c>
      <c r="I37">
        <v>0</v>
      </c>
    </row>
    <row r="38" spans="1:9" x14ac:dyDescent="0.3">
      <c r="A38" t="s">
        <v>46</v>
      </c>
      <c r="B38">
        <v>1048</v>
      </c>
      <c r="C38">
        <v>1048</v>
      </c>
      <c r="D38">
        <v>1034</v>
      </c>
      <c r="E38">
        <v>1037</v>
      </c>
      <c r="F38">
        <v>1034.868896484375</v>
      </c>
      <c r="G38">
        <v>395654</v>
      </c>
      <c r="H38">
        <v>0</v>
      </c>
      <c r="I38">
        <v>0</v>
      </c>
    </row>
    <row r="39" spans="1:9" x14ac:dyDescent="0.3">
      <c r="A39" t="s">
        <v>47</v>
      </c>
      <c r="B39">
        <v>1040</v>
      </c>
      <c r="C39">
        <v>1047</v>
      </c>
      <c r="D39">
        <v>1035</v>
      </c>
      <c r="E39">
        <v>1041</v>
      </c>
      <c r="F39">
        <v>1038.8604736328125</v>
      </c>
      <c r="G39">
        <v>249810</v>
      </c>
      <c r="H39">
        <v>0</v>
      </c>
      <c r="I39">
        <v>0</v>
      </c>
    </row>
    <row r="40" spans="1:9" x14ac:dyDescent="0.3">
      <c r="A40" t="s">
        <v>48</v>
      </c>
      <c r="B40">
        <v>1043</v>
      </c>
      <c r="C40">
        <v>1052.6400146484375</v>
      </c>
      <c r="D40">
        <v>1038</v>
      </c>
      <c r="E40">
        <v>1042</v>
      </c>
      <c r="F40">
        <v>1039.858642578125</v>
      </c>
      <c r="G40">
        <v>239638</v>
      </c>
      <c r="H40">
        <v>0</v>
      </c>
      <c r="I40">
        <v>0</v>
      </c>
    </row>
    <row r="41" spans="1:9" x14ac:dyDescent="0.3">
      <c r="A41" t="s">
        <v>49</v>
      </c>
      <c r="B41">
        <v>1039</v>
      </c>
      <c r="C41">
        <v>1047</v>
      </c>
      <c r="D41">
        <v>1032</v>
      </c>
      <c r="E41">
        <v>1034</v>
      </c>
      <c r="F41">
        <v>1031.8751220703125</v>
      </c>
      <c r="G41">
        <v>259197</v>
      </c>
      <c r="H41">
        <v>0</v>
      </c>
      <c r="I41">
        <v>0</v>
      </c>
    </row>
    <row r="42" spans="1:9" x14ac:dyDescent="0.3">
      <c r="A42" t="s">
        <v>50</v>
      </c>
      <c r="B42">
        <v>1030</v>
      </c>
      <c r="C42">
        <v>1036</v>
      </c>
      <c r="D42">
        <v>1023</v>
      </c>
      <c r="E42">
        <v>1036</v>
      </c>
      <c r="F42">
        <v>1033.8709716796875</v>
      </c>
      <c r="G42">
        <v>298515</v>
      </c>
      <c r="H42">
        <v>0</v>
      </c>
      <c r="I42">
        <v>0</v>
      </c>
    </row>
    <row r="43" spans="1:9" x14ac:dyDescent="0.3">
      <c r="A43" t="s">
        <v>51</v>
      </c>
      <c r="B43">
        <v>1039</v>
      </c>
      <c r="C43">
        <v>1046</v>
      </c>
      <c r="D43">
        <v>1030</v>
      </c>
      <c r="E43">
        <v>1034</v>
      </c>
      <c r="F43">
        <v>1031.8751220703125</v>
      </c>
      <c r="G43">
        <v>291414</v>
      </c>
      <c r="H43">
        <v>0</v>
      </c>
      <c r="I43">
        <v>0</v>
      </c>
    </row>
    <row r="44" spans="1:9" x14ac:dyDescent="0.3">
      <c r="A44" t="s">
        <v>52</v>
      </c>
      <c r="B44">
        <v>1036</v>
      </c>
      <c r="C44">
        <v>1037</v>
      </c>
      <c r="D44">
        <v>1022</v>
      </c>
      <c r="E44">
        <v>1027</v>
      </c>
      <c r="F44">
        <v>1024.889404296875</v>
      </c>
      <c r="G44">
        <v>270629</v>
      </c>
      <c r="H44">
        <v>0</v>
      </c>
      <c r="I44">
        <v>0</v>
      </c>
    </row>
    <row r="45" spans="1:9" x14ac:dyDescent="0.3">
      <c r="A45" t="s">
        <v>53</v>
      </c>
      <c r="B45">
        <v>1036</v>
      </c>
      <c r="C45">
        <v>1043</v>
      </c>
      <c r="D45">
        <v>1032.5</v>
      </c>
      <c r="E45">
        <v>1041</v>
      </c>
      <c r="F45">
        <v>1038.8604736328125</v>
      </c>
      <c r="G45">
        <v>380266</v>
      </c>
      <c r="H45">
        <v>0</v>
      </c>
      <c r="I45">
        <v>0</v>
      </c>
    </row>
    <row r="46" spans="1:9" x14ac:dyDescent="0.3">
      <c r="A46" t="s">
        <v>54</v>
      </c>
      <c r="B46">
        <v>1046</v>
      </c>
      <c r="C46">
        <v>1050.4000244140625</v>
      </c>
      <c r="D46">
        <v>1031</v>
      </c>
      <c r="E46">
        <v>1045</v>
      </c>
      <c r="F46">
        <v>1042.852294921875</v>
      </c>
      <c r="G46">
        <v>283573</v>
      </c>
      <c r="H46">
        <v>0</v>
      </c>
      <c r="I46">
        <v>0</v>
      </c>
    </row>
    <row r="47" spans="1:9" x14ac:dyDescent="0.3">
      <c r="A47" t="s">
        <v>55</v>
      </c>
      <c r="B47">
        <v>1045</v>
      </c>
      <c r="C47">
        <v>1048</v>
      </c>
      <c r="D47">
        <v>1040</v>
      </c>
      <c r="E47">
        <v>1048</v>
      </c>
      <c r="F47">
        <v>1045.8463134765625</v>
      </c>
      <c r="G47">
        <v>288926</v>
      </c>
      <c r="H47">
        <v>0</v>
      </c>
      <c r="I47">
        <v>0</v>
      </c>
    </row>
    <row r="48" spans="1:9" x14ac:dyDescent="0.3">
      <c r="A48" t="s">
        <v>56</v>
      </c>
      <c r="B48">
        <v>1045</v>
      </c>
      <c r="C48">
        <v>1049.9000244140625</v>
      </c>
      <c r="D48">
        <v>1039</v>
      </c>
      <c r="E48">
        <v>1048</v>
      </c>
      <c r="F48">
        <v>1045.8463134765625</v>
      </c>
      <c r="G48">
        <v>268625</v>
      </c>
      <c r="H48">
        <v>0</v>
      </c>
      <c r="I48">
        <v>0</v>
      </c>
    </row>
    <row r="49" spans="1:9" x14ac:dyDescent="0.3">
      <c r="A49" t="s">
        <v>57</v>
      </c>
      <c r="B49">
        <v>1047</v>
      </c>
      <c r="C49">
        <v>1050</v>
      </c>
      <c r="D49">
        <v>1038</v>
      </c>
      <c r="E49">
        <v>1040</v>
      </c>
      <c r="F49">
        <v>1037.863037109375</v>
      </c>
      <c r="G49">
        <v>198106</v>
      </c>
      <c r="H49">
        <v>0</v>
      </c>
      <c r="I49">
        <v>0</v>
      </c>
    </row>
    <row r="50" spans="1:9" x14ac:dyDescent="0.3">
      <c r="A50" t="s">
        <v>58</v>
      </c>
      <c r="B50">
        <v>1046</v>
      </c>
      <c r="C50">
        <v>1049</v>
      </c>
      <c r="D50">
        <v>1038</v>
      </c>
      <c r="E50">
        <v>1044</v>
      </c>
      <c r="F50">
        <v>1041.8546142578125</v>
      </c>
      <c r="G50">
        <v>257571</v>
      </c>
      <c r="H50">
        <v>0</v>
      </c>
      <c r="I50">
        <v>0</v>
      </c>
    </row>
    <row r="51" spans="1:9" x14ac:dyDescent="0.3">
      <c r="A51" t="s">
        <v>59</v>
      </c>
      <c r="B51">
        <v>1038</v>
      </c>
      <c r="C51">
        <v>1043</v>
      </c>
      <c r="D51">
        <v>1031</v>
      </c>
      <c r="E51">
        <v>1038</v>
      </c>
      <c r="F51">
        <v>1035.86669921875</v>
      </c>
      <c r="G51">
        <v>401820</v>
      </c>
      <c r="H51">
        <v>0</v>
      </c>
      <c r="I51">
        <v>0</v>
      </c>
    </row>
    <row r="52" spans="1:9" x14ac:dyDescent="0.3">
      <c r="A52" t="s">
        <v>60</v>
      </c>
      <c r="B52">
        <v>1042</v>
      </c>
      <c r="C52">
        <v>1044</v>
      </c>
      <c r="D52">
        <v>1026</v>
      </c>
      <c r="E52">
        <v>1027</v>
      </c>
      <c r="F52">
        <v>1024.889404296875</v>
      </c>
      <c r="G52">
        <v>265954</v>
      </c>
      <c r="H52">
        <v>0</v>
      </c>
      <c r="I52">
        <v>0</v>
      </c>
    </row>
    <row r="53" spans="1:9" x14ac:dyDescent="0.3">
      <c r="A53" t="s">
        <v>61</v>
      </c>
      <c r="B53">
        <v>1024</v>
      </c>
      <c r="C53">
        <v>1031</v>
      </c>
      <c r="D53">
        <v>1013</v>
      </c>
      <c r="E53">
        <v>1023</v>
      </c>
      <c r="F53">
        <v>1020.8976440429688</v>
      </c>
      <c r="G53">
        <v>421559</v>
      </c>
      <c r="H53">
        <v>0</v>
      </c>
      <c r="I53">
        <v>0</v>
      </c>
    </row>
    <row r="54" spans="1:9" x14ac:dyDescent="0.3">
      <c r="A54" t="s">
        <v>62</v>
      </c>
      <c r="B54">
        <v>1019</v>
      </c>
      <c r="C54">
        <v>1030</v>
      </c>
      <c r="D54">
        <v>1018</v>
      </c>
      <c r="E54">
        <v>1021</v>
      </c>
      <c r="F54">
        <v>1018.9016723632813</v>
      </c>
      <c r="G54">
        <v>347346</v>
      </c>
      <c r="H54">
        <v>0</v>
      </c>
      <c r="I54">
        <v>0</v>
      </c>
    </row>
    <row r="55" spans="1:9" x14ac:dyDescent="0.3">
      <c r="A55" t="s">
        <v>63</v>
      </c>
      <c r="B55">
        <v>1021</v>
      </c>
      <c r="C55">
        <v>1034.1629638671875</v>
      </c>
      <c r="D55">
        <v>1017</v>
      </c>
      <c r="E55">
        <v>1032</v>
      </c>
      <c r="F55">
        <v>1029.8790283203125</v>
      </c>
      <c r="G55">
        <v>432822</v>
      </c>
      <c r="H55">
        <v>0</v>
      </c>
      <c r="I55">
        <v>0</v>
      </c>
    </row>
    <row r="56" spans="1:9" x14ac:dyDescent="0.3">
      <c r="A56" t="s">
        <v>64</v>
      </c>
      <c r="B56">
        <v>1031</v>
      </c>
      <c r="C56">
        <v>1034</v>
      </c>
      <c r="D56">
        <v>1022</v>
      </c>
      <c r="E56">
        <v>1028</v>
      </c>
      <c r="F56">
        <v>1025.8875732421875</v>
      </c>
      <c r="G56">
        <v>349525</v>
      </c>
      <c r="H56">
        <v>0</v>
      </c>
      <c r="I56">
        <v>0</v>
      </c>
    </row>
    <row r="57" spans="1:9" x14ac:dyDescent="0.3">
      <c r="A57" t="s">
        <v>65</v>
      </c>
      <c r="B57">
        <v>1024</v>
      </c>
      <c r="C57">
        <v>1059</v>
      </c>
      <c r="D57">
        <v>1024</v>
      </c>
      <c r="E57">
        <v>1031</v>
      </c>
      <c r="F57">
        <v>1028.88134765625</v>
      </c>
      <c r="G57">
        <v>607876</v>
      </c>
      <c r="H57">
        <v>0</v>
      </c>
      <c r="I57">
        <v>0</v>
      </c>
    </row>
    <row r="58" spans="1:9" x14ac:dyDescent="0.3">
      <c r="A58" t="s">
        <v>66</v>
      </c>
      <c r="B58">
        <v>1033</v>
      </c>
      <c r="C58">
        <v>1033</v>
      </c>
      <c r="D58">
        <v>1004</v>
      </c>
      <c r="E58">
        <v>1025</v>
      </c>
      <c r="F58">
        <v>1022.8934936523438</v>
      </c>
      <c r="G58">
        <v>435990</v>
      </c>
      <c r="H58">
        <v>0</v>
      </c>
      <c r="I58">
        <v>0</v>
      </c>
    </row>
    <row r="59" spans="1:9" x14ac:dyDescent="0.3">
      <c r="A59" t="s">
        <v>67</v>
      </c>
      <c r="B59">
        <v>1026</v>
      </c>
      <c r="C59">
        <v>1042</v>
      </c>
      <c r="D59">
        <v>1017</v>
      </c>
      <c r="E59">
        <v>1039</v>
      </c>
      <c r="F59">
        <v>1036.86474609375</v>
      </c>
      <c r="G59">
        <v>410528</v>
      </c>
      <c r="H59">
        <v>0</v>
      </c>
      <c r="I59">
        <v>0</v>
      </c>
    </row>
    <row r="60" spans="1:9" x14ac:dyDescent="0.3">
      <c r="A60" t="s">
        <v>68</v>
      </c>
      <c r="B60">
        <v>1036</v>
      </c>
      <c r="C60">
        <v>1051</v>
      </c>
      <c r="D60">
        <v>1034</v>
      </c>
      <c r="E60">
        <v>1051</v>
      </c>
      <c r="F60">
        <v>1048.84033203125</v>
      </c>
      <c r="G60">
        <v>323645</v>
      </c>
      <c r="H60">
        <v>0</v>
      </c>
      <c r="I60">
        <v>0</v>
      </c>
    </row>
    <row r="61" spans="1:9" x14ac:dyDescent="0.3">
      <c r="A61" t="s">
        <v>69</v>
      </c>
      <c r="B61">
        <v>1030</v>
      </c>
      <c r="C61">
        <v>1060</v>
      </c>
      <c r="D61">
        <v>1020</v>
      </c>
      <c r="E61">
        <v>1054</v>
      </c>
      <c r="F61">
        <v>1051.833984375</v>
      </c>
      <c r="G61">
        <v>472186</v>
      </c>
      <c r="H61">
        <v>0</v>
      </c>
      <c r="I61">
        <v>0</v>
      </c>
    </row>
    <row r="62" spans="1:9" x14ac:dyDescent="0.3">
      <c r="A62" t="s">
        <v>70</v>
      </c>
      <c r="B62">
        <v>1055</v>
      </c>
      <c r="C62">
        <v>1077</v>
      </c>
      <c r="D62">
        <v>1055</v>
      </c>
      <c r="E62">
        <v>1061</v>
      </c>
      <c r="F62">
        <v>1058.8194580078125</v>
      </c>
      <c r="G62">
        <v>425804</v>
      </c>
      <c r="H62">
        <v>0</v>
      </c>
      <c r="I62">
        <v>0</v>
      </c>
    </row>
    <row r="63" spans="1:9" x14ac:dyDescent="0.3">
      <c r="A63" t="s">
        <v>71</v>
      </c>
      <c r="B63">
        <v>1063</v>
      </c>
      <c r="C63">
        <v>1074</v>
      </c>
      <c r="D63">
        <v>1054</v>
      </c>
      <c r="E63">
        <v>1057</v>
      </c>
      <c r="F63">
        <v>1054.8277587890625</v>
      </c>
      <c r="G63">
        <v>331918</v>
      </c>
      <c r="H63">
        <v>0</v>
      </c>
      <c r="I63">
        <v>0</v>
      </c>
    </row>
    <row r="64" spans="1:9" x14ac:dyDescent="0.3">
      <c r="A64" t="s">
        <v>72</v>
      </c>
      <c r="B64">
        <v>1068</v>
      </c>
      <c r="C64">
        <v>1073</v>
      </c>
      <c r="D64">
        <v>1054</v>
      </c>
      <c r="E64">
        <v>1056</v>
      </c>
      <c r="F64">
        <v>1053.8299560546875</v>
      </c>
      <c r="G64">
        <v>289457</v>
      </c>
      <c r="H64">
        <v>0</v>
      </c>
      <c r="I64">
        <v>0</v>
      </c>
    </row>
    <row r="65" spans="1:9" x14ac:dyDescent="0.3">
      <c r="A65" t="s">
        <v>73</v>
      </c>
      <c r="B65">
        <v>1061</v>
      </c>
      <c r="C65">
        <v>1074</v>
      </c>
      <c r="D65">
        <v>1056</v>
      </c>
      <c r="E65">
        <v>1059</v>
      </c>
      <c r="F65">
        <v>1056.82373046875</v>
      </c>
      <c r="G65">
        <v>582188</v>
      </c>
      <c r="H65">
        <v>0</v>
      </c>
      <c r="I65">
        <v>0</v>
      </c>
    </row>
    <row r="66" spans="1:9" x14ac:dyDescent="0.3">
      <c r="A66" t="s">
        <v>74</v>
      </c>
      <c r="B66">
        <v>1063</v>
      </c>
      <c r="C66">
        <v>1077</v>
      </c>
      <c r="D66">
        <v>1060</v>
      </c>
      <c r="E66">
        <v>1069</v>
      </c>
      <c r="F66">
        <v>1066.80322265625</v>
      </c>
      <c r="G66">
        <v>435671</v>
      </c>
      <c r="H66">
        <v>0</v>
      </c>
      <c r="I66">
        <v>0</v>
      </c>
    </row>
    <row r="67" spans="1:9" x14ac:dyDescent="0.3">
      <c r="A67" t="s">
        <v>75</v>
      </c>
      <c r="B67">
        <v>1070</v>
      </c>
      <c r="C67">
        <v>1079</v>
      </c>
      <c r="D67">
        <v>1066</v>
      </c>
      <c r="E67">
        <v>1075</v>
      </c>
      <c r="F67">
        <v>1072.7906494140625</v>
      </c>
      <c r="G67">
        <v>307588</v>
      </c>
      <c r="H67">
        <v>0</v>
      </c>
      <c r="I67">
        <v>0</v>
      </c>
    </row>
    <row r="68" spans="1:9" x14ac:dyDescent="0.3">
      <c r="A68" t="s">
        <v>76</v>
      </c>
      <c r="B68">
        <v>1080</v>
      </c>
      <c r="C68">
        <v>1084</v>
      </c>
      <c r="D68">
        <v>1071</v>
      </c>
      <c r="E68">
        <v>1077</v>
      </c>
      <c r="F68">
        <v>1074.7867431640625</v>
      </c>
      <c r="G68">
        <v>337692</v>
      </c>
      <c r="H68">
        <v>0</v>
      </c>
      <c r="I68">
        <v>0</v>
      </c>
    </row>
    <row r="69" spans="1:9" x14ac:dyDescent="0.3">
      <c r="A69" t="s">
        <v>77</v>
      </c>
      <c r="B69">
        <v>1082</v>
      </c>
      <c r="C69">
        <v>1084</v>
      </c>
      <c r="D69">
        <v>1066</v>
      </c>
      <c r="E69">
        <v>1071</v>
      </c>
      <c r="F69">
        <v>1068.7991943359375</v>
      </c>
      <c r="G69">
        <v>391291</v>
      </c>
      <c r="H69">
        <v>0</v>
      </c>
      <c r="I69">
        <v>0</v>
      </c>
    </row>
    <row r="70" spans="1:9" x14ac:dyDescent="0.3">
      <c r="A70" t="s">
        <v>78</v>
      </c>
      <c r="B70">
        <v>1076</v>
      </c>
      <c r="C70">
        <v>1088</v>
      </c>
      <c r="D70">
        <v>1076</v>
      </c>
      <c r="E70">
        <v>1082</v>
      </c>
      <c r="F70">
        <v>1079.7762451171875</v>
      </c>
      <c r="G70">
        <v>312006</v>
      </c>
      <c r="H70">
        <v>0</v>
      </c>
      <c r="I70">
        <v>0</v>
      </c>
    </row>
    <row r="71" spans="1:9" x14ac:dyDescent="0.3">
      <c r="A71" t="s">
        <v>79</v>
      </c>
      <c r="B71">
        <v>1082</v>
      </c>
      <c r="C71">
        <v>1091</v>
      </c>
      <c r="D71">
        <v>1064</v>
      </c>
      <c r="E71">
        <v>1064</v>
      </c>
      <c r="F71">
        <v>1061.8135986328125</v>
      </c>
      <c r="G71">
        <v>339259</v>
      </c>
      <c r="H71">
        <v>0</v>
      </c>
      <c r="I71">
        <v>0</v>
      </c>
    </row>
    <row r="72" spans="1:9" x14ac:dyDescent="0.3">
      <c r="A72" t="s">
        <v>80</v>
      </c>
      <c r="B72">
        <v>1074</v>
      </c>
      <c r="C72">
        <v>1079</v>
      </c>
      <c r="D72">
        <v>1053</v>
      </c>
      <c r="E72">
        <v>1066</v>
      </c>
      <c r="F72">
        <v>1063.80908203125</v>
      </c>
      <c r="G72">
        <v>602665</v>
      </c>
      <c r="H72">
        <v>0</v>
      </c>
      <c r="I72">
        <v>0</v>
      </c>
    </row>
    <row r="73" spans="1:9" x14ac:dyDescent="0.3">
      <c r="A73" t="s">
        <v>81</v>
      </c>
      <c r="B73">
        <v>1072</v>
      </c>
      <c r="C73">
        <v>1082.8800048828125</v>
      </c>
      <c r="D73">
        <v>1063</v>
      </c>
      <c r="E73">
        <v>1066</v>
      </c>
      <c r="F73">
        <v>1063.80908203125</v>
      </c>
      <c r="G73">
        <v>381284</v>
      </c>
      <c r="H73">
        <v>0</v>
      </c>
      <c r="I73">
        <v>0</v>
      </c>
    </row>
    <row r="74" spans="1:9" x14ac:dyDescent="0.3">
      <c r="A74" t="s">
        <v>82</v>
      </c>
      <c r="B74">
        <v>1066</v>
      </c>
      <c r="C74">
        <v>1067.2969970703125</v>
      </c>
      <c r="D74">
        <v>1059</v>
      </c>
      <c r="E74">
        <v>1060</v>
      </c>
      <c r="F74">
        <v>1057.8216552734375</v>
      </c>
      <c r="G74">
        <v>331307</v>
      </c>
      <c r="H74">
        <v>0</v>
      </c>
      <c r="I74">
        <v>0</v>
      </c>
    </row>
    <row r="75" spans="1:9" x14ac:dyDescent="0.3">
      <c r="A75" t="s">
        <v>83</v>
      </c>
      <c r="B75">
        <v>1060</v>
      </c>
      <c r="C75">
        <v>1063</v>
      </c>
      <c r="D75">
        <v>1054</v>
      </c>
      <c r="E75">
        <v>1056</v>
      </c>
      <c r="F75">
        <v>1053.8299560546875</v>
      </c>
      <c r="G75">
        <v>323302</v>
      </c>
      <c r="H75">
        <v>0</v>
      </c>
      <c r="I75">
        <v>0</v>
      </c>
    </row>
    <row r="76" spans="1:9" x14ac:dyDescent="0.3">
      <c r="A76" t="s">
        <v>84</v>
      </c>
      <c r="B76">
        <v>1059</v>
      </c>
      <c r="C76">
        <v>1062</v>
      </c>
      <c r="D76">
        <v>1046</v>
      </c>
      <c r="E76">
        <v>1047</v>
      </c>
      <c r="F76">
        <v>1044.8485107421875</v>
      </c>
      <c r="G76">
        <v>554355</v>
      </c>
      <c r="H76">
        <v>0</v>
      </c>
      <c r="I76">
        <v>0</v>
      </c>
    </row>
    <row r="77" spans="1:9" x14ac:dyDescent="0.3">
      <c r="A77" t="s">
        <v>85</v>
      </c>
      <c r="B77">
        <v>1047</v>
      </c>
      <c r="C77">
        <v>1050</v>
      </c>
      <c r="D77">
        <v>1025</v>
      </c>
      <c r="E77">
        <v>1029</v>
      </c>
      <c r="F77">
        <v>1026.885009765625</v>
      </c>
      <c r="G77">
        <v>361070</v>
      </c>
      <c r="H77">
        <v>0</v>
      </c>
      <c r="I77">
        <v>0</v>
      </c>
    </row>
    <row r="78" spans="1:9" x14ac:dyDescent="0.3">
      <c r="A78" t="s">
        <v>86</v>
      </c>
      <c r="B78">
        <v>1028</v>
      </c>
      <c r="C78">
        <v>1029</v>
      </c>
      <c r="D78">
        <v>1019</v>
      </c>
      <c r="E78">
        <v>1021</v>
      </c>
      <c r="F78">
        <v>1018.9016723632813</v>
      </c>
      <c r="G78">
        <v>440353</v>
      </c>
      <c r="H78">
        <v>0</v>
      </c>
      <c r="I78">
        <v>0</v>
      </c>
    </row>
    <row r="79" spans="1:9" x14ac:dyDescent="0.3">
      <c r="A79" t="s">
        <v>87</v>
      </c>
      <c r="B79">
        <v>1021</v>
      </c>
      <c r="C79">
        <v>1035</v>
      </c>
      <c r="D79">
        <v>1021</v>
      </c>
      <c r="E79">
        <v>1024</v>
      </c>
      <c r="F79">
        <v>1021.8956298828125</v>
      </c>
      <c r="G79">
        <v>375608</v>
      </c>
      <c r="H79">
        <v>0</v>
      </c>
      <c r="I79">
        <v>0</v>
      </c>
    </row>
    <row r="80" spans="1:9" x14ac:dyDescent="0.3">
      <c r="A80" t="s">
        <v>88</v>
      </c>
      <c r="B80">
        <v>1028</v>
      </c>
      <c r="C80">
        <v>1033</v>
      </c>
      <c r="D80">
        <v>1022</v>
      </c>
      <c r="E80">
        <v>1030</v>
      </c>
      <c r="F80">
        <v>1027.8834228515625</v>
      </c>
      <c r="G80">
        <v>366646</v>
      </c>
      <c r="H80">
        <v>0</v>
      </c>
      <c r="I80">
        <v>0</v>
      </c>
    </row>
    <row r="81" spans="1:9" x14ac:dyDescent="0.3">
      <c r="A81" t="s">
        <v>89</v>
      </c>
      <c r="B81">
        <v>1014</v>
      </c>
      <c r="C81">
        <v>1029</v>
      </c>
      <c r="D81">
        <v>1012</v>
      </c>
      <c r="E81">
        <v>1020</v>
      </c>
      <c r="F81">
        <v>1017.904052734375</v>
      </c>
      <c r="G81">
        <v>516981</v>
      </c>
      <c r="H81">
        <v>0</v>
      </c>
      <c r="I81">
        <v>0</v>
      </c>
    </row>
    <row r="82" spans="1:9" x14ac:dyDescent="0.3">
      <c r="A82" t="s">
        <v>90</v>
      </c>
      <c r="B82">
        <v>1017</v>
      </c>
      <c r="C82">
        <v>1026</v>
      </c>
      <c r="D82">
        <v>1007</v>
      </c>
      <c r="E82">
        <v>1007</v>
      </c>
      <c r="F82">
        <v>1004.9304809570313</v>
      </c>
      <c r="G82">
        <v>1779982</v>
      </c>
      <c r="H82">
        <v>0</v>
      </c>
      <c r="I82">
        <v>0</v>
      </c>
    </row>
    <row r="83" spans="1:9" x14ac:dyDescent="0.3">
      <c r="A83" t="s">
        <v>91</v>
      </c>
      <c r="B83">
        <v>1013</v>
      </c>
      <c r="C83">
        <v>1022</v>
      </c>
      <c r="D83">
        <v>1008</v>
      </c>
      <c r="E83">
        <v>1020</v>
      </c>
      <c r="F83">
        <v>1017.904052734375</v>
      </c>
      <c r="G83">
        <v>302297</v>
      </c>
      <c r="H83">
        <v>0</v>
      </c>
      <c r="I83">
        <v>0</v>
      </c>
    </row>
    <row r="84" spans="1:9" x14ac:dyDescent="0.3">
      <c r="A84" t="s">
        <v>92</v>
      </c>
      <c r="B84">
        <v>1020</v>
      </c>
      <c r="C84">
        <v>1027.1199951171875</v>
      </c>
      <c r="D84">
        <v>991</v>
      </c>
      <c r="E84">
        <v>995</v>
      </c>
      <c r="F84">
        <v>992.9552001953125</v>
      </c>
      <c r="G84">
        <v>459934</v>
      </c>
      <c r="H84">
        <v>0</v>
      </c>
      <c r="I84">
        <v>0</v>
      </c>
    </row>
    <row r="85" spans="1:9" x14ac:dyDescent="0.3">
      <c r="A85" t="s">
        <v>93</v>
      </c>
      <c r="B85">
        <v>995.5</v>
      </c>
      <c r="C85">
        <v>1010</v>
      </c>
      <c r="D85">
        <v>990</v>
      </c>
      <c r="E85">
        <v>1010</v>
      </c>
      <c r="F85">
        <v>1007.9243774414063</v>
      </c>
      <c r="G85">
        <v>807289</v>
      </c>
      <c r="H85">
        <v>0</v>
      </c>
      <c r="I85">
        <v>0</v>
      </c>
    </row>
    <row r="86" spans="1:9" x14ac:dyDescent="0.3">
      <c r="A86" t="s">
        <v>94</v>
      </c>
      <c r="B86">
        <v>1002</v>
      </c>
      <c r="C86">
        <v>1010</v>
      </c>
      <c r="D86">
        <v>995.5</v>
      </c>
      <c r="E86">
        <v>1005</v>
      </c>
      <c r="F86">
        <v>1002.9346313476563</v>
      </c>
      <c r="G86">
        <v>769182</v>
      </c>
      <c r="H86">
        <v>0</v>
      </c>
      <c r="I86">
        <v>0</v>
      </c>
    </row>
    <row r="87" spans="1:9" x14ac:dyDescent="0.3">
      <c r="A87" t="s">
        <v>95</v>
      </c>
      <c r="B87">
        <v>1004</v>
      </c>
      <c r="C87">
        <v>1013</v>
      </c>
      <c r="D87">
        <v>998</v>
      </c>
      <c r="E87">
        <v>1000</v>
      </c>
      <c r="F87">
        <v>997.94476318359375</v>
      </c>
      <c r="G87">
        <v>627628</v>
      </c>
      <c r="H87">
        <v>0</v>
      </c>
      <c r="I87">
        <v>0</v>
      </c>
    </row>
    <row r="88" spans="1:9" x14ac:dyDescent="0.3">
      <c r="A88" t="s">
        <v>96</v>
      </c>
      <c r="B88">
        <v>991</v>
      </c>
      <c r="C88">
        <v>1002</v>
      </c>
      <c r="D88">
        <v>990.9010009765625</v>
      </c>
      <c r="E88">
        <v>991</v>
      </c>
      <c r="F88">
        <v>988.9635009765625</v>
      </c>
      <c r="G88">
        <v>956481</v>
      </c>
      <c r="H88">
        <v>0</v>
      </c>
      <c r="I88">
        <v>0</v>
      </c>
    </row>
    <row r="89" spans="1:9" x14ac:dyDescent="0.3">
      <c r="A89" t="s">
        <v>97</v>
      </c>
      <c r="B89">
        <v>988</v>
      </c>
      <c r="C89">
        <v>990</v>
      </c>
      <c r="D89">
        <v>979</v>
      </c>
      <c r="E89">
        <v>982</v>
      </c>
      <c r="F89">
        <v>979.98199462890625</v>
      </c>
      <c r="G89">
        <v>316996</v>
      </c>
      <c r="H89">
        <v>0</v>
      </c>
      <c r="I89">
        <v>0</v>
      </c>
    </row>
    <row r="90" spans="1:9" x14ac:dyDescent="0.3">
      <c r="A90" t="s">
        <v>98</v>
      </c>
      <c r="B90">
        <v>1005</v>
      </c>
      <c r="C90">
        <v>1005</v>
      </c>
      <c r="D90">
        <v>978</v>
      </c>
      <c r="E90">
        <v>986</v>
      </c>
      <c r="F90">
        <v>983.9736328125</v>
      </c>
      <c r="G90">
        <v>329686</v>
      </c>
      <c r="H90">
        <v>0</v>
      </c>
      <c r="I90">
        <v>0</v>
      </c>
    </row>
    <row r="91" spans="1:9" x14ac:dyDescent="0.3">
      <c r="A91" t="s">
        <v>99</v>
      </c>
      <c r="B91">
        <v>978</v>
      </c>
      <c r="C91">
        <v>991.5</v>
      </c>
      <c r="D91">
        <v>978</v>
      </c>
      <c r="E91">
        <v>989</v>
      </c>
      <c r="F91">
        <v>986.96759033203125</v>
      </c>
      <c r="G91">
        <v>461691</v>
      </c>
      <c r="H91">
        <v>0</v>
      </c>
      <c r="I91">
        <v>0</v>
      </c>
    </row>
    <row r="92" spans="1:9" x14ac:dyDescent="0.3">
      <c r="A92" t="s">
        <v>100</v>
      </c>
      <c r="B92">
        <v>987</v>
      </c>
      <c r="C92">
        <v>1007</v>
      </c>
      <c r="D92">
        <v>985.5</v>
      </c>
      <c r="E92">
        <v>1007</v>
      </c>
      <c r="F92">
        <v>1004.9304809570313</v>
      </c>
      <c r="G92">
        <v>292853</v>
      </c>
      <c r="H92">
        <v>0</v>
      </c>
      <c r="I92">
        <v>0</v>
      </c>
    </row>
    <row r="93" spans="1:9" x14ac:dyDescent="0.3">
      <c r="A93" t="s">
        <v>101</v>
      </c>
      <c r="B93">
        <v>1005</v>
      </c>
      <c r="C93">
        <v>1013</v>
      </c>
      <c r="D93">
        <v>1004</v>
      </c>
      <c r="E93">
        <v>1006</v>
      </c>
      <c r="F93">
        <v>1003.9328002929688</v>
      </c>
      <c r="G93">
        <v>91098</v>
      </c>
      <c r="H93">
        <v>0</v>
      </c>
      <c r="I93">
        <v>0</v>
      </c>
    </row>
    <row r="94" spans="1:9" x14ac:dyDescent="0.3">
      <c r="A94" t="s">
        <v>102</v>
      </c>
      <c r="B94">
        <v>1000</v>
      </c>
      <c r="C94">
        <v>1009</v>
      </c>
      <c r="D94">
        <v>1000</v>
      </c>
      <c r="E94">
        <v>1009</v>
      </c>
      <c r="F94">
        <v>1006.92626953125</v>
      </c>
      <c r="G94">
        <v>201905</v>
      </c>
      <c r="H94">
        <v>0</v>
      </c>
      <c r="I94">
        <v>0</v>
      </c>
    </row>
    <row r="95" spans="1:9" x14ac:dyDescent="0.3">
      <c r="A95" t="s">
        <v>103</v>
      </c>
      <c r="B95">
        <v>1007</v>
      </c>
      <c r="C95">
        <v>1015</v>
      </c>
      <c r="D95">
        <v>1005</v>
      </c>
      <c r="E95">
        <v>1015</v>
      </c>
      <c r="F95">
        <v>1012.9140625</v>
      </c>
      <c r="G95">
        <v>206035</v>
      </c>
      <c r="H95">
        <v>0</v>
      </c>
      <c r="I95">
        <v>0</v>
      </c>
    </row>
    <row r="96" spans="1:9" x14ac:dyDescent="0.3">
      <c r="A96" t="s">
        <v>104</v>
      </c>
      <c r="B96">
        <v>1014</v>
      </c>
      <c r="C96">
        <v>1017</v>
      </c>
      <c r="D96">
        <v>1011</v>
      </c>
      <c r="E96">
        <v>1017</v>
      </c>
      <c r="F96">
        <v>1014.909912109375</v>
      </c>
      <c r="G96">
        <v>128849</v>
      </c>
      <c r="H96">
        <v>0</v>
      </c>
      <c r="I96">
        <v>0</v>
      </c>
    </row>
    <row r="97" spans="1:9" x14ac:dyDescent="0.3">
      <c r="A97" t="s">
        <v>105</v>
      </c>
      <c r="B97">
        <v>1019</v>
      </c>
      <c r="C97">
        <v>1038</v>
      </c>
      <c r="D97">
        <v>1017</v>
      </c>
      <c r="E97">
        <v>1023</v>
      </c>
      <c r="F97">
        <v>1020.8976440429688</v>
      </c>
      <c r="G97">
        <v>483135</v>
      </c>
      <c r="H97">
        <v>0</v>
      </c>
      <c r="I97">
        <v>0</v>
      </c>
    </row>
    <row r="98" spans="1:9" x14ac:dyDescent="0.3">
      <c r="A98" t="s">
        <v>106</v>
      </c>
      <c r="B98">
        <v>1023</v>
      </c>
      <c r="C98">
        <v>1032</v>
      </c>
      <c r="D98">
        <v>1019</v>
      </c>
      <c r="E98">
        <v>1028</v>
      </c>
      <c r="F98">
        <v>1025.8875732421875</v>
      </c>
      <c r="G98">
        <v>247488</v>
      </c>
      <c r="H98">
        <v>0</v>
      </c>
      <c r="I98">
        <v>0</v>
      </c>
    </row>
    <row r="99" spans="1:9" x14ac:dyDescent="0.3">
      <c r="A99" t="s">
        <v>107</v>
      </c>
      <c r="B99">
        <v>1024</v>
      </c>
      <c r="C99">
        <v>1033</v>
      </c>
      <c r="D99">
        <v>1019</v>
      </c>
      <c r="E99">
        <v>1020</v>
      </c>
      <c r="F99">
        <v>1017.904052734375</v>
      </c>
      <c r="G99">
        <v>497885</v>
      </c>
      <c r="H99">
        <v>0</v>
      </c>
      <c r="I99">
        <v>0</v>
      </c>
    </row>
    <row r="100" spans="1:9" x14ac:dyDescent="0.3">
      <c r="A100" t="s">
        <v>108</v>
      </c>
      <c r="B100">
        <v>1019</v>
      </c>
      <c r="C100">
        <v>1032</v>
      </c>
      <c r="D100">
        <v>1013</v>
      </c>
      <c r="E100">
        <v>1028</v>
      </c>
      <c r="F100">
        <v>1025.8875732421875</v>
      </c>
      <c r="G100">
        <v>393339</v>
      </c>
      <c r="H100">
        <v>0</v>
      </c>
      <c r="I100">
        <v>0</v>
      </c>
    </row>
    <row r="101" spans="1:9" x14ac:dyDescent="0.3">
      <c r="A101" t="s">
        <v>109</v>
      </c>
      <c r="B101">
        <v>1027</v>
      </c>
      <c r="C101">
        <v>1037</v>
      </c>
      <c r="D101">
        <v>1024</v>
      </c>
      <c r="E101">
        <v>1028</v>
      </c>
      <c r="F101">
        <v>1025.8875732421875</v>
      </c>
      <c r="G101">
        <v>291189</v>
      </c>
      <c r="H101">
        <v>0</v>
      </c>
      <c r="I101">
        <v>0</v>
      </c>
    </row>
    <row r="102" spans="1:9" x14ac:dyDescent="0.3">
      <c r="A102" t="s">
        <v>110</v>
      </c>
      <c r="B102">
        <v>1027</v>
      </c>
      <c r="C102">
        <v>1036.239990234375</v>
      </c>
      <c r="D102">
        <v>1020</v>
      </c>
      <c r="E102">
        <v>1020</v>
      </c>
      <c r="F102">
        <v>1017.904052734375</v>
      </c>
      <c r="G102">
        <v>184184</v>
      </c>
      <c r="H102">
        <v>0</v>
      </c>
      <c r="I102">
        <v>0</v>
      </c>
    </row>
    <row r="103" spans="1:9" x14ac:dyDescent="0.3">
      <c r="A103" t="s">
        <v>111</v>
      </c>
      <c r="B103">
        <v>1018</v>
      </c>
      <c r="C103">
        <v>1021</v>
      </c>
      <c r="D103">
        <v>1013</v>
      </c>
      <c r="E103">
        <v>1014</v>
      </c>
      <c r="F103">
        <v>1011.9163208007813</v>
      </c>
      <c r="G103">
        <v>311246</v>
      </c>
      <c r="H103">
        <v>0</v>
      </c>
      <c r="I103">
        <v>0</v>
      </c>
    </row>
    <row r="104" spans="1:9" x14ac:dyDescent="0.3">
      <c r="A104" t="s">
        <v>112</v>
      </c>
      <c r="B104">
        <v>1008</v>
      </c>
      <c r="C104">
        <v>1019</v>
      </c>
      <c r="D104">
        <v>1003</v>
      </c>
      <c r="E104">
        <v>1016</v>
      </c>
      <c r="F104">
        <v>1013.9119873046875</v>
      </c>
      <c r="G104">
        <v>294515</v>
      </c>
      <c r="H104">
        <v>0</v>
      </c>
      <c r="I104">
        <v>0</v>
      </c>
    </row>
    <row r="105" spans="1:9" x14ac:dyDescent="0.3">
      <c r="A105" t="s">
        <v>113</v>
      </c>
      <c r="B105">
        <v>1016</v>
      </c>
      <c r="C105">
        <v>1021</v>
      </c>
      <c r="D105">
        <v>1007</v>
      </c>
      <c r="E105">
        <v>1009</v>
      </c>
      <c r="F105">
        <v>1006.92626953125</v>
      </c>
      <c r="G105">
        <v>328945</v>
      </c>
      <c r="H105">
        <v>0</v>
      </c>
      <c r="I105">
        <v>0</v>
      </c>
    </row>
    <row r="106" spans="1:9" x14ac:dyDescent="0.3">
      <c r="A106" t="s">
        <v>114</v>
      </c>
      <c r="B106">
        <v>1008</v>
      </c>
      <c r="C106">
        <v>1014</v>
      </c>
      <c r="D106">
        <v>1005</v>
      </c>
      <c r="E106">
        <v>1013</v>
      </c>
      <c r="F106">
        <v>1010.9183349609375</v>
      </c>
      <c r="G106">
        <v>213245</v>
      </c>
      <c r="H106">
        <v>0</v>
      </c>
      <c r="I106">
        <v>0</v>
      </c>
    </row>
    <row r="107" spans="1:9" x14ac:dyDescent="0.3">
      <c r="A107" t="s">
        <v>115</v>
      </c>
      <c r="B107">
        <v>1034</v>
      </c>
      <c r="C107">
        <v>1034</v>
      </c>
      <c r="D107">
        <v>1018</v>
      </c>
      <c r="E107">
        <v>1019</v>
      </c>
      <c r="F107">
        <v>1016.9058837890625</v>
      </c>
      <c r="G107">
        <v>420756</v>
      </c>
      <c r="H107">
        <v>0</v>
      </c>
      <c r="I107">
        <v>0</v>
      </c>
    </row>
    <row r="108" spans="1:9" x14ac:dyDescent="0.3">
      <c r="A108" t="s">
        <v>116</v>
      </c>
      <c r="B108">
        <v>1009</v>
      </c>
      <c r="C108">
        <v>1029</v>
      </c>
      <c r="D108">
        <v>1009</v>
      </c>
      <c r="E108">
        <v>1029</v>
      </c>
      <c r="F108">
        <v>1026.885009765625</v>
      </c>
      <c r="G108">
        <v>359191</v>
      </c>
      <c r="H108">
        <v>0</v>
      </c>
      <c r="I108">
        <v>0</v>
      </c>
    </row>
    <row r="109" spans="1:9" x14ac:dyDescent="0.3">
      <c r="A109" t="s">
        <v>117</v>
      </c>
      <c r="B109">
        <v>1024</v>
      </c>
      <c r="C109">
        <v>1033</v>
      </c>
      <c r="D109">
        <v>1024</v>
      </c>
      <c r="E109">
        <v>1027</v>
      </c>
      <c r="F109">
        <v>1024.889404296875</v>
      </c>
      <c r="G109">
        <v>428253</v>
      </c>
      <c r="H109">
        <v>0</v>
      </c>
      <c r="I109">
        <v>0</v>
      </c>
    </row>
    <row r="110" spans="1:9" x14ac:dyDescent="0.3">
      <c r="A110" t="s">
        <v>118</v>
      </c>
      <c r="B110">
        <v>1024</v>
      </c>
      <c r="C110">
        <v>1027</v>
      </c>
      <c r="D110">
        <v>1012</v>
      </c>
      <c r="E110">
        <v>1013</v>
      </c>
      <c r="F110">
        <v>1010.9183349609375</v>
      </c>
      <c r="G110">
        <v>297101</v>
      </c>
      <c r="H110">
        <v>0</v>
      </c>
      <c r="I110">
        <v>0</v>
      </c>
    </row>
    <row r="111" spans="1:9" x14ac:dyDescent="0.3">
      <c r="A111" t="s">
        <v>119</v>
      </c>
      <c r="B111">
        <v>1006</v>
      </c>
      <c r="C111">
        <v>1012</v>
      </c>
      <c r="D111">
        <v>999.5</v>
      </c>
      <c r="E111">
        <v>1006</v>
      </c>
      <c r="F111">
        <v>1003.9328002929688</v>
      </c>
      <c r="G111">
        <v>229844</v>
      </c>
      <c r="H111">
        <v>0</v>
      </c>
      <c r="I111">
        <v>0</v>
      </c>
    </row>
    <row r="112" spans="1:9" x14ac:dyDescent="0.3">
      <c r="A112" t="s">
        <v>120</v>
      </c>
      <c r="B112">
        <v>1003</v>
      </c>
      <c r="C112">
        <v>1008</v>
      </c>
      <c r="D112">
        <v>988.5</v>
      </c>
      <c r="E112">
        <v>997.5</v>
      </c>
      <c r="F112">
        <v>995.45013427734375</v>
      </c>
      <c r="G112">
        <v>420341</v>
      </c>
      <c r="H112">
        <v>0</v>
      </c>
      <c r="I112">
        <v>0</v>
      </c>
    </row>
    <row r="113" spans="1:9" x14ac:dyDescent="0.3">
      <c r="A113" t="s">
        <v>121</v>
      </c>
      <c r="B113">
        <v>1000</v>
      </c>
      <c r="C113">
        <v>1009</v>
      </c>
      <c r="D113">
        <v>997</v>
      </c>
      <c r="E113">
        <v>1005</v>
      </c>
      <c r="F113">
        <v>1002.9346313476563</v>
      </c>
      <c r="G113">
        <v>299942</v>
      </c>
      <c r="H113">
        <v>0</v>
      </c>
      <c r="I113">
        <v>0</v>
      </c>
    </row>
    <row r="114" spans="1:9" x14ac:dyDescent="0.3">
      <c r="A114" t="s">
        <v>122</v>
      </c>
      <c r="B114">
        <v>1009</v>
      </c>
      <c r="C114">
        <v>1013</v>
      </c>
      <c r="D114">
        <v>1001</v>
      </c>
      <c r="E114">
        <v>1003</v>
      </c>
      <c r="F114">
        <v>1000.9387817382813</v>
      </c>
      <c r="G114">
        <v>268082</v>
      </c>
      <c r="H114">
        <v>0</v>
      </c>
      <c r="I114">
        <v>0</v>
      </c>
    </row>
    <row r="115" spans="1:9" x14ac:dyDescent="0.3">
      <c r="A115" t="s">
        <v>123</v>
      </c>
      <c r="B115">
        <v>1001</v>
      </c>
      <c r="C115">
        <v>1018</v>
      </c>
      <c r="D115">
        <v>1001</v>
      </c>
      <c r="E115">
        <v>1018</v>
      </c>
      <c r="F115">
        <v>1015.9080200195313</v>
      </c>
      <c r="G115">
        <v>292293</v>
      </c>
      <c r="H115">
        <v>0</v>
      </c>
      <c r="I115">
        <v>0</v>
      </c>
    </row>
    <row r="116" spans="1:9" x14ac:dyDescent="0.3">
      <c r="A116" t="s">
        <v>124</v>
      </c>
      <c r="B116">
        <v>1021</v>
      </c>
      <c r="C116">
        <v>1028</v>
      </c>
      <c r="D116">
        <v>1007</v>
      </c>
      <c r="E116">
        <v>1025</v>
      </c>
      <c r="F116">
        <v>1022.8934936523438</v>
      </c>
      <c r="G116">
        <v>285660</v>
      </c>
      <c r="H116">
        <v>0</v>
      </c>
      <c r="I116">
        <v>0</v>
      </c>
    </row>
    <row r="117" spans="1:9" x14ac:dyDescent="0.3">
      <c r="A117" t="s">
        <v>125</v>
      </c>
      <c r="B117">
        <v>1019</v>
      </c>
      <c r="C117">
        <v>1033</v>
      </c>
      <c r="D117">
        <v>1018</v>
      </c>
      <c r="E117">
        <v>1026</v>
      </c>
      <c r="F117">
        <v>1023.8915405273438</v>
      </c>
      <c r="G117">
        <v>270895</v>
      </c>
      <c r="H117">
        <v>0</v>
      </c>
      <c r="I117">
        <v>0</v>
      </c>
    </row>
    <row r="118" spans="1:9" x14ac:dyDescent="0.3">
      <c r="A118" t="s">
        <v>126</v>
      </c>
      <c r="B118">
        <v>1028</v>
      </c>
      <c r="C118">
        <v>1033</v>
      </c>
      <c r="D118">
        <v>1014</v>
      </c>
      <c r="E118">
        <v>1014</v>
      </c>
      <c r="F118">
        <v>1011.9163208007813</v>
      </c>
      <c r="G118">
        <v>533965</v>
      </c>
      <c r="H118">
        <v>0</v>
      </c>
      <c r="I118">
        <v>0</v>
      </c>
    </row>
    <row r="119" spans="1:9" x14ac:dyDescent="0.3">
      <c r="A119" t="s">
        <v>127</v>
      </c>
      <c r="B119">
        <v>1011</v>
      </c>
      <c r="C119">
        <v>1032</v>
      </c>
      <c r="D119">
        <v>1009</v>
      </c>
      <c r="E119">
        <v>1030</v>
      </c>
      <c r="F119">
        <v>1027.8834228515625</v>
      </c>
      <c r="G119">
        <v>343750</v>
      </c>
      <c r="H119">
        <v>0</v>
      </c>
      <c r="I119">
        <v>0</v>
      </c>
    </row>
    <row r="120" spans="1:9" x14ac:dyDescent="0.3">
      <c r="A120" t="s">
        <v>128</v>
      </c>
      <c r="B120">
        <v>1009</v>
      </c>
      <c r="C120">
        <v>1079</v>
      </c>
      <c r="D120">
        <v>1009</v>
      </c>
      <c r="E120">
        <v>1068</v>
      </c>
      <c r="F120">
        <v>1065.8052978515625</v>
      </c>
      <c r="G120">
        <v>652840</v>
      </c>
      <c r="H120">
        <v>0</v>
      </c>
      <c r="I120">
        <v>0</v>
      </c>
    </row>
    <row r="121" spans="1:9" x14ac:dyDescent="0.3">
      <c r="A121" t="s">
        <v>129</v>
      </c>
      <c r="B121">
        <v>1070</v>
      </c>
      <c r="C121">
        <v>1073</v>
      </c>
      <c r="D121">
        <v>1061.510009765625</v>
      </c>
      <c r="E121">
        <v>1064</v>
      </c>
      <c r="F121">
        <v>1061.8135986328125</v>
      </c>
      <c r="G121">
        <v>300571</v>
      </c>
      <c r="H121">
        <v>0</v>
      </c>
      <c r="I121">
        <v>0</v>
      </c>
    </row>
    <row r="122" spans="1:9" x14ac:dyDescent="0.3">
      <c r="A122" t="s">
        <v>130</v>
      </c>
      <c r="B122">
        <v>1068</v>
      </c>
      <c r="C122">
        <v>1080</v>
      </c>
      <c r="D122">
        <v>1068</v>
      </c>
      <c r="E122">
        <v>1072</v>
      </c>
      <c r="F122">
        <v>1069.7969970703125</v>
      </c>
      <c r="G122">
        <v>426150</v>
      </c>
      <c r="H122">
        <v>0</v>
      </c>
      <c r="I122">
        <v>0</v>
      </c>
    </row>
    <row r="123" spans="1:9" x14ac:dyDescent="0.3">
      <c r="A123" t="s">
        <v>131</v>
      </c>
      <c r="B123">
        <v>1080</v>
      </c>
      <c r="C123">
        <v>1080</v>
      </c>
      <c r="D123">
        <v>1069</v>
      </c>
      <c r="E123">
        <v>1073</v>
      </c>
      <c r="F123">
        <v>1070.794921875</v>
      </c>
      <c r="G123">
        <v>418986</v>
      </c>
      <c r="H123">
        <v>0</v>
      </c>
      <c r="I123">
        <v>0</v>
      </c>
    </row>
    <row r="124" spans="1:9" x14ac:dyDescent="0.3">
      <c r="A124" t="s">
        <v>132</v>
      </c>
      <c r="B124">
        <v>1074</v>
      </c>
      <c r="C124">
        <v>1079</v>
      </c>
      <c r="D124">
        <v>1070</v>
      </c>
      <c r="E124">
        <v>1077</v>
      </c>
      <c r="F124">
        <v>1074.7867431640625</v>
      </c>
      <c r="G124">
        <v>342271</v>
      </c>
      <c r="H124">
        <v>0</v>
      </c>
      <c r="I124">
        <v>0</v>
      </c>
    </row>
    <row r="125" spans="1:9" x14ac:dyDescent="0.3">
      <c r="A125" t="s">
        <v>133</v>
      </c>
      <c r="B125">
        <v>1082</v>
      </c>
      <c r="C125">
        <v>1086</v>
      </c>
      <c r="D125">
        <v>1074</v>
      </c>
      <c r="E125">
        <v>1082</v>
      </c>
      <c r="F125">
        <v>1079.7762451171875</v>
      </c>
      <c r="G125">
        <v>244931</v>
      </c>
      <c r="H125">
        <v>0</v>
      </c>
      <c r="I125">
        <v>0</v>
      </c>
    </row>
    <row r="126" spans="1:9" x14ac:dyDescent="0.3">
      <c r="A126" t="s">
        <v>134</v>
      </c>
      <c r="B126">
        <v>1059</v>
      </c>
      <c r="C126">
        <v>1101</v>
      </c>
      <c r="D126">
        <v>1059</v>
      </c>
      <c r="E126">
        <v>1087</v>
      </c>
      <c r="F126">
        <v>1084.7659912109375</v>
      </c>
      <c r="G126">
        <v>346699</v>
      </c>
      <c r="H126">
        <v>0</v>
      </c>
      <c r="I126">
        <v>0</v>
      </c>
    </row>
    <row r="127" spans="1:9" x14ac:dyDescent="0.3">
      <c r="A127" t="s">
        <v>135</v>
      </c>
      <c r="B127">
        <v>1085</v>
      </c>
      <c r="C127">
        <v>1086</v>
      </c>
      <c r="D127">
        <v>1075</v>
      </c>
      <c r="E127">
        <v>1079</v>
      </c>
      <c r="F127">
        <v>1076.7825927734375</v>
      </c>
      <c r="G127">
        <v>272214</v>
      </c>
      <c r="H127">
        <v>0</v>
      </c>
      <c r="I127">
        <v>0</v>
      </c>
    </row>
    <row r="128" spans="1:9" x14ac:dyDescent="0.3">
      <c r="A128" t="s">
        <v>136</v>
      </c>
      <c r="B128">
        <v>1085</v>
      </c>
      <c r="C128">
        <v>1087</v>
      </c>
      <c r="D128">
        <v>1072</v>
      </c>
      <c r="E128">
        <v>1078</v>
      </c>
      <c r="F128">
        <v>1075.784912109375</v>
      </c>
      <c r="G128">
        <v>287353</v>
      </c>
      <c r="H128">
        <v>0</v>
      </c>
      <c r="I128">
        <v>0</v>
      </c>
    </row>
    <row r="129" spans="1:9" x14ac:dyDescent="0.3">
      <c r="A129" t="s">
        <v>137</v>
      </c>
      <c r="B129">
        <v>1073</v>
      </c>
      <c r="C129">
        <v>1083</v>
      </c>
      <c r="D129">
        <v>1073</v>
      </c>
      <c r="E129">
        <v>1075</v>
      </c>
      <c r="F129">
        <v>1072.7906494140625</v>
      </c>
      <c r="G129">
        <v>247227</v>
      </c>
      <c r="H129">
        <v>0</v>
      </c>
      <c r="I129">
        <v>0</v>
      </c>
    </row>
    <row r="130" spans="1:9" x14ac:dyDescent="0.3">
      <c r="A130" t="s">
        <v>138</v>
      </c>
      <c r="B130">
        <v>1078</v>
      </c>
      <c r="C130">
        <v>1081</v>
      </c>
      <c r="D130">
        <v>1065</v>
      </c>
      <c r="E130">
        <v>1067</v>
      </c>
      <c r="F130">
        <v>1064.80712890625</v>
      </c>
      <c r="G130">
        <v>259676</v>
      </c>
      <c r="H130">
        <v>0</v>
      </c>
      <c r="I130">
        <v>0</v>
      </c>
    </row>
    <row r="131" spans="1:9" x14ac:dyDescent="0.3">
      <c r="A131" t="s">
        <v>139</v>
      </c>
      <c r="B131">
        <v>1064</v>
      </c>
      <c r="C131">
        <v>1074</v>
      </c>
      <c r="D131">
        <v>1064</v>
      </c>
      <c r="E131">
        <v>1074</v>
      </c>
      <c r="F131">
        <v>1071.79296875</v>
      </c>
      <c r="G131">
        <v>259903</v>
      </c>
      <c r="H131">
        <v>0</v>
      </c>
      <c r="I131">
        <v>0</v>
      </c>
    </row>
    <row r="132" spans="1:9" x14ac:dyDescent="0.3">
      <c r="A132" t="s">
        <v>140</v>
      </c>
      <c r="B132">
        <v>1068</v>
      </c>
      <c r="C132">
        <v>1079</v>
      </c>
      <c r="D132">
        <v>1068</v>
      </c>
      <c r="E132">
        <v>1078</v>
      </c>
      <c r="F132">
        <v>1075.784912109375</v>
      </c>
      <c r="G132">
        <v>226213</v>
      </c>
      <c r="H132">
        <v>0</v>
      </c>
      <c r="I132">
        <v>0</v>
      </c>
    </row>
    <row r="133" spans="1:9" x14ac:dyDescent="0.3">
      <c r="A133" t="s">
        <v>141</v>
      </c>
      <c r="B133">
        <v>1083</v>
      </c>
      <c r="C133">
        <v>1083</v>
      </c>
      <c r="D133">
        <v>1067</v>
      </c>
      <c r="E133">
        <v>1071</v>
      </c>
      <c r="F133">
        <v>1068.7991943359375</v>
      </c>
      <c r="G133">
        <v>269634</v>
      </c>
      <c r="H133">
        <v>0</v>
      </c>
      <c r="I133">
        <v>0</v>
      </c>
    </row>
    <row r="134" spans="1:9" x14ac:dyDescent="0.3">
      <c r="A134" t="s">
        <v>142</v>
      </c>
      <c r="B134">
        <v>1060</v>
      </c>
      <c r="C134">
        <v>1076</v>
      </c>
      <c r="D134">
        <v>1060</v>
      </c>
      <c r="E134">
        <v>1069</v>
      </c>
      <c r="F134">
        <v>1066.80322265625</v>
      </c>
      <c r="G134">
        <v>688451</v>
      </c>
      <c r="H134">
        <v>0</v>
      </c>
      <c r="I134">
        <v>0</v>
      </c>
    </row>
    <row r="135" spans="1:9" x14ac:dyDescent="0.3">
      <c r="A135" t="s">
        <v>143</v>
      </c>
      <c r="B135">
        <v>1062</v>
      </c>
      <c r="C135">
        <v>1075</v>
      </c>
      <c r="D135">
        <v>1062</v>
      </c>
      <c r="E135">
        <v>1065</v>
      </c>
      <c r="F135">
        <v>1062.811767578125</v>
      </c>
      <c r="G135">
        <v>326989</v>
      </c>
      <c r="H135">
        <v>0</v>
      </c>
      <c r="I135">
        <v>0</v>
      </c>
    </row>
    <row r="136" spans="1:9" x14ac:dyDescent="0.3">
      <c r="A136" t="s">
        <v>144</v>
      </c>
      <c r="B136">
        <v>1083</v>
      </c>
      <c r="C136">
        <v>1083</v>
      </c>
      <c r="D136">
        <v>1060</v>
      </c>
      <c r="E136">
        <v>1072</v>
      </c>
      <c r="F136">
        <v>1069.7969970703125</v>
      </c>
      <c r="G136">
        <v>745626</v>
      </c>
      <c r="H136">
        <v>0</v>
      </c>
      <c r="I136">
        <v>0</v>
      </c>
    </row>
    <row r="137" spans="1:9" x14ac:dyDescent="0.3">
      <c r="A137" t="s">
        <v>145</v>
      </c>
      <c r="B137">
        <v>1071</v>
      </c>
      <c r="C137">
        <v>1086.2149658203125</v>
      </c>
      <c r="D137">
        <v>1064</v>
      </c>
      <c r="E137">
        <v>1086</v>
      </c>
      <c r="F137">
        <v>1083.768310546875</v>
      </c>
      <c r="G137">
        <v>811247</v>
      </c>
      <c r="H137">
        <v>0</v>
      </c>
      <c r="I137">
        <v>0</v>
      </c>
    </row>
    <row r="138" spans="1:9" x14ac:dyDescent="0.3">
      <c r="A138" t="s">
        <v>146</v>
      </c>
      <c r="B138">
        <v>1087</v>
      </c>
      <c r="C138">
        <v>1095</v>
      </c>
      <c r="D138">
        <v>1077</v>
      </c>
      <c r="E138">
        <v>1083</v>
      </c>
      <c r="F138">
        <v>1080.7745361328125</v>
      </c>
      <c r="G138">
        <v>553217</v>
      </c>
      <c r="H138">
        <v>0</v>
      </c>
      <c r="I138">
        <v>0</v>
      </c>
    </row>
    <row r="139" spans="1:9" x14ac:dyDescent="0.3">
      <c r="A139" t="s">
        <v>147</v>
      </c>
      <c r="B139">
        <v>1086</v>
      </c>
      <c r="C139">
        <v>1090</v>
      </c>
      <c r="D139">
        <v>1073</v>
      </c>
      <c r="E139">
        <v>1089</v>
      </c>
      <c r="F139">
        <v>1086.76220703125</v>
      </c>
      <c r="G139">
        <v>466778</v>
      </c>
      <c r="H139">
        <v>0</v>
      </c>
      <c r="I139">
        <v>0</v>
      </c>
    </row>
    <row r="140" spans="1:9" x14ac:dyDescent="0.3">
      <c r="A140" t="s">
        <v>148</v>
      </c>
      <c r="B140">
        <v>1101</v>
      </c>
      <c r="C140">
        <v>1101</v>
      </c>
      <c r="D140">
        <v>1081</v>
      </c>
      <c r="E140">
        <v>1092</v>
      </c>
      <c r="F140">
        <v>1089.7559814453125</v>
      </c>
      <c r="G140">
        <v>360526</v>
      </c>
      <c r="H140">
        <v>0</v>
      </c>
      <c r="I140">
        <v>0</v>
      </c>
    </row>
    <row r="141" spans="1:9" x14ac:dyDescent="0.3">
      <c r="A141" t="s">
        <v>149</v>
      </c>
      <c r="B141">
        <v>1087</v>
      </c>
      <c r="C141">
        <v>1099</v>
      </c>
      <c r="D141">
        <v>1085</v>
      </c>
      <c r="E141">
        <v>1089</v>
      </c>
      <c r="F141">
        <v>1086.76220703125</v>
      </c>
      <c r="G141">
        <v>397498</v>
      </c>
      <c r="H141">
        <v>0</v>
      </c>
      <c r="I141">
        <v>0</v>
      </c>
    </row>
    <row r="142" spans="1:9" x14ac:dyDescent="0.3">
      <c r="A142" t="s">
        <v>150</v>
      </c>
      <c r="B142">
        <v>1087</v>
      </c>
      <c r="C142">
        <v>1091.3599853515625</v>
      </c>
      <c r="D142">
        <v>1081</v>
      </c>
      <c r="E142">
        <v>1085</v>
      </c>
      <c r="F142">
        <v>1082.7703857421875</v>
      </c>
      <c r="G142">
        <v>285933</v>
      </c>
      <c r="H142">
        <v>0</v>
      </c>
      <c r="I142">
        <v>0</v>
      </c>
    </row>
    <row r="143" spans="1:9" x14ac:dyDescent="0.3">
      <c r="A143" t="s">
        <v>151</v>
      </c>
      <c r="B143">
        <v>1089</v>
      </c>
      <c r="C143">
        <v>1089</v>
      </c>
      <c r="D143">
        <v>1077</v>
      </c>
      <c r="E143">
        <v>1080</v>
      </c>
      <c r="F143">
        <v>1077.780517578125</v>
      </c>
      <c r="G143">
        <v>418990</v>
      </c>
      <c r="H143">
        <v>0</v>
      </c>
      <c r="I143">
        <v>0</v>
      </c>
    </row>
    <row r="144" spans="1:9" x14ac:dyDescent="0.3">
      <c r="A144" t="s">
        <v>152</v>
      </c>
      <c r="B144">
        <v>1081</v>
      </c>
      <c r="C144">
        <v>1092</v>
      </c>
      <c r="D144">
        <v>1075</v>
      </c>
      <c r="E144">
        <v>1088</v>
      </c>
      <c r="F144">
        <v>1085.7640380859375</v>
      </c>
      <c r="G144">
        <v>360913</v>
      </c>
      <c r="H144">
        <v>0</v>
      </c>
      <c r="I144">
        <v>0</v>
      </c>
    </row>
    <row r="145" spans="1:9" x14ac:dyDescent="0.3">
      <c r="A145" t="s">
        <v>153</v>
      </c>
      <c r="B145">
        <v>1084</v>
      </c>
      <c r="C145">
        <v>1092</v>
      </c>
      <c r="D145">
        <v>1084</v>
      </c>
      <c r="E145">
        <v>1086</v>
      </c>
      <c r="F145">
        <v>1083.768310546875</v>
      </c>
      <c r="G145">
        <v>377280</v>
      </c>
      <c r="H145">
        <v>0</v>
      </c>
      <c r="I145">
        <v>0</v>
      </c>
    </row>
    <row r="146" spans="1:9" x14ac:dyDescent="0.3">
      <c r="A146" t="s">
        <v>154</v>
      </c>
      <c r="B146">
        <v>1082</v>
      </c>
      <c r="C146">
        <v>1087</v>
      </c>
      <c r="D146">
        <v>1078</v>
      </c>
      <c r="E146">
        <v>1084</v>
      </c>
      <c r="F146">
        <v>1081.7724609375</v>
      </c>
      <c r="G146">
        <v>331625</v>
      </c>
      <c r="H146">
        <v>0</v>
      </c>
      <c r="I146">
        <v>0</v>
      </c>
    </row>
    <row r="147" spans="1:9" x14ac:dyDescent="0.3">
      <c r="A147" t="s">
        <v>155</v>
      </c>
      <c r="B147">
        <v>1081</v>
      </c>
      <c r="C147">
        <v>1084</v>
      </c>
      <c r="D147">
        <v>1070</v>
      </c>
      <c r="E147">
        <v>1078</v>
      </c>
      <c r="F147">
        <v>1075.784912109375</v>
      </c>
      <c r="G147">
        <v>419118</v>
      </c>
      <c r="H147">
        <v>0</v>
      </c>
      <c r="I147">
        <v>0</v>
      </c>
    </row>
    <row r="148" spans="1:9" x14ac:dyDescent="0.3">
      <c r="A148" t="s">
        <v>156</v>
      </c>
      <c r="B148">
        <v>1076</v>
      </c>
      <c r="C148">
        <v>1082</v>
      </c>
      <c r="D148">
        <v>1076</v>
      </c>
      <c r="E148">
        <v>1081</v>
      </c>
      <c r="F148">
        <v>1078.778564453125</v>
      </c>
      <c r="G148">
        <v>397172</v>
      </c>
      <c r="H148">
        <v>0</v>
      </c>
      <c r="I148">
        <v>0</v>
      </c>
    </row>
    <row r="149" spans="1:9" x14ac:dyDescent="0.3">
      <c r="A149" t="s">
        <v>157</v>
      </c>
      <c r="B149">
        <v>1095</v>
      </c>
      <c r="C149">
        <v>1095</v>
      </c>
      <c r="D149">
        <v>1075</v>
      </c>
      <c r="E149">
        <v>1080</v>
      </c>
      <c r="F149">
        <v>1077.780517578125</v>
      </c>
      <c r="G149">
        <v>523791</v>
      </c>
      <c r="H149">
        <v>0</v>
      </c>
      <c r="I149">
        <v>0</v>
      </c>
    </row>
    <row r="150" spans="1:9" x14ac:dyDescent="0.3">
      <c r="A150" t="s">
        <v>158</v>
      </c>
      <c r="B150">
        <v>1076</v>
      </c>
      <c r="C150">
        <v>1082</v>
      </c>
      <c r="D150">
        <v>1069.5</v>
      </c>
      <c r="E150">
        <v>1082</v>
      </c>
      <c r="F150">
        <v>1079.7762451171875</v>
      </c>
      <c r="G150">
        <v>1083001</v>
      </c>
      <c r="H150">
        <v>0</v>
      </c>
      <c r="I150">
        <v>0</v>
      </c>
    </row>
    <row r="151" spans="1:9" x14ac:dyDescent="0.3">
      <c r="A151" t="s">
        <v>159</v>
      </c>
      <c r="B151">
        <v>1085</v>
      </c>
      <c r="C151">
        <v>1103</v>
      </c>
      <c r="D151">
        <v>1080</v>
      </c>
      <c r="E151">
        <v>1103</v>
      </c>
      <c r="F151">
        <v>1100.7332763671875</v>
      </c>
      <c r="G151">
        <v>464477</v>
      </c>
      <c r="H151">
        <v>0</v>
      </c>
      <c r="I151">
        <v>0</v>
      </c>
    </row>
    <row r="152" spans="1:9" x14ac:dyDescent="0.3">
      <c r="A152" t="s">
        <v>160</v>
      </c>
      <c r="B152">
        <v>1108</v>
      </c>
      <c r="C152">
        <v>1117</v>
      </c>
      <c r="D152">
        <v>1097</v>
      </c>
      <c r="E152">
        <v>1106</v>
      </c>
      <c r="F152">
        <v>1103.726806640625</v>
      </c>
      <c r="G152">
        <v>718498</v>
      </c>
      <c r="H152">
        <v>0</v>
      </c>
      <c r="I152">
        <v>0</v>
      </c>
    </row>
    <row r="153" spans="1:9" x14ac:dyDescent="0.3">
      <c r="A153" t="s">
        <v>161</v>
      </c>
      <c r="B153">
        <v>1105</v>
      </c>
      <c r="C153">
        <v>1106</v>
      </c>
      <c r="D153">
        <v>1099</v>
      </c>
      <c r="E153">
        <v>1102</v>
      </c>
      <c r="F153">
        <v>1099.7352294921875</v>
      </c>
      <c r="G153">
        <v>560014</v>
      </c>
      <c r="H153">
        <v>0</v>
      </c>
      <c r="I153">
        <v>0</v>
      </c>
    </row>
    <row r="154" spans="1:9" x14ac:dyDescent="0.3">
      <c r="A154" t="s">
        <v>162</v>
      </c>
      <c r="B154">
        <v>1105</v>
      </c>
      <c r="C154">
        <v>1106</v>
      </c>
      <c r="D154">
        <v>1100</v>
      </c>
      <c r="E154">
        <v>1100</v>
      </c>
      <c r="F154">
        <v>1097.7393798828125</v>
      </c>
      <c r="G154">
        <v>355150</v>
      </c>
      <c r="H154">
        <v>0</v>
      </c>
      <c r="I154">
        <v>0</v>
      </c>
    </row>
    <row r="155" spans="1:9" x14ac:dyDescent="0.3">
      <c r="A155" t="s">
        <v>163</v>
      </c>
      <c r="B155">
        <v>1103</v>
      </c>
      <c r="C155">
        <v>1105</v>
      </c>
      <c r="D155">
        <v>1093</v>
      </c>
      <c r="E155">
        <v>1102</v>
      </c>
      <c r="F155">
        <v>1099.7352294921875</v>
      </c>
      <c r="G155">
        <v>278197</v>
      </c>
      <c r="H155">
        <v>0</v>
      </c>
      <c r="I155">
        <v>0</v>
      </c>
    </row>
    <row r="156" spans="1:9" x14ac:dyDescent="0.3">
      <c r="A156" t="s">
        <v>164</v>
      </c>
      <c r="B156">
        <v>1103</v>
      </c>
      <c r="C156">
        <v>1108</v>
      </c>
      <c r="D156">
        <v>1096</v>
      </c>
      <c r="E156">
        <v>1103</v>
      </c>
      <c r="F156">
        <v>1100.7332763671875</v>
      </c>
      <c r="G156">
        <v>523186</v>
      </c>
      <c r="H156">
        <v>0</v>
      </c>
      <c r="I156">
        <v>0</v>
      </c>
    </row>
    <row r="157" spans="1:9" x14ac:dyDescent="0.3">
      <c r="A157" t="s">
        <v>165</v>
      </c>
      <c r="B157">
        <v>1106</v>
      </c>
      <c r="C157">
        <v>1112.5999755859375</v>
      </c>
      <c r="D157">
        <v>1094</v>
      </c>
      <c r="E157">
        <v>1102</v>
      </c>
      <c r="F157">
        <v>1099.7352294921875</v>
      </c>
      <c r="G157">
        <v>237540</v>
      </c>
      <c r="H157">
        <v>0</v>
      </c>
      <c r="I157">
        <v>0</v>
      </c>
    </row>
    <row r="158" spans="1:9" x14ac:dyDescent="0.3">
      <c r="A158" t="s">
        <v>166</v>
      </c>
      <c r="B158">
        <v>1105</v>
      </c>
      <c r="C158">
        <v>1116</v>
      </c>
      <c r="D158">
        <v>1096</v>
      </c>
      <c r="E158">
        <v>1102</v>
      </c>
      <c r="F158">
        <v>1099.7352294921875</v>
      </c>
      <c r="G158">
        <v>394700</v>
      </c>
      <c r="H158">
        <v>0</v>
      </c>
      <c r="I158">
        <v>0</v>
      </c>
    </row>
    <row r="159" spans="1:9" x14ac:dyDescent="0.3">
      <c r="A159" t="s">
        <v>167</v>
      </c>
      <c r="B159">
        <v>1104</v>
      </c>
      <c r="C159">
        <v>1105</v>
      </c>
      <c r="D159">
        <v>1097</v>
      </c>
      <c r="E159">
        <v>1100</v>
      </c>
      <c r="F159">
        <v>1097.7393798828125</v>
      </c>
      <c r="G159">
        <v>317984</v>
      </c>
      <c r="H159">
        <v>0</v>
      </c>
      <c r="I159">
        <v>0</v>
      </c>
    </row>
    <row r="160" spans="1:9" x14ac:dyDescent="0.3">
      <c r="A160" t="s">
        <v>168</v>
      </c>
      <c r="B160">
        <v>1093</v>
      </c>
      <c r="C160">
        <v>1107</v>
      </c>
      <c r="D160">
        <v>1087</v>
      </c>
      <c r="E160">
        <v>1094</v>
      </c>
      <c r="F160">
        <v>1091.7515869140625</v>
      </c>
      <c r="G160">
        <v>611876</v>
      </c>
      <c r="H160">
        <v>0</v>
      </c>
      <c r="I160">
        <v>0</v>
      </c>
    </row>
    <row r="161" spans="1:9" x14ac:dyDescent="0.3">
      <c r="A161" t="s">
        <v>169</v>
      </c>
      <c r="B161">
        <v>1106</v>
      </c>
      <c r="C161">
        <v>1106</v>
      </c>
      <c r="D161">
        <v>1091</v>
      </c>
      <c r="E161">
        <v>1102</v>
      </c>
      <c r="F161">
        <v>1099.7352294921875</v>
      </c>
      <c r="G161">
        <v>434212</v>
      </c>
      <c r="H161">
        <v>0</v>
      </c>
      <c r="I161">
        <v>0</v>
      </c>
    </row>
    <row r="162" spans="1:9" x14ac:dyDescent="0.3">
      <c r="A162" t="s">
        <v>170</v>
      </c>
      <c r="B162">
        <v>1106</v>
      </c>
      <c r="C162">
        <v>1125</v>
      </c>
      <c r="D162">
        <v>1106</v>
      </c>
      <c r="E162">
        <v>1114</v>
      </c>
      <c r="F162">
        <v>1111.7105712890625</v>
      </c>
      <c r="G162">
        <v>413039</v>
      </c>
      <c r="H162">
        <v>0</v>
      </c>
      <c r="I162">
        <v>0</v>
      </c>
    </row>
    <row r="163" spans="1:9" x14ac:dyDescent="0.3">
      <c r="A163" t="s">
        <v>171</v>
      </c>
      <c r="B163">
        <v>1107</v>
      </c>
      <c r="C163">
        <v>1122</v>
      </c>
      <c r="D163">
        <v>1107</v>
      </c>
      <c r="E163">
        <v>1119</v>
      </c>
      <c r="F163">
        <v>1116.70068359375</v>
      </c>
      <c r="G163">
        <v>393974</v>
      </c>
      <c r="H163">
        <v>0</v>
      </c>
      <c r="I163">
        <v>0</v>
      </c>
    </row>
    <row r="164" spans="1:9" x14ac:dyDescent="0.3">
      <c r="A164" t="s">
        <v>172</v>
      </c>
      <c r="B164">
        <v>1118</v>
      </c>
      <c r="C164">
        <v>1120.199951171875</v>
      </c>
      <c r="D164">
        <v>1112</v>
      </c>
      <c r="E164">
        <v>1120</v>
      </c>
      <c r="F164">
        <v>1117.6982421875</v>
      </c>
      <c r="G164">
        <v>320024</v>
      </c>
      <c r="H164">
        <v>0</v>
      </c>
      <c r="I164">
        <v>0</v>
      </c>
    </row>
    <row r="165" spans="1:9" x14ac:dyDescent="0.3">
      <c r="A165" t="s">
        <v>173</v>
      </c>
      <c r="B165">
        <v>1117</v>
      </c>
      <c r="C165">
        <v>1121</v>
      </c>
      <c r="D165">
        <v>1110</v>
      </c>
      <c r="E165">
        <v>1119</v>
      </c>
      <c r="F165">
        <v>1116.70068359375</v>
      </c>
      <c r="G165">
        <v>264054</v>
      </c>
      <c r="H165">
        <v>0</v>
      </c>
      <c r="I165">
        <v>0</v>
      </c>
    </row>
    <row r="166" spans="1:9" x14ac:dyDescent="0.3">
      <c r="A166" t="s">
        <v>174</v>
      </c>
      <c r="B166">
        <v>1118</v>
      </c>
      <c r="C166">
        <v>1123</v>
      </c>
      <c r="D166">
        <v>1115</v>
      </c>
      <c r="E166">
        <v>1117</v>
      </c>
      <c r="F166">
        <v>1114.7044677734375</v>
      </c>
      <c r="G166">
        <v>176733</v>
      </c>
      <c r="H166">
        <v>0</v>
      </c>
      <c r="I166">
        <v>0</v>
      </c>
    </row>
    <row r="167" spans="1:9" x14ac:dyDescent="0.3">
      <c r="A167" t="s">
        <v>175</v>
      </c>
      <c r="B167">
        <v>1116</v>
      </c>
      <c r="C167">
        <v>1121</v>
      </c>
      <c r="D167">
        <v>1115</v>
      </c>
      <c r="E167">
        <v>1121</v>
      </c>
      <c r="F167">
        <v>1118.6961669921875</v>
      </c>
      <c r="G167">
        <v>402132</v>
      </c>
      <c r="H167">
        <v>0</v>
      </c>
      <c r="I167">
        <v>0</v>
      </c>
    </row>
    <row r="168" spans="1:9" x14ac:dyDescent="0.3">
      <c r="A168" t="s">
        <v>176</v>
      </c>
      <c r="B168">
        <v>1118</v>
      </c>
      <c r="C168">
        <v>1124</v>
      </c>
      <c r="D168">
        <v>1111</v>
      </c>
      <c r="E168">
        <v>1120</v>
      </c>
      <c r="F168">
        <v>1117.6982421875</v>
      </c>
      <c r="G168">
        <v>418761</v>
      </c>
      <c r="H168">
        <v>0</v>
      </c>
      <c r="I168">
        <v>0</v>
      </c>
    </row>
    <row r="169" spans="1:9" x14ac:dyDescent="0.3">
      <c r="A169" t="s">
        <v>177</v>
      </c>
      <c r="B169">
        <v>1123</v>
      </c>
      <c r="C169">
        <v>1134</v>
      </c>
      <c r="D169">
        <v>1118</v>
      </c>
      <c r="E169">
        <v>1134</v>
      </c>
      <c r="F169">
        <v>1131.6695556640625</v>
      </c>
      <c r="G169">
        <v>452890</v>
      </c>
      <c r="H169">
        <v>0</v>
      </c>
      <c r="I169">
        <v>0</v>
      </c>
    </row>
    <row r="170" spans="1:9" x14ac:dyDescent="0.3">
      <c r="A170" t="s">
        <v>178</v>
      </c>
      <c r="B170">
        <v>1137</v>
      </c>
      <c r="C170">
        <v>1139</v>
      </c>
      <c r="D170">
        <v>1120</v>
      </c>
      <c r="E170">
        <v>1122</v>
      </c>
      <c r="F170">
        <v>1119.6942138671875</v>
      </c>
      <c r="G170">
        <v>342739</v>
      </c>
      <c r="H170">
        <v>0</v>
      </c>
      <c r="I170">
        <v>0</v>
      </c>
    </row>
    <row r="171" spans="1:9" x14ac:dyDescent="0.3">
      <c r="A171" t="s">
        <v>179</v>
      </c>
      <c r="B171">
        <v>1122</v>
      </c>
      <c r="C171">
        <v>1133</v>
      </c>
      <c r="D171">
        <v>1122</v>
      </c>
      <c r="E171">
        <v>1131</v>
      </c>
      <c r="F171">
        <v>1128.676025390625</v>
      </c>
      <c r="G171">
        <v>491917</v>
      </c>
      <c r="H171">
        <v>0</v>
      </c>
      <c r="I171">
        <v>0</v>
      </c>
    </row>
    <row r="172" spans="1:9" x14ac:dyDescent="0.3">
      <c r="A172" t="s">
        <v>180</v>
      </c>
      <c r="B172">
        <v>1135</v>
      </c>
      <c r="C172">
        <v>1137</v>
      </c>
      <c r="D172">
        <v>1128</v>
      </c>
      <c r="E172">
        <v>1132</v>
      </c>
      <c r="F172">
        <v>1129.673828125</v>
      </c>
      <c r="G172">
        <v>339400</v>
      </c>
      <c r="H172">
        <v>0</v>
      </c>
      <c r="I172">
        <v>0</v>
      </c>
    </row>
    <row r="173" spans="1:9" x14ac:dyDescent="0.3">
      <c r="A173" t="s">
        <v>181</v>
      </c>
      <c r="B173">
        <v>1127</v>
      </c>
      <c r="C173">
        <v>1146</v>
      </c>
      <c r="D173">
        <v>1120</v>
      </c>
      <c r="E173">
        <v>1132</v>
      </c>
      <c r="F173">
        <v>1129.673828125</v>
      </c>
      <c r="G173">
        <v>509970</v>
      </c>
      <c r="H173">
        <v>0</v>
      </c>
      <c r="I173">
        <v>0</v>
      </c>
    </row>
    <row r="174" spans="1:9" x14ac:dyDescent="0.3">
      <c r="A174" t="s">
        <v>182</v>
      </c>
      <c r="B174">
        <v>1145</v>
      </c>
      <c r="C174">
        <v>1151</v>
      </c>
      <c r="D174">
        <v>1136</v>
      </c>
      <c r="E174">
        <v>1149</v>
      </c>
      <c r="F174">
        <v>1146.6387939453125</v>
      </c>
      <c r="G174">
        <v>281250</v>
      </c>
      <c r="H174">
        <v>0</v>
      </c>
      <c r="I174">
        <v>0</v>
      </c>
    </row>
    <row r="175" spans="1:9" x14ac:dyDescent="0.3">
      <c r="A175" t="s">
        <v>183</v>
      </c>
      <c r="B175">
        <v>1149</v>
      </c>
      <c r="C175">
        <v>1150</v>
      </c>
      <c r="D175">
        <v>1136</v>
      </c>
      <c r="E175">
        <v>1136</v>
      </c>
      <c r="F175">
        <v>1133.6654052734375</v>
      </c>
      <c r="G175">
        <v>366340</v>
      </c>
      <c r="H175">
        <v>0</v>
      </c>
      <c r="I175">
        <v>0</v>
      </c>
    </row>
    <row r="176" spans="1:9" x14ac:dyDescent="0.3">
      <c r="A176" t="s">
        <v>184</v>
      </c>
      <c r="B176">
        <v>1132</v>
      </c>
      <c r="C176">
        <v>1135</v>
      </c>
      <c r="D176">
        <v>1121</v>
      </c>
      <c r="E176">
        <v>1135</v>
      </c>
      <c r="F176">
        <v>1132.667724609375</v>
      </c>
      <c r="G176">
        <v>443913</v>
      </c>
      <c r="H176">
        <v>0</v>
      </c>
      <c r="I176">
        <v>0</v>
      </c>
    </row>
    <row r="177" spans="1:9" x14ac:dyDescent="0.3">
      <c r="A177" t="s">
        <v>185</v>
      </c>
      <c r="B177">
        <v>1137</v>
      </c>
      <c r="C177">
        <v>1141</v>
      </c>
      <c r="D177">
        <v>1123</v>
      </c>
      <c r="E177">
        <v>1141</v>
      </c>
      <c r="F177">
        <v>1138.6551513671875</v>
      </c>
      <c r="G177">
        <v>409929</v>
      </c>
      <c r="H177">
        <v>0</v>
      </c>
      <c r="I177">
        <v>0</v>
      </c>
    </row>
    <row r="178" spans="1:9" x14ac:dyDescent="0.3">
      <c r="A178" t="s">
        <v>186</v>
      </c>
      <c r="B178">
        <v>1136</v>
      </c>
      <c r="C178">
        <v>1138</v>
      </c>
      <c r="D178">
        <v>1124</v>
      </c>
      <c r="E178">
        <v>1132</v>
      </c>
      <c r="F178">
        <v>1129.673828125</v>
      </c>
      <c r="G178">
        <v>372869</v>
      </c>
      <c r="H178">
        <v>0</v>
      </c>
      <c r="I178">
        <v>0</v>
      </c>
    </row>
    <row r="179" spans="1:9" x14ac:dyDescent="0.3">
      <c r="A179" t="s">
        <v>187</v>
      </c>
      <c r="B179">
        <v>1140</v>
      </c>
      <c r="C179">
        <v>1161</v>
      </c>
      <c r="D179">
        <v>1135</v>
      </c>
      <c r="E179">
        <v>1161</v>
      </c>
      <c r="F179">
        <v>1158.6143798828125</v>
      </c>
      <c r="G179">
        <v>392619</v>
      </c>
      <c r="H179">
        <v>0</v>
      </c>
      <c r="I179">
        <v>0</v>
      </c>
    </row>
    <row r="180" spans="1:9" x14ac:dyDescent="0.3">
      <c r="A180" t="s">
        <v>188</v>
      </c>
      <c r="B180">
        <v>1155</v>
      </c>
      <c r="C180">
        <v>1165</v>
      </c>
      <c r="D180">
        <v>1154</v>
      </c>
      <c r="E180">
        <v>1161</v>
      </c>
      <c r="F180">
        <v>1158.6143798828125</v>
      </c>
      <c r="G180">
        <v>367249</v>
      </c>
      <c r="H180">
        <v>0</v>
      </c>
      <c r="I180">
        <v>0</v>
      </c>
    </row>
    <row r="181" spans="1:9" x14ac:dyDescent="0.3">
      <c r="A181" t="s">
        <v>189</v>
      </c>
      <c r="B181">
        <v>1165</v>
      </c>
      <c r="C181">
        <v>1166</v>
      </c>
      <c r="D181">
        <v>1154</v>
      </c>
      <c r="E181">
        <v>1166</v>
      </c>
      <c r="F181">
        <v>1163.6038818359375</v>
      </c>
      <c r="G181">
        <v>307610</v>
      </c>
      <c r="H181">
        <v>0</v>
      </c>
      <c r="I181">
        <v>0</v>
      </c>
    </row>
    <row r="182" spans="1:9" x14ac:dyDescent="0.3">
      <c r="A182" t="s">
        <v>190</v>
      </c>
      <c r="B182">
        <v>1170</v>
      </c>
      <c r="C182">
        <v>1170</v>
      </c>
      <c r="D182">
        <v>1150</v>
      </c>
      <c r="E182">
        <v>1157</v>
      </c>
      <c r="F182">
        <v>1154.6224365234375</v>
      </c>
      <c r="G182">
        <v>357918</v>
      </c>
      <c r="H182">
        <v>0</v>
      </c>
      <c r="I182">
        <v>0</v>
      </c>
    </row>
    <row r="183" spans="1:9" x14ac:dyDescent="0.3">
      <c r="A183" t="s">
        <v>191</v>
      </c>
      <c r="B183">
        <v>1154</v>
      </c>
      <c r="C183">
        <v>1171</v>
      </c>
      <c r="D183">
        <v>1154</v>
      </c>
      <c r="E183">
        <v>1165</v>
      </c>
      <c r="F183">
        <v>1162.6058349609375</v>
      </c>
      <c r="G183">
        <v>274082</v>
      </c>
      <c r="H183">
        <v>0</v>
      </c>
      <c r="I183">
        <v>0</v>
      </c>
    </row>
    <row r="184" spans="1:9" x14ac:dyDescent="0.3">
      <c r="A184" t="s">
        <v>192</v>
      </c>
      <c r="B184">
        <v>1164</v>
      </c>
      <c r="C184">
        <v>1187</v>
      </c>
      <c r="D184">
        <v>1160</v>
      </c>
      <c r="E184">
        <v>1187</v>
      </c>
      <c r="F184">
        <v>1184.560546875</v>
      </c>
      <c r="G184">
        <v>634186</v>
      </c>
      <c r="H184">
        <v>0</v>
      </c>
      <c r="I184">
        <v>0</v>
      </c>
    </row>
    <row r="185" spans="1:9" x14ac:dyDescent="0.3">
      <c r="A185" t="s">
        <v>193</v>
      </c>
      <c r="B185">
        <v>1187</v>
      </c>
      <c r="C185">
        <v>1207</v>
      </c>
      <c r="D185">
        <v>1187</v>
      </c>
      <c r="E185">
        <v>1207</v>
      </c>
      <c r="F185">
        <v>1204.519287109375</v>
      </c>
      <c r="G185">
        <v>505698</v>
      </c>
      <c r="H185">
        <v>0</v>
      </c>
      <c r="I185">
        <v>0</v>
      </c>
    </row>
    <row r="186" spans="1:9" x14ac:dyDescent="0.3">
      <c r="A186" t="s">
        <v>194</v>
      </c>
      <c r="B186">
        <v>1191</v>
      </c>
      <c r="C186">
        <v>1203</v>
      </c>
      <c r="D186">
        <v>1176</v>
      </c>
      <c r="E186">
        <v>1203</v>
      </c>
      <c r="F186">
        <v>1200.716796875</v>
      </c>
      <c r="G186">
        <v>909945</v>
      </c>
      <c r="H186">
        <v>19</v>
      </c>
      <c r="I186">
        <v>0</v>
      </c>
    </row>
    <row r="187" spans="1:9" x14ac:dyDescent="0.3">
      <c r="A187" t="s">
        <v>195</v>
      </c>
      <c r="B187">
        <v>1205</v>
      </c>
      <c r="C187">
        <v>1209</v>
      </c>
      <c r="D187">
        <v>1199</v>
      </c>
      <c r="E187">
        <v>1208</v>
      </c>
      <c r="F187">
        <v>1205.70751953125</v>
      </c>
      <c r="G187">
        <v>407497</v>
      </c>
      <c r="H187">
        <v>0</v>
      </c>
      <c r="I187">
        <v>0</v>
      </c>
    </row>
    <row r="188" spans="1:9" x14ac:dyDescent="0.3">
      <c r="A188" t="s">
        <v>196</v>
      </c>
      <c r="B188">
        <v>1203</v>
      </c>
      <c r="C188">
        <v>1218</v>
      </c>
      <c r="D188">
        <v>1189</v>
      </c>
      <c r="E188">
        <v>1196</v>
      </c>
      <c r="F188">
        <v>1193.7303466796875</v>
      </c>
      <c r="G188">
        <v>551005</v>
      </c>
      <c r="H188">
        <v>0</v>
      </c>
      <c r="I188">
        <v>0</v>
      </c>
    </row>
    <row r="189" spans="1:9" x14ac:dyDescent="0.3">
      <c r="A189" t="s">
        <v>197</v>
      </c>
      <c r="B189">
        <v>1190</v>
      </c>
      <c r="C189">
        <v>1201</v>
      </c>
      <c r="D189">
        <v>1180</v>
      </c>
      <c r="E189">
        <v>1200</v>
      </c>
      <c r="F189">
        <v>1197.72216796875</v>
      </c>
      <c r="G189">
        <v>648545</v>
      </c>
      <c r="H189">
        <v>0</v>
      </c>
      <c r="I189">
        <v>0</v>
      </c>
    </row>
    <row r="190" spans="1:9" x14ac:dyDescent="0.3">
      <c r="A190" t="s">
        <v>198</v>
      </c>
      <c r="B190">
        <v>1193</v>
      </c>
      <c r="C190">
        <v>1222</v>
      </c>
      <c r="D190">
        <v>1191</v>
      </c>
      <c r="E190">
        <v>1199</v>
      </c>
      <c r="F190">
        <v>1196.7244873046875</v>
      </c>
      <c r="G190">
        <v>419889</v>
      </c>
      <c r="H190">
        <v>0</v>
      </c>
      <c r="I190">
        <v>0</v>
      </c>
    </row>
    <row r="191" spans="1:9" x14ac:dyDescent="0.3">
      <c r="A191" t="s">
        <v>199</v>
      </c>
      <c r="B191">
        <v>1201</v>
      </c>
      <c r="C191">
        <v>1201</v>
      </c>
      <c r="D191">
        <v>1184</v>
      </c>
      <c r="E191">
        <v>1191</v>
      </c>
      <c r="F191">
        <v>1188.7396240234375</v>
      </c>
      <c r="G191">
        <v>552951</v>
      </c>
      <c r="H191">
        <v>0</v>
      </c>
      <c r="I191">
        <v>0</v>
      </c>
    </row>
    <row r="192" spans="1:9" x14ac:dyDescent="0.3">
      <c r="A192" t="s">
        <v>200</v>
      </c>
      <c r="B192">
        <v>1199</v>
      </c>
      <c r="C192">
        <v>1210</v>
      </c>
      <c r="D192">
        <v>1189</v>
      </c>
      <c r="E192">
        <v>1205</v>
      </c>
      <c r="F192">
        <v>1202.7130126953125</v>
      </c>
      <c r="G192">
        <v>577008</v>
      </c>
      <c r="H192">
        <v>0</v>
      </c>
      <c r="I192">
        <v>0</v>
      </c>
    </row>
    <row r="193" spans="1:9" x14ac:dyDescent="0.3">
      <c r="A193" t="s">
        <v>201</v>
      </c>
      <c r="B193">
        <v>1203</v>
      </c>
      <c r="C193">
        <v>1207</v>
      </c>
      <c r="D193">
        <v>1191</v>
      </c>
      <c r="E193">
        <v>1201</v>
      </c>
      <c r="F193">
        <v>1198.720458984375</v>
      </c>
      <c r="G193">
        <v>336748</v>
      </c>
      <c r="H193">
        <v>0</v>
      </c>
      <c r="I193">
        <v>0</v>
      </c>
    </row>
    <row r="194" spans="1:9" x14ac:dyDescent="0.3">
      <c r="A194" t="s">
        <v>202</v>
      </c>
      <c r="B194">
        <v>1198</v>
      </c>
      <c r="C194">
        <v>1207</v>
      </c>
      <c r="D194">
        <v>1190.5999755859375</v>
      </c>
      <c r="E194">
        <v>1204</v>
      </c>
      <c r="F194">
        <v>1201.715087890625</v>
      </c>
      <c r="G194">
        <v>625445</v>
      </c>
      <c r="H194">
        <v>0</v>
      </c>
      <c r="I194">
        <v>0</v>
      </c>
    </row>
    <row r="195" spans="1:9" x14ac:dyDescent="0.3">
      <c r="A195" t="s">
        <v>203</v>
      </c>
      <c r="B195">
        <v>1197</v>
      </c>
      <c r="C195">
        <v>1216</v>
      </c>
      <c r="D195">
        <v>1197</v>
      </c>
      <c r="E195">
        <v>1216</v>
      </c>
      <c r="F195">
        <v>1213.6922607421875</v>
      </c>
      <c r="G195">
        <v>468756</v>
      </c>
      <c r="H195">
        <v>0</v>
      </c>
      <c r="I195">
        <v>0</v>
      </c>
    </row>
    <row r="196" spans="1:9" x14ac:dyDescent="0.3">
      <c r="A196" t="s">
        <v>204</v>
      </c>
      <c r="B196">
        <v>1207</v>
      </c>
      <c r="C196">
        <v>1220</v>
      </c>
      <c r="D196">
        <v>1203.4219970703125</v>
      </c>
      <c r="E196">
        <v>1214</v>
      </c>
      <c r="F196">
        <v>1211.6959228515625</v>
      </c>
      <c r="G196">
        <v>477378</v>
      </c>
      <c r="H196">
        <v>0</v>
      </c>
      <c r="I196">
        <v>0</v>
      </c>
    </row>
    <row r="197" spans="1:9" x14ac:dyDescent="0.3">
      <c r="A197" t="s">
        <v>205</v>
      </c>
      <c r="B197">
        <v>1210</v>
      </c>
      <c r="C197">
        <v>1224</v>
      </c>
      <c r="D197">
        <v>1210</v>
      </c>
      <c r="E197">
        <v>1212</v>
      </c>
      <c r="F197">
        <v>1209.699951171875</v>
      </c>
      <c r="G197">
        <v>358122</v>
      </c>
      <c r="H197">
        <v>0</v>
      </c>
      <c r="I197">
        <v>0</v>
      </c>
    </row>
    <row r="198" spans="1:9" x14ac:dyDescent="0.3">
      <c r="A198" t="s">
        <v>206</v>
      </c>
      <c r="B198">
        <v>1213</v>
      </c>
      <c r="C198">
        <v>1221</v>
      </c>
      <c r="D198">
        <v>1209</v>
      </c>
      <c r="E198">
        <v>1221</v>
      </c>
      <c r="F198">
        <v>1218.6826171875</v>
      </c>
      <c r="G198">
        <v>311814</v>
      </c>
      <c r="H198">
        <v>0</v>
      </c>
      <c r="I198">
        <v>0</v>
      </c>
    </row>
    <row r="199" spans="1:9" x14ac:dyDescent="0.3">
      <c r="A199" t="s">
        <v>207</v>
      </c>
      <c r="B199">
        <v>1217</v>
      </c>
      <c r="C199">
        <v>1229</v>
      </c>
      <c r="D199">
        <v>1217</v>
      </c>
      <c r="E199">
        <v>1228</v>
      </c>
      <c r="F199">
        <v>1225.6693115234375</v>
      </c>
      <c r="G199">
        <v>460189</v>
      </c>
      <c r="H199">
        <v>0</v>
      </c>
      <c r="I199">
        <v>0</v>
      </c>
    </row>
    <row r="200" spans="1:9" x14ac:dyDescent="0.3">
      <c r="A200" t="s">
        <v>208</v>
      </c>
      <c r="B200">
        <v>1224</v>
      </c>
      <c r="C200">
        <v>1237</v>
      </c>
      <c r="D200">
        <v>1224</v>
      </c>
      <c r="E200">
        <v>1234</v>
      </c>
      <c r="F200">
        <v>1231.657958984375</v>
      </c>
      <c r="G200">
        <v>482725</v>
      </c>
      <c r="H200">
        <v>0</v>
      </c>
      <c r="I200">
        <v>0</v>
      </c>
    </row>
    <row r="201" spans="1:9" x14ac:dyDescent="0.3">
      <c r="A201" t="s">
        <v>209</v>
      </c>
      <c r="B201">
        <v>1241</v>
      </c>
      <c r="C201">
        <v>1247</v>
      </c>
      <c r="D201">
        <v>1231.699951171875</v>
      </c>
      <c r="E201">
        <v>1247</v>
      </c>
      <c r="F201">
        <v>1244.6331787109375</v>
      </c>
      <c r="G201">
        <v>416868</v>
      </c>
      <c r="H201">
        <v>0</v>
      </c>
      <c r="I201">
        <v>0</v>
      </c>
    </row>
    <row r="202" spans="1:9" x14ac:dyDescent="0.3">
      <c r="A202" t="s">
        <v>210</v>
      </c>
      <c r="B202">
        <v>1255</v>
      </c>
      <c r="C202">
        <v>1255</v>
      </c>
      <c r="D202">
        <v>1233</v>
      </c>
      <c r="E202">
        <v>1237</v>
      </c>
      <c r="F202">
        <v>1234.65234375</v>
      </c>
      <c r="G202">
        <v>314873</v>
      </c>
      <c r="H202">
        <v>0</v>
      </c>
      <c r="I202">
        <v>0</v>
      </c>
    </row>
    <row r="203" spans="1:9" x14ac:dyDescent="0.3">
      <c r="A203" t="s">
        <v>211</v>
      </c>
      <c r="B203">
        <v>1238</v>
      </c>
      <c r="C203">
        <v>1238</v>
      </c>
      <c r="D203">
        <v>1218</v>
      </c>
      <c r="E203">
        <v>1226</v>
      </c>
      <c r="F203">
        <v>1223.673095703125</v>
      </c>
      <c r="G203">
        <v>438102</v>
      </c>
      <c r="H203">
        <v>0</v>
      </c>
      <c r="I203">
        <v>0</v>
      </c>
    </row>
    <row r="204" spans="1:9" x14ac:dyDescent="0.3">
      <c r="A204" t="s">
        <v>212</v>
      </c>
      <c r="B204">
        <v>1226</v>
      </c>
      <c r="C204">
        <v>1235</v>
      </c>
      <c r="D204">
        <v>1221</v>
      </c>
      <c r="E204">
        <v>1223</v>
      </c>
      <c r="F204">
        <v>1220.6787109375</v>
      </c>
      <c r="G204">
        <v>583859</v>
      </c>
      <c r="H204">
        <v>0</v>
      </c>
      <c r="I204">
        <v>0</v>
      </c>
    </row>
    <row r="205" spans="1:9" x14ac:dyDescent="0.3">
      <c r="A205" t="s">
        <v>213</v>
      </c>
      <c r="B205">
        <v>1221</v>
      </c>
      <c r="C205">
        <v>1230</v>
      </c>
      <c r="D205">
        <v>1217</v>
      </c>
      <c r="E205">
        <v>1220</v>
      </c>
      <c r="F205">
        <v>1217.6844482421875</v>
      </c>
      <c r="G205">
        <v>353350</v>
      </c>
      <c r="H205">
        <v>0</v>
      </c>
      <c r="I205">
        <v>0</v>
      </c>
    </row>
    <row r="206" spans="1:9" x14ac:dyDescent="0.3">
      <c r="A206" t="s">
        <v>214</v>
      </c>
      <c r="B206">
        <v>1216</v>
      </c>
      <c r="C206">
        <v>1230</v>
      </c>
      <c r="D206">
        <v>1208</v>
      </c>
      <c r="E206">
        <v>1229</v>
      </c>
      <c r="F206">
        <v>1226.6676025390625</v>
      </c>
      <c r="G206">
        <v>515009</v>
      </c>
      <c r="H206">
        <v>0</v>
      </c>
      <c r="I206">
        <v>0</v>
      </c>
    </row>
    <row r="207" spans="1:9" x14ac:dyDescent="0.3">
      <c r="A207" t="s">
        <v>215</v>
      </c>
      <c r="B207">
        <v>1222</v>
      </c>
      <c r="C207">
        <v>1230</v>
      </c>
      <c r="D207">
        <v>1219</v>
      </c>
      <c r="E207">
        <v>1225</v>
      </c>
      <c r="F207">
        <v>1222.6751708984375</v>
      </c>
      <c r="G207">
        <v>284419</v>
      </c>
      <c r="H207">
        <v>0</v>
      </c>
      <c r="I207">
        <v>0</v>
      </c>
    </row>
    <row r="208" spans="1:9" x14ac:dyDescent="0.3">
      <c r="A208" t="s">
        <v>216</v>
      </c>
      <c r="B208">
        <v>1233</v>
      </c>
      <c r="C208">
        <v>1238</v>
      </c>
      <c r="D208">
        <v>1226</v>
      </c>
      <c r="E208">
        <v>1238</v>
      </c>
      <c r="F208">
        <v>1235.6502685546875</v>
      </c>
      <c r="G208">
        <v>1033504</v>
      </c>
      <c r="H208">
        <v>0</v>
      </c>
      <c r="I208">
        <v>0</v>
      </c>
    </row>
    <row r="209" spans="1:9" x14ac:dyDescent="0.3">
      <c r="A209" t="s">
        <v>217</v>
      </c>
      <c r="B209">
        <v>1239</v>
      </c>
      <c r="C209">
        <v>1251</v>
      </c>
      <c r="D209">
        <v>1236</v>
      </c>
      <c r="E209">
        <v>1247</v>
      </c>
      <c r="F209">
        <v>1244.6331787109375</v>
      </c>
      <c r="G209">
        <v>552716</v>
      </c>
      <c r="H209">
        <v>0</v>
      </c>
      <c r="I209">
        <v>0</v>
      </c>
    </row>
    <row r="210" spans="1:9" x14ac:dyDescent="0.3">
      <c r="A210" t="s">
        <v>218</v>
      </c>
      <c r="B210">
        <v>1238</v>
      </c>
      <c r="C210">
        <v>1247</v>
      </c>
      <c r="D210">
        <v>1223.739990234375</v>
      </c>
      <c r="E210">
        <v>1243</v>
      </c>
      <c r="F210">
        <v>1240.64111328125</v>
      </c>
      <c r="G210">
        <v>579643</v>
      </c>
      <c r="H210">
        <v>0</v>
      </c>
      <c r="I210">
        <v>0</v>
      </c>
    </row>
    <row r="211" spans="1:9" x14ac:dyDescent="0.3">
      <c r="A211" t="s">
        <v>219</v>
      </c>
      <c r="B211">
        <v>1249</v>
      </c>
      <c r="C211">
        <v>1276</v>
      </c>
      <c r="D211">
        <v>1244</v>
      </c>
      <c r="E211">
        <v>1276</v>
      </c>
      <c r="F211">
        <v>1273.5782470703125</v>
      </c>
      <c r="G211">
        <v>1243196</v>
      </c>
      <c r="H211">
        <v>0</v>
      </c>
      <c r="I211">
        <v>0</v>
      </c>
    </row>
    <row r="212" spans="1:9" x14ac:dyDescent="0.3">
      <c r="A212" t="s">
        <v>220</v>
      </c>
      <c r="B212">
        <v>1279</v>
      </c>
      <c r="C212">
        <v>1281</v>
      </c>
      <c r="D212">
        <v>1266.5</v>
      </c>
      <c r="E212">
        <v>1274</v>
      </c>
      <c r="F212">
        <v>1271.5821533203125</v>
      </c>
      <c r="G212">
        <v>276195</v>
      </c>
      <c r="H212">
        <v>0</v>
      </c>
      <c r="I212">
        <v>0</v>
      </c>
    </row>
    <row r="213" spans="1:9" x14ac:dyDescent="0.3">
      <c r="A213" t="s">
        <v>221</v>
      </c>
      <c r="B213">
        <v>1274</v>
      </c>
      <c r="C213">
        <v>1300</v>
      </c>
      <c r="D213">
        <v>1274</v>
      </c>
      <c r="E213">
        <v>1292</v>
      </c>
      <c r="F213">
        <v>1289.5479736328125</v>
      </c>
      <c r="G213">
        <v>54534</v>
      </c>
      <c r="H213">
        <v>0</v>
      </c>
      <c r="I213">
        <v>0</v>
      </c>
    </row>
    <row r="214" spans="1:9" x14ac:dyDescent="0.3">
      <c r="A214" t="s">
        <v>222</v>
      </c>
      <c r="B214">
        <v>1297</v>
      </c>
      <c r="C214">
        <v>1294</v>
      </c>
      <c r="D214">
        <v>1280</v>
      </c>
      <c r="E214">
        <v>1283</v>
      </c>
      <c r="F214">
        <v>1280.5648193359375</v>
      </c>
      <c r="G214">
        <v>249415</v>
      </c>
      <c r="H214">
        <v>0</v>
      </c>
      <c r="I214">
        <v>0</v>
      </c>
    </row>
    <row r="215" spans="1:9" x14ac:dyDescent="0.3">
      <c r="A215" t="s">
        <v>223</v>
      </c>
      <c r="B215">
        <v>1283</v>
      </c>
      <c r="C215">
        <v>1301</v>
      </c>
      <c r="D215">
        <v>1281</v>
      </c>
      <c r="E215">
        <v>1285</v>
      </c>
      <c r="F215">
        <v>1282.5614013671875</v>
      </c>
      <c r="G215">
        <v>374762</v>
      </c>
      <c r="H215">
        <v>0</v>
      </c>
      <c r="I215">
        <v>0</v>
      </c>
    </row>
    <row r="216" spans="1:9" x14ac:dyDescent="0.3">
      <c r="A216" t="s">
        <v>224</v>
      </c>
      <c r="B216">
        <v>1283</v>
      </c>
      <c r="C216">
        <v>1283</v>
      </c>
      <c r="D216">
        <v>1262</v>
      </c>
      <c r="E216">
        <v>1269</v>
      </c>
      <c r="F216">
        <v>1266.5914306640625</v>
      </c>
      <c r="G216">
        <v>82317</v>
      </c>
      <c r="H216">
        <v>0</v>
      </c>
      <c r="I216">
        <v>0</v>
      </c>
    </row>
    <row r="217" spans="1:9" x14ac:dyDescent="0.3">
      <c r="A217" t="s">
        <v>225</v>
      </c>
      <c r="B217">
        <v>1269</v>
      </c>
      <c r="C217">
        <v>1278.260009765625</v>
      </c>
      <c r="D217">
        <v>1270</v>
      </c>
      <c r="E217">
        <v>1274.2509765625</v>
      </c>
      <c r="F217">
        <v>1271.8323974609375</v>
      </c>
      <c r="G217">
        <v>100553</v>
      </c>
      <c r="H217">
        <v>0</v>
      </c>
      <c r="I217">
        <v>0</v>
      </c>
    </row>
    <row r="218" spans="1:9" x14ac:dyDescent="0.3">
      <c r="A218" t="s">
        <v>226</v>
      </c>
      <c r="B218">
        <v>1270</v>
      </c>
      <c r="C218">
        <v>1270.5999755859375</v>
      </c>
      <c r="D218">
        <v>1249</v>
      </c>
      <c r="E218">
        <v>1252.2939453125</v>
      </c>
      <c r="F218">
        <v>1249.9169921875</v>
      </c>
      <c r="G218">
        <v>34625</v>
      </c>
      <c r="H218">
        <v>0</v>
      </c>
      <c r="I218">
        <v>0</v>
      </c>
    </row>
    <row r="219" spans="1:9" x14ac:dyDescent="0.3">
      <c r="A219" t="s">
        <v>227</v>
      </c>
      <c r="B219">
        <v>1252</v>
      </c>
      <c r="C219">
        <v>1259</v>
      </c>
      <c r="D219">
        <v>1249</v>
      </c>
      <c r="E219">
        <v>1258</v>
      </c>
      <c r="F219">
        <v>1255.6124267578125</v>
      </c>
      <c r="G219">
        <v>456274</v>
      </c>
      <c r="H219">
        <v>0</v>
      </c>
      <c r="I219">
        <v>0</v>
      </c>
    </row>
    <row r="220" spans="1:9" x14ac:dyDescent="0.3">
      <c r="A220" t="s">
        <v>228</v>
      </c>
      <c r="B220">
        <v>1263</v>
      </c>
      <c r="C220">
        <v>1263</v>
      </c>
      <c r="D220">
        <v>1248</v>
      </c>
      <c r="E220">
        <v>1256</v>
      </c>
      <c r="F220">
        <v>1253.615966796875</v>
      </c>
      <c r="G220">
        <v>19911</v>
      </c>
      <c r="H220">
        <v>0</v>
      </c>
      <c r="I220">
        <v>0</v>
      </c>
    </row>
    <row r="221" spans="1:9" x14ac:dyDescent="0.3">
      <c r="A221" t="s">
        <v>229</v>
      </c>
      <c r="B221">
        <v>1255</v>
      </c>
      <c r="C221">
        <v>1273</v>
      </c>
      <c r="D221">
        <v>1257.4000244140625</v>
      </c>
      <c r="E221">
        <v>1267</v>
      </c>
      <c r="F221">
        <v>1264.5953369140625</v>
      </c>
      <c r="G221">
        <v>23887</v>
      </c>
      <c r="H221">
        <v>0</v>
      </c>
      <c r="I221">
        <v>0</v>
      </c>
    </row>
    <row r="222" spans="1:9" x14ac:dyDescent="0.3">
      <c r="A222" t="s">
        <v>230</v>
      </c>
      <c r="B222">
        <v>1264</v>
      </c>
      <c r="C222">
        <v>1274</v>
      </c>
      <c r="D222">
        <v>1257</v>
      </c>
      <c r="E222">
        <v>1273</v>
      </c>
      <c r="F222">
        <v>1270.5841064453125</v>
      </c>
      <c r="G222">
        <v>523377</v>
      </c>
      <c r="H222">
        <v>0</v>
      </c>
      <c r="I222">
        <v>0</v>
      </c>
    </row>
    <row r="223" spans="1:9" x14ac:dyDescent="0.3">
      <c r="A223" t="s">
        <v>231</v>
      </c>
      <c r="B223">
        <v>1270</v>
      </c>
      <c r="C223">
        <v>1280</v>
      </c>
      <c r="D223">
        <v>1262</v>
      </c>
      <c r="E223">
        <v>1279</v>
      </c>
      <c r="F223">
        <v>1276.57275390625</v>
      </c>
      <c r="G223">
        <v>300155</v>
      </c>
      <c r="H223">
        <v>0</v>
      </c>
      <c r="I223">
        <v>0</v>
      </c>
    </row>
    <row r="224" spans="1:9" x14ac:dyDescent="0.3">
      <c r="A224" t="s">
        <v>232</v>
      </c>
      <c r="B224">
        <v>1283</v>
      </c>
      <c r="C224">
        <v>1296</v>
      </c>
      <c r="D224">
        <v>1273</v>
      </c>
      <c r="E224">
        <v>1282</v>
      </c>
      <c r="F224">
        <v>1279.5667724609375</v>
      </c>
      <c r="G224">
        <v>470219</v>
      </c>
      <c r="H224">
        <v>0</v>
      </c>
      <c r="I224">
        <v>0</v>
      </c>
    </row>
    <row r="225" spans="1:9" x14ac:dyDescent="0.3">
      <c r="A225" t="s">
        <v>233</v>
      </c>
      <c r="B225">
        <v>1283</v>
      </c>
      <c r="C225">
        <v>1311</v>
      </c>
      <c r="D225">
        <v>1279</v>
      </c>
      <c r="E225">
        <v>1294</v>
      </c>
      <c r="F225">
        <v>1291.5440673828125</v>
      </c>
      <c r="G225">
        <v>635861</v>
      </c>
      <c r="H225">
        <v>0</v>
      </c>
      <c r="I225">
        <v>0</v>
      </c>
    </row>
    <row r="226" spans="1:9" x14ac:dyDescent="0.3">
      <c r="A226" t="s">
        <v>234</v>
      </c>
      <c r="B226">
        <v>1299</v>
      </c>
      <c r="C226">
        <v>1309</v>
      </c>
      <c r="D226">
        <v>1288</v>
      </c>
      <c r="E226">
        <v>1309</v>
      </c>
      <c r="F226">
        <v>1306.515625</v>
      </c>
      <c r="G226">
        <v>480747</v>
      </c>
      <c r="H226">
        <v>0</v>
      </c>
      <c r="I226">
        <v>0</v>
      </c>
    </row>
    <row r="227" spans="1:9" x14ac:dyDescent="0.3">
      <c r="A227" t="s">
        <v>235</v>
      </c>
      <c r="B227">
        <v>1311</v>
      </c>
      <c r="C227">
        <v>1320</v>
      </c>
      <c r="D227">
        <v>1304</v>
      </c>
      <c r="E227">
        <v>1320</v>
      </c>
      <c r="F227">
        <v>1317.4947509765625</v>
      </c>
      <c r="G227">
        <v>491330</v>
      </c>
      <c r="H227">
        <v>0</v>
      </c>
      <c r="I227">
        <v>0</v>
      </c>
    </row>
    <row r="228" spans="1:9" x14ac:dyDescent="0.3">
      <c r="A228" t="s">
        <v>236</v>
      </c>
      <c r="B228">
        <v>1320</v>
      </c>
      <c r="C228">
        <v>1320</v>
      </c>
      <c r="D228">
        <v>1320</v>
      </c>
      <c r="E228">
        <v>1320</v>
      </c>
      <c r="F228">
        <v>1317.4947509765625</v>
      </c>
      <c r="G228">
        <v>0</v>
      </c>
      <c r="H228">
        <v>0</v>
      </c>
      <c r="I228">
        <v>0</v>
      </c>
    </row>
    <row r="229" spans="1:9" x14ac:dyDescent="0.3">
      <c r="A229" t="s">
        <v>237</v>
      </c>
      <c r="B229">
        <v>1338</v>
      </c>
      <c r="C229">
        <v>1347</v>
      </c>
      <c r="D229">
        <v>1322</v>
      </c>
      <c r="E229">
        <v>1332</v>
      </c>
      <c r="F229">
        <v>1329.4720458984375</v>
      </c>
      <c r="G229">
        <v>607095</v>
      </c>
      <c r="H229">
        <v>0</v>
      </c>
      <c r="I229">
        <v>0</v>
      </c>
    </row>
    <row r="230" spans="1:9" x14ac:dyDescent="0.3">
      <c r="A230" t="s">
        <v>238</v>
      </c>
      <c r="B230">
        <v>1333</v>
      </c>
      <c r="C230">
        <v>1359</v>
      </c>
      <c r="D230">
        <v>1326.8199462890625</v>
      </c>
      <c r="E230">
        <v>1359</v>
      </c>
      <c r="F230">
        <v>1356.420654296875</v>
      </c>
      <c r="G230">
        <v>771477</v>
      </c>
      <c r="H230">
        <v>0</v>
      </c>
      <c r="I230">
        <v>0</v>
      </c>
    </row>
    <row r="231" spans="1:9" x14ac:dyDescent="0.3">
      <c r="A231" t="s">
        <v>239</v>
      </c>
      <c r="B231">
        <v>1361</v>
      </c>
      <c r="C231">
        <v>1378</v>
      </c>
      <c r="D231">
        <v>1343</v>
      </c>
      <c r="E231">
        <v>1349</v>
      </c>
      <c r="F231">
        <v>1346.4398193359375</v>
      </c>
      <c r="G231">
        <v>345858</v>
      </c>
      <c r="H231">
        <v>0</v>
      </c>
      <c r="I231">
        <v>0</v>
      </c>
    </row>
    <row r="232" spans="1:9" x14ac:dyDescent="0.3">
      <c r="A232" t="s">
        <v>240</v>
      </c>
      <c r="B232">
        <v>1354</v>
      </c>
      <c r="C232">
        <v>1367</v>
      </c>
      <c r="D232">
        <v>1347</v>
      </c>
      <c r="E232">
        <v>1364</v>
      </c>
      <c r="F232">
        <v>1361.4112548828125</v>
      </c>
      <c r="G232">
        <v>467269</v>
      </c>
      <c r="H232">
        <v>0</v>
      </c>
      <c r="I232">
        <v>0</v>
      </c>
    </row>
    <row r="233" spans="1:9" x14ac:dyDescent="0.3">
      <c r="A233" t="s">
        <v>241</v>
      </c>
      <c r="B233">
        <v>1353</v>
      </c>
      <c r="C233">
        <v>1369</v>
      </c>
      <c r="D233">
        <v>1342</v>
      </c>
      <c r="E233">
        <v>1346</v>
      </c>
      <c r="F233">
        <v>1343.445556640625</v>
      </c>
      <c r="G233">
        <v>1913083</v>
      </c>
      <c r="H233">
        <v>0</v>
      </c>
      <c r="I233">
        <v>0</v>
      </c>
    </row>
    <row r="234" spans="1:9" x14ac:dyDescent="0.3">
      <c r="A234" t="s">
        <v>242</v>
      </c>
      <c r="B234">
        <v>1351</v>
      </c>
      <c r="C234">
        <v>1352</v>
      </c>
      <c r="D234">
        <v>1340.260009765625</v>
      </c>
      <c r="E234">
        <v>1351</v>
      </c>
      <c r="F234">
        <v>1348.4359130859375</v>
      </c>
      <c r="G234">
        <v>340054</v>
      </c>
      <c r="H234">
        <v>0</v>
      </c>
      <c r="I234">
        <v>0</v>
      </c>
    </row>
    <row r="235" spans="1:9" x14ac:dyDescent="0.3">
      <c r="A235" t="s">
        <v>243</v>
      </c>
      <c r="B235">
        <v>1347</v>
      </c>
      <c r="C235">
        <v>1357</v>
      </c>
      <c r="D235">
        <v>1345</v>
      </c>
      <c r="E235">
        <v>1355</v>
      </c>
      <c r="F235">
        <v>1352.4283447265625</v>
      </c>
      <c r="G235">
        <v>327725</v>
      </c>
      <c r="H235">
        <v>0</v>
      </c>
      <c r="I235">
        <v>0</v>
      </c>
    </row>
    <row r="236" spans="1:9" x14ac:dyDescent="0.3">
      <c r="A236" t="s">
        <v>244</v>
      </c>
      <c r="B236">
        <v>1354</v>
      </c>
      <c r="C236">
        <v>1361</v>
      </c>
      <c r="D236">
        <v>1348</v>
      </c>
      <c r="E236">
        <v>1357</v>
      </c>
      <c r="F236">
        <v>1354.424560546875</v>
      </c>
      <c r="G236">
        <v>522799</v>
      </c>
      <c r="H236">
        <v>0</v>
      </c>
      <c r="I236">
        <v>0</v>
      </c>
    </row>
    <row r="237" spans="1:9" x14ac:dyDescent="0.3">
      <c r="A237" t="s">
        <v>245</v>
      </c>
      <c r="B237">
        <v>1365</v>
      </c>
      <c r="C237">
        <v>1365</v>
      </c>
      <c r="D237">
        <v>1330</v>
      </c>
      <c r="E237">
        <v>1332</v>
      </c>
      <c r="F237">
        <v>1329.4720458984375</v>
      </c>
      <c r="G237">
        <v>582139</v>
      </c>
      <c r="H237">
        <v>0</v>
      </c>
      <c r="I237">
        <v>0</v>
      </c>
    </row>
    <row r="238" spans="1:9" x14ac:dyDescent="0.3">
      <c r="A238" t="s">
        <v>246</v>
      </c>
      <c r="B238">
        <v>1337</v>
      </c>
      <c r="C238">
        <v>1344</v>
      </c>
      <c r="D238">
        <v>1330</v>
      </c>
      <c r="E238">
        <v>1336</v>
      </c>
      <c r="F238">
        <v>1333.4642333984375</v>
      </c>
      <c r="G238">
        <v>462612</v>
      </c>
      <c r="H238">
        <v>0</v>
      </c>
      <c r="I238">
        <v>0</v>
      </c>
    </row>
    <row r="239" spans="1:9" x14ac:dyDescent="0.3">
      <c r="A239" t="s">
        <v>247</v>
      </c>
      <c r="B239">
        <v>1343</v>
      </c>
      <c r="C239">
        <v>1348</v>
      </c>
      <c r="D239">
        <v>1332</v>
      </c>
      <c r="E239">
        <v>1345</v>
      </c>
      <c r="F239">
        <v>1342.447265625</v>
      </c>
      <c r="G239">
        <v>298315</v>
      </c>
      <c r="H239">
        <v>0</v>
      </c>
      <c r="I239">
        <v>0</v>
      </c>
    </row>
    <row r="240" spans="1:9" x14ac:dyDescent="0.3">
      <c r="A240" t="s">
        <v>248</v>
      </c>
      <c r="B240">
        <v>1340</v>
      </c>
      <c r="C240">
        <v>1355</v>
      </c>
      <c r="D240">
        <v>1340</v>
      </c>
      <c r="E240">
        <v>1353</v>
      </c>
      <c r="F240">
        <v>1350.4320068359375</v>
      </c>
      <c r="G240">
        <v>309407</v>
      </c>
      <c r="H240">
        <v>0</v>
      </c>
      <c r="I240">
        <v>0</v>
      </c>
    </row>
    <row r="241" spans="1:9" x14ac:dyDescent="0.3">
      <c r="A241" t="s">
        <v>249</v>
      </c>
      <c r="B241">
        <v>1346</v>
      </c>
      <c r="C241">
        <v>1353.0880126953125</v>
      </c>
      <c r="D241">
        <v>1337</v>
      </c>
      <c r="E241">
        <v>1353</v>
      </c>
      <c r="F241">
        <v>1350.4320068359375</v>
      </c>
      <c r="G241">
        <v>350187</v>
      </c>
      <c r="H241">
        <v>0</v>
      </c>
      <c r="I241">
        <v>0</v>
      </c>
    </row>
    <row r="242" spans="1:9" x14ac:dyDescent="0.3">
      <c r="A242" t="s">
        <v>250</v>
      </c>
      <c r="B242">
        <v>1363</v>
      </c>
      <c r="C242">
        <v>1366</v>
      </c>
      <c r="D242">
        <v>1293</v>
      </c>
      <c r="E242">
        <v>1298</v>
      </c>
      <c r="F242">
        <v>1295.5364990234375</v>
      </c>
      <c r="G242">
        <v>874560</v>
      </c>
      <c r="H242">
        <v>0</v>
      </c>
      <c r="I242">
        <v>0</v>
      </c>
    </row>
    <row r="243" spans="1:9" x14ac:dyDescent="0.3">
      <c r="A243" t="s">
        <v>251</v>
      </c>
      <c r="B243">
        <v>1300</v>
      </c>
      <c r="C243">
        <v>1322</v>
      </c>
      <c r="D243">
        <v>1300</v>
      </c>
      <c r="E243">
        <v>1314</v>
      </c>
      <c r="F243">
        <v>1311.50634765625</v>
      </c>
      <c r="G243">
        <v>621742</v>
      </c>
      <c r="H243">
        <v>0</v>
      </c>
      <c r="I243">
        <v>0</v>
      </c>
    </row>
    <row r="244" spans="1:9" x14ac:dyDescent="0.3">
      <c r="A244" t="s">
        <v>252</v>
      </c>
      <c r="B244">
        <v>1320</v>
      </c>
      <c r="C244">
        <v>1372</v>
      </c>
      <c r="D244">
        <v>1318</v>
      </c>
      <c r="E244">
        <v>1370</v>
      </c>
      <c r="F244">
        <v>1367.39990234375</v>
      </c>
      <c r="G244">
        <v>1041291</v>
      </c>
      <c r="H244">
        <v>0</v>
      </c>
      <c r="I244">
        <v>0</v>
      </c>
    </row>
    <row r="245" spans="1:9" x14ac:dyDescent="0.3">
      <c r="A245" t="s">
        <v>253</v>
      </c>
      <c r="B245">
        <v>1363</v>
      </c>
      <c r="C245">
        <v>1368</v>
      </c>
      <c r="D245">
        <v>1350</v>
      </c>
      <c r="E245">
        <v>1364</v>
      </c>
      <c r="F245">
        <v>1361.4112548828125</v>
      </c>
      <c r="G245">
        <v>592771</v>
      </c>
      <c r="H245">
        <v>0</v>
      </c>
      <c r="I245">
        <v>0</v>
      </c>
    </row>
    <row r="246" spans="1:9" x14ac:dyDescent="0.3">
      <c r="A246" t="s">
        <v>254</v>
      </c>
      <c r="B246">
        <v>1358</v>
      </c>
      <c r="C246">
        <v>1375</v>
      </c>
      <c r="D246">
        <v>1349.5</v>
      </c>
      <c r="E246">
        <v>1369</v>
      </c>
      <c r="F246">
        <v>1366.40185546875</v>
      </c>
      <c r="G246">
        <v>433779</v>
      </c>
      <c r="H246">
        <v>0</v>
      </c>
      <c r="I246">
        <v>0</v>
      </c>
    </row>
    <row r="247" spans="1:9" x14ac:dyDescent="0.3">
      <c r="A247" t="s">
        <v>255</v>
      </c>
      <c r="B247">
        <v>1364</v>
      </c>
      <c r="C247">
        <v>1376</v>
      </c>
      <c r="D247">
        <v>1364</v>
      </c>
      <c r="E247">
        <v>1373</v>
      </c>
      <c r="F247">
        <v>1370.3941650390625</v>
      </c>
      <c r="G247">
        <v>260394</v>
      </c>
      <c r="H247">
        <v>0</v>
      </c>
      <c r="I247">
        <v>0</v>
      </c>
    </row>
    <row r="248" spans="1:9" x14ac:dyDescent="0.3">
      <c r="A248" t="s">
        <v>256</v>
      </c>
      <c r="B248">
        <v>1368</v>
      </c>
      <c r="C248">
        <v>1374.1800537109375</v>
      </c>
      <c r="D248">
        <v>1360.3399658203125</v>
      </c>
      <c r="E248">
        <v>1367</v>
      </c>
      <c r="F248">
        <v>1364.405517578125</v>
      </c>
      <c r="G248">
        <v>354730</v>
      </c>
      <c r="H248">
        <v>0</v>
      </c>
      <c r="I248">
        <v>0</v>
      </c>
    </row>
    <row r="249" spans="1:9" x14ac:dyDescent="0.3">
      <c r="A249" t="s">
        <v>257</v>
      </c>
      <c r="B249">
        <v>1358</v>
      </c>
      <c r="C249">
        <v>1365</v>
      </c>
      <c r="D249">
        <v>1343</v>
      </c>
      <c r="E249">
        <v>1359</v>
      </c>
      <c r="F249">
        <v>1356.420654296875</v>
      </c>
      <c r="G249">
        <v>553896</v>
      </c>
      <c r="H249">
        <v>0</v>
      </c>
      <c r="I249">
        <v>0</v>
      </c>
    </row>
    <row r="250" spans="1:9" x14ac:dyDescent="0.3">
      <c r="A250" t="s">
        <v>258</v>
      </c>
      <c r="B250">
        <v>1353</v>
      </c>
      <c r="C250">
        <v>1354</v>
      </c>
      <c r="D250">
        <v>1332</v>
      </c>
      <c r="E250">
        <v>1335</v>
      </c>
      <c r="F250">
        <v>1332.5595703125</v>
      </c>
      <c r="G250">
        <v>318481</v>
      </c>
      <c r="H250">
        <v>10</v>
      </c>
      <c r="I250">
        <v>0</v>
      </c>
    </row>
    <row r="251" spans="1:9" x14ac:dyDescent="0.3">
      <c r="A251" t="s">
        <v>259</v>
      </c>
      <c r="B251">
        <v>1328</v>
      </c>
      <c r="C251">
        <v>1328</v>
      </c>
      <c r="D251">
        <v>1309</v>
      </c>
      <c r="E251">
        <v>1320</v>
      </c>
      <c r="F251">
        <v>1317.5869140625</v>
      </c>
      <c r="G251">
        <v>440794</v>
      </c>
      <c r="H251">
        <v>0</v>
      </c>
      <c r="I251">
        <v>0</v>
      </c>
    </row>
    <row r="252" spans="1:9" x14ac:dyDescent="0.3">
      <c r="A252" t="s">
        <v>260</v>
      </c>
      <c r="B252">
        <v>1315</v>
      </c>
      <c r="C252">
        <v>1343</v>
      </c>
      <c r="D252">
        <v>1298.56005859375</v>
      </c>
      <c r="E252">
        <v>1335</v>
      </c>
      <c r="F252">
        <v>1332.5595703125</v>
      </c>
      <c r="G252">
        <v>171820</v>
      </c>
      <c r="H252">
        <v>0</v>
      </c>
      <c r="I252">
        <v>0</v>
      </c>
    </row>
    <row r="253" spans="1:9" x14ac:dyDescent="0.3">
      <c r="A253" t="s">
        <v>261</v>
      </c>
      <c r="B253">
        <v>1330</v>
      </c>
      <c r="C253">
        <v>1334</v>
      </c>
      <c r="D253">
        <v>1316</v>
      </c>
      <c r="E253">
        <v>1332</v>
      </c>
      <c r="F253">
        <v>1329.5650634765625</v>
      </c>
      <c r="G253">
        <v>277808</v>
      </c>
      <c r="H253">
        <v>0</v>
      </c>
      <c r="I253">
        <v>0</v>
      </c>
    </row>
    <row r="254" spans="1:9" x14ac:dyDescent="0.3">
      <c r="A254" t="s">
        <v>262</v>
      </c>
      <c r="B254">
        <v>1333</v>
      </c>
      <c r="C254">
        <v>1341</v>
      </c>
      <c r="D254">
        <v>1330</v>
      </c>
      <c r="E254">
        <v>1330</v>
      </c>
      <c r="F254">
        <v>1327.568603515625</v>
      </c>
      <c r="G254">
        <v>296813</v>
      </c>
      <c r="H254">
        <v>0</v>
      </c>
      <c r="I254">
        <v>0</v>
      </c>
    </row>
    <row r="255" spans="1:9" x14ac:dyDescent="0.3">
      <c r="A255" t="s">
        <v>263</v>
      </c>
      <c r="B255">
        <v>1325</v>
      </c>
      <c r="C255">
        <v>1334</v>
      </c>
      <c r="D255">
        <v>1318</v>
      </c>
      <c r="E255">
        <v>1322</v>
      </c>
      <c r="F255">
        <v>1319.5833740234375</v>
      </c>
      <c r="G255">
        <v>381675</v>
      </c>
      <c r="H255">
        <v>0</v>
      </c>
      <c r="I255">
        <v>0</v>
      </c>
    </row>
    <row r="256" spans="1:9" x14ac:dyDescent="0.3">
      <c r="A256" t="s">
        <v>264</v>
      </c>
      <c r="B256">
        <v>1314</v>
      </c>
      <c r="C256">
        <v>1320</v>
      </c>
      <c r="D256">
        <v>1306</v>
      </c>
      <c r="E256">
        <v>1307</v>
      </c>
      <c r="F256">
        <v>1304.610595703125</v>
      </c>
      <c r="G256">
        <v>271397</v>
      </c>
      <c r="H256">
        <v>0</v>
      </c>
      <c r="I256">
        <v>0</v>
      </c>
    </row>
    <row r="257" spans="1:9" x14ac:dyDescent="0.3">
      <c r="A257" t="s">
        <v>265</v>
      </c>
      <c r="B257">
        <v>1307</v>
      </c>
      <c r="C257">
        <v>1315.4000244140625</v>
      </c>
      <c r="D257">
        <v>1299</v>
      </c>
      <c r="E257">
        <v>1301</v>
      </c>
      <c r="F257">
        <v>1298.6217041015625</v>
      </c>
      <c r="G257">
        <v>407996</v>
      </c>
      <c r="H257">
        <v>0</v>
      </c>
      <c r="I257">
        <v>0</v>
      </c>
    </row>
    <row r="258" spans="1:9" x14ac:dyDescent="0.3">
      <c r="A258" t="s">
        <v>266</v>
      </c>
      <c r="B258">
        <v>1300</v>
      </c>
      <c r="C258">
        <v>1310</v>
      </c>
      <c r="D258">
        <v>1297</v>
      </c>
      <c r="E258">
        <v>1298</v>
      </c>
      <c r="F258">
        <v>1295.6270751953125</v>
      </c>
      <c r="G258">
        <v>243628</v>
      </c>
      <c r="H258">
        <v>0</v>
      </c>
      <c r="I258">
        <v>0</v>
      </c>
    </row>
    <row r="259" spans="1:9" x14ac:dyDescent="0.3">
      <c r="A259" t="s">
        <v>267</v>
      </c>
      <c r="B259">
        <v>1305</v>
      </c>
      <c r="C259">
        <v>1306</v>
      </c>
      <c r="D259">
        <v>1288</v>
      </c>
      <c r="E259">
        <v>1296</v>
      </c>
      <c r="F259">
        <v>1293.6307373046875</v>
      </c>
      <c r="G259">
        <v>347194</v>
      </c>
      <c r="H259">
        <v>0</v>
      </c>
      <c r="I259">
        <v>0</v>
      </c>
    </row>
    <row r="260" spans="1:9" x14ac:dyDescent="0.3">
      <c r="A260" t="s">
        <v>268</v>
      </c>
      <c r="B260">
        <v>1301</v>
      </c>
      <c r="C260">
        <v>1303</v>
      </c>
      <c r="D260">
        <v>1296.800048828125</v>
      </c>
      <c r="E260">
        <v>1301</v>
      </c>
      <c r="F260">
        <v>1298.6217041015625</v>
      </c>
      <c r="G260">
        <v>226460</v>
      </c>
      <c r="H260">
        <v>0</v>
      </c>
      <c r="I260">
        <v>0</v>
      </c>
    </row>
    <row r="261" spans="1:9" x14ac:dyDescent="0.3">
      <c r="A261" t="s">
        <v>269</v>
      </c>
      <c r="B261">
        <v>1300</v>
      </c>
      <c r="C261">
        <v>1308</v>
      </c>
      <c r="D261">
        <v>1286</v>
      </c>
      <c r="E261">
        <v>1286</v>
      </c>
      <c r="F261">
        <v>1283.64892578125</v>
      </c>
      <c r="G261">
        <v>203125</v>
      </c>
      <c r="H261">
        <v>0</v>
      </c>
      <c r="I261">
        <v>0</v>
      </c>
    </row>
    <row r="262" spans="1:9" x14ac:dyDescent="0.3">
      <c r="A262" t="s">
        <v>270</v>
      </c>
      <c r="B262">
        <v>1279</v>
      </c>
      <c r="C262">
        <v>1281</v>
      </c>
      <c r="D262">
        <v>1242</v>
      </c>
      <c r="E262">
        <v>1256</v>
      </c>
      <c r="F262">
        <v>1253.7037353515625</v>
      </c>
      <c r="G262">
        <v>565885</v>
      </c>
      <c r="H262">
        <v>0</v>
      </c>
      <c r="I262">
        <v>0</v>
      </c>
    </row>
    <row r="263" spans="1:9" x14ac:dyDescent="0.3">
      <c r="A263" t="s">
        <v>271</v>
      </c>
      <c r="B263">
        <v>1264</v>
      </c>
      <c r="C263">
        <v>1281</v>
      </c>
      <c r="D263">
        <v>1257</v>
      </c>
      <c r="E263">
        <v>1273</v>
      </c>
      <c r="F263">
        <v>1270.6729736328125</v>
      </c>
      <c r="G263">
        <v>460323</v>
      </c>
      <c r="H263">
        <v>0</v>
      </c>
      <c r="I263">
        <v>0</v>
      </c>
    </row>
    <row r="264" spans="1:9" x14ac:dyDescent="0.3">
      <c r="A264" t="s">
        <v>272</v>
      </c>
      <c r="B264">
        <v>1274</v>
      </c>
      <c r="C264">
        <v>1304</v>
      </c>
      <c r="D264">
        <v>1274</v>
      </c>
      <c r="E264">
        <v>1278</v>
      </c>
      <c r="F264">
        <v>1275.6636962890625</v>
      </c>
      <c r="G264">
        <v>381686</v>
      </c>
      <c r="H264">
        <v>0</v>
      </c>
      <c r="I264">
        <v>0</v>
      </c>
    </row>
    <row r="265" spans="1:9" x14ac:dyDescent="0.3">
      <c r="A265" t="s">
        <v>273</v>
      </c>
      <c r="B265">
        <v>1276</v>
      </c>
      <c r="C265">
        <v>1284</v>
      </c>
      <c r="D265">
        <v>1267</v>
      </c>
      <c r="E265">
        <v>1274</v>
      </c>
      <c r="F265">
        <v>1271.6710205078125</v>
      </c>
      <c r="G265">
        <v>236100</v>
      </c>
      <c r="H265">
        <v>0</v>
      </c>
      <c r="I265">
        <v>0</v>
      </c>
    </row>
    <row r="266" spans="1:9" x14ac:dyDescent="0.3">
      <c r="A266" t="s">
        <v>274</v>
      </c>
      <c r="B266">
        <v>1265</v>
      </c>
      <c r="C266">
        <v>1269</v>
      </c>
      <c r="D266">
        <v>1256</v>
      </c>
      <c r="E266">
        <v>1257</v>
      </c>
      <c r="F266">
        <v>1254.7020263671875</v>
      </c>
      <c r="G266">
        <v>274431</v>
      </c>
      <c r="H266">
        <v>0</v>
      </c>
      <c r="I266">
        <v>0</v>
      </c>
    </row>
    <row r="267" spans="1:9" x14ac:dyDescent="0.3">
      <c r="A267" t="s">
        <v>275</v>
      </c>
      <c r="B267">
        <v>1262</v>
      </c>
      <c r="C267">
        <v>1262</v>
      </c>
      <c r="D267">
        <v>1250</v>
      </c>
      <c r="E267">
        <v>1253</v>
      </c>
      <c r="F267">
        <v>1250.709228515625</v>
      </c>
      <c r="G267">
        <v>305741</v>
      </c>
      <c r="H267">
        <v>0</v>
      </c>
      <c r="I267">
        <v>0</v>
      </c>
    </row>
    <row r="268" spans="1:9" x14ac:dyDescent="0.3">
      <c r="A268" t="s">
        <v>276</v>
      </c>
      <c r="B268">
        <v>1247</v>
      </c>
      <c r="C268">
        <v>1250</v>
      </c>
      <c r="D268">
        <v>1220</v>
      </c>
      <c r="E268">
        <v>1230</v>
      </c>
      <c r="F268">
        <v>1227.7513427734375</v>
      </c>
      <c r="G268">
        <v>1231528</v>
      </c>
      <c r="H268">
        <v>0</v>
      </c>
      <c r="I268">
        <v>0</v>
      </c>
    </row>
    <row r="269" spans="1:9" x14ac:dyDescent="0.3">
      <c r="A269" t="s">
        <v>277</v>
      </c>
      <c r="B269">
        <v>1231</v>
      </c>
      <c r="C269">
        <v>1236</v>
      </c>
      <c r="D269">
        <v>1215</v>
      </c>
      <c r="E269">
        <v>1225</v>
      </c>
      <c r="F269">
        <v>1222.760498046875</v>
      </c>
      <c r="G269">
        <v>519231</v>
      </c>
      <c r="H269">
        <v>0</v>
      </c>
      <c r="I269">
        <v>0</v>
      </c>
    </row>
    <row r="270" spans="1:9" x14ac:dyDescent="0.3">
      <c r="A270" t="s">
        <v>278</v>
      </c>
      <c r="B270">
        <v>1221</v>
      </c>
      <c r="C270">
        <v>1227</v>
      </c>
      <c r="D270">
        <v>1208</v>
      </c>
      <c r="E270">
        <v>1224</v>
      </c>
      <c r="F270">
        <v>1221.7623291015625</v>
      </c>
      <c r="G270">
        <v>618109</v>
      </c>
      <c r="H270">
        <v>0</v>
      </c>
      <c r="I270">
        <v>0</v>
      </c>
    </row>
    <row r="271" spans="1:9" x14ac:dyDescent="0.3">
      <c r="A271" t="s">
        <v>279</v>
      </c>
      <c r="B271">
        <v>1236</v>
      </c>
      <c r="C271">
        <v>1284.5</v>
      </c>
      <c r="D271">
        <v>1223.8900146484375</v>
      </c>
      <c r="E271">
        <v>1265</v>
      </c>
      <c r="F271">
        <v>1262.687744140625</v>
      </c>
      <c r="G271">
        <v>841685</v>
      </c>
      <c r="H271">
        <v>0</v>
      </c>
      <c r="I271">
        <v>0</v>
      </c>
    </row>
    <row r="272" spans="1:9" x14ac:dyDescent="0.3">
      <c r="A272" t="s">
        <v>280</v>
      </c>
      <c r="B272">
        <v>1270</v>
      </c>
      <c r="C272">
        <v>1270</v>
      </c>
      <c r="D272">
        <v>1245.696044921875</v>
      </c>
      <c r="E272">
        <v>1257</v>
      </c>
      <c r="F272">
        <v>1254.7020263671875</v>
      </c>
      <c r="G272">
        <v>649978</v>
      </c>
      <c r="H272">
        <v>0</v>
      </c>
      <c r="I272">
        <v>0</v>
      </c>
    </row>
    <row r="273" spans="1:9" x14ac:dyDescent="0.3">
      <c r="A273" t="s">
        <v>281</v>
      </c>
      <c r="B273">
        <v>1255</v>
      </c>
      <c r="C273">
        <v>1263</v>
      </c>
      <c r="D273">
        <v>1248</v>
      </c>
      <c r="E273">
        <v>1256</v>
      </c>
      <c r="F273">
        <v>1253.7037353515625</v>
      </c>
      <c r="G273">
        <v>706023</v>
      </c>
      <c r="H273">
        <v>0</v>
      </c>
      <c r="I273">
        <v>0</v>
      </c>
    </row>
    <row r="274" spans="1:9" x14ac:dyDescent="0.3">
      <c r="A274" t="s">
        <v>282</v>
      </c>
      <c r="B274">
        <v>1254</v>
      </c>
      <c r="C274">
        <v>1261</v>
      </c>
      <c r="D274">
        <v>1247</v>
      </c>
      <c r="E274">
        <v>1260</v>
      </c>
      <c r="F274">
        <v>1257.696533203125</v>
      </c>
      <c r="G274">
        <v>769908</v>
      </c>
      <c r="H274">
        <v>0</v>
      </c>
      <c r="I274">
        <v>0</v>
      </c>
    </row>
    <row r="275" spans="1:9" x14ac:dyDescent="0.3">
      <c r="A275" t="s">
        <v>283</v>
      </c>
      <c r="B275">
        <v>1257</v>
      </c>
      <c r="C275">
        <v>1264</v>
      </c>
      <c r="D275">
        <v>1246</v>
      </c>
      <c r="E275">
        <v>1251</v>
      </c>
      <c r="F275">
        <v>1248.713134765625</v>
      </c>
      <c r="G275">
        <v>1334821</v>
      </c>
      <c r="H275">
        <v>0</v>
      </c>
      <c r="I275">
        <v>0</v>
      </c>
    </row>
    <row r="276" spans="1:9" x14ac:dyDescent="0.3">
      <c r="A276" t="s">
        <v>284</v>
      </c>
      <c r="B276">
        <v>1225</v>
      </c>
      <c r="C276">
        <v>1269</v>
      </c>
      <c r="D276">
        <v>1212</v>
      </c>
      <c r="E276">
        <v>1242</v>
      </c>
      <c r="F276">
        <v>1239.7294921875</v>
      </c>
      <c r="G276">
        <v>1053281</v>
      </c>
      <c r="H276">
        <v>0</v>
      </c>
      <c r="I276">
        <v>0</v>
      </c>
    </row>
    <row r="277" spans="1:9" x14ac:dyDescent="0.3">
      <c r="A277" t="s">
        <v>285</v>
      </c>
      <c r="B277">
        <v>1246</v>
      </c>
      <c r="C277">
        <v>1251</v>
      </c>
      <c r="D277">
        <v>1226</v>
      </c>
      <c r="E277">
        <v>1230</v>
      </c>
      <c r="F277">
        <v>1227.7513427734375</v>
      </c>
      <c r="G277">
        <v>577477</v>
      </c>
      <c r="H277">
        <v>0</v>
      </c>
      <c r="I277">
        <v>0</v>
      </c>
    </row>
    <row r="278" spans="1:9" x14ac:dyDescent="0.3">
      <c r="A278" t="s">
        <v>286</v>
      </c>
      <c r="B278">
        <v>1226</v>
      </c>
      <c r="C278">
        <v>1230</v>
      </c>
      <c r="D278">
        <v>1219</v>
      </c>
      <c r="E278">
        <v>1229</v>
      </c>
      <c r="F278">
        <v>1226.7532958984375</v>
      </c>
      <c r="G278">
        <v>401714</v>
      </c>
      <c r="H278">
        <v>0</v>
      </c>
      <c r="I278">
        <v>0</v>
      </c>
    </row>
    <row r="279" spans="1:9" x14ac:dyDescent="0.3">
      <c r="A279" t="s">
        <v>287</v>
      </c>
      <c r="B279">
        <v>1226</v>
      </c>
      <c r="C279">
        <v>1234</v>
      </c>
      <c r="D279">
        <v>1214</v>
      </c>
      <c r="E279">
        <v>1214</v>
      </c>
      <c r="F279">
        <v>1211.7806396484375</v>
      </c>
      <c r="G279">
        <v>342067</v>
      </c>
      <c r="H279">
        <v>0</v>
      </c>
      <c r="I279">
        <v>0</v>
      </c>
    </row>
    <row r="280" spans="1:9" x14ac:dyDescent="0.3">
      <c r="A280" t="s">
        <v>288</v>
      </c>
      <c r="B280">
        <v>1216</v>
      </c>
      <c r="C280">
        <v>1224</v>
      </c>
      <c r="D280">
        <v>1210</v>
      </c>
      <c r="E280">
        <v>1224</v>
      </c>
      <c r="F280">
        <v>1221.7623291015625</v>
      </c>
      <c r="G280">
        <v>585769</v>
      </c>
      <c r="H280">
        <v>0</v>
      </c>
      <c r="I280">
        <v>0</v>
      </c>
    </row>
    <row r="281" spans="1:9" x14ac:dyDescent="0.3">
      <c r="A281" t="s">
        <v>289</v>
      </c>
      <c r="B281">
        <v>1224</v>
      </c>
      <c r="C281">
        <v>1232</v>
      </c>
      <c r="D281">
        <v>1216</v>
      </c>
      <c r="E281">
        <v>1222</v>
      </c>
      <c r="F281">
        <v>1219.7659912109375</v>
      </c>
      <c r="G281">
        <v>294247</v>
      </c>
      <c r="H281">
        <v>0</v>
      </c>
      <c r="I281">
        <v>0</v>
      </c>
    </row>
    <row r="282" spans="1:9" x14ac:dyDescent="0.3">
      <c r="A282" t="s">
        <v>290</v>
      </c>
      <c r="B282">
        <v>1220</v>
      </c>
      <c r="C282">
        <v>1229</v>
      </c>
      <c r="D282">
        <v>1217</v>
      </c>
      <c r="E282">
        <v>1225</v>
      </c>
      <c r="F282">
        <v>1222.760498046875</v>
      </c>
      <c r="G282">
        <v>778378</v>
      </c>
      <c r="H282">
        <v>0</v>
      </c>
      <c r="I282">
        <v>0</v>
      </c>
    </row>
    <row r="283" spans="1:9" x14ac:dyDescent="0.3">
      <c r="A283" t="s">
        <v>291</v>
      </c>
      <c r="B283">
        <v>1221</v>
      </c>
      <c r="C283">
        <v>1258</v>
      </c>
      <c r="D283">
        <v>1221</v>
      </c>
      <c r="E283">
        <v>1256</v>
      </c>
      <c r="F283">
        <v>1253.7037353515625</v>
      </c>
      <c r="G283">
        <v>780455</v>
      </c>
      <c r="H283">
        <v>0</v>
      </c>
      <c r="I283">
        <v>0</v>
      </c>
    </row>
    <row r="284" spans="1:9" x14ac:dyDescent="0.3">
      <c r="A284" t="s">
        <v>292</v>
      </c>
      <c r="B284">
        <v>1254</v>
      </c>
      <c r="C284">
        <v>1272</v>
      </c>
      <c r="D284">
        <v>1249</v>
      </c>
      <c r="E284">
        <v>1263</v>
      </c>
      <c r="F284">
        <v>1260.691162109375</v>
      </c>
      <c r="G284">
        <v>605396</v>
      </c>
      <c r="H284">
        <v>0</v>
      </c>
      <c r="I284">
        <v>0</v>
      </c>
    </row>
    <row r="285" spans="1:9" x14ac:dyDescent="0.3">
      <c r="A285" t="s">
        <v>293</v>
      </c>
      <c r="B285">
        <v>1270</v>
      </c>
      <c r="C285">
        <v>1291</v>
      </c>
      <c r="D285">
        <v>1266</v>
      </c>
      <c r="E285">
        <v>1280</v>
      </c>
      <c r="F285">
        <v>1277.6600341796875</v>
      </c>
      <c r="G285">
        <v>916747</v>
      </c>
      <c r="H285">
        <v>0</v>
      </c>
      <c r="I285">
        <v>0</v>
      </c>
    </row>
    <row r="286" spans="1:9" x14ac:dyDescent="0.3">
      <c r="A286" t="s">
        <v>294</v>
      </c>
      <c r="B286">
        <v>1280</v>
      </c>
      <c r="C286">
        <v>1311</v>
      </c>
      <c r="D286">
        <v>1280</v>
      </c>
      <c r="E286">
        <v>1297</v>
      </c>
      <c r="F286">
        <v>1294.629150390625</v>
      </c>
      <c r="G286">
        <v>605841</v>
      </c>
      <c r="H286">
        <v>0</v>
      </c>
      <c r="I286">
        <v>0</v>
      </c>
    </row>
    <row r="287" spans="1:9" x14ac:dyDescent="0.3">
      <c r="A287" t="s">
        <v>295</v>
      </c>
      <c r="B287">
        <v>1291</v>
      </c>
      <c r="C287">
        <v>1323</v>
      </c>
      <c r="D287">
        <v>1287.300048828125</v>
      </c>
      <c r="E287">
        <v>1311</v>
      </c>
      <c r="F287">
        <v>1308.603271484375</v>
      </c>
      <c r="G287">
        <v>857401</v>
      </c>
      <c r="H287">
        <v>0</v>
      </c>
      <c r="I287">
        <v>0</v>
      </c>
    </row>
    <row r="288" spans="1:9" x14ac:dyDescent="0.3">
      <c r="A288" t="s">
        <v>296</v>
      </c>
      <c r="B288">
        <v>1319</v>
      </c>
      <c r="C288">
        <v>1328</v>
      </c>
      <c r="D288">
        <v>1311</v>
      </c>
      <c r="E288">
        <v>1318</v>
      </c>
      <c r="F288">
        <v>1315.590576171875</v>
      </c>
      <c r="G288">
        <v>882865</v>
      </c>
      <c r="H288">
        <v>0</v>
      </c>
      <c r="I288">
        <v>0</v>
      </c>
    </row>
    <row r="289" spans="1:9" x14ac:dyDescent="0.3">
      <c r="A289" t="s">
        <v>297</v>
      </c>
      <c r="B289">
        <v>1322</v>
      </c>
      <c r="C289">
        <v>1322</v>
      </c>
      <c r="D289">
        <v>1304.9940185546875</v>
      </c>
      <c r="E289">
        <v>1314</v>
      </c>
      <c r="F289">
        <v>1311.597900390625</v>
      </c>
      <c r="G289">
        <v>539598</v>
      </c>
      <c r="H289">
        <v>0</v>
      </c>
      <c r="I289">
        <v>0</v>
      </c>
    </row>
    <row r="290" spans="1:9" x14ac:dyDescent="0.3">
      <c r="A290" t="s">
        <v>298</v>
      </c>
      <c r="B290">
        <v>1319</v>
      </c>
      <c r="C290">
        <v>1325</v>
      </c>
      <c r="D290">
        <v>1314</v>
      </c>
      <c r="E290">
        <v>1324</v>
      </c>
      <c r="F290">
        <v>1321.57958984375</v>
      </c>
      <c r="G290">
        <v>372833</v>
      </c>
      <c r="H290">
        <v>0</v>
      </c>
      <c r="I290">
        <v>0</v>
      </c>
    </row>
    <row r="291" spans="1:9" x14ac:dyDescent="0.3">
      <c r="A291" t="s">
        <v>299</v>
      </c>
      <c r="B291">
        <v>1330</v>
      </c>
      <c r="C291">
        <v>1330</v>
      </c>
      <c r="D291">
        <v>1319</v>
      </c>
      <c r="E291">
        <v>1326</v>
      </c>
      <c r="F291">
        <v>1323.575927734375</v>
      </c>
      <c r="G291">
        <v>249806</v>
      </c>
      <c r="H291">
        <v>0</v>
      </c>
      <c r="I291">
        <v>0</v>
      </c>
    </row>
    <row r="292" spans="1:9" x14ac:dyDescent="0.3">
      <c r="A292" t="s">
        <v>300</v>
      </c>
      <c r="B292">
        <v>1328</v>
      </c>
      <c r="C292">
        <v>1344</v>
      </c>
      <c r="D292">
        <v>1327</v>
      </c>
      <c r="E292">
        <v>1341</v>
      </c>
      <c r="F292">
        <v>1338.548583984375</v>
      </c>
      <c r="G292">
        <v>294068</v>
      </c>
      <c r="H292">
        <v>0</v>
      </c>
      <c r="I292">
        <v>0</v>
      </c>
    </row>
    <row r="293" spans="1:9" x14ac:dyDescent="0.3">
      <c r="A293" t="s">
        <v>301</v>
      </c>
      <c r="B293">
        <v>1341</v>
      </c>
      <c r="C293">
        <v>1365</v>
      </c>
      <c r="D293">
        <v>1339</v>
      </c>
      <c r="E293">
        <v>1361</v>
      </c>
      <c r="F293">
        <v>1358.511962890625</v>
      </c>
      <c r="G293">
        <v>734317</v>
      </c>
      <c r="H293">
        <v>0</v>
      </c>
      <c r="I293">
        <v>0</v>
      </c>
    </row>
    <row r="294" spans="1:9" x14ac:dyDescent="0.3">
      <c r="A294" t="s">
        <v>302</v>
      </c>
      <c r="B294">
        <v>1359</v>
      </c>
      <c r="C294">
        <v>1367</v>
      </c>
      <c r="D294">
        <v>1355</v>
      </c>
      <c r="E294">
        <v>1363</v>
      </c>
      <c r="F294">
        <v>1360.5081787109375</v>
      </c>
      <c r="G294">
        <v>342353</v>
      </c>
      <c r="H294">
        <v>0</v>
      </c>
      <c r="I294">
        <v>0</v>
      </c>
    </row>
    <row r="295" spans="1:9" x14ac:dyDescent="0.3">
      <c r="A295" t="s">
        <v>303</v>
      </c>
      <c r="B295">
        <v>1353</v>
      </c>
      <c r="C295">
        <v>1369</v>
      </c>
      <c r="D295">
        <v>1352</v>
      </c>
      <c r="E295">
        <v>1367</v>
      </c>
      <c r="F295">
        <v>1364.5008544921875</v>
      </c>
      <c r="G295">
        <v>430689</v>
      </c>
      <c r="H295">
        <v>0</v>
      </c>
      <c r="I295">
        <v>0</v>
      </c>
    </row>
    <row r="296" spans="1:9" x14ac:dyDescent="0.3">
      <c r="A296" t="s">
        <v>304</v>
      </c>
      <c r="B296">
        <v>1363</v>
      </c>
      <c r="C296">
        <v>1369</v>
      </c>
      <c r="D296">
        <v>1363</v>
      </c>
      <c r="E296">
        <v>1366</v>
      </c>
      <c r="F296">
        <v>1363.5025634765625</v>
      </c>
      <c r="G296">
        <v>457567</v>
      </c>
      <c r="H296">
        <v>0</v>
      </c>
      <c r="I296">
        <v>0</v>
      </c>
    </row>
    <row r="297" spans="1:9" x14ac:dyDescent="0.3">
      <c r="A297" t="s">
        <v>305</v>
      </c>
      <c r="B297">
        <v>1373</v>
      </c>
      <c r="C297">
        <v>1373</v>
      </c>
      <c r="D297">
        <v>1348</v>
      </c>
      <c r="E297">
        <v>1349</v>
      </c>
      <c r="F297">
        <v>1346.533935546875</v>
      </c>
      <c r="G297">
        <v>1108394</v>
      </c>
      <c r="H297">
        <v>0</v>
      </c>
      <c r="I297">
        <v>0</v>
      </c>
    </row>
    <row r="298" spans="1:9" x14ac:dyDescent="0.3">
      <c r="A298" t="s">
        <v>306</v>
      </c>
      <c r="B298">
        <v>1348</v>
      </c>
      <c r="C298">
        <v>1360.699951171875</v>
      </c>
      <c r="D298">
        <v>1333.5</v>
      </c>
      <c r="E298">
        <v>1353</v>
      </c>
      <c r="F298">
        <v>1350.5262451171875</v>
      </c>
      <c r="G298">
        <v>365499</v>
      </c>
      <c r="H298">
        <v>0</v>
      </c>
      <c r="I298">
        <v>0</v>
      </c>
    </row>
    <row r="299" spans="1:9" x14ac:dyDescent="0.3">
      <c r="A299" t="s">
        <v>307</v>
      </c>
      <c r="B299">
        <v>1345</v>
      </c>
      <c r="C299">
        <v>1358</v>
      </c>
      <c r="D299">
        <v>1325</v>
      </c>
      <c r="E299">
        <v>1357</v>
      </c>
      <c r="F299">
        <v>1354.519287109375</v>
      </c>
      <c r="G299">
        <v>1697434</v>
      </c>
      <c r="H299">
        <v>0</v>
      </c>
      <c r="I299">
        <v>0</v>
      </c>
    </row>
    <row r="300" spans="1:9" x14ac:dyDescent="0.3">
      <c r="A300" t="s">
        <v>308</v>
      </c>
      <c r="B300">
        <v>1356</v>
      </c>
      <c r="C300">
        <v>1372</v>
      </c>
      <c r="D300">
        <v>1356</v>
      </c>
      <c r="E300">
        <v>1371</v>
      </c>
      <c r="F300">
        <v>1368.4935302734375</v>
      </c>
      <c r="G300">
        <v>334229</v>
      </c>
      <c r="H300">
        <v>0</v>
      </c>
      <c r="I300">
        <v>0</v>
      </c>
    </row>
    <row r="301" spans="1:9" x14ac:dyDescent="0.3">
      <c r="A301" t="s">
        <v>309</v>
      </c>
      <c r="B301">
        <v>1358</v>
      </c>
      <c r="C301">
        <v>1369.4000244140625</v>
      </c>
      <c r="D301">
        <v>1358</v>
      </c>
      <c r="E301">
        <v>1368</v>
      </c>
      <c r="F301">
        <v>1365.4989013671875</v>
      </c>
      <c r="G301">
        <v>435760</v>
      </c>
      <c r="H301">
        <v>0</v>
      </c>
      <c r="I301">
        <v>0</v>
      </c>
    </row>
    <row r="302" spans="1:9" x14ac:dyDescent="0.3">
      <c r="A302" t="s">
        <v>310</v>
      </c>
      <c r="B302">
        <v>1365</v>
      </c>
      <c r="C302">
        <v>1372</v>
      </c>
      <c r="D302">
        <v>1358</v>
      </c>
      <c r="E302">
        <v>1368</v>
      </c>
      <c r="F302">
        <v>1365.4989013671875</v>
      </c>
      <c r="G302">
        <v>476802</v>
      </c>
      <c r="H302">
        <v>0</v>
      </c>
      <c r="I302">
        <v>0</v>
      </c>
    </row>
    <row r="303" spans="1:9" x14ac:dyDescent="0.3">
      <c r="A303" t="s">
        <v>311</v>
      </c>
      <c r="B303">
        <v>1365</v>
      </c>
      <c r="C303">
        <v>1392</v>
      </c>
      <c r="D303">
        <v>1362</v>
      </c>
      <c r="E303">
        <v>1378</v>
      </c>
      <c r="F303">
        <v>1375.4808349609375</v>
      </c>
      <c r="G303">
        <v>457954</v>
      </c>
      <c r="H303">
        <v>0</v>
      </c>
      <c r="I303">
        <v>0</v>
      </c>
    </row>
    <row r="304" spans="1:9" x14ac:dyDescent="0.3">
      <c r="A304" t="s">
        <v>312</v>
      </c>
      <c r="B304">
        <v>1390</v>
      </c>
      <c r="C304">
        <v>1410</v>
      </c>
      <c r="D304">
        <v>1379</v>
      </c>
      <c r="E304">
        <v>1405</v>
      </c>
      <c r="F304">
        <v>1402.4315185546875</v>
      </c>
      <c r="G304">
        <v>502285</v>
      </c>
      <c r="H304">
        <v>0</v>
      </c>
      <c r="I304">
        <v>0</v>
      </c>
    </row>
    <row r="305" spans="1:9" x14ac:dyDescent="0.3">
      <c r="A305" t="s">
        <v>313</v>
      </c>
      <c r="B305">
        <v>1414</v>
      </c>
      <c r="C305">
        <v>1415</v>
      </c>
      <c r="D305">
        <v>1397</v>
      </c>
      <c r="E305">
        <v>1405</v>
      </c>
      <c r="F305">
        <v>1402.4315185546875</v>
      </c>
      <c r="G305">
        <v>379875</v>
      </c>
      <c r="H305">
        <v>0</v>
      </c>
      <c r="I305">
        <v>0</v>
      </c>
    </row>
    <row r="306" spans="1:9" x14ac:dyDescent="0.3">
      <c r="A306" t="s">
        <v>314</v>
      </c>
      <c r="B306">
        <v>1404</v>
      </c>
      <c r="C306">
        <v>1410</v>
      </c>
      <c r="D306">
        <v>1398</v>
      </c>
      <c r="E306">
        <v>1405</v>
      </c>
      <c r="F306">
        <v>1402.4315185546875</v>
      </c>
      <c r="G306">
        <v>365699</v>
      </c>
      <c r="H306">
        <v>0</v>
      </c>
      <c r="I306">
        <v>0</v>
      </c>
    </row>
    <row r="307" spans="1:9" x14ac:dyDescent="0.3">
      <c r="A307" t="s">
        <v>315</v>
      </c>
      <c r="B307">
        <v>1400</v>
      </c>
      <c r="C307">
        <v>1440</v>
      </c>
      <c r="D307">
        <v>1400</v>
      </c>
      <c r="E307">
        <v>1428</v>
      </c>
      <c r="F307">
        <v>1425.3895263671875</v>
      </c>
      <c r="G307">
        <v>655641</v>
      </c>
      <c r="H307">
        <v>0</v>
      </c>
      <c r="I307">
        <v>0</v>
      </c>
    </row>
    <row r="308" spans="1:9" x14ac:dyDescent="0.3">
      <c r="A308" t="s">
        <v>316</v>
      </c>
      <c r="B308">
        <v>1438</v>
      </c>
      <c r="C308">
        <v>1446</v>
      </c>
      <c r="D308">
        <v>1423</v>
      </c>
      <c r="E308">
        <v>1430</v>
      </c>
      <c r="F308">
        <v>1427.3857421875</v>
      </c>
      <c r="G308">
        <v>809302</v>
      </c>
      <c r="H308">
        <v>0</v>
      </c>
      <c r="I308">
        <v>0</v>
      </c>
    </row>
    <row r="309" spans="1:9" x14ac:dyDescent="0.3">
      <c r="A309" t="s">
        <v>317</v>
      </c>
      <c r="B309">
        <v>1433</v>
      </c>
      <c r="C309">
        <v>1435</v>
      </c>
      <c r="D309">
        <v>1415</v>
      </c>
      <c r="E309">
        <v>1426</v>
      </c>
      <c r="F309">
        <v>1423.39306640625</v>
      </c>
      <c r="G309">
        <v>492968</v>
      </c>
      <c r="H309">
        <v>0</v>
      </c>
      <c r="I309">
        <v>0</v>
      </c>
    </row>
    <row r="310" spans="1:9" x14ac:dyDescent="0.3">
      <c r="A310" t="s">
        <v>318</v>
      </c>
      <c r="B310">
        <v>1426</v>
      </c>
      <c r="C310">
        <v>1429</v>
      </c>
      <c r="D310">
        <v>1409</v>
      </c>
      <c r="E310">
        <v>1415</v>
      </c>
      <c r="F310">
        <v>1412.4132080078125</v>
      </c>
      <c r="G310">
        <v>584212</v>
      </c>
      <c r="H310">
        <v>0</v>
      </c>
      <c r="I310">
        <v>0</v>
      </c>
    </row>
    <row r="311" spans="1:9" x14ac:dyDescent="0.3">
      <c r="A311" t="s">
        <v>319</v>
      </c>
      <c r="B311">
        <v>1417</v>
      </c>
      <c r="C311">
        <v>1428</v>
      </c>
      <c r="D311">
        <v>1404</v>
      </c>
      <c r="E311">
        <v>1409</v>
      </c>
      <c r="F311">
        <v>1406.4241943359375</v>
      </c>
      <c r="G311">
        <v>406571</v>
      </c>
      <c r="H311">
        <v>0</v>
      </c>
      <c r="I311">
        <v>0</v>
      </c>
    </row>
    <row r="312" spans="1:9" x14ac:dyDescent="0.3">
      <c r="A312" t="s">
        <v>320</v>
      </c>
      <c r="B312">
        <v>1402</v>
      </c>
      <c r="C312">
        <v>1442</v>
      </c>
      <c r="D312">
        <v>1402</v>
      </c>
      <c r="E312">
        <v>1434</v>
      </c>
      <c r="F312">
        <v>1431.3782958984375</v>
      </c>
      <c r="G312">
        <v>801388</v>
      </c>
      <c r="H312">
        <v>0</v>
      </c>
      <c r="I312">
        <v>0</v>
      </c>
    </row>
    <row r="313" spans="1:9" x14ac:dyDescent="0.3">
      <c r="A313" t="s">
        <v>321</v>
      </c>
      <c r="B313">
        <v>1434</v>
      </c>
      <c r="C313">
        <v>1448</v>
      </c>
      <c r="D313">
        <v>1428</v>
      </c>
      <c r="E313">
        <v>1441</v>
      </c>
      <c r="F313">
        <v>1438.365478515625</v>
      </c>
      <c r="G313">
        <v>385625</v>
      </c>
      <c r="H313">
        <v>0</v>
      </c>
      <c r="I313">
        <v>0</v>
      </c>
    </row>
    <row r="314" spans="1:9" x14ac:dyDescent="0.3">
      <c r="A314" t="s">
        <v>322</v>
      </c>
      <c r="B314">
        <v>1452</v>
      </c>
      <c r="C314">
        <v>1465</v>
      </c>
      <c r="D314">
        <v>1432</v>
      </c>
      <c r="E314">
        <v>1432</v>
      </c>
      <c r="F314">
        <v>1429.382080078125</v>
      </c>
      <c r="G314">
        <v>514385</v>
      </c>
      <c r="H314">
        <v>0</v>
      </c>
      <c r="I314">
        <v>0</v>
      </c>
    </row>
    <row r="315" spans="1:9" x14ac:dyDescent="0.3">
      <c r="A315" t="s">
        <v>323</v>
      </c>
      <c r="B315">
        <v>1431</v>
      </c>
      <c r="C315">
        <v>1457</v>
      </c>
      <c r="D315">
        <v>1431</v>
      </c>
      <c r="E315">
        <v>1450</v>
      </c>
      <c r="F315">
        <v>1447.3492431640625</v>
      </c>
      <c r="G315">
        <v>330819</v>
      </c>
      <c r="H315">
        <v>0</v>
      </c>
      <c r="I315">
        <v>0</v>
      </c>
    </row>
    <row r="316" spans="1:9" x14ac:dyDescent="0.3">
      <c r="A316" t="s">
        <v>324</v>
      </c>
      <c r="B316">
        <v>1458</v>
      </c>
      <c r="C316">
        <v>1462</v>
      </c>
      <c r="D316">
        <v>1435</v>
      </c>
      <c r="E316">
        <v>1454</v>
      </c>
      <c r="F316">
        <v>1451.342041015625</v>
      </c>
      <c r="G316">
        <v>472874</v>
      </c>
      <c r="H316">
        <v>0</v>
      </c>
      <c r="I316">
        <v>0</v>
      </c>
    </row>
    <row r="317" spans="1:9" x14ac:dyDescent="0.3">
      <c r="A317" t="s">
        <v>325</v>
      </c>
      <c r="B317">
        <v>1464</v>
      </c>
      <c r="C317">
        <v>1470</v>
      </c>
      <c r="D317">
        <v>1450</v>
      </c>
      <c r="E317">
        <v>1470</v>
      </c>
      <c r="F317">
        <v>1467.3126220703125</v>
      </c>
      <c r="G317">
        <v>303119</v>
      </c>
      <c r="H317">
        <v>0</v>
      </c>
      <c r="I317">
        <v>0</v>
      </c>
    </row>
    <row r="318" spans="1:9" x14ac:dyDescent="0.3">
      <c r="A318" t="s">
        <v>326</v>
      </c>
      <c r="B318">
        <v>1464</v>
      </c>
      <c r="C318">
        <v>1469</v>
      </c>
      <c r="D318">
        <v>1409</v>
      </c>
      <c r="E318">
        <v>1419</v>
      </c>
      <c r="F318">
        <v>1416.40576171875</v>
      </c>
      <c r="G318">
        <v>609214</v>
      </c>
      <c r="H318">
        <v>0</v>
      </c>
      <c r="I318">
        <v>0</v>
      </c>
    </row>
    <row r="319" spans="1:9" x14ac:dyDescent="0.3">
      <c r="A319" t="s">
        <v>327</v>
      </c>
      <c r="B319">
        <v>1419</v>
      </c>
      <c r="C319">
        <v>1433</v>
      </c>
      <c r="D319">
        <v>1417</v>
      </c>
      <c r="E319">
        <v>1420</v>
      </c>
      <c r="F319">
        <v>1417.40380859375</v>
      </c>
      <c r="G319">
        <v>447067</v>
      </c>
      <c r="H319">
        <v>0</v>
      </c>
      <c r="I319">
        <v>0</v>
      </c>
    </row>
    <row r="320" spans="1:9" x14ac:dyDescent="0.3">
      <c r="A320" t="s">
        <v>328</v>
      </c>
      <c r="B320">
        <v>1415</v>
      </c>
      <c r="C320">
        <v>1426</v>
      </c>
      <c r="D320">
        <v>1413</v>
      </c>
      <c r="E320">
        <v>1423</v>
      </c>
      <c r="F320">
        <v>1420.3984375</v>
      </c>
      <c r="G320">
        <v>444001</v>
      </c>
      <c r="H320">
        <v>0</v>
      </c>
      <c r="I320">
        <v>0</v>
      </c>
    </row>
    <row r="321" spans="1:9" x14ac:dyDescent="0.3">
      <c r="A321" t="s">
        <v>329</v>
      </c>
      <c r="B321">
        <v>1420</v>
      </c>
      <c r="C321">
        <v>1421</v>
      </c>
      <c r="D321">
        <v>1411</v>
      </c>
      <c r="E321">
        <v>1416</v>
      </c>
      <c r="F321">
        <v>1413.4114990234375</v>
      </c>
      <c r="G321">
        <v>341647</v>
      </c>
      <c r="H321">
        <v>0</v>
      </c>
      <c r="I321">
        <v>0</v>
      </c>
    </row>
    <row r="322" spans="1:9" x14ac:dyDescent="0.3">
      <c r="A322" t="s">
        <v>330</v>
      </c>
      <c r="B322">
        <v>1416</v>
      </c>
      <c r="C322">
        <v>1435</v>
      </c>
      <c r="D322">
        <v>1407</v>
      </c>
      <c r="E322">
        <v>1429</v>
      </c>
      <c r="F322">
        <v>1426.387451171875</v>
      </c>
      <c r="G322">
        <v>437843</v>
      </c>
      <c r="H322">
        <v>0</v>
      </c>
      <c r="I322">
        <v>0</v>
      </c>
    </row>
    <row r="323" spans="1:9" x14ac:dyDescent="0.3">
      <c r="A323" t="s">
        <v>331</v>
      </c>
      <c r="B323">
        <v>1429</v>
      </c>
      <c r="C323">
        <v>1433</v>
      </c>
      <c r="D323">
        <v>1394</v>
      </c>
      <c r="E323">
        <v>1412</v>
      </c>
      <c r="F323">
        <v>1409.418701171875</v>
      </c>
      <c r="G323">
        <v>551970</v>
      </c>
      <c r="H323">
        <v>0</v>
      </c>
      <c r="I323">
        <v>0</v>
      </c>
    </row>
    <row r="324" spans="1:9" x14ac:dyDescent="0.3">
      <c r="A324" t="s">
        <v>332</v>
      </c>
      <c r="B324">
        <v>1410</v>
      </c>
      <c r="C324">
        <v>1426</v>
      </c>
      <c r="D324">
        <v>1405</v>
      </c>
      <c r="E324">
        <v>1420</v>
      </c>
      <c r="F324">
        <v>1417.40380859375</v>
      </c>
      <c r="G324">
        <v>381384</v>
      </c>
      <c r="H324">
        <v>0</v>
      </c>
      <c r="I324">
        <v>0</v>
      </c>
    </row>
    <row r="325" spans="1:9" x14ac:dyDescent="0.3">
      <c r="A325" t="s">
        <v>333</v>
      </c>
      <c r="B325">
        <v>1422</v>
      </c>
      <c r="C325">
        <v>1441</v>
      </c>
      <c r="D325">
        <v>1414</v>
      </c>
      <c r="E325">
        <v>1435</v>
      </c>
      <c r="F325">
        <v>1432.3763427734375</v>
      </c>
      <c r="G325">
        <v>271564</v>
      </c>
      <c r="H325">
        <v>0</v>
      </c>
      <c r="I325">
        <v>0</v>
      </c>
    </row>
    <row r="326" spans="1:9" x14ac:dyDescent="0.3">
      <c r="A326" t="s">
        <v>334</v>
      </c>
      <c r="B326">
        <v>1439</v>
      </c>
      <c r="C326">
        <v>1446</v>
      </c>
      <c r="D326">
        <v>1417</v>
      </c>
      <c r="E326">
        <v>1421</v>
      </c>
      <c r="F326">
        <v>1418.4024658203125</v>
      </c>
      <c r="G326">
        <v>382090</v>
      </c>
      <c r="H326">
        <v>0</v>
      </c>
      <c r="I326">
        <v>0</v>
      </c>
    </row>
    <row r="327" spans="1:9" x14ac:dyDescent="0.3">
      <c r="A327" t="s">
        <v>335</v>
      </c>
      <c r="B327">
        <v>1421</v>
      </c>
      <c r="C327">
        <v>1441</v>
      </c>
      <c r="D327">
        <v>1412</v>
      </c>
      <c r="E327">
        <v>1436</v>
      </c>
      <c r="F327">
        <v>1433.375</v>
      </c>
      <c r="G327">
        <v>305015</v>
      </c>
      <c r="H327">
        <v>0</v>
      </c>
      <c r="I327">
        <v>0</v>
      </c>
    </row>
    <row r="328" spans="1:9" x14ac:dyDescent="0.3">
      <c r="A328" t="s">
        <v>336</v>
      </c>
      <c r="B328">
        <v>1432</v>
      </c>
      <c r="C328">
        <v>1441</v>
      </c>
      <c r="D328">
        <v>1408</v>
      </c>
      <c r="E328">
        <v>1409</v>
      </c>
      <c r="F328">
        <v>1406.4241943359375</v>
      </c>
      <c r="G328">
        <v>546452</v>
      </c>
      <c r="H328">
        <v>0</v>
      </c>
      <c r="I328">
        <v>0</v>
      </c>
    </row>
    <row r="329" spans="1:9" x14ac:dyDescent="0.3">
      <c r="A329" t="s">
        <v>337</v>
      </c>
      <c r="B329">
        <v>1401</v>
      </c>
      <c r="C329">
        <v>1409</v>
      </c>
      <c r="D329">
        <v>1384</v>
      </c>
      <c r="E329">
        <v>1385</v>
      </c>
      <c r="F329">
        <v>1382.4677734375</v>
      </c>
      <c r="G329">
        <v>564865</v>
      </c>
      <c r="H329">
        <v>0</v>
      </c>
      <c r="I329">
        <v>0</v>
      </c>
    </row>
    <row r="330" spans="1:9" x14ac:dyDescent="0.3">
      <c r="A330" t="s">
        <v>338</v>
      </c>
      <c r="B330">
        <v>1376</v>
      </c>
      <c r="C330">
        <v>1396</v>
      </c>
      <c r="D330">
        <v>1376</v>
      </c>
      <c r="E330">
        <v>1379</v>
      </c>
      <c r="F330">
        <v>1376.4791259765625</v>
      </c>
      <c r="G330">
        <v>449258</v>
      </c>
      <c r="H330">
        <v>0</v>
      </c>
      <c r="I330">
        <v>0</v>
      </c>
    </row>
    <row r="331" spans="1:9" x14ac:dyDescent="0.3">
      <c r="A331" t="s">
        <v>339</v>
      </c>
      <c r="B331">
        <v>1395</v>
      </c>
      <c r="C331">
        <v>1398</v>
      </c>
      <c r="D331">
        <v>1387</v>
      </c>
      <c r="E331">
        <v>1390</v>
      </c>
      <c r="F331">
        <v>1387.458984375</v>
      </c>
      <c r="G331">
        <v>217457</v>
      </c>
      <c r="H331">
        <v>0</v>
      </c>
      <c r="I331">
        <v>0</v>
      </c>
    </row>
    <row r="332" spans="1:9" x14ac:dyDescent="0.3">
      <c r="A332" t="s">
        <v>340</v>
      </c>
      <c r="B332">
        <v>1388</v>
      </c>
      <c r="C332">
        <v>1403</v>
      </c>
      <c r="D332">
        <v>1368</v>
      </c>
      <c r="E332">
        <v>1380</v>
      </c>
      <c r="F332">
        <v>1377.477294921875</v>
      </c>
      <c r="G332">
        <v>375493</v>
      </c>
      <c r="H332">
        <v>0</v>
      </c>
      <c r="I332">
        <v>0</v>
      </c>
    </row>
    <row r="333" spans="1:9" x14ac:dyDescent="0.3">
      <c r="A333" t="s">
        <v>341</v>
      </c>
      <c r="B333">
        <v>1374</v>
      </c>
      <c r="C333">
        <v>1380</v>
      </c>
      <c r="D333">
        <v>1357</v>
      </c>
      <c r="E333">
        <v>1364</v>
      </c>
      <c r="F333">
        <v>1361.5062255859375</v>
      </c>
      <c r="G333">
        <v>761306</v>
      </c>
      <c r="H333">
        <v>0</v>
      </c>
      <c r="I333">
        <v>0</v>
      </c>
    </row>
    <row r="334" spans="1:9" x14ac:dyDescent="0.3">
      <c r="A334" t="s">
        <v>342</v>
      </c>
      <c r="B334">
        <v>1366</v>
      </c>
      <c r="C334">
        <v>1378</v>
      </c>
      <c r="D334">
        <v>1355</v>
      </c>
      <c r="E334">
        <v>1357</v>
      </c>
      <c r="F334">
        <v>1354.519287109375</v>
      </c>
      <c r="G334">
        <v>435917</v>
      </c>
      <c r="H334">
        <v>0</v>
      </c>
      <c r="I334">
        <v>0</v>
      </c>
    </row>
    <row r="335" spans="1:9" x14ac:dyDescent="0.3">
      <c r="A335" t="s">
        <v>343</v>
      </c>
      <c r="B335">
        <v>1351</v>
      </c>
      <c r="C335">
        <v>1368</v>
      </c>
      <c r="D335">
        <v>1351</v>
      </c>
      <c r="E335">
        <v>1363</v>
      </c>
      <c r="F335">
        <v>1360.5081787109375</v>
      </c>
      <c r="G335">
        <v>360148</v>
      </c>
      <c r="H335">
        <v>0</v>
      </c>
      <c r="I335">
        <v>0</v>
      </c>
    </row>
    <row r="336" spans="1:9" x14ac:dyDescent="0.3">
      <c r="A336" t="s">
        <v>344</v>
      </c>
      <c r="B336">
        <v>1362</v>
      </c>
      <c r="C336">
        <v>1369</v>
      </c>
      <c r="D336">
        <v>1350</v>
      </c>
      <c r="E336">
        <v>1361</v>
      </c>
      <c r="F336">
        <v>1358.511962890625</v>
      </c>
      <c r="G336">
        <v>423806</v>
      </c>
      <c r="H336">
        <v>0</v>
      </c>
      <c r="I336">
        <v>0</v>
      </c>
    </row>
    <row r="337" spans="1:9" x14ac:dyDescent="0.3">
      <c r="A337" t="s">
        <v>345</v>
      </c>
      <c r="B337">
        <v>1360</v>
      </c>
      <c r="C337">
        <v>1364</v>
      </c>
      <c r="D337">
        <v>1349</v>
      </c>
      <c r="E337">
        <v>1356</v>
      </c>
      <c r="F337">
        <v>1353.521240234375</v>
      </c>
      <c r="G337">
        <v>546927</v>
      </c>
      <c r="H337">
        <v>0</v>
      </c>
      <c r="I337">
        <v>0</v>
      </c>
    </row>
    <row r="338" spans="1:9" x14ac:dyDescent="0.3">
      <c r="A338" t="s">
        <v>346</v>
      </c>
      <c r="B338">
        <v>1375</v>
      </c>
      <c r="C338">
        <v>1384</v>
      </c>
      <c r="D338">
        <v>1356</v>
      </c>
      <c r="E338">
        <v>1372</v>
      </c>
      <c r="F338">
        <v>1369.4915771484375</v>
      </c>
      <c r="G338">
        <v>1205252</v>
      </c>
      <c r="H338">
        <v>0</v>
      </c>
      <c r="I338">
        <v>0</v>
      </c>
    </row>
    <row r="339" spans="1:9" x14ac:dyDescent="0.3">
      <c r="A339" t="s">
        <v>347</v>
      </c>
      <c r="B339">
        <v>1375</v>
      </c>
      <c r="C339">
        <v>1395</v>
      </c>
      <c r="D339">
        <v>1371</v>
      </c>
      <c r="E339">
        <v>1379</v>
      </c>
      <c r="F339">
        <v>1376.4791259765625</v>
      </c>
      <c r="G339">
        <v>687298</v>
      </c>
      <c r="H339">
        <v>0</v>
      </c>
      <c r="I339">
        <v>0</v>
      </c>
    </row>
    <row r="340" spans="1:9" x14ac:dyDescent="0.3">
      <c r="A340" t="s">
        <v>348</v>
      </c>
      <c r="B340">
        <v>1383</v>
      </c>
      <c r="C340">
        <v>1423</v>
      </c>
      <c r="D340">
        <v>1382</v>
      </c>
      <c r="E340">
        <v>1411</v>
      </c>
      <c r="F340">
        <v>1408.420654296875</v>
      </c>
      <c r="G340">
        <v>1264348</v>
      </c>
      <c r="H340">
        <v>0</v>
      </c>
      <c r="I340">
        <v>0</v>
      </c>
    </row>
    <row r="341" spans="1:9" x14ac:dyDescent="0.3">
      <c r="A341" t="s">
        <v>349</v>
      </c>
      <c r="B341">
        <v>1431</v>
      </c>
      <c r="C341">
        <v>1431</v>
      </c>
      <c r="D341">
        <v>1404</v>
      </c>
      <c r="E341">
        <v>1418</v>
      </c>
      <c r="F341">
        <v>1415.4078369140625</v>
      </c>
      <c r="G341">
        <v>775200</v>
      </c>
      <c r="H341">
        <v>0</v>
      </c>
      <c r="I341">
        <v>0</v>
      </c>
    </row>
    <row r="342" spans="1:9" x14ac:dyDescent="0.3">
      <c r="A342" t="s">
        <v>350</v>
      </c>
      <c r="B342">
        <v>1411</v>
      </c>
      <c r="C342">
        <v>1428</v>
      </c>
      <c r="D342">
        <v>1398</v>
      </c>
      <c r="E342">
        <v>1404</v>
      </c>
      <c r="F342">
        <v>1401.4334716796875</v>
      </c>
      <c r="G342">
        <v>822121</v>
      </c>
      <c r="H342">
        <v>0</v>
      </c>
      <c r="I342">
        <v>0</v>
      </c>
    </row>
    <row r="343" spans="1:9" x14ac:dyDescent="0.3">
      <c r="A343" t="s">
        <v>351</v>
      </c>
      <c r="B343">
        <v>1408</v>
      </c>
      <c r="C343">
        <v>1410</v>
      </c>
      <c r="D343">
        <v>1388</v>
      </c>
      <c r="E343">
        <v>1393</v>
      </c>
      <c r="F343">
        <v>1390.4534912109375</v>
      </c>
      <c r="G343">
        <v>397987</v>
      </c>
      <c r="H343">
        <v>0</v>
      </c>
      <c r="I343">
        <v>0</v>
      </c>
    </row>
    <row r="344" spans="1:9" x14ac:dyDescent="0.3">
      <c r="A344" t="s">
        <v>352</v>
      </c>
      <c r="B344">
        <v>1387</v>
      </c>
      <c r="C344">
        <v>1408</v>
      </c>
      <c r="D344">
        <v>1387</v>
      </c>
      <c r="E344">
        <v>1406</v>
      </c>
      <c r="F344">
        <v>1403.429443359375</v>
      </c>
      <c r="G344">
        <v>500207</v>
      </c>
      <c r="H344">
        <v>0</v>
      </c>
      <c r="I344">
        <v>0</v>
      </c>
    </row>
    <row r="345" spans="1:9" x14ac:dyDescent="0.3">
      <c r="A345" t="s">
        <v>353</v>
      </c>
      <c r="B345">
        <v>1405</v>
      </c>
      <c r="C345">
        <v>1417</v>
      </c>
      <c r="D345">
        <v>1405</v>
      </c>
      <c r="E345">
        <v>1408</v>
      </c>
      <c r="F345">
        <v>1405.426025390625</v>
      </c>
      <c r="G345">
        <v>117491</v>
      </c>
      <c r="H345">
        <v>0</v>
      </c>
      <c r="I345">
        <v>0</v>
      </c>
    </row>
    <row r="346" spans="1:9" x14ac:dyDescent="0.3">
      <c r="A346" t="s">
        <v>354</v>
      </c>
      <c r="B346">
        <v>1406</v>
      </c>
      <c r="C346">
        <v>1436</v>
      </c>
      <c r="D346">
        <v>1400</v>
      </c>
      <c r="E346">
        <v>1432</v>
      </c>
      <c r="F346">
        <v>1429.382080078125</v>
      </c>
      <c r="G346">
        <v>347781</v>
      </c>
      <c r="H346">
        <v>0</v>
      </c>
      <c r="I346">
        <v>0</v>
      </c>
    </row>
    <row r="347" spans="1:9" x14ac:dyDescent="0.3">
      <c r="A347" t="s">
        <v>355</v>
      </c>
      <c r="B347">
        <v>1430</v>
      </c>
      <c r="C347">
        <v>1444</v>
      </c>
      <c r="D347">
        <v>1430</v>
      </c>
      <c r="E347">
        <v>1438</v>
      </c>
      <c r="F347">
        <v>1435.3709716796875</v>
      </c>
      <c r="G347">
        <v>334620</v>
      </c>
      <c r="H347">
        <v>0</v>
      </c>
      <c r="I347">
        <v>0</v>
      </c>
    </row>
    <row r="348" spans="1:9" x14ac:dyDescent="0.3">
      <c r="A348" t="s">
        <v>356</v>
      </c>
      <c r="B348">
        <v>1446</v>
      </c>
      <c r="C348">
        <v>1464</v>
      </c>
      <c r="D348">
        <v>1431</v>
      </c>
      <c r="E348">
        <v>1464</v>
      </c>
      <c r="F348">
        <v>1461.32373046875</v>
      </c>
      <c r="G348">
        <v>204315</v>
      </c>
      <c r="H348">
        <v>0</v>
      </c>
      <c r="I348">
        <v>0</v>
      </c>
    </row>
    <row r="349" spans="1:9" x14ac:dyDescent="0.3">
      <c r="A349" t="s">
        <v>357</v>
      </c>
      <c r="B349">
        <v>1455</v>
      </c>
      <c r="C349">
        <v>1478</v>
      </c>
      <c r="D349">
        <v>1439</v>
      </c>
      <c r="E349">
        <v>1449</v>
      </c>
      <c r="F349">
        <v>1446.35107421875</v>
      </c>
      <c r="G349">
        <v>381071</v>
      </c>
      <c r="H349">
        <v>0</v>
      </c>
      <c r="I349">
        <v>0</v>
      </c>
    </row>
    <row r="350" spans="1:9" x14ac:dyDescent="0.3">
      <c r="A350" t="s">
        <v>358</v>
      </c>
      <c r="B350">
        <v>1444</v>
      </c>
      <c r="C350">
        <v>1454</v>
      </c>
      <c r="D350">
        <v>1414</v>
      </c>
      <c r="E350">
        <v>1425</v>
      </c>
      <c r="F350">
        <v>1422.3951416015625</v>
      </c>
      <c r="G350">
        <v>587706</v>
      </c>
      <c r="H350">
        <v>0</v>
      </c>
      <c r="I350">
        <v>0</v>
      </c>
    </row>
    <row r="351" spans="1:9" x14ac:dyDescent="0.3">
      <c r="A351" t="s">
        <v>359</v>
      </c>
      <c r="B351">
        <v>1430</v>
      </c>
      <c r="C351">
        <v>1430</v>
      </c>
      <c r="D351">
        <v>1417</v>
      </c>
      <c r="E351">
        <v>1424</v>
      </c>
      <c r="F351">
        <v>1421.39697265625</v>
      </c>
      <c r="G351">
        <v>416216</v>
      </c>
      <c r="H351">
        <v>0</v>
      </c>
      <c r="I351">
        <v>0</v>
      </c>
    </row>
    <row r="352" spans="1:9" x14ac:dyDescent="0.3">
      <c r="A352" t="s">
        <v>360</v>
      </c>
      <c r="B352">
        <v>1421</v>
      </c>
      <c r="C352">
        <v>1425</v>
      </c>
      <c r="D352">
        <v>1402</v>
      </c>
      <c r="E352">
        <v>1407</v>
      </c>
      <c r="F352">
        <v>1404.427978515625</v>
      </c>
      <c r="G352">
        <v>537014</v>
      </c>
      <c r="H352">
        <v>0</v>
      </c>
      <c r="I352">
        <v>0</v>
      </c>
    </row>
    <row r="353" spans="1:9" x14ac:dyDescent="0.3">
      <c r="A353" t="s">
        <v>361</v>
      </c>
      <c r="B353">
        <v>1411</v>
      </c>
      <c r="C353">
        <v>1411</v>
      </c>
      <c r="D353">
        <v>1399</v>
      </c>
      <c r="E353">
        <v>1399</v>
      </c>
      <c r="F353">
        <v>1396.4423828125</v>
      </c>
      <c r="G353">
        <v>414881</v>
      </c>
      <c r="H353">
        <v>0</v>
      </c>
      <c r="I353">
        <v>0</v>
      </c>
    </row>
    <row r="354" spans="1:9" x14ac:dyDescent="0.3">
      <c r="A354" t="s">
        <v>362</v>
      </c>
      <c r="B354">
        <v>1406</v>
      </c>
      <c r="C354">
        <v>1410</v>
      </c>
      <c r="D354">
        <v>1396</v>
      </c>
      <c r="E354">
        <v>1407</v>
      </c>
      <c r="F354">
        <v>1404.427978515625</v>
      </c>
      <c r="G354">
        <v>379830</v>
      </c>
      <c r="H354">
        <v>0</v>
      </c>
      <c r="I354">
        <v>0</v>
      </c>
    </row>
    <row r="355" spans="1:9" x14ac:dyDescent="0.3">
      <c r="A355" t="s">
        <v>363</v>
      </c>
      <c r="B355">
        <v>1396</v>
      </c>
      <c r="C355">
        <v>1419</v>
      </c>
      <c r="D355">
        <v>1396</v>
      </c>
      <c r="E355">
        <v>1415</v>
      </c>
      <c r="F355">
        <v>1412.4132080078125</v>
      </c>
      <c r="G355">
        <v>420698</v>
      </c>
      <c r="H355">
        <v>0</v>
      </c>
      <c r="I355">
        <v>0</v>
      </c>
    </row>
    <row r="356" spans="1:9" x14ac:dyDescent="0.3">
      <c r="A356" t="s">
        <v>364</v>
      </c>
      <c r="B356">
        <v>1417</v>
      </c>
      <c r="C356">
        <v>1424</v>
      </c>
      <c r="D356">
        <v>1408</v>
      </c>
      <c r="E356">
        <v>1414</v>
      </c>
      <c r="F356">
        <v>1411.4149169921875</v>
      </c>
      <c r="G356">
        <v>642725</v>
      </c>
      <c r="H356">
        <v>0</v>
      </c>
      <c r="I356">
        <v>0</v>
      </c>
    </row>
    <row r="357" spans="1:9" x14ac:dyDescent="0.3">
      <c r="A357" t="s">
        <v>365</v>
      </c>
      <c r="B357">
        <v>1413</v>
      </c>
      <c r="C357">
        <v>1419</v>
      </c>
      <c r="D357">
        <v>1399</v>
      </c>
      <c r="E357">
        <v>1401</v>
      </c>
      <c r="F357">
        <v>1398.438720703125</v>
      </c>
      <c r="G357">
        <v>1432266</v>
      </c>
      <c r="H357">
        <v>0</v>
      </c>
      <c r="I357">
        <v>0</v>
      </c>
    </row>
    <row r="358" spans="1:9" x14ac:dyDescent="0.3">
      <c r="A358" t="s">
        <v>366</v>
      </c>
      <c r="B358">
        <v>1398</v>
      </c>
      <c r="C358">
        <v>1401</v>
      </c>
      <c r="D358">
        <v>1393</v>
      </c>
      <c r="E358">
        <v>1393</v>
      </c>
      <c r="F358">
        <v>1390.4534912109375</v>
      </c>
      <c r="G358">
        <v>321188</v>
      </c>
      <c r="H358">
        <v>0</v>
      </c>
      <c r="I358">
        <v>0</v>
      </c>
    </row>
    <row r="359" spans="1:9" x14ac:dyDescent="0.3">
      <c r="A359" t="s">
        <v>367</v>
      </c>
      <c r="B359">
        <v>1392</v>
      </c>
      <c r="C359">
        <v>1403</v>
      </c>
      <c r="D359">
        <v>1391</v>
      </c>
      <c r="E359">
        <v>1398</v>
      </c>
      <c r="F359">
        <v>1395.4442138671875</v>
      </c>
      <c r="G359">
        <v>363576</v>
      </c>
      <c r="H359">
        <v>0</v>
      </c>
      <c r="I359">
        <v>0</v>
      </c>
    </row>
    <row r="360" spans="1:9" x14ac:dyDescent="0.3">
      <c r="A360" t="s">
        <v>368</v>
      </c>
      <c r="B360">
        <v>1402</v>
      </c>
      <c r="C360">
        <v>1421</v>
      </c>
      <c r="D360">
        <v>1398</v>
      </c>
      <c r="E360">
        <v>1420</v>
      </c>
      <c r="F360">
        <v>1417.40380859375</v>
      </c>
      <c r="G360">
        <v>597982</v>
      </c>
      <c r="H360">
        <v>0</v>
      </c>
      <c r="I360">
        <v>0</v>
      </c>
    </row>
    <row r="361" spans="1:9" x14ac:dyDescent="0.3">
      <c r="A361" t="s">
        <v>369</v>
      </c>
      <c r="B361">
        <v>1420</v>
      </c>
      <c r="C361">
        <v>1426</v>
      </c>
      <c r="D361">
        <v>1409</v>
      </c>
      <c r="E361">
        <v>1417</v>
      </c>
      <c r="F361">
        <v>1414.4095458984375</v>
      </c>
      <c r="G361">
        <v>600916</v>
      </c>
      <c r="H361">
        <v>0</v>
      </c>
      <c r="I361">
        <v>0</v>
      </c>
    </row>
    <row r="362" spans="1:9" x14ac:dyDescent="0.3">
      <c r="A362" t="s">
        <v>370</v>
      </c>
      <c r="B362">
        <v>1421</v>
      </c>
      <c r="C362">
        <v>1429</v>
      </c>
      <c r="D362">
        <v>1415</v>
      </c>
      <c r="E362">
        <v>1423</v>
      </c>
      <c r="F362">
        <v>1420.3984375</v>
      </c>
      <c r="G362">
        <v>438451</v>
      </c>
      <c r="H362">
        <v>0</v>
      </c>
      <c r="I362">
        <v>0</v>
      </c>
    </row>
    <row r="363" spans="1:9" x14ac:dyDescent="0.3">
      <c r="A363" t="s">
        <v>371</v>
      </c>
      <c r="B363">
        <v>1425</v>
      </c>
      <c r="C363">
        <v>1425</v>
      </c>
      <c r="D363">
        <v>1407</v>
      </c>
      <c r="E363">
        <v>1408</v>
      </c>
      <c r="F363">
        <v>1405.426025390625</v>
      </c>
      <c r="G363">
        <v>485444</v>
      </c>
      <c r="H363">
        <v>0</v>
      </c>
      <c r="I363">
        <v>0</v>
      </c>
    </row>
    <row r="364" spans="1:9" x14ac:dyDescent="0.3">
      <c r="A364" t="s">
        <v>372</v>
      </c>
      <c r="B364">
        <v>1414</v>
      </c>
      <c r="C364">
        <v>1420</v>
      </c>
      <c r="D364">
        <v>1401</v>
      </c>
      <c r="E364">
        <v>1406</v>
      </c>
      <c r="F364">
        <v>1403.429443359375</v>
      </c>
      <c r="G364">
        <v>368122</v>
      </c>
      <c r="H364">
        <v>0</v>
      </c>
      <c r="I364">
        <v>0</v>
      </c>
    </row>
    <row r="365" spans="1:9" x14ac:dyDescent="0.3">
      <c r="A365" t="s">
        <v>373</v>
      </c>
      <c r="B365">
        <v>1412</v>
      </c>
      <c r="C365">
        <v>1429</v>
      </c>
      <c r="D365">
        <v>1402</v>
      </c>
      <c r="E365">
        <v>1420</v>
      </c>
      <c r="F365">
        <v>1417.40380859375</v>
      </c>
      <c r="G365">
        <v>518097</v>
      </c>
      <c r="H365">
        <v>0</v>
      </c>
      <c r="I365">
        <v>0</v>
      </c>
    </row>
    <row r="366" spans="1:9" x14ac:dyDescent="0.3">
      <c r="A366" t="s">
        <v>374</v>
      </c>
      <c r="B366">
        <v>1415</v>
      </c>
      <c r="C366">
        <v>1444</v>
      </c>
      <c r="D366">
        <v>1408</v>
      </c>
      <c r="E366">
        <v>1444</v>
      </c>
      <c r="F366">
        <v>1441.35986328125</v>
      </c>
      <c r="G366">
        <v>543796</v>
      </c>
      <c r="H366">
        <v>0</v>
      </c>
      <c r="I366">
        <v>0</v>
      </c>
    </row>
    <row r="367" spans="1:9" x14ac:dyDescent="0.3">
      <c r="A367" t="s">
        <v>375</v>
      </c>
      <c r="B367">
        <v>1439</v>
      </c>
      <c r="C367">
        <v>1441</v>
      </c>
      <c r="D367">
        <v>1418</v>
      </c>
      <c r="E367">
        <v>1428</v>
      </c>
      <c r="F367">
        <v>1425.3895263671875</v>
      </c>
      <c r="G367">
        <v>633309</v>
      </c>
      <c r="H367">
        <v>0</v>
      </c>
      <c r="I367">
        <v>0</v>
      </c>
    </row>
    <row r="368" spans="1:9" x14ac:dyDescent="0.3">
      <c r="A368" t="s">
        <v>376</v>
      </c>
      <c r="B368">
        <v>1426</v>
      </c>
      <c r="C368">
        <v>1440</v>
      </c>
      <c r="D368">
        <v>1417</v>
      </c>
      <c r="E368">
        <v>1426</v>
      </c>
      <c r="F368">
        <v>1423.39306640625</v>
      </c>
      <c r="G368">
        <v>575078</v>
      </c>
      <c r="H368">
        <v>0</v>
      </c>
      <c r="I368">
        <v>0</v>
      </c>
    </row>
    <row r="369" spans="1:9" x14ac:dyDescent="0.3">
      <c r="A369" t="s">
        <v>377</v>
      </c>
      <c r="B369">
        <v>1427</v>
      </c>
      <c r="C369">
        <v>1441</v>
      </c>
      <c r="D369">
        <v>1420</v>
      </c>
      <c r="E369">
        <v>1432</v>
      </c>
      <c r="F369">
        <v>1429.382080078125</v>
      </c>
      <c r="G369">
        <v>547178</v>
      </c>
      <c r="H369">
        <v>0</v>
      </c>
      <c r="I369">
        <v>0</v>
      </c>
    </row>
    <row r="370" spans="1:9" x14ac:dyDescent="0.3">
      <c r="A370" t="s">
        <v>378</v>
      </c>
      <c r="B370">
        <v>1432</v>
      </c>
      <c r="C370">
        <v>1433</v>
      </c>
      <c r="D370">
        <v>1411</v>
      </c>
      <c r="E370">
        <v>1414</v>
      </c>
      <c r="F370">
        <v>1411.4149169921875</v>
      </c>
      <c r="G370">
        <v>614012</v>
      </c>
      <c r="H370">
        <v>0</v>
      </c>
      <c r="I370">
        <v>0</v>
      </c>
    </row>
    <row r="371" spans="1:9" x14ac:dyDescent="0.3">
      <c r="A371" t="s">
        <v>379</v>
      </c>
      <c r="B371">
        <v>1417</v>
      </c>
      <c r="C371">
        <v>1422</v>
      </c>
      <c r="D371">
        <v>1406</v>
      </c>
      <c r="E371">
        <v>1410</v>
      </c>
      <c r="F371">
        <v>1407.4222412109375</v>
      </c>
      <c r="G371">
        <v>482573</v>
      </c>
      <c r="H371">
        <v>0</v>
      </c>
      <c r="I371">
        <v>0</v>
      </c>
    </row>
    <row r="372" spans="1:9" x14ac:dyDescent="0.3">
      <c r="A372" t="s">
        <v>380</v>
      </c>
      <c r="B372">
        <v>1410</v>
      </c>
      <c r="C372">
        <v>1419</v>
      </c>
      <c r="D372">
        <v>1406</v>
      </c>
      <c r="E372">
        <v>1413</v>
      </c>
      <c r="F372">
        <v>1410.4169921875</v>
      </c>
      <c r="G372">
        <v>367442</v>
      </c>
      <c r="H372">
        <v>0</v>
      </c>
      <c r="I372">
        <v>0</v>
      </c>
    </row>
    <row r="373" spans="1:9" x14ac:dyDescent="0.3">
      <c r="A373" t="s">
        <v>381</v>
      </c>
      <c r="B373">
        <v>1408</v>
      </c>
      <c r="C373">
        <v>1408</v>
      </c>
      <c r="D373">
        <v>1370</v>
      </c>
      <c r="E373">
        <v>1380</v>
      </c>
      <c r="F373">
        <v>1377.477294921875</v>
      </c>
      <c r="G373">
        <v>763911</v>
      </c>
      <c r="H373">
        <v>0</v>
      </c>
      <c r="I373">
        <v>0</v>
      </c>
    </row>
    <row r="374" spans="1:9" x14ac:dyDescent="0.3">
      <c r="A374" t="s">
        <v>382</v>
      </c>
      <c r="B374">
        <v>1353</v>
      </c>
      <c r="C374">
        <v>1359</v>
      </c>
      <c r="D374">
        <v>1328</v>
      </c>
      <c r="E374">
        <v>1332</v>
      </c>
      <c r="F374">
        <v>1329.5650634765625</v>
      </c>
      <c r="G374">
        <v>901009</v>
      </c>
      <c r="H374">
        <v>0</v>
      </c>
      <c r="I374">
        <v>0</v>
      </c>
    </row>
    <row r="375" spans="1:9" x14ac:dyDescent="0.3">
      <c r="A375" t="s">
        <v>383</v>
      </c>
      <c r="B375">
        <v>1336</v>
      </c>
      <c r="C375">
        <v>1353</v>
      </c>
      <c r="D375">
        <v>1329</v>
      </c>
      <c r="E375">
        <v>1343</v>
      </c>
      <c r="F375">
        <v>1340.544677734375</v>
      </c>
      <c r="G375">
        <v>882292</v>
      </c>
      <c r="H375">
        <v>0</v>
      </c>
      <c r="I375">
        <v>0</v>
      </c>
    </row>
    <row r="376" spans="1:9" x14ac:dyDescent="0.3">
      <c r="A376" t="s">
        <v>384</v>
      </c>
      <c r="B376">
        <v>1338</v>
      </c>
      <c r="C376">
        <v>1382</v>
      </c>
      <c r="D376">
        <v>1327</v>
      </c>
      <c r="E376">
        <v>1372</v>
      </c>
      <c r="F376">
        <v>1369.4915771484375</v>
      </c>
      <c r="G376">
        <v>949462</v>
      </c>
      <c r="H376">
        <v>0</v>
      </c>
      <c r="I376">
        <v>0</v>
      </c>
    </row>
    <row r="377" spans="1:9" x14ac:dyDescent="0.3">
      <c r="A377" t="s">
        <v>385</v>
      </c>
      <c r="B377">
        <v>1370</v>
      </c>
      <c r="C377">
        <v>1375</v>
      </c>
      <c r="D377">
        <v>1347</v>
      </c>
      <c r="E377">
        <v>1365</v>
      </c>
      <c r="F377">
        <v>1362.5045166015625</v>
      </c>
      <c r="G377">
        <v>921808</v>
      </c>
      <c r="H377">
        <v>0</v>
      </c>
      <c r="I377">
        <v>0</v>
      </c>
    </row>
    <row r="378" spans="1:9" x14ac:dyDescent="0.3">
      <c r="A378" t="s">
        <v>386</v>
      </c>
      <c r="B378">
        <v>1379</v>
      </c>
      <c r="C378">
        <v>1392</v>
      </c>
      <c r="D378">
        <v>1376</v>
      </c>
      <c r="E378">
        <v>1381</v>
      </c>
      <c r="F378">
        <v>1378.4752197265625</v>
      </c>
      <c r="G378">
        <v>490554</v>
      </c>
      <c r="H378">
        <v>0</v>
      </c>
      <c r="I378">
        <v>0</v>
      </c>
    </row>
    <row r="379" spans="1:9" x14ac:dyDescent="0.3">
      <c r="A379" t="s">
        <v>387</v>
      </c>
      <c r="B379">
        <v>1373</v>
      </c>
      <c r="C379">
        <v>1388</v>
      </c>
      <c r="D379">
        <v>1362</v>
      </c>
      <c r="E379">
        <v>1380</v>
      </c>
      <c r="F379">
        <v>1377.477294921875</v>
      </c>
      <c r="G379">
        <v>394295</v>
      </c>
      <c r="H379">
        <v>0</v>
      </c>
      <c r="I379">
        <v>0</v>
      </c>
    </row>
    <row r="380" spans="1:9" x14ac:dyDescent="0.3">
      <c r="A380" t="s">
        <v>388</v>
      </c>
      <c r="B380">
        <v>1385</v>
      </c>
      <c r="C380">
        <v>1391</v>
      </c>
      <c r="D380">
        <v>1361</v>
      </c>
      <c r="E380">
        <v>1366</v>
      </c>
      <c r="F380">
        <v>1363.5025634765625</v>
      </c>
      <c r="G380">
        <v>329065</v>
      </c>
      <c r="H380">
        <v>0</v>
      </c>
      <c r="I380">
        <v>0</v>
      </c>
    </row>
    <row r="381" spans="1:9" x14ac:dyDescent="0.3">
      <c r="A381" t="s">
        <v>389</v>
      </c>
      <c r="B381">
        <v>1375</v>
      </c>
      <c r="C381">
        <v>1382</v>
      </c>
      <c r="D381">
        <v>1357</v>
      </c>
      <c r="E381">
        <v>1362</v>
      </c>
      <c r="F381">
        <v>1359.510009765625</v>
      </c>
      <c r="G381">
        <v>968515</v>
      </c>
      <c r="H381">
        <v>0</v>
      </c>
      <c r="I381">
        <v>0</v>
      </c>
    </row>
    <row r="382" spans="1:9" x14ac:dyDescent="0.3">
      <c r="A382" t="s">
        <v>390</v>
      </c>
      <c r="B382">
        <v>1365</v>
      </c>
      <c r="C382">
        <v>1382</v>
      </c>
      <c r="D382">
        <v>1360</v>
      </c>
      <c r="E382">
        <v>1368</v>
      </c>
      <c r="F382">
        <v>1365.4989013671875</v>
      </c>
      <c r="G382">
        <v>342946</v>
      </c>
      <c r="H382">
        <v>0</v>
      </c>
      <c r="I382">
        <v>0</v>
      </c>
    </row>
    <row r="383" spans="1:9" x14ac:dyDescent="0.3">
      <c r="A383" t="s">
        <v>391</v>
      </c>
      <c r="B383">
        <v>1361</v>
      </c>
      <c r="C383">
        <v>1378</v>
      </c>
      <c r="D383">
        <v>1336</v>
      </c>
      <c r="E383">
        <v>1363</v>
      </c>
      <c r="F383">
        <v>1360.5081787109375</v>
      </c>
      <c r="G383">
        <v>408507</v>
      </c>
      <c r="H383">
        <v>0</v>
      </c>
      <c r="I383">
        <v>0</v>
      </c>
    </row>
    <row r="384" spans="1:9" x14ac:dyDescent="0.3">
      <c r="A384" t="s">
        <v>392</v>
      </c>
      <c r="B384">
        <v>1363</v>
      </c>
      <c r="C384">
        <v>1378</v>
      </c>
      <c r="D384">
        <v>1362</v>
      </c>
      <c r="E384">
        <v>1376</v>
      </c>
      <c r="F384">
        <v>1373.4844970703125</v>
      </c>
      <c r="G384">
        <v>316987</v>
      </c>
      <c r="H384">
        <v>0</v>
      </c>
      <c r="I384">
        <v>0</v>
      </c>
    </row>
    <row r="385" spans="1:9" x14ac:dyDescent="0.3">
      <c r="A385" t="s">
        <v>393</v>
      </c>
      <c r="B385">
        <v>1375</v>
      </c>
      <c r="C385">
        <v>1393</v>
      </c>
      <c r="D385">
        <v>1369</v>
      </c>
      <c r="E385">
        <v>1391</v>
      </c>
      <c r="F385">
        <v>1388.45703125</v>
      </c>
      <c r="G385">
        <v>683470</v>
      </c>
      <c r="H385">
        <v>0</v>
      </c>
      <c r="I385">
        <v>0</v>
      </c>
    </row>
    <row r="386" spans="1:9" x14ac:dyDescent="0.3">
      <c r="A386" t="s">
        <v>394</v>
      </c>
      <c r="B386">
        <v>1383</v>
      </c>
      <c r="C386">
        <v>1410</v>
      </c>
      <c r="D386">
        <v>1377</v>
      </c>
      <c r="E386">
        <v>1390</v>
      </c>
      <c r="F386">
        <v>1387.458984375</v>
      </c>
      <c r="G386">
        <v>661183</v>
      </c>
      <c r="H386">
        <v>0</v>
      </c>
      <c r="I386">
        <v>0</v>
      </c>
    </row>
    <row r="387" spans="1:9" x14ac:dyDescent="0.3">
      <c r="A387" t="s">
        <v>395</v>
      </c>
      <c r="B387">
        <v>1385</v>
      </c>
      <c r="C387">
        <v>1427</v>
      </c>
      <c r="D387">
        <v>1385</v>
      </c>
      <c r="E387">
        <v>1396</v>
      </c>
      <c r="F387">
        <v>1393.4476318359375</v>
      </c>
      <c r="G387">
        <v>636912</v>
      </c>
      <c r="H387">
        <v>0</v>
      </c>
      <c r="I387">
        <v>0</v>
      </c>
    </row>
    <row r="388" spans="1:9" x14ac:dyDescent="0.3">
      <c r="A388" t="s">
        <v>396</v>
      </c>
      <c r="B388">
        <v>1366</v>
      </c>
      <c r="C388">
        <v>1400</v>
      </c>
      <c r="D388">
        <v>1283</v>
      </c>
      <c r="E388">
        <v>1367</v>
      </c>
      <c r="F388">
        <v>1364.5008544921875</v>
      </c>
      <c r="G388">
        <v>1692815</v>
      </c>
      <c r="H388">
        <v>0</v>
      </c>
      <c r="I388">
        <v>0</v>
      </c>
    </row>
    <row r="389" spans="1:9" x14ac:dyDescent="0.3">
      <c r="A389" t="s">
        <v>397</v>
      </c>
      <c r="B389">
        <v>1394</v>
      </c>
      <c r="C389">
        <v>1408</v>
      </c>
      <c r="D389">
        <v>1370</v>
      </c>
      <c r="E389">
        <v>1387</v>
      </c>
      <c r="F389">
        <v>1384.4642333984375</v>
      </c>
      <c r="G389">
        <v>1207125</v>
      </c>
      <c r="H389">
        <v>0</v>
      </c>
      <c r="I389">
        <v>0</v>
      </c>
    </row>
    <row r="390" spans="1:9" x14ac:dyDescent="0.3">
      <c r="A390" t="s">
        <v>398</v>
      </c>
      <c r="B390">
        <v>1386</v>
      </c>
      <c r="C390">
        <v>1403</v>
      </c>
      <c r="D390">
        <v>1379</v>
      </c>
      <c r="E390">
        <v>1391</v>
      </c>
      <c r="F390">
        <v>1388.45703125</v>
      </c>
      <c r="G390">
        <v>1093591</v>
      </c>
      <c r="H390">
        <v>0</v>
      </c>
      <c r="I390">
        <v>0</v>
      </c>
    </row>
    <row r="391" spans="1:9" x14ac:dyDescent="0.3">
      <c r="A391" t="s">
        <v>399</v>
      </c>
      <c r="B391">
        <v>1385</v>
      </c>
      <c r="C391">
        <v>1401</v>
      </c>
      <c r="D391">
        <v>1378</v>
      </c>
      <c r="E391">
        <v>1390</v>
      </c>
      <c r="F391">
        <v>1387.458984375</v>
      </c>
      <c r="G391">
        <v>926989</v>
      </c>
      <c r="H391">
        <v>0</v>
      </c>
      <c r="I391">
        <v>0</v>
      </c>
    </row>
    <row r="392" spans="1:9" x14ac:dyDescent="0.3">
      <c r="A392" t="s">
        <v>400</v>
      </c>
      <c r="B392">
        <v>1379</v>
      </c>
      <c r="C392">
        <v>1395</v>
      </c>
      <c r="D392">
        <v>1378</v>
      </c>
      <c r="E392">
        <v>1380</v>
      </c>
      <c r="F392">
        <v>1377.477294921875</v>
      </c>
      <c r="G392">
        <v>752941</v>
      </c>
      <c r="H392">
        <v>0</v>
      </c>
      <c r="I392">
        <v>0</v>
      </c>
    </row>
    <row r="393" spans="1:9" x14ac:dyDescent="0.3">
      <c r="A393" t="s">
        <v>401</v>
      </c>
      <c r="B393">
        <v>1371</v>
      </c>
      <c r="C393">
        <v>1405</v>
      </c>
      <c r="D393">
        <v>1371</v>
      </c>
      <c r="E393">
        <v>1395</v>
      </c>
      <c r="F393">
        <v>1392.449951171875</v>
      </c>
      <c r="G393">
        <v>792535</v>
      </c>
      <c r="H393">
        <v>0</v>
      </c>
      <c r="I393">
        <v>0</v>
      </c>
    </row>
    <row r="394" spans="1:9" x14ac:dyDescent="0.3">
      <c r="A394" t="s">
        <v>402</v>
      </c>
      <c r="B394">
        <v>1404</v>
      </c>
      <c r="C394">
        <v>1423</v>
      </c>
      <c r="D394">
        <v>1400</v>
      </c>
      <c r="E394">
        <v>1415</v>
      </c>
      <c r="F394">
        <v>1412.4132080078125</v>
      </c>
      <c r="G394">
        <v>1120378</v>
      </c>
      <c r="H394">
        <v>0</v>
      </c>
      <c r="I394">
        <v>0</v>
      </c>
    </row>
    <row r="395" spans="1:9" x14ac:dyDescent="0.3">
      <c r="A395" t="s">
        <v>403</v>
      </c>
      <c r="B395">
        <v>1415</v>
      </c>
      <c r="C395">
        <v>1427</v>
      </c>
      <c r="D395">
        <v>1409</v>
      </c>
      <c r="E395">
        <v>1427</v>
      </c>
      <c r="F395">
        <v>1424.391357421875</v>
      </c>
      <c r="G395">
        <v>1466363</v>
      </c>
      <c r="H395">
        <v>0</v>
      </c>
      <c r="I395">
        <v>0</v>
      </c>
    </row>
    <row r="396" spans="1:9" x14ac:dyDescent="0.3">
      <c r="A396" t="s">
        <v>404</v>
      </c>
      <c r="B396">
        <v>1430</v>
      </c>
      <c r="C396">
        <v>1484</v>
      </c>
      <c r="D396">
        <v>1421</v>
      </c>
      <c r="E396">
        <v>1475</v>
      </c>
      <c r="F396">
        <v>1472.3035888671875</v>
      </c>
      <c r="G396">
        <v>707364</v>
      </c>
      <c r="H396">
        <v>0</v>
      </c>
      <c r="I396">
        <v>0</v>
      </c>
    </row>
    <row r="397" spans="1:9" x14ac:dyDescent="0.3">
      <c r="A397" t="s">
        <v>405</v>
      </c>
      <c r="B397">
        <v>1483</v>
      </c>
      <c r="C397">
        <v>1523</v>
      </c>
      <c r="D397">
        <v>1471</v>
      </c>
      <c r="E397">
        <v>1510</v>
      </c>
      <c r="F397">
        <v>1507.2396240234375</v>
      </c>
      <c r="G397">
        <v>1144016</v>
      </c>
      <c r="H397">
        <v>0</v>
      </c>
      <c r="I397">
        <v>0</v>
      </c>
    </row>
    <row r="398" spans="1:9" x14ac:dyDescent="0.3">
      <c r="A398" t="s">
        <v>406</v>
      </c>
      <c r="B398">
        <v>1515</v>
      </c>
      <c r="C398">
        <v>1524</v>
      </c>
      <c r="D398">
        <v>1488</v>
      </c>
      <c r="E398">
        <v>1508</v>
      </c>
      <c r="F398">
        <v>1505.2430419921875</v>
      </c>
      <c r="G398">
        <v>817042</v>
      </c>
      <c r="H398">
        <v>0</v>
      </c>
      <c r="I398">
        <v>0</v>
      </c>
    </row>
    <row r="399" spans="1:9" x14ac:dyDescent="0.3">
      <c r="A399" t="s">
        <v>407</v>
      </c>
      <c r="B399">
        <v>1509</v>
      </c>
      <c r="C399">
        <v>1511</v>
      </c>
      <c r="D399">
        <v>1496</v>
      </c>
      <c r="E399">
        <v>1505</v>
      </c>
      <c r="F399">
        <v>1502.2486572265625</v>
      </c>
      <c r="G399">
        <v>874869</v>
      </c>
      <c r="H399">
        <v>0</v>
      </c>
      <c r="I399">
        <v>0</v>
      </c>
    </row>
    <row r="400" spans="1:9" x14ac:dyDescent="0.3">
      <c r="A400" t="s">
        <v>408</v>
      </c>
      <c r="B400">
        <v>1506</v>
      </c>
      <c r="C400">
        <v>1510</v>
      </c>
      <c r="D400">
        <v>1494</v>
      </c>
      <c r="E400">
        <v>1494</v>
      </c>
      <c r="F400">
        <v>1491.2686767578125</v>
      </c>
      <c r="G400">
        <v>853882</v>
      </c>
      <c r="H400">
        <v>0</v>
      </c>
      <c r="I400">
        <v>0</v>
      </c>
    </row>
    <row r="401" spans="1:9" x14ac:dyDescent="0.3">
      <c r="A401" t="s">
        <v>409</v>
      </c>
      <c r="B401">
        <v>1499</v>
      </c>
      <c r="C401">
        <v>1526</v>
      </c>
      <c r="D401">
        <v>1493</v>
      </c>
      <c r="E401">
        <v>1525</v>
      </c>
      <c r="F401">
        <v>1522.2120361328125</v>
      </c>
      <c r="G401">
        <v>850878</v>
      </c>
      <c r="H401">
        <v>0</v>
      </c>
      <c r="I401">
        <v>0</v>
      </c>
    </row>
    <row r="402" spans="1:9" x14ac:dyDescent="0.3">
      <c r="A402" t="s">
        <v>410</v>
      </c>
      <c r="B402">
        <v>1527</v>
      </c>
      <c r="C402">
        <v>1537</v>
      </c>
      <c r="D402">
        <v>1456</v>
      </c>
      <c r="E402">
        <v>1456</v>
      </c>
      <c r="F402">
        <v>1453.338134765625</v>
      </c>
      <c r="G402">
        <v>3827630</v>
      </c>
      <c r="H402">
        <v>0</v>
      </c>
      <c r="I402">
        <v>0</v>
      </c>
    </row>
    <row r="403" spans="1:9" x14ac:dyDescent="0.3">
      <c r="A403" t="s">
        <v>411</v>
      </c>
      <c r="B403">
        <v>1468</v>
      </c>
      <c r="C403">
        <v>1475</v>
      </c>
      <c r="D403">
        <v>1449</v>
      </c>
      <c r="E403">
        <v>1454</v>
      </c>
      <c r="F403">
        <v>1451.342041015625</v>
      </c>
      <c r="G403">
        <v>1033031</v>
      </c>
      <c r="H403">
        <v>0</v>
      </c>
      <c r="I403">
        <v>0</v>
      </c>
    </row>
    <row r="404" spans="1:9" x14ac:dyDescent="0.3">
      <c r="A404" t="s">
        <v>412</v>
      </c>
      <c r="B404">
        <v>1465</v>
      </c>
      <c r="C404">
        <v>1467</v>
      </c>
      <c r="D404">
        <v>1442</v>
      </c>
      <c r="E404">
        <v>1462</v>
      </c>
      <c r="F404">
        <v>1459.3271484375</v>
      </c>
      <c r="G404">
        <v>928020</v>
      </c>
      <c r="H404">
        <v>0</v>
      </c>
      <c r="I404">
        <v>0</v>
      </c>
    </row>
    <row r="405" spans="1:9" x14ac:dyDescent="0.3">
      <c r="A405" t="s">
        <v>413</v>
      </c>
      <c r="B405">
        <v>1463</v>
      </c>
      <c r="C405">
        <v>1477</v>
      </c>
      <c r="D405">
        <v>1459</v>
      </c>
      <c r="E405">
        <v>1463</v>
      </c>
      <c r="F405">
        <v>1460.3253173828125</v>
      </c>
      <c r="G405">
        <v>1563806</v>
      </c>
      <c r="H405">
        <v>0</v>
      </c>
      <c r="I405">
        <v>0</v>
      </c>
    </row>
    <row r="406" spans="1:9" x14ac:dyDescent="0.3">
      <c r="A406" t="s">
        <v>414</v>
      </c>
      <c r="B406">
        <v>1458</v>
      </c>
      <c r="C406">
        <v>1468</v>
      </c>
      <c r="D406">
        <v>1449</v>
      </c>
      <c r="E406">
        <v>1453</v>
      </c>
      <c r="F406">
        <v>1450.343505859375</v>
      </c>
      <c r="G406">
        <v>716019</v>
      </c>
      <c r="H406">
        <v>0</v>
      </c>
      <c r="I406">
        <v>0</v>
      </c>
    </row>
    <row r="407" spans="1:9" x14ac:dyDescent="0.3">
      <c r="A407" t="s">
        <v>415</v>
      </c>
      <c r="B407">
        <v>1445</v>
      </c>
      <c r="C407">
        <v>1449</v>
      </c>
      <c r="D407">
        <v>1425</v>
      </c>
      <c r="E407">
        <v>1449</v>
      </c>
      <c r="F407">
        <v>1446.35107421875</v>
      </c>
      <c r="G407">
        <v>760302</v>
      </c>
      <c r="H407">
        <v>0</v>
      </c>
      <c r="I407">
        <v>0</v>
      </c>
    </row>
    <row r="408" spans="1:9" x14ac:dyDescent="0.3">
      <c r="A408" t="s">
        <v>416</v>
      </c>
      <c r="B408">
        <v>1450</v>
      </c>
      <c r="C408">
        <v>1458</v>
      </c>
      <c r="D408">
        <v>1430</v>
      </c>
      <c r="E408">
        <v>1432</v>
      </c>
      <c r="F408">
        <v>1429.382080078125</v>
      </c>
      <c r="G408">
        <v>648262</v>
      </c>
      <c r="H408">
        <v>0</v>
      </c>
      <c r="I408">
        <v>0</v>
      </c>
    </row>
    <row r="409" spans="1:9" x14ac:dyDescent="0.3">
      <c r="A409" t="s">
        <v>417</v>
      </c>
      <c r="B409">
        <v>1445</v>
      </c>
      <c r="C409">
        <v>1448</v>
      </c>
      <c r="D409">
        <v>1430</v>
      </c>
      <c r="E409">
        <v>1439</v>
      </c>
      <c r="F409">
        <v>1436.3692626953125</v>
      </c>
      <c r="G409">
        <v>625871</v>
      </c>
      <c r="H409">
        <v>0</v>
      </c>
      <c r="I409">
        <v>0</v>
      </c>
    </row>
    <row r="410" spans="1:9" x14ac:dyDescent="0.3">
      <c r="A410" t="s">
        <v>418</v>
      </c>
      <c r="B410">
        <v>1438</v>
      </c>
      <c r="C410">
        <v>1440</v>
      </c>
      <c r="D410">
        <v>1416</v>
      </c>
      <c r="E410">
        <v>1440</v>
      </c>
      <c r="F410">
        <v>1437.36767578125</v>
      </c>
      <c r="G410">
        <v>729026</v>
      </c>
      <c r="H410">
        <v>0</v>
      </c>
      <c r="I410">
        <v>0</v>
      </c>
    </row>
    <row r="411" spans="1:9" x14ac:dyDescent="0.3">
      <c r="A411" t="s">
        <v>419</v>
      </c>
      <c r="B411">
        <v>1445</v>
      </c>
      <c r="C411">
        <v>1459</v>
      </c>
      <c r="D411">
        <v>1440</v>
      </c>
      <c r="E411">
        <v>1456</v>
      </c>
      <c r="F411">
        <v>1453.338134765625</v>
      </c>
      <c r="G411">
        <v>835619</v>
      </c>
      <c r="H411">
        <v>0</v>
      </c>
      <c r="I411">
        <v>0</v>
      </c>
    </row>
    <row r="412" spans="1:9" x14ac:dyDescent="0.3">
      <c r="A412" t="s">
        <v>420</v>
      </c>
      <c r="B412">
        <v>1449</v>
      </c>
      <c r="C412">
        <v>1462</v>
      </c>
      <c r="D412">
        <v>1429</v>
      </c>
      <c r="E412">
        <v>1457</v>
      </c>
      <c r="F412">
        <v>1454.3363037109375</v>
      </c>
      <c r="G412">
        <v>632339</v>
      </c>
      <c r="H412">
        <v>0</v>
      </c>
      <c r="I412">
        <v>0</v>
      </c>
    </row>
    <row r="413" spans="1:9" x14ac:dyDescent="0.3">
      <c r="A413" t="s">
        <v>421</v>
      </c>
      <c r="B413">
        <v>1460</v>
      </c>
      <c r="C413">
        <v>1460</v>
      </c>
      <c r="D413">
        <v>1424</v>
      </c>
      <c r="E413">
        <v>1453</v>
      </c>
      <c r="F413">
        <v>1450.343505859375</v>
      </c>
      <c r="G413">
        <v>629103</v>
      </c>
      <c r="H413">
        <v>0</v>
      </c>
      <c r="I413">
        <v>0</v>
      </c>
    </row>
    <row r="414" spans="1:9" x14ac:dyDescent="0.3">
      <c r="A414" t="s">
        <v>422</v>
      </c>
      <c r="B414">
        <v>1472</v>
      </c>
      <c r="C414">
        <v>1484</v>
      </c>
      <c r="D414">
        <v>1463</v>
      </c>
      <c r="E414">
        <v>1477</v>
      </c>
      <c r="F414">
        <v>1474.2999267578125</v>
      </c>
      <c r="G414">
        <v>785258</v>
      </c>
      <c r="H414">
        <v>0</v>
      </c>
      <c r="I414">
        <v>0</v>
      </c>
    </row>
    <row r="415" spans="1:9" x14ac:dyDescent="0.3">
      <c r="A415" t="s">
        <v>423</v>
      </c>
      <c r="B415">
        <v>1478</v>
      </c>
      <c r="C415">
        <v>1489</v>
      </c>
      <c r="D415">
        <v>1472</v>
      </c>
      <c r="E415">
        <v>1488</v>
      </c>
      <c r="F415">
        <v>1485.2799072265625</v>
      </c>
      <c r="G415">
        <v>459528</v>
      </c>
      <c r="H415">
        <v>0</v>
      </c>
      <c r="I415">
        <v>0</v>
      </c>
    </row>
    <row r="416" spans="1:9" x14ac:dyDescent="0.3">
      <c r="A416" t="s">
        <v>424</v>
      </c>
      <c r="B416">
        <v>1491</v>
      </c>
      <c r="C416">
        <v>1499</v>
      </c>
      <c r="D416">
        <v>1484</v>
      </c>
      <c r="E416">
        <v>1494</v>
      </c>
      <c r="F416">
        <v>1491.2686767578125</v>
      </c>
      <c r="G416">
        <v>448992</v>
      </c>
      <c r="H416">
        <v>0</v>
      </c>
      <c r="I416">
        <v>0</v>
      </c>
    </row>
    <row r="417" spans="1:9" x14ac:dyDescent="0.3">
      <c r="A417" t="s">
        <v>425</v>
      </c>
      <c r="B417">
        <v>1505</v>
      </c>
      <c r="C417">
        <v>1505</v>
      </c>
      <c r="D417">
        <v>1494</v>
      </c>
      <c r="E417">
        <v>1501</v>
      </c>
      <c r="F417">
        <v>1498.2559814453125</v>
      </c>
      <c r="G417">
        <v>678027</v>
      </c>
      <c r="H417">
        <v>0</v>
      </c>
      <c r="I417">
        <v>0</v>
      </c>
    </row>
    <row r="418" spans="1:9" x14ac:dyDescent="0.3">
      <c r="A418" t="s">
        <v>426</v>
      </c>
      <c r="B418">
        <v>1500</v>
      </c>
      <c r="C418">
        <v>1518</v>
      </c>
      <c r="D418">
        <v>1493</v>
      </c>
      <c r="E418">
        <v>1509</v>
      </c>
      <c r="F418">
        <v>1506.241455078125</v>
      </c>
      <c r="G418">
        <v>783713</v>
      </c>
      <c r="H418">
        <v>0</v>
      </c>
      <c r="I418">
        <v>0</v>
      </c>
    </row>
    <row r="419" spans="1:9" x14ac:dyDescent="0.3">
      <c r="A419" t="s">
        <v>427</v>
      </c>
      <c r="B419">
        <v>1510</v>
      </c>
      <c r="C419">
        <v>1517</v>
      </c>
      <c r="D419">
        <v>1476</v>
      </c>
      <c r="E419">
        <v>1503</v>
      </c>
      <c r="F419">
        <v>1500.2523193359375</v>
      </c>
      <c r="G419">
        <v>614846</v>
      </c>
      <c r="H419">
        <v>0</v>
      </c>
      <c r="I419">
        <v>0</v>
      </c>
    </row>
    <row r="420" spans="1:9" x14ac:dyDescent="0.3">
      <c r="A420" t="s">
        <v>428</v>
      </c>
      <c r="B420">
        <v>1455</v>
      </c>
      <c r="C420">
        <v>1501</v>
      </c>
      <c r="D420">
        <v>1444</v>
      </c>
      <c r="E420">
        <v>1484</v>
      </c>
      <c r="F420">
        <v>1481.287109375</v>
      </c>
      <c r="G420">
        <v>1244204</v>
      </c>
      <c r="H420">
        <v>0</v>
      </c>
      <c r="I420">
        <v>0</v>
      </c>
    </row>
    <row r="421" spans="1:9" x14ac:dyDescent="0.3">
      <c r="A421" t="s">
        <v>429</v>
      </c>
      <c r="B421">
        <v>1486</v>
      </c>
      <c r="C421">
        <v>1510</v>
      </c>
      <c r="D421">
        <v>1486</v>
      </c>
      <c r="E421">
        <v>1505</v>
      </c>
      <c r="F421">
        <v>1502.2486572265625</v>
      </c>
      <c r="G421">
        <v>418231</v>
      </c>
      <c r="H421">
        <v>0</v>
      </c>
      <c r="I421">
        <v>0</v>
      </c>
    </row>
    <row r="422" spans="1:9" x14ac:dyDescent="0.3">
      <c r="A422" t="s">
        <v>430</v>
      </c>
      <c r="B422">
        <v>1513</v>
      </c>
      <c r="C422">
        <v>1513</v>
      </c>
      <c r="D422">
        <v>1488</v>
      </c>
      <c r="E422">
        <v>1498</v>
      </c>
      <c r="F422">
        <v>1495.26171875</v>
      </c>
      <c r="G422">
        <v>1051519</v>
      </c>
      <c r="H422">
        <v>0</v>
      </c>
      <c r="I422">
        <v>0</v>
      </c>
    </row>
    <row r="423" spans="1:9" x14ac:dyDescent="0.3">
      <c r="A423" t="s">
        <v>431</v>
      </c>
      <c r="B423">
        <v>1496</v>
      </c>
      <c r="C423">
        <v>1512</v>
      </c>
      <c r="D423">
        <v>1445</v>
      </c>
      <c r="E423">
        <v>1449</v>
      </c>
      <c r="F423">
        <v>1446.35107421875</v>
      </c>
      <c r="G423">
        <v>1162550</v>
      </c>
      <c r="H423">
        <v>0</v>
      </c>
      <c r="I423">
        <v>0</v>
      </c>
    </row>
    <row r="424" spans="1:9" x14ac:dyDescent="0.3">
      <c r="A424" t="s">
        <v>432</v>
      </c>
      <c r="B424">
        <v>1439</v>
      </c>
      <c r="C424">
        <v>1479</v>
      </c>
      <c r="D424">
        <v>1432</v>
      </c>
      <c r="E424">
        <v>1468</v>
      </c>
      <c r="F424">
        <v>1465.316162109375</v>
      </c>
      <c r="G424">
        <v>873257</v>
      </c>
      <c r="H424">
        <v>0</v>
      </c>
      <c r="I424">
        <v>0</v>
      </c>
    </row>
    <row r="425" spans="1:9" x14ac:dyDescent="0.3">
      <c r="A425" t="s">
        <v>433</v>
      </c>
      <c r="B425">
        <v>1475</v>
      </c>
      <c r="C425">
        <v>1488</v>
      </c>
      <c r="D425">
        <v>1463</v>
      </c>
      <c r="E425">
        <v>1467</v>
      </c>
      <c r="F425">
        <v>1464.3179931640625</v>
      </c>
      <c r="G425">
        <v>451004</v>
      </c>
      <c r="H425">
        <v>0</v>
      </c>
      <c r="I425">
        <v>0</v>
      </c>
    </row>
    <row r="426" spans="1:9" x14ac:dyDescent="0.3">
      <c r="A426" t="s">
        <v>434</v>
      </c>
      <c r="B426">
        <v>1466</v>
      </c>
      <c r="C426">
        <v>1503</v>
      </c>
      <c r="D426">
        <v>1466</v>
      </c>
      <c r="E426">
        <v>1491</v>
      </c>
      <c r="F426">
        <v>1488.2742919921875</v>
      </c>
      <c r="G426">
        <v>631641</v>
      </c>
      <c r="H426">
        <v>0</v>
      </c>
      <c r="I426">
        <v>0</v>
      </c>
    </row>
    <row r="427" spans="1:9" x14ac:dyDescent="0.3">
      <c r="A427" t="s">
        <v>435</v>
      </c>
      <c r="B427">
        <v>1490</v>
      </c>
      <c r="C427">
        <v>1493</v>
      </c>
      <c r="D427">
        <v>1475</v>
      </c>
      <c r="E427">
        <v>1481</v>
      </c>
      <c r="F427">
        <v>1478.2923583984375</v>
      </c>
      <c r="G427">
        <v>515723</v>
      </c>
      <c r="H427">
        <v>0</v>
      </c>
      <c r="I427">
        <v>0</v>
      </c>
    </row>
    <row r="428" spans="1:9" x14ac:dyDescent="0.3">
      <c r="A428" t="s">
        <v>436</v>
      </c>
      <c r="B428">
        <v>1480</v>
      </c>
      <c r="C428">
        <v>1494</v>
      </c>
      <c r="D428">
        <v>1472</v>
      </c>
      <c r="E428">
        <v>1489</v>
      </c>
      <c r="F428">
        <v>1486.278076171875</v>
      </c>
      <c r="G428">
        <v>420193</v>
      </c>
      <c r="H428">
        <v>0</v>
      </c>
      <c r="I428">
        <v>0</v>
      </c>
    </row>
    <row r="429" spans="1:9" x14ac:dyDescent="0.3">
      <c r="A429" t="s">
        <v>437</v>
      </c>
      <c r="B429">
        <v>1494</v>
      </c>
      <c r="C429">
        <v>1503</v>
      </c>
      <c r="D429">
        <v>1478</v>
      </c>
      <c r="E429">
        <v>1500</v>
      </c>
      <c r="F429">
        <v>1497.2578125</v>
      </c>
      <c r="G429">
        <v>374516</v>
      </c>
      <c r="H429">
        <v>0</v>
      </c>
      <c r="I429">
        <v>0</v>
      </c>
    </row>
    <row r="430" spans="1:9" x14ac:dyDescent="0.3">
      <c r="A430" t="s">
        <v>438</v>
      </c>
      <c r="B430">
        <v>1505</v>
      </c>
      <c r="C430">
        <v>1535</v>
      </c>
      <c r="D430">
        <v>1499</v>
      </c>
      <c r="E430">
        <v>1523</v>
      </c>
      <c r="F430">
        <v>1520.2158203125</v>
      </c>
      <c r="G430">
        <v>606317</v>
      </c>
      <c r="H430">
        <v>0</v>
      </c>
      <c r="I430">
        <v>0</v>
      </c>
    </row>
    <row r="431" spans="1:9" x14ac:dyDescent="0.3">
      <c r="A431" t="s">
        <v>439</v>
      </c>
      <c r="B431">
        <v>1523</v>
      </c>
      <c r="C431">
        <v>1526</v>
      </c>
      <c r="D431">
        <v>1486</v>
      </c>
      <c r="E431">
        <v>1489</v>
      </c>
      <c r="F431">
        <v>1486.278076171875</v>
      </c>
      <c r="G431">
        <v>509261</v>
      </c>
      <c r="H431">
        <v>0</v>
      </c>
      <c r="I431">
        <v>0</v>
      </c>
    </row>
    <row r="432" spans="1:9" x14ac:dyDescent="0.3">
      <c r="A432" t="s">
        <v>440</v>
      </c>
      <c r="B432">
        <v>1485</v>
      </c>
      <c r="C432">
        <v>1504</v>
      </c>
      <c r="D432">
        <v>1482</v>
      </c>
      <c r="E432">
        <v>1492</v>
      </c>
      <c r="F432">
        <v>1489.2725830078125</v>
      </c>
      <c r="G432">
        <v>258443</v>
      </c>
      <c r="H432">
        <v>0</v>
      </c>
      <c r="I432">
        <v>0</v>
      </c>
    </row>
    <row r="433" spans="1:9" x14ac:dyDescent="0.3">
      <c r="A433" t="s">
        <v>441</v>
      </c>
      <c r="B433">
        <v>1498</v>
      </c>
      <c r="C433">
        <v>1517</v>
      </c>
      <c r="D433">
        <v>1493</v>
      </c>
      <c r="E433">
        <v>1510</v>
      </c>
      <c r="F433">
        <v>1507.2396240234375</v>
      </c>
      <c r="G433">
        <v>518609</v>
      </c>
      <c r="H433">
        <v>0</v>
      </c>
      <c r="I433">
        <v>0</v>
      </c>
    </row>
    <row r="434" spans="1:9" x14ac:dyDescent="0.3">
      <c r="A434" t="s">
        <v>442</v>
      </c>
      <c r="B434">
        <v>1513</v>
      </c>
      <c r="C434">
        <v>1520</v>
      </c>
      <c r="D434">
        <v>1500</v>
      </c>
      <c r="E434">
        <v>1510</v>
      </c>
      <c r="F434">
        <v>1507.2396240234375</v>
      </c>
      <c r="G434">
        <v>694912</v>
      </c>
      <c r="H434">
        <v>0</v>
      </c>
      <c r="I434">
        <v>0</v>
      </c>
    </row>
    <row r="435" spans="1:9" x14ac:dyDescent="0.3">
      <c r="A435" t="s">
        <v>443</v>
      </c>
      <c r="B435">
        <v>1508</v>
      </c>
      <c r="C435">
        <v>1523</v>
      </c>
      <c r="D435">
        <v>1506</v>
      </c>
      <c r="E435">
        <v>1508</v>
      </c>
      <c r="F435">
        <v>1505.2430419921875</v>
      </c>
      <c r="G435">
        <v>499762</v>
      </c>
      <c r="H435">
        <v>0</v>
      </c>
      <c r="I435">
        <v>0</v>
      </c>
    </row>
    <row r="436" spans="1:9" x14ac:dyDescent="0.3">
      <c r="A436" t="s">
        <v>444</v>
      </c>
      <c r="B436">
        <v>1508</v>
      </c>
      <c r="C436">
        <v>1517</v>
      </c>
      <c r="D436">
        <v>1499</v>
      </c>
      <c r="E436">
        <v>1504</v>
      </c>
      <c r="F436">
        <v>1501.25048828125</v>
      </c>
      <c r="G436">
        <v>1105574</v>
      </c>
      <c r="H436">
        <v>0</v>
      </c>
      <c r="I436">
        <v>0</v>
      </c>
    </row>
    <row r="437" spans="1:9" x14ac:dyDescent="0.3">
      <c r="A437" t="s">
        <v>445</v>
      </c>
      <c r="B437">
        <v>1507</v>
      </c>
      <c r="C437">
        <v>1512</v>
      </c>
      <c r="D437">
        <v>1492</v>
      </c>
      <c r="E437">
        <v>1505</v>
      </c>
      <c r="F437">
        <v>1502.2486572265625</v>
      </c>
      <c r="G437">
        <v>1191857</v>
      </c>
      <c r="H437">
        <v>0</v>
      </c>
      <c r="I437">
        <v>0</v>
      </c>
    </row>
    <row r="438" spans="1:9" x14ac:dyDescent="0.3">
      <c r="A438" t="s">
        <v>446</v>
      </c>
      <c r="B438">
        <v>1488</v>
      </c>
      <c r="C438">
        <v>1504</v>
      </c>
      <c r="D438">
        <v>1482</v>
      </c>
      <c r="E438">
        <v>1495</v>
      </c>
      <c r="F438">
        <v>1492.460205078125</v>
      </c>
      <c r="G438">
        <v>374640</v>
      </c>
      <c r="H438">
        <v>20</v>
      </c>
      <c r="I438">
        <v>0</v>
      </c>
    </row>
    <row r="439" spans="1:9" x14ac:dyDescent="0.3">
      <c r="A439" t="s">
        <v>447</v>
      </c>
      <c r="B439">
        <v>1500</v>
      </c>
      <c r="C439">
        <v>1508</v>
      </c>
      <c r="D439">
        <v>1492</v>
      </c>
      <c r="E439">
        <v>1508</v>
      </c>
      <c r="F439">
        <v>1505.438232421875</v>
      </c>
      <c r="G439">
        <v>523064</v>
      </c>
      <c r="H439">
        <v>0</v>
      </c>
      <c r="I439">
        <v>0</v>
      </c>
    </row>
    <row r="440" spans="1:9" x14ac:dyDescent="0.3">
      <c r="A440" t="s">
        <v>448</v>
      </c>
      <c r="B440">
        <v>1504</v>
      </c>
      <c r="C440">
        <v>1512</v>
      </c>
      <c r="D440">
        <v>1488</v>
      </c>
      <c r="E440">
        <v>1489</v>
      </c>
      <c r="F440">
        <v>1486.47021484375</v>
      </c>
      <c r="G440">
        <v>392386</v>
      </c>
      <c r="H440">
        <v>0</v>
      </c>
      <c r="I440">
        <v>0</v>
      </c>
    </row>
    <row r="441" spans="1:9" x14ac:dyDescent="0.3">
      <c r="A441" t="s">
        <v>449</v>
      </c>
      <c r="B441">
        <v>1490</v>
      </c>
      <c r="C441">
        <v>1501</v>
      </c>
      <c r="D441">
        <v>1486</v>
      </c>
      <c r="E441">
        <v>1498</v>
      </c>
      <c r="F441">
        <v>1495.4552001953125</v>
      </c>
      <c r="G441">
        <v>408284</v>
      </c>
      <c r="H441">
        <v>0</v>
      </c>
      <c r="I441">
        <v>0</v>
      </c>
    </row>
    <row r="442" spans="1:9" x14ac:dyDescent="0.3">
      <c r="A442" t="s">
        <v>450</v>
      </c>
      <c r="B442">
        <v>1500</v>
      </c>
      <c r="C442">
        <v>1504</v>
      </c>
      <c r="D442">
        <v>1493</v>
      </c>
      <c r="E442">
        <v>1497</v>
      </c>
      <c r="F442">
        <v>1494.4569091796875</v>
      </c>
      <c r="G442">
        <v>417837</v>
      </c>
      <c r="H442">
        <v>0</v>
      </c>
      <c r="I442">
        <v>0</v>
      </c>
    </row>
    <row r="443" spans="1:9" x14ac:dyDescent="0.3">
      <c r="A443" t="s">
        <v>451</v>
      </c>
      <c r="B443">
        <v>1501</v>
      </c>
      <c r="C443">
        <v>1504</v>
      </c>
      <c r="D443">
        <v>1484</v>
      </c>
      <c r="E443">
        <v>1502</v>
      </c>
      <c r="F443">
        <v>1499.4482421875</v>
      </c>
      <c r="G443">
        <v>504134</v>
      </c>
      <c r="H443">
        <v>0</v>
      </c>
      <c r="I443">
        <v>0</v>
      </c>
    </row>
    <row r="444" spans="1:9" x14ac:dyDescent="0.3">
      <c r="A444" t="s">
        <v>452</v>
      </c>
      <c r="B444">
        <v>1508</v>
      </c>
      <c r="C444">
        <v>1514</v>
      </c>
      <c r="D444">
        <v>1488</v>
      </c>
      <c r="E444">
        <v>1501</v>
      </c>
      <c r="F444">
        <v>1498.4501953125</v>
      </c>
      <c r="G444">
        <v>391274</v>
      </c>
      <c r="H444">
        <v>0</v>
      </c>
      <c r="I444">
        <v>0</v>
      </c>
    </row>
    <row r="445" spans="1:9" x14ac:dyDescent="0.3">
      <c r="A445" t="s">
        <v>453</v>
      </c>
      <c r="B445">
        <v>1507</v>
      </c>
      <c r="C445">
        <v>1521</v>
      </c>
      <c r="D445">
        <v>1503</v>
      </c>
      <c r="E445">
        <v>1518</v>
      </c>
      <c r="F445">
        <v>1515.4210205078125</v>
      </c>
      <c r="G445">
        <v>302057</v>
      </c>
      <c r="H445">
        <v>0</v>
      </c>
      <c r="I445">
        <v>0</v>
      </c>
    </row>
    <row r="446" spans="1:9" x14ac:dyDescent="0.3">
      <c r="A446" t="s">
        <v>454</v>
      </c>
      <c r="B446">
        <v>1517</v>
      </c>
      <c r="C446">
        <v>1532</v>
      </c>
      <c r="D446">
        <v>1502</v>
      </c>
      <c r="E446">
        <v>1520</v>
      </c>
      <c r="F446">
        <v>1517.41796875</v>
      </c>
      <c r="G446">
        <v>628236</v>
      </c>
      <c r="H446">
        <v>0</v>
      </c>
      <c r="I446">
        <v>0</v>
      </c>
    </row>
    <row r="447" spans="1:9" x14ac:dyDescent="0.3">
      <c r="A447" t="s">
        <v>455</v>
      </c>
      <c r="B447">
        <v>1510</v>
      </c>
      <c r="C447">
        <v>1524</v>
      </c>
      <c r="D447">
        <v>1506</v>
      </c>
      <c r="E447">
        <v>1511</v>
      </c>
      <c r="F447">
        <v>1508.4329833984375</v>
      </c>
      <c r="G447">
        <v>551111</v>
      </c>
      <c r="H447">
        <v>0</v>
      </c>
      <c r="I447">
        <v>0</v>
      </c>
    </row>
    <row r="448" spans="1:9" x14ac:dyDescent="0.3">
      <c r="A448" t="s">
        <v>456</v>
      </c>
      <c r="B448">
        <v>1512</v>
      </c>
      <c r="C448">
        <v>1531</v>
      </c>
      <c r="D448">
        <v>1507</v>
      </c>
      <c r="E448">
        <v>1516</v>
      </c>
      <c r="F448">
        <v>1513.4244384765625</v>
      </c>
      <c r="G448">
        <v>1348496</v>
      </c>
      <c r="H448">
        <v>0</v>
      </c>
      <c r="I448">
        <v>0</v>
      </c>
    </row>
    <row r="449" spans="1:9" x14ac:dyDescent="0.3">
      <c r="A449" t="s">
        <v>457</v>
      </c>
      <c r="B449">
        <v>1520</v>
      </c>
      <c r="C449">
        <v>1541</v>
      </c>
      <c r="D449">
        <v>1513</v>
      </c>
      <c r="E449">
        <v>1530</v>
      </c>
      <c r="F449">
        <v>1527.400634765625</v>
      </c>
      <c r="G449">
        <v>387251</v>
      </c>
      <c r="H449">
        <v>0</v>
      </c>
      <c r="I449">
        <v>0</v>
      </c>
    </row>
    <row r="450" spans="1:9" x14ac:dyDescent="0.3">
      <c r="A450" t="s">
        <v>458</v>
      </c>
      <c r="B450">
        <v>1528</v>
      </c>
      <c r="C450">
        <v>1528</v>
      </c>
      <c r="D450">
        <v>1496</v>
      </c>
      <c r="E450">
        <v>1501</v>
      </c>
      <c r="F450">
        <v>1498.4501953125</v>
      </c>
      <c r="G450">
        <v>501652</v>
      </c>
      <c r="H450">
        <v>0</v>
      </c>
      <c r="I450">
        <v>0</v>
      </c>
    </row>
    <row r="451" spans="1:9" x14ac:dyDescent="0.3">
      <c r="A451" t="s">
        <v>459</v>
      </c>
      <c r="B451">
        <v>1500</v>
      </c>
      <c r="C451">
        <v>1508</v>
      </c>
      <c r="D451">
        <v>1473</v>
      </c>
      <c r="E451">
        <v>1506</v>
      </c>
      <c r="F451">
        <v>1503.4415283203125</v>
      </c>
      <c r="G451">
        <v>506609</v>
      </c>
      <c r="H451">
        <v>0</v>
      </c>
      <c r="I451">
        <v>0</v>
      </c>
    </row>
    <row r="452" spans="1:9" x14ac:dyDescent="0.3">
      <c r="A452" t="s">
        <v>460</v>
      </c>
      <c r="B452">
        <v>1506</v>
      </c>
      <c r="C452">
        <v>1516</v>
      </c>
      <c r="D452">
        <v>1498</v>
      </c>
      <c r="E452">
        <v>1502</v>
      </c>
      <c r="F452">
        <v>1499.4482421875</v>
      </c>
      <c r="G452">
        <v>788850</v>
      </c>
      <c r="H452">
        <v>0</v>
      </c>
      <c r="I452">
        <v>0</v>
      </c>
    </row>
    <row r="453" spans="1:9" x14ac:dyDescent="0.3">
      <c r="A453" t="s">
        <v>461</v>
      </c>
      <c r="B453">
        <v>1510</v>
      </c>
      <c r="C453">
        <v>1535</v>
      </c>
      <c r="D453">
        <v>1510</v>
      </c>
      <c r="E453">
        <v>1525</v>
      </c>
      <c r="F453">
        <v>1522.4093017578125</v>
      </c>
      <c r="G453">
        <v>442932</v>
      </c>
      <c r="H453">
        <v>0</v>
      </c>
      <c r="I453">
        <v>0</v>
      </c>
    </row>
    <row r="454" spans="1:9" x14ac:dyDescent="0.3">
      <c r="A454" t="s">
        <v>462</v>
      </c>
      <c r="B454">
        <v>1534</v>
      </c>
      <c r="C454">
        <v>1550</v>
      </c>
      <c r="D454">
        <v>1517</v>
      </c>
      <c r="E454">
        <v>1532</v>
      </c>
      <c r="F454">
        <v>1529.3974609375</v>
      </c>
      <c r="G454">
        <v>639780</v>
      </c>
      <c r="H454">
        <v>0</v>
      </c>
      <c r="I454">
        <v>0</v>
      </c>
    </row>
    <row r="455" spans="1:9" x14ac:dyDescent="0.3">
      <c r="A455" t="s">
        <v>463</v>
      </c>
      <c r="B455">
        <v>1530</v>
      </c>
      <c r="C455">
        <v>1538</v>
      </c>
      <c r="D455">
        <v>1510</v>
      </c>
      <c r="E455">
        <v>1525</v>
      </c>
      <c r="F455">
        <v>1522.4093017578125</v>
      </c>
      <c r="G455">
        <v>416185</v>
      </c>
      <c r="H455">
        <v>0</v>
      </c>
      <c r="I455">
        <v>0</v>
      </c>
    </row>
    <row r="456" spans="1:9" x14ac:dyDescent="0.3">
      <c r="A456" t="s">
        <v>464</v>
      </c>
      <c r="B456">
        <v>1522</v>
      </c>
      <c r="C456">
        <v>1528</v>
      </c>
      <c r="D456">
        <v>1509</v>
      </c>
      <c r="E456">
        <v>1512</v>
      </c>
      <c r="F456">
        <v>1509.431396484375</v>
      </c>
      <c r="G456">
        <v>1385742</v>
      </c>
      <c r="H456">
        <v>0</v>
      </c>
      <c r="I456">
        <v>0</v>
      </c>
    </row>
    <row r="457" spans="1:9" x14ac:dyDescent="0.3">
      <c r="A457" t="s">
        <v>465</v>
      </c>
      <c r="B457">
        <v>1519</v>
      </c>
      <c r="C457">
        <v>1522</v>
      </c>
      <c r="D457">
        <v>1508</v>
      </c>
      <c r="E457">
        <v>1512</v>
      </c>
      <c r="F457">
        <v>1509.431396484375</v>
      </c>
      <c r="G457">
        <v>496872</v>
      </c>
      <c r="H457">
        <v>0</v>
      </c>
      <c r="I457">
        <v>0</v>
      </c>
    </row>
    <row r="458" spans="1:9" x14ac:dyDescent="0.3">
      <c r="A458" t="s">
        <v>466</v>
      </c>
      <c r="B458">
        <v>1510</v>
      </c>
      <c r="C458">
        <v>1515</v>
      </c>
      <c r="D458">
        <v>1502</v>
      </c>
      <c r="E458">
        <v>1510</v>
      </c>
      <c r="F458">
        <v>1507.434814453125</v>
      </c>
      <c r="G458">
        <v>299343</v>
      </c>
      <c r="H458">
        <v>0</v>
      </c>
      <c r="I458">
        <v>0</v>
      </c>
    </row>
    <row r="459" spans="1:9" x14ac:dyDescent="0.3">
      <c r="A459" t="s">
        <v>467</v>
      </c>
      <c r="B459">
        <v>1508</v>
      </c>
      <c r="C459">
        <v>1524</v>
      </c>
      <c r="D459">
        <v>1508</v>
      </c>
      <c r="E459">
        <v>1518</v>
      </c>
      <c r="F459">
        <v>1515.4210205078125</v>
      </c>
      <c r="G459">
        <v>297871</v>
      </c>
      <c r="H459">
        <v>0</v>
      </c>
      <c r="I459">
        <v>0</v>
      </c>
    </row>
    <row r="460" spans="1:9" x14ac:dyDescent="0.3">
      <c r="A460" t="s">
        <v>468</v>
      </c>
      <c r="B460">
        <v>1526</v>
      </c>
      <c r="C460">
        <v>1526</v>
      </c>
      <c r="D460">
        <v>1503</v>
      </c>
      <c r="E460">
        <v>1504</v>
      </c>
      <c r="F460">
        <v>1501.44482421875</v>
      </c>
      <c r="G460">
        <v>504661</v>
      </c>
      <c r="H460">
        <v>0</v>
      </c>
      <c r="I460">
        <v>0</v>
      </c>
    </row>
    <row r="461" spans="1:9" x14ac:dyDescent="0.3">
      <c r="A461" t="s">
        <v>469</v>
      </c>
      <c r="B461">
        <v>1507</v>
      </c>
      <c r="C461">
        <v>1510</v>
      </c>
      <c r="D461">
        <v>1495</v>
      </c>
      <c r="E461">
        <v>1501</v>
      </c>
      <c r="F461">
        <v>1498.4501953125</v>
      </c>
      <c r="G461">
        <v>573251</v>
      </c>
      <c r="H461">
        <v>0</v>
      </c>
      <c r="I461">
        <v>0</v>
      </c>
    </row>
    <row r="462" spans="1:9" x14ac:dyDescent="0.3">
      <c r="A462" t="s">
        <v>470</v>
      </c>
      <c r="B462">
        <v>1500</v>
      </c>
      <c r="C462">
        <v>1511</v>
      </c>
      <c r="D462">
        <v>1491</v>
      </c>
      <c r="E462">
        <v>1505</v>
      </c>
      <c r="F462">
        <v>1502.4432373046875</v>
      </c>
      <c r="G462">
        <v>602546</v>
      </c>
      <c r="H462">
        <v>0</v>
      </c>
      <c r="I462">
        <v>0</v>
      </c>
    </row>
    <row r="463" spans="1:9" x14ac:dyDescent="0.3">
      <c r="A463" t="s">
        <v>471</v>
      </c>
      <c r="B463">
        <v>1503</v>
      </c>
      <c r="C463">
        <v>1506</v>
      </c>
      <c r="D463">
        <v>1491</v>
      </c>
      <c r="E463">
        <v>1495</v>
      </c>
      <c r="F463">
        <v>1492.460205078125</v>
      </c>
      <c r="G463">
        <v>1806147</v>
      </c>
      <c r="H463">
        <v>0</v>
      </c>
      <c r="I463">
        <v>0</v>
      </c>
    </row>
    <row r="464" spans="1:9" x14ac:dyDescent="0.3">
      <c r="A464" t="s">
        <v>472</v>
      </c>
      <c r="B464">
        <v>1500</v>
      </c>
      <c r="C464">
        <v>1512</v>
      </c>
      <c r="D464">
        <v>1488</v>
      </c>
      <c r="E464">
        <v>1511</v>
      </c>
      <c r="F464">
        <v>1508.4329833984375</v>
      </c>
      <c r="G464">
        <v>731723</v>
      </c>
      <c r="H464">
        <v>0</v>
      </c>
      <c r="I464">
        <v>0</v>
      </c>
    </row>
    <row r="465" spans="1:9" x14ac:dyDescent="0.3">
      <c r="A465" t="s">
        <v>473</v>
      </c>
      <c r="B465">
        <v>1510</v>
      </c>
      <c r="C465">
        <v>1522</v>
      </c>
      <c r="D465">
        <v>1498</v>
      </c>
      <c r="E465">
        <v>1509</v>
      </c>
      <c r="F465">
        <v>1506.4366455078125</v>
      </c>
      <c r="G465">
        <v>470995</v>
      </c>
      <c r="H465">
        <v>0</v>
      </c>
      <c r="I465">
        <v>0</v>
      </c>
    </row>
    <row r="466" spans="1:9" x14ac:dyDescent="0.3">
      <c r="A466" t="s">
        <v>474</v>
      </c>
      <c r="B466">
        <v>1521</v>
      </c>
      <c r="C466">
        <v>1530</v>
      </c>
      <c r="D466">
        <v>1515</v>
      </c>
      <c r="E466">
        <v>1527</v>
      </c>
      <c r="F466">
        <v>1524.406005859375</v>
      </c>
      <c r="G466">
        <v>401054</v>
      </c>
      <c r="H466">
        <v>0</v>
      </c>
      <c r="I466">
        <v>0</v>
      </c>
    </row>
    <row r="467" spans="1:9" x14ac:dyDescent="0.3">
      <c r="A467" t="s">
        <v>475</v>
      </c>
      <c r="B467">
        <v>1525</v>
      </c>
      <c r="C467">
        <v>1527</v>
      </c>
      <c r="D467">
        <v>1502</v>
      </c>
      <c r="E467">
        <v>1512</v>
      </c>
      <c r="F467">
        <v>1509.431396484375</v>
      </c>
      <c r="G467">
        <v>407389</v>
      </c>
      <c r="H467">
        <v>0</v>
      </c>
      <c r="I467">
        <v>0</v>
      </c>
    </row>
    <row r="468" spans="1:9" x14ac:dyDescent="0.3">
      <c r="A468" t="s">
        <v>476</v>
      </c>
      <c r="B468">
        <v>1514</v>
      </c>
      <c r="C468">
        <v>1536</v>
      </c>
      <c r="D468">
        <v>1508</v>
      </c>
      <c r="E468">
        <v>1534</v>
      </c>
      <c r="F468">
        <v>1531.39404296875</v>
      </c>
      <c r="G468">
        <v>311512</v>
      </c>
      <c r="H468">
        <v>0</v>
      </c>
      <c r="I468">
        <v>0</v>
      </c>
    </row>
    <row r="469" spans="1:9" x14ac:dyDescent="0.3">
      <c r="A469" t="s">
        <v>477</v>
      </c>
      <c r="B469">
        <v>1531</v>
      </c>
      <c r="C469">
        <v>1532</v>
      </c>
      <c r="D469">
        <v>1519</v>
      </c>
      <c r="E469">
        <v>1524</v>
      </c>
      <c r="F469">
        <v>1521.4110107421875</v>
      </c>
      <c r="G469">
        <v>311443</v>
      </c>
      <c r="H469">
        <v>0</v>
      </c>
      <c r="I469">
        <v>0</v>
      </c>
    </row>
    <row r="470" spans="1:9" x14ac:dyDescent="0.3">
      <c r="A470" t="s">
        <v>478</v>
      </c>
      <c r="B470">
        <v>1531</v>
      </c>
      <c r="C470">
        <v>1531</v>
      </c>
      <c r="D470">
        <v>1515</v>
      </c>
      <c r="E470">
        <v>1519</v>
      </c>
      <c r="F470">
        <v>1516.419677734375</v>
      </c>
      <c r="G470">
        <v>441711</v>
      </c>
      <c r="H470">
        <v>0</v>
      </c>
      <c r="I470">
        <v>0</v>
      </c>
    </row>
    <row r="471" spans="1:9" x14ac:dyDescent="0.3">
      <c r="A471" t="s">
        <v>479</v>
      </c>
      <c r="B471">
        <v>1522</v>
      </c>
      <c r="C471">
        <v>1522</v>
      </c>
      <c r="D471">
        <v>1505</v>
      </c>
      <c r="E471">
        <v>1506</v>
      </c>
      <c r="F471">
        <v>1503.4415283203125</v>
      </c>
      <c r="G471">
        <v>438310</v>
      </c>
      <c r="H471">
        <v>0</v>
      </c>
      <c r="I471">
        <v>0</v>
      </c>
    </row>
    <row r="472" spans="1:9" x14ac:dyDescent="0.3">
      <c r="A472" t="s">
        <v>480</v>
      </c>
      <c r="B472">
        <v>1510</v>
      </c>
      <c r="C472">
        <v>1511</v>
      </c>
      <c r="D472">
        <v>1495</v>
      </c>
      <c r="E472">
        <v>1510</v>
      </c>
      <c r="F472">
        <v>1507.434814453125</v>
      </c>
      <c r="G472">
        <v>455768</v>
      </c>
      <c r="H472">
        <v>0</v>
      </c>
      <c r="I472">
        <v>0</v>
      </c>
    </row>
    <row r="473" spans="1:9" x14ac:dyDescent="0.3">
      <c r="A473" t="s">
        <v>481</v>
      </c>
      <c r="B473">
        <v>1519</v>
      </c>
      <c r="C473">
        <v>1532</v>
      </c>
      <c r="D473">
        <v>1507</v>
      </c>
      <c r="E473">
        <v>1525</v>
      </c>
      <c r="F473">
        <v>1522.4093017578125</v>
      </c>
      <c r="G473">
        <v>798530</v>
      </c>
      <c r="H473">
        <v>0</v>
      </c>
      <c r="I473">
        <v>0</v>
      </c>
    </row>
    <row r="474" spans="1:9" x14ac:dyDescent="0.3">
      <c r="A474" t="s">
        <v>482</v>
      </c>
      <c r="B474">
        <v>1533</v>
      </c>
      <c r="C474">
        <v>1542</v>
      </c>
      <c r="D474">
        <v>1506</v>
      </c>
      <c r="E474">
        <v>1511</v>
      </c>
      <c r="F474">
        <v>1508.4329833984375</v>
      </c>
      <c r="G474">
        <v>395982</v>
      </c>
      <c r="H474">
        <v>0</v>
      </c>
      <c r="I474">
        <v>0</v>
      </c>
    </row>
    <row r="475" spans="1:9" x14ac:dyDescent="0.3">
      <c r="A475" t="s">
        <v>483</v>
      </c>
      <c r="B475">
        <v>1528</v>
      </c>
      <c r="C475">
        <v>1534</v>
      </c>
      <c r="D475">
        <v>1501</v>
      </c>
      <c r="E475">
        <v>1506</v>
      </c>
      <c r="F475">
        <v>1503.4415283203125</v>
      </c>
      <c r="G475">
        <v>479657</v>
      </c>
      <c r="H475">
        <v>0</v>
      </c>
      <c r="I475">
        <v>0</v>
      </c>
    </row>
    <row r="476" spans="1:9" x14ac:dyDescent="0.3">
      <c r="A476" t="s">
        <v>484</v>
      </c>
      <c r="B476">
        <v>1509</v>
      </c>
      <c r="C476">
        <v>1517</v>
      </c>
      <c r="D476">
        <v>1500</v>
      </c>
      <c r="E476">
        <v>1517</v>
      </c>
      <c r="F476">
        <v>1514.4229736328125</v>
      </c>
      <c r="G476">
        <v>251408</v>
      </c>
      <c r="H476">
        <v>0</v>
      </c>
      <c r="I476">
        <v>0</v>
      </c>
    </row>
    <row r="477" spans="1:9" x14ac:dyDescent="0.3">
      <c r="A477" t="s">
        <v>485</v>
      </c>
      <c r="B477">
        <v>1522</v>
      </c>
      <c r="C477">
        <v>1523</v>
      </c>
      <c r="D477">
        <v>1506</v>
      </c>
      <c r="E477">
        <v>1512</v>
      </c>
      <c r="F477">
        <v>1509.431396484375</v>
      </c>
      <c r="G477">
        <v>736166</v>
      </c>
      <c r="H477">
        <v>0</v>
      </c>
      <c r="I477">
        <v>0</v>
      </c>
    </row>
    <row r="478" spans="1:9" x14ac:dyDescent="0.3">
      <c r="A478" t="s">
        <v>486</v>
      </c>
      <c r="B478">
        <v>1513</v>
      </c>
      <c r="C478">
        <v>1515</v>
      </c>
      <c r="D478">
        <v>1497</v>
      </c>
      <c r="E478">
        <v>1503</v>
      </c>
      <c r="F478">
        <v>1500.44677734375</v>
      </c>
      <c r="G478">
        <v>310318</v>
      </c>
      <c r="H478">
        <v>0</v>
      </c>
      <c r="I478">
        <v>0</v>
      </c>
    </row>
    <row r="479" spans="1:9" x14ac:dyDescent="0.3">
      <c r="A479" t="s">
        <v>487</v>
      </c>
      <c r="B479">
        <v>1505</v>
      </c>
      <c r="C479">
        <v>1514</v>
      </c>
      <c r="D479">
        <v>1501</v>
      </c>
      <c r="E479">
        <v>1510</v>
      </c>
      <c r="F479">
        <v>1507.434814453125</v>
      </c>
      <c r="G479">
        <v>737647</v>
      </c>
      <c r="H479">
        <v>0</v>
      </c>
      <c r="I479">
        <v>0</v>
      </c>
    </row>
    <row r="480" spans="1:9" x14ac:dyDescent="0.3">
      <c r="A480" t="s">
        <v>488</v>
      </c>
      <c r="B480">
        <v>1515</v>
      </c>
      <c r="C480">
        <v>1519</v>
      </c>
      <c r="D480">
        <v>1508</v>
      </c>
      <c r="E480">
        <v>1508</v>
      </c>
      <c r="F480">
        <v>1505.438232421875</v>
      </c>
      <c r="G480">
        <v>417659</v>
      </c>
      <c r="H480">
        <v>0</v>
      </c>
      <c r="I480">
        <v>0</v>
      </c>
    </row>
    <row r="481" spans="1:9" x14ac:dyDescent="0.3">
      <c r="A481" t="s">
        <v>489</v>
      </c>
      <c r="B481">
        <v>1500</v>
      </c>
      <c r="C481">
        <v>1512</v>
      </c>
      <c r="D481">
        <v>1494</v>
      </c>
      <c r="E481">
        <v>1510</v>
      </c>
      <c r="F481">
        <v>1507.434814453125</v>
      </c>
      <c r="G481">
        <v>425433</v>
      </c>
      <c r="H481">
        <v>0</v>
      </c>
      <c r="I481">
        <v>0</v>
      </c>
    </row>
    <row r="482" spans="1:9" x14ac:dyDescent="0.3">
      <c r="A482" t="s">
        <v>490</v>
      </c>
      <c r="B482">
        <v>1508</v>
      </c>
      <c r="C482">
        <v>1533</v>
      </c>
      <c r="D482">
        <v>1503</v>
      </c>
      <c r="E482">
        <v>1515</v>
      </c>
      <c r="F482">
        <v>1512.4263916015625</v>
      </c>
      <c r="G482">
        <v>564188</v>
      </c>
      <c r="H482">
        <v>0</v>
      </c>
      <c r="I482">
        <v>0</v>
      </c>
    </row>
    <row r="483" spans="1:9" x14ac:dyDescent="0.3">
      <c r="A483" t="s">
        <v>491</v>
      </c>
      <c r="B483">
        <v>1521</v>
      </c>
      <c r="C483">
        <v>1539</v>
      </c>
      <c r="D483">
        <v>1521</v>
      </c>
      <c r="E483">
        <v>1529</v>
      </c>
      <c r="F483">
        <v>1526.402587890625</v>
      </c>
      <c r="G483">
        <v>394445</v>
      </c>
      <c r="H483">
        <v>0</v>
      </c>
      <c r="I483">
        <v>0</v>
      </c>
    </row>
    <row r="484" spans="1:9" x14ac:dyDescent="0.3">
      <c r="A484" t="s">
        <v>492</v>
      </c>
      <c r="B484">
        <v>1534</v>
      </c>
      <c r="C484">
        <v>1534</v>
      </c>
      <c r="D484">
        <v>1515</v>
      </c>
      <c r="E484">
        <v>1531.5169677734375</v>
      </c>
      <c r="F484">
        <v>1528.9151611328125</v>
      </c>
      <c r="G484">
        <v>361175</v>
      </c>
      <c r="H484">
        <v>0</v>
      </c>
      <c r="I484">
        <v>0</v>
      </c>
    </row>
    <row r="485" spans="1:9" x14ac:dyDescent="0.3">
      <c r="A485" t="s">
        <v>493</v>
      </c>
      <c r="B485">
        <v>1529</v>
      </c>
      <c r="C485">
        <v>1542</v>
      </c>
      <c r="D485">
        <v>1527</v>
      </c>
      <c r="E485">
        <v>1528</v>
      </c>
      <c r="F485">
        <v>1525.4041748046875</v>
      </c>
      <c r="G485">
        <v>419859</v>
      </c>
      <c r="H485">
        <v>0</v>
      </c>
      <c r="I485">
        <v>0</v>
      </c>
    </row>
    <row r="486" spans="1:9" x14ac:dyDescent="0.3">
      <c r="A486" t="s">
        <v>494</v>
      </c>
      <c r="B486">
        <v>1537</v>
      </c>
      <c r="C486">
        <v>1539</v>
      </c>
      <c r="D486">
        <v>1522</v>
      </c>
      <c r="E486">
        <v>1523</v>
      </c>
      <c r="F486">
        <v>1520.412841796875</v>
      </c>
      <c r="G486">
        <v>266799</v>
      </c>
      <c r="H486">
        <v>0</v>
      </c>
      <c r="I486">
        <v>0</v>
      </c>
    </row>
    <row r="487" spans="1:9" x14ac:dyDescent="0.3">
      <c r="A487" t="s">
        <v>495</v>
      </c>
      <c r="B487">
        <v>1531</v>
      </c>
      <c r="C487">
        <v>1532</v>
      </c>
      <c r="D487">
        <v>1509</v>
      </c>
      <c r="E487">
        <v>1517</v>
      </c>
      <c r="F487">
        <v>1514.4229736328125</v>
      </c>
      <c r="G487">
        <v>354272</v>
      </c>
      <c r="H487">
        <v>0</v>
      </c>
      <c r="I487">
        <v>0</v>
      </c>
    </row>
    <row r="488" spans="1:9" x14ac:dyDescent="0.3">
      <c r="A488" t="s">
        <v>496</v>
      </c>
      <c r="B488">
        <v>1513</v>
      </c>
      <c r="C488">
        <v>1513</v>
      </c>
      <c r="D488">
        <v>1475</v>
      </c>
      <c r="E488">
        <v>1499</v>
      </c>
      <c r="F488">
        <v>1496.45361328125</v>
      </c>
      <c r="G488">
        <v>834779</v>
      </c>
      <c r="H488">
        <v>0</v>
      </c>
      <c r="I488">
        <v>0</v>
      </c>
    </row>
    <row r="489" spans="1:9" x14ac:dyDescent="0.3">
      <c r="A489" t="s">
        <v>497</v>
      </c>
      <c r="B489">
        <v>1501</v>
      </c>
      <c r="C489">
        <v>1501</v>
      </c>
      <c r="D489">
        <v>1482</v>
      </c>
      <c r="E489">
        <v>1495</v>
      </c>
      <c r="F489">
        <v>1492.460205078125</v>
      </c>
      <c r="G489">
        <v>481692</v>
      </c>
      <c r="H489">
        <v>0</v>
      </c>
      <c r="I489">
        <v>0</v>
      </c>
    </row>
    <row r="490" spans="1:9" x14ac:dyDescent="0.3">
      <c r="A490" t="s">
        <v>498</v>
      </c>
      <c r="B490">
        <v>1498</v>
      </c>
      <c r="C490">
        <v>1504</v>
      </c>
      <c r="D490">
        <v>1483</v>
      </c>
      <c r="E490">
        <v>1486</v>
      </c>
      <c r="F490">
        <v>1483.4754638671875</v>
      </c>
      <c r="G490">
        <v>336323</v>
      </c>
      <c r="H490">
        <v>0</v>
      </c>
      <c r="I490">
        <v>0</v>
      </c>
    </row>
    <row r="491" spans="1:9" x14ac:dyDescent="0.3">
      <c r="A491" t="s">
        <v>499</v>
      </c>
      <c r="B491">
        <v>1486</v>
      </c>
      <c r="C491">
        <v>1489</v>
      </c>
      <c r="D491">
        <v>1458</v>
      </c>
      <c r="E491">
        <v>1461</v>
      </c>
      <c r="F491">
        <v>1458.5179443359375</v>
      </c>
      <c r="G491">
        <v>399214</v>
      </c>
      <c r="H491">
        <v>0</v>
      </c>
      <c r="I491">
        <v>0</v>
      </c>
    </row>
    <row r="492" spans="1:9" x14ac:dyDescent="0.3">
      <c r="A492" t="s">
        <v>500</v>
      </c>
      <c r="B492">
        <v>1463</v>
      </c>
      <c r="C492">
        <v>1463</v>
      </c>
      <c r="D492">
        <v>1444</v>
      </c>
      <c r="E492">
        <v>1455</v>
      </c>
      <c r="F492">
        <v>1452.5283203125</v>
      </c>
      <c r="G492">
        <v>747438</v>
      </c>
      <c r="H492">
        <v>0</v>
      </c>
      <c r="I492">
        <v>0</v>
      </c>
    </row>
    <row r="493" spans="1:9" x14ac:dyDescent="0.3">
      <c r="A493" t="s">
        <v>501</v>
      </c>
      <c r="B493">
        <v>1461</v>
      </c>
      <c r="C493">
        <v>1477</v>
      </c>
      <c r="D493">
        <v>1452</v>
      </c>
      <c r="E493">
        <v>1473</v>
      </c>
      <c r="F493">
        <v>1470.4976806640625</v>
      </c>
      <c r="G493">
        <v>481087</v>
      </c>
      <c r="H493">
        <v>0</v>
      </c>
      <c r="I493">
        <v>0</v>
      </c>
    </row>
    <row r="494" spans="1:9" x14ac:dyDescent="0.3">
      <c r="A494" t="s">
        <v>502</v>
      </c>
      <c r="B494">
        <v>1481</v>
      </c>
      <c r="C494">
        <v>1649</v>
      </c>
      <c r="D494">
        <v>1481</v>
      </c>
      <c r="E494">
        <v>1580</v>
      </c>
      <c r="F494">
        <v>1577.3157958984375</v>
      </c>
      <c r="G494">
        <v>2746505</v>
      </c>
      <c r="H494">
        <v>0</v>
      </c>
      <c r="I494">
        <v>0</v>
      </c>
    </row>
    <row r="495" spans="1:9" x14ac:dyDescent="0.3">
      <c r="A495" t="s">
        <v>503</v>
      </c>
      <c r="B495">
        <v>1573</v>
      </c>
      <c r="C495">
        <v>1610</v>
      </c>
      <c r="D495">
        <v>1568</v>
      </c>
      <c r="E495">
        <v>1598</v>
      </c>
      <c r="F495">
        <v>1595.28564453125</v>
      </c>
      <c r="G495">
        <v>1593218</v>
      </c>
      <c r="H495">
        <v>0</v>
      </c>
      <c r="I495">
        <v>0</v>
      </c>
    </row>
    <row r="496" spans="1:9" x14ac:dyDescent="0.3">
      <c r="A496" t="s">
        <v>504</v>
      </c>
      <c r="B496">
        <v>1590</v>
      </c>
      <c r="C496">
        <v>1628</v>
      </c>
      <c r="D496">
        <v>1590</v>
      </c>
      <c r="E496">
        <v>1625</v>
      </c>
      <c r="F496">
        <v>1622.239501953125</v>
      </c>
      <c r="G496">
        <v>1068079</v>
      </c>
      <c r="H496">
        <v>0</v>
      </c>
      <c r="I496">
        <v>0</v>
      </c>
    </row>
    <row r="497" spans="1:9" x14ac:dyDescent="0.3">
      <c r="A497" t="s">
        <v>505</v>
      </c>
      <c r="B497">
        <v>1632</v>
      </c>
      <c r="C497">
        <v>1661</v>
      </c>
      <c r="D497">
        <v>1624</v>
      </c>
      <c r="E497">
        <v>1642</v>
      </c>
      <c r="F497">
        <v>1639.21044921875</v>
      </c>
      <c r="G497">
        <v>1048266</v>
      </c>
      <c r="H497">
        <v>0</v>
      </c>
      <c r="I497">
        <v>0</v>
      </c>
    </row>
    <row r="498" spans="1:9" x14ac:dyDescent="0.3">
      <c r="A498" t="s">
        <v>506</v>
      </c>
      <c r="B498">
        <v>1656</v>
      </c>
      <c r="C498">
        <v>1663</v>
      </c>
      <c r="D498">
        <v>1646</v>
      </c>
      <c r="E498">
        <v>1660</v>
      </c>
      <c r="F498">
        <v>1657.18017578125</v>
      </c>
      <c r="G498">
        <v>716720</v>
      </c>
      <c r="H498">
        <v>0</v>
      </c>
      <c r="I498">
        <v>0</v>
      </c>
    </row>
    <row r="499" spans="1:9" x14ac:dyDescent="0.3">
      <c r="A499" t="s">
        <v>507</v>
      </c>
      <c r="B499">
        <v>1665</v>
      </c>
      <c r="C499">
        <v>1672</v>
      </c>
      <c r="D499">
        <v>1647</v>
      </c>
      <c r="E499">
        <v>1652</v>
      </c>
      <c r="F499">
        <v>1649.1934814453125</v>
      </c>
      <c r="G499">
        <v>430787</v>
      </c>
      <c r="H499">
        <v>0</v>
      </c>
      <c r="I499">
        <v>0</v>
      </c>
    </row>
    <row r="500" spans="1:9" x14ac:dyDescent="0.3">
      <c r="A500" t="s">
        <v>508</v>
      </c>
      <c r="B500">
        <v>1638</v>
      </c>
      <c r="C500">
        <v>1660</v>
      </c>
      <c r="D500">
        <v>1638</v>
      </c>
      <c r="E500">
        <v>1654</v>
      </c>
      <c r="F500">
        <v>1651.190185546875</v>
      </c>
      <c r="G500">
        <v>490262</v>
      </c>
      <c r="H500">
        <v>0</v>
      </c>
      <c r="I500">
        <v>0</v>
      </c>
    </row>
    <row r="501" spans="1:9" x14ac:dyDescent="0.3">
      <c r="A501" t="s">
        <v>509</v>
      </c>
      <c r="B501">
        <v>1661</v>
      </c>
      <c r="C501">
        <v>1670</v>
      </c>
      <c r="D501">
        <v>1650</v>
      </c>
      <c r="E501">
        <v>1665</v>
      </c>
      <c r="F501">
        <v>1662.1715087890625</v>
      </c>
      <c r="G501">
        <v>604672</v>
      </c>
      <c r="H501">
        <v>0</v>
      </c>
      <c r="I501">
        <v>0</v>
      </c>
    </row>
    <row r="502" spans="1:9" x14ac:dyDescent="0.3">
      <c r="A502" t="s">
        <v>510</v>
      </c>
      <c r="B502">
        <v>1665</v>
      </c>
      <c r="C502">
        <v>1674</v>
      </c>
      <c r="D502">
        <v>1653</v>
      </c>
      <c r="E502">
        <v>1670</v>
      </c>
      <c r="F502">
        <v>1667.2664794921875</v>
      </c>
      <c r="G502">
        <v>510620</v>
      </c>
      <c r="H502">
        <v>10</v>
      </c>
      <c r="I502">
        <v>0</v>
      </c>
    </row>
    <row r="503" spans="1:9" x14ac:dyDescent="0.3">
      <c r="A503" t="s">
        <v>511</v>
      </c>
      <c r="B503">
        <v>1659</v>
      </c>
      <c r="C503">
        <v>1677</v>
      </c>
      <c r="D503">
        <v>1656</v>
      </c>
      <c r="E503">
        <v>1669</v>
      </c>
      <c r="F503">
        <v>1666.2681884765625</v>
      </c>
      <c r="G503">
        <v>430300</v>
      </c>
      <c r="H503">
        <v>0</v>
      </c>
      <c r="I503">
        <v>0</v>
      </c>
    </row>
    <row r="504" spans="1:9" x14ac:dyDescent="0.3">
      <c r="A504" t="s">
        <v>512</v>
      </c>
      <c r="B504">
        <v>1656</v>
      </c>
      <c r="C504">
        <v>1704</v>
      </c>
      <c r="D504">
        <v>1650</v>
      </c>
      <c r="E504">
        <v>1681</v>
      </c>
      <c r="F504">
        <v>1678.248291015625</v>
      </c>
      <c r="G504">
        <v>387701</v>
      </c>
      <c r="H504">
        <v>0</v>
      </c>
      <c r="I504">
        <v>0</v>
      </c>
    </row>
    <row r="505" spans="1:9" x14ac:dyDescent="0.3">
      <c r="A505" t="s">
        <v>513</v>
      </c>
      <c r="B505">
        <v>1671</v>
      </c>
      <c r="C505">
        <v>1689</v>
      </c>
      <c r="D505">
        <v>1669</v>
      </c>
      <c r="E505">
        <v>1680</v>
      </c>
      <c r="F505">
        <v>1677.25</v>
      </c>
      <c r="G505">
        <v>324843</v>
      </c>
      <c r="H505">
        <v>0</v>
      </c>
      <c r="I505">
        <v>0</v>
      </c>
    </row>
    <row r="506" spans="1:9" x14ac:dyDescent="0.3">
      <c r="A506" t="s">
        <v>514</v>
      </c>
      <c r="B506">
        <v>1680</v>
      </c>
      <c r="C506">
        <v>1690</v>
      </c>
      <c r="D506">
        <v>1655</v>
      </c>
      <c r="E506">
        <v>1665</v>
      </c>
      <c r="F506">
        <v>1662.2745361328125</v>
      </c>
      <c r="G506">
        <v>497305</v>
      </c>
      <c r="H506">
        <v>0</v>
      </c>
      <c r="I506">
        <v>0</v>
      </c>
    </row>
    <row r="507" spans="1:9" x14ac:dyDescent="0.3">
      <c r="A507" t="s">
        <v>515</v>
      </c>
      <c r="B507">
        <v>1673</v>
      </c>
      <c r="C507">
        <v>1674</v>
      </c>
      <c r="D507">
        <v>1656</v>
      </c>
      <c r="E507">
        <v>1659</v>
      </c>
      <c r="F507">
        <v>1656.284423828125</v>
      </c>
      <c r="G507">
        <v>745651</v>
      </c>
      <c r="H507">
        <v>0</v>
      </c>
      <c r="I507">
        <v>0</v>
      </c>
    </row>
    <row r="508" spans="1:9" x14ac:dyDescent="0.3">
      <c r="A508" t="s">
        <v>516</v>
      </c>
      <c r="B508">
        <v>1666</v>
      </c>
      <c r="C508">
        <v>1675</v>
      </c>
      <c r="D508">
        <v>1651</v>
      </c>
      <c r="E508">
        <v>1655</v>
      </c>
      <c r="F508">
        <v>1652.2911376953125</v>
      </c>
      <c r="G508">
        <v>519979</v>
      </c>
      <c r="H508">
        <v>0</v>
      </c>
      <c r="I508">
        <v>0</v>
      </c>
    </row>
    <row r="509" spans="1:9" x14ac:dyDescent="0.3">
      <c r="A509" t="s">
        <v>517</v>
      </c>
      <c r="B509">
        <v>1664</v>
      </c>
      <c r="C509">
        <v>1673</v>
      </c>
      <c r="D509">
        <v>1654</v>
      </c>
      <c r="E509">
        <v>1658</v>
      </c>
      <c r="F509">
        <v>1655.285888671875</v>
      </c>
      <c r="G509">
        <v>426274</v>
      </c>
      <c r="H509">
        <v>0</v>
      </c>
      <c r="I509">
        <v>0</v>
      </c>
    </row>
    <row r="510" spans="1:9" x14ac:dyDescent="0.3">
      <c r="A510" t="s">
        <v>518</v>
      </c>
      <c r="B510">
        <v>1651</v>
      </c>
      <c r="C510">
        <v>1679</v>
      </c>
      <c r="D510">
        <v>1651</v>
      </c>
      <c r="E510">
        <v>1675</v>
      </c>
      <c r="F510">
        <v>1672.25830078125</v>
      </c>
      <c r="G510">
        <v>2165791</v>
      </c>
      <c r="H510">
        <v>0</v>
      </c>
      <c r="I510">
        <v>0</v>
      </c>
    </row>
    <row r="511" spans="1:9" x14ac:dyDescent="0.3">
      <c r="A511" t="s">
        <v>519</v>
      </c>
      <c r="B511">
        <v>1669</v>
      </c>
      <c r="C511">
        <v>1678</v>
      </c>
      <c r="D511">
        <v>1663</v>
      </c>
      <c r="E511">
        <v>1668</v>
      </c>
      <c r="F511">
        <v>1665.26953125</v>
      </c>
      <c r="G511">
        <v>538769</v>
      </c>
      <c r="H511">
        <v>0</v>
      </c>
      <c r="I511">
        <v>0</v>
      </c>
    </row>
    <row r="512" spans="1:9" x14ac:dyDescent="0.3">
      <c r="A512" t="s">
        <v>520</v>
      </c>
      <c r="B512">
        <v>1665</v>
      </c>
      <c r="C512">
        <v>1669</v>
      </c>
      <c r="D512">
        <v>1652</v>
      </c>
      <c r="E512">
        <v>1659</v>
      </c>
      <c r="F512">
        <v>1656.284423828125</v>
      </c>
      <c r="G512">
        <v>424686</v>
      </c>
      <c r="H512">
        <v>0</v>
      </c>
      <c r="I512">
        <v>0</v>
      </c>
    </row>
    <row r="513" spans="1:9" x14ac:dyDescent="0.3">
      <c r="A513" t="s">
        <v>521</v>
      </c>
      <c r="B513">
        <v>1665</v>
      </c>
      <c r="C513">
        <v>1698</v>
      </c>
      <c r="D513">
        <v>1659</v>
      </c>
      <c r="E513">
        <v>1685</v>
      </c>
      <c r="F513">
        <v>1682.241943359375</v>
      </c>
      <c r="G513">
        <v>730771</v>
      </c>
      <c r="H513">
        <v>0</v>
      </c>
      <c r="I513">
        <v>0</v>
      </c>
    </row>
    <row r="514" spans="1:9" x14ac:dyDescent="0.3">
      <c r="A514" t="s">
        <v>522</v>
      </c>
      <c r="B514">
        <v>1692</v>
      </c>
      <c r="C514">
        <v>1721</v>
      </c>
      <c r="D514">
        <v>1692</v>
      </c>
      <c r="E514">
        <v>1706</v>
      </c>
      <c r="F514">
        <v>1703.2076416015625</v>
      </c>
      <c r="G514">
        <v>1469642</v>
      </c>
      <c r="H514">
        <v>0</v>
      </c>
      <c r="I514">
        <v>0</v>
      </c>
    </row>
    <row r="515" spans="1:9" x14ac:dyDescent="0.3">
      <c r="A515" t="s">
        <v>523</v>
      </c>
      <c r="B515">
        <v>1692</v>
      </c>
      <c r="C515">
        <v>1711</v>
      </c>
      <c r="D515">
        <v>1691</v>
      </c>
      <c r="E515">
        <v>1692</v>
      </c>
      <c r="F515">
        <v>1689.2301025390625</v>
      </c>
      <c r="G515">
        <v>484738</v>
      </c>
      <c r="H515">
        <v>0</v>
      </c>
      <c r="I515">
        <v>0</v>
      </c>
    </row>
    <row r="516" spans="1:9" x14ac:dyDescent="0.3">
      <c r="A516" t="s">
        <v>524</v>
      </c>
      <c r="B516">
        <v>1701</v>
      </c>
      <c r="C516">
        <v>1701</v>
      </c>
      <c r="D516">
        <v>1680</v>
      </c>
      <c r="E516">
        <v>1698</v>
      </c>
      <c r="F516">
        <v>1695.2203369140625</v>
      </c>
      <c r="G516">
        <v>442825</v>
      </c>
      <c r="H516">
        <v>0</v>
      </c>
      <c r="I516">
        <v>0</v>
      </c>
    </row>
    <row r="517" spans="1:9" x14ac:dyDescent="0.3">
      <c r="A517" t="s">
        <v>525</v>
      </c>
      <c r="B517">
        <v>1693</v>
      </c>
      <c r="C517">
        <v>1703</v>
      </c>
      <c r="D517">
        <v>1683</v>
      </c>
      <c r="E517">
        <v>1685</v>
      </c>
      <c r="F517">
        <v>1682.241943359375</v>
      </c>
      <c r="G517">
        <v>625233</v>
      </c>
      <c r="H517">
        <v>0</v>
      </c>
      <c r="I517">
        <v>0</v>
      </c>
    </row>
    <row r="518" spans="1:9" x14ac:dyDescent="0.3">
      <c r="A518" t="s">
        <v>526</v>
      </c>
      <c r="B518">
        <v>1689</v>
      </c>
      <c r="C518">
        <v>1706</v>
      </c>
      <c r="D518">
        <v>1687</v>
      </c>
      <c r="E518">
        <v>1704</v>
      </c>
      <c r="F518">
        <v>1701.2108154296875</v>
      </c>
      <c r="G518">
        <v>425879</v>
      </c>
      <c r="H518">
        <v>0</v>
      </c>
      <c r="I518">
        <v>0</v>
      </c>
    </row>
    <row r="519" spans="1:9" x14ac:dyDescent="0.3">
      <c r="A519" t="s">
        <v>527</v>
      </c>
      <c r="B519">
        <v>1711</v>
      </c>
      <c r="C519">
        <v>1725</v>
      </c>
      <c r="D519">
        <v>1702</v>
      </c>
      <c r="E519">
        <v>1711</v>
      </c>
      <c r="F519">
        <v>1708.1990966796875</v>
      </c>
      <c r="G519">
        <v>631541</v>
      </c>
      <c r="H519">
        <v>0</v>
      </c>
      <c r="I519">
        <v>0</v>
      </c>
    </row>
    <row r="520" spans="1:9" x14ac:dyDescent="0.3">
      <c r="A520" t="s">
        <v>528</v>
      </c>
      <c r="B520">
        <v>1718</v>
      </c>
      <c r="C520">
        <v>1720</v>
      </c>
      <c r="D520">
        <v>1684</v>
      </c>
      <c r="E520">
        <v>1694</v>
      </c>
      <c r="F520">
        <v>1691.2274169921875</v>
      </c>
      <c r="G520">
        <v>432393</v>
      </c>
      <c r="H520">
        <v>0</v>
      </c>
      <c r="I520">
        <v>0</v>
      </c>
    </row>
    <row r="521" spans="1:9" x14ac:dyDescent="0.3">
      <c r="A521" t="s">
        <v>529</v>
      </c>
      <c r="B521">
        <v>1701</v>
      </c>
      <c r="C521">
        <v>1701</v>
      </c>
      <c r="D521">
        <v>1685</v>
      </c>
      <c r="E521">
        <v>1691</v>
      </c>
      <c r="F521">
        <v>1688.232177734375</v>
      </c>
      <c r="G521">
        <v>505225</v>
      </c>
      <c r="H521">
        <v>0</v>
      </c>
      <c r="I521">
        <v>0</v>
      </c>
    </row>
    <row r="522" spans="1:9" x14ac:dyDescent="0.3">
      <c r="A522" t="s">
        <v>530</v>
      </c>
      <c r="B522">
        <v>1698</v>
      </c>
      <c r="C522">
        <v>1702</v>
      </c>
      <c r="D522">
        <v>1660</v>
      </c>
      <c r="E522">
        <v>1683</v>
      </c>
      <c r="F522">
        <v>1680.2452392578125</v>
      </c>
      <c r="G522">
        <v>685461</v>
      </c>
      <c r="H522">
        <v>0</v>
      </c>
      <c r="I522">
        <v>0</v>
      </c>
    </row>
    <row r="523" spans="1:9" x14ac:dyDescent="0.3">
      <c r="A523" t="s">
        <v>531</v>
      </c>
      <c r="B523">
        <v>1687</v>
      </c>
      <c r="C523">
        <v>1688</v>
      </c>
      <c r="D523">
        <v>1653</v>
      </c>
      <c r="E523">
        <v>1659</v>
      </c>
      <c r="F523">
        <v>1656.284423828125</v>
      </c>
      <c r="G523">
        <v>601025</v>
      </c>
      <c r="H523">
        <v>0</v>
      </c>
      <c r="I523">
        <v>0</v>
      </c>
    </row>
    <row r="524" spans="1:9" x14ac:dyDescent="0.3">
      <c r="A524" t="s">
        <v>532</v>
      </c>
      <c r="B524">
        <v>1668</v>
      </c>
      <c r="C524">
        <v>1668</v>
      </c>
      <c r="D524">
        <v>1618</v>
      </c>
      <c r="E524">
        <v>1621</v>
      </c>
      <c r="F524">
        <v>1618.3465576171875</v>
      </c>
      <c r="G524">
        <v>945686</v>
      </c>
      <c r="H524">
        <v>0</v>
      </c>
      <c r="I524">
        <v>0</v>
      </c>
    </row>
    <row r="525" spans="1:9" x14ac:dyDescent="0.3">
      <c r="A525" t="s">
        <v>533</v>
      </c>
      <c r="B525">
        <v>1621</v>
      </c>
      <c r="C525">
        <v>1645</v>
      </c>
      <c r="D525">
        <v>1616</v>
      </c>
      <c r="E525">
        <v>1616</v>
      </c>
      <c r="F525">
        <v>1613.354736328125</v>
      </c>
      <c r="G525">
        <v>727725</v>
      </c>
      <c r="H525">
        <v>0</v>
      </c>
      <c r="I525">
        <v>0</v>
      </c>
    </row>
    <row r="526" spans="1:9" x14ac:dyDescent="0.3">
      <c r="A526" t="s">
        <v>534</v>
      </c>
      <c r="B526">
        <v>1614</v>
      </c>
      <c r="C526">
        <v>1636</v>
      </c>
      <c r="D526">
        <v>1606</v>
      </c>
      <c r="E526">
        <v>1615</v>
      </c>
      <c r="F526">
        <v>1612.3564453125</v>
      </c>
      <c r="G526">
        <v>754372</v>
      </c>
      <c r="H526">
        <v>0</v>
      </c>
      <c r="I526">
        <v>0</v>
      </c>
    </row>
    <row r="527" spans="1:9" x14ac:dyDescent="0.3">
      <c r="A527" t="s">
        <v>535</v>
      </c>
      <c r="B527">
        <v>1609</v>
      </c>
      <c r="C527">
        <v>1618</v>
      </c>
      <c r="D527">
        <v>1597</v>
      </c>
      <c r="E527">
        <v>1610</v>
      </c>
      <c r="F527">
        <v>1607.364501953125</v>
      </c>
      <c r="G527">
        <v>552741</v>
      </c>
      <c r="H527">
        <v>0</v>
      </c>
      <c r="I527">
        <v>0</v>
      </c>
    </row>
    <row r="528" spans="1:9" x14ac:dyDescent="0.3">
      <c r="A528" t="s">
        <v>536</v>
      </c>
      <c r="B528">
        <v>1610</v>
      </c>
      <c r="C528">
        <v>1616</v>
      </c>
      <c r="D528">
        <v>1603</v>
      </c>
      <c r="E528">
        <v>1611</v>
      </c>
      <c r="F528">
        <v>1608.3629150390625</v>
      </c>
      <c r="G528">
        <v>511048</v>
      </c>
      <c r="H528">
        <v>0</v>
      </c>
      <c r="I528">
        <v>0</v>
      </c>
    </row>
    <row r="529" spans="1:9" x14ac:dyDescent="0.3">
      <c r="A529" t="s">
        <v>537</v>
      </c>
      <c r="B529">
        <v>1622</v>
      </c>
      <c r="C529">
        <v>1638</v>
      </c>
      <c r="D529">
        <v>1617</v>
      </c>
      <c r="E529">
        <v>1620</v>
      </c>
      <c r="F529">
        <v>1617.34814453125</v>
      </c>
      <c r="G529">
        <v>634945</v>
      </c>
      <c r="H529">
        <v>0</v>
      </c>
      <c r="I529">
        <v>0</v>
      </c>
    </row>
    <row r="530" spans="1:9" x14ac:dyDescent="0.3">
      <c r="A530" t="s">
        <v>538</v>
      </c>
      <c r="B530">
        <v>1622</v>
      </c>
      <c r="C530">
        <v>1634</v>
      </c>
      <c r="D530">
        <v>1620</v>
      </c>
      <c r="E530">
        <v>1621</v>
      </c>
      <c r="F530">
        <v>1618.3465576171875</v>
      </c>
      <c r="G530">
        <v>498514</v>
      </c>
      <c r="H530">
        <v>0</v>
      </c>
      <c r="I530">
        <v>0</v>
      </c>
    </row>
    <row r="531" spans="1:9" x14ac:dyDescent="0.3">
      <c r="A531" t="s">
        <v>539</v>
      </c>
      <c r="B531">
        <v>1628</v>
      </c>
      <c r="C531">
        <v>1646</v>
      </c>
      <c r="D531">
        <v>1619</v>
      </c>
      <c r="E531">
        <v>1645</v>
      </c>
      <c r="F531">
        <v>1642.30712890625</v>
      </c>
      <c r="G531">
        <v>805666</v>
      </c>
      <c r="H531">
        <v>0</v>
      </c>
      <c r="I531">
        <v>0</v>
      </c>
    </row>
    <row r="532" spans="1:9" x14ac:dyDescent="0.3">
      <c r="A532" t="s">
        <v>540</v>
      </c>
      <c r="B532">
        <v>1645</v>
      </c>
      <c r="C532">
        <v>1660</v>
      </c>
      <c r="D532">
        <v>1636</v>
      </c>
      <c r="E532">
        <v>1656</v>
      </c>
      <c r="F532">
        <v>1653.289306640625</v>
      </c>
      <c r="G532">
        <v>962426</v>
      </c>
      <c r="H532">
        <v>0</v>
      </c>
      <c r="I532">
        <v>0</v>
      </c>
    </row>
    <row r="533" spans="1:9" x14ac:dyDescent="0.3">
      <c r="A533" t="s">
        <v>541</v>
      </c>
      <c r="B533">
        <v>1651</v>
      </c>
      <c r="C533">
        <v>1672</v>
      </c>
      <c r="D533">
        <v>1651</v>
      </c>
      <c r="E533">
        <v>1656</v>
      </c>
      <c r="F533">
        <v>1653.289306640625</v>
      </c>
      <c r="G533">
        <v>418346</v>
      </c>
      <c r="H533">
        <v>0</v>
      </c>
      <c r="I533">
        <v>0</v>
      </c>
    </row>
    <row r="534" spans="1:9" x14ac:dyDescent="0.3">
      <c r="A534" t="s">
        <v>542</v>
      </c>
      <c r="B534">
        <v>1661</v>
      </c>
      <c r="C534">
        <v>1662</v>
      </c>
      <c r="D534">
        <v>1652</v>
      </c>
      <c r="E534">
        <v>1655</v>
      </c>
      <c r="F534">
        <v>1652.2911376953125</v>
      </c>
      <c r="G534">
        <v>465272</v>
      </c>
      <c r="H534">
        <v>0</v>
      </c>
      <c r="I534">
        <v>0</v>
      </c>
    </row>
    <row r="535" spans="1:9" x14ac:dyDescent="0.3">
      <c r="A535" t="s">
        <v>543</v>
      </c>
      <c r="B535">
        <v>1666</v>
      </c>
      <c r="C535">
        <v>1667</v>
      </c>
      <c r="D535">
        <v>1652</v>
      </c>
      <c r="E535">
        <v>1666</v>
      </c>
      <c r="F535">
        <v>1663.27294921875</v>
      </c>
      <c r="G535">
        <v>584055</v>
      </c>
      <c r="H535">
        <v>0</v>
      </c>
      <c r="I535">
        <v>0</v>
      </c>
    </row>
    <row r="536" spans="1:9" x14ac:dyDescent="0.3">
      <c r="A536" t="s">
        <v>544</v>
      </c>
      <c r="B536">
        <v>1658</v>
      </c>
      <c r="C536">
        <v>1673</v>
      </c>
      <c r="D536">
        <v>1656</v>
      </c>
      <c r="E536">
        <v>1666</v>
      </c>
      <c r="F536">
        <v>1663.27294921875</v>
      </c>
      <c r="G536">
        <v>527746</v>
      </c>
      <c r="H536">
        <v>0</v>
      </c>
      <c r="I536">
        <v>0</v>
      </c>
    </row>
    <row r="537" spans="1:9" x14ac:dyDescent="0.3">
      <c r="A537" t="s">
        <v>545</v>
      </c>
      <c r="B537">
        <v>1646</v>
      </c>
      <c r="C537">
        <v>1663</v>
      </c>
      <c r="D537">
        <v>1637</v>
      </c>
      <c r="E537">
        <v>1645</v>
      </c>
      <c r="F537">
        <v>1642.30712890625</v>
      </c>
      <c r="G537">
        <v>429438</v>
      </c>
      <c r="H537">
        <v>0</v>
      </c>
      <c r="I537">
        <v>0</v>
      </c>
    </row>
    <row r="538" spans="1:9" x14ac:dyDescent="0.3">
      <c r="A538" t="s">
        <v>546</v>
      </c>
      <c r="B538">
        <v>1644</v>
      </c>
      <c r="C538">
        <v>1662</v>
      </c>
      <c r="D538">
        <v>1638</v>
      </c>
      <c r="E538">
        <v>1656</v>
      </c>
      <c r="F538">
        <v>1653.289306640625</v>
      </c>
      <c r="G538">
        <v>544300</v>
      </c>
      <c r="H538">
        <v>0</v>
      </c>
      <c r="I538">
        <v>0</v>
      </c>
    </row>
    <row r="539" spans="1:9" x14ac:dyDescent="0.3">
      <c r="A539" t="s">
        <v>547</v>
      </c>
      <c r="B539">
        <v>1650</v>
      </c>
      <c r="C539">
        <v>1662</v>
      </c>
      <c r="D539">
        <v>1637</v>
      </c>
      <c r="E539">
        <v>1662</v>
      </c>
      <c r="F539">
        <v>1659.2796630859375</v>
      </c>
      <c r="G539">
        <v>635767</v>
      </c>
      <c r="H539">
        <v>0</v>
      </c>
      <c r="I539">
        <v>0</v>
      </c>
    </row>
    <row r="540" spans="1:9" x14ac:dyDescent="0.3">
      <c r="A540" t="s">
        <v>548</v>
      </c>
      <c r="B540">
        <v>1669</v>
      </c>
      <c r="C540">
        <v>1681</v>
      </c>
      <c r="D540">
        <v>1661</v>
      </c>
      <c r="E540">
        <v>1676</v>
      </c>
      <c r="F540">
        <v>1673.2568359375</v>
      </c>
      <c r="G540">
        <v>2136011</v>
      </c>
      <c r="H540">
        <v>0</v>
      </c>
      <c r="I540">
        <v>0</v>
      </c>
    </row>
    <row r="541" spans="1:9" x14ac:dyDescent="0.3">
      <c r="A541" t="s">
        <v>549</v>
      </c>
      <c r="B541">
        <v>1679</v>
      </c>
      <c r="C541">
        <v>1681</v>
      </c>
      <c r="D541">
        <v>1667</v>
      </c>
      <c r="E541">
        <v>1679</v>
      </c>
      <c r="F541">
        <v>1676.2518310546875</v>
      </c>
      <c r="G541">
        <v>909919</v>
      </c>
      <c r="H541">
        <v>0</v>
      </c>
      <c r="I541">
        <v>0</v>
      </c>
    </row>
    <row r="542" spans="1:9" x14ac:dyDescent="0.3">
      <c r="A542" t="s">
        <v>550</v>
      </c>
      <c r="B542">
        <v>1683</v>
      </c>
      <c r="C542">
        <v>1714</v>
      </c>
      <c r="D542">
        <v>1673</v>
      </c>
      <c r="E542">
        <v>1705</v>
      </c>
      <c r="F542">
        <v>1702.208740234375</v>
      </c>
      <c r="G542">
        <v>1041852</v>
      </c>
      <c r="H542">
        <v>0</v>
      </c>
      <c r="I542">
        <v>0</v>
      </c>
    </row>
    <row r="543" spans="1:9" x14ac:dyDescent="0.3">
      <c r="A543" t="s">
        <v>551</v>
      </c>
      <c r="B543">
        <v>1687</v>
      </c>
      <c r="C543">
        <v>1695</v>
      </c>
      <c r="D543">
        <v>1661</v>
      </c>
      <c r="E543">
        <v>1661</v>
      </c>
      <c r="F543">
        <v>1658.281005859375</v>
      </c>
      <c r="G543">
        <v>1909524</v>
      </c>
      <c r="H543">
        <v>0</v>
      </c>
      <c r="I543">
        <v>0</v>
      </c>
    </row>
    <row r="544" spans="1:9" x14ac:dyDescent="0.3">
      <c r="A544" t="s">
        <v>552</v>
      </c>
      <c r="B544">
        <v>1662</v>
      </c>
      <c r="C544">
        <v>1682</v>
      </c>
      <c r="D544">
        <v>1649</v>
      </c>
      <c r="E544">
        <v>1650</v>
      </c>
      <c r="F544">
        <v>1647.299072265625</v>
      </c>
      <c r="G544">
        <v>984819</v>
      </c>
      <c r="H544">
        <v>0</v>
      </c>
      <c r="I544">
        <v>0</v>
      </c>
    </row>
    <row r="545" spans="1:9" x14ac:dyDescent="0.3">
      <c r="A545" t="s">
        <v>553</v>
      </c>
      <c r="B545">
        <v>1650</v>
      </c>
      <c r="C545">
        <v>1682</v>
      </c>
      <c r="D545">
        <v>1646</v>
      </c>
      <c r="E545">
        <v>1661</v>
      </c>
      <c r="F545">
        <v>1658.281005859375</v>
      </c>
      <c r="G545">
        <v>1091156</v>
      </c>
      <c r="H545">
        <v>0</v>
      </c>
      <c r="I545">
        <v>0</v>
      </c>
    </row>
    <row r="546" spans="1:9" x14ac:dyDescent="0.3">
      <c r="A546" t="s">
        <v>554</v>
      </c>
      <c r="B546">
        <v>1647</v>
      </c>
      <c r="C546">
        <v>1673</v>
      </c>
      <c r="D546">
        <v>1643</v>
      </c>
      <c r="E546">
        <v>1648</v>
      </c>
      <c r="F546">
        <v>1645.302490234375</v>
      </c>
      <c r="G546">
        <v>1484950</v>
      </c>
      <c r="H546">
        <v>0</v>
      </c>
      <c r="I546">
        <v>0</v>
      </c>
    </row>
    <row r="547" spans="1:9" x14ac:dyDescent="0.3">
      <c r="A547" t="s">
        <v>555</v>
      </c>
      <c r="B547">
        <v>1660</v>
      </c>
      <c r="C547">
        <v>1667</v>
      </c>
      <c r="D547">
        <v>1623</v>
      </c>
      <c r="E547">
        <v>1625</v>
      </c>
      <c r="F547">
        <v>1622.3399658203125</v>
      </c>
      <c r="G547">
        <v>1379061</v>
      </c>
      <c r="H547">
        <v>0</v>
      </c>
      <c r="I547">
        <v>0</v>
      </c>
    </row>
    <row r="548" spans="1:9" x14ac:dyDescent="0.3">
      <c r="A548" t="s">
        <v>556</v>
      </c>
      <c r="B548">
        <v>1626</v>
      </c>
      <c r="C548">
        <v>1629</v>
      </c>
      <c r="D548">
        <v>1604</v>
      </c>
      <c r="E548">
        <v>1617</v>
      </c>
      <c r="F548">
        <v>1614.353271484375</v>
      </c>
      <c r="G548">
        <v>1475954</v>
      </c>
      <c r="H548">
        <v>0</v>
      </c>
      <c r="I548">
        <v>0</v>
      </c>
    </row>
    <row r="549" spans="1:9" x14ac:dyDescent="0.3">
      <c r="A549" t="s">
        <v>557</v>
      </c>
      <c r="B549">
        <v>1621</v>
      </c>
      <c r="C549">
        <v>1666</v>
      </c>
      <c r="D549">
        <v>1618</v>
      </c>
      <c r="E549">
        <v>1666</v>
      </c>
      <c r="F549">
        <v>1663.27294921875</v>
      </c>
      <c r="G549">
        <v>479785</v>
      </c>
      <c r="H549">
        <v>0</v>
      </c>
      <c r="I549">
        <v>0</v>
      </c>
    </row>
    <row r="550" spans="1:9" x14ac:dyDescent="0.3">
      <c r="A550" t="s">
        <v>558</v>
      </c>
      <c r="B550">
        <v>1666</v>
      </c>
      <c r="C550">
        <v>1689</v>
      </c>
      <c r="D550">
        <v>1659</v>
      </c>
      <c r="E550">
        <v>1665</v>
      </c>
      <c r="F550">
        <v>1662.2745361328125</v>
      </c>
      <c r="G550">
        <v>1193644</v>
      </c>
      <c r="H550">
        <v>0</v>
      </c>
      <c r="I550">
        <v>0</v>
      </c>
    </row>
    <row r="551" spans="1:9" x14ac:dyDescent="0.3">
      <c r="A551" t="s">
        <v>559</v>
      </c>
      <c r="B551">
        <v>1670</v>
      </c>
      <c r="C551">
        <v>1671</v>
      </c>
      <c r="D551">
        <v>1652</v>
      </c>
      <c r="E551">
        <v>1665</v>
      </c>
      <c r="F551">
        <v>1662.2745361328125</v>
      </c>
      <c r="G551">
        <v>827810</v>
      </c>
      <c r="H551">
        <v>0</v>
      </c>
      <c r="I551">
        <v>0</v>
      </c>
    </row>
    <row r="552" spans="1:9" x14ac:dyDescent="0.3">
      <c r="A552" t="s">
        <v>560</v>
      </c>
      <c r="B552">
        <v>1668</v>
      </c>
      <c r="C552">
        <v>1668</v>
      </c>
      <c r="D552">
        <v>1619</v>
      </c>
      <c r="E552">
        <v>1624</v>
      </c>
      <c r="F552">
        <v>1621.3419189453125</v>
      </c>
      <c r="G552">
        <v>818604</v>
      </c>
      <c r="H552">
        <v>0</v>
      </c>
      <c r="I552">
        <v>0</v>
      </c>
    </row>
    <row r="553" spans="1:9" x14ac:dyDescent="0.3">
      <c r="A553" t="s">
        <v>561</v>
      </c>
      <c r="B553">
        <v>1625</v>
      </c>
      <c r="C553">
        <v>1651</v>
      </c>
      <c r="D553">
        <v>1618</v>
      </c>
      <c r="E553">
        <v>1632</v>
      </c>
      <c r="F553">
        <v>1629.3287353515625</v>
      </c>
      <c r="G553">
        <v>864939</v>
      </c>
      <c r="H553">
        <v>0</v>
      </c>
      <c r="I553">
        <v>0</v>
      </c>
    </row>
    <row r="554" spans="1:9" x14ac:dyDescent="0.3">
      <c r="A554" t="s">
        <v>562</v>
      </c>
      <c r="B554">
        <v>1614</v>
      </c>
      <c r="C554">
        <v>1616</v>
      </c>
      <c r="D554">
        <v>1558</v>
      </c>
      <c r="E554">
        <v>1570</v>
      </c>
      <c r="F554">
        <v>1567.430419921875</v>
      </c>
      <c r="G554">
        <v>855523</v>
      </c>
      <c r="H554">
        <v>0</v>
      </c>
      <c r="I554">
        <v>0</v>
      </c>
    </row>
    <row r="555" spans="1:9" x14ac:dyDescent="0.3">
      <c r="A555" t="s">
        <v>563</v>
      </c>
      <c r="B555">
        <v>1573</v>
      </c>
      <c r="C555">
        <v>1589</v>
      </c>
      <c r="D555">
        <v>1564</v>
      </c>
      <c r="E555">
        <v>1564</v>
      </c>
      <c r="F555">
        <v>1561.43994140625</v>
      </c>
      <c r="G555">
        <v>666452</v>
      </c>
      <c r="H555">
        <v>0</v>
      </c>
      <c r="I555">
        <v>0</v>
      </c>
    </row>
    <row r="556" spans="1:9" x14ac:dyDescent="0.3">
      <c r="A556" t="s">
        <v>564</v>
      </c>
      <c r="B556">
        <v>1554</v>
      </c>
      <c r="C556">
        <v>1578</v>
      </c>
      <c r="D556">
        <v>1549</v>
      </c>
      <c r="E556">
        <v>1571</v>
      </c>
      <c r="F556">
        <v>1568.428466796875</v>
      </c>
      <c r="G556">
        <v>1904871</v>
      </c>
      <c r="H556">
        <v>0</v>
      </c>
      <c r="I556">
        <v>0</v>
      </c>
    </row>
    <row r="557" spans="1:9" x14ac:dyDescent="0.3">
      <c r="A557" t="s">
        <v>565</v>
      </c>
      <c r="B557">
        <v>1557</v>
      </c>
      <c r="C557">
        <v>1572</v>
      </c>
      <c r="D557">
        <v>1553</v>
      </c>
      <c r="E557">
        <v>1572</v>
      </c>
      <c r="F557">
        <v>1569.426513671875</v>
      </c>
      <c r="G557">
        <v>566597</v>
      </c>
      <c r="H557">
        <v>0</v>
      </c>
      <c r="I557">
        <v>0</v>
      </c>
    </row>
    <row r="558" spans="1:9" x14ac:dyDescent="0.3">
      <c r="A558" t="s">
        <v>566</v>
      </c>
      <c r="B558">
        <v>1574</v>
      </c>
      <c r="C558">
        <v>1600</v>
      </c>
      <c r="D558">
        <v>1570</v>
      </c>
      <c r="E558">
        <v>1574</v>
      </c>
      <c r="F558">
        <v>1571.42333984375</v>
      </c>
      <c r="G558">
        <v>935273</v>
      </c>
      <c r="H558">
        <v>0</v>
      </c>
      <c r="I558">
        <v>0</v>
      </c>
    </row>
    <row r="559" spans="1:9" x14ac:dyDescent="0.3">
      <c r="A559" t="s">
        <v>567</v>
      </c>
      <c r="B559">
        <v>1574</v>
      </c>
      <c r="C559">
        <v>1594</v>
      </c>
      <c r="D559">
        <v>1573</v>
      </c>
      <c r="E559">
        <v>1584</v>
      </c>
      <c r="F559">
        <v>1581.4072265625</v>
      </c>
      <c r="G559">
        <v>391500</v>
      </c>
      <c r="H559">
        <v>0</v>
      </c>
      <c r="I559">
        <v>0</v>
      </c>
    </row>
    <row r="560" spans="1:9" x14ac:dyDescent="0.3">
      <c r="A560" t="s">
        <v>568</v>
      </c>
      <c r="B560">
        <v>1595</v>
      </c>
      <c r="C560">
        <v>1630</v>
      </c>
      <c r="D560">
        <v>1595</v>
      </c>
      <c r="E560">
        <v>1628</v>
      </c>
      <c r="F560">
        <v>1625.3350830078125</v>
      </c>
      <c r="G560">
        <v>685579</v>
      </c>
      <c r="H560">
        <v>0</v>
      </c>
      <c r="I560">
        <v>0</v>
      </c>
    </row>
    <row r="561" spans="1:9" x14ac:dyDescent="0.3">
      <c r="A561" t="s">
        <v>569</v>
      </c>
      <c r="B561">
        <v>1626</v>
      </c>
      <c r="C561">
        <v>1654</v>
      </c>
      <c r="D561">
        <v>1624</v>
      </c>
      <c r="E561">
        <v>1640</v>
      </c>
      <c r="F561">
        <v>1637.3154296875</v>
      </c>
      <c r="G561">
        <v>590439</v>
      </c>
      <c r="H561">
        <v>0</v>
      </c>
      <c r="I561">
        <v>0</v>
      </c>
    </row>
    <row r="562" spans="1:9" x14ac:dyDescent="0.3">
      <c r="A562" t="s">
        <v>570</v>
      </c>
      <c r="B562">
        <v>1664</v>
      </c>
      <c r="C562">
        <v>1666</v>
      </c>
      <c r="D562">
        <v>1618</v>
      </c>
      <c r="E562">
        <v>1646</v>
      </c>
      <c r="F562">
        <v>1643.305908203125</v>
      </c>
      <c r="G562">
        <v>540075</v>
      </c>
      <c r="H562">
        <v>0</v>
      </c>
      <c r="I562">
        <v>0</v>
      </c>
    </row>
    <row r="563" spans="1:9" x14ac:dyDescent="0.3">
      <c r="A563" t="s">
        <v>571</v>
      </c>
      <c r="B563">
        <v>1540</v>
      </c>
      <c r="C563">
        <v>1575</v>
      </c>
      <c r="D563">
        <v>1516</v>
      </c>
      <c r="E563">
        <v>1552</v>
      </c>
      <c r="F563">
        <v>1549.45947265625</v>
      </c>
      <c r="G563">
        <v>2253654</v>
      </c>
      <c r="H563">
        <v>0</v>
      </c>
      <c r="I563">
        <v>0</v>
      </c>
    </row>
    <row r="564" spans="1:9" x14ac:dyDescent="0.3">
      <c r="A564" t="s">
        <v>572</v>
      </c>
      <c r="B564">
        <v>1549</v>
      </c>
      <c r="C564">
        <v>1558</v>
      </c>
      <c r="D564">
        <v>1508</v>
      </c>
      <c r="E564">
        <v>1540</v>
      </c>
      <c r="F564">
        <v>1537.4791259765625</v>
      </c>
      <c r="G564">
        <v>2385492</v>
      </c>
      <c r="H564">
        <v>0</v>
      </c>
      <c r="I564">
        <v>0</v>
      </c>
    </row>
    <row r="565" spans="1:9" x14ac:dyDescent="0.3">
      <c r="A565" t="s">
        <v>573</v>
      </c>
      <c r="B565">
        <v>1541</v>
      </c>
      <c r="C565">
        <v>1573</v>
      </c>
      <c r="D565">
        <v>1539</v>
      </c>
      <c r="E565">
        <v>1570</v>
      </c>
      <c r="F565">
        <v>1567.430419921875</v>
      </c>
      <c r="G565">
        <v>1791675</v>
      </c>
      <c r="H565">
        <v>0</v>
      </c>
      <c r="I565">
        <v>0</v>
      </c>
    </row>
    <row r="566" spans="1:9" x14ac:dyDescent="0.3">
      <c r="A566" t="s">
        <v>574</v>
      </c>
      <c r="B566">
        <v>1574</v>
      </c>
      <c r="C566">
        <v>1590</v>
      </c>
      <c r="D566">
        <v>1542</v>
      </c>
      <c r="E566">
        <v>1552</v>
      </c>
      <c r="F566">
        <v>1549.45947265625</v>
      </c>
      <c r="G566">
        <v>1075018</v>
      </c>
      <c r="H566">
        <v>0</v>
      </c>
      <c r="I566">
        <v>0</v>
      </c>
    </row>
    <row r="567" spans="1:9" x14ac:dyDescent="0.3">
      <c r="A567" t="s">
        <v>575</v>
      </c>
      <c r="B567">
        <v>1539</v>
      </c>
      <c r="C567">
        <v>1570</v>
      </c>
      <c r="D567">
        <v>1536</v>
      </c>
      <c r="E567">
        <v>1570</v>
      </c>
      <c r="F567">
        <v>1567.430419921875</v>
      </c>
      <c r="G567">
        <v>1038413</v>
      </c>
      <c r="H567">
        <v>0</v>
      </c>
      <c r="I567">
        <v>0</v>
      </c>
    </row>
    <row r="568" spans="1:9" x14ac:dyDescent="0.3">
      <c r="A568" t="s">
        <v>576</v>
      </c>
      <c r="B568">
        <v>1577</v>
      </c>
      <c r="C568">
        <v>1577</v>
      </c>
      <c r="D568">
        <v>1528</v>
      </c>
      <c r="E568">
        <v>1570</v>
      </c>
      <c r="F568">
        <v>1567.430419921875</v>
      </c>
      <c r="G568">
        <v>698115</v>
      </c>
      <c r="H568">
        <v>0</v>
      </c>
      <c r="I568">
        <v>0</v>
      </c>
    </row>
    <row r="569" spans="1:9" x14ac:dyDescent="0.3">
      <c r="A569" t="s">
        <v>577</v>
      </c>
      <c r="B569">
        <v>1578</v>
      </c>
      <c r="C569">
        <v>1622</v>
      </c>
      <c r="D569">
        <v>1569</v>
      </c>
      <c r="E569">
        <v>1604</v>
      </c>
      <c r="F569">
        <v>1601.374267578125</v>
      </c>
      <c r="G569">
        <v>1233034</v>
      </c>
      <c r="H569">
        <v>0</v>
      </c>
      <c r="I569">
        <v>0</v>
      </c>
    </row>
    <row r="570" spans="1:9" x14ac:dyDescent="0.3">
      <c r="A570" t="s">
        <v>578</v>
      </c>
      <c r="B570">
        <v>1597</v>
      </c>
      <c r="C570">
        <v>1618</v>
      </c>
      <c r="D570">
        <v>1580</v>
      </c>
      <c r="E570">
        <v>1607</v>
      </c>
      <c r="F570">
        <v>1604.369384765625</v>
      </c>
      <c r="G570">
        <v>1422776</v>
      </c>
      <c r="H570">
        <v>0</v>
      </c>
      <c r="I570">
        <v>0</v>
      </c>
    </row>
    <row r="571" spans="1:9" x14ac:dyDescent="0.3">
      <c r="A571" t="s">
        <v>579</v>
      </c>
      <c r="B571">
        <v>1623</v>
      </c>
      <c r="C571">
        <v>1630</v>
      </c>
      <c r="D571">
        <v>1577</v>
      </c>
      <c r="E571">
        <v>1601</v>
      </c>
      <c r="F571">
        <v>1598.379150390625</v>
      </c>
      <c r="G571">
        <v>652626</v>
      </c>
      <c r="H571">
        <v>0</v>
      </c>
      <c r="I571">
        <v>0</v>
      </c>
    </row>
    <row r="572" spans="1:9" x14ac:dyDescent="0.3">
      <c r="A572" t="s">
        <v>580</v>
      </c>
      <c r="B572">
        <v>1604</v>
      </c>
      <c r="C572">
        <v>1618</v>
      </c>
      <c r="D572">
        <v>1591</v>
      </c>
      <c r="E572">
        <v>1600</v>
      </c>
      <c r="F572">
        <v>1597.381103515625</v>
      </c>
      <c r="G572">
        <v>747033</v>
      </c>
      <c r="H572">
        <v>0</v>
      </c>
      <c r="I572">
        <v>0</v>
      </c>
    </row>
    <row r="573" spans="1:9" x14ac:dyDescent="0.3">
      <c r="A573" t="s">
        <v>581</v>
      </c>
      <c r="B573">
        <v>1604</v>
      </c>
      <c r="C573">
        <v>1630</v>
      </c>
      <c r="D573">
        <v>1604</v>
      </c>
      <c r="E573">
        <v>1609</v>
      </c>
      <c r="F573">
        <v>1606.3662109375</v>
      </c>
      <c r="G573">
        <v>678538</v>
      </c>
      <c r="H573">
        <v>0</v>
      </c>
      <c r="I573">
        <v>0</v>
      </c>
    </row>
    <row r="574" spans="1:9" x14ac:dyDescent="0.3">
      <c r="A574" t="s">
        <v>582</v>
      </c>
      <c r="B574">
        <v>1608</v>
      </c>
      <c r="C574">
        <v>1669</v>
      </c>
      <c r="D574">
        <v>1595</v>
      </c>
      <c r="E574">
        <v>1648</v>
      </c>
      <c r="F574">
        <v>1645.302490234375</v>
      </c>
      <c r="G574">
        <v>1260983</v>
      </c>
      <c r="H574">
        <v>0</v>
      </c>
      <c r="I574">
        <v>0</v>
      </c>
    </row>
    <row r="575" spans="1:9" x14ac:dyDescent="0.3">
      <c r="A575" t="s">
        <v>583</v>
      </c>
      <c r="B575">
        <v>1653</v>
      </c>
      <c r="C575">
        <v>1658</v>
      </c>
      <c r="D575">
        <v>1631</v>
      </c>
      <c r="E575">
        <v>1650</v>
      </c>
      <c r="F575">
        <v>1647.299072265625</v>
      </c>
      <c r="G575">
        <v>655755</v>
      </c>
      <c r="H575">
        <v>0</v>
      </c>
      <c r="I575">
        <v>0</v>
      </c>
    </row>
    <row r="576" spans="1:9" x14ac:dyDescent="0.3">
      <c r="A576" t="s">
        <v>584</v>
      </c>
      <c r="B576">
        <v>1651</v>
      </c>
      <c r="C576">
        <v>1663</v>
      </c>
      <c r="D576">
        <v>1633</v>
      </c>
      <c r="E576">
        <v>1650</v>
      </c>
      <c r="F576">
        <v>1647.299072265625</v>
      </c>
      <c r="G576">
        <v>467167</v>
      </c>
      <c r="H576">
        <v>0</v>
      </c>
      <c r="I576">
        <v>0</v>
      </c>
    </row>
    <row r="577" spans="1:9" x14ac:dyDescent="0.3">
      <c r="A577" t="s">
        <v>585</v>
      </c>
      <c r="B577">
        <v>1658</v>
      </c>
      <c r="C577">
        <v>1663</v>
      </c>
      <c r="D577">
        <v>1634</v>
      </c>
      <c r="E577">
        <v>1662</v>
      </c>
      <c r="F577">
        <v>1659.2796630859375</v>
      </c>
      <c r="G577">
        <v>934678</v>
      </c>
      <c r="H577">
        <v>0</v>
      </c>
      <c r="I577">
        <v>0</v>
      </c>
    </row>
    <row r="578" spans="1:9" x14ac:dyDescent="0.3">
      <c r="A578" t="s">
        <v>586</v>
      </c>
      <c r="B578">
        <v>1663</v>
      </c>
      <c r="C578">
        <v>1694</v>
      </c>
      <c r="D578">
        <v>1658</v>
      </c>
      <c r="E578">
        <v>1681</v>
      </c>
      <c r="F578">
        <v>1678.248291015625</v>
      </c>
      <c r="G578">
        <v>628527</v>
      </c>
      <c r="H578">
        <v>0</v>
      </c>
      <c r="I578">
        <v>0</v>
      </c>
    </row>
    <row r="579" spans="1:9" x14ac:dyDescent="0.3">
      <c r="A579" t="s">
        <v>587</v>
      </c>
      <c r="B579">
        <v>1675</v>
      </c>
      <c r="C579">
        <v>1706</v>
      </c>
      <c r="D579">
        <v>1673</v>
      </c>
      <c r="E579">
        <v>1686</v>
      </c>
      <c r="F579">
        <v>1683.239990234375</v>
      </c>
      <c r="G579">
        <v>710449</v>
      </c>
      <c r="H579">
        <v>0</v>
      </c>
      <c r="I579">
        <v>0</v>
      </c>
    </row>
    <row r="580" spans="1:9" x14ac:dyDescent="0.3">
      <c r="A580" t="s">
        <v>588</v>
      </c>
      <c r="B580">
        <v>1693</v>
      </c>
      <c r="C580">
        <v>1694</v>
      </c>
      <c r="D580">
        <v>1671</v>
      </c>
      <c r="E580">
        <v>1679</v>
      </c>
      <c r="F580">
        <v>1676.2518310546875</v>
      </c>
      <c r="G580">
        <v>645138</v>
      </c>
      <c r="H580">
        <v>0</v>
      </c>
      <c r="I580">
        <v>0</v>
      </c>
    </row>
    <row r="581" spans="1:9" x14ac:dyDescent="0.3">
      <c r="A581" t="s">
        <v>589</v>
      </c>
      <c r="B581">
        <v>1700</v>
      </c>
      <c r="C581">
        <v>1708</v>
      </c>
      <c r="D581">
        <v>1670</v>
      </c>
      <c r="E581">
        <v>1684</v>
      </c>
      <c r="F581">
        <v>1681.2435302734375</v>
      </c>
      <c r="G581">
        <v>929537</v>
      </c>
      <c r="H581">
        <v>0</v>
      </c>
      <c r="I581">
        <v>0</v>
      </c>
    </row>
    <row r="582" spans="1:9" x14ac:dyDescent="0.3">
      <c r="A582" t="s">
        <v>590</v>
      </c>
      <c r="B582">
        <v>1644</v>
      </c>
      <c r="C582">
        <v>1694</v>
      </c>
      <c r="D582">
        <v>1644</v>
      </c>
      <c r="E582">
        <v>1686</v>
      </c>
      <c r="F582">
        <v>1683.239990234375</v>
      </c>
      <c r="G582">
        <v>869949</v>
      </c>
      <c r="H582">
        <v>0</v>
      </c>
      <c r="I582">
        <v>0</v>
      </c>
    </row>
    <row r="583" spans="1:9" x14ac:dyDescent="0.3">
      <c r="A583" t="s">
        <v>591</v>
      </c>
      <c r="B583">
        <v>1717</v>
      </c>
      <c r="C583">
        <v>1727</v>
      </c>
      <c r="D583">
        <v>1679</v>
      </c>
      <c r="E583">
        <v>1679</v>
      </c>
      <c r="F583">
        <v>1676.2518310546875</v>
      </c>
      <c r="G583">
        <v>750216</v>
      </c>
      <c r="H583">
        <v>0</v>
      </c>
      <c r="I583">
        <v>0</v>
      </c>
    </row>
    <row r="584" spans="1:9" x14ac:dyDescent="0.3">
      <c r="A584" t="s">
        <v>592</v>
      </c>
      <c r="B584">
        <v>1678</v>
      </c>
      <c r="C584">
        <v>1704</v>
      </c>
      <c r="D584">
        <v>1664</v>
      </c>
      <c r="E584">
        <v>1684</v>
      </c>
      <c r="F584">
        <v>1681.2435302734375</v>
      </c>
      <c r="G584">
        <v>776180</v>
      </c>
      <c r="H584">
        <v>0</v>
      </c>
      <c r="I584">
        <v>0</v>
      </c>
    </row>
    <row r="585" spans="1:9" x14ac:dyDescent="0.3">
      <c r="A585" t="s">
        <v>593</v>
      </c>
      <c r="B585">
        <v>1666</v>
      </c>
      <c r="C585">
        <v>1678</v>
      </c>
      <c r="D585">
        <v>1650</v>
      </c>
      <c r="E585">
        <v>1652</v>
      </c>
      <c r="F585">
        <v>1649.2957763671875</v>
      </c>
      <c r="G585">
        <v>615439</v>
      </c>
      <c r="H585">
        <v>0</v>
      </c>
      <c r="I585">
        <v>0</v>
      </c>
    </row>
    <row r="586" spans="1:9" x14ac:dyDescent="0.3">
      <c r="A586" t="s">
        <v>594</v>
      </c>
      <c r="B586">
        <v>1641</v>
      </c>
      <c r="C586">
        <v>1645</v>
      </c>
      <c r="D586">
        <v>1610</v>
      </c>
      <c r="E586">
        <v>1625</v>
      </c>
      <c r="F586">
        <v>1622.3399658203125</v>
      </c>
      <c r="G586">
        <v>1290019</v>
      </c>
      <c r="H586">
        <v>0</v>
      </c>
      <c r="I586">
        <v>0</v>
      </c>
    </row>
    <row r="587" spans="1:9" x14ac:dyDescent="0.3">
      <c r="A587" t="s">
        <v>595</v>
      </c>
      <c r="B587">
        <v>1631</v>
      </c>
      <c r="C587">
        <v>1645</v>
      </c>
      <c r="D587">
        <v>1608</v>
      </c>
      <c r="E587">
        <v>1608</v>
      </c>
      <c r="F587">
        <v>1605.367919921875</v>
      </c>
      <c r="G587">
        <v>918980</v>
      </c>
      <c r="H587">
        <v>0</v>
      </c>
      <c r="I587">
        <v>0</v>
      </c>
    </row>
    <row r="588" spans="1:9" x14ac:dyDescent="0.3">
      <c r="A588" t="s">
        <v>596</v>
      </c>
      <c r="B588">
        <v>1606</v>
      </c>
      <c r="C588">
        <v>1620</v>
      </c>
      <c r="D588">
        <v>1589</v>
      </c>
      <c r="E588">
        <v>1610</v>
      </c>
      <c r="F588">
        <v>1607.364501953125</v>
      </c>
      <c r="G588">
        <v>961068</v>
      </c>
      <c r="H588">
        <v>0</v>
      </c>
      <c r="I588">
        <v>0</v>
      </c>
    </row>
    <row r="589" spans="1:9" x14ac:dyDescent="0.3">
      <c r="A589" t="s">
        <v>597</v>
      </c>
      <c r="B589">
        <v>1619</v>
      </c>
      <c r="C589">
        <v>1640</v>
      </c>
      <c r="D589">
        <v>1609</v>
      </c>
      <c r="E589">
        <v>1629</v>
      </c>
      <c r="F589">
        <v>1626.33349609375</v>
      </c>
      <c r="G589">
        <v>854876</v>
      </c>
      <c r="H589">
        <v>0</v>
      </c>
      <c r="I589">
        <v>0</v>
      </c>
    </row>
    <row r="590" spans="1:9" x14ac:dyDescent="0.3">
      <c r="A590" t="s">
        <v>598</v>
      </c>
      <c r="B590">
        <v>1641</v>
      </c>
      <c r="C590">
        <v>1658</v>
      </c>
      <c r="D590">
        <v>1637</v>
      </c>
      <c r="E590">
        <v>1644</v>
      </c>
      <c r="F590">
        <v>1641.308837890625</v>
      </c>
      <c r="G590">
        <v>558093</v>
      </c>
      <c r="H590">
        <v>0</v>
      </c>
      <c r="I590">
        <v>0</v>
      </c>
    </row>
    <row r="591" spans="1:9" x14ac:dyDescent="0.3">
      <c r="A591" t="s">
        <v>599</v>
      </c>
      <c r="B591">
        <v>1650</v>
      </c>
      <c r="C591">
        <v>1659</v>
      </c>
      <c r="D591">
        <v>1622</v>
      </c>
      <c r="E591">
        <v>1622</v>
      </c>
      <c r="F591">
        <v>1619.3448486328125</v>
      </c>
      <c r="G591">
        <v>566209</v>
      </c>
      <c r="H591">
        <v>0</v>
      </c>
      <c r="I591">
        <v>0</v>
      </c>
    </row>
    <row r="592" spans="1:9" x14ac:dyDescent="0.3">
      <c r="A592" t="s">
        <v>600</v>
      </c>
      <c r="B592">
        <v>1616</v>
      </c>
      <c r="C592">
        <v>1626</v>
      </c>
      <c r="D592">
        <v>1596</v>
      </c>
      <c r="E592">
        <v>1607</v>
      </c>
      <c r="F592">
        <v>1604.369384765625</v>
      </c>
      <c r="G592">
        <v>616824</v>
      </c>
      <c r="H592">
        <v>0</v>
      </c>
      <c r="I592">
        <v>0</v>
      </c>
    </row>
    <row r="593" spans="1:9" x14ac:dyDescent="0.3">
      <c r="A593" t="s">
        <v>601</v>
      </c>
      <c r="B593">
        <v>1599</v>
      </c>
      <c r="C593">
        <v>1608</v>
      </c>
      <c r="D593">
        <v>1585</v>
      </c>
      <c r="E593">
        <v>1585</v>
      </c>
      <c r="F593">
        <v>1582.4056396484375</v>
      </c>
      <c r="G593">
        <v>843604</v>
      </c>
      <c r="H593">
        <v>0</v>
      </c>
      <c r="I593">
        <v>0</v>
      </c>
    </row>
    <row r="594" spans="1:9" x14ac:dyDescent="0.3">
      <c r="A594" t="s">
        <v>602</v>
      </c>
      <c r="B594">
        <v>1587</v>
      </c>
      <c r="C594">
        <v>1595</v>
      </c>
      <c r="D594">
        <v>1562</v>
      </c>
      <c r="E594">
        <v>1577</v>
      </c>
      <c r="F594">
        <v>1574.4185791015625</v>
      </c>
      <c r="G594">
        <v>771345</v>
      </c>
      <c r="H594">
        <v>0</v>
      </c>
      <c r="I594">
        <v>0</v>
      </c>
    </row>
    <row r="595" spans="1:9" x14ac:dyDescent="0.3">
      <c r="A595" t="s">
        <v>603</v>
      </c>
      <c r="B595">
        <v>1587</v>
      </c>
      <c r="C595">
        <v>1593</v>
      </c>
      <c r="D595">
        <v>1568</v>
      </c>
      <c r="E595">
        <v>1587</v>
      </c>
      <c r="F595">
        <v>1584.402099609375</v>
      </c>
      <c r="G595">
        <v>654338</v>
      </c>
      <c r="H595">
        <v>0</v>
      </c>
      <c r="I595">
        <v>0</v>
      </c>
    </row>
    <row r="596" spans="1:9" x14ac:dyDescent="0.3">
      <c r="A596" t="s">
        <v>604</v>
      </c>
      <c r="B596">
        <v>1567</v>
      </c>
      <c r="C596">
        <v>1587</v>
      </c>
      <c r="D596">
        <v>1555</v>
      </c>
      <c r="E596">
        <v>1560</v>
      </c>
      <c r="F596">
        <v>1557.446533203125</v>
      </c>
      <c r="G596">
        <v>804890</v>
      </c>
      <c r="H596">
        <v>0</v>
      </c>
      <c r="I596">
        <v>0</v>
      </c>
    </row>
    <row r="597" spans="1:9" x14ac:dyDescent="0.3">
      <c r="A597" t="s">
        <v>605</v>
      </c>
      <c r="B597">
        <v>1568</v>
      </c>
      <c r="C597">
        <v>1570</v>
      </c>
      <c r="D597">
        <v>1530</v>
      </c>
      <c r="E597">
        <v>1530</v>
      </c>
      <c r="F597">
        <v>1527.495361328125</v>
      </c>
      <c r="G597">
        <v>6024701</v>
      </c>
      <c r="H597">
        <v>0</v>
      </c>
      <c r="I597">
        <v>0</v>
      </c>
    </row>
    <row r="598" spans="1:9" x14ac:dyDescent="0.3">
      <c r="A598" t="s">
        <v>606</v>
      </c>
      <c r="B598">
        <v>1538</v>
      </c>
      <c r="C598">
        <v>1565</v>
      </c>
      <c r="D598">
        <v>1538</v>
      </c>
      <c r="E598">
        <v>1555</v>
      </c>
      <c r="F598">
        <v>1552.454833984375</v>
      </c>
      <c r="G598">
        <v>982699</v>
      </c>
      <c r="H598">
        <v>0</v>
      </c>
      <c r="I598">
        <v>0</v>
      </c>
    </row>
    <row r="599" spans="1:9" x14ac:dyDescent="0.3">
      <c r="A599" t="s">
        <v>607</v>
      </c>
      <c r="B599">
        <v>1558</v>
      </c>
      <c r="C599">
        <v>1569</v>
      </c>
      <c r="D599">
        <v>1532</v>
      </c>
      <c r="E599">
        <v>1546</v>
      </c>
      <c r="F599">
        <v>1543.46923828125</v>
      </c>
      <c r="G599">
        <v>903453</v>
      </c>
      <c r="H599">
        <v>0</v>
      </c>
      <c r="I599">
        <v>0</v>
      </c>
    </row>
    <row r="600" spans="1:9" x14ac:dyDescent="0.3">
      <c r="A600" t="s">
        <v>608</v>
      </c>
      <c r="B600">
        <v>1564</v>
      </c>
      <c r="C600">
        <v>1618</v>
      </c>
      <c r="D600">
        <v>1555</v>
      </c>
      <c r="E600">
        <v>1600</v>
      </c>
      <c r="F600">
        <v>1597.381103515625</v>
      </c>
      <c r="G600">
        <v>674817</v>
      </c>
      <c r="H600">
        <v>0</v>
      </c>
      <c r="I600">
        <v>0</v>
      </c>
    </row>
    <row r="601" spans="1:9" x14ac:dyDescent="0.3">
      <c r="A601" t="s">
        <v>609</v>
      </c>
      <c r="B601">
        <v>1612</v>
      </c>
      <c r="C601">
        <v>1621</v>
      </c>
      <c r="D601">
        <v>1597</v>
      </c>
      <c r="E601">
        <v>1621</v>
      </c>
      <c r="F601">
        <v>1618.3465576171875</v>
      </c>
      <c r="G601">
        <v>215906</v>
      </c>
      <c r="H601">
        <v>0</v>
      </c>
      <c r="I601">
        <v>0</v>
      </c>
    </row>
    <row r="602" spans="1:9" x14ac:dyDescent="0.3">
      <c r="A602" t="s">
        <v>610</v>
      </c>
      <c r="B602">
        <v>1603</v>
      </c>
      <c r="C602">
        <v>1614</v>
      </c>
      <c r="D602">
        <v>1582</v>
      </c>
      <c r="E602">
        <v>1612</v>
      </c>
      <c r="F602">
        <v>1609.361572265625</v>
      </c>
      <c r="G602">
        <v>728945</v>
      </c>
      <c r="H602">
        <v>0</v>
      </c>
      <c r="I602">
        <v>0</v>
      </c>
    </row>
    <row r="603" spans="1:9" x14ac:dyDescent="0.3">
      <c r="A603" t="s">
        <v>611</v>
      </c>
      <c r="B603">
        <v>1602</v>
      </c>
      <c r="C603">
        <v>1603</v>
      </c>
      <c r="D603">
        <v>1533</v>
      </c>
      <c r="E603">
        <v>1541</v>
      </c>
      <c r="F603">
        <v>1538.4776611328125</v>
      </c>
      <c r="G603">
        <v>852228</v>
      </c>
      <c r="H603">
        <v>0</v>
      </c>
      <c r="I603">
        <v>0</v>
      </c>
    </row>
    <row r="604" spans="1:9" x14ac:dyDescent="0.3">
      <c r="A604" t="s">
        <v>612</v>
      </c>
      <c r="B604">
        <v>1555</v>
      </c>
      <c r="C604">
        <v>1555</v>
      </c>
      <c r="D604">
        <v>1518</v>
      </c>
      <c r="E604">
        <v>1530</v>
      </c>
      <c r="F604">
        <v>1527.495361328125</v>
      </c>
      <c r="G604">
        <v>1370624</v>
      </c>
      <c r="H604">
        <v>0</v>
      </c>
      <c r="I604">
        <v>0</v>
      </c>
    </row>
    <row r="605" spans="1:9" x14ac:dyDescent="0.3">
      <c r="A605" t="s">
        <v>613</v>
      </c>
      <c r="B605">
        <v>1536</v>
      </c>
      <c r="C605">
        <v>1557</v>
      </c>
      <c r="D605">
        <v>1533</v>
      </c>
      <c r="E605">
        <v>1540</v>
      </c>
      <c r="F605">
        <v>1537.4791259765625</v>
      </c>
      <c r="G605">
        <v>780334</v>
      </c>
      <c r="H605">
        <v>0</v>
      </c>
      <c r="I605">
        <v>0</v>
      </c>
    </row>
    <row r="606" spans="1:9" x14ac:dyDescent="0.3">
      <c r="A606" t="s">
        <v>614</v>
      </c>
      <c r="B606">
        <v>1541</v>
      </c>
      <c r="C606">
        <v>1557</v>
      </c>
      <c r="D606">
        <v>1534</v>
      </c>
      <c r="E606">
        <v>1553</v>
      </c>
      <c r="F606">
        <v>1550.4576416015625</v>
      </c>
      <c r="G606">
        <v>810121</v>
      </c>
      <c r="H606">
        <v>0</v>
      </c>
      <c r="I606">
        <v>0</v>
      </c>
    </row>
    <row r="607" spans="1:9" x14ac:dyDescent="0.3">
      <c r="A607" t="s">
        <v>615</v>
      </c>
      <c r="B607">
        <v>1553</v>
      </c>
      <c r="C607">
        <v>1587</v>
      </c>
      <c r="D607">
        <v>1550</v>
      </c>
      <c r="E607">
        <v>1579</v>
      </c>
      <c r="F607">
        <v>1576.415771484375</v>
      </c>
      <c r="G607">
        <v>970337</v>
      </c>
      <c r="H607">
        <v>0</v>
      </c>
      <c r="I607">
        <v>0</v>
      </c>
    </row>
    <row r="608" spans="1:9" x14ac:dyDescent="0.3">
      <c r="A608" t="s">
        <v>616</v>
      </c>
      <c r="B608">
        <v>1574</v>
      </c>
      <c r="C608">
        <v>1575</v>
      </c>
      <c r="D608">
        <v>1553</v>
      </c>
      <c r="E608">
        <v>1553</v>
      </c>
      <c r="F608">
        <v>1550.4576416015625</v>
      </c>
      <c r="G608">
        <v>942327</v>
      </c>
      <c r="H608">
        <v>0</v>
      </c>
      <c r="I608">
        <v>0</v>
      </c>
    </row>
    <row r="609" spans="1:9" x14ac:dyDescent="0.3">
      <c r="A609" t="s">
        <v>617</v>
      </c>
      <c r="B609">
        <v>1550</v>
      </c>
      <c r="C609">
        <v>1558</v>
      </c>
      <c r="D609">
        <v>1534</v>
      </c>
      <c r="E609">
        <v>1540</v>
      </c>
      <c r="F609">
        <v>1537.4791259765625</v>
      </c>
      <c r="G609">
        <v>1270648</v>
      </c>
      <c r="H609">
        <v>0</v>
      </c>
      <c r="I609">
        <v>0</v>
      </c>
    </row>
    <row r="610" spans="1:9" x14ac:dyDescent="0.3">
      <c r="A610" t="s">
        <v>618</v>
      </c>
      <c r="B610">
        <v>1541</v>
      </c>
      <c r="C610">
        <v>1554</v>
      </c>
      <c r="D610">
        <v>1523</v>
      </c>
      <c r="E610">
        <v>1551</v>
      </c>
      <c r="F610">
        <v>1548.461181640625</v>
      </c>
      <c r="G610">
        <v>757224</v>
      </c>
      <c r="H610">
        <v>0</v>
      </c>
      <c r="I610">
        <v>0</v>
      </c>
    </row>
    <row r="611" spans="1:9" x14ac:dyDescent="0.3">
      <c r="A611" t="s">
        <v>619</v>
      </c>
      <c r="B611">
        <v>1541</v>
      </c>
      <c r="C611">
        <v>1556</v>
      </c>
      <c r="D611">
        <v>1535</v>
      </c>
      <c r="E611">
        <v>1546</v>
      </c>
      <c r="F611">
        <v>1543.46923828125</v>
      </c>
      <c r="G611">
        <v>585104</v>
      </c>
      <c r="H611">
        <v>0</v>
      </c>
      <c r="I611">
        <v>0</v>
      </c>
    </row>
    <row r="612" spans="1:9" x14ac:dyDescent="0.3">
      <c r="A612" t="s">
        <v>620</v>
      </c>
      <c r="B612">
        <v>1554</v>
      </c>
      <c r="C612">
        <v>1559</v>
      </c>
      <c r="D612">
        <v>1532</v>
      </c>
      <c r="E612">
        <v>1540</v>
      </c>
      <c r="F612">
        <v>1537.4791259765625</v>
      </c>
      <c r="G612">
        <v>907290</v>
      </c>
      <c r="H612">
        <v>0</v>
      </c>
      <c r="I612">
        <v>0</v>
      </c>
    </row>
    <row r="613" spans="1:9" x14ac:dyDescent="0.3">
      <c r="A613" t="s">
        <v>621</v>
      </c>
      <c r="B613">
        <v>1534</v>
      </c>
      <c r="C613">
        <v>1536</v>
      </c>
      <c r="D613">
        <v>1514</v>
      </c>
      <c r="E613">
        <v>1524</v>
      </c>
      <c r="F613">
        <v>1521.50537109375</v>
      </c>
      <c r="G613">
        <v>739773</v>
      </c>
      <c r="H613">
        <v>0</v>
      </c>
      <c r="I613">
        <v>0</v>
      </c>
    </row>
    <row r="614" spans="1:9" x14ac:dyDescent="0.3">
      <c r="A614" t="s">
        <v>622</v>
      </c>
      <c r="B614">
        <v>1524</v>
      </c>
      <c r="C614">
        <v>1542</v>
      </c>
      <c r="D614">
        <v>1523</v>
      </c>
      <c r="E614">
        <v>1539</v>
      </c>
      <c r="F614">
        <v>1536.480712890625</v>
      </c>
      <c r="G614">
        <v>867047</v>
      </c>
      <c r="H614">
        <v>0</v>
      </c>
      <c r="I614">
        <v>0</v>
      </c>
    </row>
    <row r="615" spans="1:9" x14ac:dyDescent="0.3">
      <c r="A615" t="s">
        <v>623</v>
      </c>
      <c r="B615">
        <v>1498</v>
      </c>
      <c r="C615">
        <v>1566</v>
      </c>
      <c r="D615">
        <v>1493</v>
      </c>
      <c r="E615">
        <v>1546</v>
      </c>
      <c r="F615">
        <v>1543.46923828125</v>
      </c>
      <c r="G615">
        <v>800268</v>
      </c>
      <c r="H615">
        <v>0</v>
      </c>
      <c r="I615">
        <v>0</v>
      </c>
    </row>
    <row r="616" spans="1:9" x14ac:dyDescent="0.3">
      <c r="A616" t="s">
        <v>624</v>
      </c>
      <c r="B616">
        <v>1545</v>
      </c>
      <c r="C616">
        <v>1562</v>
      </c>
      <c r="D616">
        <v>1536</v>
      </c>
      <c r="E616">
        <v>1536</v>
      </c>
      <c r="F616">
        <v>1533.4859619140625</v>
      </c>
      <c r="G616">
        <v>776385</v>
      </c>
      <c r="H616">
        <v>0</v>
      </c>
      <c r="I616">
        <v>0</v>
      </c>
    </row>
    <row r="617" spans="1:9" x14ac:dyDescent="0.3">
      <c r="A617" t="s">
        <v>625</v>
      </c>
      <c r="B617">
        <v>1525</v>
      </c>
      <c r="C617">
        <v>1533</v>
      </c>
      <c r="D617">
        <v>1516</v>
      </c>
      <c r="E617">
        <v>1517</v>
      </c>
      <c r="F617">
        <v>1514.516845703125</v>
      </c>
      <c r="G617">
        <v>834123</v>
      </c>
      <c r="H617">
        <v>0</v>
      </c>
      <c r="I617">
        <v>0</v>
      </c>
    </row>
    <row r="618" spans="1:9" x14ac:dyDescent="0.3">
      <c r="A618" t="s">
        <v>626</v>
      </c>
      <c r="B618">
        <v>1518</v>
      </c>
      <c r="C618">
        <v>1529</v>
      </c>
      <c r="D618">
        <v>1505</v>
      </c>
      <c r="E618">
        <v>1509</v>
      </c>
      <c r="F618">
        <v>1506.530029296875</v>
      </c>
      <c r="G618">
        <v>640984</v>
      </c>
      <c r="H618">
        <v>0</v>
      </c>
      <c r="I618">
        <v>0</v>
      </c>
    </row>
    <row r="619" spans="1:9" x14ac:dyDescent="0.3">
      <c r="A619" t="s">
        <v>627</v>
      </c>
      <c r="B619">
        <v>1505</v>
      </c>
      <c r="C619">
        <v>1508</v>
      </c>
      <c r="D619">
        <v>1465</v>
      </c>
      <c r="E619">
        <v>1470</v>
      </c>
      <c r="F619">
        <v>1467.59375</v>
      </c>
      <c r="G619">
        <v>974871</v>
      </c>
      <c r="H619">
        <v>0</v>
      </c>
      <c r="I619">
        <v>0</v>
      </c>
    </row>
    <row r="620" spans="1:9" x14ac:dyDescent="0.3">
      <c r="A620" t="s">
        <v>628</v>
      </c>
      <c r="B620">
        <v>1461</v>
      </c>
      <c r="C620">
        <v>1471</v>
      </c>
      <c r="D620">
        <v>1434</v>
      </c>
      <c r="E620">
        <v>1441</v>
      </c>
      <c r="F620">
        <v>1438.6412353515625</v>
      </c>
      <c r="G620">
        <v>965396</v>
      </c>
      <c r="H620">
        <v>0</v>
      </c>
      <c r="I620">
        <v>0</v>
      </c>
    </row>
    <row r="621" spans="1:9" x14ac:dyDescent="0.3">
      <c r="A621" t="s">
        <v>629</v>
      </c>
      <c r="B621">
        <v>1438</v>
      </c>
      <c r="C621">
        <v>1442</v>
      </c>
      <c r="D621">
        <v>1431</v>
      </c>
      <c r="E621">
        <v>1441</v>
      </c>
      <c r="F621">
        <v>1438.6412353515625</v>
      </c>
      <c r="G621">
        <v>1373143</v>
      </c>
      <c r="H621">
        <v>0</v>
      </c>
      <c r="I621">
        <v>0</v>
      </c>
    </row>
    <row r="622" spans="1:9" x14ac:dyDescent="0.3">
      <c r="A622" t="s">
        <v>630</v>
      </c>
      <c r="B622">
        <v>1443</v>
      </c>
      <c r="C622">
        <v>1447</v>
      </c>
      <c r="D622">
        <v>1424</v>
      </c>
      <c r="E622">
        <v>1430</v>
      </c>
      <c r="F622">
        <v>1427.659423828125</v>
      </c>
      <c r="G622">
        <v>1207315</v>
      </c>
      <c r="H622">
        <v>0</v>
      </c>
      <c r="I622">
        <v>0</v>
      </c>
    </row>
    <row r="623" spans="1:9" x14ac:dyDescent="0.3">
      <c r="A623" t="s">
        <v>631</v>
      </c>
      <c r="B623">
        <v>1428</v>
      </c>
      <c r="C623">
        <v>1443</v>
      </c>
      <c r="D623">
        <v>1413</v>
      </c>
      <c r="E623">
        <v>1418</v>
      </c>
      <c r="F623">
        <v>1415.678955078125</v>
      </c>
      <c r="G623">
        <v>1100804</v>
      </c>
      <c r="H623">
        <v>0</v>
      </c>
      <c r="I623">
        <v>0</v>
      </c>
    </row>
    <row r="624" spans="1:9" x14ac:dyDescent="0.3">
      <c r="A624" t="s">
        <v>632</v>
      </c>
      <c r="B624">
        <v>1413</v>
      </c>
      <c r="C624">
        <v>1424</v>
      </c>
      <c r="D624">
        <v>1411</v>
      </c>
      <c r="E624">
        <v>1420</v>
      </c>
      <c r="F624">
        <v>1417.675537109375</v>
      </c>
      <c r="G624">
        <v>1274243</v>
      </c>
      <c r="H624">
        <v>0</v>
      </c>
      <c r="I624">
        <v>0</v>
      </c>
    </row>
    <row r="625" spans="1:9" x14ac:dyDescent="0.3">
      <c r="A625" t="s">
        <v>633</v>
      </c>
      <c r="B625">
        <v>1415</v>
      </c>
      <c r="C625">
        <v>1444</v>
      </c>
      <c r="D625">
        <v>1412</v>
      </c>
      <c r="E625">
        <v>1440</v>
      </c>
      <c r="F625">
        <v>1437.642822265625</v>
      </c>
      <c r="G625">
        <v>1014954</v>
      </c>
      <c r="H625">
        <v>0</v>
      </c>
      <c r="I625">
        <v>0</v>
      </c>
    </row>
    <row r="626" spans="1:9" x14ac:dyDescent="0.3">
      <c r="A626" t="s">
        <v>634</v>
      </c>
      <c r="B626">
        <v>1442</v>
      </c>
      <c r="C626">
        <v>1449</v>
      </c>
      <c r="D626">
        <v>1436</v>
      </c>
      <c r="E626">
        <v>1438</v>
      </c>
      <c r="F626">
        <v>1435.6461181640625</v>
      </c>
      <c r="G626">
        <v>748594</v>
      </c>
      <c r="H626">
        <v>0</v>
      </c>
      <c r="I626">
        <v>0</v>
      </c>
    </row>
    <row r="627" spans="1:9" x14ac:dyDescent="0.3">
      <c r="A627" t="s">
        <v>635</v>
      </c>
      <c r="B627">
        <v>1426</v>
      </c>
      <c r="C627">
        <v>1469</v>
      </c>
      <c r="D627">
        <v>1426</v>
      </c>
      <c r="E627">
        <v>1469</v>
      </c>
      <c r="F627">
        <v>1466.5955810546875</v>
      </c>
      <c r="G627">
        <v>1009948</v>
      </c>
      <c r="H627">
        <v>0</v>
      </c>
      <c r="I627">
        <v>0</v>
      </c>
    </row>
    <row r="628" spans="1:9" x14ac:dyDescent="0.3">
      <c r="A628" t="s">
        <v>636</v>
      </c>
      <c r="B628">
        <v>1463</v>
      </c>
      <c r="C628">
        <v>1496</v>
      </c>
      <c r="D628">
        <v>1461</v>
      </c>
      <c r="E628">
        <v>1495</v>
      </c>
      <c r="F628">
        <v>1492.552734375</v>
      </c>
      <c r="G628">
        <v>1000063</v>
      </c>
      <c r="H628">
        <v>0</v>
      </c>
      <c r="I628">
        <v>0</v>
      </c>
    </row>
    <row r="629" spans="1:9" x14ac:dyDescent="0.3">
      <c r="A629" t="s">
        <v>637</v>
      </c>
      <c r="B629">
        <v>1496</v>
      </c>
      <c r="C629">
        <v>1498</v>
      </c>
      <c r="D629">
        <v>1482</v>
      </c>
      <c r="E629">
        <v>1493</v>
      </c>
      <c r="F629">
        <v>1490.55615234375</v>
      </c>
      <c r="G629">
        <v>912028</v>
      </c>
      <c r="H629">
        <v>0</v>
      </c>
      <c r="I629">
        <v>0</v>
      </c>
    </row>
    <row r="630" spans="1:9" x14ac:dyDescent="0.3">
      <c r="A630" t="s">
        <v>638</v>
      </c>
      <c r="B630">
        <v>1498</v>
      </c>
      <c r="C630">
        <v>1511</v>
      </c>
      <c r="D630">
        <v>1489</v>
      </c>
      <c r="E630">
        <v>1507</v>
      </c>
      <c r="F630">
        <v>1504.533203125</v>
      </c>
      <c r="G630">
        <v>588810</v>
      </c>
      <c r="H630">
        <v>0</v>
      </c>
      <c r="I630">
        <v>0</v>
      </c>
    </row>
    <row r="631" spans="1:9" x14ac:dyDescent="0.3">
      <c r="A631" t="s">
        <v>639</v>
      </c>
      <c r="B631">
        <v>1519</v>
      </c>
      <c r="C631">
        <v>1523</v>
      </c>
      <c r="D631">
        <v>1507</v>
      </c>
      <c r="E631">
        <v>1522</v>
      </c>
      <c r="F631">
        <v>1519.5089111328125</v>
      </c>
      <c r="G631">
        <v>773385</v>
      </c>
      <c r="H631">
        <v>0</v>
      </c>
      <c r="I631">
        <v>0</v>
      </c>
    </row>
    <row r="632" spans="1:9" x14ac:dyDescent="0.3">
      <c r="A632" t="s">
        <v>640</v>
      </c>
      <c r="B632">
        <v>1526</v>
      </c>
      <c r="C632">
        <v>1546</v>
      </c>
      <c r="D632">
        <v>1521</v>
      </c>
      <c r="E632">
        <v>1544</v>
      </c>
      <c r="F632">
        <v>1541.4725341796875</v>
      </c>
      <c r="G632">
        <v>517412</v>
      </c>
      <c r="H632">
        <v>0</v>
      </c>
      <c r="I632">
        <v>0</v>
      </c>
    </row>
    <row r="633" spans="1:9" x14ac:dyDescent="0.3">
      <c r="A633" t="s">
        <v>641</v>
      </c>
      <c r="B633">
        <v>1543</v>
      </c>
      <c r="C633">
        <v>1554</v>
      </c>
      <c r="D633">
        <v>1526</v>
      </c>
      <c r="E633">
        <v>1534</v>
      </c>
      <c r="F633">
        <v>1531.4888916015625</v>
      </c>
      <c r="G633">
        <v>650292</v>
      </c>
      <c r="H633">
        <v>0</v>
      </c>
      <c r="I633">
        <v>0</v>
      </c>
    </row>
    <row r="634" spans="1:9" x14ac:dyDescent="0.3">
      <c r="A634" t="s">
        <v>642</v>
      </c>
      <c r="B634">
        <v>1537</v>
      </c>
      <c r="C634">
        <v>1559</v>
      </c>
      <c r="D634">
        <v>1528</v>
      </c>
      <c r="E634">
        <v>1556</v>
      </c>
      <c r="F634">
        <v>1553.453125</v>
      </c>
      <c r="G634">
        <v>1006708</v>
      </c>
      <c r="H634">
        <v>0</v>
      </c>
      <c r="I634">
        <v>0</v>
      </c>
    </row>
    <row r="635" spans="1:9" x14ac:dyDescent="0.3">
      <c r="A635" t="s">
        <v>643</v>
      </c>
      <c r="B635">
        <v>1546</v>
      </c>
      <c r="C635">
        <v>1550</v>
      </c>
      <c r="D635">
        <v>1535</v>
      </c>
      <c r="E635">
        <v>1540</v>
      </c>
      <c r="F635">
        <v>1537.4791259765625</v>
      </c>
      <c r="G635">
        <v>398375</v>
      </c>
      <c r="H635">
        <v>0</v>
      </c>
      <c r="I635">
        <v>0</v>
      </c>
    </row>
    <row r="636" spans="1:9" x14ac:dyDescent="0.3">
      <c r="A636" t="s">
        <v>644</v>
      </c>
      <c r="B636">
        <v>1543</v>
      </c>
      <c r="C636">
        <v>1567</v>
      </c>
      <c r="D636">
        <v>1543</v>
      </c>
      <c r="E636">
        <v>1564</v>
      </c>
      <c r="F636">
        <v>1561.43994140625</v>
      </c>
      <c r="G636">
        <v>518379</v>
      </c>
      <c r="H636">
        <v>0</v>
      </c>
      <c r="I636">
        <v>0</v>
      </c>
    </row>
    <row r="637" spans="1:9" x14ac:dyDescent="0.3">
      <c r="A637" t="s">
        <v>645</v>
      </c>
      <c r="B637">
        <v>1572</v>
      </c>
      <c r="C637">
        <v>1589</v>
      </c>
      <c r="D637">
        <v>1563</v>
      </c>
      <c r="E637">
        <v>1585</v>
      </c>
      <c r="F637">
        <v>1582.4056396484375</v>
      </c>
      <c r="G637">
        <v>863383</v>
      </c>
      <c r="H637">
        <v>0</v>
      </c>
      <c r="I637">
        <v>0</v>
      </c>
    </row>
    <row r="638" spans="1:9" x14ac:dyDescent="0.3">
      <c r="A638" t="s">
        <v>646</v>
      </c>
      <c r="B638">
        <v>1580</v>
      </c>
      <c r="C638">
        <v>1603</v>
      </c>
      <c r="D638">
        <v>1578</v>
      </c>
      <c r="E638">
        <v>1595</v>
      </c>
      <c r="F638">
        <v>1592.388916015625</v>
      </c>
      <c r="G638">
        <v>542948</v>
      </c>
      <c r="H638">
        <v>0</v>
      </c>
      <c r="I638">
        <v>0</v>
      </c>
    </row>
    <row r="639" spans="1:9" x14ac:dyDescent="0.3">
      <c r="A639" t="s">
        <v>647</v>
      </c>
      <c r="B639">
        <v>1604</v>
      </c>
      <c r="C639">
        <v>1604</v>
      </c>
      <c r="D639">
        <v>1591</v>
      </c>
      <c r="E639">
        <v>1594</v>
      </c>
      <c r="F639">
        <v>1591.390869140625</v>
      </c>
      <c r="G639">
        <v>741799</v>
      </c>
      <c r="H639">
        <v>0</v>
      </c>
      <c r="I639">
        <v>0</v>
      </c>
    </row>
    <row r="640" spans="1:9" x14ac:dyDescent="0.3">
      <c r="A640" t="s">
        <v>648</v>
      </c>
      <c r="B640">
        <v>1650</v>
      </c>
      <c r="C640">
        <v>1650</v>
      </c>
      <c r="D640">
        <v>1584</v>
      </c>
      <c r="E640">
        <v>1641</v>
      </c>
      <c r="F640">
        <v>1638.3140869140625</v>
      </c>
      <c r="G640">
        <v>1196238</v>
      </c>
      <c r="H640">
        <v>0</v>
      </c>
      <c r="I640">
        <v>0</v>
      </c>
    </row>
    <row r="641" spans="1:9" x14ac:dyDescent="0.3">
      <c r="A641" t="s">
        <v>649</v>
      </c>
      <c r="B641">
        <v>1629</v>
      </c>
      <c r="C641">
        <v>1646</v>
      </c>
      <c r="D641">
        <v>1621</v>
      </c>
      <c r="E641">
        <v>1634</v>
      </c>
      <c r="F641">
        <v>1631.3251953125</v>
      </c>
      <c r="G641">
        <v>916836</v>
      </c>
      <c r="H641">
        <v>0</v>
      </c>
      <c r="I641">
        <v>0</v>
      </c>
    </row>
    <row r="642" spans="1:9" x14ac:dyDescent="0.3">
      <c r="A642" t="s">
        <v>650</v>
      </c>
      <c r="B642">
        <v>1598</v>
      </c>
      <c r="C642">
        <v>1622</v>
      </c>
      <c r="D642">
        <v>1555</v>
      </c>
      <c r="E642">
        <v>1572</v>
      </c>
      <c r="F642">
        <v>1569.426513671875</v>
      </c>
      <c r="G642">
        <v>1343400</v>
      </c>
      <c r="H642">
        <v>0</v>
      </c>
      <c r="I642">
        <v>0</v>
      </c>
    </row>
    <row r="643" spans="1:9" x14ac:dyDescent="0.3">
      <c r="A643" t="s">
        <v>651</v>
      </c>
      <c r="B643">
        <v>1563</v>
      </c>
      <c r="C643">
        <v>1599</v>
      </c>
      <c r="D643">
        <v>1544</v>
      </c>
      <c r="E643">
        <v>1599</v>
      </c>
      <c r="F643">
        <v>1596.3826904296875</v>
      </c>
      <c r="G643">
        <v>1209090</v>
      </c>
      <c r="H643">
        <v>0</v>
      </c>
      <c r="I643">
        <v>0</v>
      </c>
    </row>
    <row r="644" spans="1:9" x14ac:dyDescent="0.3">
      <c r="A644" t="s">
        <v>652</v>
      </c>
      <c r="B644">
        <v>1601</v>
      </c>
      <c r="C644">
        <v>1627</v>
      </c>
      <c r="D644">
        <v>1595</v>
      </c>
      <c r="E644">
        <v>1627</v>
      </c>
      <c r="F644">
        <v>1624.3369140625</v>
      </c>
      <c r="G644">
        <v>899386</v>
      </c>
      <c r="H644">
        <v>0</v>
      </c>
      <c r="I644">
        <v>0</v>
      </c>
    </row>
    <row r="645" spans="1:9" x14ac:dyDescent="0.3">
      <c r="A645" t="s">
        <v>653</v>
      </c>
      <c r="B645">
        <v>1639</v>
      </c>
      <c r="C645">
        <v>1645</v>
      </c>
      <c r="D645">
        <v>1625</v>
      </c>
      <c r="E645">
        <v>1634</v>
      </c>
      <c r="F645">
        <v>1631.3251953125</v>
      </c>
      <c r="G645">
        <v>682806</v>
      </c>
      <c r="H645">
        <v>0</v>
      </c>
      <c r="I645">
        <v>0</v>
      </c>
    </row>
    <row r="646" spans="1:9" x14ac:dyDescent="0.3">
      <c r="A646" t="s">
        <v>654</v>
      </c>
      <c r="B646">
        <v>1629</v>
      </c>
      <c r="C646">
        <v>1647</v>
      </c>
      <c r="D646">
        <v>1625</v>
      </c>
      <c r="E646">
        <v>1641</v>
      </c>
      <c r="F646">
        <v>1638.3140869140625</v>
      </c>
      <c r="G646">
        <v>670307</v>
      </c>
      <c r="H646">
        <v>0</v>
      </c>
      <c r="I646">
        <v>0</v>
      </c>
    </row>
    <row r="647" spans="1:9" x14ac:dyDescent="0.3">
      <c r="A647" t="s">
        <v>655</v>
      </c>
      <c r="B647">
        <v>1634</v>
      </c>
      <c r="C647">
        <v>1645</v>
      </c>
      <c r="D647">
        <v>1630</v>
      </c>
      <c r="E647">
        <v>1637</v>
      </c>
      <c r="F647">
        <v>1634.3204345703125</v>
      </c>
      <c r="G647">
        <v>535216</v>
      </c>
      <c r="H647">
        <v>0</v>
      </c>
      <c r="I647">
        <v>0</v>
      </c>
    </row>
    <row r="648" spans="1:9" x14ac:dyDescent="0.3">
      <c r="A648" t="s">
        <v>656</v>
      </c>
      <c r="B648">
        <v>1626</v>
      </c>
      <c r="C648">
        <v>1632</v>
      </c>
      <c r="D648">
        <v>1612</v>
      </c>
      <c r="E648">
        <v>1625</v>
      </c>
      <c r="F648">
        <v>1622.3399658203125</v>
      </c>
      <c r="G648">
        <v>741145</v>
      </c>
      <c r="H648">
        <v>0</v>
      </c>
      <c r="I648">
        <v>0</v>
      </c>
    </row>
    <row r="649" spans="1:9" x14ac:dyDescent="0.3">
      <c r="A649" t="s">
        <v>657</v>
      </c>
      <c r="B649">
        <v>1626</v>
      </c>
      <c r="C649">
        <v>1626</v>
      </c>
      <c r="D649">
        <v>1604</v>
      </c>
      <c r="E649">
        <v>1614</v>
      </c>
      <c r="F649">
        <v>1611.358154296875</v>
      </c>
      <c r="G649">
        <v>748771</v>
      </c>
      <c r="H649">
        <v>0</v>
      </c>
      <c r="I649">
        <v>0</v>
      </c>
    </row>
    <row r="650" spans="1:9" x14ac:dyDescent="0.3">
      <c r="A650" t="s">
        <v>658</v>
      </c>
      <c r="B650">
        <v>1623</v>
      </c>
      <c r="C650">
        <v>1629</v>
      </c>
      <c r="D650">
        <v>1585</v>
      </c>
      <c r="E650">
        <v>1586</v>
      </c>
      <c r="F650">
        <v>1583.4039306640625</v>
      </c>
      <c r="G650">
        <v>698708</v>
      </c>
      <c r="H650">
        <v>0</v>
      </c>
      <c r="I650">
        <v>0</v>
      </c>
    </row>
    <row r="651" spans="1:9" x14ac:dyDescent="0.3">
      <c r="A651" t="s">
        <v>659</v>
      </c>
      <c r="B651">
        <v>1587</v>
      </c>
      <c r="C651">
        <v>1594</v>
      </c>
      <c r="D651">
        <v>1569</v>
      </c>
      <c r="E651">
        <v>1578</v>
      </c>
      <c r="F651">
        <v>1575.4169921875</v>
      </c>
      <c r="G651">
        <v>661846</v>
      </c>
      <c r="H651">
        <v>0</v>
      </c>
      <c r="I651">
        <v>0</v>
      </c>
    </row>
    <row r="652" spans="1:9" x14ac:dyDescent="0.3">
      <c r="A652" t="s">
        <v>660</v>
      </c>
      <c r="B652">
        <v>1577</v>
      </c>
      <c r="C652">
        <v>1592</v>
      </c>
      <c r="D652">
        <v>1576</v>
      </c>
      <c r="E652">
        <v>1576</v>
      </c>
      <c r="F652">
        <v>1573.42041015625</v>
      </c>
      <c r="G652">
        <v>1185694</v>
      </c>
      <c r="H652">
        <v>0</v>
      </c>
      <c r="I652">
        <v>0</v>
      </c>
    </row>
    <row r="653" spans="1:9" x14ac:dyDescent="0.3">
      <c r="A653" t="s">
        <v>661</v>
      </c>
      <c r="B653">
        <v>1573</v>
      </c>
      <c r="C653">
        <v>1599</v>
      </c>
      <c r="D653">
        <v>1568</v>
      </c>
      <c r="E653">
        <v>1590</v>
      </c>
      <c r="F653">
        <v>1587.3973388671875</v>
      </c>
      <c r="G653">
        <v>552386</v>
      </c>
      <c r="H653">
        <v>0</v>
      </c>
      <c r="I653">
        <v>0</v>
      </c>
    </row>
    <row r="654" spans="1:9" x14ac:dyDescent="0.3">
      <c r="A654" t="s">
        <v>662</v>
      </c>
      <c r="B654">
        <v>1592</v>
      </c>
      <c r="C654">
        <v>1615</v>
      </c>
      <c r="D654">
        <v>1583</v>
      </c>
      <c r="E654">
        <v>1614</v>
      </c>
      <c r="F654">
        <v>1611.358154296875</v>
      </c>
      <c r="G654">
        <v>1201962</v>
      </c>
      <c r="H654">
        <v>0</v>
      </c>
      <c r="I654">
        <v>0</v>
      </c>
    </row>
    <row r="655" spans="1:9" x14ac:dyDescent="0.3">
      <c r="A655" t="s">
        <v>663</v>
      </c>
      <c r="B655">
        <v>1609</v>
      </c>
      <c r="C655">
        <v>1619</v>
      </c>
      <c r="D655">
        <v>1589</v>
      </c>
      <c r="E655">
        <v>1607</v>
      </c>
      <c r="F655">
        <v>1604.369384765625</v>
      </c>
      <c r="G655">
        <v>532502</v>
      </c>
      <c r="H655">
        <v>0</v>
      </c>
      <c r="I655">
        <v>0</v>
      </c>
    </row>
    <row r="656" spans="1:9" x14ac:dyDescent="0.3">
      <c r="A656" t="s">
        <v>664</v>
      </c>
      <c r="B656">
        <v>1606</v>
      </c>
      <c r="C656">
        <v>1629</v>
      </c>
      <c r="D656">
        <v>1604</v>
      </c>
      <c r="E656">
        <v>1609</v>
      </c>
      <c r="F656">
        <v>1606.3662109375</v>
      </c>
      <c r="G656">
        <v>653254</v>
      </c>
      <c r="H656">
        <v>0</v>
      </c>
      <c r="I656">
        <v>0</v>
      </c>
    </row>
    <row r="657" spans="1:9" x14ac:dyDescent="0.3">
      <c r="A657" t="s">
        <v>665</v>
      </c>
      <c r="B657">
        <v>1613</v>
      </c>
      <c r="C657">
        <v>1619</v>
      </c>
      <c r="D657">
        <v>1584</v>
      </c>
      <c r="E657">
        <v>1587</v>
      </c>
      <c r="F657">
        <v>1584.402099609375</v>
      </c>
      <c r="G657">
        <v>908859</v>
      </c>
      <c r="H657">
        <v>0</v>
      </c>
      <c r="I657">
        <v>0</v>
      </c>
    </row>
    <row r="658" spans="1:9" x14ac:dyDescent="0.3">
      <c r="A658" t="s">
        <v>666</v>
      </c>
      <c r="B658">
        <v>1586</v>
      </c>
      <c r="C658">
        <v>1605</v>
      </c>
      <c r="D658">
        <v>1575</v>
      </c>
      <c r="E658">
        <v>1595</v>
      </c>
      <c r="F658">
        <v>1592.388916015625</v>
      </c>
      <c r="G658">
        <v>714796</v>
      </c>
      <c r="H658">
        <v>0</v>
      </c>
      <c r="I658">
        <v>0</v>
      </c>
    </row>
    <row r="659" spans="1:9" x14ac:dyDescent="0.3">
      <c r="A659" t="s">
        <v>667</v>
      </c>
      <c r="B659">
        <v>1605</v>
      </c>
      <c r="C659">
        <v>1608</v>
      </c>
      <c r="D659">
        <v>1567</v>
      </c>
      <c r="E659">
        <v>1567</v>
      </c>
      <c r="F659">
        <v>1564.4349365234375</v>
      </c>
      <c r="G659">
        <v>523994</v>
      </c>
      <c r="H659">
        <v>0</v>
      </c>
      <c r="I659">
        <v>0</v>
      </c>
    </row>
    <row r="660" spans="1:9" x14ac:dyDescent="0.3">
      <c r="A660" t="s">
        <v>668</v>
      </c>
      <c r="B660">
        <v>1570</v>
      </c>
      <c r="C660">
        <v>1574</v>
      </c>
      <c r="D660">
        <v>1555</v>
      </c>
      <c r="E660">
        <v>1560</v>
      </c>
      <c r="F660">
        <v>1557.446533203125</v>
      </c>
      <c r="G660">
        <v>396082</v>
      </c>
      <c r="H660">
        <v>0</v>
      </c>
      <c r="I660">
        <v>0</v>
      </c>
    </row>
    <row r="661" spans="1:9" x14ac:dyDescent="0.3">
      <c r="A661" t="s">
        <v>669</v>
      </c>
      <c r="B661">
        <v>1570</v>
      </c>
      <c r="C661">
        <v>1570</v>
      </c>
      <c r="D661">
        <v>1559</v>
      </c>
      <c r="E661">
        <v>1564</v>
      </c>
      <c r="F661">
        <v>1561.43994140625</v>
      </c>
      <c r="G661">
        <v>346194</v>
      </c>
      <c r="H661">
        <v>0</v>
      </c>
      <c r="I661">
        <v>0</v>
      </c>
    </row>
    <row r="662" spans="1:9" x14ac:dyDescent="0.3">
      <c r="A662" t="s">
        <v>670</v>
      </c>
      <c r="B662">
        <v>1564</v>
      </c>
      <c r="C662">
        <v>1571</v>
      </c>
      <c r="D662">
        <v>1557</v>
      </c>
      <c r="E662">
        <v>1560</v>
      </c>
      <c r="F662">
        <v>1557.446533203125</v>
      </c>
      <c r="G662">
        <v>267494</v>
      </c>
      <c r="H662">
        <v>0</v>
      </c>
      <c r="I662">
        <v>0</v>
      </c>
    </row>
    <row r="663" spans="1:9" x14ac:dyDescent="0.3">
      <c r="A663" t="s">
        <v>671</v>
      </c>
      <c r="B663">
        <v>1564</v>
      </c>
      <c r="C663">
        <v>1570</v>
      </c>
      <c r="D663">
        <v>1554</v>
      </c>
      <c r="E663">
        <v>1560</v>
      </c>
      <c r="F663">
        <v>1557.446533203125</v>
      </c>
      <c r="G663">
        <v>626024</v>
      </c>
      <c r="H663">
        <v>0</v>
      </c>
      <c r="I663">
        <v>0</v>
      </c>
    </row>
    <row r="664" spans="1:9" x14ac:dyDescent="0.3">
      <c r="A664" t="s">
        <v>672</v>
      </c>
      <c r="B664">
        <v>1558</v>
      </c>
      <c r="C664">
        <v>1569</v>
      </c>
      <c r="D664">
        <v>1548</v>
      </c>
      <c r="E664">
        <v>1560</v>
      </c>
      <c r="F664">
        <v>1557.446533203125</v>
      </c>
      <c r="G664">
        <v>802163</v>
      </c>
      <c r="H664">
        <v>0</v>
      </c>
      <c r="I664">
        <v>0</v>
      </c>
    </row>
    <row r="665" spans="1:9" x14ac:dyDescent="0.3">
      <c r="A665" t="s">
        <v>673</v>
      </c>
      <c r="B665">
        <v>1556</v>
      </c>
      <c r="C665">
        <v>1568</v>
      </c>
      <c r="D665">
        <v>1551</v>
      </c>
      <c r="E665">
        <v>1560</v>
      </c>
      <c r="F665">
        <v>1557.446533203125</v>
      </c>
      <c r="G665">
        <v>739575</v>
      </c>
      <c r="H665">
        <v>0</v>
      </c>
      <c r="I665">
        <v>0</v>
      </c>
    </row>
    <row r="666" spans="1:9" x14ac:dyDescent="0.3">
      <c r="A666" t="s">
        <v>674</v>
      </c>
      <c r="B666">
        <v>1571</v>
      </c>
      <c r="C666">
        <v>1571</v>
      </c>
      <c r="D666">
        <v>1558</v>
      </c>
      <c r="E666">
        <v>1565</v>
      </c>
      <c r="F666">
        <v>1562.4381103515625</v>
      </c>
      <c r="G666">
        <v>768964</v>
      </c>
      <c r="H666">
        <v>0</v>
      </c>
      <c r="I666">
        <v>0</v>
      </c>
    </row>
    <row r="667" spans="1:9" x14ac:dyDescent="0.3">
      <c r="A667" t="s">
        <v>675</v>
      </c>
      <c r="B667">
        <v>1560</v>
      </c>
      <c r="C667">
        <v>1579</v>
      </c>
      <c r="D667">
        <v>1555</v>
      </c>
      <c r="E667">
        <v>1579</v>
      </c>
      <c r="F667">
        <v>1576.415771484375</v>
      </c>
      <c r="G667">
        <v>876025</v>
      </c>
      <c r="H667">
        <v>0</v>
      </c>
      <c r="I667">
        <v>0</v>
      </c>
    </row>
    <row r="668" spans="1:9" x14ac:dyDescent="0.3">
      <c r="A668" t="s">
        <v>676</v>
      </c>
      <c r="B668">
        <v>1576</v>
      </c>
      <c r="C668">
        <v>1582</v>
      </c>
      <c r="D668">
        <v>1570</v>
      </c>
      <c r="E668">
        <v>1575</v>
      </c>
      <c r="F668">
        <v>1572.421875</v>
      </c>
      <c r="G668">
        <v>899344</v>
      </c>
      <c r="H668">
        <v>0</v>
      </c>
      <c r="I668">
        <v>0</v>
      </c>
    </row>
    <row r="669" spans="1:9" x14ac:dyDescent="0.3">
      <c r="A669" t="s">
        <v>677</v>
      </c>
      <c r="B669">
        <v>1568</v>
      </c>
      <c r="C669">
        <v>1579</v>
      </c>
      <c r="D669">
        <v>1568</v>
      </c>
      <c r="E669">
        <v>1569</v>
      </c>
      <c r="F669">
        <v>1566.4317626953125</v>
      </c>
      <c r="G669">
        <v>526572</v>
      </c>
      <c r="H669">
        <v>0</v>
      </c>
      <c r="I669">
        <v>0</v>
      </c>
    </row>
    <row r="670" spans="1:9" x14ac:dyDescent="0.3">
      <c r="A670" t="s">
        <v>678</v>
      </c>
      <c r="B670">
        <v>1564</v>
      </c>
      <c r="C670">
        <v>1570</v>
      </c>
      <c r="D670">
        <v>1544</v>
      </c>
      <c r="E670">
        <v>1546</v>
      </c>
      <c r="F670">
        <v>1543.46923828125</v>
      </c>
      <c r="G670">
        <v>1397116</v>
      </c>
      <c r="H670">
        <v>0</v>
      </c>
      <c r="I670">
        <v>0</v>
      </c>
    </row>
    <row r="671" spans="1:9" x14ac:dyDescent="0.3">
      <c r="A671" t="s">
        <v>679</v>
      </c>
      <c r="B671">
        <v>1549</v>
      </c>
      <c r="C671">
        <v>1565</v>
      </c>
      <c r="D671">
        <v>1545</v>
      </c>
      <c r="E671">
        <v>1565</v>
      </c>
      <c r="F671">
        <v>1562.4381103515625</v>
      </c>
      <c r="G671">
        <v>740701</v>
      </c>
      <c r="H671">
        <v>0</v>
      </c>
      <c r="I671">
        <v>0</v>
      </c>
    </row>
    <row r="672" spans="1:9" x14ac:dyDescent="0.3">
      <c r="A672" t="s">
        <v>680</v>
      </c>
      <c r="B672">
        <v>1559</v>
      </c>
      <c r="C672">
        <v>1569</v>
      </c>
      <c r="D672">
        <v>1559</v>
      </c>
      <c r="E672">
        <v>1561</v>
      </c>
      <c r="F672">
        <v>1558.4449462890625</v>
      </c>
      <c r="G672">
        <v>519536</v>
      </c>
      <c r="H672">
        <v>0</v>
      </c>
      <c r="I672">
        <v>0</v>
      </c>
    </row>
    <row r="673" spans="1:9" x14ac:dyDescent="0.3">
      <c r="A673" t="s">
        <v>681</v>
      </c>
      <c r="B673">
        <v>1546</v>
      </c>
      <c r="C673">
        <v>1581</v>
      </c>
      <c r="D673">
        <v>1546</v>
      </c>
      <c r="E673">
        <v>1581</v>
      </c>
      <c r="F673">
        <v>1578.4119873046875</v>
      </c>
      <c r="G673">
        <v>669295</v>
      </c>
      <c r="H673">
        <v>0</v>
      </c>
      <c r="I673">
        <v>0</v>
      </c>
    </row>
    <row r="674" spans="1:9" x14ac:dyDescent="0.3">
      <c r="A674" t="s">
        <v>682</v>
      </c>
      <c r="B674">
        <v>1587</v>
      </c>
      <c r="C674">
        <v>1608</v>
      </c>
      <c r="D674">
        <v>1578</v>
      </c>
      <c r="E674">
        <v>1608</v>
      </c>
      <c r="F674">
        <v>1605.367919921875</v>
      </c>
      <c r="G674">
        <v>679213</v>
      </c>
      <c r="H674">
        <v>0</v>
      </c>
      <c r="I674">
        <v>0</v>
      </c>
    </row>
    <row r="675" spans="1:9" x14ac:dyDescent="0.3">
      <c r="A675" t="s">
        <v>683</v>
      </c>
      <c r="B675">
        <v>1607</v>
      </c>
      <c r="C675">
        <v>1629</v>
      </c>
      <c r="D675">
        <v>1596</v>
      </c>
      <c r="E675">
        <v>1629</v>
      </c>
      <c r="F675">
        <v>1626.33349609375</v>
      </c>
      <c r="G675">
        <v>582449</v>
      </c>
      <c r="H675">
        <v>0</v>
      </c>
      <c r="I675">
        <v>0</v>
      </c>
    </row>
    <row r="676" spans="1:9" x14ac:dyDescent="0.3">
      <c r="A676" t="s">
        <v>684</v>
      </c>
      <c r="B676">
        <v>1633</v>
      </c>
      <c r="C676">
        <v>1643</v>
      </c>
      <c r="D676">
        <v>1625</v>
      </c>
      <c r="E676">
        <v>1643</v>
      </c>
      <c r="F676">
        <v>1640.310546875</v>
      </c>
      <c r="G676">
        <v>663751</v>
      </c>
      <c r="H676">
        <v>0</v>
      </c>
      <c r="I676">
        <v>0</v>
      </c>
    </row>
    <row r="677" spans="1:9" x14ac:dyDescent="0.3">
      <c r="A677" t="s">
        <v>685</v>
      </c>
      <c r="B677">
        <v>1653</v>
      </c>
      <c r="C677">
        <v>1673</v>
      </c>
      <c r="D677">
        <v>1639</v>
      </c>
      <c r="E677">
        <v>1654</v>
      </c>
      <c r="F677">
        <v>1651.2926025390625</v>
      </c>
      <c r="G677">
        <v>800484</v>
      </c>
      <c r="H677">
        <v>0</v>
      </c>
      <c r="I677">
        <v>0</v>
      </c>
    </row>
    <row r="678" spans="1:9" x14ac:dyDescent="0.3">
      <c r="A678" t="s">
        <v>686</v>
      </c>
      <c r="B678">
        <v>1658</v>
      </c>
      <c r="C678">
        <v>1658</v>
      </c>
      <c r="D678">
        <v>1633</v>
      </c>
      <c r="E678">
        <v>1649</v>
      </c>
      <c r="F678">
        <v>1646.30078125</v>
      </c>
      <c r="G678">
        <v>442586</v>
      </c>
      <c r="H678">
        <v>0</v>
      </c>
      <c r="I678">
        <v>0</v>
      </c>
    </row>
    <row r="679" spans="1:9" x14ac:dyDescent="0.3">
      <c r="A679" t="s">
        <v>687</v>
      </c>
      <c r="B679">
        <v>1654</v>
      </c>
      <c r="C679">
        <v>1654</v>
      </c>
      <c r="D679">
        <v>1632</v>
      </c>
      <c r="E679">
        <v>1644</v>
      </c>
      <c r="F679">
        <v>1641.308837890625</v>
      </c>
      <c r="G679">
        <v>430668</v>
      </c>
      <c r="H679">
        <v>0</v>
      </c>
      <c r="I679">
        <v>0</v>
      </c>
    </row>
    <row r="680" spans="1:9" x14ac:dyDescent="0.3">
      <c r="A680" t="s">
        <v>688</v>
      </c>
      <c r="B680">
        <v>1645</v>
      </c>
      <c r="C680">
        <v>1666</v>
      </c>
      <c r="D680">
        <v>1637</v>
      </c>
      <c r="E680">
        <v>1660</v>
      </c>
      <c r="F680">
        <v>1657.282958984375</v>
      </c>
      <c r="G680">
        <v>457491</v>
      </c>
      <c r="H680">
        <v>0</v>
      </c>
      <c r="I680">
        <v>0</v>
      </c>
    </row>
    <row r="681" spans="1:9" x14ac:dyDescent="0.3">
      <c r="A681" t="s">
        <v>689</v>
      </c>
      <c r="B681">
        <v>1657</v>
      </c>
      <c r="C681">
        <v>1676</v>
      </c>
      <c r="D681">
        <v>1650</v>
      </c>
      <c r="E681">
        <v>1669</v>
      </c>
      <c r="F681">
        <v>1666.2681884765625</v>
      </c>
      <c r="G681">
        <v>443938</v>
      </c>
      <c r="H681">
        <v>0</v>
      </c>
      <c r="I681">
        <v>0</v>
      </c>
    </row>
    <row r="682" spans="1:9" x14ac:dyDescent="0.3">
      <c r="A682" t="s">
        <v>690</v>
      </c>
      <c r="B682">
        <v>1684</v>
      </c>
      <c r="C682">
        <v>1684</v>
      </c>
      <c r="D682">
        <v>1666</v>
      </c>
      <c r="E682">
        <v>1677</v>
      </c>
      <c r="F682">
        <v>1674.2547607421875</v>
      </c>
      <c r="G682">
        <v>331900</v>
      </c>
      <c r="H682">
        <v>0</v>
      </c>
      <c r="I682">
        <v>0</v>
      </c>
    </row>
    <row r="683" spans="1:9" x14ac:dyDescent="0.3">
      <c r="A683" t="s">
        <v>691</v>
      </c>
      <c r="B683">
        <v>1680</v>
      </c>
      <c r="C683">
        <v>1685</v>
      </c>
      <c r="D683">
        <v>1664</v>
      </c>
      <c r="E683">
        <v>1685</v>
      </c>
      <c r="F683">
        <v>1682.241943359375</v>
      </c>
      <c r="G683">
        <v>685271</v>
      </c>
      <c r="H683">
        <v>0</v>
      </c>
      <c r="I683">
        <v>0</v>
      </c>
    </row>
    <row r="684" spans="1:9" x14ac:dyDescent="0.3">
      <c r="A684" t="s">
        <v>692</v>
      </c>
      <c r="B684">
        <v>1690</v>
      </c>
      <c r="C684">
        <v>1690</v>
      </c>
      <c r="D684">
        <v>1669</v>
      </c>
      <c r="E684">
        <v>1674</v>
      </c>
      <c r="F684">
        <v>1671.260009765625</v>
      </c>
      <c r="G684">
        <v>992352</v>
      </c>
      <c r="H684">
        <v>0</v>
      </c>
      <c r="I684">
        <v>0</v>
      </c>
    </row>
    <row r="685" spans="1:9" x14ac:dyDescent="0.3">
      <c r="A685" t="s">
        <v>693</v>
      </c>
      <c r="B685">
        <v>1698</v>
      </c>
      <c r="C685">
        <v>1702</v>
      </c>
      <c r="D685">
        <v>1680</v>
      </c>
      <c r="E685">
        <v>1695</v>
      </c>
      <c r="F685">
        <v>1692.2254638671875</v>
      </c>
      <c r="G685">
        <v>1239366</v>
      </c>
      <c r="H685">
        <v>0</v>
      </c>
      <c r="I685">
        <v>0</v>
      </c>
    </row>
    <row r="686" spans="1:9" x14ac:dyDescent="0.3">
      <c r="A686" t="s">
        <v>694</v>
      </c>
      <c r="B686">
        <v>1666</v>
      </c>
      <c r="C686">
        <v>1690</v>
      </c>
      <c r="D686">
        <v>1656</v>
      </c>
      <c r="E686">
        <v>1660</v>
      </c>
      <c r="F686">
        <v>1657.282958984375</v>
      </c>
      <c r="G686">
        <v>426129</v>
      </c>
      <c r="H686">
        <v>0</v>
      </c>
      <c r="I686">
        <v>0</v>
      </c>
    </row>
    <row r="687" spans="1:9" x14ac:dyDescent="0.3">
      <c r="A687" t="s">
        <v>695</v>
      </c>
      <c r="B687">
        <v>1661</v>
      </c>
      <c r="C687">
        <v>1661</v>
      </c>
      <c r="D687">
        <v>1617</v>
      </c>
      <c r="E687">
        <v>1628</v>
      </c>
      <c r="F687">
        <v>1625.3350830078125</v>
      </c>
      <c r="G687">
        <v>1001610</v>
      </c>
      <c r="H687">
        <v>0</v>
      </c>
      <c r="I687">
        <v>0</v>
      </c>
    </row>
    <row r="688" spans="1:9" x14ac:dyDescent="0.3">
      <c r="A688" t="s">
        <v>696</v>
      </c>
      <c r="B688">
        <v>1600</v>
      </c>
      <c r="C688">
        <v>1638</v>
      </c>
      <c r="D688">
        <v>1590</v>
      </c>
      <c r="E688">
        <v>1620</v>
      </c>
      <c r="F688">
        <v>1617.34814453125</v>
      </c>
      <c r="G688">
        <v>776442</v>
      </c>
      <c r="H688">
        <v>0</v>
      </c>
      <c r="I688">
        <v>0</v>
      </c>
    </row>
    <row r="689" spans="1:9" x14ac:dyDescent="0.3">
      <c r="A689" t="s">
        <v>697</v>
      </c>
      <c r="B689">
        <v>1612</v>
      </c>
      <c r="C689">
        <v>1616</v>
      </c>
      <c r="D689">
        <v>1590</v>
      </c>
      <c r="E689">
        <v>1616</v>
      </c>
      <c r="F689">
        <v>1613.354736328125</v>
      </c>
      <c r="G689">
        <v>592574</v>
      </c>
      <c r="H689">
        <v>0</v>
      </c>
      <c r="I689">
        <v>0</v>
      </c>
    </row>
    <row r="690" spans="1:9" x14ac:dyDescent="0.3">
      <c r="A690" t="s">
        <v>698</v>
      </c>
      <c r="B690">
        <v>1598</v>
      </c>
      <c r="C690">
        <v>1598</v>
      </c>
      <c r="D690">
        <v>1558</v>
      </c>
      <c r="E690">
        <v>1559</v>
      </c>
      <c r="F690">
        <v>1556.66552734375</v>
      </c>
      <c r="G690">
        <v>632637</v>
      </c>
      <c r="H690">
        <v>23</v>
      </c>
      <c r="I690">
        <v>0</v>
      </c>
    </row>
    <row r="691" spans="1:9" x14ac:dyDescent="0.3">
      <c r="A691" t="s">
        <v>699</v>
      </c>
      <c r="B691">
        <v>1556</v>
      </c>
      <c r="C691">
        <v>1576</v>
      </c>
      <c r="D691">
        <v>1556</v>
      </c>
      <c r="E691">
        <v>1565</v>
      </c>
      <c r="F691">
        <v>1562.6566162109375</v>
      </c>
      <c r="G691">
        <v>545195</v>
      </c>
      <c r="H691">
        <v>0</v>
      </c>
      <c r="I691">
        <v>0</v>
      </c>
    </row>
    <row r="692" spans="1:9" x14ac:dyDescent="0.3">
      <c r="A692" t="s">
        <v>700</v>
      </c>
      <c r="B692">
        <v>1550</v>
      </c>
      <c r="C692">
        <v>1561</v>
      </c>
      <c r="D692">
        <v>1544</v>
      </c>
      <c r="E692">
        <v>1553</v>
      </c>
      <c r="F692">
        <v>1550.6744384765625</v>
      </c>
      <c r="G692">
        <v>428482</v>
      </c>
      <c r="H692">
        <v>0</v>
      </c>
      <c r="I692">
        <v>0</v>
      </c>
    </row>
    <row r="693" spans="1:9" x14ac:dyDescent="0.3">
      <c r="A693" t="s">
        <v>701</v>
      </c>
      <c r="B693">
        <v>1544</v>
      </c>
      <c r="C693">
        <v>1575</v>
      </c>
      <c r="D693">
        <v>1541</v>
      </c>
      <c r="E693">
        <v>1575</v>
      </c>
      <c r="F693">
        <v>1572.6417236328125</v>
      </c>
      <c r="G693">
        <v>535309</v>
      </c>
      <c r="H693">
        <v>0</v>
      </c>
      <c r="I693">
        <v>0</v>
      </c>
    </row>
    <row r="694" spans="1:9" x14ac:dyDescent="0.3">
      <c r="A694" t="s">
        <v>702</v>
      </c>
      <c r="B694">
        <v>1578</v>
      </c>
      <c r="C694">
        <v>1604</v>
      </c>
      <c r="D694">
        <v>1571</v>
      </c>
      <c r="E694">
        <v>1604</v>
      </c>
      <c r="F694">
        <v>1601.59814453125</v>
      </c>
      <c r="G694">
        <v>752806</v>
      </c>
      <c r="H694">
        <v>0</v>
      </c>
      <c r="I694">
        <v>0</v>
      </c>
    </row>
    <row r="695" spans="1:9" x14ac:dyDescent="0.3">
      <c r="A695" t="s">
        <v>703</v>
      </c>
      <c r="B695">
        <v>1593</v>
      </c>
      <c r="C695">
        <v>1672</v>
      </c>
      <c r="D695">
        <v>1593</v>
      </c>
      <c r="E695">
        <v>1660</v>
      </c>
      <c r="F695">
        <v>1657.5146484375</v>
      </c>
      <c r="G695">
        <v>1045601</v>
      </c>
      <c r="H695">
        <v>0</v>
      </c>
      <c r="I695">
        <v>0</v>
      </c>
    </row>
    <row r="696" spans="1:9" x14ac:dyDescent="0.3">
      <c r="A696" t="s">
        <v>704</v>
      </c>
      <c r="B696">
        <v>1639</v>
      </c>
      <c r="C696">
        <v>1663</v>
      </c>
      <c r="D696">
        <v>1639</v>
      </c>
      <c r="E696">
        <v>1659</v>
      </c>
      <c r="F696">
        <v>1656.5159912109375</v>
      </c>
      <c r="G696">
        <v>700044</v>
      </c>
      <c r="H696">
        <v>0</v>
      </c>
      <c r="I696">
        <v>0</v>
      </c>
    </row>
    <row r="697" spans="1:9" x14ac:dyDescent="0.3">
      <c r="A697" t="s">
        <v>705</v>
      </c>
      <c r="B697">
        <v>1670</v>
      </c>
      <c r="C697">
        <v>1670</v>
      </c>
      <c r="D697">
        <v>1643</v>
      </c>
      <c r="E697">
        <v>1659</v>
      </c>
      <c r="F697">
        <v>1656.5159912109375</v>
      </c>
      <c r="G697">
        <v>375520</v>
      </c>
      <c r="H697">
        <v>0</v>
      </c>
      <c r="I697">
        <v>0</v>
      </c>
    </row>
    <row r="698" spans="1:9" x14ac:dyDescent="0.3">
      <c r="A698" t="s">
        <v>706</v>
      </c>
      <c r="B698">
        <v>1652</v>
      </c>
      <c r="C698">
        <v>1685</v>
      </c>
      <c r="D698">
        <v>1652</v>
      </c>
      <c r="E698">
        <v>1666</v>
      </c>
      <c r="F698">
        <v>1663.5054931640625</v>
      </c>
      <c r="G698">
        <v>461780</v>
      </c>
      <c r="H698">
        <v>0</v>
      </c>
      <c r="I698">
        <v>0</v>
      </c>
    </row>
    <row r="699" spans="1:9" x14ac:dyDescent="0.3">
      <c r="A699" t="s">
        <v>707</v>
      </c>
      <c r="B699">
        <v>1665</v>
      </c>
      <c r="C699">
        <v>1688</v>
      </c>
      <c r="D699">
        <v>1657</v>
      </c>
      <c r="E699">
        <v>1672</v>
      </c>
      <c r="F699">
        <v>1669.49658203125</v>
      </c>
      <c r="G699">
        <v>584611</v>
      </c>
      <c r="H699">
        <v>0</v>
      </c>
      <c r="I699">
        <v>0</v>
      </c>
    </row>
    <row r="700" spans="1:9" x14ac:dyDescent="0.3">
      <c r="A700" t="s">
        <v>708</v>
      </c>
      <c r="B700">
        <v>1673</v>
      </c>
      <c r="C700">
        <v>1673</v>
      </c>
      <c r="D700">
        <v>1600</v>
      </c>
      <c r="E700">
        <v>1609</v>
      </c>
      <c r="F700">
        <v>1606.5906982421875</v>
      </c>
      <c r="G700">
        <v>848955</v>
      </c>
      <c r="H700">
        <v>0</v>
      </c>
      <c r="I700">
        <v>0</v>
      </c>
    </row>
    <row r="701" spans="1:9" x14ac:dyDescent="0.3">
      <c r="A701" t="s">
        <v>709</v>
      </c>
      <c r="B701">
        <v>1610</v>
      </c>
      <c r="C701">
        <v>1654</v>
      </c>
      <c r="D701">
        <v>1610</v>
      </c>
      <c r="E701">
        <v>1654</v>
      </c>
      <c r="F701">
        <v>1651.5234375</v>
      </c>
      <c r="G701">
        <v>602184</v>
      </c>
      <c r="H701">
        <v>0</v>
      </c>
      <c r="I701">
        <v>0</v>
      </c>
    </row>
    <row r="702" spans="1:9" x14ac:dyDescent="0.3">
      <c r="A702" t="s">
        <v>710</v>
      </c>
      <c r="B702">
        <v>1656</v>
      </c>
      <c r="C702">
        <v>1671</v>
      </c>
      <c r="D702">
        <v>1638</v>
      </c>
      <c r="E702">
        <v>1658</v>
      </c>
      <c r="F702">
        <v>1655.5172119140625</v>
      </c>
      <c r="G702">
        <v>528047</v>
      </c>
      <c r="H702">
        <v>0</v>
      </c>
      <c r="I702">
        <v>0</v>
      </c>
    </row>
    <row r="703" spans="1:9" x14ac:dyDescent="0.3">
      <c r="A703" t="s">
        <v>711</v>
      </c>
      <c r="B703">
        <v>1660</v>
      </c>
      <c r="C703">
        <v>1664</v>
      </c>
      <c r="D703">
        <v>1620</v>
      </c>
      <c r="E703">
        <v>1622</v>
      </c>
      <c r="F703">
        <v>1619.5712890625</v>
      </c>
      <c r="G703">
        <v>358825</v>
      </c>
      <c r="H703">
        <v>0</v>
      </c>
      <c r="I703">
        <v>0</v>
      </c>
    </row>
    <row r="704" spans="1:9" x14ac:dyDescent="0.3">
      <c r="A704" t="s">
        <v>712</v>
      </c>
      <c r="B704">
        <v>1620</v>
      </c>
      <c r="C704">
        <v>1658</v>
      </c>
      <c r="D704">
        <v>1620</v>
      </c>
      <c r="E704">
        <v>1651</v>
      </c>
      <c r="F704">
        <v>1648.528076171875</v>
      </c>
      <c r="G704">
        <v>489656</v>
      </c>
      <c r="H704">
        <v>0</v>
      </c>
      <c r="I704">
        <v>0</v>
      </c>
    </row>
    <row r="705" spans="1:9" x14ac:dyDescent="0.3">
      <c r="A705" t="s">
        <v>713</v>
      </c>
      <c r="B705">
        <v>1647</v>
      </c>
      <c r="C705">
        <v>1647</v>
      </c>
      <c r="D705">
        <v>1631</v>
      </c>
      <c r="E705">
        <v>1636</v>
      </c>
      <c r="F705">
        <v>1633.550537109375</v>
      </c>
      <c r="G705">
        <v>463638</v>
      </c>
      <c r="H705">
        <v>0</v>
      </c>
      <c r="I705">
        <v>0</v>
      </c>
    </row>
    <row r="706" spans="1:9" x14ac:dyDescent="0.3">
      <c r="A706" t="s">
        <v>714</v>
      </c>
      <c r="B706">
        <v>1636</v>
      </c>
      <c r="C706">
        <v>1636</v>
      </c>
      <c r="D706">
        <v>1616</v>
      </c>
      <c r="E706">
        <v>1620</v>
      </c>
      <c r="F706">
        <v>1617.57421875</v>
      </c>
      <c r="G706">
        <v>390716</v>
      </c>
      <c r="H706">
        <v>0</v>
      </c>
      <c r="I706">
        <v>0</v>
      </c>
    </row>
    <row r="707" spans="1:9" x14ac:dyDescent="0.3">
      <c r="A707" t="s">
        <v>715</v>
      </c>
      <c r="B707">
        <v>1629</v>
      </c>
      <c r="C707">
        <v>1643</v>
      </c>
      <c r="D707">
        <v>1613</v>
      </c>
      <c r="E707">
        <v>1640</v>
      </c>
      <c r="F707">
        <v>1637.5443115234375</v>
      </c>
      <c r="G707">
        <v>417821</v>
      </c>
      <c r="H707">
        <v>0</v>
      </c>
      <c r="I707">
        <v>0</v>
      </c>
    </row>
    <row r="708" spans="1:9" x14ac:dyDescent="0.3">
      <c r="A708" t="s">
        <v>716</v>
      </c>
      <c r="B708">
        <v>1643</v>
      </c>
      <c r="C708">
        <v>1673</v>
      </c>
      <c r="D708">
        <v>1634</v>
      </c>
      <c r="E708">
        <v>1664</v>
      </c>
      <c r="F708">
        <v>1661.5081787109375</v>
      </c>
      <c r="G708">
        <v>518847</v>
      </c>
      <c r="H708">
        <v>0</v>
      </c>
      <c r="I708">
        <v>0</v>
      </c>
    </row>
    <row r="709" spans="1:9" x14ac:dyDescent="0.3">
      <c r="A709" t="s">
        <v>717</v>
      </c>
      <c r="B709">
        <v>1658</v>
      </c>
      <c r="C709">
        <v>1671</v>
      </c>
      <c r="D709">
        <v>1657</v>
      </c>
      <c r="E709">
        <v>1671</v>
      </c>
      <c r="F709">
        <v>1668.498046875</v>
      </c>
      <c r="G709">
        <v>465873</v>
      </c>
      <c r="H709">
        <v>0</v>
      </c>
      <c r="I709">
        <v>0</v>
      </c>
    </row>
    <row r="710" spans="1:9" x14ac:dyDescent="0.3">
      <c r="A710" t="s">
        <v>718</v>
      </c>
      <c r="B710">
        <v>1676</v>
      </c>
      <c r="C710">
        <v>1687</v>
      </c>
      <c r="D710">
        <v>1673</v>
      </c>
      <c r="E710">
        <v>1687</v>
      </c>
      <c r="F710">
        <v>1684.47412109375</v>
      </c>
      <c r="G710">
        <v>532570</v>
      </c>
      <c r="H710">
        <v>0</v>
      </c>
      <c r="I710">
        <v>0</v>
      </c>
    </row>
    <row r="711" spans="1:9" x14ac:dyDescent="0.3">
      <c r="A711" t="s">
        <v>719</v>
      </c>
      <c r="B711">
        <v>1679</v>
      </c>
      <c r="C711">
        <v>1703</v>
      </c>
      <c r="D711">
        <v>1667</v>
      </c>
      <c r="E711">
        <v>1674</v>
      </c>
      <c r="F711">
        <v>1671.49365234375</v>
      </c>
      <c r="G711">
        <v>583173</v>
      </c>
      <c r="H711">
        <v>0</v>
      </c>
      <c r="I711">
        <v>0</v>
      </c>
    </row>
    <row r="712" spans="1:9" x14ac:dyDescent="0.3">
      <c r="A712" t="s">
        <v>720</v>
      </c>
      <c r="B712">
        <v>1669</v>
      </c>
      <c r="C712">
        <v>1686</v>
      </c>
      <c r="D712">
        <v>1669</v>
      </c>
      <c r="E712">
        <v>1683</v>
      </c>
      <c r="F712">
        <v>1680.4801025390625</v>
      </c>
      <c r="G712">
        <v>393707</v>
      </c>
      <c r="H712">
        <v>0</v>
      </c>
      <c r="I712">
        <v>0</v>
      </c>
    </row>
    <row r="713" spans="1:9" x14ac:dyDescent="0.3">
      <c r="A713" t="s">
        <v>721</v>
      </c>
      <c r="B713">
        <v>1694</v>
      </c>
      <c r="C713">
        <v>1695</v>
      </c>
      <c r="D713">
        <v>1675</v>
      </c>
      <c r="E713">
        <v>1695</v>
      </c>
      <c r="F713">
        <v>1692.4620361328125</v>
      </c>
      <c r="G713">
        <v>471156</v>
      </c>
      <c r="H713">
        <v>0</v>
      </c>
      <c r="I713">
        <v>0</v>
      </c>
    </row>
    <row r="714" spans="1:9" x14ac:dyDescent="0.3">
      <c r="A714" t="s">
        <v>722</v>
      </c>
      <c r="B714">
        <v>1698</v>
      </c>
      <c r="C714">
        <v>1713</v>
      </c>
      <c r="D714">
        <v>1677</v>
      </c>
      <c r="E714">
        <v>1687</v>
      </c>
      <c r="F714">
        <v>1684.47412109375</v>
      </c>
      <c r="G714">
        <v>586219</v>
      </c>
      <c r="H714">
        <v>0</v>
      </c>
      <c r="I714">
        <v>0</v>
      </c>
    </row>
    <row r="715" spans="1:9" x14ac:dyDescent="0.3">
      <c r="A715" t="s">
        <v>723</v>
      </c>
      <c r="B715">
        <v>1687</v>
      </c>
      <c r="C715">
        <v>1691</v>
      </c>
      <c r="D715">
        <v>1661</v>
      </c>
      <c r="E715">
        <v>1688</v>
      </c>
      <c r="F715">
        <v>1685.4725341796875</v>
      </c>
      <c r="G715">
        <v>412480</v>
      </c>
      <c r="H715">
        <v>0</v>
      </c>
      <c r="I715">
        <v>0</v>
      </c>
    </row>
    <row r="716" spans="1:9" x14ac:dyDescent="0.3">
      <c r="A716" t="s">
        <v>724</v>
      </c>
      <c r="B716">
        <v>1696</v>
      </c>
      <c r="C716">
        <v>1721</v>
      </c>
      <c r="D716">
        <v>1692</v>
      </c>
      <c r="E716">
        <v>1712</v>
      </c>
      <c r="F716">
        <v>1709.4366455078125</v>
      </c>
      <c r="G716">
        <v>595515</v>
      </c>
      <c r="H716">
        <v>0</v>
      </c>
      <c r="I716">
        <v>0</v>
      </c>
    </row>
    <row r="717" spans="1:9" x14ac:dyDescent="0.3">
      <c r="A717" t="s">
        <v>725</v>
      </c>
      <c r="B717">
        <v>1722</v>
      </c>
      <c r="C717">
        <v>1729</v>
      </c>
      <c r="D717">
        <v>1699</v>
      </c>
      <c r="E717">
        <v>1716</v>
      </c>
      <c r="F717">
        <v>1713.430419921875</v>
      </c>
      <c r="G717">
        <v>521256</v>
      </c>
      <c r="H717">
        <v>0</v>
      </c>
      <c r="I717">
        <v>0</v>
      </c>
    </row>
    <row r="718" spans="1:9" x14ac:dyDescent="0.3">
      <c r="A718" t="s">
        <v>726</v>
      </c>
      <c r="B718">
        <v>1712</v>
      </c>
      <c r="C718">
        <v>1720</v>
      </c>
      <c r="D718">
        <v>1703</v>
      </c>
      <c r="E718">
        <v>1711</v>
      </c>
      <c r="F718">
        <v>1708.43798828125</v>
      </c>
      <c r="G718">
        <v>701095</v>
      </c>
      <c r="H718">
        <v>0</v>
      </c>
      <c r="I718">
        <v>0</v>
      </c>
    </row>
    <row r="719" spans="1:9" x14ac:dyDescent="0.3">
      <c r="A719" t="s">
        <v>727</v>
      </c>
      <c r="B719">
        <v>1703</v>
      </c>
      <c r="C719">
        <v>1730</v>
      </c>
      <c r="D719">
        <v>1697</v>
      </c>
      <c r="E719">
        <v>1716</v>
      </c>
      <c r="F719">
        <v>1713.430419921875</v>
      </c>
      <c r="G719">
        <v>493326</v>
      </c>
      <c r="H719">
        <v>0</v>
      </c>
      <c r="I719">
        <v>0</v>
      </c>
    </row>
    <row r="720" spans="1:9" x14ac:dyDescent="0.3">
      <c r="A720" t="s">
        <v>728</v>
      </c>
      <c r="B720">
        <v>1723</v>
      </c>
      <c r="C720">
        <v>1723</v>
      </c>
      <c r="D720">
        <v>1697</v>
      </c>
      <c r="E720">
        <v>1712</v>
      </c>
      <c r="F720">
        <v>1709.4366455078125</v>
      </c>
      <c r="G720">
        <v>1730999</v>
      </c>
      <c r="H720">
        <v>0</v>
      </c>
      <c r="I720">
        <v>0</v>
      </c>
    </row>
    <row r="721" spans="1:9" x14ac:dyDescent="0.3">
      <c r="A721" t="s">
        <v>729</v>
      </c>
      <c r="B721">
        <v>1694</v>
      </c>
      <c r="C721">
        <v>1723</v>
      </c>
      <c r="D721">
        <v>1694</v>
      </c>
      <c r="E721">
        <v>1708</v>
      </c>
      <c r="F721">
        <v>1705.442626953125</v>
      </c>
      <c r="G721">
        <v>477468</v>
      </c>
      <c r="H721">
        <v>0</v>
      </c>
      <c r="I721">
        <v>0</v>
      </c>
    </row>
    <row r="722" spans="1:9" x14ac:dyDescent="0.3">
      <c r="A722" t="s">
        <v>730</v>
      </c>
      <c r="B722">
        <v>1694</v>
      </c>
      <c r="C722">
        <v>1713</v>
      </c>
      <c r="D722">
        <v>1694</v>
      </c>
      <c r="E722">
        <v>1700</v>
      </c>
      <c r="F722">
        <v>1697.4544677734375</v>
      </c>
      <c r="G722">
        <v>839076</v>
      </c>
      <c r="H722">
        <v>0</v>
      </c>
      <c r="I722">
        <v>0</v>
      </c>
    </row>
    <row r="723" spans="1:9" x14ac:dyDescent="0.3">
      <c r="A723" t="s">
        <v>731</v>
      </c>
      <c r="B723">
        <v>1699</v>
      </c>
      <c r="C723">
        <v>1703</v>
      </c>
      <c r="D723">
        <v>1691</v>
      </c>
      <c r="E723">
        <v>1696</v>
      </c>
      <c r="F723">
        <v>1693.46044921875</v>
      </c>
      <c r="G723">
        <v>399533</v>
      </c>
      <c r="H723">
        <v>0</v>
      </c>
      <c r="I723">
        <v>0</v>
      </c>
    </row>
    <row r="724" spans="1:9" x14ac:dyDescent="0.3">
      <c r="A724" t="s">
        <v>732</v>
      </c>
      <c r="B724">
        <v>1691</v>
      </c>
      <c r="C724">
        <v>1699</v>
      </c>
      <c r="D724">
        <v>1655</v>
      </c>
      <c r="E724">
        <v>1676</v>
      </c>
      <c r="F724">
        <v>1673.4906005859375</v>
      </c>
      <c r="G724">
        <v>571824</v>
      </c>
      <c r="H724">
        <v>0</v>
      </c>
      <c r="I724">
        <v>0</v>
      </c>
    </row>
    <row r="725" spans="1:9" x14ac:dyDescent="0.3">
      <c r="A725" t="s">
        <v>733</v>
      </c>
      <c r="B725">
        <v>1670</v>
      </c>
      <c r="C725">
        <v>1703</v>
      </c>
      <c r="D725">
        <v>1670</v>
      </c>
      <c r="E725">
        <v>1692</v>
      </c>
      <c r="F725">
        <v>1689.46630859375</v>
      </c>
      <c r="G725">
        <v>568797</v>
      </c>
      <c r="H725">
        <v>0</v>
      </c>
      <c r="I725">
        <v>0</v>
      </c>
    </row>
    <row r="726" spans="1:9" x14ac:dyDescent="0.3">
      <c r="A726" t="s">
        <v>734</v>
      </c>
      <c r="B726">
        <v>1698</v>
      </c>
      <c r="C726">
        <v>1718</v>
      </c>
      <c r="D726">
        <v>1690</v>
      </c>
      <c r="E726">
        <v>1718</v>
      </c>
      <c r="F726">
        <v>1715.427734375</v>
      </c>
      <c r="G726">
        <v>444819</v>
      </c>
      <c r="H726">
        <v>0</v>
      </c>
      <c r="I726">
        <v>0</v>
      </c>
    </row>
    <row r="727" spans="1:9" x14ac:dyDescent="0.3">
      <c r="A727" t="s">
        <v>735</v>
      </c>
      <c r="B727">
        <v>1752</v>
      </c>
      <c r="C727">
        <v>1762</v>
      </c>
      <c r="D727">
        <v>1725</v>
      </c>
      <c r="E727">
        <v>1756</v>
      </c>
      <c r="F727">
        <v>1753.3707275390625</v>
      </c>
      <c r="G727">
        <v>488701</v>
      </c>
      <c r="H727">
        <v>0</v>
      </c>
      <c r="I727">
        <v>0</v>
      </c>
    </row>
    <row r="728" spans="1:9" x14ac:dyDescent="0.3">
      <c r="A728" t="s">
        <v>736</v>
      </c>
      <c r="B728">
        <v>1758</v>
      </c>
      <c r="C728">
        <v>1777</v>
      </c>
      <c r="D728">
        <v>1758</v>
      </c>
      <c r="E728">
        <v>1777</v>
      </c>
      <c r="F728">
        <v>1774.3392333984375</v>
      </c>
      <c r="G728">
        <v>417569</v>
      </c>
      <c r="H728">
        <v>0</v>
      </c>
      <c r="I728">
        <v>0</v>
      </c>
    </row>
    <row r="729" spans="1:9" x14ac:dyDescent="0.3">
      <c r="A729" t="s">
        <v>737</v>
      </c>
      <c r="B729">
        <v>1768</v>
      </c>
      <c r="C729">
        <v>1784</v>
      </c>
      <c r="D729">
        <v>1768</v>
      </c>
      <c r="E729">
        <v>1777</v>
      </c>
      <c r="F729">
        <v>1774.3392333984375</v>
      </c>
      <c r="G729">
        <v>282624</v>
      </c>
      <c r="H729">
        <v>0</v>
      </c>
      <c r="I729">
        <v>0</v>
      </c>
    </row>
    <row r="730" spans="1:9" x14ac:dyDescent="0.3">
      <c r="A730" t="s">
        <v>738</v>
      </c>
      <c r="B730">
        <v>1795</v>
      </c>
      <c r="C730">
        <v>1795</v>
      </c>
      <c r="D730">
        <v>1761</v>
      </c>
      <c r="E730">
        <v>1768</v>
      </c>
      <c r="F730">
        <v>1765.352783203125</v>
      </c>
      <c r="G730">
        <v>329961</v>
      </c>
      <c r="H730">
        <v>0</v>
      </c>
      <c r="I730">
        <v>0</v>
      </c>
    </row>
    <row r="731" spans="1:9" x14ac:dyDescent="0.3">
      <c r="A731" t="s">
        <v>739</v>
      </c>
      <c r="B731">
        <v>1736</v>
      </c>
      <c r="C731">
        <v>1768</v>
      </c>
      <c r="D731">
        <v>1711</v>
      </c>
      <c r="E731">
        <v>1759</v>
      </c>
      <c r="F731">
        <v>1756.3662109375</v>
      </c>
      <c r="G731">
        <v>389427</v>
      </c>
      <c r="H731">
        <v>0</v>
      </c>
      <c r="I731">
        <v>0</v>
      </c>
    </row>
    <row r="732" spans="1:9" x14ac:dyDescent="0.3">
      <c r="A732" t="s">
        <v>740</v>
      </c>
      <c r="B732">
        <v>1770</v>
      </c>
      <c r="C732">
        <v>1770</v>
      </c>
      <c r="D732">
        <v>1734</v>
      </c>
      <c r="E732">
        <v>1755</v>
      </c>
      <c r="F732">
        <v>1752.3721923828125</v>
      </c>
      <c r="G732">
        <v>1797987</v>
      </c>
      <c r="H732">
        <v>0</v>
      </c>
      <c r="I732">
        <v>0</v>
      </c>
    </row>
    <row r="733" spans="1:9" x14ac:dyDescent="0.3">
      <c r="A733" t="s">
        <v>741</v>
      </c>
      <c r="B733">
        <v>1744</v>
      </c>
      <c r="C733">
        <v>1760</v>
      </c>
      <c r="D733">
        <v>1740</v>
      </c>
      <c r="E733">
        <v>1740</v>
      </c>
      <c r="F733">
        <v>1737.3944091796875</v>
      </c>
      <c r="G733">
        <v>358973</v>
      </c>
      <c r="H733">
        <v>0</v>
      </c>
      <c r="I733">
        <v>0</v>
      </c>
    </row>
    <row r="734" spans="1:9" x14ac:dyDescent="0.3">
      <c r="A734" t="s">
        <v>742</v>
      </c>
      <c r="B734">
        <v>1754</v>
      </c>
      <c r="C734">
        <v>1754</v>
      </c>
      <c r="D734">
        <v>1729</v>
      </c>
      <c r="E734">
        <v>1744</v>
      </c>
      <c r="F734">
        <v>1741.388671875</v>
      </c>
      <c r="G734">
        <v>344294</v>
      </c>
      <c r="H734">
        <v>0</v>
      </c>
      <c r="I734">
        <v>0</v>
      </c>
    </row>
    <row r="735" spans="1:9" x14ac:dyDescent="0.3">
      <c r="A735" t="s">
        <v>743</v>
      </c>
      <c r="B735">
        <v>1695</v>
      </c>
      <c r="C735">
        <v>1709</v>
      </c>
      <c r="D735">
        <v>1645</v>
      </c>
      <c r="E735">
        <v>1707</v>
      </c>
      <c r="F735">
        <v>1704.4439697265625</v>
      </c>
      <c r="G735">
        <v>1975991</v>
      </c>
      <c r="H735">
        <v>0</v>
      </c>
      <c r="I735">
        <v>0</v>
      </c>
    </row>
    <row r="736" spans="1:9" x14ac:dyDescent="0.3">
      <c r="A736" t="s">
        <v>744</v>
      </c>
      <c r="B736">
        <v>1701</v>
      </c>
      <c r="C736">
        <v>1738</v>
      </c>
      <c r="D736">
        <v>1699</v>
      </c>
      <c r="E736">
        <v>1732</v>
      </c>
      <c r="F736">
        <v>1729.40673828125</v>
      </c>
      <c r="G736">
        <v>869225</v>
      </c>
      <c r="H736">
        <v>0</v>
      </c>
      <c r="I736">
        <v>0</v>
      </c>
    </row>
    <row r="737" spans="1:9" x14ac:dyDescent="0.3">
      <c r="A737" t="s">
        <v>745</v>
      </c>
      <c r="B737">
        <v>1730</v>
      </c>
      <c r="C737">
        <v>1753</v>
      </c>
      <c r="D737">
        <v>1728</v>
      </c>
      <c r="E737">
        <v>1741</v>
      </c>
      <c r="F737">
        <v>1738.3931884765625</v>
      </c>
      <c r="G737">
        <v>3505661</v>
      </c>
      <c r="H737">
        <v>0</v>
      </c>
      <c r="I737">
        <v>0</v>
      </c>
    </row>
    <row r="738" spans="1:9" x14ac:dyDescent="0.3">
      <c r="A738" t="s">
        <v>746</v>
      </c>
      <c r="B738">
        <v>1746</v>
      </c>
      <c r="C738">
        <v>1749</v>
      </c>
      <c r="D738">
        <v>1729</v>
      </c>
      <c r="E738">
        <v>1734</v>
      </c>
      <c r="F738">
        <v>1731.4036865234375</v>
      </c>
      <c r="G738">
        <v>729308</v>
      </c>
      <c r="H738">
        <v>0</v>
      </c>
      <c r="I738">
        <v>0</v>
      </c>
    </row>
    <row r="739" spans="1:9" x14ac:dyDescent="0.3">
      <c r="A739" t="s">
        <v>747</v>
      </c>
      <c r="B739">
        <v>1723</v>
      </c>
      <c r="C739">
        <v>1735</v>
      </c>
      <c r="D739">
        <v>1706</v>
      </c>
      <c r="E739">
        <v>1720</v>
      </c>
      <c r="F739">
        <v>1717.424560546875</v>
      </c>
      <c r="G739">
        <v>2312748</v>
      </c>
      <c r="H739">
        <v>0</v>
      </c>
      <c r="I739">
        <v>0</v>
      </c>
    </row>
    <row r="740" spans="1:9" x14ac:dyDescent="0.3">
      <c r="A740" t="s">
        <v>748</v>
      </c>
      <c r="B740">
        <v>1734</v>
      </c>
      <c r="C740">
        <v>1741</v>
      </c>
      <c r="D740">
        <v>1717</v>
      </c>
      <c r="E740">
        <v>1723</v>
      </c>
      <c r="F740">
        <v>1720.4200439453125</v>
      </c>
      <c r="G740">
        <v>1280770</v>
      </c>
      <c r="H740">
        <v>0</v>
      </c>
      <c r="I740">
        <v>0</v>
      </c>
    </row>
    <row r="741" spans="1:9" x14ac:dyDescent="0.3">
      <c r="A741" t="s">
        <v>749</v>
      </c>
      <c r="B741">
        <v>1728</v>
      </c>
      <c r="C741">
        <v>1735</v>
      </c>
      <c r="D741">
        <v>1718</v>
      </c>
      <c r="E741">
        <v>1718</v>
      </c>
      <c r="F741">
        <v>1715.427734375</v>
      </c>
      <c r="G741">
        <v>516850</v>
      </c>
      <c r="H741">
        <v>0</v>
      </c>
      <c r="I741">
        <v>0</v>
      </c>
    </row>
    <row r="742" spans="1:9" x14ac:dyDescent="0.3">
      <c r="A742" t="s">
        <v>750</v>
      </c>
      <c r="B742">
        <v>1717</v>
      </c>
      <c r="C742">
        <v>1742</v>
      </c>
      <c r="D742">
        <v>1717</v>
      </c>
      <c r="E742">
        <v>1733</v>
      </c>
      <c r="F742">
        <v>1730.4052734375</v>
      </c>
      <c r="G742">
        <v>449468</v>
      </c>
      <c r="H742">
        <v>0</v>
      </c>
      <c r="I742">
        <v>0</v>
      </c>
    </row>
    <row r="743" spans="1:9" x14ac:dyDescent="0.3">
      <c r="A743" t="s">
        <v>751</v>
      </c>
      <c r="B743">
        <v>1744</v>
      </c>
      <c r="C743">
        <v>1749</v>
      </c>
      <c r="D743">
        <v>1730</v>
      </c>
      <c r="E743">
        <v>1735</v>
      </c>
      <c r="F743">
        <v>1732.4019775390625</v>
      </c>
      <c r="G743">
        <v>853409</v>
      </c>
      <c r="H743">
        <v>0</v>
      </c>
      <c r="I743">
        <v>0</v>
      </c>
    </row>
    <row r="744" spans="1:9" x14ac:dyDescent="0.3">
      <c r="A744" t="s">
        <v>752</v>
      </c>
      <c r="B744">
        <v>1749</v>
      </c>
      <c r="C744">
        <v>1758</v>
      </c>
      <c r="D744">
        <v>1734</v>
      </c>
      <c r="E744">
        <v>1754</v>
      </c>
      <c r="F744">
        <v>1751.3736572265625</v>
      </c>
      <c r="G744">
        <v>472406</v>
      </c>
      <c r="H744">
        <v>0</v>
      </c>
      <c r="I744">
        <v>0</v>
      </c>
    </row>
    <row r="745" spans="1:9" x14ac:dyDescent="0.3">
      <c r="A745" t="s">
        <v>753</v>
      </c>
      <c r="B745">
        <v>1763</v>
      </c>
      <c r="C745">
        <v>1772</v>
      </c>
      <c r="D745">
        <v>1752</v>
      </c>
      <c r="E745">
        <v>1772</v>
      </c>
      <c r="F745">
        <v>1769.3466796875</v>
      </c>
      <c r="G745">
        <v>603394</v>
      </c>
      <c r="H745">
        <v>0</v>
      </c>
      <c r="I745">
        <v>0</v>
      </c>
    </row>
    <row r="746" spans="1:9" x14ac:dyDescent="0.3">
      <c r="A746" t="s">
        <v>754</v>
      </c>
      <c r="B746">
        <v>1760</v>
      </c>
      <c r="C746">
        <v>1777</v>
      </c>
      <c r="D746">
        <v>1734</v>
      </c>
      <c r="E746">
        <v>1770</v>
      </c>
      <c r="F746">
        <v>1767.349609375</v>
      </c>
      <c r="G746">
        <v>1045012</v>
      </c>
      <c r="H746">
        <v>0</v>
      </c>
      <c r="I746">
        <v>0</v>
      </c>
    </row>
    <row r="747" spans="1:9" x14ac:dyDescent="0.3">
      <c r="A747" t="s">
        <v>755</v>
      </c>
      <c r="B747">
        <v>1775</v>
      </c>
      <c r="C747">
        <v>1779</v>
      </c>
      <c r="D747">
        <v>1733.5</v>
      </c>
      <c r="E747">
        <v>1734</v>
      </c>
      <c r="F747">
        <v>1731.4036865234375</v>
      </c>
      <c r="G747">
        <v>1170911</v>
      </c>
      <c r="H747">
        <v>0</v>
      </c>
      <c r="I747">
        <v>0</v>
      </c>
    </row>
    <row r="748" spans="1:9" x14ac:dyDescent="0.3">
      <c r="A748" t="s">
        <v>756</v>
      </c>
      <c r="B748">
        <v>1734</v>
      </c>
      <c r="C748">
        <v>1735</v>
      </c>
      <c r="D748">
        <v>1685</v>
      </c>
      <c r="E748">
        <v>1700</v>
      </c>
      <c r="F748">
        <v>1697.4544677734375</v>
      </c>
      <c r="G748">
        <v>1087995</v>
      </c>
      <c r="H748">
        <v>0</v>
      </c>
      <c r="I748">
        <v>0</v>
      </c>
    </row>
    <row r="749" spans="1:9" x14ac:dyDescent="0.3">
      <c r="A749" t="s">
        <v>757</v>
      </c>
      <c r="B749">
        <v>1686</v>
      </c>
      <c r="C749">
        <v>1703</v>
      </c>
      <c r="D749">
        <v>1677</v>
      </c>
      <c r="E749">
        <v>1682</v>
      </c>
      <c r="F749">
        <v>1679.4814453125</v>
      </c>
      <c r="G749">
        <v>968969</v>
      </c>
      <c r="H749">
        <v>0</v>
      </c>
      <c r="I749">
        <v>0</v>
      </c>
    </row>
    <row r="750" spans="1:9" x14ac:dyDescent="0.3">
      <c r="A750" t="s">
        <v>758</v>
      </c>
      <c r="B750">
        <v>1670</v>
      </c>
      <c r="C750">
        <v>1670</v>
      </c>
      <c r="D750">
        <v>1644</v>
      </c>
      <c r="E750">
        <v>1650</v>
      </c>
      <c r="F750">
        <v>1647.5294189453125</v>
      </c>
      <c r="G750">
        <v>825934</v>
      </c>
      <c r="H750">
        <v>0</v>
      </c>
      <c r="I750">
        <v>0</v>
      </c>
    </row>
    <row r="751" spans="1:9" x14ac:dyDescent="0.3">
      <c r="A751" t="s">
        <v>759</v>
      </c>
      <c r="B751">
        <v>1650</v>
      </c>
      <c r="C751">
        <v>1650</v>
      </c>
      <c r="D751">
        <v>1598</v>
      </c>
      <c r="E751">
        <v>1599</v>
      </c>
      <c r="F751">
        <v>1596.6058349609375</v>
      </c>
      <c r="G751">
        <v>985097</v>
      </c>
      <c r="H751">
        <v>0</v>
      </c>
      <c r="I751">
        <v>0</v>
      </c>
    </row>
    <row r="752" spans="1:9" x14ac:dyDescent="0.3">
      <c r="A752" t="s">
        <v>760</v>
      </c>
      <c r="B752">
        <v>1590</v>
      </c>
      <c r="C752">
        <v>1607</v>
      </c>
      <c r="D752">
        <v>1570</v>
      </c>
      <c r="E752">
        <v>1581</v>
      </c>
      <c r="F752">
        <v>1578.6326904296875</v>
      </c>
      <c r="G752">
        <v>825345</v>
      </c>
      <c r="H752">
        <v>0</v>
      </c>
      <c r="I752">
        <v>0</v>
      </c>
    </row>
    <row r="753" spans="1:9" x14ac:dyDescent="0.3">
      <c r="A753" t="s">
        <v>761</v>
      </c>
      <c r="B753">
        <v>1577</v>
      </c>
      <c r="C753">
        <v>1603</v>
      </c>
      <c r="D753">
        <v>1566</v>
      </c>
      <c r="E753">
        <v>1586</v>
      </c>
      <c r="F753">
        <v>1583.6253662109375</v>
      </c>
      <c r="G753">
        <v>1149679</v>
      </c>
      <c r="H753">
        <v>0</v>
      </c>
      <c r="I753">
        <v>0</v>
      </c>
    </row>
    <row r="754" spans="1:9" x14ac:dyDescent="0.3">
      <c r="A754" t="s">
        <v>762</v>
      </c>
      <c r="B754">
        <v>1571</v>
      </c>
      <c r="C754">
        <v>1592</v>
      </c>
      <c r="D754">
        <v>1555</v>
      </c>
      <c r="E754">
        <v>1577</v>
      </c>
      <c r="F754">
        <v>1574.7506103515625</v>
      </c>
      <c r="G754">
        <v>703305</v>
      </c>
      <c r="H754">
        <v>11</v>
      </c>
      <c r="I754">
        <v>0</v>
      </c>
    </row>
    <row r="755" spans="1:9" x14ac:dyDescent="0.3">
      <c r="A755" t="s">
        <v>763</v>
      </c>
      <c r="B755">
        <v>1577</v>
      </c>
      <c r="C755">
        <v>1603</v>
      </c>
      <c r="D755">
        <v>1568</v>
      </c>
      <c r="E755">
        <v>1587</v>
      </c>
      <c r="F755">
        <v>1584.7364501953125</v>
      </c>
      <c r="G755">
        <v>691589</v>
      </c>
      <c r="H755">
        <v>0</v>
      </c>
      <c r="I755">
        <v>0</v>
      </c>
    </row>
    <row r="756" spans="1:9" x14ac:dyDescent="0.3">
      <c r="A756" t="s">
        <v>764</v>
      </c>
      <c r="B756">
        <v>1600</v>
      </c>
      <c r="C756">
        <v>1607</v>
      </c>
      <c r="D756">
        <v>1580</v>
      </c>
      <c r="E756">
        <v>1583</v>
      </c>
      <c r="F756">
        <v>1580.7420654296875</v>
      </c>
      <c r="G756">
        <v>465678</v>
      </c>
      <c r="H756">
        <v>0</v>
      </c>
      <c r="I756">
        <v>0</v>
      </c>
    </row>
    <row r="757" spans="1:9" x14ac:dyDescent="0.3">
      <c r="A757" t="s">
        <v>765</v>
      </c>
      <c r="B757">
        <v>1585</v>
      </c>
      <c r="C757">
        <v>1588</v>
      </c>
      <c r="D757">
        <v>1565</v>
      </c>
      <c r="E757">
        <v>1582</v>
      </c>
      <c r="F757">
        <v>1579.74365234375</v>
      </c>
      <c r="G757">
        <v>692193</v>
      </c>
      <c r="H757">
        <v>0</v>
      </c>
      <c r="I757">
        <v>0</v>
      </c>
    </row>
    <row r="758" spans="1:9" x14ac:dyDescent="0.3">
      <c r="A758" t="s">
        <v>766</v>
      </c>
      <c r="B758">
        <v>1554</v>
      </c>
      <c r="C758">
        <v>1598.741943359375</v>
      </c>
      <c r="D758">
        <v>1554</v>
      </c>
      <c r="E758">
        <v>1580</v>
      </c>
      <c r="F758">
        <v>1577.7464599609375</v>
      </c>
      <c r="G758">
        <v>898207</v>
      </c>
      <c r="H758">
        <v>0</v>
      </c>
      <c r="I758">
        <v>0</v>
      </c>
    </row>
    <row r="759" spans="1:9" x14ac:dyDescent="0.3">
      <c r="A759" t="s">
        <v>767</v>
      </c>
      <c r="B759">
        <v>1586</v>
      </c>
      <c r="C759">
        <v>1590</v>
      </c>
      <c r="D759">
        <v>1560</v>
      </c>
      <c r="E759">
        <v>1579</v>
      </c>
      <c r="F759">
        <v>1576.748046875</v>
      </c>
      <c r="G759">
        <v>947638</v>
      </c>
      <c r="H759">
        <v>0</v>
      </c>
      <c r="I759">
        <v>0</v>
      </c>
    </row>
    <row r="760" spans="1:9" x14ac:dyDescent="0.3">
      <c r="A760" t="s">
        <v>768</v>
      </c>
      <c r="B760">
        <v>1620</v>
      </c>
      <c r="C760">
        <v>1629.64404296875</v>
      </c>
      <c r="D760">
        <v>1597</v>
      </c>
      <c r="E760">
        <v>1601</v>
      </c>
      <c r="F760">
        <v>1598.71630859375</v>
      </c>
      <c r="G760">
        <v>1062999</v>
      </c>
      <c r="H760">
        <v>0</v>
      </c>
      <c r="I760">
        <v>0</v>
      </c>
    </row>
    <row r="761" spans="1:9" x14ac:dyDescent="0.3">
      <c r="A761" t="s">
        <v>769</v>
      </c>
      <c r="B761">
        <v>1616</v>
      </c>
      <c r="C761">
        <v>1619</v>
      </c>
      <c r="D761">
        <v>1594</v>
      </c>
      <c r="E761">
        <v>1598</v>
      </c>
      <c r="F761">
        <v>1595.720947265625</v>
      </c>
      <c r="G761">
        <v>515722</v>
      </c>
      <c r="H761">
        <v>0</v>
      </c>
      <c r="I761">
        <v>0</v>
      </c>
    </row>
    <row r="762" spans="1:9" x14ac:dyDescent="0.3">
      <c r="A762" t="s">
        <v>770</v>
      </c>
      <c r="B762">
        <v>1603</v>
      </c>
      <c r="C762">
        <v>1604</v>
      </c>
      <c r="D762">
        <v>1576</v>
      </c>
      <c r="E762">
        <v>1583</v>
      </c>
      <c r="F762">
        <v>1580.7420654296875</v>
      </c>
      <c r="G762">
        <v>1143199</v>
      </c>
      <c r="H762">
        <v>0</v>
      </c>
      <c r="I762">
        <v>0</v>
      </c>
    </row>
    <row r="763" spans="1:9" x14ac:dyDescent="0.3">
      <c r="A763" t="s">
        <v>771</v>
      </c>
      <c r="B763">
        <v>1585</v>
      </c>
      <c r="C763">
        <v>1604</v>
      </c>
      <c r="D763">
        <v>1585</v>
      </c>
      <c r="E763">
        <v>1603</v>
      </c>
      <c r="F763">
        <v>1600.7138671875</v>
      </c>
      <c r="G763">
        <v>599633</v>
      </c>
      <c r="H763">
        <v>0</v>
      </c>
      <c r="I763">
        <v>0</v>
      </c>
    </row>
    <row r="764" spans="1:9" x14ac:dyDescent="0.3">
      <c r="A764" t="s">
        <v>772</v>
      </c>
      <c r="B764">
        <v>1605</v>
      </c>
      <c r="C764">
        <v>1605</v>
      </c>
      <c r="D764">
        <v>1574.9820556640625</v>
      </c>
      <c r="E764">
        <v>1585</v>
      </c>
      <c r="F764">
        <v>1582.7392578125</v>
      </c>
      <c r="G764">
        <v>2714495</v>
      </c>
      <c r="H764">
        <v>0</v>
      </c>
      <c r="I764">
        <v>0</v>
      </c>
    </row>
    <row r="765" spans="1:9" x14ac:dyDescent="0.3">
      <c r="A765" t="s">
        <v>773</v>
      </c>
      <c r="B765">
        <v>1589</v>
      </c>
      <c r="C765">
        <v>1597</v>
      </c>
      <c r="D765">
        <v>1579</v>
      </c>
      <c r="E765">
        <v>1580</v>
      </c>
      <c r="F765">
        <v>1577.7464599609375</v>
      </c>
      <c r="G765">
        <v>425092</v>
      </c>
      <c r="H765">
        <v>0</v>
      </c>
      <c r="I765">
        <v>0</v>
      </c>
    </row>
    <row r="766" spans="1:9" x14ac:dyDescent="0.3">
      <c r="A766" t="s">
        <v>774</v>
      </c>
      <c r="B766">
        <v>1585</v>
      </c>
      <c r="C766">
        <v>1594</v>
      </c>
      <c r="D766">
        <v>1575</v>
      </c>
      <c r="E766">
        <v>1585</v>
      </c>
      <c r="F766">
        <v>1582.7392578125</v>
      </c>
      <c r="G766">
        <v>817941</v>
      </c>
      <c r="H766">
        <v>0</v>
      </c>
      <c r="I766">
        <v>0</v>
      </c>
    </row>
    <row r="767" spans="1:9" x14ac:dyDescent="0.3">
      <c r="A767" t="s">
        <v>775</v>
      </c>
      <c r="B767">
        <v>1582</v>
      </c>
      <c r="C767">
        <v>1584</v>
      </c>
      <c r="D767">
        <v>1544</v>
      </c>
      <c r="E767">
        <v>1553</v>
      </c>
      <c r="F767">
        <v>1550.7847900390625</v>
      </c>
      <c r="G767">
        <v>671745</v>
      </c>
      <c r="H767">
        <v>0</v>
      </c>
      <c r="I767">
        <v>0</v>
      </c>
    </row>
    <row r="768" spans="1:9" x14ac:dyDescent="0.3">
      <c r="A768" t="s">
        <v>776</v>
      </c>
      <c r="B768">
        <v>1544</v>
      </c>
      <c r="C768">
        <v>1562</v>
      </c>
      <c r="D768">
        <v>1543.95703125</v>
      </c>
      <c r="E768">
        <v>1554</v>
      </c>
      <c r="F768">
        <v>1551.783447265625</v>
      </c>
      <c r="G768">
        <v>670148</v>
      </c>
      <c r="H768">
        <v>0</v>
      </c>
      <c r="I768">
        <v>0</v>
      </c>
    </row>
    <row r="769" spans="1:9" x14ac:dyDescent="0.3">
      <c r="A769" t="s">
        <v>777</v>
      </c>
      <c r="B769">
        <v>1559</v>
      </c>
      <c r="C769">
        <v>1562</v>
      </c>
      <c r="D769">
        <v>1546</v>
      </c>
      <c r="E769">
        <v>1550</v>
      </c>
      <c r="F769">
        <v>1547.7891845703125</v>
      </c>
      <c r="G769">
        <v>553177</v>
      </c>
      <c r="H769">
        <v>0</v>
      </c>
      <c r="I769">
        <v>0</v>
      </c>
    </row>
    <row r="770" spans="1:9" x14ac:dyDescent="0.3">
      <c r="A770" t="s">
        <v>778</v>
      </c>
      <c r="B770">
        <v>1546</v>
      </c>
      <c r="C770">
        <v>1569</v>
      </c>
      <c r="D770">
        <v>1543</v>
      </c>
      <c r="E770">
        <v>1559</v>
      </c>
      <c r="F770">
        <v>1556.7763671875</v>
      </c>
      <c r="G770">
        <v>602609</v>
      </c>
      <c r="H770">
        <v>0</v>
      </c>
      <c r="I770">
        <v>0</v>
      </c>
    </row>
    <row r="771" spans="1:9" x14ac:dyDescent="0.3">
      <c r="A771" t="s">
        <v>779</v>
      </c>
      <c r="B771">
        <v>1562</v>
      </c>
      <c r="C771">
        <v>1569</v>
      </c>
      <c r="D771">
        <v>1550</v>
      </c>
      <c r="E771">
        <v>1560</v>
      </c>
      <c r="F771">
        <v>1557.77490234375</v>
      </c>
      <c r="G771">
        <v>945571</v>
      </c>
      <c r="H771">
        <v>0</v>
      </c>
      <c r="I771">
        <v>0</v>
      </c>
    </row>
    <row r="772" spans="1:9" x14ac:dyDescent="0.3">
      <c r="A772" t="s">
        <v>780</v>
      </c>
      <c r="B772">
        <v>1570</v>
      </c>
      <c r="C772">
        <v>1572</v>
      </c>
      <c r="D772">
        <v>1545</v>
      </c>
      <c r="E772">
        <v>1554</v>
      </c>
      <c r="F772">
        <v>1551.783447265625</v>
      </c>
      <c r="G772">
        <v>1896462</v>
      </c>
      <c r="H772">
        <v>0</v>
      </c>
      <c r="I772">
        <v>0</v>
      </c>
    </row>
    <row r="773" spans="1:9" x14ac:dyDescent="0.3">
      <c r="A773" t="s">
        <v>781</v>
      </c>
      <c r="B773">
        <v>1575</v>
      </c>
      <c r="C773">
        <v>1575</v>
      </c>
      <c r="D773">
        <v>1548</v>
      </c>
      <c r="E773">
        <v>1560</v>
      </c>
      <c r="F773">
        <v>1557.77490234375</v>
      </c>
      <c r="G773">
        <v>948044</v>
      </c>
      <c r="H773">
        <v>0</v>
      </c>
      <c r="I773">
        <v>0</v>
      </c>
    </row>
    <row r="774" spans="1:9" x14ac:dyDescent="0.3">
      <c r="A774" t="s">
        <v>782</v>
      </c>
      <c r="B774">
        <v>1568</v>
      </c>
      <c r="C774">
        <v>1569</v>
      </c>
      <c r="D774">
        <v>1545</v>
      </c>
      <c r="E774">
        <v>1550</v>
      </c>
      <c r="F774">
        <v>1547.7891845703125</v>
      </c>
      <c r="G774">
        <v>643850</v>
      </c>
      <c r="H774">
        <v>0</v>
      </c>
      <c r="I774">
        <v>0</v>
      </c>
    </row>
    <row r="775" spans="1:9" x14ac:dyDescent="0.3">
      <c r="A775" t="s">
        <v>783</v>
      </c>
      <c r="B775">
        <v>1565</v>
      </c>
      <c r="C775">
        <v>1572.5</v>
      </c>
      <c r="D775">
        <v>1554</v>
      </c>
      <c r="E775">
        <v>1563</v>
      </c>
      <c r="F775">
        <v>1560.7705078125</v>
      </c>
      <c r="G775">
        <v>673442</v>
      </c>
      <c r="H775">
        <v>0</v>
      </c>
      <c r="I775">
        <v>0</v>
      </c>
    </row>
    <row r="776" spans="1:9" x14ac:dyDescent="0.3">
      <c r="A776" t="s">
        <v>784</v>
      </c>
      <c r="B776">
        <v>1549</v>
      </c>
      <c r="C776">
        <v>1564</v>
      </c>
      <c r="D776">
        <v>1549</v>
      </c>
      <c r="E776">
        <v>1559</v>
      </c>
      <c r="F776">
        <v>1556.7763671875</v>
      </c>
      <c r="G776">
        <v>878577</v>
      </c>
      <c r="H776">
        <v>0</v>
      </c>
      <c r="I776">
        <v>0</v>
      </c>
    </row>
    <row r="777" spans="1:9" x14ac:dyDescent="0.3">
      <c r="A777" t="s">
        <v>785</v>
      </c>
      <c r="B777">
        <v>1567</v>
      </c>
      <c r="C777">
        <v>1598</v>
      </c>
      <c r="D777">
        <v>1558</v>
      </c>
      <c r="E777">
        <v>1595</v>
      </c>
      <c r="F777">
        <v>1592.7249755859375</v>
      </c>
      <c r="G777">
        <v>1020248</v>
      </c>
      <c r="H777">
        <v>0</v>
      </c>
      <c r="I777">
        <v>0</v>
      </c>
    </row>
    <row r="778" spans="1:9" x14ac:dyDescent="0.3">
      <c r="A778" t="s">
        <v>786</v>
      </c>
      <c r="B778">
        <v>1605</v>
      </c>
      <c r="C778">
        <v>1621</v>
      </c>
      <c r="D778">
        <v>1594</v>
      </c>
      <c r="E778">
        <v>1616</v>
      </c>
      <c r="F778">
        <v>1613.695068359375</v>
      </c>
      <c r="G778">
        <v>677595</v>
      </c>
      <c r="H778">
        <v>0</v>
      </c>
      <c r="I778">
        <v>0</v>
      </c>
    </row>
    <row r="779" spans="1:9" x14ac:dyDescent="0.3">
      <c r="A779" t="s">
        <v>787</v>
      </c>
      <c r="B779">
        <v>1615</v>
      </c>
      <c r="C779">
        <v>1652</v>
      </c>
      <c r="D779">
        <v>1611</v>
      </c>
      <c r="E779">
        <v>1652</v>
      </c>
      <c r="F779">
        <v>1649.6436767578125</v>
      </c>
      <c r="G779">
        <v>492106</v>
      </c>
      <c r="H779">
        <v>0</v>
      </c>
      <c r="I779">
        <v>0</v>
      </c>
    </row>
    <row r="780" spans="1:9" x14ac:dyDescent="0.3">
      <c r="A780" t="s">
        <v>788</v>
      </c>
      <c r="B780">
        <v>1638</v>
      </c>
      <c r="C780">
        <v>1652.5</v>
      </c>
      <c r="D780">
        <v>1625.5</v>
      </c>
      <c r="E780">
        <v>1646</v>
      </c>
      <c r="F780">
        <v>1643.6524658203125</v>
      </c>
      <c r="G780">
        <v>947265</v>
      </c>
      <c r="H780">
        <v>0</v>
      </c>
      <c r="I780">
        <v>0</v>
      </c>
    </row>
    <row r="781" spans="1:9" x14ac:dyDescent="0.3">
      <c r="A781" t="s">
        <v>789</v>
      </c>
      <c r="B781">
        <v>1637</v>
      </c>
      <c r="C781">
        <v>1650</v>
      </c>
      <c r="D781">
        <v>1616</v>
      </c>
      <c r="E781">
        <v>1650</v>
      </c>
      <c r="F781">
        <v>1647.6466064453125</v>
      </c>
      <c r="G781">
        <v>696475</v>
      </c>
      <c r="H781">
        <v>0</v>
      </c>
      <c r="I781">
        <v>0</v>
      </c>
    </row>
    <row r="782" spans="1:9" x14ac:dyDescent="0.3">
      <c r="A782" t="s">
        <v>790</v>
      </c>
      <c r="B782">
        <v>1653</v>
      </c>
      <c r="C782">
        <v>1653</v>
      </c>
      <c r="D782">
        <v>1633</v>
      </c>
      <c r="E782">
        <v>1640</v>
      </c>
      <c r="F782">
        <v>1637.6607666015625</v>
      </c>
      <c r="G782">
        <v>899113</v>
      </c>
      <c r="H782">
        <v>0</v>
      </c>
      <c r="I782">
        <v>0</v>
      </c>
    </row>
    <row r="783" spans="1:9" x14ac:dyDescent="0.3">
      <c r="A783" t="s">
        <v>791</v>
      </c>
      <c r="B783">
        <v>1634</v>
      </c>
      <c r="C783">
        <v>1660</v>
      </c>
      <c r="D783">
        <v>1633</v>
      </c>
      <c r="E783">
        <v>1657</v>
      </c>
      <c r="F783">
        <v>1654.6363525390625</v>
      </c>
      <c r="G783">
        <v>618456</v>
      </c>
      <c r="H783">
        <v>0</v>
      </c>
      <c r="I783">
        <v>0</v>
      </c>
    </row>
    <row r="784" spans="1:9" x14ac:dyDescent="0.3">
      <c r="A784" t="s">
        <v>792</v>
      </c>
      <c r="B784">
        <v>1654</v>
      </c>
      <c r="C784">
        <v>1664</v>
      </c>
      <c r="D784">
        <v>1630</v>
      </c>
      <c r="E784">
        <v>1643</v>
      </c>
      <c r="F784">
        <v>1640.656494140625</v>
      </c>
      <c r="G784">
        <v>1472488</v>
      </c>
      <c r="H784">
        <v>0</v>
      </c>
      <c r="I784">
        <v>0</v>
      </c>
    </row>
    <row r="785" spans="1:9" x14ac:dyDescent="0.3">
      <c r="A785" t="s">
        <v>793</v>
      </c>
      <c r="B785">
        <v>1648</v>
      </c>
      <c r="C785">
        <v>1648</v>
      </c>
      <c r="D785">
        <v>1620.5660400390625</v>
      </c>
      <c r="E785">
        <v>1625</v>
      </c>
      <c r="F785">
        <v>1622.68212890625</v>
      </c>
      <c r="G785">
        <v>1337394</v>
      </c>
      <c r="H785">
        <v>0</v>
      </c>
      <c r="I785">
        <v>0</v>
      </c>
    </row>
    <row r="786" spans="1:9" x14ac:dyDescent="0.3">
      <c r="A786" t="s">
        <v>794</v>
      </c>
      <c r="B786">
        <v>1635</v>
      </c>
      <c r="C786">
        <v>1635</v>
      </c>
      <c r="D786">
        <v>1609</v>
      </c>
      <c r="E786">
        <v>1633</v>
      </c>
      <c r="F786">
        <v>1630.6707763671875</v>
      </c>
      <c r="G786">
        <v>1018934</v>
      </c>
      <c r="H786">
        <v>0</v>
      </c>
      <c r="I786">
        <v>0</v>
      </c>
    </row>
    <row r="787" spans="1:9" x14ac:dyDescent="0.3">
      <c r="A787" t="s">
        <v>795</v>
      </c>
      <c r="B787">
        <v>1624</v>
      </c>
      <c r="C787">
        <v>1624</v>
      </c>
      <c r="D787">
        <v>1600</v>
      </c>
      <c r="E787">
        <v>1623</v>
      </c>
      <c r="F787">
        <v>1620.6851806640625</v>
      </c>
      <c r="G787">
        <v>517093</v>
      </c>
      <c r="H787">
        <v>0</v>
      </c>
      <c r="I787">
        <v>0</v>
      </c>
    </row>
    <row r="788" spans="1:9" x14ac:dyDescent="0.3">
      <c r="A788" t="s">
        <v>796</v>
      </c>
      <c r="B788">
        <v>1618</v>
      </c>
      <c r="C788">
        <v>1649</v>
      </c>
      <c r="D788">
        <v>1618</v>
      </c>
      <c r="E788">
        <v>1640</v>
      </c>
      <c r="F788">
        <v>1637.6607666015625</v>
      </c>
      <c r="G788">
        <v>481898</v>
      </c>
      <c r="H788">
        <v>0</v>
      </c>
      <c r="I788">
        <v>0</v>
      </c>
    </row>
    <row r="789" spans="1:9" x14ac:dyDescent="0.3">
      <c r="A789" t="s">
        <v>797</v>
      </c>
      <c r="B789">
        <v>1670</v>
      </c>
      <c r="C789">
        <v>1670</v>
      </c>
      <c r="D789">
        <v>1643</v>
      </c>
      <c r="E789">
        <v>1653</v>
      </c>
      <c r="F789">
        <v>1650.642578125</v>
      </c>
      <c r="G789">
        <v>571472</v>
      </c>
      <c r="H789">
        <v>0</v>
      </c>
      <c r="I789">
        <v>0</v>
      </c>
    </row>
    <row r="790" spans="1:9" x14ac:dyDescent="0.3">
      <c r="A790" t="s">
        <v>798</v>
      </c>
      <c r="B790">
        <v>1647</v>
      </c>
      <c r="C790">
        <v>1669</v>
      </c>
      <c r="D790">
        <v>1643</v>
      </c>
      <c r="E790">
        <v>1660</v>
      </c>
      <c r="F790">
        <v>1657.6324462890625</v>
      </c>
      <c r="G790">
        <v>598292</v>
      </c>
      <c r="H790">
        <v>0</v>
      </c>
      <c r="I790">
        <v>0</v>
      </c>
    </row>
    <row r="791" spans="1:9" x14ac:dyDescent="0.3">
      <c r="A791" t="s">
        <v>799</v>
      </c>
      <c r="B791">
        <v>1671</v>
      </c>
      <c r="C791">
        <v>1671</v>
      </c>
      <c r="D791">
        <v>1639</v>
      </c>
      <c r="E791">
        <v>1655</v>
      </c>
      <c r="F791">
        <v>1652.63916015625</v>
      </c>
      <c r="G791">
        <v>573926</v>
      </c>
      <c r="H791">
        <v>0</v>
      </c>
      <c r="I791">
        <v>0</v>
      </c>
    </row>
    <row r="792" spans="1:9" x14ac:dyDescent="0.3">
      <c r="A792" t="s">
        <v>800</v>
      </c>
      <c r="B792">
        <v>1650</v>
      </c>
      <c r="C792">
        <v>1650</v>
      </c>
      <c r="D792">
        <v>1599</v>
      </c>
      <c r="E792">
        <v>1599</v>
      </c>
      <c r="F792">
        <v>1596.7193603515625</v>
      </c>
      <c r="G792">
        <v>817308</v>
      </c>
      <c r="H792">
        <v>0</v>
      </c>
      <c r="I792">
        <v>0</v>
      </c>
    </row>
    <row r="793" spans="1:9" x14ac:dyDescent="0.3">
      <c r="A793" t="s">
        <v>801</v>
      </c>
      <c r="B793">
        <v>1568</v>
      </c>
      <c r="C793">
        <v>1599</v>
      </c>
      <c r="D793">
        <v>1549</v>
      </c>
      <c r="E793">
        <v>1563</v>
      </c>
      <c r="F793">
        <v>1560.7705078125</v>
      </c>
      <c r="G793">
        <v>1148517</v>
      </c>
      <c r="H793">
        <v>0</v>
      </c>
      <c r="I793">
        <v>0</v>
      </c>
    </row>
    <row r="794" spans="1:9" x14ac:dyDescent="0.3">
      <c r="A794" t="s">
        <v>802</v>
      </c>
      <c r="B794">
        <v>1560</v>
      </c>
      <c r="C794">
        <v>1574</v>
      </c>
      <c r="D794">
        <v>1548</v>
      </c>
      <c r="E794">
        <v>1572</v>
      </c>
      <c r="F794">
        <v>1569.757568359375</v>
      </c>
      <c r="G794">
        <v>569170</v>
      </c>
      <c r="H794">
        <v>0</v>
      </c>
      <c r="I794">
        <v>0</v>
      </c>
    </row>
    <row r="795" spans="1:9" x14ac:dyDescent="0.3">
      <c r="A795" t="s">
        <v>803</v>
      </c>
      <c r="B795">
        <v>1570</v>
      </c>
      <c r="C795">
        <v>1603</v>
      </c>
      <c r="D795">
        <v>1566</v>
      </c>
      <c r="E795">
        <v>1603</v>
      </c>
      <c r="F795">
        <v>1600.7138671875</v>
      </c>
      <c r="G795">
        <v>640238</v>
      </c>
      <c r="H795">
        <v>0</v>
      </c>
      <c r="I795">
        <v>0</v>
      </c>
    </row>
    <row r="796" spans="1:9" x14ac:dyDescent="0.3">
      <c r="A796" t="s">
        <v>804</v>
      </c>
      <c r="B796">
        <v>1624</v>
      </c>
      <c r="C796">
        <v>1624</v>
      </c>
      <c r="D796">
        <v>1601</v>
      </c>
      <c r="E796">
        <v>1604</v>
      </c>
      <c r="F796">
        <v>1601.712158203125</v>
      </c>
      <c r="G796">
        <v>571243</v>
      </c>
      <c r="H796">
        <v>0</v>
      </c>
      <c r="I796">
        <v>0</v>
      </c>
    </row>
    <row r="797" spans="1:9" x14ac:dyDescent="0.3">
      <c r="A797" t="s">
        <v>805</v>
      </c>
      <c r="B797">
        <v>1611</v>
      </c>
      <c r="C797">
        <v>1615</v>
      </c>
      <c r="D797">
        <v>1597</v>
      </c>
      <c r="E797">
        <v>1604</v>
      </c>
      <c r="F797">
        <v>1601.712158203125</v>
      </c>
      <c r="G797">
        <v>527429</v>
      </c>
      <c r="H797">
        <v>0</v>
      </c>
      <c r="I797">
        <v>0</v>
      </c>
    </row>
    <row r="798" spans="1:9" x14ac:dyDescent="0.3">
      <c r="A798" t="s">
        <v>806</v>
      </c>
      <c r="B798">
        <v>1601</v>
      </c>
      <c r="C798">
        <v>1620</v>
      </c>
      <c r="D798">
        <v>1585</v>
      </c>
      <c r="E798">
        <v>1596</v>
      </c>
      <c r="F798">
        <v>1593.7236328125</v>
      </c>
      <c r="G798">
        <v>727669</v>
      </c>
      <c r="H798">
        <v>0</v>
      </c>
      <c r="I798">
        <v>0</v>
      </c>
    </row>
    <row r="799" spans="1:9" x14ac:dyDescent="0.3">
      <c r="A799" t="s">
        <v>807</v>
      </c>
      <c r="B799">
        <v>1578</v>
      </c>
      <c r="C799">
        <v>1613</v>
      </c>
      <c r="D799">
        <v>1578</v>
      </c>
      <c r="E799">
        <v>1604</v>
      </c>
      <c r="F799">
        <v>1601.712158203125</v>
      </c>
      <c r="G799">
        <v>1082094</v>
      </c>
      <c r="H799">
        <v>0</v>
      </c>
      <c r="I799">
        <v>0</v>
      </c>
    </row>
    <row r="800" spans="1:9" x14ac:dyDescent="0.3">
      <c r="A800" t="s">
        <v>808</v>
      </c>
      <c r="B800">
        <v>1616</v>
      </c>
      <c r="C800">
        <v>1616</v>
      </c>
      <c r="D800">
        <v>1558</v>
      </c>
      <c r="E800">
        <v>1566</v>
      </c>
      <c r="F800">
        <v>1563.7662353515625</v>
      </c>
      <c r="G800">
        <v>624919</v>
      </c>
      <c r="H800">
        <v>0</v>
      </c>
      <c r="I800">
        <v>0</v>
      </c>
    </row>
    <row r="801" spans="1:9" x14ac:dyDescent="0.3">
      <c r="A801" t="s">
        <v>809</v>
      </c>
      <c r="B801">
        <v>1582</v>
      </c>
      <c r="C801">
        <v>1601</v>
      </c>
      <c r="D801">
        <v>1573</v>
      </c>
      <c r="E801">
        <v>1601</v>
      </c>
      <c r="F801">
        <v>1598.71630859375</v>
      </c>
      <c r="G801">
        <v>632987</v>
      </c>
      <c r="H801">
        <v>0</v>
      </c>
      <c r="I801">
        <v>0</v>
      </c>
    </row>
    <row r="802" spans="1:9" x14ac:dyDescent="0.3">
      <c r="A802" t="s">
        <v>810</v>
      </c>
      <c r="B802">
        <v>1592</v>
      </c>
      <c r="C802">
        <v>1604</v>
      </c>
      <c r="D802">
        <v>1515</v>
      </c>
      <c r="E802">
        <v>1518</v>
      </c>
      <c r="F802">
        <v>1515.834716796875</v>
      </c>
      <c r="G802">
        <v>1601604</v>
      </c>
      <c r="H802">
        <v>0</v>
      </c>
      <c r="I802">
        <v>0</v>
      </c>
    </row>
    <row r="803" spans="1:9" x14ac:dyDescent="0.3">
      <c r="A803" t="s">
        <v>811</v>
      </c>
      <c r="B803">
        <v>1543</v>
      </c>
      <c r="C803">
        <v>1558</v>
      </c>
      <c r="D803">
        <v>1520</v>
      </c>
      <c r="E803">
        <v>1541</v>
      </c>
      <c r="F803">
        <v>1538.8021240234375</v>
      </c>
      <c r="G803">
        <v>1037315</v>
      </c>
      <c r="H803">
        <v>0</v>
      </c>
      <c r="I803">
        <v>0</v>
      </c>
    </row>
    <row r="804" spans="1:9" x14ac:dyDescent="0.3">
      <c r="A804" t="s">
        <v>812</v>
      </c>
      <c r="B804">
        <v>1541</v>
      </c>
      <c r="C804">
        <v>1558</v>
      </c>
      <c r="D804">
        <v>1532</v>
      </c>
      <c r="E804">
        <v>1544</v>
      </c>
      <c r="F804">
        <v>1541.7978515625</v>
      </c>
      <c r="G804">
        <v>725932</v>
      </c>
      <c r="H804">
        <v>0</v>
      </c>
      <c r="I804">
        <v>0</v>
      </c>
    </row>
    <row r="805" spans="1:9" x14ac:dyDescent="0.3">
      <c r="A805" t="s">
        <v>813</v>
      </c>
      <c r="B805">
        <v>1548</v>
      </c>
      <c r="C805">
        <v>1552</v>
      </c>
      <c r="D805">
        <v>1527</v>
      </c>
      <c r="E805">
        <v>1532</v>
      </c>
      <c r="F805">
        <v>1529.8150634765625</v>
      </c>
      <c r="G805">
        <v>610930</v>
      </c>
      <c r="H805">
        <v>0</v>
      </c>
      <c r="I805">
        <v>0</v>
      </c>
    </row>
    <row r="806" spans="1:9" x14ac:dyDescent="0.3">
      <c r="A806" t="s">
        <v>814</v>
      </c>
      <c r="B806">
        <v>1560</v>
      </c>
      <c r="C806">
        <v>1560</v>
      </c>
      <c r="D806">
        <v>1522</v>
      </c>
      <c r="E806">
        <v>1524</v>
      </c>
      <c r="F806">
        <v>1521.826171875</v>
      </c>
      <c r="G806">
        <v>423690</v>
      </c>
      <c r="H806">
        <v>0</v>
      </c>
      <c r="I806">
        <v>0</v>
      </c>
    </row>
    <row r="807" spans="1:9" x14ac:dyDescent="0.3">
      <c r="A807" t="s">
        <v>815</v>
      </c>
      <c r="B807">
        <v>1520</v>
      </c>
      <c r="C807">
        <v>1525</v>
      </c>
      <c r="D807">
        <v>1479</v>
      </c>
      <c r="E807">
        <v>1480</v>
      </c>
      <c r="F807">
        <v>1477.8890380859375</v>
      </c>
      <c r="G807">
        <v>1157073</v>
      </c>
      <c r="H807">
        <v>0</v>
      </c>
      <c r="I807">
        <v>0</v>
      </c>
    </row>
    <row r="808" spans="1:9" x14ac:dyDescent="0.3">
      <c r="A808" t="s">
        <v>816</v>
      </c>
      <c r="B808">
        <v>1475</v>
      </c>
      <c r="C808">
        <v>1518</v>
      </c>
      <c r="D808">
        <v>1475</v>
      </c>
      <c r="E808">
        <v>1504</v>
      </c>
      <c r="F808">
        <v>1501.8548583984375</v>
      </c>
      <c r="G808">
        <v>2981157</v>
      </c>
      <c r="H808">
        <v>0</v>
      </c>
      <c r="I808">
        <v>0</v>
      </c>
    </row>
    <row r="809" spans="1:9" x14ac:dyDescent="0.3">
      <c r="A809" t="s">
        <v>817</v>
      </c>
      <c r="B809">
        <v>1497</v>
      </c>
      <c r="C809">
        <v>1518</v>
      </c>
      <c r="D809">
        <v>1495</v>
      </c>
      <c r="E809">
        <v>1509</v>
      </c>
      <c r="F809">
        <v>1506.84765625</v>
      </c>
      <c r="G809">
        <v>959505</v>
      </c>
      <c r="H809">
        <v>0</v>
      </c>
      <c r="I809">
        <v>0</v>
      </c>
    </row>
    <row r="810" spans="1:9" x14ac:dyDescent="0.3">
      <c r="A810" t="s">
        <v>818</v>
      </c>
      <c r="B810">
        <v>1516</v>
      </c>
      <c r="C810">
        <v>1524</v>
      </c>
      <c r="D810">
        <v>1478</v>
      </c>
      <c r="E810">
        <v>1483</v>
      </c>
      <c r="F810">
        <v>1480.8846435546875</v>
      </c>
      <c r="G810">
        <v>824374</v>
      </c>
      <c r="H810">
        <v>0</v>
      </c>
      <c r="I810">
        <v>0</v>
      </c>
    </row>
    <row r="811" spans="1:9" x14ac:dyDescent="0.3">
      <c r="A811" t="s">
        <v>819</v>
      </c>
      <c r="B811">
        <v>1485</v>
      </c>
      <c r="C811">
        <v>1498</v>
      </c>
      <c r="D811">
        <v>1470</v>
      </c>
      <c r="E811">
        <v>1486</v>
      </c>
      <c r="F811">
        <v>1483.88037109375</v>
      </c>
      <c r="G811">
        <v>1030696</v>
      </c>
      <c r="H811">
        <v>0</v>
      </c>
      <c r="I811">
        <v>0</v>
      </c>
    </row>
    <row r="812" spans="1:9" x14ac:dyDescent="0.3">
      <c r="A812" t="s">
        <v>820</v>
      </c>
      <c r="B812">
        <v>1488</v>
      </c>
      <c r="C812">
        <v>1494</v>
      </c>
      <c r="D812">
        <v>1470</v>
      </c>
      <c r="E812">
        <v>1491</v>
      </c>
      <c r="F812">
        <v>1488.8734130859375</v>
      </c>
      <c r="G812">
        <v>534717</v>
      </c>
      <c r="H812">
        <v>0</v>
      </c>
      <c r="I812">
        <v>0</v>
      </c>
    </row>
    <row r="813" spans="1:9" x14ac:dyDescent="0.3">
      <c r="A813" t="s">
        <v>821</v>
      </c>
      <c r="B813">
        <v>1514</v>
      </c>
      <c r="C813">
        <v>1514</v>
      </c>
      <c r="D813">
        <v>1479</v>
      </c>
      <c r="E813">
        <v>1489</v>
      </c>
      <c r="F813">
        <v>1486.8760986328125</v>
      </c>
      <c r="G813">
        <v>675130</v>
      </c>
      <c r="H813">
        <v>0</v>
      </c>
      <c r="I813">
        <v>0</v>
      </c>
    </row>
    <row r="814" spans="1:9" x14ac:dyDescent="0.3">
      <c r="A814" t="s">
        <v>822</v>
      </c>
      <c r="B814">
        <v>1493</v>
      </c>
      <c r="C814">
        <v>1501</v>
      </c>
      <c r="D814">
        <v>1471</v>
      </c>
      <c r="E814">
        <v>1475</v>
      </c>
      <c r="F814">
        <v>1472.8961181640625</v>
      </c>
      <c r="G814">
        <v>492676</v>
      </c>
      <c r="H814">
        <v>0</v>
      </c>
      <c r="I814">
        <v>0</v>
      </c>
    </row>
    <row r="815" spans="1:9" x14ac:dyDescent="0.3">
      <c r="A815" t="s">
        <v>823</v>
      </c>
      <c r="B815">
        <v>1494</v>
      </c>
      <c r="C815">
        <v>1494</v>
      </c>
      <c r="D815">
        <v>1416</v>
      </c>
      <c r="E815">
        <v>1440</v>
      </c>
      <c r="F815">
        <v>1437.9461669921875</v>
      </c>
      <c r="G815">
        <v>1160951</v>
      </c>
      <c r="H815">
        <v>0</v>
      </c>
      <c r="I815">
        <v>0</v>
      </c>
    </row>
    <row r="816" spans="1:9" x14ac:dyDescent="0.3">
      <c r="A816" t="s">
        <v>824</v>
      </c>
      <c r="B816">
        <v>1448</v>
      </c>
      <c r="C816">
        <v>1448</v>
      </c>
      <c r="D816">
        <v>1392</v>
      </c>
      <c r="E816">
        <v>1421</v>
      </c>
      <c r="F816">
        <v>1418.9732666015625</v>
      </c>
      <c r="G816">
        <v>1252585</v>
      </c>
      <c r="H816">
        <v>0</v>
      </c>
      <c r="I816">
        <v>0</v>
      </c>
    </row>
    <row r="817" spans="1:9" x14ac:dyDescent="0.3">
      <c r="A817" t="s">
        <v>825</v>
      </c>
      <c r="B817">
        <v>1425</v>
      </c>
      <c r="C817">
        <v>1425</v>
      </c>
      <c r="D817">
        <v>1387</v>
      </c>
      <c r="E817">
        <v>1389</v>
      </c>
      <c r="F817">
        <v>1387.0189208984375</v>
      </c>
      <c r="G817">
        <v>976993</v>
      </c>
      <c r="H817">
        <v>0</v>
      </c>
      <c r="I817">
        <v>0</v>
      </c>
    </row>
    <row r="818" spans="1:9" x14ac:dyDescent="0.3">
      <c r="A818" t="s">
        <v>826</v>
      </c>
      <c r="B818">
        <v>1362</v>
      </c>
      <c r="C818">
        <v>1368</v>
      </c>
      <c r="D818">
        <v>1140</v>
      </c>
      <c r="E818">
        <v>1254</v>
      </c>
      <c r="F818">
        <v>1252.21142578125</v>
      </c>
      <c r="G818">
        <v>5540645</v>
      </c>
      <c r="H818">
        <v>0</v>
      </c>
      <c r="I818">
        <v>0</v>
      </c>
    </row>
    <row r="819" spans="1:9" x14ac:dyDescent="0.3">
      <c r="A819" t="s">
        <v>827</v>
      </c>
      <c r="B819">
        <v>1261</v>
      </c>
      <c r="C819">
        <v>1292</v>
      </c>
      <c r="D819">
        <v>1223</v>
      </c>
      <c r="E819">
        <v>1269</v>
      </c>
      <c r="F819">
        <v>1267.18994140625</v>
      </c>
      <c r="G819">
        <v>2218043</v>
      </c>
      <c r="H819">
        <v>0</v>
      </c>
      <c r="I819">
        <v>0</v>
      </c>
    </row>
    <row r="820" spans="1:9" x14ac:dyDescent="0.3">
      <c r="A820" t="s">
        <v>828</v>
      </c>
      <c r="B820">
        <v>1275</v>
      </c>
      <c r="C820">
        <v>1284.2860107421875</v>
      </c>
      <c r="D820">
        <v>1213</v>
      </c>
      <c r="E820">
        <v>1213</v>
      </c>
      <c r="F820">
        <v>1211.2698974609375</v>
      </c>
      <c r="G820">
        <v>1514805</v>
      </c>
      <c r="H820">
        <v>0</v>
      </c>
      <c r="I820">
        <v>0</v>
      </c>
    </row>
    <row r="821" spans="1:9" x14ac:dyDescent="0.3">
      <c r="A821" t="s">
        <v>829</v>
      </c>
      <c r="B821">
        <v>1212</v>
      </c>
      <c r="C821">
        <v>1220</v>
      </c>
      <c r="D821">
        <v>1199</v>
      </c>
      <c r="E821">
        <v>1220</v>
      </c>
      <c r="F821">
        <v>1218.260009765625</v>
      </c>
      <c r="G821">
        <v>3638468</v>
      </c>
      <c r="H821">
        <v>0</v>
      </c>
      <c r="I821">
        <v>0</v>
      </c>
    </row>
    <row r="822" spans="1:9" x14ac:dyDescent="0.3">
      <c r="A822" t="s">
        <v>830</v>
      </c>
      <c r="B822">
        <v>1221</v>
      </c>
      <c r="C822">
        <v>1249</v>
      </c>
      <c r="D822">
        <v>1212</v>
      </c>
      <c r="E822">
        <v>1249</v>
      </c>
      <c r="F822">
        <v>1247.21826171875</v>
      </c>
      <c r="G822">
        <v>2031624</v>
      </c>
      <c r="H822">
        <v>0</v>
      </c>
      <c r="I822">
        <v>0</v>
      </c>
    </row>
    <row r="823" spans="1:9" x14ac:dyDescent="0.3">
      <c r="A823" t="s">
        <v>831</v>
      </c>
      <c r="B823">
        <v>1244</v>
      </c>
      <c r="C823">
        <v>1301</v>
      </c>
      <c r="D823">
        <v>1242</v>
      </c>
      <c r="E823">
        <v>1282</v>
      </c>
      <c r="F823">
        <v>1280.171630859375</v>
      </c>
      <c r="G823">
        <v>2060872</v>
      </c>
      <c r="H823">
        <v>0</v>
      </c>
      <c r="I823">
        <v>0</v>
      </c>
    </row>
    <row r="824" spans="1:9" x14ac:dyDescent="0.3">
      <c r="A824" t="s">
        <v>832</v>
      </c>
      <c r="B824">
        <v>1300</v>
      </c>
      <c r="C824">
        <v>1300</v>
      </c>
      <c r="D824">
        <v>1230</v>
      </c>
      <c r="E824">
        <v>1249</v>
      </c>
      <c r="F824">
        <v>1247.21826171875</v>
      </c>
      <c r="G824">
        <v>2496855</v>
      </c>
      <c r="H824">
        <v>0</v>
      </c>
      <c r="I824">
        <v>0</v>
      </c>
    </row>
    <row r="825" spans="1:9" x14ac:dyDescent="0.3">
      <c r="A825" t="s">
        <v>833</v>
      </c>
      <c r="B825">
        <v>1254</v>
      </c>
      <c r="C825">
        <v>1283</v>
      </c>
      <c r="D825">
        <v>1235</v>
      </c>
      <c r="E825">
        <v>1235</v>
      </c>
      <c r="F825">
        <v>1233.238525390625</v>
      </c>
      <c r="G825">
        <v>1642441</v>
      </c>
      <c r="H825">
        <v>0</v>
      </c>
      <c r="I825">
        <v>0</v>
      </c>
    </row>
    <row r="826" spans="1:9" x14ac:dyDescent="0.3">
      <c r="A826" t="s">
        <v>834</v>
      </c>
      <c r="B826">
        <v>1243</v>
      </c>
      <c r="C826">
        <v>1275</v>
      </c>
      <c r="D826">
        <v>1227</v>
      </c>
      <c r="E826">
        <v>1261</v>
      </c>
      <c r="F826">
        <v>1259.2015380859375</v>
      </c>
      <c r="G826">
        <v>1453668</v>
      </c>
      <c r="H826">
        <v>0</v>
      </c>
      <c r="I826">
        <v>0</v>
      </c>
    </row>
    <row r="827" spans="1:9" x14ac:dyDescent="0.3">
      <c r="A827" t="s">
        <v>835</v>
      </c>
      <c r="B827">
        <v>1252</v>
      </c>
      <c r="C827">
        <v>1269.68505859375</v>
      </c>
      <c r="D827">
        <v>1236</v>
      </c>
      <c r="E827">
        <v>1256</v>
      </c>
      <c r="F827">
        <v>1254.2086181640625</v>
      </c>
      <c r="G827">
        <v>696730</v>
      </c>
      <c r="H827">
        <v>0</v>
      </c>
      <c r="I827">
        <v>0</v>
      </c>
    </row>
    <row r="828" spans="1:9" x14ac:dyDescent="0.3">
      <c r="A828" t="s">
        <v>836</v>
      </c>
      <c r="B828">
        <v>1252</v>
      </c>
      <c r="C828">
        <v>1279</v>
      </c>
      <c r="D828">
        <v>1241</v>
      </c>
      <c r="E828">
        <v>1275</v>
      </c>
      <c r="F828">
        <v>1273.1812744140625</v>
      </c>
      <c r="G828">
        <v>1455375</v>
      </c>
      <c r="H828">
        <v>0</v>
      </c>
      <c r="I828">
        <v>0</v>
      </c>
    </row>
    <row r="829" spans="1:9" x14ac:dyDescent="0.3">
      <c r="A829" t="s">
        <v>837</v>
      </c>
      <c r="B829">
        <v>1280</v>
      </c>
      <c r="C829">
        <v>1300</v>
      </c>
      <c r="D829">
        <v>1267</v>
      </c>
      <c r="E829">
        <v>1271</v>
      </c>
      <c r="F829">
        <v>1269.1871337890625</v>
      </c>
      <c r="G829">
        <v>1012538</v>
      </c>
      <c r="H829">
        <v>0</v>
      </c>
      <c r="I829">
        <v>0</v>
      </c>
    </row>
    <row r="830" spans="1:9" x14ac:dyDescent="0.3">
      <c r="A830" t="s">
        <v>838</v>
      </c>
      <c r="B830">
        <v>1264</v>
      </c>
      <c r="C830">
        <v>1284</v>
      </c>
      <c r="D830">
        <v>1264</v>
      </c>
      <c r="E830">
        <v>1269</v>
      </c>
      <c r="F830">
        <v>1267.18994140625</v>
      </c>
      <c r="G830">
        <v>1801060</v>
      </c>
      <c r="H830">
        <v>0</v>
      </c>
      <c r="I830">
        <v>0</v>
      </c>
    </row>
    <row r="831" spans="1:9" x14ac:dyDescent="0.3">
      <c r="A831" t="s">
        <v>839</v>
      </c>
      <c r="B831">
        <v>1299</v>
      </c>
      <c r="C831">
        <v>1320</v>
      </c>
      <c r="D831">
        <v>1275</v>
      </c>
      <c r="E831">
        <v>1320</v>
      </c>
      <c r="F831">
        <v>1318.1173095703125</v>
      </c>
      <c r="G831">
        <v>1785348</v>
      </c>
      <c r="H831">
        <v>0</v>
      </c>
      <c r="I831">
        <v>0</v>
      </c>
    </row>
    <row r="832" spans="1:9" x14ac:dyDescent="0.3">
      <c r="A832" t="s">
        <v>840</v>
      </c>
      <c r="B832">
        <v>1330</v>
      </c>
      <c r="C832">
        <v>1366</v>
      </c>
      <c r="D832">
        <v>1318</v>
      </c>
      <c r="E832">
        <v>1362</v>
      </c>
      <c r="F832">
        <v>1360.0574951171875</v>
      </c>
      <c r="G832">
        <v>1727654</v>
      </c>
      <c r="H832">
        <v>0</v>
      </c>
      <c r="I832">
        <v>0</v>
      </c>
    </row>
    <row r="833" spans="1:9" x14ac:dyDescent="0.3">
      <c r="A833" t="s">
        <v>841</v>
      </c>
      <c r="B833">
        <v>1371</v>
      </c>
      <c r="C833">
        <v>1371</v>
      </c>
      <c r="D833">
        <v>1351</v>
      </c>
      <c r="E833">
        <v>1361</v>
      </c>
      <c r="F833">
        <v>1359.058837890625</v>
      </c>
      <c r="G833">
        <v>1212622</v>
      </c>
      <c r="H833">
        <v>0</v>
      </c>
      <c r="I833">
        <v>0</v>
      </c>
    </row>
    <row r="834" spans="1:9" x14ac:dyDescent="0.3">
      <c r="A834" t="s">
        <v>842</v>
      </c>
      <c r="B834">
        <v>1347</v>
      </c>
      <c r="C834">
        <v>1381</v>
      </c>
      <c r="D834">
        <v>1347</v>
      </c>
      <c r="E834">
        <v>1363</v>
      </c>
      <c r="F834">
        <v>1361.0557861328125</v>
      </c>
      <c r="G834">
        <v>842769</v>
      </c>
      <c r="H834">
        <v>0</v>
      </c>
      <c r="I834">
        <v>0</v>
      </c>
    </row>
    <row r="835" spans="1:9" x14ac:dyDescent="0.3">
      <c r="A835" t="s">
        <v>843</v>
      </c>
      <c r="B835">
        <v>1354</v>
      </c>
      <c r="C835">
        <v>1366</v>
      </c>
      <c r="D835">
        <v>1308</v>
      </c>
      <c r="E835">
        <v>1347</v>
      </c>
      <c r="F835">
        <v>1345.07861328125</v>
      </c>
      <c r="G835">
        <v>1822582</v>
      </c>
      <c r="H835">
        <v>0</v>
      </c>
      <c r="I835">
        <v>0</v>
      </c>
    </row>
    <row r="836" spans="1:9" x14ac:dyDescent="0.3">
      <c r="A836" t="s">
        <v>844</v>
      </c>
      <c r="B836">
        <v>1338</v>
      </c>
      <c r="C836">
        <v>1365</v>
      </c>
      <c r="D836">
        <v>1321</v>
      </c>
      <c r="E836">
        <v>1350</v>
      </c>
      <c r="F836">
        <v>1348.0743408203125</v>
      </c>
      <c r="G836">
        <v>1672631</v>
      </c>
      <c r="H836">
        <v>0</v>
      </c>
      <c r="I836">
        <v>0</v>
      </c>
    </row>
    <row r="837" spans="1:9" x14ac:dyDescent="0.3">
      <c r="A837" t="s">
        <v>845</v>
      </c>
      <c r="B837">
        <v>1354</v>
      </c>
      <c r="C837">
        <v>1354</v>
      </c>
      <c r="D837">
        <v>1319</v>
      </c>
      <c r="E837">
        <v>1340</v>
      </c>
      <c r="F837">
        <v>1338.088623046875</v>
      </c>
      <c r="G837">
        <v>1830735</v>
      </c>
      <c r="H837">
        <v>0</v>
      </c>
      <c r="I837">
        <v>0</v>
      </c>
    </row>
    <row r="838" spans="1:9" x14ac:dyDescent="0.3">
      <c r="A838" t="s">
        <v>846</v>
      </c>
      <c r="B838">
        <v>1338</v>
      </c>
      <c r="C838">
        <v>1356</v>
      </c>
      <c r="D838">
        <v>1329.60595703125</v>
      </c>
      <c r="E838">
        <v>1355</v>
      </c>
      <c r="F838">
        <v>1353.067138671875</v>
      </c>
      <c r="G838">
        <v>1613603</v>
      </c>
      <c r="H838">
        <v>0</v>
      </c>
      <c r="I838">
        <v>0</v>
      </c>
    </row>
    <row r="839" spans="1:9" x14ac:dyDescent="0.3">
      <c r="A839" t="s">
        <v>847</v>
      </c>
      <c r="B839">
        <v>1360</v>
      </c>
      <c r="C839">
        <v>1370</v>
      </c>
      <c r="D839">
        <v>1348</v>
      </c>
      <c r="E839">
        <v>1364</v>
      </c>
      <c r="F839">
        <v>1362.054443359375</v>
      </c>
      <c r="G839">
        <v>871573</v>
      </c>
      <c r="H839">
        <v>0</v>
      </c>
      <c r="I839">
        <v>0</v>
      </c>
    </row>
    <row r="840" spans="1:9" x14ac:dyDescent="0.3">
      <c r="A840" t="s">
        <v>848</v>
      </c>
      <c r="B840">
        <v>1339</v>
      </c>
      <c r="C840">
        <v>1364</v>
      </c>
      <c r="D840">
        <v>1339</v>
      </c>
      <c r="E840">
        <v>1363</v>
      </c>
      <c r="F840">
        <v>1361.0557861328125</v>
      </c>
      <c r="G840">
        <v>1554346</v>
      </c>
      <c r="H840">
        <v>0</v>
      </c>
      <c r="I840">
        <v>0</v>
      </c>
    </row>
    <row r="841" spans="1:9" x14ac:dyDescent="0.3">
      <c r="A841" t="s">
        <v>849</v>
      </c>
      <c r="B841">
        <v>1384</v>
      </c>
      <c r="C841">
        <v>1384</v>
      </c>
      <c r="D841">
        <v>1349</v>
      </c>
      <c r="E841">
        <v>1353</v>
      </c>
      <c r="F841">
        <v>1351.0701904296875</v>
      </c>
      <c r="G841">
        <v>1184833</v>
      </c>
      <c r="H841">
        <v>0</v>
      </c>
      <c r="I841">
        <v>0</v>
      </c>
    </row>
    <row r="842" spans="1:9" x14ac:dyDescent="0.3">
      <c r="A842" t="s">
        <v>850</v>
      </c>
      <c r="B842">
        <v>1340</v>
      </c>
      <c r="C842">
        <v>1356</v>
      </c>
      <c r="D842">
        <v>1323</v>
      </c>
      <c r="E842">
        <v>1323</v>
      </c>
      <c r="F842">
        <v>1321.11328125</v>
      </c>
      <c r="G842">
        <v>1209112</v>
      </c>
      <c r="H842">
        <v>0</v>
      </c>
      <c r="I842">
        <v>0</v>
      </c>
    </row>
    <row r="843" spans="1:9" x14ac:dyDescent="0.3">
      <c r="A843" t="s">
        <v>851</v>
      </c>
      <c r="B843">
        <v>1326</v>
      </c>
      <c r="C843">
        <v>1346</v>
      </c>
      <c r="D843">
        <v>1316</v>
      </c>
      <c r="E843">
        <v>1344</v>
      </c>
      <c r="F843">
        <v>1342.0830078125</v>
      </c>
      <c r="G843">
        <v>1006410</v>
      </c>
      <c r="H843">
        <v>0</v>
      </c>
      <c r="I843">
        <v>0</v>
      </c>
    </row>
    <row r="844" spans="1:9" x14ac:dyDescent="0.3">
      <c r="A844" t="s">
        <v>852</v>
      </c>
      <c r="B844">
        <v>1342</v>
      </c>
      <c r="C844">
        <v>1385</v>
      </c>
      <c r="D844">
        <v>1327</v>
      </c>
      <c r="E844">
        <v>1370</v>
      </c>
      <c r="F844">
        <v>1368.0460205078125</v>
      </c>
      <c r="G844">
        <v>1197441</v>
      </c>
      <c r="H844">
        <v>0</v>
      </c>
      <c r="I844">
        <v>0</v>
      </c>
    </row>
    <row r="845" spans="1:9" x14ac:dyDescent="0.3">
      <c r="A845" t="s">
        <v>853</v>
      </c>
      <c r="B845">
        <v>1380</v>
      </c>
      <c r="C845">
        <v>1405</v>
      </c>
      <c r="D845">
        <v>1367</v>
      </c>
      <c r="E845">
        <v>1398</v>
      </c>
      <c r="F845">
        <v>1396.006103515625</v>
      </c>
      <c r="G845">
        <v>2077676</v>
      </c>
      <c r="H845">
        <v>0</v>
      </c>
      <c r="I845">
        <v>0</v>
      </c>
    </row>
    <row r="846" spans="1:9" x14ac:dyDescent="0.3">
      <c r="A846" t="s">
        <v>854</v>
      </c>
      <c r="B846">
        <v>1418</v>
      </c>
      <c r="C846">
        <v>1418</v>
      </c>
      <c r="D846">
        <v>1377</v>
      </c>
      <c r="E846">
        <v>1392</v>
      </c>
      <c r="F846">
        <v>1390.0146484375</v>
      </c>
      <c r="G846">
        <v>836560</v>
      </c>
      <c r="H846">
        <v>0</v>
      </c>
      <c r="I846">
        <v>0</v>
      </c>
    </row>
    <row r="847" spans="1:9" x14ac:dyDescent="0.3">
      <c r="A847" t="s">
        <v>855</v>
      </c>
      <c r="B847">
        <v>1404</v>
      </c>
      <c r="C847">
        <v>1417</v>
      </c>
      <c r="D847">
        <v>1392</v>
      </c>
      <c r="E847">
        <v>1400</v>
      </c>
      <c r="F847">
        <v>1398.003173828125</v>
      </c>
      <c r="G847">
        <v>1771740</v>
      </c>
      <c r="H847">
        <v>0</v>
      </c>
      <c r="I847">
        <v>0</v>
      </c>
    </row>
    <row r="848" spans="1:9" x14ac:dyDescent="0.3">
      <c r="A848" t="s">
        <v>856</v>
      </c>
      <c r="B848">
        <v>1420</v>
      </c>
      <c r="C848">
        <v>1420</v>
      </c>
      <c r="D848">
        <v>1374</v>
      </c>
      <c r="E848">
        <v>1385</v>
      </c>
      <c r="F848">
        <v>1383.0244140625</v>
      </c>
      <c r="G848">
        <v>2456122</v>
      </c>
      <c r="H848">
        <v>0</v>
      </c>
      <c r="I848">
        <v>0</v>
      </c>
    </row>
    <row r="849" spans="1:9" x14ac:dyDescent="0.3">
      <c r="A849" t="s">
        <v>857</v>
      </c>
      <c r="B849">
        <v>1379</v>
      </c>
      <c r="C849">
        <v>1419</v>
      </c>
      <c r="D849">
        <v>1379</v>
      </c>
      <c r="E849">
        <v>1419</v>
      </c>
      <c r="F849">
        <v>1416.97607421875</v>
      </c>
      <c r="G849">
        <v>7200249</v>
      </c>
      <c r="H849">
        <v>0</v>
      </c>
      <c r="I849">
        <v>0</v>
      </c>
    </row>
    <row r="850" spans="1:9" x14ac:dyDescent="0.3">
      <c r="A850" t="s">
        <v>858</v>
      </c>
      <c r="B850">
        <v>1414</v>
      </c>
      <c r="C850">
        <v>1430</v>
      </c>
      <c r="D850">
        <v>1393</v>
      </c>
      <c r="E850">
        <v>1424</v>
      </c>
      <c r="F850">
        <v>1421.96875</v>
      </c>
      <c r="G850">
        <v>987738</v>
      </c>
      <c r="H850">
        <v>0</v>
      </c>
      <c r="I850">
        <v>0</v>
      </c>
    </row>
    <row r="851" spans="1:9" x14ac:dyDescent="0.3">
      <c r="A851" t="s">
        <v>859</v>
      </c>
      <c r="B851">
        <v>1410</v>
      </c>
      <c r="C851">
        <v>1441</v>
      </c>
      <c r="D851">
        <v>1399</v>
      </c>
      <c r="E851">
        <v>1439</v>
      </c>
      <c r="F851">
        <v>1436.947509765625</v>
      </c>
      <c r="G851">
        <v>275889</v>
      </c>
      <c r="H851">
        <v>0</v>
      </c>
      <c r="I851">
        <v>0</v>
      </c>
    </row>
    <row r="852" spans="1:9" x14ac:dyDescent="0.3">
      <c r="A852" t="s">
        <v>860</v>
      </c>
      <c r="B852">
        <v>1441</v>
      </c>
      <c r="C852">
        <v>1443</v>
      </c>
      <c r="D852">
        <v>1422</v>
      </c>
      <c r="E852">
        <v>1430</v>
      </c>
      <c r="F852">
        <v>1427.9600830078125</v>
      </c>
      <c r="G852">
        <v>768281</v>
      </c>
      <c r="H852">
        <v>0</v>
      </c>
      <c r="I852">
        <v>0</v>
      </c>
    </row>
    <row r="853" spans="1:9" x14ac:dyDescent="0.3">
      <c r="A853" t="s">
        <v>861</v>
      </c>
      <c r="B853">
        <v>1416</v>
      </c>
      <c r="C853">
        <v>1431</v>
      </c>
      <c r="D853">
        <v>1416</v>
      </c>
      <c r="E853">
        <v>1424</v>
      </c>
      <c r="F853">
        <v>1421.96875</v>
      </c>
      <c r="G853">
        <v>270241</v>
      </c>
      <c r="H853">
        <v>0</v>
      </c>
      <c r="I853">
        <v>0</v>
      </c>
    </row>
    <row r="854" spans="1:9" x14ac:dyDescent="0.3">
      <c r="A854" t="s">
        <v>862</v>
      </c>
      <c r="B854">
        <v>1417</v>
      </c>
      <c r="C854">
        <v>1434</v>
      </c>
      <c r="D854">
        <v>1416</v>
      </c>
      <c r="E854">
        <v>1424</v>
      </c>
      <c r="F854">
        <v>1421.96875</v>
      </c>
      <c r="G854">
        <v>264781</v>
      </c>
      <c r="H854">
        <v>0</v>
      </c>
      <c r="I854">
        <v>0</v>
      </c>
    </row>
    <row r="855" spans="1:9" x14ac:dyDescent="0.3">
      <c r="A855" t="s">
        <v>863</v>
      </c>
      <c r="B855">
        <v>1428</v>
      </c>
      <c r="C855">
        <v>1435</v>
      </c>
      <c r="D855">
        <v>1422</v>
      </c>
      <c r="E855">
        <v>1431</v>
      </c>
      <c r="F855">
        <v>1428.9588623046875</v>
      </c>
      <c r="G855">
        <v>510482</v>
      </c>
      <c r="H855">
        <v>0</v>
      </c>
      <c r="I855">
        <v>0</v>
      </c>
    </row>
    <row r="856" spans="1:9" x14ac:dyDescent="0.3">
      <c r="A856" t="s">
        <v>864</v>
      </c>
      <c r="B856">
        <v>1439</v>
      </c>
      <c r="C856">
        <v>1439</v>
      </c>
      <c r="D856">
        <v>1420</v>
      </c>
      <c r="E856">
        <v>1428</v>
      </c>
      <c r="F856">
        <v>1425.96337890625</v>
      </c>
      <c r="G856">
        <v>434351</v>
      </c>
      <c r="H856">
        <v>0</v>
      </c>
      <c r="I856">
        <v>0</v>
      </c>
    </row>
    <row r="857" spans="1:9" x14ac:dyDescent="0.3">
      <c r="A857" t="s">
        <v>865</v>
      </c>
      <c r="B857">
        <v>1449</v>
      </c>
      <c r="C857">
        <v>1449</v>
      </c>
      <c r="D857">
        <v>1373</v>
      </c>
      <c r="E857">
        <v>1384</v>
      </c>
      <c r="F857">
        <v>1382.0260009765625</v>
      </c>
      <c r="G857">
        <v>1291713</v>
      </c>
      <c r="H857">
        <v>0</v>
      </c>
      <c r="I857">
        <v>0</v>
      </c>
    </row>
    <row r="858" spans="1:9" x14ac:dyDescent="0.3">
      <c r="A858" t="s">
        <v>866</v>
      </c>
      <c r="B858">
        <v>1392</v>
      </c>
      <c r="C858">
        <v>1409</v>
      </c>
      <c r="D858">
        <v>1384</v>
      </c>
      <c r="E858">
        <v>1384</v>
      </c>
      <c r="F858">
        <v>1382.0260009765625</v>
      </c>
      <c r="G858">
        <v>876743</v>
      </c>
      <c r="H858">
        <v>0</v>
      </c>
      <c r="I858">
        <v>0</v>
      </c>
    </row>
    <row r="859" spans="1:9" x14ac:dyDescent="0.3">
      <c r="A859" t="s">
        <v>867</v>
      </c>
      <c r="B859">
        <v>1372</v>
      </c>
      <c r="C859">
        <v>1375</v>
      </c>
      <c r="D859">
        <v>1354</v>
      </c>
      <c r="E859">
        <v>1371</v>
      </c>
      <c r="F859">
        <v>1369.0445556640625</v>
      </c>
      <c r="G859">
        <v>728213</v>
      </c>
      <c r="H859">
        <v>0</v>
      </c>
      <c r="I859">
        <v>0</v>
      </c>
    </row>
    <row r="860" spans="1:9" x14ac:dyDescent="0.3">
      <c r="A860" t="s">
        <v>868</v>
      </c>
      <c r="B860">
        <v>1370</v>
      </c>
      <c r="C860">
        <v>1399</v>
      </c>
      <c r="D860">
        <v>1370</v>
      </c>
      <c r="E860">
        <v>1373</v>
      </c>
      <c r="F860">
        <v>1371.0416259765625</v>
      </c>
      <c r="G860">
        <v>1112639</v>
      </c>
      <c r="H860">
        <v>0</v>
      </c>
      <c r="I860">
        <v>0</v>
      </c>
    </row>
    <row r="861" spans="1:9" x14ac:dyDescent="0.3">
      <c r="A861" t="s">
        <v>869</v>
      </c>
      <c r="B861">
        <v>1404</v>
      </c>
      <c r="C861">
        <v>1410</v>
      </c>
      <c r="D861">
        <v>1340</v>
      </c>
      <c r="E861">
        <v>1340</v>
      </c>
      <c r="F861">
        <v>1338.088623046875</v>
      </c>
      <c r="G861">
        <v>872761</v>
      </c>
      <c r="H861">
        <v>0</v>
      </c>
      <c r="I861">
        <v>0</v>
      </c>
    </row>
    <row r="862" spans="1:9" x14ac:dyDescent="0.3">
      <c r="A862" t="s">
        <v>870</v>
      </c>
      <c r="B862">
        <v>1365</v>
      </c>
      <c r="C862">
        <v>1407</v>
      </c>
      <c r="D862">
        <v>1337</v>
      </c>
      <c r="E862">
        <v>1339</v>
      </c>
      <c r="F862">
        <v>1337.090087890625</v>
      </c>
      <c r="G862">
        <v>709920</v>
      </c>
      <c r="H862">
        <v>0</v>
      </c>
      <c r="I862">
        <v>0</v>
      </c>
    </row>
    <row r="863" spans="1:9" x14ac:dyDescent="0.3">
      <c r="A863" t="s">
        <v>871</v>
      </c>
      <c r="B863">
        <v>1313</v>
      </c>
      <c r="C863">
        <v>1357</v>
      </c>
      <c r="D863">
        <v>1313</v>
      </c>
      <c r="E863">
        <v>1354</v>
      </c>
      <c r="F863">
        <v>1352.068603515625</v>
      </c>
      <c r="G863">
        <v>905170</v>
      </c>
      <c r="H863">
        <v>0</v>
      </c>
      <c r="I863">
        <v>0</v>
      </c>
    </row>
    <row r="864" spans="1:9" x14ac:dyDescent="0.3">
      <c r="A864" t="s">
        <v>872</v>
      </c>
      <c r="B864">
        <v>1353</v>
      </c>
      <c r="C864">
        <v>1363</v>
      </c>
      <c r="D864">
        <v>1331</v>
      </c>
      <c r="E864">
        <v>1352</v>
      </c>
      <c r="F864">
        <v>1350.071533203125</v>
      </c>
      <c r="G864">
        <v>2199913</v>
      </c>
      <c r="H864">
        <v>0</v>
      </c>
      <c r="I864">
        <v>0</v>
      </c>
    </row>
    <row r="865" spans="1:9" x14ac:dyDescent="0.3">
      <c r="A865" t="s">
        <v>873</v>
      </c>
      <c r="B865">
        <v>1360</v>
      </c>
      <c r="C865">
        <v>1361</v>
      </c>
      <c r="D865">
        <v>1338</v>
      </c>
      <c r="E865">
        <v>1343</v>
      </c>
      <c r="F865">
        <v>1341.0843505859375</v>
      </c>
      <c r="G865">
        <v>833312</v>
      </c>
      <c r="H865">
        <v>0</v>
      </c>
      <c r="I865">
        <v>0</v>
      </c>
    </row>
    <row r="866" spans="1:9" x14ac:dyDescent="0.3">
      <c r="A866" t="s">
        <v>874</v>
      </c>
      <c r="B866">
        <v>1350</v>
      </c>
      <c r="C866">
        <v>1369</v>
      </c>
      <c r="D866">
        <v>1344</v>
      </c>
      <c r="E866">
        <v>1369</v>
      </c>
      <c r="F866">
        <v>1367.0472412109375</v>
      </c>
      <c r="G866">
        <v>2026082</v>
      </c>
      <c r="H866">
        <v>0</v>
      </c>
      <c r="I866">
        <v>0</v>
      </c>
    </row>
    <row r="867" spans="1:9" x14ac:dyDescent="0.3">
      <c r="A867" t="s">
        <v>875</v>
      </c>
      <c r="B867">
        <v>1363</v>
      </c>
      <c r="C867">
        <v>1376</v>
      </c>
      <c r="D867">
        <v>1353</v>
      </c>
      <c r="E867">
        <v>1353</v>
      </c>
      <c r="F867">
        <v>1351.0701904296875</v>
      </c>
      <c r="G867">
        <v>387839</v>
      </c>
      <c r="H867">
        <v>0</v>
      </c>
      <c r="I867">
        <v>0</v>
      </c>
    </row>
    <row r="868" spans="1:9" x14ac:dyDescent="0.3">
      <c r="A868" t="s">
        <v>876</v>
      </c>
      <c r="B868">
        <v>1372</v>
      </c>
      <c r="C868">
        <v>1372</v>
      </c>
      <c r="D868">
        <v>1334</v>
      </c>
      <c r="E868">
        <v>1340</v>
      </c>
      <c r="F868">
        <v>1338.088623046875</v>
      </c>
      <c r="G868">
        <v>512760</v>
      </c>
      <c r="H868">
        <v>0</v>
      </c>
      <c r="I868">
        <v>0</v>
      </c>
    </row>
    <row r="869" spans="1:9" x14ac:dyDescent="0.3">
      <c r="A869" t="s">
        <v>877</v>
      </c>
      <c r="B869">
        <v>1344</v>
      </c>
      <c r="C869">
        <v>1375</v>
      </c>
      <c r="D869">
        <v>1336.89599609375</v>
      </c>
      <c r="E869">
        <v>1368</v>
      </c>
      <c r="F869">
        <v>1366.0487060546875</v>
      </c>
      <c r="G869">
        <v>1114013</v>
      </c>
      <c r="H869">
        <v>0</v>
      </c>
      <c r="I869">
        <v>0</v>
      </c>
    </row>
    <row r="870" spans="1:9" x14ac:dyDescent="0.3">
      <c r="A870" t="s">
        <v>878</v>
      </c>
      <c r="B870">
        <v>1370</v>
      </c>
      <c r="C870">
        <v>1370</v>
      </c>
      <c r="D870">
        <v>1326</v>
      </c>
      <c r="E870">
        <v>1326</v>
      </c>
      <c r="F870">
        <v>1324.108642578125</v>
      </c>
      <c r="G870">
        <v>620811</v>
      </c>
      <c r="H870">
        <v>0</v>
      </c>
      <c r="I870">
        <v>0</v>
      </c>
    </row>
    <row r="871" spans="1:9" x14ac:dyDescent="0.3">
      <c r="A871" t="s">
        <v>879</v>
      </c>
      <c r="B871">
        <v>1358</v>
      </c>
      <c r="C871">
        <v>1358</v>
      </c>
      <c r="D871">
        <v>1325</v>
      </c>
      <c r="E871">
        <v>1340</v>
      </c>
      <c r="F871">
        <v>1338.088623046875</v>
      </c>
      <c r="G871">
        <v>1021737</v>
      </c>
      <c r="H871">
        <v>0</v>
      </c>
      <c r="I871">
        <v>0</v>
      </c>
    </row>
    <row r="872" spans="1:9" x14ac:dyDescent="0.3">
      <c r="A872" t="s">
        <v>880</v>
      </c>
      <c r="B872">
        <v>1308</v>
      </c>
      <c r="C872">
        <v>1343</v>
      </c>
      <c r="D872">
        <v>1308</v>
      </c>
      <c r="E872">
        <v>1323</v>
      </c>
      <c r="F872">
        <v>1321.11328125</v>
      </c>
      <c r="G872">
        <v>807708</v>
      </c>
      <c r="H872">
        <v>0</v>
      </c>
      <c r="I872">
        <v>0</v>
      </c>
    </row>
    <row r="873" spans="1:9" x14ac:dyDescent="0.3">
      <c r="A873" t="s">
        <v>881</v>
      </c>
      <c r="B873">
        <v>1320</v>
      </c>
      <c r="C873">
        <v>1354</v>
      </c>
      <c r="D873">
        <v>1319</v>
      </c>
      <c r="E873">
        <v>1351</v>
      </c>
      <c r="F873">
        <v>1349.0731201171875</v>
      </c>
      <c r="G873">
        <v>586344</v>
      </c>
      <c r="H873">
        <v>0</v>
      </c>
      <c r="I873">
        <v>0</v>
      </c>
    </row>
    <row r="874" spans="1:9" x14ac:dyDescent="0.3">
      <c r="A874" t="s">
        <v>882</v>
      </c>
      <c r="B874">
        <v>1362</v>
      </c>
      <c r="C874">
        <v>1363</v>
      </c>
      <c r="D874">
        <v>1346</v>
      </c>
      <c r="E874">
        <v>1360</v>
      </c>
      <c r="F874">
        <v>1358.0601806640625</v>
      </c>
      <c r="G874">
        <v>597797</v>
      </c>
      <c r="H874">
        <v>0</v>
      </c>
      <c r="I874">
        <v>0</v>
      </c>
    </row>
    <row r="875" spans="1:9" x14ac:dyDescent="0.3">
      <c r="A875" t="s">
        <v>883</v>
      </c>
      <c r="B875">
        <v>1352</v>
      </c>
      <c r="C875">
        <v>1354</v>
      </c>
      <c r="D875">
        <v>1310</v>
      </c>
      <c r="E875">
        <v>1317</v>
      </c>
      <c r="F875">
        <v>1315.1217041015625</v>
      </c>
      <c r="G875">
        <v>1168934</v>
      </c>
      <c r="H875">
        <v>0</v>
      </c>
      <c r="I875">
        <v>0</v>
      </c>
    </row>
    <row r="876" spans="1:9" x14ac:dyDescent="0.3">
      <c r="A876" t="s">
        <v>884</v>
      </c>
      <c r="B876">
        <v>1348</v>
      </c>
      <c r="C876">
        <v>1349</v>
      </c>
      <c r="D876">
        <v>1308</v>
      </c>
      <c r="E876">
        <v>1313</v>
      </c>
      <c r="F876">
        <v>1311.1273193359375</v>
      </c>
      <c r="G876">
        <v>724951</v>
      </c>
      <c r="H876">
        <v>0</v>
      </c>
      <c r="I876">
        <v>0</v>
      </c>
    </row>
    <row r="877" spans="1:9" x14ac:dyDescent="0.3">
      <c r="A877" t="s">
        <v>885</v>
      </c>
      <c r="B877">
        <v>1337</v>
      </c>
      <c r="C877">
        <v>1337</v>
      </c>
      <c r="D877">
        <v>1311</v>
      </c>
      <c r="E877">
        <v>1322</v>
      </c>
      <c r="F877">
        <v>1320.1142578125</v>
      </c>
      <c r="G877">
        <v>694793</v>
      </c>
      <c r="H877">
        <v>0</v>
      </c>
      <c r="I877">
        <v>0</v>
      </c>
    </row>
    <row r="878" spans="1:9" x14ac:dyDescent="0.3">
      <c r="A878" t="s">
        <v>886</v>
      </c>
      <c r="B878">
        <v>1336</v>
      </c>
      <c r="C878">
        <v>1355</v>
      </c>
      <c r="D878">
        <v>1328</v>
      </c>
      <c r="E878">
        <v>1332</v>
      </c>
      <c r="F878">
        <v>1330.10009765625</v>
      </c>
      <c r="G878">
        <v>1527906</v>
      </c>
      <c r="H878">
        <v>0</v>
      </c>
      <c r="I878">
        <v>0</v>
      </c>
    </row>
    <row r="879" spans="1:9" x14ac:dyDescent="0.3">
      <c r="A879" t="s">
        <v>887</v>
      </c>
      <c r="B879">
        <v>1326</v>
      </c>
      <c r="C879">
        <v>1338</v>
      </c>
      <c r="D879">
        <v>1317</v>
      </c>
      <c r="E879">
        <v>1328</v>
      </c>
      <c r="F879">
        <v>1326.1058349609375</v>
      </c>
      <c r="G879">
        <v>467349</v>
      </c>
      <c r="H879">
        <v>0</v>
      </c>
      <c r="I879">
        <v>0</v>
      </c>
    </row>
    <row r="880" spans="1:9" x14ac:dyDescent="0.3">
      <c r="A880" t="s">
        <v>888</v>
      </c>
      <c r="B880">
        <v>1360</v>
      </c>
      <c r="C880">
        <v>1360</v>
      </c>
      <c r="D880">
        <v>1335</v>
      </c>
      <c r="E880">
        <v>1345</v>
      </c>
      <c r="F880">
        <v>1343.08154296875</v>
      </c>
      <c r="G880">
        <v>719602</v>
      </c>
      <c r="H880">
        <v>0</v>
      </c>
      <c r="I880">
        <v>0</v>
      </c>
    </row>
    <row r="881" spans="1:9" x14ac:dyDescent="0.3">
      <c r="A881" t="s">
        <v>889</v>
      </c>
      <c r="B881">
        <v>1330</v>
      </c>
      <c r="C881">
        <v>1354</v>
      </c>
      <c r="D881">
        <v>1330</v>
      </c>
      <c r="E881">
        <v>1336</v>
      </c>
      <c r="F881">
        <v>1334.094482421875</v>
      </c>
      <c r="G881">
        <v>571153</v>
      </c>
      <c r="H881">
        <v>0</v>
      </c>
      <c r="I881">
        <v>0</v>
      </c>
    </row>
    <row r="882" spans="1:9" x14ac:dyDescent="0.3">
      <c r="A882" t="s">
        <v>890</v>
      </c>
      <c r="B882">
        <v>1330</v>
      </c>
      <c r="C882">
        <v>1343</v>
      </c>
      <c r="D882">
        <v>1330</v>
      </c>
      <c r="E882">
        <v>1340</v>
      </c>
      <c r="F882">
        <v>1338.088623046875</v>
      </c>
      <c r="G882">
        <v>515342</v>
      </c>
      <c r="H882">
        <v>0</v>
      </c>
      <c r="I882">
        <v>0</v>
      </c>
    </row>
    <row r="883" spans="1:9" x14ac:dyDescent="0.3">
      <c r="A883" t="s">
        <v>891</v>
      </c>
      <c r="B883">
        <v>1320</v>
      </c>
      <c r="C883">
        <v>1351</v>
      </c>
      <c r="D883">
        <v>1320</v>
      </c>
      <c r="E883">
        <v>1338</v>
      </c>
      <c r="F883">
        <v>1336.091552734375</v>
      </c>
      <c r="G883">
        <v>1027325</v>
      </c>
      <c r="H883">
        <v>0</v>
      </c>
      <c r="I883">
        <v>0</v>
      </c>
    </row>
    <row r="884" spans="1:9" x14ac:dyDescent="0.3">
      <c r="A884" t="s">
        <v>892</v>
      </c>
      <c r="B884">
        <v>1331</v>
      </c>
      <c r="C884">
        <v>1352</v>
      </c>
      <c r="D884">
        <v>1328</v>
      </c>
      <c r="E884">
        <v>1347</v>
      </c>
      <c r="F884">
        <v>1345.07861328125</v>
      </c>
      <c r="G884">
        <v>781132</v>
      </c>
      <c r="H884">
        <v>0</v>
      </c>
      <c r="I884">
        <v>0</v>
      </c>
    </row>
    <row r="885" spans="1:9" x14ac:dyDescent="0.3">
      <c r="A885" t="s">
        <v>893</v>
      </c>
      <c r="B885">
        <v>1347</v>
      </c>
      <c r="C885">
        <v>1349</v>
      </c>
      <c r="D885">
        <v>1325</v>
      </c>
      <c r="E885">
        <v>1345</v>
      </c>
      <c r="F885">
        <v>1343.08154296875</v>
      </c>
      <c r="G885">
        <v>877100</v>
      </c>
      <c r="H885">
        <v>0</v>
      </c>
      <c r="I885">
        <v>0</v>
      </c>
    </row>
    <row r="886" spans="1:9" x14ac:dyDescent="0.3">
      <c r="A886" t="s">
        <v>894</v>
      </c>
      <c r="B886">
        <v>1313</v>
      </c>
      <c r="C886">
        <v>1353</v>
      </c>
      <c r="D886">
        <v>1313</v>
      </c>
      <c r="E886">
        <v>1346</v>
      </c>
      <c r="F886">
        <v>1344.0802001953125</v>
      </c>
      <c r="G886">
        <v>1147265</v>
      </c>
      <c r="H886">
        <v>0</v>
      </c>
      <c r="I886">
        <v>0</v>
      </c>
    </row>
    <row r="887" spans="1:9" x14ac:dyDescent="0.3">
      <c r="A887" t="s">
        <v>895</v>
      </c>
      <c r="B887">
        <v>1356</v>
      </c>
      <c r="C887">
        <v>1358</v>
      </c>
      <c r="D887">
        <v>1340</v>
      </c>
      <c r="E887">
        <v>1340</v>
      </c>
      <c r="F887">
        <v>1338.088623046875</v>
      </c>
      <c r="G887">
        <v>358580</v>
      </c>
      <c r="H887">
        <v>0</v>
      </c>
      <c r="I887">
        <v>0</v>
      </c>
    </row>
    <row r="888" spans="1:9" x14ac:dyDescent="0.3">
      <c r="A888" t="s">
        <v>896</v>
      </c>
      <c r="B888">
        <v>1333</v>
      </c>
      <c r="C888">
        <v>1347</v>
      </c>
      <c r="D888">
        <v>1320</v>
      </c>
      <c r="E888">
        <v>1322</v>
      </c>
      <c r="F888">
        <v>1320.1142578125</v>
      </c>
      <c r="G888">
        <v>361241</v>
      </c>
      <c r="H888">
        <v>0</v>
      </c>
      <c r="I888">
        <v>0</v>
      </c>
    </row>
    <row r="889" spans="1:9" x14ac:dyDescent="0.3">
      <c r="A889" t="s">
        <v>897</v>
      </c>
      <c r="B889">
        <v>1325</v>
      </c>
      <c r="C889">
        <v>1340</v>
      </c>
      <c r="D889">
        <v>1319</v>
      </c>
      <c r="E889">
        <v>1340</v>
      </c>
      <c r="F889">
        <v>1338.088623046875</v>
      </c>
      <c r="G889">
        <v>554587</v>
      </c>
      <c r="H889">
        <v>0</v>
      </c>
      <c r="I889">
        <v>0</v>
      </c>
    </row>
    <row r="890" spans="1:9" x14ac:dyDescent="0.3">
      <c r="A890" t="s">
        <v>898</v>
      </c>
      <c r="B890">
        <v>1319</v>
      </c>
      <c r="C890">
        <v>1346</v>
      </c>
      <c r="D890">
        <v>1319</v>
      </c>
      <c r="E890">
        <v>1331</v>
      </c>
      <c r="F890">
        <v>1329.101318359375</v>
      </c>
      <c r="G890">
        <v>756567</v>
      </c>
      <c r="H890">
        <v>0</v>
      </c>
      <c r="I890">
        <v>0</v>
      </c>
    </row>
    <row r="891" spans="1:9" x14ac:dyDescent="0.3">
      <c r="A891" t="s">
        <v>899</v>
      </c>
      <c r="B891">
        <v>1312</v>
      </c>
      <c r="C891">
        <v>1339</v>
      </c>
      <c r="D891">
        <v>1312</v>
      </c>
      <c r="E891">
        <v>1332</v>
      </c>
      <c r="F891">
        <v>1330.10009765625</v>
      </c>
      <c r="G891">
        <v>404685</v>
      </c>
      <c r="H891">
        <v>0</v>
      </c>
      <c r="I891">
        <v>0</v>
      </c>
    </row>
    <row r="892" spans="1:9" x14ac:dyDescent="0.3">
      <c r="A892" t="s">
        <v>900</v>
      </c>
      <c r="B892">
        <v>1331</v>
      </c>
      <c r="C892">
        <v>1331</v>
      </c>
      <c r="D892">
        <v>1277</v>
      </c>
      <c r="E892">
        <v>1298</v>
      </c>
      <c r="F892">
        <v>1296.1488037109375</v>
      </c>
      <c r="G892">
        <v>523361</v>
      </c>
      <c r="H892">
        <v>0</v>
      </c>
      <c r="I892">
        <v>0</v>
      </c>
    </row>
    <row r="893" spans="1:9" x14ac:dyDescent="0.3">
      <c r="A893" t="s">
        <v>901</v>
      </c>
      <c r="B893">
        <v>1301</v>
      </c>
      <c r="C893">
        <v>1306.0050048828125</v>
      </c>
      <c r="D893">
        <v>1260</v>
      </c>
      <c r="E893">
        <v>1263</v>
      </c>
      <c r="F893">
        <v>1261.198486328125</v>
      </c>
      <c r="G893">
        <v>543108</v>
      </c>
      <c r="H893">
        <v>0</v>
      </c>
      <c r="I893">
        <v>0</v>
      </c>
    </row>
    <row r="894" spans="1:9" x14ac:dyDescent="0.3">
      <c r="A894" t="s">
        <v>902</v>
      </c>
      <c r="B894">
        <v>1257</v>
      </c>
      <c r="C894">
        <v>1300</v>
      </c>
      <c r="D894">
        <v>1247</v>
      </c>
      <c r="E894">
        <v>1300</v>
      </c>
      <c r="F894">
        <v>1298.1458740234375</v>
      </c>
      <c r="G894">
        <v>779445</v>
      </c>
      <c r="H894">
        <v>0</v>
      </c>
      <c r="I894">
        <v>0</v>
      </c>
    </row>
    <row r="895" spans="1:9" x14ac:dyDescent="0.3">
      <c r="A895" t="s">
        <v>903</v>
      </c>
      <c r="B895">
        <v>1281</v>
      </c>
      <c r="C895">
        <v>1286</v>
      </c>
      <c r="D895">
        <v>1249</v>
      </c>
      <c r="E895">
        <v>1258</v>
      </c>
      <c r="F895">
        <v>1256.2056884765625</v>
      </c>
      <c r="G895">
        <v>829661</v>
      </c>
      <c r="H895">
        <v>0</v>
      </c>
      <c r="I895">
        <v>0</v>
      </c>
    </row>
    <row r="896" spans="1:9" x14ac:dyDescent="0.3">
      <c r="A896" t="s">
        <v>904</v>
      </c>
      <c r="B896">
        <v>1209</v>
      </c>
      <c r="C896">
        <v>1246</v>
      </c>
      <c r="D896">
        <v>1198</v>
      </c>
      <c r="E896">
        <v>1226</v>
      </c>
      <c r="F896">
        <v>1224.25146484375</v>
      </c>
      <c r="G896">
        <v>1211400</v>
      </c>
      <c r="H896">
        <v>0</v>
      </c>
      <c r="I896">
        <v>0</v>
      </c>
    </row>
    <row r="897" spans="1:9" x14ac:dyDescent="0.3">
      <c r="A897" t="s">
        <v>905</v>
      </c>
      <c r="B897">
        <v>1265</v>
      </c>
      <c r="C897">
        <v>1333</v>
      </c>
      <c r="D897">
        <v>1241</v>
      </c>
      <c r="E897">
        <v>1276</v>
      </c>
      <c r="F897">
        <v>1274.179931640625</v>
      </c>
      <c r="G897">
        <v>2113637</v>
      </c>
      <c r="H897">
        <v>0</v>
      </c>
      <c r="I897">
        <v>0</v>
      </c>
    </row>
    <row r="898" spans="1:9" x14ac:dyDescent="0.3">
      <c r="A898" t="s">
        <v>906</v>
      </c>
      <c r="B898">
        <v>1314</v>
      </c>
      <c r="C898">
        <v>1314</v>
      </c>
      <c r="D898">
        <v>1200</v>
      </c>
      <c r="E898">
        <v>1206</v>
      </c>
      <c r="F898">
        <v>1204.2799072265625</v>
      </c>
      <c r="G898">
        <v>2707864</v>
      </c>
      <c r="H898">
        <v>0</v>
      </c>
      <c r="I898">
        <v>0</v>
      </c>
    </row>
    <row r="899" spans="1:9" x14ac:dyDescent="0.3">
      <c r="A899" t="s">
        <v>907</v>
      </c>
      <c r="B899">
        <v>1211</v>
      </c>
      <c r="C899">
        <v>1250.5</v>
      </c>
      <c r="D899">
        <v>1204</v>
      </c>
      <c r="E899">
        <v>1235</v>
      </c>
      <c r="F899">
        <v>1233.238525390625</v>
      </c>
      <c r="G899">
        <v>1588171</v>
      </c>
      <c r="H899">
        <v>0</v>
      </c>
      <c r="I899">
        <v>0</v>
      </c>
    </row>
    <row r="900" spans="1:9" x14ac:dyDescent="0.3">
      <c r="A900" t="s">
        <v>908</v>
      </c>
      <c r="B900">
        <v>1245</v>
      </c>
      <c r="C900">
        <v>1254</v>
      </c>
      <c r="D900">
        <v>1213</v>
      </c>
      <c r="E900">
        <v>1247</v>
      </c>
      <c r="F900">
        <v>1245.2216796875</v>
      </c>
      <c r="G900">
        <v>1034599</v>
      </c>
      <c r="H900">
        <v>0</v>
      </c>
      <c r="I900">
        <v>0</v>
      </c>
    </row>
    <row r="901" spans="1:9" x14ac:dyDescent="0.3">
      <c r="A901" t="s">
        <v>909</v>
      </c>
      <c r="B901">
        <v>1230</v>
      </c>
      <c r="C901">
        <v>1236</v>
      </c>
      <c r="D901">
        <v>1173.60595703125</v>
      </c>
      <c r="E901">
        <v>1196</v>
      </c>
      <c r="F901">
        <v>1194.294189453125</v>
      </c>
      <c r="G901">
        <v>1834655</v>
      </c>
      <c r="H901">
        <v>0</v>
      </c>
      <c r="I901">
        <v>0</v>
      </c>
    </row>
    <row r="902" spans="1:9" x14ac:dyDescent="0.3">
      <c r="A902" t="s">
        <v>910</v>
      </c>
      <c r="B902">
        <v>1184</v>
      </c>
      <c r="C902">
        <v>1184</v>
      </c>
      <c r="D902">
        <v>1104</v>
      </c>
      <c r="E902">
        <v>1122</v>
      </c>
      <c r="F902">
        <v>1120.3995361328125</v>
      </c>
      <c r="G902">
        <v>1404695</v>
      </c>
      <c r="H902">
        <v>0</v>
      </c>
      <c r="I902">
        <v>0</v>
      </c>
    </row>
    <row r="903" spans="1:9" x14ac:dyDescent="0.3">
      <c r="A903" t="s">
        <v>911</v>
      </c>
      <c r="B903">
        <v>1137</v>
      </c>
      <c r="C903">
        <v>1167</v>
      </c>
      <c r="D903">
        <v>1121</v>
      </c>
      <c r="E903">
        <v>1143</v>
      </c>
      <c r="F903">
        <v>1141.3697509765625</v>
      </c>
      <c r="G903">
        <v>964782</v>
      </c>
      <c r="H903">
        <v>0</v>
      </c>
      <c r="I903">
        <v>0</v>
      </c>
    </row>
    <row r="904" spans="1:9" x14ac:dyDescent="0.3">
      <c r="A904" t="s">
        <v>912</v>
      </c>
      <c r="B904">
        <v>1159</v>
      </c>
      <c r="C904">
        <v>1167</v>
      </c>
      <c r="D904">
        <v>1124</v>
      </c>
      <c r="E904">
        <v>1127</v>
      </c>
      <c r="F904">
        <v>1125.3927001953125</v>
      </c>
      <c r="G904">
        <v>792210</v>
      </c>
      <c r="H904">
        <v>0</v>
      </c>
      <c r="I904">
        <v>0</v>
      </c>
    </row>
    <row r="905" spans="1:9" x14ac:dyDescent="0.3">
      <c r="A905" t="s">
        <v>913</v>
      </c>
      <c r="B905">
        <v>1089</v>
      </c>
      <c r="C905">
        <v>1094</v>
      </c>
      <c r="D905">
        <v>1011</v>
      </c>
      <c r="E905">
        <v>1046</v>
      </c>
      <c r="F905">
        <v>1044.508056640625</v>
      </c>
      <c r="G905">
        <v>1753271</v>
      </c>
      <c r="H905">
        <v>0</v>
      </c>
      <c r="I905">
        <v>0</v>
      </c>
    </row>
    <row r="906" spans="1:9" x14ac:dyDescent="0.3">
      <c r="A906" t="s">
        <v>914</v>
      </c>
      <c r="B906">
        <v>1073</v>
      </c>
      <c r="C906">
        <v>1134</v>
      </c>
      <c r="D906">
        <v>1064</v>
      </c>
      <c r="E906">
        <v>1083</v>
      </c>
      <c r="F906">
        <v>1081.4552001953125</v>
      </c>
      <c r="G906">
        <v>2533147</v>
      </c>
      <c r="H906">
        <v>0</v>
      </c>
      <c r="I906">
        <v>0</v>
      </c>
    </row>
    <row r="907" spans="1:9" x14ac:dyDescent="0.3">
      <c r="A907" t="s">
        <v>915</v>
      </c>
      <c r="B907">
        <v>1047</v>
      </c>
      <c r="C907">
        <v>1067</v>
      </c>
      <c r="D907">
        <v>971.5</v>
      </c>
      <c r="E907">
        <v>1049</v>
      </c>
      <c r="F907">
        <v>1047.50390625</v>
      </c>
      <c r="G907">
        <v>2537944</v>
      </c>
      <c r="H907">
        <v>0</v>
      </c>
      <c r="I907">
        <v>0</v>
      </c>
    </row>
    <row r="908" spans="1:9" x14ac:dyDescent="0.3">
      <c r="A908" t="s">
        <v>916</v>
      </c>
      <c r="B908">
        <v>1085</v>
      </c>
      <c r="C908">
        <v>1089</v>
      </c>
      <c r="D908">
        <v>993.5</v>
      </c>
      <c r="E908">
        <v>1005</v>
      </c>
      <c r="F908">
        <v>1003.5665283203125</v>
      </c>
      <c r="G908">
        <v>1787358</v>
      </c>
      <c r="H908">
        <v>0</v>
      </c>
      <c r="I908">
        <v>0</v>
      </c>
    </row>
    <row r="909" spans="1:9" x14ac:dyDescent="0.3">
      <c r="A909" t="s">
        <v>917</v>
      </c>
      <c r="B909">
        <v>980.5</v>
      </c>
      <c r="C909">
        <v>1002</v>
      </c>
      <c r="D909">
        <v>752</v>
      </c>
      <c r="E909">
        <v>786</v>
      </c>
      <c r="F909">
        <v>784.8787841796875</v>
      </c>
      <c r="G909">
        <v>2287237</v>
      </c>
      <c r="H909">
        <v>0</v>
      </c>
      <c r="I909">
        <v>0</v>
      </c>
    </row>
    <row r="910" spans="1:9" x14ac:dyDescent="0.3">
      <c r="A910" t="s">
        <v>918</v>
      </c>
      <c r="B910">
        <v>780</v>
      </c>
      <c r="C910">
        <v>1017</v>
      </c>
      <c r="D910">
        <v>654</v>
      </c>
      <c r="E910">
        <v>995</v>
      </c>
      <c r="F910">
        <v>993.580810546875</v>
      </c>
      <c r="G910">
        <v>1827164</v>
      </c>
      <c r="H910">
        <v>0</v>
      </c>
      <c r="I910">
        <v>0</v>
      </c>
    </row>
    <row r="911" spans="1:9" x14ac:dyDescent="0.3">
      <c r="A911" t="s">
        <v>919</v>
      </c>
      <c r="B911">
        <v>1037</v>
      </c>
      <c r="C911">
        <v>1067</v>
      </c>
      <c r="D911">
        <v>961.5</v>
      </c>
      <c r="E911">
        <v>1000</v>
      </c>
      <c r="F911">
        <v>998.57366943359375</v>
      </c>
      <c r="G911">
        <v>3026990</v>
      </c>
      <c r="H911">
        <v>0</v>
      </c>
      <c r="I911">
        <v>0</v>
      </c>
    </row>
    <row r="912" spans="1:9" x14ac:dyDescent="0.3">
      <c r="A912" t="s">
        <v>920</v>
      </c>
      <c r="B912">
        <v>866</v>
      </c>
      <c r="C912">
        <v>1011</v>
      </c>
      <c r="D912">
        <v>866</v>
      </c>
      <c r="E912">
        <v>975</v>
      </c>
      <c r="F912">
        <v>973.609375</v>
      </c>
      <c r="G912">
        <v>1130589</v>
      </c>
      <c r="H912">
        <v>0</v>
      </c>
      <c r="I912">
        <v>0</v>
      </c>
    </row>
    <row r="913" spans="1:9" x14ac:dyDescent="0.3">
      <c r="A913" t="s">
        <v>921</v>
      </c>
      <c r="B913">
        <v>998.5</v>
      </c>
      <c r="C913">
        <v>1023</v>
      </c>
      <c r="D913">
        <v>941</v>
      </c>
      <c r="E913">
        <v>949</v>
      </c>
      <c r="F913">
        <v>947.64630126953125</v>
      </c>
      <c r="G913">
        <v>941591</v>
      </c>
      <c r="H913">
        <v>0</v>
      </c>
      <c r="I913">
        <v>0</v>
      </c>
    </row>
    <row r="914" spans="1:9" x14ac:dyDescent="0.3">
      <c r="A914" t="s">
        <v>922</v>
      </c>
      <c r="B914">
        <v>940</v>
      </c>
      <c r="C914">
        <v>993</v>
      </c>
      <c r="D914">
        <v>895</v>
      </c>
      <c r="E914">
        <v>943.5</v>
      </c>
      <c r="F914">
        <v>942.154296875</v>
      </c>
      <c r="G914">
        <v>1247301</v>
      </c>
      <c r="H914">
        <v>0</v>
      </c>
      <c r="I914">
        <v>0</v>
      </c>
    </row>
    <row r="915" spans="1:9" x14ac:dyDescent="0.3">
      <c r="A915" t="s">
        <v>923</v>
      </c>
      <c r="B915">
        <v>912</v>
      </c>
      <c r="C915">
        <v>924.5</v>
      </c>
      <c r="D915">
        <v>877.5</v>
      </c>
      <c r="E915">
        <v>921.5</v>
      </c>
      <c r="F915">
        <v>920.18560791015625</v>
      </c>
      <c r="G915">
        <v>1040646</v>
      </c>
      <c r="H915">
        <v>0</v>
      </c>
      <c r="I915">
        <v>0</v>
      </c>
    </row>
    <row r="916" spans="1:9" x14ac:dyDescent="0.3">
      <c r="A916" t="s">
        <v>924</v>
      </c>
      <c r="B916">
        <v>900</v>
      </c>
      <c r="C916">
        <v>921.5</v>
      </c>
      <c r="D916">
        <v>895.5</v>
      </c>
      <c r="E916">
        <v>921.5</v>
      </c>
      <c r="F916">
        <v>920.18560791015625</v>
      </c>
      <c r="G916">
        <v>954621</v>
      </c>
      <c r="H916">
        <v>0</v>
      </c>
      <c r="I916">
        <v>0</v>
      </c>
    </row>
    <row r="917" spans="1:9" x14ac:dyDescent="0.3">
      <c r="A917" t="s">
        <v>925</v>
      </c>
      <c r="B917">
        <v>909</v>
      </c>
      <c r="C917">
        <v>915.75</v>
      </c>
      <c r="D917">
        <v>881</v>
      </c>
      <c r="E917">
        <v>909.5</v>
      </c>
      <c r="F917">
        <v>908.20281982421875</v>
      </c>
      <c r="G917">
        <v>588843</v>
      </c>
      <c r="H917">
        <v>0</v>
      </c>
      <c r="I917">
        <v>0</v>
      </c>
    </row>
    <row r="918" spans="1:9" x14ac:dyDescent="0.3">
      <c r="A918" t="s">
        <v>926</v>
      </c>
      <c r="B918">
        <v>906</v>
      </c>
      <c r="C918">
        <v>941</v>
      </c>
      <c r="D918">
        <v>882.552001953125</v>
      </c>
      <c r="E918">
        <v>925</v>
      </c>
      <c r="F918">
        <v>923.68060302734375</v>
      </c>
      <c r="G918">
        <v>790731</v>
      </c>
      <c r="H918">
        <v>0</v>
      </c>
      <c r="I918">
        <v>0</v>
      </c>
    </row>
    <row r="919" spans="1:9" x14ac:dyDescent="0.3">
      <c r="A919" t="s">
        <v>927</v>
      </c>
      <c r="B919">
        <v>897.20001220703125</v>
      </c>
      <c r="C919">
        <v>916.4000244140625</v>
      </c>
      <c r="D919">
        <v>887</v>
      </c>
      <c r="E919">
        <v>892.79998779296875</v>
      </c>
      <c r="F919">
        <v>891.52655029296875</v>
      </c>
      <c r="G919">
        <v>1493676</v>
      </c>
      <c r="H919">
        <v>0</v>
      </c>
      <c r="I919">
        <v>0</v>
      </c>
    </row>
    <row r="920" spans="1:9" x14ac:dyDescent="0.3">
      <c r="A920" t="s">
        <v>928</v>
      </c>
      <c r="B920">
        <v>888.20001220703125</v>
      </c>
      <c r="C920">
        <v>914.5999755859375</v>
      </c>
      <c r="D920">
        <v>857.79998779296875</v>
      </c>
      <c r="E920">
        <v>862.79998779296875</v>
      </c>
      <c r="F920">
        <v>861.56939697265625</v>
      </c>
      <c r="G920">
        <v>1173741</v>
      </c>
      <c r="H920">
        <v>0</v>
      </c>
      <c r="I920">
        <v>0</v>
      </c>
    </row>
    <row r="921" spans="1:9" x14ac:dyDescent="0.3">
      <c r="A921" t="s">
        <v>929</v>
      </c>
      <c r="B921">
        <v>858.5999755859375</v>
      </c>
      <c r="C921">
        <v>862.5999755859375</v>
      </c>
      <c r="D921">
        <v>824.20001220703125</v>
      </c>
      <c r="E921">
        <v>840.4000244140625</v>
      </c>
      <c r="F921">
        <v>839.20135498046875</v>
      </c>
      <c r="G921">
        <v>1107398</v>
      </c>
      <c r="H921">
        <v>0</v>
      </c>
      <c r="I921">
        <v>0</v>
      </c>
    </row>
    <row r="922" spans="1:9" x14ac:dyDescent="0.3">
      <c r="A922" t="s">
        <v>930</v>
      </c>
      <c r="B922">
        <v>858.5999755859375</v>
      </c>
      <c r="C922">
        <v>890</v>
      </c>
      <c r="D922">
        <v>839.20001220703125</v>
      </c>
      <c r="E922">
        <v>880</v>
      </c>
      <c r="F922">
        <v>878.74493408203125</v>
      </c>
      <c r="G922">
        <v>713319</v>
      </c>
      <c r="H922">
        <v>0</v>
      </c>
      <c r="I922">
        <v>0</v>
      </c>
    </row>
    <row r="923" spans="1:9" x14ac:dyDescent="0.3">
      <c r="A923" t="s">
        <v>931</v>
      </c>
      <c r="B923">
        <v>896.4000244140625</v>
      </c>
      <c r="C923">
        <v>950</v>
      </c>
      <c r="D923">
        <v>874.79998779296875</v>
      </c>
      <c r="E923">
        <v>933</v>
      </c>
      <c r="F923">
        <v>931.66925048828125</v>
      </c>
      <c r="G923">
        <v>870639</v>
      </c>
      <c r="H923">
        <v>0</v>
      </c>
      <c r="I923">
        <v>0</v>
      </c>
    </row>
    <row r="924" spans="1:9" x14ac:dyDescent="0.3">
      <c r="A924" t="s">
        <v>932</v>
      </c>
      <c r="B924">
        <v>899.4000244140625</v>
      </c>
      <c r="C924">
        <v>969.20001220703125</v>
      </c>
      <c r="D924">
        <v>884.22802734375</v>
      </c>
      <c r="E924">
        <v>948.20001220703125</v>
      </c>
      <c r="F924">
        <v>946.8475341796875</v>
      </c>
      <c r="G924">
        <v>1017315</v>
      </c>
      <c r="H924">
        <v>0</v>
      </c>
      <c r="I924">
        <v>0</v>
      </c>
    </row>
    <row r="925" spans="1:9" x14ac:dyDescent="0.3">
      <c r="A925" t="s">
        <v>933</v>
      </c>
      <c r="B925">
        <v>963.5999755859375</v>
      </c>
      <c r="C925">
        <v>1066</v>
      </c>
      <c r="D925">
        <v>957.69598388671875</v>
      </c>
      <c r="E925">
        <v>1028.5</v>
      </c>
      <c r="F925">
        <v>1027.032958984375</v>
      </c>
      <c r="G925">
        <v>1136481</v>
      </c>
      <c r="H925">
        <v>0</v>
      </c>
      <c r="I925">
        <v>0</v>
      </c>
    </row>
    <row r="926" spans="1:9" x14ac:dyDescent="0.3">
      <c r="A926" t="s">
        <v>934</v>
      </c>
      <c r="B926">
        <v>1036</v>
      </c>
      <c r="C926">
        <v>1036</v>
      </c>
      <c r="D926">
        <v>834.6920166015625</v>
      </c>
      <c r="E926">
        <v>842.4000244140625</v>
      </c>
      <c r="F926">
        <v>841.198486328125</v>
      </c>
      <c r="G926">
        <v>2883477</v>
      </c>
      <c r="H926">
        <v>0</v>
      </c>
      <c r="I926">
        <v>0</v>
      </c>
    </row>
    <row r="927" spans="1:9" x14ac:dyDescent="0.3">
      <c r="A927" t="s">
        <v>935</v>
      </c>
      <c r="B927">
        <v>841</v>
      </c>
      <c r="C927">
        <v>842</v>
      </c>
      <c r="D927">
        <v>685.20001220703125</v>
      </c>
      <c r="E927">
        <v>730</v>
      </c>
      <c r="F927">
        <v>728.9588623046875</v>
      </c>
      <c r="G927">
        <v>4239856</v>
      </c>
      <c r="H927">
        <v>0</v>
      </c>
      <c r="I927">
        <v>0</v>
      </c>
    </row>
    <row r="928" spans="1:9" x14ac:dyDescent="0.3">
      <c r="A928" t="s">
        <v>936</v>
      </c>
      <c r="B928">
        <v>743</v>
      </c>
      <c r="C928">
        <v>803</v>
      </c>
      <c r="D928">
        <v>708.29998779296875</v>
      </c>
      <c r="E928">
        <v>790.20001220703125</v>
      </c>
      <c r="F928">
        <v>789.07293701171875</v>
      </c>
      <c r="G928">
        <v>3838568</v>
      </c>
      <c r="H928">
        <v>0</v>
      </c>
      <c r="I928">
        <v>0</v>
      </c>
    </row>
    <row r="929" spans="1:9" x14ac:dyDescent="0.3">
      <c r="A929" t="s">
        <v>937</v>
      </c>
      <c r="B929">
        <v>785</v>
      </c>
      <c r="C929">
        <v>860.06201171875</v>
      </c>
      <c r="D929">
        <v>785</v>
      </c>
      <c r="E929">
        <v>843</v>
      </c>
      <c r="F929">
        <v>841.797607421875</v>
      </c>
      <c r="G929">
        <v>1486109</v>
      </c>
      <c r="H929">
        <v>0</v>
      </c>
      <c r="I929">
        <v>0</v>
      </c>
    </row>
    <row r="930" spans="1:9" x14ac:dyDescent="0.3">
      <c r="A930" t="s">
        <v>938</v>
      </c>
      <c r="B930">
        <v>857.4000244140625</v>
      </c>
      <c r="C930">
        <v>895.79998779296875</v>
      </c>
      <c r="D930">
        <v>790.79998779296875</v>
      </c>
      <c r="E930">
        <v>790.79998779296875</v>
      </c>
      <c r="F930">
        <v>789.6719970703125</v>
      </c>
      <c r="G930">
        <v>1506458</v>
      </c>
      <c r="H930">
        <v>0</v>
      </c>
      <c r="I930">
        <v>0</v>
      </c>
    </row>
    <row r="931" spans="1:9" x14ac:dyDescent="0.3">
      <c r="A931" t="s">
        <v>939</v>
      </c>
      <c r="B931">
        <v>787.79998779296875</v>
      </c>
      <c r="C931">
        <v>833.79998779296875</v>
      </c>
      <c r="D931">
        <v>781.79998779296875</v>
      </c>
      <c r="E931">
        <v>797.4000244140625</v>
      </c>
      <c r="F931">
        <v>796.26275634765625</v>
      </c>
      <c r="G931">
        <v>1692236</v>
      </c>
      <c r="H931">
        <v>0</v>
      </c>
      <c r="I931">
        <v>0</v>
      </c>
    </row>
    <row r="932" spans="1:9" x14ac:dyDescent="0.3">
      <c r="A932" t="s">
        <v>940</v>
      </c>
      <c r="B932">
        <v>794.5999755859375</v>
      </c>
      <c r="C932">
        <v>834.5999755859375</v>
      </c>
      <c r="D932">
        <v>773.10797119140625</v>
      </c>
      <c r="E932">
        <v>787.4000244140625</v>
      </c>
      <c r="F932">
        <v>786.27691650390625</v>
      </c>
      <c r="G932">
        <v>1600312</v>
      </c>
      <c r="H932">
        <v>0</v>
      </c>
      <c r="I932">
        <v>0</v>
      </c>
    </row>
    <row r="933" spans="1:9" x14ac:dyDescent="0.3">
      <c r="A933" t="s">
        <v>941</v>
      </c>
      <c r="B933">
        <v>791</v>
      </c>
      <c r="C933">
        <v>797.01800537109375</v>
      </c>
      <c r="D933">
        <v>736.4000244140625</v>
      </c>
      <c r="E933">
        <v>750</v>
      </c>
      <c r="F933">
        <v>748.93023681640625</v>
      </c>
      <c r="G933">
        <v>1936149</v>
      </c>
      <c r="H933">
        <v>0</v>
      </c>
      <c r="I933">
        <v>0</v>
      </c>
    </row>
    <row r="934" spans="1:9" x14ac:dyDescent="0.3">
      <c r="A934" t="s">
        <v>942</v>
      </c>
      <c r="B934">
        <v>734.5999755859375</v>
      </c>
      <c r="C934">
        <v>754.79998779296875</v>
      </c>
      <c r="D934">
        <v>712.5999755859375</v>
      </c>
      <c r="E934">
        <v>742.20001220703125</v>
      </c>
      <c r="F934">
        <v>741.141357421875</v>
      </c>
      <c r="G934">
        <v>984945</v>
      </c>
      <c r="H934">
        <v>0</v>
      </c>
      <c r="I934">
        <v>0</v>
      </c>
    </row>
    <row r="935" spans="1:9" x14ac:dyDescent="0.3">
      <c r="A935" t="s">
        <v>943</v>
      </c>
      <c r="B935">
        <v>745.4000244140625</v>
      </c>
      <c r="C935">
        <v>752</v>
      </c>
      <c r="D935">
        <v>720</v>
      </c>
      <c r="E935">
        <v>731.20001220703125</v>
      </c>
      <c r="F935">
        <v>730.1571044921875</v>
      </c>
      <c r="G935">
        <v>2065715</v>
      </c>
      <c r="H935">
        <v>0</v>
      </c>
      <c r="I935">
        <v>0</v>
      </c>
    </row>
    <row r="936" spans="1:9" x14ac:dyDescent="0.3">
      <c r="A936" t="s">
        <v>944</v>
      </c>
      <c r="B936">
        <v>735</v>
      </c>
      <c r="C936">
        <v>745.5999755859375</v>
      </c>
      <c r="D936">
        <v>714</v>
      </c>
      <c r="E936">
        <v>732.5999755859375</v>
      </c>
      <c r="F936">
        <v>731.55499267578125</v>
      </c>
      <c r="G936">
        <v>2365528</v>
      </c>
      <c r="H936">
        <v>0</v>
      </c>
      <c r="I936">
        <v>0</v>
      </c>
    </row>
    <row r="937" spans="1:9" x14ac:dyDescent="0.3">
      <c r="A937" t="s">
        <v>945</v>
      </c>
      <c r="B937">
        <v>726.5999755859375</v>
      </c>
      <c r="C937">
        <v>726.5999755859375</v>
      </c>
      <c r="D937">
        <v>679</v>
      </c>
      <c r="E937">
        <v>706</v>
      </c>
      <c r="F937">
        <v>704.99298095703125</v>
      </c>
      <c r="G937">
        <v>3828022</v>
      </c>
      <c r="H937">
        <v>0</v>
      </c>
      <c r="I937">
        <v>0</v>
      </c>
    </row>
    <row r="938" spans="1:9" x14ac:dyDescent="0.3">
      <c r="A938" t="s">
        <v>946</v>
      </c>
      <c r="B938">
        <v>714.4000244140625</v>
      </c>
      <c r="C938">
        <v>743.5579833984375</v>
      </c>
      <c r="D938">
        <v>700.59600830078125</v>
      </c>
      <c r="E938">
        <v>702.5999755859375</v>
      </c>
      <c r="F938">
        <v>701.5977783203125</v>
      </c>
      <c r="G938">
        <v>2147445</v>
      </c>
      <c r="H938">
        <v>0</v>
      </c>
      <c r="I938">
        <v>0</v>
      </c>
    </row>
    <row r="939" spans="1:9" x14ac:dyDescent="0.3">
      <c r="A939" t="s">
        <v>947</v>
      </c>
      <c r="B939">
        <v>699.5999755859375</v>
      </c>
      <c r="C939">
        <v>702.4000244140625</v>
      </c>
      <c r="D939">
        <v>684.79998779296875</v>
      </c>
      <c r="E939">
        <v>685.4000244140625</v>
      </c>
      <c r="F939">
        <v>684.4224853515625</v>
      </c>
      <c r="G939">
        <v>712361</v>
      </c>
      <c r="H939">
        <v>0</v>
      </c>
      <c r="I939">
        <v>0</v>
      </c>
    </row>
    <row r="940" spans="1:9" x14ac:dyDescent="0.3">
      <c r="A940" t="s">
        <v>948</v>
      </c>
      <c r="B940">
        <v>683</v>
      </c>
      <c r="C940">
        <v>685.20001220703125</v>
      </c>
      <c r="D940">
        <v>635.4000244140625</v>
      </c>
      <c r="E940">
        <v>666.4000244140625</v>
      </c>
      <c r="F940">
        <v>665.44964599609375</v>
      </c>
      <c r="G940">
        <v>1711126</v>
      </c>
      <c r="H940">
        <v>0</v>
      </c>
      <c r="I940">
        <v>0</v>
      </c>
    </row>
    <row r="941" spans="1:9" x14ac:dyDescent="0.3">
      <c r="A941" t="s">
        <v>949</v>
      </c>
      <c r="B941">
        <v>680.5999755859375</v>
      </c>
      <c r="C941">
        <v>714.20001220703125</v>
      </c>
      <c r="D941">
        <v>667.47998046875</v>
      </c>
      <c r="E941">
        <v>692.4000244140625</v>
      </c>
      <c r="F941">
        <v>691.41229248046875</v>
      </c>
      <c r="G941">
        <v>1303973</v>
      </c>
      <c r="H941">
        <v>0</v>
      </c>
      <c r="I941">
        <v>0</v>
      </c>
    </row>
    <row r="942" spans="1:9" x14ac:dyDescent="0.3">
      <c r="A942" t="s">
        <v>950</v>
      </c>
      <c r="B942">
        <v>700</v>
      </c>
      <c r="C942">
        <v>762.43402099609375</v>
      </c>
      <c r="D942">
        <v>650</v>
      </c>
      <c r="E942">
        <v>758.79998779296875</v>
      </c>
      <c r="F942">
        <v>757.71771240234375</v>
      </c>
      <c r="G942">
        <v>11381234</v>
      </c>
      <c r="H942">
        <v>0</v>
      </c>
      <c r="I942">
        <v>0</v>
      </c>
    </row>
    <row r="943" spans="1:9" x14ac:dyDescent="0.3">
      <c r="A943" t="s">
        <v>951</v>
      </c>
      <c r="B943">
        <v>774</v>
      </c>
      <c r="C943">
        <v>811</v>
      </c>
      <c r="D943">
        <v>761</v>
      </c>
      <c r="E943">
        <v>801.20001220703125</v>
      </c>
      <c r="F943">
        <v>800.05718994140625</v>
      </c>
      <c r="G943">
        <v>4451108</v>
      </c>
      <c r="H943">
        <v>0</v>
      </c>
      <c r="I943">
        <v>0</v>
      </c>
    </row>
    <row r="944" spans="1:9" x14ac:dyDescent="0.3">
      <c r="A944" t="s">
        <v>952</v>
      </c>
      <c r="B944">
        <v>807</v>
      </c>
      <c r="C944">
        <v>856.4000244140625</v>
      </c>
      <c r="D944">
        <v>779.5999755859375</v>
      </c>
      <c r="E944">
        <v>783.5999755859375</v>
      </c>
      <c r="F944">
        <v>782.48236083984375</v>
      </c>
      <c r="G944">
        <v>9417378</v>
      </c>
      <c r="H944">
        <v>0</v>
      </c>
      <c r="I944">
        <v>0</v>
      </c>
    </row>
    <row r="945" spans="1:9" x14ac:dyDescent="0.3">
      <c r="A945" t="s">
        <v>953</v>
      </c>
      <c r="B945">
        <v>788.20001220703125</v>
      </c>
      <c r="C945">
        <v>788.20001220703125</v>
      </c>
      <c r="D945">
        <v>723.20001220703125</v>
      </c>
      <c r="E945">
        <v>735.5999755859375</v>
      </c>
      <c r="F945">
        <v>734.55078125</v>
      </c>
      <c r="G945">
        <v>2801805</v>
      </c>
      <c r="H945">
        <v>0</v>
      </c>
      <c r="I945">
        <v>0</v>
      </c>
    </row>
    <row r="946" spans="1:9" x14ac:dyDescent="0.3">
      <c r="A946" t="s">
        <v>954</v>
      </c>
      <c r="B946">
        <v>720</v>
      </c>
      <c r="C946">
        <v>736.4000244140625</v>
      </c>
      <c r="D946">
        <v>702.20001220703125</v>
      </c>
      <c r="E946">
        <v>716.79998779296875</v>
      </c>
      <c r="F946">
        <v>715.777587890625</v>
      </c>
      <c r="G946">
        <v>1671495</v>
      </c>
      <c r="H946">
        <v>0</v>
      </c>
      <c r="I946">
        <v>0</v>
      </c>
    </row>
    <row r="947" spans="1:9" x14ac:dyDescent="0.3">
      <c r="A947" t="s">
        <v>955</v>
      </c>
      <c r="B947">
        <v>711.5999755859375</v>
      </c>
      <c r="C947">
        <v>720.20001220703125</v>
      </c>
      <c r="D947">
        <v>662.79998779296875</v>
      </c>
      <c r="E947">
        <v>674.4000244140625</v>
      </c>
      <c r="F947">
        <v>673.4381103515625</v>
      </c>
      <c r="G947">
        <v>1888689</v>
      </c>
      <c r="H947">
        <v>0</v>
      </c>
      <c r="I947">
        <v>0</v>
      </c>
    </row>
    <row r="948" spans="1:9" x14ac:dyDescent="0.3">
      <c r="A948" t="s">
        <v>956</v>
      </c>
      <c r="B948">
        <v>687.79998779296875</v>
      </c>
      <c r="C948">
        <v>705.79998779296875</v>
      </c>
      <c r="D948">
        <v>678.79998779296875</v>
      </c>
      <c r="E948">
        <v>699.79998779296875</v>
      </c>
      <c r="F948">
        <v>698.80194091796875</v>
      </c>
      <c r="G948">
        <v>1389339</v>
      </c>
      <c r="H948">
        <v>0</v>
      </c>
      <c r="I948">
        <v>0</v>
      </c>
    </row>
    <row r="949" spans="1:9" x14ac:dyDescent="0.3">
      <c r="A949" t="s">
        <v>957</v>
      </c>
      <c r="B949">
        <v>713.79998779296875</v>
      </c>
      <c r="C949">
        <v>725.79998779296875</v>
      </c>
      <c r="D949">
        <v>683.20001220703125</v>
      </c>
      <c r="E949">
        <v>709.5999755859375</v>
      </c>
      <c r="F949">
        <v>708.58795166015625</v>
      </c>
      <c r="G949">
        <v>1779398</v>
      </c>
      <c r="H949">
        <v>0</v>
      </c>
      <c r="I949">
        <v>0</v>
      </c>
    </row>
    <row r="950" spans="1:9" x14ac:dyDescent="0.3">
      <c r="A950" t="s">
        <v>958</v>
      </c>
      <c r="B950">
        <v>719.4000244140625</v>
      </c>
      <c r="C950">
        <v>753</v>
      </c>
      <c r="D950">
        <v>699.4000244140625</v>
      </c>
      <c r="E950">
        <v>707.4000244140625</v>
      </c>
      <c r="F950">
        <v>706.39105224609375</v>
      </c>
      <c r="G950">
        <v>1736280</v>
      </c>
      <c r="H950">
        <v>0</v>
      </c>
      <c r="I950">
        <v>0</v>
      </c>
    </row>
    <row r="951" spans="1:9" x14ac:dyDescent="0.3">
      <c r="A951" t="s">
        <v>959</v>
      </c>
      <c r="B951">
        <v>694.5999755859375</v>
      </c>
      <c r="C951">
        <v>713</v>
      </c>
      <c r="D951">
        <v>684.79998779296875</v>
      </c>
      <c r="E951">
        <v>707</v>
      </c>
      <c r="F951">
        <v>705.99163818359375</v>
      </c>
      <c r="G951">
        <v>1297489</v>
      </c>
      <c r="H951">
        <v>0</v>
      </c>
      <c r="I951">
        <v>0</v>
      </c>
    </row>
    <row r="952" spans="1:9" x14ac:dyDescent="0.3">
      <c r="A952" t="s">
        <v>960</v>
      </c>
      <c r="B952">
        <v>710.79998779296875</v>
      </c>
      <c r="C952">
        <v>713.20001220703125</v>
      </c>
      <c r="D952">
        <v>683.20001220703125</v>
      </c>
      <c r="E952">
        <v>705</v>
      </c>
      <c r="F952">
        <v>703.99444580078125</v>
      </c>
      <c r="G952">
        <v>2514451</v>
      </c>
      <c r="H952">
        <v>0</v>
      </c>
      <c r="I952">
        <v>0</v>
      </c>
    </row>
    <row r="953" spans="1:9" x14ac:dyDescent="0.3">
      <c r="A953" t="s">
        <v>961</v>
      </c>
      <c r="B953">
        <v>702.4000244140625</v>
      </c>
      <c r="C953">
        <v>716.4000244140625</v>
      </c>
      <c r="D953">
        <v>683.4000244140625</v>
      </c>
      <c r="E953">
        <v>716.4000244140625</v>
      </c>
      <c r="F953">
        <v>715.3782958984375</v>
      </c>
      <c r="G953">
        <v>1467628</v>
      </c>
      <c r="H953">
        <v>0</v>
      </c>
      <c r="I953">
        <v>0</v>
      </c>
    </row>
    <row r="954" spans="1:9" x14ac:dyDescent="0.3">
      <c r="A954" t="s">
        <v>962</v>
      </c>
      <c r="B954">
        <v>725</v>
      </c>
      <c r="C954">
        <v>757.20001220703125</v>
      </c>
      <c r="D954">
        <v>703.20001220703125</v>
      </c>
      <c r="E954">
        <v>733.5999755859375</v>
      </c>
      <c r="F954">
        <v>732.55364990234375</v>
      </c>
      <c r="G954">
        <v>1039458</v>
      </c>
      <c r="H954">
        <v>0</v>
      </c>
      <c r="I954">
        <v>0</v>
      </c>
    </row>
    <row r="955" spans="1:9" x14ac:dyDescent="0.3">
      <c r="A955" t="s">
        <v>963</v>
      </c>
      <c r="B955">
        <v>742.20001220703125</v>
      </c>
      <c r="C955">
        <v>791.4949951171875</v>
      </c>
      <c r="D955">
        <v>736.4000244140625</v>
      </c>
      <c r="E955">
        <v>777.5999755859375</v>
      </c>
      <c r="F955">
        <v>776.4908447265625</v>
      </c>
      <c r="G955">
        <v>1548015</v>
      </c>
      <c r="H955">
        <v>0</v>
      </c>
      <c r="I955">
        <v>0</v>
      </c>
    </row>
    <row r="956" spans="1:9" x14ac:dyDescent="0.3">
      <c r="A956" t="s">
        <v>964</v>
      </c>
      <c r="B956">
        <v>761.79998779296875</v>
      </c>
      <c r="C956">
        <v>788.4000244140625</v>
      </c>
      <c r="D956">
        <v>753</v>
      </c>
      <c r="E956">
        <v>767.20001220703125</v>
      </c>
      <c r="F956">
        <v>766.105712890625</v>
      </c>
      <c r="G956">
        <v>1320227</v>
      </c>
      <c r="H956">
        <v>0</v>
      </c>
      <c r="I956">
        <v>0</v>
      </c>
    </row>
    <row r="957" spans="1:9" x14ac:dyDescent="0.3">
      <c r="A957" t="s">
        <v>965</v>
      </c>
      <c r="B957">
        <v>760.5999755859375</v>
      </c>
      <c r="C957">
        <v>766.64398193359375</v>
      </c>
      <c r="D957">
        <v>732</v>
      </c>
      <c r="E957">
        <v>740.4000244140625</v>
      </c>
      <c r="F957">
        <v>739.343994140625</v>
      </c>
      <c r="G957">
        <v>1705704</v>
      </c>
      <c r="H957">
        <v>0</v>
      </c>
      <c r="I957">
        <v>0</v>
      </c>
    </row>
    <row r="958" spans="1:9" x14ac:dyDescent="0.3">
      <c r="A958" t="s">
        <v>966</v>
      </c>
      <c r="B958">
        <v>750.5999755859375</v>
      </c>
      <c r="C958">
        <v>761.79998779296875</v>
      </c>
      <c r="D958">
        <v>736.88397216796875</v>
      </c>
      <c r="E958">
        <v>747</v>
      </c>
      <c r="F958">
        <v>745.93450927734375</v>
      </c>
      <c r="G958">
        <v>643849</v>
      </c>
      <c r="H958">
        <v>0</v>
      </c>
      <c r="I958">
        <v>0</v>
      </c>
    </row>
    <row r="959" spans="1:9" x14ac:dyDescent="0.3">
      <c r="A959" t="s">
        <v>967</v>
      </c>
      <c r="B959">
        <v>750</v>
      </c>
      <c r="C959">
        <v>792</v>
      </c>
      <c r="D959">
        <v>744.5999755859375</v>
      </c>
      <c r="E959">
        <v>782.79998779296875</v>
      </c>
      <c r="F959">
        <v>781.68341064453125</v>
      </c>
      <c r="G959">
        <v>1002906</v>
      </c>
      <c r="H959">
        <v>0</v>
      </c>
      <c r="I959">
        <v>0</v>
      </c>
    </row>
    <row r="960" spans="1:9" x14ac:dyDescent="0.3">
      <c r="A960" t="s">
        <v>968</v>
      </c>
      <c r="B960">
        <v>795.20001220703125</v>
      </c>
      <c r="C960">
        <v>845</v>
      </c>
      <c r="D960">
        <v>791.8759765625</v>
      </c>
      <c r="E960">
        <v>830</v>
      </c>
      <c r="F960">
        <v>828.81622314453125</v>
      </c>
      <c r="G960">
        <v>1773855</v>
      </c>
      <c r="H960">
        <v>0</v>
      </c>
      <c r="I960">
        <v>0</v>
      </c>
    </row>
    <row r="961" spans="1:9" x14ac:dyDescent="0.3">
      <c r="A961" t="s">
        <v>969</v>
      </c>
      <c r="B961">
        <v>834.79998779296875</v>
      </c>
      <c r="C961">
        <v>848.79998779296875</v>
      </c>
      <c r="D961">
        <v>812.20001220703125</v>
      </c>
      <c r="E961">
        <v>837.79998779296875</v>
      </c>
      <c r="F961">
        <v>836.60498046875</v>
      </c>
      <c r="G961">
        <v>1582810</v>
      </c>
      <c r="H961">
        <v>0</v>
      </c>
      <c r="I961">
        <v>0</v>
      </c>
    </row>
    <row r="962" spans="1:9" x14ac:dyDescent="0.3">
      <c r="A962" t="s">
        <v>970</v>
      </c>
      <c r="B962">
        <v>853.5999755859375</v>
      </c>
      <c r="C962">
        <v>855</v>
      </c>
      <c r="D962">
        <v>829.20001220703125</v>
      </c>
      <c r="E962">
        <v>839.79998779296875</v>
      </c>
      <c r="F962">
        <v>838.6021728515625</v>
      </c>
      <c r="G962">
        <v>1023774</v>
      </c>
      <c r="H962">
        <v>0</v>
      </c>
      <c r="I962">
        <v>0</v>
      </c>
    </row>
    <row r="963" spans="1:9" x14ac:dyDescent="0.3">
      <c r="A963" t="s">
        <v>971</v>
      </c>
      <c r="B963">
        <v>832</v>
      </c>
      <c r="C963">
        <v>848</v>
      </c>
      <c r="D963">
        <v>809.60101318359375</v>
      </c>
      <c r="E963">
        <v>818.20001220703125</v>
      </c>
      <c r="F963">
        <v>817.0330810546875</v>
      </c>
      <c r="G963">
        <v>1553347</v>
      </c>
      <c r="H963">
        <v>0</v>
      </c>
      <c r="I963">
        <v>0</v>
      </c>
    </row>
    <row r="964" spans="1:9" x14ac:dyDescent="0.3">
      <c r="A964" t="s">
        <v>972</v>
      </c>
      <c r="B964">
        <v>835.79998779296875</v>
      </c>
      <c r="C964">
        <v>835.79998779296875</v>
      </c>
      <c r="D964">
        <v>800</v>
      </c>
      <c r="E964">
        <v>828</v>
      </c>
      <c r="F964">
        <v>826.819091796875</v>
      </c>
      <c r="G964">
        <v>1800313</v>
      </c>
      <c r="H964">
        <v>0</v>
      </c>
      <c r="I964">
        <v>0</v>
      </c>
    </row>
    <row r="965" spans="1:9" x14ac:dyDescent="0.3">
      <c r="A965" t="s">
        <v>973</v>
      </c>
      <c r="B965">
        <v>834</v>
      </c>
      <c r="C965">
        <v>857</v>
      </c>
      <c r="D965">
        <v>822.4000244140625</v>
      </c>
      <c r="E965">
        <v>827.79998779296875</v>
      </c>
      <c r="F965">
        <v>826.61932373046875</v>
      </c>
      <c r="G965">
        <v>1207381</v>
      </c>
      <c r="H965">
        <v>0</v>
      </c>
      <c r="I965">
        <v>0</v>
      </c>
    </row>
    <row r="966" spans="1:9" x14ac:dyDescent="0.3">
      <c r="A966" t="s">
        <v>974</v>
      </c>
      <c r="B966">
        <v>815</v>
      </c>
      <c r="C966">
        <v>815.5999755859375</v>
      </c>
      <c r="D966">
        <v>788.4000244140625</v>
      </c>
      <c r="E966">
        <v>800</v>
      </c>
      <c r="F966">
        <v>798.85894775390625</v>
      </c>
      <c r="G966">
        <v>1362291</v>
      </c>
      <c r="H966">
        <v>0</v>
      </c>
      <c r="I966">
        <v>0</v>
      </c>
    </row>
    <row r="967" spans="1:9" x14ac:dyDescent="0.3">
      <c r="A967" t="s">
        <v>975</v>
      </c>
      <c r="B967">
        <v>790.20001220703125</v>
      </c>
      <c r="C967">
        <v>826.5999755859375</v>
      </c>
      <c r="D967">
        <v>776.5999755859375</v>
      </c>
      <c r="E967">
        <v>803</v>
      </c>
      <c r="F967">
        <v>801.85467529296875</v>
      </c>
      <c r="G967">
        <v>1057845</v>
      </c>
      <c r="H967">
        <v>0</v>
      </c>
      <c r="I967">
        <v>0</v>
      </c>
    </row>
    <row r="968" spans="1:9" x14ac:dyDescent="0.3">
      <c r="A968" t="s">
        <v>976</v>
      </c>
      <c r="B968">
        <v>786</v>
      </c>
      <c r="C968">
        <v>818.20001220703125</v>
      </c>
      <c r="D968">
        <v>791.20001220703125</v>
      </c>
      <c r="E968">
        <v>816.5999755859375</v>
      </c>
      <c r="F968">
        <v>815.435302734375</v>
      </c>
      <c r="G968">
        <v>915403</v>
      </c>
      <c r="H968">
        <v>0</v>
      </c>
      <c r="I968">
        <v>0</v>
      </c>
    </row>
    <row r="969" spans="1:9" x14ac:dyDescent="0.3">
      <c r="A969" t="s">
        <v>977</v>
      </c>
      <c r="B969">
        <v>832.4000244140625</v>
      </c>
      <c r="C969">
        <v>850.5999755859375</v>
      </c>
      <c r="D969">
        <v>818.4000244140625</v>
      </c>
      <c r="E969">
        <v>826.79998779296875</v>
      </c>
      <c r="F969">
        <v>825.6207275390625</v>
      </c>
      <c r="G969">
        <v>696358</v>
      </c>
      <c r="H969">
        <v>0</v>
      </c>
      <c r="I969">
        <v>0</v>
      </c>
    </row>
    <row r="970" spans="1:9" x14ac:dyDescent="0.3">
      <c r="A970" t="s">
        <v>978</v>
      </c>
      <c r="B970">
        <v>818.5999755859375</v>
      </c>
      <c r="C970">
        <v>834.20001220703125</v>
      </c>
      <c r="D970">
        <v>810.4000244140625</v>
      </c>
      <c r="E970">
        <v>823.79998779296875</v>
      </c>
      <c r="F970">
        <v>822.625</v>
      </c>
      <c r="G970">
        <v>696389</v>
      </c>
      <c r="H970">
        <v>0</v>
      </c>
      <c r="I970">
        <v>0</v>
      </c>
    </row>
    <row r="971" spans="1:9" x14ac:dyDescent="0.3">
      <c r="A971" t="s">
        <v>979</v>
      </c>
      <c r="B971">
        <v>803.79998779296875</v>
      </c>
      <c r="C971">
        <v>837</v>
      </c>
      <c r="D971">
        <v>803.79998779296875</v>
      </c>
      <c r="E971">
        <v>822.5999755859375</v>
      </c>
      <c r="F971">
        <v>821.42669677734375</v>
      </c>
      <c r="G971">
        <v>849540</v>
      </c>
      <c r="H971">
        <v>0</v>
      </c>
      <c r="I971">
        <v>0</v>
      </c>
    </row>
    <row r="972" spans="1:9" x14ac:dyDescent="0.3">
      <c r="A972" t="s">
        <v>980</v>
      </c>
      <c r="B972">
        <v>834.79998779296875</v>
      </c>
      <c r="C972">
        <v>848.79998779296875</v>
      </c>
      <c r="D972">
        <v>813</v>
      </c>
      <c r="E972">
        <v>834.79998779296875</v>
      </c>
      <c r="F972">
        <v>833.609375</v>
      </c>
      <c r="G972">
        <v>4102205</v>
      </c>
      <c r="H972">
        <v>0</v>
      </c>
      <c r="I972">
        <v>0</v>
      </c>
    </row>
    <row r="973" spans="1:9" x14ac:dyDescent="0.3">
      <c r="A973" t="s">
        <v>981</v>
      </c>
      <c r="B973">
        <v>827.79998779296875</v>
      </c>
      <c r="C973">
        <v>838.20001220703125</v>
      </c>
      <c r="D973">
        <v>818.5999755859375</v>
      </c>
      <c r="E973">
        <v>828</v>
      </c>
      <c r="F973">
        <v>826.819091796875</v>
      </c>
      <c r="G973">
        <v>789447</v>
      </c>
      <c r="H973">
        <v>0</v>
      </c>
      <c r="I973">
        <v>0</v>
      </c>
    </row>
    <row r="974" spans="1:9" x14ac:dyDescent="0.3">
      <c r="A974" t="s">
        <v>982</v>
      </c>
      <c r="B974">
        <v>838.5999755859375</v>
      </c>
      <c r="C974">
        <v>852.5999755859375</v>
      </c>
      <c r="D974">
        <v>825.20001220703125</v>
      </c>
      <c r="E974">
        <v>831</v>
      </c>
      <c r="F974">
        <v>829.8148193359375</v>
      </c>
      <c r="G974">
        <v>971592</v>
      </c>
      <c r="H974">
        <v>0</v>
      </c>
      <c r="I974">
        <v>0</v>
      </c>
    </row>
    <row r="975" spans="1:9" x14ac:dyDescent="0.3">
      <c r="A975" t="s">
        <v>983</v>
      </c>
      <c r="B975">
        <v>837</v>
      </c>
      <c r="C975">
        <v>837</v>
      </c>
      <c r="D975">
        <v>785.20001220703125</v>
      </c>
      <c r="E975">
        <v>785.20001220703125</v>
      </c>
      <c r="F975">
        <v>784.08001708984375</v>
      </c>
      <c r="G975">
        <v>1128073</v>
      </c>
      <c r="H975">
        <v>0</v>
      </c>
      <c r="I975">
        <v>0</v>
      </c>
    </row>
    <row r="976" spans="1:9" x14ac:dyDescent="0.3">
      <c r="A976" t="s">
        <v>984</v>
      </c>
      <c r="B976">
        <v>777.4000244140625</v>
      </c>
      <c r="C976">
        <v>777.4000244140625</v>
      </c>
      <c r="D976">
        <v>744.5999755859375</v>
      </c>
      <c r="E976">
        <v>773.5999755859375</v>
      </c>
      <c r="F976">
        <v>772.49658203125</v>
      </c>
      <c r="G976">
        <v>943936</v>
      </c>
      <c r="H976">
        <v>0</v>
      </c>
      <c r="I976">
        <v>0</v>
      </c>
    </row>
    <row r="977" spans="1:9" x14ac:dyDescent="0.3">
      <c r="A977" t="s">
        <v>985</v>
      </c>
      <c r="B977">
        <v>765</v>
      </c>
      <c r="C977">
        <v>784.5999755859375</v>
      </c>
      <c r="D977">
        <v>761.20001220703125</v>
      </c>
      <c r="E977">
        <v>771.4000244140625</v>
      </c>
      <c r="F977">
        <v>770.29974365234375</v>
      </c>
      <c r="G977">
        <v>781221</v>
      </c>
      <c r="H977">
        <v>0</v>
      </c>
      <c r="I977">
        <v>0</v>
      </c>
    </row>
    <row r="978" spans="1:9" x14ac:dyDescent="0.3">
      <c r="A978" t="s">
        <v>986</v>
      </c>
      <c r="B978">
        <v>761.79998779296875</v>
      </c>
      <c r="C978">
        <v>780.20001220703125</v>
      </c>
      <c r="D978">
        <v>756.5999755859375</v>
      </c>
      <c r="E978">
        <v>780.20001220703125</v>
      </c>
      <c r="F978">
        <v>779.087158203125</v>
      </c>
      <c r="G978">
        <v>955858</v>
      </c>
      <c r="H978">
        <v>0</v>
      </c>
      <c r="I978">
        <v>0</v>
      </c>
    </row>
    <row r="979" spans="1:9" x14ac:dyDescent="0.3">
      <c r="A979" t="s">
        <v>987</v>
      </c>
      <c r="B979">
        <v>787.20001220703125</v>
      </c>
      <c r="C979">
        <v>798.20001220703125</v>
      </c>
      <c r="D979">
        <v>767.20001220703125</v>
      </c>
      <c r="E979">
        <v>788.5999755859375</v>
      </c>
      <c r="F979">
        <v>787.47515869140625</v>
      </c>
      <c r="G979">
        <v>1047876</v>
      </c>
      <c r="H979">
        <v>0</v>
      </c>
      <c r="I979">
        <v>0</v>
      </c>
    </row>
    <row r="980" spans="1:9" x14ac:dyDescent="0.3">
      <c r="A980" t="s">
        <v>988</v>
      </c>
      <c r="B980">
        <v>786.20001220703125</v>
      </c>
      <c r="C980">
        <v>978.20001220703125</v>
      </c>
      <c r="D980">
        <v>781.4000244140625</v>
      </c>
      <c r="E980">
        <v>800.5999755859375</v>
      </c>
      <c r="F980">
        <v>799.45806884765625</v>
      </c>
      <c r="G980">
        <v>1111084</v>
      </c>
      <c r="H980">
        <v>0</v>
      </c>
      <c r="I980">
        <v>0</v>
      </c>
    </row>
    <row r="981" spans="1:9" x14ac:dyDescent="0.3">
      <c r="A981" t="s">
        <v>989</v>
      </c>
      <c r="B981">
        <v>812.5999755859375</v>
      </c>
      <c r="C981">
        <v>839.20001220703125</v>
      </c>
      <c r="D981">
        <v>800.4000244140625</v>
      </c>
      <c r="E981">
        <v>806</v>
      </c>
      <c r="F981">
        <v>804.850341796875</v>
      </c>
      <c r="G981">
        <v>1037781</v>
      </c>
      <c r="H981">
        <v>0</v>
      </c>
      <c r="I981">
        <v>0</v>
      </c>
    </row>
    <row r="982" spans="1:9" x14ac:dyDescent="0.3">
      <c r="A982" t="s">
        <v>990</v>
      </c>
      <c r="B982">
        <v>811.5999755859375</v>
      </c>
      <c r="C982">
        <v>815.48297119140625</v>
      </c>
      <c r="D982">
        <v>768.5999755859375</v>
      </c>
      <c r="E982">
        <v>803.20001220703125</v>
      </c>
      <c r="F982">
        <v>802.054443359375</v>
      </c>
      <c r="G982">
        <v>971396</v>
      </c>
      <c r="H982">
        <v>0</v>
      </c>
      <c r="I982">
        <v>0</v>
      </c>
    </row>
    <row r="983" spans="1:9" x14ac:dyDescent="0.3">
      <c r="A983" t="s">
        <v>991</v>
      </c>
      <c r="B983">
        <v>810.5999755859375</v>
      </c>
      <c r="C983">
        <v>844</v>
      </c>
      <c r="D983">
        <v>810.5999755859375</v>
      </c>
      <c r="E983">
        <v>829</v>
      </c>
      <c r="F983">
        <v>827.8175048828125</v>
      </c>
      <c r="G983">
        <v>778320</v>
      </c>
      <c r="H983">
        <v>0</v>
      </c>
      <c r="I983">
        <v>0</v>
      </c>
    </row>
    <row r="984" spans="1:9" x14ac:dyDescent="0.3">
      <c r="A984" t="s">
        <v>992</v>
      </c>
      <c r="B984">
        <v>830</v>
      </c>
      <c r="C984">
        <v>830.5999755859375</v>
      </c>
      <c r="D984">
        <v>801.5999755859375</v>
      </c>
      <c r="E984">
        <v>807.5999755859375</v>
      </c>
      <c r="F984">
        <v>806.4481201171875</v>
      </c>
      <c r="G984">
        <v>1037560</v>
      </c>
      <c r="H984">
        <v>0</v>
      </c>
      <c r="I984">
        <v>0</v>
      </c>
    </row>
    <row r="985" spans="1:9" x14ac:dyDescent="0.3">
      <c r="A985" t="s">
        <v>993</v>
      </c>
      <c r="B985">
        <v>806.20001220703125</v>
      </c>
      <c r="C985">
        <v>812</v>
      </c>
      <c r="D985">
        <v>796.4000244140625</v>
      </c>
      <c r="E985">
        <v>811.5999755859375</v>
      </c>
      <c r="F985">
        <v>810.4422607421875</v>
      </c>
      <c r="G985">
        <v>710423</v>
      </c>
      <c r="H985">
        <v>0</v>
      </c>
      <c r="I985">
        <v>0</v>
      </c>
    </row>
    <row r="986" spans="1:9" x14ac:dyDescent="0.3">
      <c r="A986" t="s">
        <v>994</v>
      </c>
      <c r="B986">
        <v>823.79998779296875</v>
      </c>
      <c r="C986">
        <v>825.5999755859375</v>
      </c>
      <c r="D986">
        <v>786.4000244140625</v>
      </c>
      <c r="E986">
        <v>789.20001220703125</v>
      </c>
      <c r="F986">
        <v>788.07421875</v>
      </c>
      <c r="G986">
        <v>1491138</v>
      </c>
      <c r="H986">
        <v>0</v>
      </c>
      <c r="I986">
        <v>0</v>
      </c>
    </row>
    <row r="987" spans="1:9" x14ac:dyDescent="0.3">
      <c r="A987" t="s">
        <v>995</v>
      </c>
      <c r="B987">
        <v>770.20001220703125</v>
      </c>
      <c r="C987">
        <v>813</v>
      </c>
      <c r="D987">
        <v>770.20001220703125</v>
      </c>
      <c r="E987">
        <v>813</v>
      </c>
      <c r="F987">
        <v>811.8404541015625</v>
      </c>
      <c r="G987">
        <v>786195</v>
      </c>
      <c r="H987">
        <v>0</v>
      </c>
      <c r="I987">
        <v>0</v>
      </c>
    </row>
    <row r="988" spans="1:9" x14ac:dyDescent="0.3">
      <c r="A988" t="s">
        <v>996</v>
      </c>
      <c r="B988">
        <v>824.79998779296875</v>
      </c>
      <c r="C988">
        <v>824.79998779296875</v>
      </c>
      <c r="D988">
        <v>808.20001220703125</v>
      </c>
      <c r="E988">
        <v>814.79998779296875</v>
      </c>
      <c r="F988">
        <v>813.6378173828125</v>
      </c>
      <c r="G988">
        <v>427643</v>
      </c>
      <c r="H988">
        <v>0</v>
      </c>
      <c r="I988">
        <v>0</v>
      </c>
    </row>
    <row r="989" spans="1:9" x14ac:dyDescent="0.3">
      <c r="A989" t="s">
        <v>997</v>
      </c>
      <c r="B989">
        <v>823.79998779296875</v>
      </c>
      <c r="C989">
        <v>823.79998779296875</v>
      </c>
      <c r="D989">
        <v>794.79998779296875</v>
      </c>
      <c r="E989">
        <v>821.20001220703125</v>
      </c>
      <c r="F989">
        <v>820.02880859375</v>
      </c>
      <c r="G989">
        <v>678656</v>
      </c>
      <c r="H989">
        <v>0</v>
      </c>
      <c r="I989">
        <v>0</v>
      </c>
    </row>
    <row r="990" spans="1:9" x14ac:dyDescent="0.3">
      <c r="A990" t="s">
        <v>998</v>
      </c>
      <c r="B990">
        <v>830</v>
      </c>
      <c r="C990">
        <v>831.20001220703125</v>
      </c>
      <c r="D990">
        <v>811.20001220703125</v>
      </c>
      <c r="E990">
        <v>827.79998779296875</v>
      </c>
      <c r="F990">
        <v>826.61932373046875</v>
      </c>
      <c r="G990">
        <v>833547</v>
      </c>
      <c r="H990">
        <v>0</v>
      </c>
      <c r="I990">
        <v>0</v>
      </c>
    </row>
    <row r="991" spans="1:9" x14ac:dyDescent="0.3">
      <c r="A991" t="s">
        <v>999</v>
      </c>
      <c r="B991">
        <v>823.5999755859375</v>
      </c>
      <c r="C991">
        <v>839.4000244140625</v>
      </c>
      <c r="D991">
        <v>813.20001220703125</v>
      </c>
      <c r="E991">
        <v>832.4000244140625</v>
      </c>
      <c r="F991">
        <v>831.21282958984375</v>
      </c>
      <c r="G991">
        <v>746963</v>
      </c>
      <c r="H991">
        <v>0</v>
      </c>
      <c r="I991">
        <v>0</v>
      </c>
    </row>
    <row r="992" spans="1:9" x14ac:dyDescent="0.3">
      <c r="A992" t="s">
        <v>1000</v>
      </c>
      <c r="B992">
        <v>842.79998779296875</v>
      </c>
      <c r="C992">
        <v>842.79998779296875</v>
      </c>
      <c r="D992">
        <v>802.4000244140625</v>
      </c>
      <c r="E992">
        <v>809.5999755859375</v>
      </c>
      <c r="F992">
        <v>808.44525146484375</v>
      </c>
      <c r="G992">
        <v>806073</v>
      </c>
      <c r="H992">
        <v>0</v>
      </c>
      <c r="I992">
        <v>0</v>
      </c>
    </row>
    <row r="993" spans="1:9" x14ac:dyDescent="0.3">
      <c r="A993" t="s">
        <v>1001</v>
      </c>
      <c r="B993">
        <v>794</v>
      </c>
      <c r="C993">
        <v>809.79998779296875</v>
      </c>
      <c r="D993">
        <v>790.5999755859375</v>
      </c>
      <c r="E993">
        <v>805.20001220703125</v>
      </c>
      <c r="F993">
        <v>804.05145263671875</v>
      </c>
      <c r="G993">
        <v>853344</v>
      </c>
      <c r="H993">
        <v>0</v>
      </c>
      <c r="I993">
        <v>0</v>
      </c>
    </row>
    <row r="994" spans="1:9" x14ac:dyDescent="0.3">
      <c r="A994" t="s">
        <v>1002</v>
      </c>
      <c r="B994">
        <v>808.20001220703125</v>
      </c>
      <c r="C994">
        <v>820</v>
      </c>
      <c r="D994">
        <v>801</v>
      </c>
      <c r="E994">
        <v>814.4000244140625</v>
      </c>
      <c r="F994">
        <v>813.23834228515625</v>
      </c>
      <c r="G994">
        <v>707961</v>
      </c>
      <c r="H994">
        <v>0</v>
      </c>
      <c r="I994">
        <v>0</v>
      </c>
    </row>
    <row r="995" spans="1:9" x14ac:dyDescent="0.3">
      <c r="A995" t="s">
        <v>1003</v>
      </c>
      <c r="B995">
        <v>822.4000244140625</v>
      </c>
      <c r="C995">
        <v>822.4000244140625</v>
      </c>
      <c r="D995">
        <v>796</v>
      </c>
      <c r="E995">
        <v>815.5999755859375</v>
      </c>
      <c r="F995">
        <v>814.436767578125</v>
      </c>
      <c r="G995">
        <v>581271</v>
      </c>
      <c r="H995">
        <v>0</v>
      </c>
      <c r="I995">
        <v>0</v>
      </c>
    </row>
    <row r="996" spans="1:9" x14ac:dyDescent="0.3">
      <c r="A996" t="s">
        <v>1004</v>
      </c>
      <c r="B996">
        <v>809</v>
      </c>
      <c r="C996">
        <v>827.20001220703125</v>
      </c>
      <c r="D996">
        <v>800.79998779296875</v>
      </c>
      <c r="E996">
        <v>813.5999755859375</v>
      </c>
      <c r="F996">
        <v>812.439453125</v>
      </c>
      <c r="G996">
        <v>428005</v>
      </c>
      <c r="H996">
        <v>0</v>
      </c>
      <c r="I996">
        <v>0</v>
      </c>
    </row>
    <row r="997" spans="1:9" x14ac:dyDescent="0.3">
      <c r="A997" t="s">
        <v>1005</v>
      </c>
      <c r="B997">
        <v>801</v>
      </c>
      <c r="C997">
        <v>814</v>
      </c>
      <c r="D997">
        <v>793.79998779296875</v>
      </c>
      <c r="E997">
        <v>800.4000244140625</v>
      </c>
      <c r="F997">
        <v>799.25836181640625</v>
      </c>
      <c r="G997">
        <v>1155435</v>
      </c>
      <c r="H997">
        <v>0</v>
      </c>
      <c r="I997">
        <v>0</v>
      </c>
    </row>
    <row r="998" spans="1:9" x14ac:dyDescent="0.3">
      <c r="A998" t="s">
        <v>1006</v>
      </c>
      <c r="B998">
        <v>790.4000244140625</v>
      </c>
      <c r="C998">
        <v>803</v>
      </c>
      <c r="D998">
        <v>774.4000244140625</v>
      </c>
      <c r="E998">
        <v>786.79998779296875</v>
      </c>
      <c r="F998">
        <v>785.677734375</v>
      </c>
      <c r="G998">
        <v>544059</v>
      </c>
      <c r="H998">
        <v>0</v>
      </c>
      <c r="I998">
        <v>0</v>
      </c>
    </row>
    <row r="999" spans="1:9" x14ac:dyDescent="0.3">
      <c r="A999" t="s">
        <v>1007</v>
      </c>
      <c r="B999">
        <v>811.79998779296875</v>
      </c>
      <c r="C999">
        <v>811.79998779296875</v>
      </c>
      <c r="D999">
        <v>781.79998779296875</v>
      </c>
      <c r="E999">
        <v>800.20001220703125</v>
      </c>
      <c r="F999">
        <v>799.05877685546875</v>
      </c>
      <c r="G999">
        <v>500467</v>
      </c>
      <c r="H999">
        <v>0</v>
      </c>
      <c r="I999">
        <v>0</v>
      </c>
    </row>
    <row r="1000" spans="1:9" x14ac:dyDescent="0.3">
      <c r="A1000" t="s">
        <v>1008</v>
      </c>
      <c r="B1000">
        <v>815.5999755859375</v>
      </c>
      <c r="C1000">
        <v>815.5999755859375</v>
      </c>
      <c r="D1000">
        <v>760.20001220703125</v>
      </c>
      <c r="E1000">
        <v>765.20001220703125</v>
      </c>
      <c r="F1000">
        <v>764.10858154296875</v>
      </c>
      <c r="G1000">
        <v>1053415</v>
      </c>
      <c r="H1000">
        <v>0</v>
      </c>
      <c r="I1000">
        <v>0</v>
      </c>
    </row>
    <row r="1001" spans="1:9" x14ac:dyDescent="0.3">
      <c r="A1001" t="s">
        <v>1009</v>
      </c>
      <c r="B1001">
        <v>772.5999755859375</v>
      </c>
      <c r="C1001">
        <v>772.5999755859375</v>
      </c>
      <c r="D1001">
        <v>743.5999755859375</v>
      </c>
      <c r="E1001">
        <v>764.79998779296875</v>
      </c>
      <c r="F1001">
        <v>763.70916748046875</v>
      </c>
      <c r="G1001">
        <v>908668</v>
      </c>
      <c r="H1001">
        <v>0</v>
      </c>
      <c r="I1001">
        <v>0</v>
      </c>
    </row>
    <row r="1002" spans="1:9" x14ac:dyDescent="0.3">
      <c r="A1002" t="s">
        <v>1010</v>
      </c>
      <c r="B1002">
        <v>772.20001220703125</v>
      </c>
      <c r="C1002">
        <v>792</v>
      </c>
      <c r="D1002">
        <v>753</v>
      </c>
      <c r="E1002">
        <v>781.5999755859375</v>
      </c>
      <c r="F1002">
        <v>780.48504638671875</v>
      </c>
      <c r="G1002">
        <v>875742</v>
      </c>
      <c r="H1002">
        <v>0</v>
      </c>
      <c r="I1002">
        <v>0</v>
      </c>
    </row>
    <row r="1003" spans="1:9" x14ac:dyDescent="0.3">
      <c r="A1003" t="s">
        <v>1011</v>
      </c>
      <c r="B1003">
        <v>767</v>
      </c>
      <c r="C1003">
        <v>775</v>
      </c>
      <c r="D1003">
        <v>720.79998779296875</v>
      </c>
      <c r="E1003">
        <v>755.20001220703125</v>
      </c>
      <c r="F1003">
        <v>754.122802734375</v>
      </c>
      <c r="G1003">
        <v>1159666</v>
      </c>
      <c r="H1003">
        <v>0</v>
      </c>
      <c r="I1003">
        <v>0</v>
      </c>
    </row>
    <row r="1004" spans="1:9" x14ac:dyDescent="0.3">
      <c r="A1004" t="s">
        <v>1012</v>
      </c>
      <c r="B1004">
        <v>755.79998779296875</v>
      </c>
      <c r="C1004">
        <v>803</v>
      </c>
      <c r="D1004">
        <v>749.20001220703125</v>
      </c>
      <c r="E1004">
        <v>782.79998779296875</v>
      </c>
      <c r="F1004">
        <v>781.68341064453125</v>
      </c>
      <c r="G1004">
        <v>2055675</v>
      </c>
      <c r="H1004">
        <v>0</v>
      </c>
      <c r="I1004">
        <v>0</v>
      </c>
    </row>
    <row r="1005" spans="1:9" x14ac:dyDescent="0.3">
      <c r="A1005" t="s">
        <v>1013</v>
      </c>
      <c r="B1005">
        <v>780.79998779296875</v>
      </c>
      <c r="C1005">
        <v>801.79998779296875</v>
      </c>
      <c r="D1005">
        <v>771.4000244140625</v>
      </c>
      <c r="E1005">
        <v>799.79998779296875</v>
      </c>
      <c r="F1005">
        <v>798.65911865234375</v>
      </c>
      <c r="G1005">
        <v>897832</v>
      </c>
      <c r="H1005">
        <v>0</v>
      </c>
      <c r="I1005">
        <v>0</v>
      </c>
    </row>
    <row r="1006" spans="1:9" x14ac:dyDescent="0.3">
      <c r="A1006" t="s">
        <v>1014</v>
      </c>
      <c r="B1006">
        <v>806</v>
      </c>
      <c r="C1006">
        <v>806</v>
      </c>
      <c r="D1006">
        <v>775.5999755859375</v>
      </c>
      <c r="E1006">
        <v>789</v>
      </c>
      <c r="F1006">
        <v>787.87457275390625</v>
      </c>
      <c r="G1006">
        <v>761735</v>
      </c>
      <c r="H1006">
        <v>0</v>
      </c>
      <c r="I1006">
        <v>0</v>
      </c>
    </row>
    <row r="1007" spans="1:9" x14ac:dyDescent="0.3">
      <c r="A1007" t="s">
        <v>1015</v>
      </c>
      <c r="B1007">
        <v>785.20001220703125</v>
      </c>
      <c r="C1007">
        <v>797.4000244140625</v>
      </c>
      <c r="D1007">
        <v>780.79998779296875</v>
      </c>
      <c r="E1007">
        <v>795.20001220703125</v>
      </c>
      <c r="F1007">
        <v>794.06591796875</v>
      </c>
      <c r="G1007">
        <v>672239</v>
      </c>
      <c r="H1007">
        <v>0</v>
      </c>
      <c r="I1007">
        <v>0</v>
      </c>
    </row>
    <row r="1008" spans="1:9" x14ac:dyDescent="0.3">
      <c r="A1008" t="s">
        <v>1016</v>
      </c>
      <c r="B1008">
        <v>802.20001220703125</v>
      </c>
      <c r="C1008">
        <v>822.4000244140625</v>
      </c>
      <c r="D1008">
        <v>795.4000244140625</v>
      </c>
      <c r="E1008">
        <v>806</v>
      </c>
      <c r="F1008">
        <v>804.850341796875</v>
      </c>
      <c r="G1008">
        <v>733774</v>
      </c>
      <c r="H1008">
        <v>0</v>
      </c>
      <c r="I1008">
        <v>0</v>
      </c>
    </row>
    <row r="1009" spans="1:9" x14ac:dyDescent="0.3">
      <c r="A1009" t="s">
        <v>1017</v>
      </c>
      <c r="B1009">
        <v>803.79998779296875</v>
      </c>
      <c r="C1009">
        <v>827.79998779296875</v>
      </c>
      <c r="D1009">
        <v>801.5999755859375</v>
      </c>
      <c r="E1009">
        <v>807.20001220703125</v>
      </c>
      <c r="F1009">
        <v>806.0487060546875</v>
      </c>
      <c r="G1009">
        <v>689599</v>
      </c>
      <c r="H1009">
        <v>0</v>
      </c>
      <c r="I1009">
        <v>0</v>
      </c>
    </row>
    <row r="1010" spans="1:9" x14ac:dyDescent="0.3">
      <c r="A1010" t="s">
        <v>1018</v>
      </c>
      <c r="B1010">
        <v>818</v>
      </c>
      <c r="C1010">
        <v>825.5999755859375</v>
      </c>
      <c r="D1010">
        <v>802.79998779296875</v>
      </c>
      <c r="E1010">
        <v>820</v>
      </c>
      <c r="F1010">
        <v>818.83038330078125</v>
      </c>
      <c r="G1010">
        <v>771895</v>
      </c>
      <c r="H1010">
        <v>0</v>
      </c>
      <c r="I1010">
        <v>0</v>
      </c>
    </row>
    <row r="1011" spans="1:9" x14ac:dyDescent="0.3">
      <c r="A1011" t="s">
        <v>1019</v>
      </c>
      <c r="B1011">
        <v>815.20001220703125</v>
      </c>
      <c r="C1011">
        <v>832.5999755859375</v>
      </c>
      <c r="D1011">
        <v>804</v>
      </c>
      <c r="E1011">
        <v>832.4000244140625</v>
      </c>
      <c r="F1011">
        <v>831.21282958984375</v>
      </c>
      <c r="G1011">
        <v>481753</v>
      </c>
      <c r="H1011">
        <v>0</v>
      </c>
      <c r="I1011">
        <v>0</v>
      </c>
    </row>
    <row r="1012" spans="1:9" x14ac:dyDescent="0.3">
      <c r="A1012" t="s">
        <v>1020</v>
      </c>
      <c r="B1012">
        <v>825.20001220703125</v>
      </c>
      <c r="C1012">
        <v>830.5999755859375</v>
      </c>
      <c r="D1012">
        <v>816</v>
      </c>
      <c r="E1012">
        <v>827</v>
      </c>
      <c r="F1012">
        <v>825.8204345703125</v>
      </c>
      <c r="G1012">
        <v>832614</v>
      </c>
      <c r="H1012">
        <v>0</v>
      </c>
      <c r="I1012">
        <v>0</v>
      </c>
    </row>
    <row r="1013" spans="1:9" x14ac:dyDescent="0.3">
      <c r="A1013" t="s">
        <v>1021</v>
      </c>
      <c r="B1013">
        <v>838</v>
      </c>
      <c r="C1013">
        <v>838.79998779296875</v>
      </c>
      <c r="D1013">
        <v>808.20001220703125</v>
      </c>
      <c r="E1013">
        <v>811.79998779296875</v>
      </c>
      <c r="F1013">
        <v>810.64215087890625</v>
      </c>
      <c r="G1013">
        <v>824943</v>
      </c>
      <c r="H1013">
        <v>0</v>
      </c>
      <c r="I1013">
        <v>0</v>
      </c>
    </row>
    <row r="1014" spans="1:9" x14ac:dyDescent="0.3">
      <c r="A1014" t="s">
        <v>1022</v>
      </c>
      <c r="B1014">
        <v>812</v>
      </c>
      <c r="C1014">
        <v>825.20001220703125</v>
      </c>
      <c r="D1014">
        <v>802.20001220703125</v>
      </c>
      <c r="E1014">
        <v>817.20001220703125</v>
      </c>
      <c r="F1014">
        <v>816.034423828125</v>
      </c>
      <c r="G1014">
        <v>518128</v>
      </c>
      <c r="H1014">
        <v>0</v>
      </c>
      <c r="I1014">
        <v>0</v>
      </c>
    </row>
    <row r="1015" spans="1:9" x14ac:dyDescent="0.3">
      <c r="A1015" t="s">
        <v>1023</v>
      </c>
      <c r="B1015">
        <v>797.5999755859375</v>
      </c>
      <c r="C1015">
        <v>817.20001220703125</v>
      </c>
      <c r="D1015">
        <v>797.5999755859375</v>
      </c>
      <c r="E1015">
        <v>811.5999755859375</v>
      </c>
      <c r="F1015">
        <v>810.4422607421875</v>
      </c>
      <c r="G1015">
        <v>532053</v>
      </c>
      <c r="H1015">
        <v>0</v>
      </c>
      <c r="I1015">
        <v>0</v>
      </c>
    </row>
    <row r="1016" spans="1:9" x14ac:dyDescent="0.3">
      <c r="A1016" t="s">
        <v>1024</v>
      </c>
      <c r="B1016">
        <v>795.20001220703125</v>
      </c>
      <c r="C1016">
        <v>806.5999755859375</v>
      </c>
      <c r="D1016">
        <v>788.20001220703125</v>
      </c>
      <c r="E1016">
        <v>791.20001220703125</v>
      </c>
      <c r="F1016">
        <v>790.0714111328125</v>
      </c>
      <c r="G1016">
        <v>505651</v>
      </c>
      <c r="H1016">
        <v>0</v>
      </c>
      <c r="I1016">
        <v>0</v>
      </c>
    </row>
    <row r="1017" spans="1:9" x14ac:dyDescent="0.3">
      <c r="A1017" t="s">
        <v>1025</v>
      </c>
      <c r="B1017">
        <v>804.20001220703125</v>
      </c>
      <c r="C1017">
        <v>804.4000244140625</v>
      </c>
      <c r="D1017">
        <v>789</v>
      </c>
      <c r="E1017">
        <v>803</v>
      </c>
      <c r="F1017">
        <v>801.85467529296875</v>
      </c>
      <c r="G1017">
        <v>469891</v>
      </c>
      <c r="H1017">
        <v>0</v>
      </c>
      <c r="I1017">
        <v>0</v>
      </c>
    </row>
    <row r="1018" spans="1:9" x14ac:dyDescent="0.3">
      <c r="A1018" t="s">
        <v>1026</v>
      </c>
      <c r="B1018">
        <v>814.4000244140625</v>
      </c>
      <c r="C1018">
        <v>814.4000244140625</v>
      </c>
      <c r="D1018">
        <v>789.73199462890625</v>
      </c>
      <c r="E1018">
        <v>805.20001220703125</v>
      </c>
      <c r="F1018">
        <v>804.05145263671875</v>
      </c>
      <c r="G1018">
        <v>361261</v>
      </c>
      <c r="H1018">
        <v>0</v>
      </c>
      <c r="I1018">
        <v>0</v>
      </c>
    </row>
    <row r="1019" spans="1:9" x14ac:dyDescent="0.3">
      <c r="A1019" t="s">
        <v>1027</v>
      </c>
      <c r="B1019">
        <v>805.79998779296875</v>
      </c>
      <c r="C1019">
        <v>819.4000244140625</v>
      </c>
      <c r="D1019">
        <v>788</v>
      </c>
      <c r="E1019">
        <v>789.79998779296875</v>
      </c>
      <c r="F1019">
        <v>788.6734619140625</v>
      </c>
      <c r="G1019">
        <v>395150</v>
      </c>
      <c r="H1019">
        <v>0</v>
      </c>
      <c r="I1019">
        <v>0</v>
      </c>
    </row>
    <row r="1020" spans="1:9" x14ac:dyDescent="0.3">
      <c r="A1020" t="s">
        <v>1028</v>
      </c>
      <c r="B1020">
        <v>808</v>
      </c>
      <c r="C1020">
        <v>808</v>
      </c>
      <c r="D1020">
        <v>780.7869873046875</v>
      </c>
      <c r="E1020">
        <v>785.4000244140625</v>
      </c>
      <c r="F1020">
        <v>784.27972412109375</v>
      </c>
      <c r="G1020">
        <v>359943</v>
      </c>
      <c r="H1020">
        <v>0</v>
      </c>
      <c r="I1020">
        <v>0</v>
      </c>
    </row>
    <row r="1021" spans="1:9" x14ac:dyDescent="0.3">
      <c r="A1021" t="s">
        <v>1029</v>
      </c>
      <c r="B1021">
        <v>777.5999755859375</v>
      </c>
      <c r="C1021">
        <v>787.4000244140625</v>
      </c>
      <c r="D1021">
        <v>767</v>
      </c>
      <c r="E1021">
        <v>785.20001220703125</v>
      </c>
      <c r="F1021">
        <v>784.08001708984375</v>
      </c>
      <c r="G1021">
        <v>483539</v>
      </c>
      <c r="H1021">
        <v>0</v>
      </c>
      <c r="I1021">
        <v>0</v>
      </c>
    </row>
    <row r="1022" spans="1:9" x14ac:dyDescent="0.3">
      <c r="A1022" t="s">
        <v>1030</v>
      </c>
      <c r="B1022">
        <v>800</v>
      </c>
      <c r="C1022">
        <v>804.5999755859375</v>
      </c>
      <c r="D1022">
        <v>786</v>
      </c>
      <c r="E1022">
        <v>793.4000244140625</v>
      </c>
      <c r="F1022">
        <v>792.268310546875</v>
      </c>
      <c r="G1022">
        <v>533397</v>
      </c>
      <c r="H1022">
        <v>0</v>
      </c>
      <c r="I1022">
        <v>0</v>
      </c>
    </row>
    <row r="1023" spans="1:9" x14ac:dyDescent="0.3">
      <c r="A1023" t="s">
        <v>1031</v>
      </c>
      <c r="B1023">
        <v>799.79998779296875</v>
      </c>
      <c r="C1023">
        <v>799.79998779296875</v>
      </c>
      <c r="D1023">
        <v>763.20001220703125</v>
      </c>
      <c r="E1023">
        <v>776.5999755859375</v>
      </c>
      <c r="F1023">
        <v>775.4923095703125</v>
      </c>
      <c r="G1023">
        <v>748109</v>
      </c>
      <c r="H1023">
        <v>0</v>
      </c>
      <c r="I1023">
        <v>0</v>
      </c>
    </row>
    <row r="1024" spans="1:9" x14ac:dyDescent="0.3">
      <c r="A1024" t="s">
        <v>1032</v>
      </c>
      <c r="B1024">
        <v>774</v>
      </c>
      <c r="C1024">
        <v>781.4000244140625</v>
      </c>
      <c r="D1024">
        <v>752</v>
      </c>
      <c r="E1024">
        <v>758.79998779296875</v>
      </c>
      <c r="F1024">
        <v>757.71771240234375</v>
      </c>
      <c r="G1024">
        <v>624431</v>
      </c>
      <c r="H1024">
        <v>0</v>
      </c>
      <c r="I1024">
        <v>0</v>
      </c>
    </row>
    <row r="1025" spans="1:9" x14ac:dyDescent="0.3">
      <c r="A1025" t="s">
        <v>1033</v>
      </c>
      <c r="B1025">
        <v>752.79998779296875</v>
      </c>
      <c r="C1025">
        <v>772.20001220703125</v>
      </c>
      <c r="D1025">
        <v>743.79998779296875</v>
      </c>
      <c r="E1025">
        <v>744</v>
      </c>
      <c r="F1025">
        <v>742.93890380859375</v>
      </c>
      <c r="G1025">
        <v>596692</v>
      </c>
      <c r="H1025">
        <v>0</v>
      </c>
      <c r="I1025">
        <v>0</v>
      </c>
    </row>
    <row r="1026" spans="1:9" x14ac:dyDescent="0.3">
      <c r="A1026" t="s">
        <v>1034</v>
      </c>
      <c r="B1026">
        <v>719.20001220703125</v>
      </c>
      <c r="C1026">
        <v>734.4000244140625</v>
      </c>
      <c r="D1026">
        <v>696.20001220703125</v>
      </c>
      <c r="E1026">
        <v>710</v>
      </c>
      <c r="F1026">
        <v>708.9873046875</v>
      </c>
      <c r="G1026">
        <v>1138676</v>
      </c>
      <c r="H1026">
        <v>0</v>
      </c>
      <c r="I1026">
        <v>0</v>
      </c>
    </row>
    <row r="1027" spans="1:9" x14ac:dyDescent="0.3">
      <c r="A1027" t="s">
        <v>1035</v>
      </c>
      <c r="B1027">
        <v>724.20001220703125</v>
      </c>
      <c r="C1027">
        <v>729.4000244140625</v>
      </c>
      <c r="D1027">
        <v>715.20001220703125</v>
      </c>
      <c r="E1027">
        <v>721</v>
      </c>
      <c r="F1027">
        <v>719.97174072265625</v>
      </c>
      <c r="G1027">
        <v>605737</v>
      </c>
      <c r="H1027">
        <v>0</v>
      </c>
      <c r="I1027">
        <v>0</v>
      </c>
    </row>
    <row r="1028" spans="1:9" x14ac:dyDescent="0.3">
      <c r="A1028" t="s">
        <v>1036</v>
      </c>
      <c r="B1028">
        <v>720</v>
      </c>
      <c r="C1028">
        <v>750.4000244140625</v>
      </c>
      <c r="D1028">
        <v>719.20001220703125</v>
      </c>
      <c r="E1028">
        <v>745</v>
      </c>
      <c r="F1028">
        <v>743.93743896484375</v>
      </c>
      <c r="G1028">
        <v>666030</v>
      </c>
      <c r="H1028">
        <v>0</v>
      </c>
      <c r="I1028">
        <v>0</v>
      </c>
    </row>
    <row r="1029" spans="1:9" x14ac:dyDescent="0.3">
      <c r="A1029" t="s">
        <v>1037</v>
      </c>
      <c r="B1029">
        <v>730.5999755859375</v>
      </c>
      <c r="C1029">
        <v>748</v>
      </c>
      <c r="D1029">
        <v>730.5999755859375</v>
      </c>
      <c r="E1029">
        <v>741.79998779296875</v>
      </c>
      <c r="F1029">
        <v>740.7420654296875</v>
      </c>
      <c r="G1029">
        <v>729124</v>
      </c>
      <c r="H1029">
        <v>0</v>
      </c>
      <c r="I1029">
        <v>0</v>
      </c>
    </row>
    <row r="1030" spans="1:9" x14ac:dyDescent="0.3">
      <c r="A1030" t="s">
        <v>1038</v>
      </c>
      <c r="B1030">
        <v>753.79998779296875</v>
      </c>
      <c r="C1030">
        <v>755.4000244140625</v>
      </c>
      <c r="D1030">
        <v>738.5999755859375</v>
      </c>
      <c r="E1030">
        <v>743.20001220703125</v>
      </c>
      <c r="F1030">
        <v>742.1400146484375</v>
      </c>
      <c r="G1030">
        <v>572374</v>
      </c>
      <c r="H1030">
        <v>0</v>
      </c>
      <c r="I1030">
        <v>0</v>
      </c>
    </row>
    <row r="1031" spans="1:9" x14ac:dyDescent="0.3">
      <c r="A1031" t="s">
        <v>1039</v>
      </c>
      <c r="B1031">
        <v>739.20001220703125</v>
      </c>
      <c r="C1031">
        <v>761.4000244140625</v>
      </c>
      <c r="D1031">
        <v>728.20001220703125</v>
      </c>
      <c r="E1031">
        <v>750</v>
      </c>
      <c r="F1031">
        <v>748.93023681640625</v>
      </c>
      <c r="G1031">
        <v>441061</v>
      </c>
      <c r="H1031">
        <v>0</v>
      </c>
      <c r="I1031">
        <v>0</v>
      </c>
    </row>
    <row r="1032" spans="1:9" x14ac:dyDescent="0.3">
      <c r="A1032" t="s">
        <v>1040</v>
      </c>
      <c r="B1032">
        <v>746.20001220703125</v>
      </c>
      <c r="C1032">
        <v>760.4000244140625</v>
      </c>
      <c r="D1032">
        <v>746.20001220703125</v>
      </c>
      <c r="E1032">
        <v>758.20001220703125</v>
      </c>
      <c r="F1032">
        <v>757.1185302734375</v>
      </c>
      <c r="G1032">
        <v>469027</v>
      </c>
      <c r="H1032">
        <v>0</v>
      </c>
      <c r="I1032">
        <v>0</v>
      </c>
    </row>
    <row r="1033" spans="1:9" x14ac:dyDescent="0.3">
      <c r="A1033" t="s">
        <v>1041</v>
      </c>
      <c r="B1033">
        <v>761</v>
      </c>
      <c r="C1033">
        <v>931.20001220703125</v>
      </c>
      <c r="D1033">
        <v>678.447021484375</v>
      </c>
      <c r="E1033">
        <v>887.4000244140625</v>
      </c>
      <c r="F1033">
        <v>886.13433837890625</v>
      </c>
      <c r="G1033">
        <v>3949644</v>
      </c>
      <c r="H1033">
        <v>0</v>
      </c>
      <c r="I1033">
        <v>0</v>
      </c>
    </row>
    <row r="1034" spans="1:9" x14ac:dyDescent="0.3">
      <c r="A1034" t="s">
        <v>1042</v>
      </c>
      <c r="B1034">
        <v>888.79998779296875</v>
      </c>
      <c r="C1034">
        <v>946.20001220703125</v>
      </c>
      <c r="D1034">
        <v>851.5999755859375</v>
      </c>
      <c r="E1034">
        <v>931.79998779296875</v>
      </c>
      <c r="F1034">
        <v>930.4710693359375</v>
      </c>
      <c r="G1034">
        <v>3454666</v>
      </c>
      <c r="H1034">
        <v>0</v>
      </c>
      <c r="I1034">
        <v>0</v>
      </c>
    </row>
    <row r="1035" spans="1:9" x14ac:dyDescent="0.3">
      <c r="A1035" t="s">
        <v>1043</v>
      </c>
      <c r="B1035">
        <v>919.79998779296875</v>
      </c>
      <c r="C1035">
        <v>930.79998779296875</v>
      </c>
      <c r="D1035">
        <v>909</v>
      </c>
      <c r="E1035">
        <v>913.79998779296875</v>
      </c>
      <c r="F1035">
        <v>912.49652099609375</v>
      </c>
      <c r="G1035">
        <v>1297042</v>
      </c>
      <c r="H1035">
        <v>0</v>
      </c>
      <c r="I1035">
        <v>0</v>
      </c>
    </row>
    <row r="1036" spans="1:9" x14ac:dyDescent="0.3">
      <c r="A1036" t="s">
        <v>1044</v>
      </c>
      <c r="B1036">
        <v>926.20001220703125</v>
      </c>
      <c r="C1036">
        <v>937.4000244140625</v>
      </c>
      <c r="D1036">
        <v>878.5999755859375</v>
      </c>
      <c r="E1036">
        <v>937.4000244140625</v>
      </c>
      <c r="F1036">
        <v>936.06304931640625</v>
      </c>
      <c r="G1036">
        <v>2811147</v>
      </c>
      <c r="H1036">
        <v>0</v>
      </c>
      <c r="I1036">
        <v>0</v>
      </c>
    </row>
    <row r="1037" spans="1:9" x14ac:dyDescent="0.3">
      <c r="A1037" t="s">
        <v>1045</v>
      </c>
      <c r="B1037">
        <v>918.20001220703125</v>
      </c>
      <c r="C1037">
        <v>929.20001220703125</v>
      </c>
      <c r="D1037">
        <v>879.95599365234375</v>
      </c>
      <c r="E1037">
        <v>888.79998779296875</v>
      </c>
      <c r="F1037">
        <v>887.53228759765625</v>
      </c>
      <c r="G1037">
        <v>948047</v>
      </c>
      <c r="H1037">
        <v>0</v>
      </c>
      <c r="I1037">
        <v>0</v>
      </c>
    </row>
    <row r="1038" spans="1:9" x14ac:dyDescent="0.3">
      <c r="A1038" t="s">
        <v>1046</v>
      </c>
      <c r="B1038">
        <v>892.4000244140625</v>
      </c>
      <c r="C1038">
        <v>892.4000244140625</v>
      </c>
      <c r="D1038">
        <v>824</v>
      </c>
      <c r="E1038">
        <v>867</v>
      </c>
      <c r="F1038">
        <v>865.763427734375</v>
      </c>
      <c r="G1038">
        <v>1984907</v>
      </c>
      <c r="H1038">
        <v>0</v>
      </c>
      <c r="I1038">
        <v>0</v>
      </c>
    </row>
    <row r="1039" spans="1:9" x14ac:dyDescent="0.3">
      <c r="A1039" t="s">
        <v>1047</v>
      </c>
      <c r="B1039">
        <v>883.5999755859375</v>
      </c>
      <c r="C1039">
        <v>883.5999755859375</v>
      </c>
      <c r="D1039">
        <v>862.79998779296875</v>
      </c>
      <c r="E1039">
        <v>872.20001220703125</v>
      </c>
      <c r="F1039">
        <v>870.9559326171875</v>
      </c>
      <c r="G1039">
        <v>834680</v>
      </c>
      <c r="H1039">
        <v>0</v>
      </c>
      <c r="I1039">
        <v>0</v>
      </c>
    </row>
    <row r="1040" spans="1:9" x14ac:dyDescent="0.3">
      <c r="A1040" t="s">
        <v>1048</v>
      </c>
      <c r="B1040">
        <v>866.5999755859375</v>
      </c>
      <c r="C1040">
        <v>879.5999755859375</v>
      </c>
      <c r="D1040">
        <v>854.79998779296875</v>
      </c>
      <c r="E1040">
        <v>866.4000244140625</v>
      </c>
      <c r="F1040">
        <v>865.164306640625</v>
      </c>
      <c r="G1040">
        <v>1498316</v>
      </c>
      <c r="H1040">
        <v>0</v>
      </c>
      <c r="I1040">
        <v>0</v>
      </c>
    </row>
    <row r="1041" spans="1:9" x14ac:dyDescent="0.3">
      <c r="A1041" t="s">
        <v>1049</v>
      </c>
      <c r="B1041">
        <v>873.79998779296875</v>
      </c>
      <c r="C1041">
        <v>885</v>
      </c>
      <c r="D1041">
        <v>865.79998779296875</v>
      </c>
      <c r="E1041">
        <v>885</v>
      </c>
      <c r="F1041">
        <v>883.7376708984375</v>
      </c>
      <c r="G1041">
        <v>1067272</v>
      </c>
      <c r="H1041">
        <v>0</v>
      </c>
      <c r="I1041">
        <v>0</v>
      </c>
    </row>
    <row r="1042" spans="1:9" x14ac:dyDescent="0.3">
      <c r="A1042" t="s">
        <v>1050</v>
      </c>
      <c r="B1042">
        <v>900</v>
      </c>
      <c r="C1042">
        <v>918.4000244140625</v>
      </c>
      <c r="D1042">
        <v>888.4000244140625</v>
      </c>
      <c r="E1042">
        <v>904.79998779296875</v>
      </c>
      <c r="F1042">
        <v>903.50946044921875</v>
      </c>
      <c r="G1042">
        <v>894410</v>
      </c>
      <c r="H1042">
        <v>0</v>
      </c>
      <c r="I1042">
        <v>0</v>
      </c>
    </row>
    <row r="1043" spans="1:9" x14ac:dyDescent="0.3">
      <c r="A1043" t="s">
        <v>1051</v>
      </c>
      <c r="B1043">
        <v>917.5999755859375</v>
      </c>
      <c r="C1043">
        <v>917.5999755859375</v>
      </c>
      <c r="D1043">
        <v>882.4000244140625</v>
      </c>
      <c r="E1043">
        <v>896</v>
      </c>
      <c r="F1043">
        <v>894.7220458984375</v>
      </c>
      <c r="G1043">
        <v>666889</v>
      </c>
      <c r="H1043">
        <v>0</v>
      </c>
      <c r="I1043">
        <v>0</v>
      </c>
    </row>
    <row r="1044" spans="1:9" x14ac:dyDescent="0.3">
      <c r="A1044" t="s">
        <v>1052</v>
      </c>
      <c r="B1044">
        <v>909.79998779296875</v>
      </c>
      <c r="C1044">
        <v>909.79998779296875</v>
      </c>
      <c r="D1044">
        <v>891.4000244140625</v>
      </c>
      <c r="E1044">
        <v>893.4000244140625</v>
      </c>
      <c r="F1044">
        <v>892.12567138671875</v>
      </c>
      <c r="G1044">
        <v>867011</v>
      </c>
      <c r="H1044">
        <v>0</v>
      </c>
      <c r="I1044">
        <v>0</v>
      </c>
    </row>
    <row r="1045" spans="1:9" x14ac:dyDescent="0.3">
      <c r="A1045" t="s">
        <v>1053</v>
      </c>
      <c r="B1045">
        <v>915</v>
      </c>
      <c r="C1045">
        <v>915</v>
      </c>
      <c r="D1045">
        <v>846.5999755859375</v>
      </c>
      <c r="E1045">
        <v>872</v>
      </c>
      <c r="F1045">
        <v>870.75628662109375</v>
      </c>
      <c r="G1045">
        <v>1708820</v>
      </c>
      <c r="H1045">
        <v>0</v>
      </c>
      <c r="I1045">
        <v>0</v>
      </c>
    </row>
    <row r="1046" spans="1:9" x14ac:dyDescent="0.3">
      <c r="A1046" t="s">
        <v>1054</v>
      </c>
      <c r="B1046">
        <v>863.4000244140625</v>
      </c>
      <c r="C1046">
        <v>882.79998779296875</v>
      </c>
      <c r="D1046">
        <v>863.4000244140625</v>
      </c>
      <c r="E1046">
        <v>879.5999755859375</v>
      </c>
      <c r="F1046">
        <v>878.3453369140625</v>
      </c>
      <c r="G1046">
        <v>894816</v>
      </c>
      <c r="H1046">
        <v>0</v>
      </c>
      <c r="I1046">
        <v>0</v>
      </c>
    </row>
    <row r="1047" spans="1:9" x14ac:dyDescent="0.3">
      <c r="A1047" t="s">
        <v>1055</v>
      </c>
      <c r="B1047">
        <v>894.4000244140625</v>
      </c>
      <c r="C1047">
        <v>902.4000244140625</v>
      </c>
      <c r="D1047">
        <v>861</v>
      </c>
      <c r="E1047">
        <v>876.20001220703125</v>
      </c>
      <c r="F1047">
        <v>874.95037841796875</v>
      </c>
      <c r="G1047">
        <v>1076885</v>
      </c>
      <c r="H1047">
        <v>0</v>
      </c>
      <c r="I1047">
        <v>0</v>
      </c>
    </row>
    <row r="1048" spans="1:9" x14ac:dyDescent="0.3">
      <c r="A1048" t="s">
        <v>1056</v>
      </c>
      <c r="B1048">
        <v>876.4000244140625</v>
      </c>
      <c r="C1048">
        <v>879.4000244140625</v>
      </c>
      <c r="D1048">
        <v>861.4000244140625</v>
      </c>
      <c r="E1048">
        <v>875</v>
      </c>
      <c r="F1048">
        <v>873.751953125</v>
      </c>
      <c r="G1048">
        <v>1020362</v>
      </c>
      <c r="H1048">
        <v>0</v>
      </c>
      <c r="I1048">
        <v>0</v>
      </c>
    </row>
    <row r="1049" spans="1:9" x14ac:dyDescent="0.3">
      <c r="A1049" t="s">
        <v>1057</v>
      </c>
      <c r="B1049">
        <v>853.79998779296875</v>
      </c>
      <c r="C1049">
        <v>882</v>
      </c>
      <c r="D1049">
        <v>853.20001220703125</v>
      </c>
      <c r="E1049">
        <v>854</v>
      </c>
      <c r="F1049">
        <v>852.781982421875</v>
      </c>
      <c r="G1049">
        <v>880690</v>
      </c>
      <c r="H1049">
        <v>0</v>
      </c>
      <c r="I1049">
        <v>0</v>
      </c>
    </row>
    <row r="1050" spans="1:9" x14ac:dyDescent="0.3">
      <c r="A1050" t="s">
        <v>1058</v>
      </c>
      <c r="B1050">
        <v>855.4000244140625</v>
      </c>
      <c r="C1050">
        <v>871.5999755859375</v>
      </c>
      <c r="D1050">
        <v>847.5150146484375</v>
      </c>
      <c r="E1050">
        <v>859.20001220703125</v>
      </c>
      <c r="F1050">
        <v>857.9744873046875</v>
      </c>
      <c r="G1050">
        <v>684519</v>
      </c>
      <c r="H1050">
        <v>0</v>
      </c>
      <c r="I1050">
        <v>0</v>
      </c>
    </row>
    <row r="1051" spans="1:9" x14ac:dyDescent="0.3">
      <c r="A1051" t="s">
        <v>1059</v>
      </c>
      <c r="B1051">
        <v>875.79998779296875</v>
      </c>
      <c r="C1051">
        <v>875.79998779296875</v>
      </c>
      <c r="D1051">
        <v>851.3900146484375</v>
      </c>
      <c r="E1051">
        <v>860</v>
      </c>
      <c r="F1051">
        <v>858.77337646484375</v>
      </c>
      <c r="G1051">
        <v>436683</v>
      </c>
      <c r="H1051">
        <v>0</v>
      </c>
      <c r="I1051">
        <v>0</v>
      </c>
    </row>
    <row r="1052" spans="1:9" x14ac:dyDescent="0.3">
      <c r="A1052" t="s">
        <v>1060</v>
      </c>
      <c r="B1052">
        <v>869.5999755859375</v>
      </c>
      <c r="C1052">
        <v>874.4000244140625</v>
      </c>
      <c r="D1052">
        <v>852.20001220703125</v>
      </c>
      <c r="E1052">
        <v>873.79998779296875</v>
      </c>
      <c r="F1052">
        <v>872.5535888671875</v>
      </c>
      <c r="G1052">
        <v>581489</v>
      </c>
      <c r="H1052">
        <v>0</v>
      </c>
      <c r="I1052">
        <v>0</v>
      </c>
    </row>
    <row r="1053" spans="1:9" x14ac:dyDescent="0.3">
      <c r="A1053" t="s">
        <v>1061</v>
      </c>
      <c r="B1053">
        <v>875</v>
      </c>
      <c r="C1053">
        <v>875</v>
      </c>
      <c r="D1053">
        <v>853.20001220703125</v>
      </c>
      <c r="E1053">
        <v>853.20001220703125</v>
      </c>
      <c r="F1053">
        <v>851.98309326171875</v>
      </c>
      <c r="G1053">
        <v>543537</v>
      </c>
      <c r="H1053">
        <v>0</v>
      </c>
      <c r="I1053">
        <v>0</v>
      </c>
    </row>
    <row r="1054" spans="1:9" x14ac:dyDescent="0.3">
      <c r="A1054" t="s">
        <v>1062</v>
      </c>
      <c r="B1054">
        <v>857.20001220703125</v>
      </c>
      <c r="C1054">
        <v>860.20001220703125</v>
      </c>
      <c r="D1054">
        <v>305.79998779296875</v>
      </c>
      <c r="E1054">
        <v>854.79998779296875</v>
      </c>
      <c r="F1054">
        <v>853.5806884765625</v>
      </c>
      <c r="G1054">
        <v>1117363</v>
      </c>
      <c r="H1054">
        <v>0</v>
      </c>
      <c r="I1054">
        <v>0</v>
      </c>
    </row>
    <row r="1055" spans="1:9" x14ac:dyDescent="0.3">
      <c r="A1055" t="s">
        <v>1063</v>
      </c>
      <c r="B1055">
        <v>846.79998779296875</v>
      </c>
      <c r="C1055">
        <v>865</v>
      </c>
      <c r="D1055">
        <v>842.5999755859375</v>
      </c>
      <c r="E1055">
        <v>864</v>
      </c>
      <c r="F1055">
        <v>862.76763916015625</v>
      </c>
      <c r="G1055">
        <v>775325</v>
      </c>
      <c r="H1055">
        <v>0</v>
      </c>
      <c r="I1055">
        <v>0</v>
      </c>
    </row>
    <row r="1056" spans="1:9" x14ac:dyDescent="0.3">
      <c r="A1056" t="s">
        <v>1064</v>
      </c>
      <c r="B1056">
        <v>875</v>
      </c>
      <c r="C1056">
        <v>875</v>
      </c>
      <c r="D1056">
        <v>851.5999755859375</v>
      </c>
      <c r="E1056">
        <v>869.5999755859375</v>
      </c>
      <c r="F1056">
        <v>868.3597412109375</v>
      </c>
      <c r="G1056">
        <v>1027410</v>
      </c>
      <c r="H1056">
        <v>0</v>
      </c>
      <c r="I1056">
        <v>0</v>
      </c>
    </row>
    <row r="1057" spans="1:9" x14ac:dyDescent="0.3">
      <c r="A1057" t="s">
        <v>1065</v>
      </c>
      <c r="B1057">
        <v>848.4000244140625</v>
      </c>
      <c r="C1057">
        <v>885</v>
      </c>
      <c r="D1057">
        <v>848.4000244140625</v>
      </c>
      <c r="E1057">
        <v>885</v>
      </c>
      <c r="F1057">
        <v>883.7376708984375</v>
      </c>
      <c r="G1057">
        <v>749201</v>
      </c>
      <c r="H1057">
        <v>0</v>
      </c>
      <c r="I1057">
        <v>0</v>
      </c>
    </row>
    <row r="1058" spans="1:9" x14ac:dyDescent="0.3">
      <c r="A1058" t="s">
        <v>1066</v>
      </c>
      <c r="B1058">
        <v>863.5999755859375</v>
      </c>
      <c r="C1058">
        <v>895.4000244140625</v>
      </c>
      <c r="D1058">
        <v>863.5999755859375</v>
      </c>
      <c r="E1058">
        <v>887.20001220703125</v>
      </c>
      <c r="F1058">
        <v>885.9345703125</v>
      </c>
      <c r="G1058">
        <v>716640</v>
      </c>
      <c r="H1058">
        <v>0</v>
      </c>
      <c r="I1058">
        <v>0</v>
      </c>
    </row>
    <row r="1059" spans="1:9" x14ac:dyDescent="0.3">
      <c r="A1059" t="s">
        <v>1067</v>
      </c>
      <c r="B1059">
        <v>895.4000244140625</v>
      </c>
      <c r="C1059">
        <v>895.4000244140625</v>
      </c>
      <c r="D1059">
        <v>872.79998779296875</v>
      </c>
      <c r="E1059">
        <v>873</v>
      </c>
      <c r="F1059">
        <v>871.75482177734375</v>
      </c>
      <c r="G1059">
        <v>560696</v>
      </c>
      <c r="H1059">
        <v>0</v>
      </c>
      <c r="I1059">
        <v>0</v>
      </c>
    </row>
    <row r="1060" spans="1:9" x14ac:dyDescent="0.3">
      <c r="A1060" t="s">
        <v>1068</v>
      </c>
      <c r="B1060">
        <v>878.20001220703125</v>
      </c>
      <c r="C1060">
        <v>881.5999755859375</v>
      </c>
      <c r="D1060">
        <v>860.4000244140625</v>
      </c>
      <c r="E1060">
        <v>877</v>
      </c>
      <c r="F1060">
        <v>875.74908447265625</v>
      </c>
      <c r="G1060">
        <v>510562</v>
      </c>
      <c r="H1060">
        <v>0</v>
      </c>
      <c r="I1060">
        <v>0</v>
      </c>
    </row>
    <row r="1061" spans="1:9" x14ac:dyDescent="0.3">
      <c r="A1061" t="s">
        <v>1069</v>
      </c>
      <c r="B1061">
        <v>885.79998779296875</v>
      </c>
      <c r="C1061">
        <v>885.79998779296875</v>
      </c>
      <c r="D1061">
        <v>870.5999755859375</v>
      </c>
      <c r="E1061">
        <v>875.5999755859375</v>
      </c>
      <c r="F1061">
        <v>874.35113525390625</v>
      </c>
      <c r="G1061">
        <v>478278</v>
      </c>
      <c r="H1061">
        <v>0</v>
      </c>
      <c r="I1061">
        <v>0</v>
      </c>
    </row>
    <row r="1062" spans="1:9" x14ac:dyDescent="0.3">
      <c r="A1062" t="s">
        <v>1070</v>
      </c>
      <c r="B1062">
        <v>863.4000244140625</v>
      </c>
      <c r="C1062">
        <v>885.5999755859375</v>
      </c>
      <c r="D1062">
        <v>854.20001220703125</v>
      </c>
      <c r="E1062">
        <v>857.79998779296875</v>
      </c>
      <c r="F1062">
        <v>856.5765380859375</v>
      </c>
      <c r="G1062">
        <v>483789</v>
      </c>
      <c r="H1062">
        <v>0</v>
      </c>
      <c r="I1062">
        <v>0</v>
      </c>
    </row>
    <row r="1063" spans="1:9" x14ac:dyDescent="0.3">
      <c r="A1063" t="s">
        <v>1071</v>
      </c>
      <c r="B1063">
        <v>864.20001220703125</v>
      </c>
      <c r="C1063">
        <v>865.4000244140625</v>
      </c>
      <c r="D1063">
        <v>847.4000244140625</v>
      </c>
      <c r="E1063">
        <v>853.20001220703125</v>
      </c>
      <c r="F1063">
        <v>851.98309326171875</v>
      </c>
      <c r="G1063">
        <v>494139</v>
      </c>
      <c r="H1063">
        <v>0</v>
      </c>
      <c r="I1063">
        <v>0</v>
      </c>
    </row>
    <row r="1064" spans="1:9" x14ac:dyDescent="0.3">
      <c r="A1064" t="s">
        <v>1072</v>
      </c>
      <c r="B1064">
        <v>844.79998779296875</v>
      </c>
      <c r="C1064">
        <v>856.4000244140625</v>
      </c>
      <c r="D1064">
        <v>825.79998779296875</v>
      </c>
      <c r="E1064">
        <v>832.79998779296875</v>
      </c>
      <c r="F1064">
        <v>831.61212158203125</v>
      </c>
      <c r="G1064">
        <v>656942</v>
      </c>
      <c r="H1064">
        <v>0</v>
      </c>
      <c r="I1064">
        <v>0</v>
      </c>
    </row>
    <row r="1065" spans="1:9" x14ac:dyDescent="0.3">
      <c r="A1065" t="s">
        <v>1073</v>
      </c>
      <c r="B1065">
        <v>849.20001220703125</v>
      </c>
      <c r="C1065">
        <v>849.20001220703125</v>
      </c>
      <c r="D1065">
        <v>823.5999755859375</v>
      </c>
      <c r="E1065">
        <v>829.4000244140625</v>
      </c>
      <c r="F1065">
        <v>828.21697998046875</v>
      </c>
      <c r="G1065">
        <v>766520</v>
      </c>
      <c r="H1065">
        <v>0</v>
      </c>
      <c r="I1065">
        <v>0</v>
      </c>
    </row>
    <row r="1066" spans="1:9" x14ac:dyDescent="0.3">
      <c r="A1066" t="s">
        <v>1074</v>
      </c>
      <c r="B1066">
        <v>829.4000244140625</v>
      </c>
      <c r="C1066">
        <v>839.5999755859375</v>
      </c>
      <c r="D1066">
        <v>816.79998779296875</v>
      </c>
      <c r="E1066">
        <v>824.4000244140625</v>
      </c>
      <c r="F1066">
        <v>823.22412109375</v>
      </c>
      <c r="G1066">
        <v>725509</v>
      </c>
      <c r="H1066">
        <v>0</v>
      </c>
      <c r="I1066">
        <v>0</v>
      </c>
    </row>
    <row r="1067" spans="1:9" x14ac:dyDescent="0.3">
      <c r="A1067" t="s">
        <v>1075</v>
      </c>
      <c r="B1067">
        <v>841.20001220703125</v>
      </c>
      <c r="C1067">
        <v>853.79998779296875</v>
      </c>
      <c r="D1067">
        <v>810.7030029296875</v>
      </c>
      <c r="E1067">
        <v>843</v>
      </c>
      <c r="F1067">
        <v>841.797607421875</v>
      </c>
      <c r="G1067">
        <v>827599</v>
      </c>
      <c r="H1067">
        <v>0</v>
      </c>
      <c r="I1067">
        <v>0</v>
      </c>
    </row>
    <row r="1068" spans="1:9" x14ac:dyDescent="0.3">
      <c r="A1068" t="s">
        <v>1076</v>
      </c>
      <c r="B1068">
        <v>856</v>
      </c>
      <c r="C1068">
        <v>872</v>
      </c>
      <c r="D1068">
        <v>848.72998046875</v>
      </c>
      <c r="E1068">
        <v>864</v>
      </c>
      <c r="F1068">
        <v>862.76763916015625</v>
      </c>
      <c r="G1068">
        <v>762641</v>
      </c>
      <c r="H1068">
        <v>0</v>
      </c>
      <c r="I1068">
        <v>0</v>
      </c>
    </row>
    <row r="1069" spans="1:9" x14ac:dyDescent="0.3">
      <c r="A1069" t="s">
        <v>1077</v>
      </c>
      <c r="B1069">
        <v>843.4000244140625</v>
      </c>
      <c r="C1069">
        <v>890.4000244140625</v>
      </c>
      <c r="D1069">
        <v>843.20001220703125</v>
      </c>
      <c r="E1069">
        <v>886.5999755859375</v>
      </c>
      <c r="F1069">
        <v>885.33538818359375</v>
      </c>
      <c r="G1069">
        <v>721047</v>
      </c>
      <c r="H1069">
        <v>0</v>
      </c>
      <c r="I1069">
        <v>0</v>
      </c>
    </row>
    <row r="1070" spans="1:9" x14ac:dyDescent="0.3">
      <c r="A1070" t="s">
        <v>1078</v>
      </c>
      <c r="B1070">
        <v>902.4000244140625</v>
      </c>
      <c r="C1070">
        <v>902.4000244140625</v>
      </c>
      <c r="D1070">
        <v>867.4000244140625</v>
      </c>
      <c r="E1070">
        <v>895.20001220703125</v>
      </c>
      <c r="F1070">
        <v>893.92315673828125</v>
      </c>
      <c r="G1070">
        <v>778587</v>
      </c>
      <c r="H1070">
        <v>0</v>
      </c>
      <c r="I1070">
        <v>0</v>
      </c>
    </row>
    <row r="1071" spans="1:9" x14ac:dyDescent="0.3">
      <c r="A1071" t="s">
        <v>1079</v>
      </c>
      <c r="B1071">
        <v>898.79998779296875</v>
      </c>
      <c r="C1071">
        <v>948.5999755859375</v>
      </c>
      <c r="D1071">
        <v>898.79998779296875</v>
      </c>
      <c r="E1071">
        <v>941.5999755859375</v>
      </c>
      <c r="F1071">
        <v>940.2569580078125</v>
      </c>
      <c r="G1071">
        <v>1168456</v>
      </c>
      <c r="H1071">
        <v>0</v>
      </c>
      <c r="I1071">
        <v>0</v>
      </c>
    </row>
    <row r="1072" spans="1:9" x14ac:dyDescent="0.3">
      <c r="A1072" t="s">
        <v>1080</v>
      </c>
      <c r="B1072">
        <v>955.5999755859375</v>
      </c>
      <c r="C1072">
        <v>978.5999755859375</v>
      </c>
      <c r="D1072">
        <v>931.79998779296875</v>
      </c>
      <c r="E1072">
        <v>956</v>
      </c>
      <c r="F1072">
        <v>954.63641357421875</v>
      </c>
      <c r="G1072">
        <v>1517253</v>
      </c>
      <c r="H1072">
        <v>0</v>
      </c>
      <c r="I1072">
        <v>0</v>
      </c>
    </row>
    <row r="1073" spans="1:9" x14ac:dyDescent="0.3">
      <c r="A1073" t="s">
        <v>1081</v>
      </c>
      <c r="B1073">
        <v>955.5999755859375</v>
      </c>
      <c r="C1073">
        <v>1028.5</v>
      </c>
      <c r="D1073">
        <v>955.3599853515625</v>
      </c>
      <c r="E1073">
        <v>1028.5</v>
      </c>
      <c r="F1073">
        <v>1027.032958984375</v>
      </c>
      <c r="G1073">
        <v>1581071</v>
      </c>
      <c r="H1073">
        <v>0</v>
      </c>
      <c r="I1073">
        <v>0</v>
      </c>
    </row>
    <row r="1074" spans="1:9" x14ac:dyDescent="0.3">
      <c r="A1074" t="s">
        <v>1082</v>
      </c>
      <c r="B1074">
        <v>1043</v>
      </c>
      <c r="C1074">
        <v>1044</v>
      </c>
      <c r="D1074">
        <v>1007</v>
      </c>
      <c r="E1074">
        <v>1028</v>
      </c>
      <c r="F1074">
        <v>1026.5338134765625</v>
      </c>
      <c r="G1074">
        <v>1307419</v>
      </c>
      <c r="H1074">
        <v>0</v>
      </c>
      <c r="I1074">
        <v>0</v>
      </c>
    </row>
    <row r="1075" spans="1:9" x14ac:dyDescent="0.3">
      <c r="A1075" t="s">
        <v>1083</v>
      </c>
      <c r="B1075">
        <v>1017</v>
      </c>
      <c r="C1075">
        <v>1046</v>
      </c>
      <c r="D1075">
        <v>1017</v>
      </c>
      <c r="E1075">
        <v>1045</v>
      </c>
      <c r="F1075">
        <v>1043.509521484375</v>
      </c>
      <c r="G1075">
        <v>887801</v>
      </c>
      <c r="H1075">
        <v>0</v>
      </c>
      <c r="I1075">
        <v>0</v>
      </c>
    </row>
    <row r="1076" spans="1:9" x14ac:dyDescent="0.3">
      <c r="A1076" t="s">
        <v>1084</v>
      </c>
      <c r="B1076">
        <v>1040</v>
      </c>
      <c r="C1076">
        <v>1047.5</v>
      </c>
      <c r="D1076">
        <v>1018</v>
      </c>
      <c r="E1076">
        <v>1042</v>
      </c>
      <c r="F1076">
        <v>1040.5137939453125</v>
      </c>
      <c r="G1076">
        <v>610438</v>
      </c>
      <c r="H1076">
        <v>0</v>
      </c>
      <c r="I1076">
        <v>0</v>
      </c>
    </row>
    <row r="1077" spans="1:9" x14ac:dyDescent="0.3">
      <c r="A1077" t="s">
        <v>1085</v>
      </c>
      <c r="B1077">
        <v>1044.5</v>
      </c>
      <c r="C1077">
        <v>1062</v>
      </c>
      <c r="D1077">
        <v>1038.5</v>
      </c>
      <c r="E1077">
        <v>1053</v>
      </c>
      <c r="F1077">
        <v>1051.497802734375</v>
      </c>
      <c r="G1077">
        <v>894339</v>
      </c>
      <c r="H1077">
        <v>0</v>
      </c>
      <c r="I1077">
        <v>0</v>
      </c>
    </row>
    <row r="1078" spans="1:9" x14ac:dyDescent="0.3">
      <c r="A1078" t="s">
        <v>1086</v>
      </c>
      <c r="B1078">
        <v>1056</v>
      </c>
      <c r="C1078">
        <v>1072</v>
      </c>
      <c r="D1078">
        <v>1051.739990234375</v>
      </c>
      <c r="E1078">
        <v>1072</v>
      </c>
      <c r="F1078">
        <v>1070.470947265625</v>
      </c>
      <c r="G1078">
        <v>1365489</v>
      </c>
      <c r="H1078">
        <v>0</v>
      </c>
      <c r="I1078">
        <v>0</v>
      </c>
    </row>
    <row r="1079" spans="1:9" x14ac:dyDescent="0.3">
      <c r="A1079" t="s">
        <v>1087</v>
      </c>
      <c r="B1079">
        <v>1085</v>
      </c>
      <c r="C1079">
        <v>1100.5</v>
      </c>
      <c r="D1079">
        <v>1069</v>
      </c>
      <c r="E1079">
        <v>1094</v>
      </c>
      <c r="F1079">
        <v>1092.439453125</v>
      </c>
      <c r="G1079">
        <v>1144289</v>
      </c>
      <c r="H1079">
        <v>0</v>
      </c>
      <c r="I1079">
        <v>0</v>
      </c>
    </row>
    <row r="1080" spans="1:9" x14ac:dyDescent="0.3">
      <c r="A1080" t="s">
        <v>1088</v>
      </c>
      <c r="B1080">
        <v>1073</v>
      </c>
      <c r="C1080">
        <v>1091.5</v>
      </c>
      <c r="D1080">
        <v>1063.5</v>
      </c>
      <c r="E1080">
        <v>1086.5</v>
      </c>
      <c r="F1080">
        <v>1084.9501953125</v>
      </c>
      <c r="G1080">
        <v>565591</v>
      </c>
      <c r="H1080">
        <v>0</v>
      </c>
      <c r="I1080">
        <v>0</v>
      </c>
    </row>
    <row r="1081" spans="1:9" x14ac:dyDescent="0.3">
      <c r="A1081" t="s">
        <v>1089</v>
      </c>
      <c r="B1081">
        <v>1111.5</v>
      </c>
      <c r="C1081">
        <v>1111.5</v>
      </c>
      <c r="D1081">
        <v>1082</v>
      </c>
      <c r="E1081">
        <v>1095</v>
      </c>
      <c r="F1081">
        <v>1093.4383544921875</v>
      </c>
      <c r="G1081">
        <v>335610</v>
      </c>
      <c r="H1081">
        <v>0</v>
      </c>
      <c r="I1081">
        <v>0</v>
      </c>
    </row>
    <row r="1082" spans="1:9" x14ac:dyDescent="0.3">
      <c r="A1082" t="s">
        <v>1090</v>
      </c>
      <c r="B1082">
        <v>1109.5</v>
      </c>
      <c r="C1082">
        <v>1114.5</v>
      </c>
      <c r="D1082">
        <v>1091</v>
      </c>
      <c r="E1082">
        <v>1108</v>
      </c>
      <c r="F1082">
        <v>1106.4197998046875</v>
      </c>
      <c r="G1082">
        <v>862358</v>
      </c>
      <c r="H1082">
        <v>0</v>
      </c>
      <c r="I1082">
        <v>0</v>
      </c>
    </row>
    <row r="1083" spans="1:9" x14ac:dyDescent="0.3">
      <c r="A1083" t="s">
        <v>1091</v>
      </c>
      <c r="B1083">
        <v>1108.5</v>
      </c>
      <c r="C1083">
        <v>1113.5</v>
      </c>
      <c r="D1083">
        <v>1093</v>
      </c>
      <c r="E1083">
        <v>1108.5</v>
      </c>
      <c r="F1083">
        <v>1106.9189453125</v>
      </c>
      <c r="G1083">
        <v>994630</v>
      </c>
      <c r="H1083">
        <v>0</v>
      </c>
      <c r="I1083">
        <v>0</v>
      </c>
    </row>
    <row r="1084" spans="1:9" x14ac:dyDescent="0.3">
      <c r="A1084" t="s">
        <v>1092</v>
      </c>
      <c r="B1084">
        <v>1120</v>
      </c>
      <c r="C1084">
        <v>1120</v>
      </c>
      <c r="D1084">
        <v>1087.5</v>
      </c>
      <c r="E1084">
        <v>1093</v>
      </c>
      <c r="F1084">
        <v>1091.44091796875</v>
      </c>
      <c r="G1084">
        <v>576461</v>
      </c>
      <c r="H1084">
        <v>0</v>
      </c>
      <c r="I1084">
        <v>0</v>
      </c>
    </row>
    <row r="1085" spans="1:9" x14ac:dyDescent="0.3">
      <c r="A1085" t="s">
        <v>1093</v>
      </c>
      <c r="B1085">
        <v>1101</v>
      </c>
      <c r="C1085">
        <v>1101</v>
      </c>
      <c r="D1085">
        <v>1068</v>
      </c>
      <c r="E1085">
        <v>1085.5</v>
      </c>
      <c r="F1085">
        <v>1083.9517822265625</v>
      </c>
      <c r="G1085">
        <v>410857</v>
      </c>
      <c r="H1085">
        <v>0</v>
      </c>
      <c r="I1085">
        <v>0</v>
      </c>
    </row>
    <row r="1086" spans="1:9" x14ac:dyDescent="0.3">
      <c r="A1086" t="s">
        <v>1094</v>
      </c>
      <c r="B1086">
        <v>1074</v>
      </c>
      <c r="C1086">
        <v>1083.5</v>
      </c>
      <c r="D1086">
        <v>1060</v>
      </c>
      <c r="E1086">
        <v>1077.5</v>
      </c>
      <c r="F1086">
        <v>1075.9632568359375</v>
      </c>
      <c r="G1086">
        <v>1213026</v>
      </c>
      <c r="H1086">
        <v>0</v>
      </c>
      <c r="I1086">
        <v>0</v>
      </c>
    </row>
    <row r="1087" spans="1:9" x14ac:dyDescent="0.3">
      <c r="A1087" t="s">
        <v>1095</v>
      </c>
      <c r="B1087">
        <v>1082.5</v>
      </c>
      <c r="C1087">
        <v>1098.5</v>
      </c>
      <c r="D1087">
        <v>1073.5</v>
      </c>
      <c r="E1087">
        <v>1083</v>
      </c>
      <c r="F1087">
        <v>1081.4552001953125</v>
      </c>
      <c r="G1087">
        <v>963813</v>
      </c>
      <c r="H1087">
        <v>0</v>
      </c>
      <c r="I1087">
        <v>0</v>
      </c>
    </row>
    <row r="1088" spans="1:9" x14ac:dyDescent="0.3">
      <c r="A1088" t="s">
        <v>1096</v>
      </c>
      <c r="B1088">
        <v>1061</v>
      </c>
      <c r="C1088">
        <v>1103.5</v>
      </c>
      <c r="D1088">
        <v>1061</v>
      </c>
      <c r="E1088">
        <v>1097.5</v>
      </c>
      <c r="F1088">
        <v>1095.934814453125</v>
      </c>
      <c r="G1088">
        <v>874396</v>
      </c>
      <c r="H1088">
        <v>0</v>
      </c>
      <c r="I1088">
        <v>0</v>
      </c>
    </row>
    <row r="1089" spans="1:9" x14ac:dyDescent="0.3">
      <c r="A1089" t="s">
        <v>1097</v>
      </c>
      <c r="B1089">
        <v>1057.5</v>
      </c>
      <c r="C1089">
        <v>1062.5</v>
      </c>
      <c r="D1089">
        <v>1032</v>
      </c>
      <c r="E1089">
        <v>1045</v>
      </c>
      <c r="F1089">
        <v>1043.509521484375</v>
      </c>
      <c r="G1089">
        <v>1252027</v>
      </c>
      <c r="H1089">
        <v>0</v>
      </c>
      <c r="I1089">
        <v>0</v>
      </c>
    </row>
    <row r="1090" spans="1:9" x14ac:dyDescent="0.3">
      <c r="A1090" t="s">
        <v>1098</v>
      </c>
      <c r="B1090">
        <v>1065.5</v>
      </c>
      <c r="C1090">
        <v>1065.5</v>
      </c>
      <c r="D1090">
        <v>1037</v>
      </c>
      <c r="E1090">
        <v>1045.5</v>
      </c>
      <c r="F1090">
        <v>1044.0087890625</v>
      </c>
      <c r="G1090">
        <v>1208593</v>
      </c>
      <c r="H1090">
        <v>0</v>
      </c>
      <c r="I1090">
        <v>0</v>
      </c>
    </row>
    <row r="1091" spans="1:9" x14ac:dyDescent="0.3">
      <c r="A1091" t="s">
        <v>1099</v>
      </c>
      <c r="B1091">
        <v>1046.5</v>
      </c>
      <c r="C1091">
        <v>1065.5</v>
      </c>
      <c r="D1091">
        <v>1045</v>
      </c>
      <c r="E1091">
        <v>1047.5</v>
      </c>
      <c r="F1091">
        <v>1046.005859375</v>
      </c>
      <c r="G1091">
        <v>931570</v>
      </c>
      <c r="H1091">
        <v>0</v>
      </c>
      <c r="I1091">
        <v>0</v>
      </c>
    </row>
    <row r="1092" spans="1:9" x14ac:dyDescent="0.3">
      <c r="A1092" t="s">
        <v>1100</v>
      </c>
      <c r="B1092">
        <v>1051</v>
      </c>
      <c r="C1092">
        <v>1051</v>
      </c>
      <c r="D1092">
        <v>1022.5</v>
      </c>
      <c r="E1092">
        <v>1030</v>
      </c>
      <c r="F1092">
        <v>1028.5308837890625</v>
      </c>
      <c r="G1092">
        <v>651920</v>
      </c>
      <c r="H1092">
        <v>0</v>
      </c>
      <c r="I1092">
        <v>0</v>
      </c>
    </row>
    <row r="1093" spans="1:9" x14ac:dyDescent="0.3">
      <c r="A1093" t="s">
        <v>1101</v>
      </c>
      <c r="B1093">
        <v>1020</v>
      </c>
      <c r="C1093">
        <v>1037.5</v>
      </c>
      <c r="D1093">
        <v>1018.5</v>
      </c>
      <c r="E1093">
        <v>1022</v>
      </c>
      <c r="F1093">
        <v>1020.5422973632813</v>
      </c>
      <c r="G1093">
        <v>572353</v>
      </c>
      <c r="H1093">
        <v>0</v>
      </c>
      <c r="I1093">
        <v>0</v>
      </c>
    </row>
    <row r="1094" spans="1:9" x14ac:dyDescent="0.3">
      <c r="A1094" t="s">
        <v>1102</v>
      </c>
      <c r="B1094">
        <v>1019.5</v>
      </c>
      <c r="C1094">
        <v>1025.5</v>
      </c>
      <c r="D1094">
        <v>1008</v>
      </c>
      <c r="E1094">
        <v>1010</v>
      </c>
      <c r="F1094">
        <v>1008.5594482421875</v>
      </c>
      <c r="G1094">
        <v>527350</v>
      </c>
      <c r="H1094">
        <v>0</v>
      </c>
      <c r="I1094">
        <v>0</v>
      </c>
    </row>
    <row r="1095" spans="1:9" x14ac:dyDescent="0.3">
      <c r="A1095" t="s">
        <v>1103</v>
      </c>
      <c r="B1095">
        <v>1016.5</v>
      </c>
      <c r="C1095">
        <v>1017</v>
      </c>
      <c r="D1095">
        <v>998</v>
      </c>
      <c r="E1095">
        <v>1012</v>
      </c>
      <c r="F1095">
        <v>1010.5565185546875</v>
      </c>
      <c r="G1095">
        <v>941085</v>
      </c>
      <c r="H1095">
        <v>0</v>
      </c>
      <c r="I1095">
        <v>0</v>
      </c>
    </row>
    <row r="1096" spans="1:9" x14ac:dyDescent="0.3">
      <c r="A1096" t="s">
        <v>1104</v>
      </c>
      <c r="B1096">
        <v>1007</v>
      </c>
      <c r="C1096">
        <v>1012</v>
      </c>
      <c r="D1096">
        <v>986.5999755859375</v>
      </c>
      <c r="E1096">
        <v>999</v>
      </c>
      <c r="F1096">
        <v>997.57513427734375</v>
      </c>
      <c r="G1096">
        <v>899843</v>
      </c>
      <c r="H1096">
        <v>0</v>
      </c>
      <c r="I1096">
        <v>0</v>
      </c>
    </row>
    <row r="1097" spans="1:9" x14ac:dyDescent="0.3">
      <c r="A1097" t="s">
        <v>1105</v>
      </c>
      <c r="B1097">
        <v>1004</v>
      </c>
      <c r="C1097">
        <v>1009</v>
      </c>
      <c r="D1097">
        <v>989.5999755859375</v>
      </c>
      <c r="E1097">
        <v>1000</v>
      </c>
      <c r="F1097">
        <v>998.57366943359375</v>
      </c>
      <c r="G1097">
        <v>764632</v>
      </c>
      <c r="H1097">
        <v>0</v>
      </c>
      <c r="I1097">
        <v>0</v>
      </c>
    </row>
    <row r="1098" spans="1:9" x14ac:dyDescent="0.3">
      <c r="A1098" t="s">
        <v>1106</v>
      </c>
      <c r="B1098">
        <v>995.20001220703125</v>
      </c>
      <c r="C1098">
        <v>1002.5</v>
      </c>
      <c r="D1098">
        <v>979.20001220703125</v>
      </c>
      <c r="E1098">
        <v>996</v>
      </c>
      <c r="F1098">
        <v>994.57940673828125</v>
      </c>
      <c r="G1098">
        <v>1065788</v>
      </c>
      <c r="H1098">
        <v>0</v>
      </c>
      <c r="I1098">
        <v>0</v>
      </c>
    </row>
    <row r="1099" spans="1:9" x14ac:dyDescent="0.3">
      <c r="A1099" t="s">
        <v>1107</v>
      </c>
      <c r="B1099">
        <v>996.79998779296875</v>
      </c>
      <c r="C1099">
        <v>1002</v>
      </c>
      <c r="D1099">
        <v>993.4000244140625</v>
      </c>
      <c r="E1099">
        <v>998</v>
      </c>
      <c r="F1099">
        <v>996.5765380859375</v>
      </c>
      <c r="G1099">
        <v>1581958</v>
      </c>
      <c r="H1099">
        <v>0</v>
      </c>
      <c r="I1099">
        <v>0</v>
      </c>
    </row>
    <row r="1100" spans="1:9" x14ac:dyDescent="0.3">
      <c r="A1100" t="s">
        <v>1108</v>
      </c>
      <c r="B1100">
        <v>1017.5</v>
      </c>
      <c r="C1100">
        <v>1017.5</v>
      </c>
      <c r="D1100">
        <v>993.79998779296875</v>
      </c>
      <c r="E1100">
        <v>1005.5</v>
      </c>
      <c r="F1100">
        <v>1004.0657958984375</v>
      </c>
      <c r="G1100">
        <v>1308356</v>
      </c>
      <c r="H1100">
        <v>0</v>
      </c>
      <c r="I1100">
        <v>0</v>
      </c>
    </row>
    <row r="1101" spans="1:9" x14ac:dyDescent="0.3">
      <c r="A1101" t="s">
        <v>1109</v>
      </c>
      <c r="B1101">
        <v>985</v>
      </c>
      <c r="C1101">
        <v>1014.5</v>
      </c>
      <c r="D1101">
        <v>985</v>
      </c>
      <c r="E1101">
        <v>996.79998779296875</v>
      </c>
      <c r="F1101">
        <v>995.3782958984375</v>
      </c>
      <c r="G1101">
        <v>2244935</v>
      </c>
      <c r="H1101">
        <v>0</v>
      </c>
      <c r="I1101">
        <v>0</v>
      </c>
    </row>
    <row r="1102" spans="1:9" x14ac:dyDescent="0.3">
      <c r="A1102" t="s">
        <v>1110</v>
      </c>
      <c r="B1102">
        <v>972.5999755859375</v>
      </c>
      <c r="C1102">
        <v>1013</v>
      </c>
      <c r="D1102">
        <v>948.79998779296875</v>
      </c>
      <c r="E1102">
        <v>966.5999755859375</v>
      </c>
      <c r="F1102">
        <v>965.22137451171875</v>
      </c>
      <c r="G1102">
        <v>758809</v>
      </c>
      <c r="H1102">
        <v>0</v>
      </c>
      <c r="I1102">
        <v>0</v>
      </c>
    </row>
    <row r="1103" spans="1:9" x14ac:dyDescent="0.3">
      <c r="A1103" t="s">
        <v>1111</v>
      </c>
      <c r="B1103">
        <v>973</v>
      </c>
      <c r="C1103">
        <v>999.4000244140625</v>
      </c>
      <c r="D1103">
        <v>968</v>
      </c>
      <c r="E1103">
        <v>993</v>
      </c>
      <c r="F1103">
        <v>991.58367919921875</v>
      </c>
      <c r="G1103">
        <v>586140</v>
      </c>
      <c r="H1103">
        <v>0</v>
      </c>
      <c r="I1103">
        <v>0</v>
      </c>
    </row>
    <row r="1104" spans="1:9" x14ac:dyDescent="0.3">
      <c r="A1104" t="s">
        <v>1112</v>
      </c>
      <c r="B1104">
        <v>1012.5</v>
      </c>
      <c r="C1104">
        <v>1012.5</v>
      </c>
      <c r="D1104">
        <v>983.5999755859375</v>
      </c>
      <c r="E1104">
        <v>999</v>
      </c>
      <c r="F1104">
        <v>997.57513427734375</v>
      </c>
      <c r="G1104">
        <v>586479</v>
      </c>
      <c r="H1104">
        <v>0</v>
      </c>
      <c r="I1104">
        <v>0</v>
      </c>
    </row>
    <row r="1105" spans="1:9" x14ac:dyDescent="0.3">
      <c r="A1105" t="s">
        <v>1113</v>
      </c>
      <c r="B1105">
        <v>989</v>
      </c>
      <c r="C1105">
        <v>1005</v>
      </c>
      <c r="D1105">
        <v>989</v>
      </c>
      <c r="E1105">
        <v>1000</v>
      </c>
      <c r="F1105">
        <v>998.57366943359375</v>
      </c>
      <c r="G1105">
        <v>158385</v>
      </c>
      <c r="H1105">
        <v>0</v>
      </c>
      <c r="I1105">
        <v>0</v>
      </c>
    </row>
    <row r="1106" spans="1:9" x14ac:dyDescent="0.3">
      <c r="A1106" t="s">
        <v>1114</v>
      </c>
      <c r="B1106">
        <v>1003</v>
      </c>
      <c r="C1106">
        <v>1014</v>
      </c>
      <c r="D1106">
        <v>1002</v>
      </c>
      <c r="E1106">
        <v>1006.5</v>
      </c>
      <c r="F1106">
        <v>1005.0643920898438</v>
      </c>
      <c r="G1106">
        <v>847126</v>
      </c>
      <c r="H1106">
        <v>0</v>
      </c>
      <c r="I1106">
        <v>0</v>
      </c>
    </row>
    <row r="1107" spans="1:9" x14ac:dyDescent="0.3">
      <c r="A1107" t="s">
        <v>1115</v>
      </c>
      <c r="B1107">
        <v>1004</v>
      </c>
      <c r="C1107">
        <v>1027.5</v>
      </c>
      <c r="D1107">
        <v>1004</v>
      </c>
      <c r="E1107">
        <v>1007</v>
      </c>
      <c r="F1107">
        <v>1005.563720703125</v>
      </c>
      <c r="G1107">
        <v>1129952</v>
      </c>
      <c r="H1107">
        <v>0</v>
      </c>
      <c r="I1107">
        <v>0</v>
      </c>
    </row>
    <row r="1108" spans="1:9" x14ac:dyDescent="0.3">
      <c r="A1108" t="s">
        <v>1116</v>
      </c>
      <c r="B1108">
        <v>997</v>
      </c>
      <c r="C1108">
        <v>1010</v>
      </c>
      <c r="D1108">
        <v>991.4000244140625</v>
      </c>
      <c r="E1108">
        <v>994</v>
      </c>
      <c r="F1108">
        <v>992.582275390625</v>
      </c>
      <c r="G1108">
        <v>299447</v>
      </c>
      <c r="H1108">
        <v>0</v>
      </c>
      <c r="I1108">
        <v>0</v>
      </c>
    </row>
    <row r="1109" spans="1:9" x14ac:dyDescent="0.3">
      <c r="A1109" t="s">
        <v>1117</v>
      </c>
      <c r="B1109">
        <v>1000</v>
      </c>
      <c r="C1109">
        <v>1009</v>
      </c>
      <c r="D1109">
        <v>986.79998779296875</v>
      </c>
      <c r="E1109">
        <v>993.4000244140625</v>
      </c>
      <c r="F1109">
        <v>991.983154296875</v>
      </c>
      <c r="G1109">
        <v>543984</v>
      </c>
      <c r="H1109">
        <v>0</v>
      </c>
      <c r="I1109">
        <v>0</v>
      </c>
    </row>
    <row r="1110" spans="1:9" x14ac:dyDescent="0.3">
      <c r="A1110" t="s">
        <v>1118</v>
      </c>
      <c r="B1110">
        <v>991.79998779296875</v>
      </c>
      <c r="C1110">
        <v>1001</v>
      </c>
      <c r="D1110">
        <v>983</v>
      </c>
      <c r="E1110">
        <v>990.5999755859375</v>
      </c>
      <c r="F1110">
        <v>989.18701171875</v>
      </c>
      <c r="G1110">
        <v>483671</v>
      </c>
      <c r="H1110">
        <v>0</v>
      </c>
      <c r="I1110">
        <v>0</v>
      </c>
    </row>
    <row r="1111" spans="1:9" x14ac:dyDescent="0.3">
      <c r="A1111" t="s">
        <v>1119</v>
      </c>
      <c r="B1111">
        <v>1010.5</v>
      </c>
      <c r="C1111">
        <v>1013.5</v>
      </c>
      <c r="D1111">
        <v>989</v>
      </c>
      <c r="E1111">
        <v>1004</v>
      </c>
      <c r="F1111">
        <v>1002.5679321289063</v>
      </c>
      <c r="G1111">
        <v>881595</v>
      </c>
      <c r="H1111">
        <v>0</v>
      </c>
      <c r="I1111">
        <v>0</v>
      </c>
    </row>
    <row r="1112" spans="1:9" x14ac:dyDescent="0.3">
      <c r="A1112" t="s">
        <v>1120</v>
      </c>
      <c r="B1112">
        <v>1005</v>
      </c>
      <c r="C1112">
        <v>1011.5</v>
      </c>
      <c r="D1112">
        <v>984.20001220703125</v>
      </c>
      <c r="E1112">
        <v>995</v>
      </c>
      <c r="F1112">
        <v>993.580810546875</v>
      </c>
      <c r="G1112">
        <v>464139</v>
      </c>
      <c r="H1112">
        <v>0</v>
      </c>
      <c r="I1112">
        <v>0</v>
      </c>
    </row>
    <row r="1113" spans="1:9" x14ac:dyDescent="0.3">
      <c r="A1113" t="s">
        <v>1121</v>
      </c>
      <c r="B1113">
        <v>1000</v>
      </c>
      <c r="C1113">
        <v>1000</v>
      </c>
      <c r="D1113">
        <v>980</v>
      </c>
      <c r="E1113">
        <v>987.5999755859375</v>
      </c>
      <c r="F1113">
        <v>986.191162109375</v>
      </c>
      <c r="G1113">
        <v>348977</v>
      </c>
      <c r="H1113">
        <v>0</v>
      </c>
      <c r="I1113">
        <v>0</v>
      </c>
    </row>
    <row r="1114" spans="1:9" x14ac:dyDescent="0.3">
      <c r="A1114" t="s">
        <v>1122</v>
      </c>
      <c r="B1114">
        <v>978.79998779296875</v>
      </c>
      <c r="C1114">
        <v>986.20001220703125</v>
      </c>
      <c r="D1114">
        <v>959</v>
      </c>
      <c r="E1114">
        <v>966.5999755859375</v>
      </c>
      <c r="F1114">
        <v>965.22137451171875</v>
      </c>
      <c r="G1114">
        <v>575635</v>
      </c>
      <c r="H1114">
        <v>0</v>
      </c>
      <c r="I1114">
        <v>0</v>
      </c>
    </row>
    <row r="1115" spans="1:9" x14ac:dyDescent="0.3">
      <c r="A1115" t="s">
        <v>1123</v>
      </c>
      <c r="B1115">
        <v>955.4000244140625</v>
      </c>
      <c r="C1115">
        <v>981.5999755859375</v>
      </c>
      <c r="D1115">
        <v>954.20001220703125</v>
      </c>
      <c r="E1115">
        <v>968.20001220703125</v>
      </c>
      <c r="F1115">
        <v>966.81915283203125</v>
      </c>
      <c r="G1115">
        <v>677794</v>
      </c>
      <c r="H1115">
        <v>0</v>
      </c>
      <c r="I1115">
        <v>0</v>
      </c>
    </row>
    <row r="1116" spans="1:9" x14ac:dyDescent="0.3">
      <c r="A1116" t="s">
        <v>1124</v>
      </c>
      <c r="B1116">
        <v>964.79998779296875</v>
      </c>
      <c r="C1116">
        <v>969.20001220703125</v>
      </c>
      <c r="D1116">
        <v>953.20001220703125</v>
      </c>
      <c r="E1116">
        <v>965.5999755859375</v>
      </c>
      <c r="F1116">
        <v>964.22265625</v>
      </c>
      <c r="G1116">
        <v>490842</v>
      </c>
      <c r="H1116">
        <v>0</v>
      </c>
      <c r="I1116">
        <v>0</v>
      </c>
    </row>
    <row r="1117" spans="1:9" x14ac:dyDescent="0.3">
      <c r="A1117" t="s">
        <v>1125</v>
      </c>
      <c r="B1117">
        <v>954.79998779296875</v>
      </c>
      <c r="C1117">
        <v>981.76202392578125</v>
      </c>
      <c r="D1117">
        <v>954.79998779296875</v>
      </c>
      <c r="E1117">
        <v>966.5999755859375</v>
      </c>
      <c r="F1117">
        <v>965.22137451171875</v>
      </c>
      <c r="G1117">
        <v>684702</v>
      </c>
      <c r="H1117">
        <v>0</v>
      </c>
      <c r="I1117">
        <v>0</v>
      </c>
    </row>
    <row r="1118" spans="1:9" x14ac:dyDescent="0.3">
      <c r="A1118" t="s">
        <v>1126</v>
      </c>
      <c r="B1118">
        <v>960</v>
      </c>
      <c r="C1118">
        <v>1006</v>
      </c>
      <c r="D1118">
        <v>910</v>
      </c>
      <c r="E1118">
        <v>998</v>
      </c>
      <c r="F1118">
        <v>996.5765380859375</v>
      </c>
      <c r="G1118">
        <v>2365853</v>
      </c>
      <c r="H1118">
        <v>0</v>
      </c>
      <c r="I1118">
        <v>0</v>
      </c>
    </row>
    <row r="1119" spans="1:9" x14ac:dyDescent="0.3">
      <c r="A1119" t="s">
        <v>1127</v>
      </c>
      <c r="B1119">
        <v>1021.5</v>
      </c>
      <c r="C1119">
        <v>1021.5</v>
      </c>
      <c r="D1119">
        <v>984</v>
      </c>
      <c r="E1119">
        <v>1001</v>
      </c>
      <c r="F1119">
        <v>999.57220458984375</v>
      </c>
      <c r="G1119">
        <v>611022</v>
      </c>
      <c r="H1119">
        <v>0</v>
      </c>
      <c r="I1119">
        <v>0</v>
      </c>
    </row>
    <row r="1120" spans="1:9" x14ac:dyDescent="0.3">
      <c r="A1120" t="s">
        <v>1128</v>
      </c>
      <c r="B1120">
        <v>1012</v>
      </c>
      <c r="C1120">
        <v>1012</v>
      </c>
      <c r="D1120">
        <v>986.4000244140625</v>
      </c>
      <c r="E1120">
        <v>1000</v>
      </c>
      <c r="F1120">
        <v>998.57366943359375</v>
      </c>
      <c r="G1120">
        <v>791329</v>
      </c>
      <c r="H1120">
        <v>0</v>
      </c>
      <c r="I1120">
        <v>0</v>
      </c>
    </row>
    <row r="1121" spans="1:9" x14ac:dyDescent="0.3">
      <c r="A1121" t="s">
        <v>1129</v>
      </c>
      <c r="B1121">
        <v>1006</v>
      </c>
      <c r="C1121">
        <v>1019</v>
      </c>
      <c r="D1121">
        <v>992.0999755859375</v>
      </c>
      <c r="E1121">
        <v>1004</v>
      </c>
      <c r="F1121">
        <v>1002.5679321289063</v>
      </c>
      <c r="G1121">
        <v>549661</v>
      </c>
      <c r="H1121">
        <v>0</v>
      </c>
      <c r="I1121">
        <v>0</v>
      </c>
    </row>
    <row r="1122" spans="1:9" x14ac:dyDescent="0.3">
      <c r="A1122" t="s">
        <v>1130</v>
      </c>
      <c r="B1122">
        <v>992.5999755859375</v>
      </c>
      <c r="C1122">
        <v>999.79998779296875</v>
      </c>
      <c r="D1122">
        <v>983.5999755859375</v>
      </c>
      <c r="E1122">
        <v>989.20001220703125</v>
      </c>
      <c r="F1122">
        <v>987.7890625</v>
      </c>
      <c r="G1122">
        <v>792032</v>
      </c>
      <c r="H1122">
        <v>0</v>
      </c>
      <c r="I1122">
        <v>0</v>
      </c>
    </row>
    <row r="1123" spans="1:9" x14ac:dyDescent="0.3">
      <c r="A1123" t="s">
        <v>1131</v>
      </c>
      <c r="B1123">
        <v>1005</v>
      </c>
      <c r="C1123">
        <v>1005</v>
      </c>
      <c r="D1123">
        <v>969.20001220703125</v>
      </c>
      <c r="E1123">
        <v>970.79998779296875</v>
      </c>
      <c r="F1123">
        <v>969.41522216796875</v>
      </c>
      <c r="G1123">
        <v>826105</v>
      </c>
      <c r="H1123">
        <v>0</v>
      </c>
      <c r="I1123">
        <v>0</v>
      </c>
    </row>
    <row r="1124" spans="1:9" x14ac:dyDescent="0.3">
      <c r="A1124" t="s">
        <v>1132</v>
      </c>
      <c r="B1124">
        <v>986.4000244140625</v>
      </c>
      <c r="C1124">
        <v>986.4000244140625</v>
      </c>
      <c r="D1124">
        <v>949.8900146484375</v>
      </c>
      <c r="E1124">
        <v>957.20001220703125</v>
      </c>
      <c r="F1124">
        <v>955.83477783203125</v>
      </c>
      <c r="G1124">
        <v>550552</v>
      </c>
      <c r="H1124">
        <v>0</v>
      </c>
      <c r="I1124">
        <v>0</v>
      </c>
    </row>
    <row r="1125" spans="1:9" x14ac:dyDescent="0.3">
      <c r="A1125" t="s">
        <v>1133</v>
      </c>
      <c r="B1125">
        <v>976.20001220703125</v>
      </c>
      <c r="C1125">
        <v>976.20001220703125</v>
      </c>
      <c r="D1125">
        <v>951.20001220703125</v>
      </c>
      <c r="E1125">
        <v>960</v>
      </c>
      <c r="F1125">
        <v>958.6307373046875</v>
      </c>
      <c r="G1125">
        <v>503641</v>
      </c>
      <c r="H1125">
        <v>0</v>
      </c>
      <c r="I1125">
        <v>0</v>
      </c>
    </row>
    <row r="1126" spans="1:9" x14ac:dyDescent="0.3">
      <c r="A1126" t="s">
        <v>1134</v>
      </c>
      <c r="B1126">
        <v>944.4000244140625</v>
      </c>
      <c r="C1126">
        <v>971.2039794921875</v>
      </c>
      <c r="D1126">
        <v>944.4000244140625</v>
      </c>
      <c r="E1126">
        <v>956.20001220703125</v>
      </c>
      <c r="F1126">
        <v>954.836181640625</v>
      </c>
      <c r="G1126">
        <v>467449</v>
      </c>
      <c r="H1126">
        <v>0</v>
      </c>
      <c r="I1126">
        <v>0</v>
      </c>
    </row>
    <row r="1127" spans="1:9" x14ac:dyDescent="0.3">
      <c r="A1127" t="s">
        <v>1135</v>
      </c>
      <c r="B1127">
        <v>942.20001220703125</v>
      </c>
      <c r="C1127">
        <v>954.5999755859375</v>
      </c>
      <c r="D1127">
        <v>930</v>
      </c>
      <c r="E1127">
        <v>950.20001220703125</v>
      </c>
      <c r="F1127">
        <v>948.84478759765625</v>
      </c>
      <c r="G1127">
        <v>526991</v>
      </c>
      <c r="H1127">
        <v>0</v>
      </c>
      <c r="I1127">
        <v>0</v>
      </c>
    </row>
    <row r="1128" spans="1:9" x14ac:dyDescent="0.3">
      <c r="A1128" t="s">
        <v>1136</v>
      </c>
      <c r="B1128">
        <v>945.20001220703125</v>
      </c>
      <c r="C1128">
        <v>954.79998779296875</v>
      </c>
      <c r="D1128">
        <v>925.20001220703125</v>
      </c>
      <c r="E1128">
        <v>934.4000244140625</v>
      </c>
      <c r="F1128">
        <v>933.0673828125</v>
      </c>
      <c r="G1128">
        <v>499126</v>
      </c>
      <c r="H1128">
        <v>0</v>
      </c>
      <c r="I1128">
        <v>0</v>
      </c>
    </row>
    <row r="1129" spans="1:9" x14ac:dyDescent="0.3">
      <c r="A1129" t="s">
        <v>1137</v>
      </c>
      <c r="B1129">
        <v>945.5999755859375</v>
      </c>
      <c r="C1129">
        <v>945.5999755859375</v>
      </c>
      <c r="D1129">
        <v>932.20001220703125</v>
      </c>
      <c r="E1129">
        <v>940</v>
      </c>
      <c r="F1129">
        <v>938.6591796875</v>
      </c>
      <c r="G1129">
        <v>471096</v>
      </c>
      <c r="H1129">
        <v>0</v>
      </c>
      <c r="I1129">
        <v>0</v>
      </c>
    </row>
    <row r="1130" spans="1:9" x14ac:dyDescent="0.3">
      <c r="A1130" t="s">
        <v>1138</v>
      </c>
      <c r="B1130">
        <v>942.20001220703125</v>
      </c>
      <c r="C1130">
        <v>957.4000244140625</v>
      </c>
      <c r="D1130">
        <v>937.5999755859375</v>
      </c>
      <c r="E1130">
        <v>957.4000244140625</v>
      </c>
      <c r="F1130">
        <v>956.03448486328125</v>
      </c>
      <c r="G1130">
        <v>810870</v>
      </c>
      <c r="H1130">
        <v>0</v>
      </c>
      <c r="I1130">
        <v>0</v>
      </c>
    </row>
    <row r="1131" spans="1:9" x14ac:dyDescent="0.3">
      <c r="A1131" t="s">
        <v>1139</v>
      </c>
      <c r="B1131">
        <v>974.5999755859375</v>
      </c>
      <c r="C1131">
        <v>977.79998779296875</v>
      </c>
      <c r="D1131">
        <v>942</v>
      </c>
      <c r="E1131">
        <v>944.4000244140625</v>
      </c>
      <c r="F1131">
        <v>943.05291748046875</v>
      </c>
      <c r="G1131">
        <v>567200</v>
      </c>
      <c r="H1131">
        <v>0</v>
      </c>
      <c r="I1131">
        <v>0</v>
      </c>
    </row>
    <row r="1132" spans="1:9" x14ac:dyDescent="0.3">
      <c r="A1132" t="s">
        <v>1140</v>
      </c>
      <c r="B1132">
        <v>935</v>
      </c>
      <c r="C1132">
        <v>946.5999755859375</v>
      </c>
      <c r="D1132">
        <v>926.5999755859375</v>
      </c>
      <c r="E1132">
        <v>936.20001220703125</v>
      </c>
      <c r="F1132">
        <v>934.86468505859375</v>
      </c>
      <c r="G1132">
        <v>959178</v>
      </c>
      <c r="H1132">
        <v>0</v>
      </c>
      <c r="I1132">
        <v>0</v>
      </c>
    </row>
    <row r="1133" spans="1:9" x14ac:dyDescent="0.3">
      <c r="A1133" t="s">
        <v>1141</v>
      </c>
      <c r="B1133">
        <v>937.79998779296875</v>
      </c>
      <c r="C1133">
        <v>965.5999755859375</v>
      </c>
      <c r="D1133">
        <v>937.79998779296875</v>
      </c>
      <c r="E1133">
        <v>953</v>
      </c>
      <c r="F1133">
        <v>951.64068603515625</v>
      </c>
      <c r="G1133">
        <v>822370</v>
      </c>
      <c r="H1133">
        <v>0</v>
      </c>
      <c r="I1133">
        <v>0</v>
      </c>
    </row>
    <row r="1134" spans="1:9" x14ac:dyDescent="0.3">
      <c r="A1134" t="s">
        <v>1142</v>
      </c>
      <c r="B1134">
        <v>976.20001220703125</v>
      </c>
      <c r="C1134">
        <v>976.20001220703125</v>
      </c>
      <c r="D1134">
        <v>937.4000244140625</v>
      </c>
      <c r="E1134">
        <v>951.79998779296875</v>
      </c>
      <c r="F1134">
        <v>950.4423828125</v>
      </c>
      <c r="G1134">
        <v>731913</v>
      </c>
      <c r="H1134">
        <v>0</v>
      </c>
      <c r="I1134">
        <v>0</v>
      </c>
    </row>
    <row r="1135" spans="1:9" x14ac:dyDescent="0.3">
      <c r="A1135" t="s">
        <v>1143</v>
      </c>
      <c r="B1135">
        <v>970.79998779296875</v>
      </c>
      <c r="C1135">
        <v>970.79998779296875</v>
      </c>
      <c r="D1135">
        <v>946.4000244140625</v>
      </c>
      <c r="E1135">
        <v>963.79998779296875</v>
      </c>
      <c r="F1135">
        <v>962.42535400390625</v>
      </c>
      <c r="G1135">
        <v>615918</v>
      </c>
      <c r="H1135">
        <v>0</v>
      </c>
      <c r="I1135">
        <v>0</v>
      </c>
    </row>
    <row r="1136" spans="1:9" x14ac:dyDescent="0.3">
      <c r="A1136" t="s">
        <v>1144</v>
      </c>
      <c r="B1136">
        <v>963.4000244140625</v>
      </c>
      <c r="C1136">
        <v>970.79998779296875</v>
      </c>
      <c r="D1136">
        <v>951.20001220703125</v>
      </c>
      <c r="E1136">
        <v>958.4000244140625</v>
      </c>
      <c r="F1136">
        <v>957.0330810546875</v>
      </c>
      <c r="G1136">
        <v>522524</v>
      </c>
      <c r="H1136">
        <v>0</v>
      </c>
      <c r="I1136">
        <v>0</v>
      </c>
    </row>
    <row r="1137" spans="1:9" x14ac:dyDescent="0.3">
      <c r="A1137" t="s">
        <v>1145</v>
      </c>
      <c r="B1137">
        <v>941.79998779296875</v>
      </c>
      <c r="C1137">
        <v>954.5999755859375</v>
      </c>
      <c r="D1137">
        <v>940.79998779296875</v>
      </c>
      <c r="E1137">
        <v>949.20001220703125</v>
      </c>
      <c r="F1137">
        <v>947.84619140625</v>
      </c>
      <c r="G1137">
        <v>453568</v>
      </c>
      <c r="H1137">
        <v>0</v>
      </c>
      <c r="I1137">
        <v>0</v>
      </c>
    </row>
    <row r="1138" spans="1:9" x14ac:dyDescent="0.3">
      <c r="A1138" t="s">
        <v>1146</v>
      </c>
      <c r="B1138">
        <v>944.20001220703125</v>
      </c>
      <c r="C1138">
        <v>981.79998779296875</v>
      </c>
      <c r="D1138">
        <v>944.20001220703125</v>
      </c>
      <c r="E1138">
        <v>981.79998779296875</v>
      </c>
      <c r="F1138">
        <v>980.399658203125</v>
      </c>
      <c r="G1138">
        <v>1374847</v>
      </c>
      <c r="H1138">
        <v>0</v>
      </c>
      <c r="I1138">
        <v>0</v>
      </c>
    </row>
    <row r="1139" spans="1:9" x14ac:dyDescent="0.3">
      <c r="A1139" t="s">
        <v>1147</v>
      </c>
      <c r="B1139">
        <v>973.4000244140625</v>
      </c>
      <c r="C1139">
        <v>991.5999755859375</v>
      </c>
      <c r="D1139">
        <v>966</v>
      </c>
      <c r="E1139">
        <v>988.4000244140625</v>
      </c>
      <c r="F1139">
        <v>986.99017333984375</v>
      </c>
      <c r="G1139">
        <v>451098</v>
      </c>
      <c r="H1139">
        <v>0</v>
      </c>
      <c r="I1139">
        <v>0</v>
      </c>
    </row>
    <row r="1140" spans="1:9" x14ac:dyDescent="0.3">
      <c r="A1140" t="s">
        <v>1148</v>
      </c>
      <c r="B1140">
        <v>999.4000244140625</v>
      </c>
      <c r="C1140">
        <v>1002</v>
      </c>
      <c r="D1140">
        <v>989.20001220703125</v>
      </c>
      <c r="E1140">
        <v>996.20001220703125</v>
      </c>
      <c r="F1140">
        <v>994.77923583984375</v>
      </c>
      <c r="G1140">
        <v>4962458</v>
      </c>
      <c r="H1140">
        <v>0</v>
      </c>
      <c r="I1140">
        <v>0</v>
      </c>
    </row>
    <row r="1141" spans="1:9" x14ac:dyDescent="0.3">
      <c r="A1141" t="s">
        <v>1149</v>
      </c>
      <c r="B1141">
        <v>1010</v>
      </c>
      <c r="C1141">
        <v>1010</v>
      </c>
      <c r="D1141">
        <v>968.79998779296875</v>
      </c>
      <c r="E1141">
        <v>971</v>
      </c>
      <c r="F1141">
        <v>969.61505126953125</v>
      </c>
      <c r="G1141">
        <v>1935137</v>
      </c>
      <c r="H1141">
        <v>0</v>
      </c>
      <c r="I1141">
        <v>0</v>
      </c>
    </row>
    <row r="1142" spans="1:9" x14ac:dyDescent="0.3">
      <c r="A1142" t="s">
        <v>1150</v>
      </c>
      <c r="B1142">
        <v>947.4000244140625</v>
      </c>
      <c r="C1142">
        <v>976.5999755859375</v>
      </c>
      <c r="D1142">
        <v>942.79998779296875</v>
      </c>
      <c r="E1142">
        <v>943.20001220703125</v>
      </c>
      <c r="F1142">
        <v>941.85467529296875</v>
      </c>
      <c r="G1142">
        <v>547208</v>
      </c>
      <c r="H1142">
        <v>0</v>
      </c>
      <c r="I1142">
        <v>0</v>
      </c>
    </row>
    <row r="1143" spans="1:9" x14ac:dyDescent="0.3">
      <c r="A1143" t="s">
        <v>1151</v>
      </c>
      <c r="B1143">
        <v>946.20001220703125</v>
      </c>
      <c r="C1143">
        <v>948.19097900390625</v>
      </c>
      <c r="D1143">
        <v>930.5999755859375</v>
      </c>
      <c r="E1143">
        <v>939.20001220703125</v>
      </c>
      <c r="F1143">
        <v>937.8603515625</v>
      </c>
      <c r="G1143">
        <v>742098</v>
      </c>
      <c r="H1143">
        <v>0</v>
      </c>
      <c r="I1143">
        <v>0</v>
      </c>
    </row>
    <row r="1144" spans="1:9" x14ac:dyDescent="0.3">
      <c r="A1144" t="s">
        <v>1152</v>
      </c>
      <c r="B1144">
        <v>962</v>
      </c>
      <c r="C1144">
        <v>962</v>
      </c>
      <c r="D1144">
        <v>915.4000244140625</v>
      </c>
      <c r="E1144">
        <v>924.5999755859375</v>
      </c>
      <c r="F1144">
        <v>923.28131103515625</v>
      </c>
      <c r="G1144">
        <v>364818</v>
      </c>
      <c r="H1144">
        <v>0</v>
      </c>
      <c r="I1144">
        <v>0</v>
      </c>
    </row>
    <row r="1145" spans="1:9" x14ac:dyDescent="0.3">
      <c r="A1145" t="s">
        <v>1153</v>
      </c>
      <c r="B1145">
        <v>928</v>
      </c>
      <c r="C1145">
        <v>943.79998779296875</v>
      </c>
      <c r="D1145">
        <v>924</v>
      </c>
      <c r="E1145">
        <v>938.79998779296875</v>
      </c>
      <c r="F1145">
        <v>937.46099853515625</v>
      </c>
      <c r="G1145">
        <v>1543055</v>
      </c>
      <c r="H1145">
        <v>0</v>
      </c>
      <c r="I1145">
        <v>0</v>
      </c>
    </row>
    <row r="1146" spans="1:9" x14ac:dyDescent="0.3">
      <c r="A1146" t="s">
        <v>1154</v>
      </c>
      <c r="B1146">
        <v>921.79998779296875</v>
      </c>
      <c r="C1146">
        <v>960</v>
      </c>
      <c r="D1146">
        <v>920</v>
      </c>
      <c r="E1146">
        <v>955.20001220703125</v>
      </c>
      <c r="F1146">
        <v>953.83758544921875</v>
      </c>
      <c r="G1146">
        <v>601208</v>
      </c>
      <c r="H1146">
        <v>0</v>
      </c>
      <c r="I1146">
        <v>0</v>
      </c>
    </row>
    <row r="1147" spans="1:9" x14ac:dyDescent="0.3">
      <c r="A1147" t="s">
        <v>1155</v>
      </c>
      <c r="B1147">
        <v>941.4000244140625</v>
      </c>
      <c r="C1147">
        <v>955.79998779296875</v>
      </c>
      <c r="D1147">
        <v>939.79998779296875</v>
      </c>
      <c r="E1147">
        <v>946.20001220703125</v>
      </c>
      <c r="F1147">
        <v>944.8504638671875</v>
      </c>
      <c r="G1147">
        <v>444413</v>
      </c>
      <c r="H1147">
        <v>0</v>
      </c>
      <c r="I1147">
        <v>0</v>
      </c>
    </row>
    <row r="1148" spans="1:9" x14ac:dyDescent="0.3">
      <c r="A1148" t="s">
        <v>1156</v>
      </c>
      <c r="B1148">
        <v>934.20001220703125</v>
      </c>
      <c r="C1148">
        <v>954.4000244140625</v>
      </c>
      <c r="D1148">
        <v>931.4000244140625</v>
      </c>
      <c r="E1148">
        <v>944</v>
      </c>
      <c r="F1148">
        <v>942.65350341796875</v>
      </c>
      <c r="G1148">
        <v>710312</v>
      </c>
      <c r="H1148">
        <v>0</v>
      </c>
      <c r="I1148">
        <v>0</v>
      </c>
    </row>
    <row r="1149" spans="1:9" x14ac:dyDescent="0.3">
      <c r="A1149" t="s">
        <v>1157</v>
      </c>
      <c r="B1149">
        <v>955.20001220703125</v>
      </c>
      <c r="C1149">
        <v>976.4000244140625</v>
      </c>
      <c r="D1149">
        <v>948.79998779296875</v>
      </c>
      <c r="E1149">
        <v>972.4000244140625</v>
      </c>
      <c r="F1149">
        <v>971.01312255859375</v>
      </c>
      <c r="G1149">
        <v>1688933</v>
      </c>
      <c r="H1149">
        <v>0</v>
      </c>
      <c r="I1149">
        <v>0</v>
      </c>
    </row>
    <row r="1150" spans="1:9" x14ac:dyDescent="0.3">
      <c r="A1150" t="s">
        <v>1158</v>
      </c>
      <c r="B1150">
        <v>953</v>
      </c>
      <c r="C1150">
        <v>986</v>
      </c>
      <c r="D1150">
        <v>953</v>
      </c>
      <c r="E1150">
        <v>981.5999755859375</v>
      </c>
      <c r="F1150">
        <v>980.199951171875</v>
      </c>
      <c r="G1150">
        <v>549570</v>
      </c>
      <c r="H1150">
        <v>0</v>
      </c>
      <c r="I1150">
        <v>0</v>
      </c>
    </row>
    <row r="1151" spans="1:9" x14ac:dyDescent="0.3">
      <c r="A1151" t="s">
        <v>1159</v>
      </c>
      <c r="B1151">
        <v>935.4000244140625</v>
      </c>
      <c r="C1151">
        <v>935.4000244140625</v>
      </c>
      <c r="D1151">
        <v>846.4000244140625</v>
      </c>
      <c r="E1151">
        <v>865.4000244140625</v>
      </c>
      <c r="F1151">
        <v>864.16571044921875</v>
      </c>
      <c r="G1151">
        <v>4446354</v>
      </c>
      <c r="H1151">
        <v>0</v>
      </c>
      <c r="I1151">
        <v>0</v>
      </c>
    </row>
    <row r="1152" spans="1:9" x14ac:dyDescent="0.3">
      <c r="A1152" t="s">
        <v>1160</v>
      </c>
      <c r="B1152">
        <v>885</v>
      </c>
      <c r="C1152">
        <v>906.79998779296875</v>
      </c>
      <c r="D1152">
        <v>864.64801025390625</v>
      </c>
      <c r="E1152">
        <v>906.79998779296875</v>
      </c>
      <c r="F1152">
        <v>905.50653076171875</v>
      </c>
      <c r="G1152">
        <v>1982204</v>
      </c>
      <c r="H1152">
        <v>0</v>
      </c>
      <c r="I1152">
        <v>0</v>
      </c>
    </row>
    <row r="1153" spans="1:9" x14ac:dyDescent="0.3">
      <c r="A1153" t="s">
        <v>1161</v>
      </c>
      <c r="B1153">
        <v>898.20001220703125</v>
      </c>
      <c r="C1153">
        <v>928.9849853515625</v>
      </c>
      <c r="D1153">
        <v>893.20001220703125</v>
      </c>
      <c r="E1153">
        <v>906.20001220703125</v>
      </c>
      <c r="F1153">
        <v>904.907470703125</v>
      </c>
      <c r="G1153">
        <v>2963771</v>
      </c>
      <c r="H1153">
        <v>0</v>
      </c>
      <c r="I1153">
        <v>0</v>
      </c>
    </row>
    <row r="1154" spans="1:9" x14ac:dyDescent="0.3">
      <c r="A1154" t="s">
        <v>1162</v>
      </c>
      <c r="B1154">
        <v>901.79998779296875</v>
      </c>
      <c r="C1154">
        <v>917.5999755859375</v>
      </c>
      <c r="D1154">
        <v>898.6400146484375</v>
      </c>
      <c r="E1154">
        <v>917.5999755859375</v>
      </c>
      <c r="F1154">
        <v>916.29107666015625</v>
      </c>
      <c r="G1154">
        <v>2917538</v>
      </c>
      <c r="H1154">
        <v>0</v>
      </c>
      <c r="I1154">
        <v>0</v>
      </c>
    </row>
    <row r="1155" spans="1:9" x14ac:dyDescent="0.3">
      <c r="A1155" t="s">
        <v>1163</v>
      </c>
      <c r="B1155">
        <v>919.79998779296875</v>
      </c>
      <c r="C1155">
        <v>927</v>
      </c>
      <c r="D1155">
        <v>889.20001220703125</v>
      </c>
      <c r="E1155">
        <v>895</v>
      </c>
      <c r="F1155">
        <v>893.7235107421875</v>
      </c>
      <c r="G1155">
        <v>1084019</v>
      </c>
      <c r="H1155">
        <v>0</v>
      </c>
      <c r="I1155">
        <v>0</v>
      </c>
    </row>
    <row r="1156" spans="1:9" x14ac:dyDescent="0.3">
      <c r="A1156" t="s">
        <v>1164</v>
      </c>
      <c r="B1156">
        <v>873.20001220703125</v>
      </c>
      <c r="C1156">
        <v>881.79998779296875</v>
      </c>
      <c r="D1156">
        <v>866</v>
      </c>
      <c r="E1156">
        <v>875.20001220703125</v>
      </c>
      <c r="F1156">
        <v>873.95159912109375</v>
      </c>
      <c r="G1156">
        <v>1213719</v>
      </c>
      <c r="H1156">
        <v>0</v>
      </c>
      <c r="I1156">
        <v>0</v>
      </c>
    </row>
    <row r="1157" spans="1:9" x14ac:dyDescent="0.3">
      <c r="A1157" t="s">
        <v>1165</v>
      </c>
      <c r="B1157">
        <v>874.79998779296875</v>
      </c>
      <c r="C1157">
        <v>876.20001220703125</v>
      </c>
      <c r="D1157">
        <v>866.4000244140625</v>
      </c>
      <c r="E1157">
        <v>875.5999755859375</v>
      </c>
      <c r="F1157">
        <v>874.35113525390625</v>
      </c>
      <c r="G1157">
        <v>776489</v>
      </c>
      <c r="H1157">
        <v>0</v>
      </c>
      <c r="I1157">
        <v>0</v>
      </c>
    </row>
    <row r="1158" spans="1:9" x14ac:dyDescent="0.3">
      <c r="A1158" t="s">
        <v>1166</v>
      </c>
      <c r="B1158">
        <v>871.5999755859375</v>
      </c>
      <c r="C1158">
        <v>877</v>
      </c>
      <c r="D1158">
        <v>856.20001220703125</v>
      </c>
      <c r="E1158">
        <v>856.20001220703125</v>
      </c>
      <c r="F1158">
        <v>854.97882080078125</v>
      </c>
      <c r="G1158">
        <v>973296</v>
      </c>
      <c r="H1158">
        <v>0</v>
      </c>
      <c r="I1158">
        <v>0</v>
      </c>
    </row>
    <row r="1159" spans="1:9" x14ac:dyDescent="0.3">
      <c r="A1159" t="s">
        <v>1167</v>
      </c>
      <c r="B1159">
        <v>866.20001220703125</v>
      </c>
      <c r="C1159">
        <v>866.20001220703125</v>
      </c>
      <c r="D1159">
        <v>837.5999755859375</v>
      </c>
      <c r="E1159">
        <v>840.4000244140625</v>
      </c>
      <c r="F1159">
        <v>839.20135498046875</v>
      </c>
      <c r="G1159">
        <v>879802</v>
      </c>
      <c r="H1159">
        <v>0</v>
      </c>
      <c r="I1159">
        <v>0</v>
      </c>
    </row>
    <row r="1160" spans="1:9" x14ac:dyDescent="0.3">
      <c r="A1160" t="s">
        <v>1168</v>
      </c>
      <c r="B1160">
        <v>845.20001220703125</v>
      </c>
      <c r="C1160">
        <v>857.5999755859375</v>
      </c>
      <c r="D1160">
        <v>822</v>
      </c>
      <c r="E1160">
        <v>856.79998779296875</v>
      </c>
      <c r="F1160">
        <v>855.5780029296875</v>
      </c>
      <c r="G1160">
        <v>1043797</v>
      </c>
      <c r="H1160">
        <v>0</v>
      </c>
      <c r="I1160">
        <v>0</v>
      </c>
    </row>
    <row r="1161" spans="1:9" x14ac:dyDescent="0.3">
      <c r="A1161" t="s">
        <v>1169</v>
      </c>
      <c r="B1161">
        <v>854.20001220703125</v>
      </c>
      <c r="C1161">
        <v>859.1240234375</v>
      </c>
      <c r="D1161">
        <v>835.79998779296875</v>
      </c>
      <c r="E1161">
        <v>847.4000244140625</v>
      </c>
      <c r="F1161">
        <v>846.19140625</v>
      </c>
      <c r="G1161">
        <v>953062</v>
      </c>
      <c r="H1161">
        <v>0</v>
      </c>
      <c r="I1161">
        <v>0</v>
      </c>
    </row>
    <row r="1162" spans="1:9" x14ac:dyDescent="0.3">
      <c r="A1162" t="s">
        <v>1170</v>
      </c>
      <c r="B1162">
        <v>843.79998779296875</v>
      </c>
      <c r="C1162">
        <v>851.4000244140625</v>
      </c>
      <c r="D1162">
        <v>837.5999755859375</v>
      </c>
      <c r="E1162">
        <v>841.4000244140625</v>
      </c>
      <c r="F1162">
        <v>840.20001220703125</v>
      </c>
      <c r="G1162">
        <v>726791</v>
      </c>
      <c r="H1162">
        <v>0</v>
      </c>
      <c r="I1162">
        <v>0</v>
      </c>
    </row>
    <row r="1163" spans="1:9" x14ac:dyDescent="0.3">
      <c r="A1163" t="s">
        <v>1171</v>
      </c>
      <c r="B1163">
        <v>843</v>
      </c>
      <c r="C1163">
        <v>864.5999755859375</v>
      </c>
      <c r="D1163">
        <v>833.20001220703125</v>
      </c>
      <c r="E1163">
        <v>851.20001220703125</v>
      </c>
      <c r="F1163">
        <v>849.9859619140625</v>
      </c>
      <c r="G1163">
        <v>2949735</v>
      </c>
      <c r="H1163">
        <v>0</v>
      </c>
      <c r="I1163">
        <v>0</v>
      </c>
    </row>
    <row r="1164" spans="1:9" x14ac:dyDescent="0.3">
      <c r="A1164" t="s">
        <v>1172</v>
      </c>
      <c r="B1164">
        <v>838.5999755859375</v>
      </c>
      <c r="C1164">
        <v>851.20001220703125</v>
      </c>
      <c r="D1164">
        <v>837.20001220703125</v>
      </c>
      <c r="E1164">
        <v>837.20001220703125</v>
      </c>
      <c r="F1164">
        <v>836.00592041015625</v>
      </c>
      <c r="G1164">
        <v>552597</v>
      </c>
      <c r="H1164">
        <v>0</v>
      </c>
      <c r="I1164">
        <v>0</v>
      </c>
    </row>
    <row r="1165" spans="1:9" x14ac:dyDescent="0.3">
      <c r="A1165" t="s">
        <v>1173</v>
      </c>
      <c r="B1165">
        <v>850</v>
      </c>
      <c r="C1165">
        <v>850</v>
      </c>
      <c r="D1165">
        <v>819.20001220703125</v>
      </c>
      <c r="E1165">
        <v>819.20001220703125</v>
      </c>
      <c r="F1165">
        <v>818.031494140625</v>
      </c>
      <c r="G1165">
        <v>763306</v>
      </c>
      <c r="H1165">
        <v>0</v>
      </c>
      <c r="I1165">
        <v>0</v>
      </c>
    </row>
    <row r="1166" spans="1:9" x14ac:dyDescent="0.3">
      <c r="A1166" t="s">
        <v>1174</v>
      </c>
      <c r="B1166">
        <v>813.20001220703125</v>
      </c>
      <c r="C1166">
        <v>826.20001220703125</v>
      </c>
      <c r="D1166">
        <v>808.4000244140625</v>
      </c>
      <c r="E1166">
        <v>814.20001220703125</v>
      </c>
      <c r="F1166">
        <v>813.03863525390625</v>
      </c>
      <c r="G1166">
        <v>1482380</v>
      </c>
      <c r="H1166">
        <v>0</v>
      </c>
      <c r="I1166">
        <v>0</v>
      </c>
    </row>
    <row r="1167" spans="1:9" x14ac:dyDescent="0.3">
      <c r="A1167" t="s">
        <v>1175</v>
      </c>
      <c r="B1167">
        <v>810.4000244140625</v>
      </c>
      <c r="C1167">
        <v>829.5999755859375</v>
      </c>
      <c r="D1167">
        <v>808.4000244140625</v>
      </c>
      <c r="E1167">
        <v>826.5999755859375</v>
      </c>
      <c r="F1167">
        <v>825.4210205078125</v>
      </c>
      <c r="G1167">
        <v>595796</v>
      </c>
      <c r="H1167">
        <v>0</v>
      </c>
      <c r="I1167">
        <v>0</v>
      </c>
    </row>
    <row r="1168" spans="1:9" x14ac:dyDescent="0.3">
      <c r="A1168" t="s">
        <v>1176</v>
      </c>
      <c r="B1168">
        <v>832</v>
      </c>
      <c r="C1168">
        <v>837.4000244140625</v>
      </c>
      <c r="D1168">
        <v>824</v>
      </c>
      <c r="E1168">
        <v>825.4000244140625</v>
      </c>
      <c r="F1168">
        <v>824.2227783203125</v>
      </c>
      <c r="G1168">
        <v>510965</v>
      </c>
      <c r="H1168">
        <v>0</v>
      </c>
      <c r="I1168">
        <v>0</v>
      </c>
    </row>
    <row r="1169" spans="1:9" x14ac:dyDescent="0.3">
      <c r="A1169" t="s">
        <v>1177</v>
      </c>
      <c r="B1169">
        <v>824.20001220703125</v>
      </c>
      <c r="C1169">
        <v>845.5999755859375</v>
      </c>
      <c r="D1169">
        <v>821</v>
      </c>
      <c r="E1169">
        <v>826.20001220703125</v>
      </c>
      <c r="F1169">
        <v>825.02166748046875</v>
      </c>
      <c r="G1169">
        <v>558356</v>
      </c>
      <c r="H1169">
        <v>0</v>
      </c>
      <c r="I1169">
        <v>0</v>
      </c>
    </row>
    <row r="1170" spans="1:9" x14ac:dyDescent="0.3">
      <c r="A1170" t="s">
        <v>1178</v>
      </c>
      <c r="B1170">
        <v>841.4000244140625</v>
      </c>
      <c r="C1170">
        <v>860.4000244140625</v>
      </c>
      <c r="D1170">
        <v>827</v>
      </c>
      <c r="E1170">
        <v>849</v>
      </c>
      <c r="F1170">
        <v>847.78900146484375</v>
      </c>
      <c r="G1170">
        <v>857684</v>
      </c>
      <c r="H1170">
        <v>0</v>
      </c>
      <c r="I1170">
        <v>0</v>
      </c>
    </row>
    <row r="1171" spans="1:9" x14ac:dyDescent="0.3">
      <c r="A1171" t="s">
        <v>1179</v>
      </c>
      <c r="B1171">
        <v>853.20001220703125</v>
      </c>
      <c r="C1171">
        <v>871.5999755859375</v>
      </c>
      <c r="D1171">
        <v>851.22802734375</v>
      </c>
      <c r="E1171">
        <v>860.4000244140625</v>
      </c>
      <c r="F1171">
        <v>859.17279052734375</v>
      </c>
      <c r="G1171">
        <v>868187</v>
      </c>
      <c r="H1171">
        <v>0</v>
      </c>
      <c r="I1171">
        <v>0</v>
      </c>
    </row>
    <row r="1172" spans="1:9" x14ac:dyDescent="0.3">
      <c r="A1172" t="s">
        <v>1180</v>
      </c>
      <c r="B1172">
        <v>866.5999755859375</v>
      </c>
      <c r="C1172">
        <v>872.79998779296875</v>
      </c>
      <c r="D1172">
        <v>857.6209716796875</v>
      </c>
      <c r="E1172">
        <v>867.79998779296875</v>
      </c>
      <c r="F1172">
        <v>866.5621337890625</v>
      </c>
      <c r="G1172">
        <v>680967</v>
      </c>
      <c r="H1172">
        <v>0</v>
      </c>
      <c r="I1172">
        <v>0</v>
      </c>
    </row>
    <row r="1173" spans="1:9" x14ac:dyDescent="0.3">
      <c r="A1173" t="s">
        <v>1181</v>
      </c>
      <c r="B1173">
        <v>868.5999755859375</v>
      </c>
      <c r="C1173">
        <v>894.79998779296875</v>
      </c>
      <c r="D1173">
        <v>843.94000244140625</v>
      </c>
      <c r="E1173">
        <v>874.20001220703125</v>
      </c>
      <c r="F1173">
        <v>872.95318603515625</v>
      </c>
      <c r="G1173">
        <v>959266</v>
      </c>
      <c r="H1173">
        <v>0</v>
      </c>
      <c r="I1173">
        <v>0</v>
      </c>
    </row>
    <row r="1174" spans="1:9" x14ac:dyDescent="0.3">
      <c r="A1174" t="s">
        <v>1182</v>
      </c>
      <c r="B1174">
        <v>895.4000244140625</v>
      </c>
      <c r="C1174">
        <v>898.20001220703125</v>
      </c>
      <c r="D1174">
        <v>876.83197021484375</v>
      </c>
      <c r="E1174">
        <v>888.79998779296875</v>
      </c>
      <c r="F1174">
        <v>887.53228759765625</v>
      </c>
      <c r="G1174">
        <v>910544</v>
      </c>
      <c r="H1174">
        <v>0</v>
      </c>
      <c r="I1174">
        <v>0</v>
      </c>
    </row>
    <row r="1175" spans="1:9" x14ac:dyDescent="0.3">
      <c r="A1175" t="s">
        <v>1183</v>
      </c>
      <c r="B1175">
        <v>875.20001220703125</v>
      </c>
      <c r="C1175">
        <v>889.79998779296875</v>
      </c>
      <c r="D1175">
        <v>856.4000244140625</v>
      </c>
      <c r="E1175">
        <v>858.79998779296875</v>
      </c>
      <c r="F1175">
        <v>857.5750732421875</v>
      </c>
      <c r="G1175">
        <v>786687</v>
      </c>
      <c r="H1175">
        <v>0</v>
      </c>
      <c r="I1175">
        <v>0</v>
      </c>
    </row>
    <row r="1176" spans="1:9" x14ac:dyDescent="0.3">
      <c r="A1176" t="s">
        <v>1184</v>
      </c>
      <c r="B1176">
        <v>859</v>
      </c>
      <c r="C1176">
        <v>863.20001220703125</v>
      </c>
      <c r="D1176">
        <v>846.70599365234375</v>
      </c>
      <c r="E1176">
        <v>854.4000244140625</v>
      </c>
      <c r="F1176">
        <v>853.181396484375</v>
      </c>
      <c r="G1176">
        <v>1041238</v>
      </c>
      <c r="H1176">
        <v>0</v>
      </c>
      <c r="I1176">
        <v>0</v>
      </c>
    </row>
    <row r="1177" spans="1:9" x14ac:dyDescent="0.3">
      <c r="A1177" t="s">
        <v>1185</v>
      </c>
      <c r="B1177">
        <v>848</v>
      </c>
      <c r="C1177">
        <v>869.4000244140625</v>
      </c>
      <c r="D1177">
        <v>848</v>
      </c>
      <c r="E1177">
        <v>866.20001220703125</v>
      </c>
      <c r="F1177">
        <v>864.96441650390625</v>
      </c>
      <c r="G1177">
        <v>766483</v>
      </c>
      <c r="H1177">
        <v>0</v>
      </c>
      <c r="I1177">
        <v>0</v>
      </c>
    </row>
    <row r="1178" spans="1:9" x14ac:dyDescent="0.3">
      <c r="A1178" t="s">
        <v>1186</v>
      </c>
      <c r="B1178">
        <v>863.20001220703125</v>
      </c>
      <c r="C1178">
        <v>869.20001220703125</v>
      </c>
      <c r="D1178">
        <v>852.79998779296875</v>
      </c>
      <c r="E1178">
        <v>855.20001220703125</v>
      </c>
      <c r="F1178">
        <v>853.98028564453125</v>
      </c>
      <c r="G1178">
        <v>409774</v>
      </c>
      <c r="H1178">
        <v>0</v>
      </c>
      <c r="I1178">
        <v>0</v>
      </c>
    </row>
    <row r="1179" spans="1:9" x14ac:dyDescent="0.3">
      <c r="A1179" t="s">
        <v>1187</v>
      </c>
      <c r="B1179">
        <v>840</v>
      </c>
      <c r="C1179">
        <v>864.79998779296875</v>
      </c>
      <c r="D1179">
        <v>840</v>
      </c>
      <c r="E1179">
        <v>864</v>
      </c>
      <c r="F1179">
        <v>862.76763916015625</v>
      </c>
      <c r="G1179">
        <v>627320</v>
      </c>
      <c r="H1179">
        <v>0</v>
      </c>
      <c r="I1179">
        <v>0</v>
      </c>
    </row>
    <row r="1180" spans="1:9" x14ac:dyDescent="0.3">
      <c r="A1180" t="s">
        <v>1188</v>
      </c>
      <c r="B1180">
        <v>872</v>
      </c>
      <c r="C1180">
        <v>872.4000244140625</v>
      </c>
      <c r="D1180">
        <v>856.20001220703125</v>
      </c>
      <c r="E1180">
        <v>858.5999755859375</v>
      </c>
      <c r="F1180">
        <v>857.375244140625</v>
      </c>
      <c r="G1180">
        <v>347397</v>
      </c>
      <c r="H1180">
        <v>0</v>
      </c>
      <c r="I1180">
        <v>0</v>
      </c>
    </row>
    <row r="1181" spans="1:9" x14ac:dyDescent="0.3">
      <c r="A1181" t="s">
        <v>1189</v>
      </c>
      <c r="B1181">
        <v>868.20001220703125</v>
      </c>
      <c r="C1181">
        <v>868.20001220703125</v>
      </c>
      <c r="D1181">
        <v>857</v>
      </c>
      <c r="E1181">
        <v>860.20001220703125</v>
      </c>
      <c r="F1181">
        <v>858.97308349609375</v>
      </c>
      <c r="G1181">
        <v>743126</v>
      </c>
      <c r="H1181">
        <v>0</v>
      </c>
      <c r="I1181">
        <v>0</v>
      </c>
    </row>
    <row r="1182" spans="1:9" x14ac:dyDescent="0.3">
      <c r="A1182" t="s">
        <v>1190</v>
      </c>
      <c r="B1182">
        <v>869.4000244140625</v>
      </c>
      <c r="C1182">
        <v>869.4000244140625</v>
      </c>
      <c r="D1182">
        <v>855</v>
      </c>
      <c r="E1182">
        <v>860.79998779296875</v>
      </c>
      <c r="F1182">
        <v>859.57220458984375</v>
      </c>
      <c r="G1182">
        <v>472040</v>
      </c>
      <c r="H1182">
        <v>0</v>
      </c>
      <c r="I1182">
        <v>0</v>
      </c>
    </row>
    <row r="1183" spans="1:9" x14ac:dyDescent="0.3">
      <c r="A1183" t="s">
        <v>1191</v>
      </c>
      <c r="B1183">
        <v>857.20001220703125</v>
      </c>
      <c r="C1183">
        <v>869.26397705078125</v>
      </c>
      <c r="D1183">
        <v>835</v>
      </c>
      <c r="E1183">
        <v>837</v>
      </c>
      <c r="F1183">
        <v>835.80615234375</v>
      </c>
      <c r="G1183">
        <v>559736</v>
      </c>
      <c r="H1183">
        <v>0</v>
      </c>
      <c r="I1183">
        <v>0</v>
      </c>
    </row>
    <row r="1184" spans="1:9" x14ac:dyDescent="0.3">
      <c r="A1184" t="s">
        <v>1192</v>
      </c>
      <c r="B1184">
        <v>849.20001220703125</v>
      </c>
      <c r="C1184">
        <v>849.20001220703125</v>
      </c>
      <c r="D1184">
        <v>828.5999755859375</v>
      </c>
      <c r="E1184">
        <v>833.5999755859375</v>
      </c>
      <c r="F1184">
        <v>832.41094970703125</v>
      </c>
      <c r="G1184">
        <v>3552732</v>
      </c>
      <c r="H1184">
        <v>0</v>
      </c>
      <c r="I1184">
        <v>0</v>
      </c>
    </row>
    <row r="1185" spans="1:9" x14ac:dyDescent="0.3">
      <c r="A1185" t="s">
        <v>1193</v>
      </c>
      <c r="B1185">
        <v>830</v>
      </c>
      <c r="C1185">
        <v>836.4000244140625</v>
      </c>
      <c r="D1185">
        <v>828</v>
      </c>
      <c r="E1185">
        <v>832.5999755859375</v>
      </c>
      <c r="F1185">
        <v>831.412353515625</v>
      </c>
      <c r="G1185">
        <v>611734</v>
      </c>
      <c r="H1185">
        <v>0</v>
      </c>
      <c r="I1185">
        <v>0</v>
      </c>
    </row>
    <row r="1186" spans="1:9" x14ac:dyDescent="0.3">
      <c r="A1186" t="s">
        <v>1194</v>
      </c>
      <c r="B1186">
        <v>851.79998779296875</v>
      </c>
      <c r="C1186">
        <v>851.79998779296875</v>
      </c>
      <c r="D1186">
        <v>821.79998779296875</v>
      </c>
      <c r="E1186">
        <v>824</v>
      </c>
      <c r="F1186">
        <v>822.8245849609375</v>
      </c>
      <c r="G1186">
        <v>714242</v>
      </c>
      <c r="H1186">
        <v>0</v>
      </c>
      <c r="I1186">
        <v>0</v>
      </c>
    </row>
    <row r="1187" spans="1:9" x14ac:dyDescent="0.3">
      <c r="A1187" t="s">
        <v>1195</v>
      </c>
      <c r="B1187">
        <v>822</v>
      </c>
      <c r="C1187">
        <v>847.20001220703125</v>
      </c>
      <c r="D1187">
        <v>821.79998779296875</v>
      </c>
      <c r="E1187">
        <v>841.20001220703125</v>
      </c>
      <c r="F1187">
        <v>840.00030517578125</v>
      </c>
      <c r="G1187">
        <v>976489</v>
      </c>
      <c r="H1187">
        <v>0</v>
      </c>
      <c r="I1187">
        <v>0</v>
      </c>
    </row>
    <row r="1188" spans="1:9" x14ac:dyDescent="0.3">
      <c r="A1188" t="s">
        <v>1196</v>
      </c>
      <c r="B1188">
        <v>830</v>
      </c>
      <c r="C1188">
        <v>838</v>
      </c>
      <c r="D1188">
        <v>811.79998779296875</v>
      </c>
      <c r="E1188">
        <v>811.79998779296875</v>
      </c>
      <c r="F1188">
        <v>810.64215087890625</v>
      </c>
      <c r="G1188">
        <v>1306341</v>
      </c>
      <c r="H1188">
        <v>0</v>
      </c>
      <c r="I1188">
        <v>0</v>
      </c>
    </row>
    <row r="1189" spans="1:9" x14ac:dyDescent="0.3">
      <c r="A1189" t="s">
        <v>1197</v>
      </c>
      <c r="B1189">
        <v>812.20001220703125</v>
      </c>
      <c r="C1189">
        <v>827.20001220703125</v>
      </c>
      <c r="D1189">
        <v>810</v>
      </c>
      <c r="E1189">
        <v>813.5999755859375</v>
      </c>
      <c r="F1189">
        <v>812.439453125</v>
      </c>
      <c r="G1189">
        <v>808361</v>
      </c>
      <c r="H1189">
        <v>0</v>
      </c>
      <c r="I1189">
        <v>0</v>
      </c>
    </row>
    <row r="1190" spans="1:9" x14ac:dyDescent="0.3">
      <c r="A1190" t="s">
        <v>1198</v>
      </c>
      <c r="B1190">
        <v>814.79998779296875</v>
      </c>
      <c r="C1190">
        <v>828</v>
      </c>
      <c r="D1190">
        <v>808</v>
      </c>
      <c r="E1190">
        <v>808</v>
      </c>
      <c r="F1190">
        <v>806.8475341796875</v>
      </c>
      <c r="G1190">
        <v>747649</v>
      </c>
      <c r="H1190">
        <v>0</v>
      </c>
      <c r="I1190">
        <v>0</v>
      </c>
    </row>
    <row r="1191" spans="1:9" x14ac:dyDescent="0.3">
      <c r="A1191" t="s">
        <v>1199</v>
      </c>
      <c r="B1191">
        <v>799</v>
      </c>
      <c r="C1191">
        <v>817.51202392578125</v>
      </c>
      <c r="D1191">
        <v>799</v>
      </c>
      <c r="E1191">
        <v>812</v>
      </c>
      <c r="F1191">
        <v>810.84185791015625</v>
      </c>
      <c r="G1191">
        <v>921460</v>
      </c>
      <c r="H1191">
        <v>0</v>
      </c>
      <c r="I1191">
        <v>0</v>
      </c>
    </row>
    <row r="1192" spans="1:9" x14ac:dyDescent="0.3">
      <c r="A1192" t="s">
        <v>1200</v>
      </c>
      <c r="B1192">
        <v>821.5999755859375</v>
      </c>
      <c r="C1192">
        <v>825.5999755859375</v>
      </c>
      <c r="D1192">
        <v>806.20001220703125</v>
      </c>
      <c r="E1192">
        <v>811.20001220703125</v>
      </c>
      <c r="F1192">
        <v>810.04296875</v>
      </c>
      <c r="G1192">
        <v>1000978</v>
      </c>
      <c r="H1192">
        <v>0</v>
      </c>
      <c r="I1192">
        <v>0</v>
      </c>
    </row>
    <row r="1193" spans="1:9" x14ac:dyDescent="0.3">
      <c r="A1193" t="s">
        <v>1201</v>
      </c>
      <c r="B1193">
        <v>832.5999755859375</v>
      </c>
      <c r="C1193">
        <v>846.79998779296875</v>
      </c>
      <c r="D1193">
        <v>800</v>
      </c>
      <c r="E1193">
        <v>800</v>
      </c>
      <c r="F1193">
        <v>798.85894775390625</v>
      </c>
      <c r="G1193">
        <v>1187617</v>
      </c>
      <c r="H1193">
        <v>0</v>
      </c>
      <c r="I1193">
        <v>0</v>
      </c>
    </row>
    <row r="1194" spans="1:9" x14ac:dyDescent="0.3">
      <c r="A1194" t="s">
        <v>1202</v>
      </c>
      <c r="B1194">
        <v>800.4000244140625</v>
      </c>
      <c r="C1194">
        <v>825.79998779296875</v>
      </c>
      <c r="D1194">
        <v>798</v>
      </c>
      <c r="E1194">
        <v>825.79998779296875</v>
      </c>
      <c r="F1194">
        <v>824.62225341796875</v>
      </c>
      <c r="G1194">
        <v>848598</v>
      </c>
      <c r="H1194">
        <v>0</v>
      </c>
      <c r="I1194">
        <v>0</v>
      </c>
    </row>
    <row r="1195" spans="1:9" x14ac:dyDescent="0.3">
      <c r="A1195" t="s">
        <v>1203</v>
      </c>
      <c r="B1195">
        <v>829.4000244140625</v>
      </c>
      <c r="C1195">
        <v>848.40399169921875</v>
      </c>
      <c r="D1195">
        <v>826.5999755859375</v>
      </c>
      <c r="E1195">
        <v>847.79998779296875</v>
      </c>
      <c r="F1195">
        <v>846.59075927734375</v>
      </c>
      <c r="G1195">
        <v>739870</v>
      </c>
      <c r="H1195">
        <v>0</v>
      </c>
      <c r="I1195">
        <v>0</v>
      </c>
    </row>
    <row r="1196" spans="1:9" x14ac:dyDescent="0.3">
      <c r="A1196" t="s">
        <v>1204</v>
      </c>
      <c r="B1196">
        <v>849.79998779296875</v>
      </c>
      <c r="C1196">
        <v>852.5999755859375</v>
      </c>
      <c r="D1196">
        <v>840.79998779296875</v>
      </c>
      <c r="E1196">
        <v>850</v>
      </c>
      <c r="F1196">
        <v>848.78765869140625</v>
      </c>
      <c r="G1196">
        <v>608947</v>
      </c>
      <c r="H1196">
        <v>0</v>
      </c>
      <c r="I1196">
        <v>0</v>
      </c>
    </row>
    <row r="1197" spans="1:9" x14ac:dyDescent="0.3">
      <c r="A1197" t="s">
        <v>1205</v>
      </c>
      <c r="B1197">
        <v>842</v>
      </c>
      <c r="C1197">
        <v>842</v>
      </c>
      <c r="D1197">
        <v>826.79998779296875</v>
      </c>
      <c r="E1197">
        <v>831</v>
      </c>
      <c r="F1197">
        <v>829.8148193359375</v>
      </c>
      <c r="G1197">
        <v>814109</v>
      </c>
      <c r="H1197">
        <v>0</v>
      </c>
      <c r="I1197">
        <v>0</v>
      </c>
    </row>
    <row r="1198" spans="1:9" x14ac:dyDescent="0.3">
      <c r="A1198" t="s">
        <v>1206</v>
      </c>
      <c r="B1198">
        <v>829.20001220703125</v>
      </c>
      <c r="C1198">
        <v>831.79998779296875</v>
      </c>
      <c r="D1198">
        <v>814</v>
      </c>
      <c r="E1198">
        <v>814</v>
      </c>
      <c r="F1198">
        <v>812.83905029296875</v>
      </c>
      <c r="G1198">
        <v>866866</v>
      </c>
      <c r="H1198">
        <v>0</v>
      </c>
      <c r="I1198">
        <v>0</v>
      </c>
    </row>
    <row r="1199" spans="1:9" x14ac:dyDescent="0.3">
      <c r="A1199" t="s">
        <v>1207</v>
      </c>
      <c r="B1199">
        <v>811.4000244140625</v>
      </c>
      <c r="C1199">
        <v>811.4000244140625</v>
      </c>
      <c r="D1199">
        <v>797.79998779296875</v>
      </c>
      <c r="E1199">
        <v>803</v>
      </c>
      <c r="F1199">
        <v>801.85467529296875</v>
      </c>
      <c r="G1199">
        <v>482898</v>
      </c>
      <c r="H1199">
        <v>0</v>
      </c>
      <c r="I1199">
        <v>0</v>
      </c>
    </row>
    <row r="1200" spans="1:9" x14ac:dyDescent="0.3">
      <c r="A1200" t="s">
        <v>1208</v>
      </c>
      <c r="B1200">
        <v>795</v>
      </c>
      <c r="C1200">
        <v>816.20001220703125</v>
      </c>
      <c r="D1200">
        <v>795</v>
      </c>
      <c r="E1200">
        <v>815</v>
      </c>
      <c r="F1200">
        <v>813.83758544921875</v>
      </c>
      <c r="G1200">
        <v>533588</v>
      </c>
      <c r="H1200">
        <v>0</v>
      </c>
      <c r="I1200">
        <v>0</v>
      </c>
    </row>
    <row r="1201" spans="1:9" x14ac:dyDescent="0.3">
      <c r="A1201" t="s">
        <v>1209</v>
      </c>
      <c r="B1201">
        <v>817</v>
      </c>
      <c r="C1201">
        <v>819.291015625</v>
      </c>
      <c r="D1201">
        <v>806</v>
      </c>
      <c r="E1201">
        <v>807.79998779296875</v>
      </c>
      <c r="F1201">
        <v>806.647705078125</v>
      </c>
      <c r="G1201">
        <v>655810</v>
      </c>
      <c r="H1201">
        <v>0</v>
      </c>
      <c r="I1201">
        <v>0</v>
      </c>
    </row>
    <row r="1202" spans="1:9" x14ac:dyDescent="0.3">
      <c r="A1202" t="s">
        <v>1210</v>
      </c>
      <c r="B1202">
        <v>810.5999755859375</v>
      </c>
      <c r="C1202">
        <v>815.406005859375</v>
      </c>
      <c r="D1202">
        <v>807.20001220703125</v>
      </c>
      <c r="E1202">
        <v>807.5999755859375</v>
      </c>
      <c r="F1202">
        <v>806.4481201171875</v>
      </c>
      <c r="G1202">
        <v>834483</v>
      </c>
      <c r="H1202">
        <v>0</v>
      </c>
      <c r="I1202">
        <v>0</v>
      </c>
    </row>
    <row r="1203" spans="1:9" x14ac:dyDescent="0.3">
      <c r="A1203" t="s">
        <v>1211</v>
      </c>
      <c r="B1203">
        <v>809.4000244140625</v>
      </c>
      <c r="C1203">
        <v>809.4000244140625</v>
      </c>
      <c r="D1203">
        <v>797.20001220703125</v>
      </c>
      <c r="E1203">
        <v>799.20001220703125</v>
      </c>
      <c r="F1203">
        <v>798.06005859375</v>
      </c>
      <c r="G1203">
        <v>959413</v>
      </c>
      <c r="H1203">
        <v>0</v>
      </c>
      <c r="I1203">
        <v>0</v>
      </c>
    </row>
    <row r="1204" spans="1:9" x14ac:dyDescent="0.3">
      <c r="A1204" t="s">
        <v>1212</v>
      </c>
      <c r="B1204">
        <v>811.20001220703125</v>
      </c>
      <c r="C1204">
        <v>811.20001220703125</v>
      </c>
      <c r="D1204">
        <v>798.4000244140625</v>
      </c>
      <c r="E1204">
        <v>809.79998779296875</v>
      </c>
      <c r="F1204">
        <v>808.64495849609375</v>
      </c>
      <c r="G1204">
        <v>658494</v>
      </c>
      <c r="H1204">
        <v>0</v>
      </c>
      <c r="I1204">
        <v>0</v>
      </c>
    </row>
    <row r="1205" spans="1:9" x14ac:dyDescent="0.3">
      <c r="A1205" t="s">
        <v>1213</v>
      </c>
      <c r="B1205">
        <v>809.20001220703125</v>
      </c>
      <c r="C1205">
        <v>809.5999755859375</v>
      </c>
      <c r="D1205">
        <v>798.79998779296875</v>
      </c>
      <c r="E1205">
        <v>800</v>
      </c>
      <c r="F1205">
        <v>798.85894775390625</v>
      </c>
      <c r="G1205">
        <v>586600</v>
      </c>
      <c r="H1205">
        <v>0</v>
      </c>
      <c r="I1205">
        <v>0</v>
      </c>
    </row>
    <row r="1206" spans="1:9" x14ac:dyDescent="0.3">
      <c r="A1206" t="s">
        <v>1214</v>
      </c>
      <c r="B1206">
        <v>795</v>
      </c>
      <c r="C1206">
        <v>802.5999755859375</v>
      </c>
      <c r="D1206">
        <v>783</v>
      </c>
      <c r="E1206">
        <v>786.79998779296875</v>
      </c>
      <c r="F1206">
        <v>785.677734375</v>
      </c>
      <c r="G1206">
        <v>472835</v>
      </c>
      <c r="H1206">
        <v>0</v>
      </c>
      <c r="I1206">
        <v>0</v>
      </c>
    </row>
    <row r="1207" spans="1:9" x14ac:dyDescent="0.3">
      <c r="A1207" t="s">
        <v>1215</v>
      </c>
      <c r="B1207">
        <v>785</v>
      </c>
      <c r="C1207">
        <v>789</v>
      </c>
      <c r="D1207">
        <v>766.20001220703125</v>
      </c>
      <c r="E1207">
        <v>771.5999755859375</v>
      </c>
      <c r="F1207">
        <v>770.4993896484375</v>
      </c>
      <c r="G1207">
        <v>698522</v>
      </c>
      <c r="H1207">
        <v>0</v>
      </c>
      <c r="I1207">
        <v>0</v>
      </c>
    </row>
    <row r="1208" spans="1:9" x14ac:dyDescent="0.3">
      <c r="A1208" t="s">
        <v>1216</v>
      </c>
      <c r="B1208">
        <v>772</v>
      </c>
      <c r="C1208">
        <v>780.2559814453125</v>
      </c>
      <c r="D1208">
        <v>763.5999755859375</v>
      </c>
      <c r="E1208">
        <v>770</v>
      </c>
      <c r="F1208">
        <v>768.9017333984375</v>
      </c>
      <c r="G1208">
        <v>650791</v>
      </c>
      <c r="H1208">
        <v>0</v>
      </c>
      <c r="I1208">
        <v>0</v>
      </c>
    </row>
    <row r="1209" spans="1:9" x14ac:dyDescent="0.3">
      <c r="A1209" t="s">
        <v>1217</v>
      </c>
      <c r="B1209">
        <v>774</v>
      </c>
      <c r="C1209">
        <v>780.291015625</v>
      </c>
      <c r="D1209">
        <v>766.79998779296875</v>
      </c>
      <c r="E1209">
        <v>778.5999755859375</v>
      </c>
      <c r="F1209">
        <v>777.4893798828125</v>
      </c>
      <c r="G1209">
        <v>1586967</v>
      </c>
      <c r="H1209">
        <v>0</v>
      </c>
      <c r="I1209">
        <v>0</v>
      </c>
    </row>
    <row r="1210" spans="1:9" x14ac:dyDescent="0.3">
      <c r="A1210" t="s">
        <v>1218</v>
      </c>
      <c r="B1210">
        <v>782.79998779296875</v>
      </c>
      <c r="C1210">
        <v>796.4000244140625</v>
      </c>
      <c r="D1210">
        <v>778.20001220703125</v>
      </c>
      <c r="E1210">
        <v>784.20001220703125</v>
      </c>
      <c r="F1210">
        <v>783.08148193359375</v>
      </c>
      <c r="G1210">
        <v>601509</v>
      </c>
      <c r="H1210">
        <v>0</v>
      </c>
      <c r="I1210">
        <v>0</v>
      </c>
    </row>
    <row r="1211" spans="1:9" x14ac:dyDescent="0.3">
      <c r="A1211" t="s">
        <v>1219</v>
      </c>
      <c r="B1211">
        <v>785.5999755859375</v>
      </c>
      <c r="C1211">
        <v>788.79998779296875</v>
      </c>
      <c r="D1211">
        <v>776.79998779296875</v>
      </c>
      <c r="E1211">
        <v>787.5999755859375</v>
      </c>
      <c r="F1211">
        <v>786.47662353515625</v>
      </c>
      <c r="G1211">
        <v>718121</v>
      </c>
      <c r="H1211">
        <v>0</v>
      </c>
      <c r="I1211">
        <v>0</v>
      </c>
    </row>
    <row r="1212" spans="1:9" x14ac:dyDescent="0.3">
      <c r="A1212" t="s">
        <v>1220</v>
      </c>
      <c r="B1212">
        <v>793.4000244140625</v>
      </c>
      <c r="C1212">
        <v>793.4000244140625</v>
      </c>
      <c r="D1212">
        <v>781.4000244140625</v>
      </c>
      <c r="E1212">
        <v>792.4000244140625</v>
      </c>
      <c r="F1212">
        <v>791.269775390625</v>
      </c>
      <c r="G1212">
        <v>564932</v>
      </c>
      <c r="H1212">
        <v>0</v>
      </c>
      <c r="I1212">
        <v>0</v>
      </c>
    </row>
    <row r="1213" spans="1:9" x14ac:dyDescent="0.3">
      <c r="A1213" t="s">
        <v>1221</v>
      </c>
      <c r="B1213">
        <v>799.79998779296875</v>
      </c>
      <c r="C1213">
        <v>826.5999755859375</v>
      </c>
      <c r="D1213">
        <v>795.79998779296875</v>
      </c>
      <c r="E1213">
        <v>812</v>
      </c>
      <c r="F1213">
        <v>810.84185791015625</v>
      </c>
      <c r="G1213">
        <v>1493727</v>
      </c>
      <c r="H1213">
        <v>0</v>
      </c>
      <c r="I1213">
        <v>0</v>
      </c>
    </row>
    <row r="1214" spans="1:9" x14ac:dyDescent="0.3">
      <c r="A1214" t="s">
        <v>1222</v>
      </c>
      <c r="B1214">
        <v>815.20001220703125</v>
      </c>
      <c r="C1214">
        <v>815.5999755859375</v>
      </c>
      <c r="D1214">
        <v>804.4000244140625</v>
      </c>
      <c r="E1214">
        <v>813.5999755859375</v>
      </c>
      <c r="F1214">
        <v>812.439453125</v>
      </c>
      <c r="G1214">
        <v>873022</v>
      </c>
      <c r="H1214">
        <v>0</v>
      </c>
      <c r="I1214">
        <v>0</v>
      </c>
    </row>
    <row r="1215" spans="1:9" x14ac:dyDescent="0.3">
      <c r="A1215" t="s">
        <v>1223</v>
      </c>
      <c r="B1215">
        <v>795.5999755859375</v>
      </c>
      <c r="C1215">
        <v>826.5999755859375</v>
      </c>
      <c r="D1215">
        <v>795.5999755859375</v>
      </c>
      <c r="E1215">
        <v>813.4000244140625</v>
      </c>
      <c r="F1215">
        <v>812.239990234375</v>
      </c>
      <c r="G1215">
        <v>431632</v>
      </c>
      <c r="H1215">
        <v>0</v>
      </c>
      <c r="I1215">
        <v>0</v>
      </c>
    </row>
    <row r="1216" spans="1:9" x14ac:dyDescent="0.3">
      <c r="A1216" t="s">
        <v>1224</v>
      </c>
      <c r="B1216">
        <v>796.20001220703125</v>
      </c>
      <c r="C1216">
        <v>816.79998779296875</v>
      </c>
      <c r="D1216">
        <v>796.20001220703125</v>
      </c>
      <c r="E1216">
        <v>800</v>
      </c>
      <c r="F1216">
        <v>798.85894775390625</v>
      </c>
      <c r="G1216">
        <v>775063</v>
      </c>
      <c r="H1216">
        <v>0</v>
      </c>
      <c r="I1216">
        <v>0</v>
      </c>
    </row>
    <row r="1217" spans="1:9" x14ac:dyDescent="0.3">
      <c r="A1217" t="s">
        <v>1225</v>
      </c>
      <c r="B1217">
        <v>783.4000244140625</v>
      </c>
      <c r="C1217">
        <v>803.4000244140625</v>
      </c>
      <c r="D1217">
        <v>783.4000244140625</v>
      </c>
      <c r="E1217">
        <v>796</v>
      </c>
      <c r="F1217">
        <v>794.86468505859375</v>
      </c>
      <c r="G1217">
        <v>732600</v>
      </c>
      <c r="H1217">
        <v>0</v>
      </c>
      <c r="I1217">
        <v>0</v>
      </c>
    </row>
    <row r="1218" spans="1:9" x14ac:dyDescent="0.3">
      <c r="A1218" t="s">
        <v>1226</v>
      </c>
      <c r="B1218">
        <v>782</v>
      </c>
      <c r="C1218">
        <v>802.5999755859375</v>
      </c>
      <c r="D1218">
        <v>782</v>
      </c>
      <c r="E1218">
        <v>787.5999755859375</v>
      </c>
      <c r="F1218">
        <v>786.47662353515625</v>
      </c>
      <c r="G1218">
        <v>836956</v>
      </c>
      <c r="H1218">
        <v>0</v>
      </c>
      <c r="I1218">
        <v>0</v>
      </c>
    </row>
    <row r="1219" spans="1:9" x14ac:dyDescent="0.3">
      <c r="A1219" t="s">
        <v>1227</v>
      </c>
      <c r="B1219">
        <v>777</v>
      </c>
      <c r="C1219">
        <v>798.79998779296875</v>
      </c>
      <c r="D1219">
        <v>777</v>
      </c>
      <c r="E1219">
        <v>797.79998779296875</v>
      </c>
      <c r="F1219">
        <v>796.66204833984375</v>
      </c>
      <c r="G1219">
        <v>719455</v>
      </c>
      <c r="H1219">
        <v>0</v>
      </c>
      <c r="I1219">
        <v>0</v>
      </c>
    </row>
    <row r="1220" spans="1:9" x14ac:dyDescent="0.3">
      <c r="A1220" t="s">
        <v>1228</v>
      </c>
      <c r="B1220">
        <v>798.20001220703125</v>
      </c>
      <c r="C1220">
        <v>810</v>
      </c>
      <c r="D1220">
        <v>793.4000244140625</v>
      </c>
      <c r="E1220">
        <v>793.4000244140625</v>
      </c>
      <c r="F1220">
        <v>792.268310546875</v>
      </c>
      <c r="G1220">
        <v>817753</v>
      </c>
      <c r="H1220">
        <v>0</v>
      </c>
      <c r="I1220">
        <v>0</v>
      </c>
    </row>
    <row r="1221" spans="1:9" x14ac:dyDescent="0.3">
      <c r="A1221" t="s">
        <v>1229</v>
      </c>
      <c r="B1221">
        <v>791.20001220703125</v>
      </c>
      <c r="C1221">
        <v>800.5999755859375</v>
      </c>
      <c r="D1221">
        <v>787.20001220703125</v>
      </c>
      <c r="E1221">
        <v>798.79998779296875</v>
      </c>
      <c r="F1221">
        <v>797.66064453125</v>
      </c>
      <c r="G1221">
        <v>916051</v>
      </c>
      <c r="H1221">
        <v>0</v>
      </c>
      <c r="I1221">
        <v>0</v>
      </c>
    </row>
    <row r="1222" spans="1:9" x14ac:dyDescent="0.3">
      <c r="A1222" t="s">
        <v>1230</v>
      </c>
      <c r="B1222">
        <v>795.79998779296875</v>
      </c>
      <c r="C1222">
        <v>818.20001220703125</v>
      </c>
      <c r="D1222">
        <v>795.79998779296875</v>
      </c>
      <c r="E1222">
        <v>818</v>
      </c>
      <c r="F1222">
        <v>816.83306884765625</v>
      </c>
      <c r="G1222">
        <v>784585</v>
      </c>
      <c r="H1222">
        <v>0</v>
      </c>
      <c r="I1222">
        <v>0</v>
      </c>
    </row>
    <row r="1223" spans="1:9" x14ac:dyDescent="0.3">
      <c r="A1223" t="s">
        <v>1231</v>
      </c>
      <c r="B1223">
        <v>814</v>
      </c>
      <c r="C1223">
        <v>846.79998779296875</v>
      </c>
      <c r="D1223">
        <v>809.20001220703125</v>
      </c>
      <c r="E1223">
        <v>826.20001220703125</v>
      </c>
      <c r="F1223">
        <v>825.02166748046875</v>
      </c>
      <c r="G1223">
        <v>2016315</v>
      </c>
      <c r="H1223">
        <v>0</v>
      </c>
      <c r="I1223">
        <v>0</v>
      </c>
    </row>
    <row r="1224" spans="1:9" x14ac:dyDescent="0.3">
      <c r="A1224" t="s">
        <v>1232</v>
      </c>
      <c r="B1224">
        <v>826.79998779296875</v>
      </c>
      <c r="C1224">
        <v>833.4000244140625</v>
      </c>
      <c r="D1224">
        <v>812.5999755859375</v>
      </c>
      <c r="E1224">
        <v>820.79998779296875</v>
      </c>
      <c r="F1224">
        <v>819.62921142578125</v>
      </c>
      <c r="G1224">
        <v>2690884</v>
      </c>
      <c r="H1224">
        <v>0</v>
      </c>
      <c r="I1224">
        <v>0</v>
      </c>
    </row>
    <row r="1225" spans="1:9" x14ac:dyDescent="0.3">
      <c r="A1225" t="s">
        <v>1233</v>
      </c>
      <c r="B1225">
        <v>805</v>
      </c>
      <c r="C1225">
        <v>834.4000244140625</v>
      </c>
      <c r="D1225">
        <v>805</v>
      </c>
      <c r="E1225">
        <v>834.4000244140625</v>
      </c>
      <c r="F1225">
        <v>833.20989990234375</v>
      </c>
      <c r="G1225">
        <v>1033637</v>
      </c>
      <c r="H1225">
        <v>0</v>
      </c>
      <c r="I1225">
        <v>0</v>
      </c>
    </row>
    <row r="1226" spans="1:9" x14ac:dyDescent="0.3">
      <c r="A1226" t="s">
        <v>1234</v>
      </c>
      <c r="B1226">
        <v>847.79998779296875</v>
      </c>
      <c r="C1226">
        <v>860.79998779296875</v>
      </c>
      <c r="D1226">
        <v>836.7449951171875</v>
      </c>
      <c r="E1226">
        <v>855.5999755859375</v>
      </c>
      <c r="F1226">
        <v>854.37957763671875</v>
      </c>
      <c r="G1226">
        <v>814377</v>
      </c>
      <c r="H1226">
        <v>0</v>
      </c>
      <c r="I1226">
        <v>0</v>
      </c>
    </row>
    <row r="1227" spans="1:9" x14ac:dyDescent="0.3">
      <c r="A1227" t="s">
        <v>1235</v>
      </c>
      <c r="B1227">
        <v>856.5999755859375</v>
      </c>
      <c r="C1227">
        <v>858</v>
      </c>
      <c r="D1227">
        <v>829.5999755859375</v>
      </c>
      <c r="E1227">
        <v>829.5999755859375</v>
      </c>
      <c r="F1227">
        <v>828.416748046875</v>
      </c>
      <c r="G1227">
        <v>603934</v>
      </c>
      <c r="H1227">
        <v>0</v>
      </c>
      <c r="I1227">
        <v>0</v>
      </c>
    </row>
    <row r="1228" spans="1:9" x14ac:dyDescent="0.3">
      <c r="A1228" t="s">
        <v>1236</v>
      </c>
      <c r="B1228">
        <v>828.79998779296875</v>
      </c>
      <c r="C1228">
        <v>837.5999755859375</v>
      </c>
      <c r="D1228">
        <v>819.10601806640625</v>
      </c>
      <c r="E1228">
        <v>834.20001220703125</v>
      </c>
      <c r="F1228">
        <v>833.0101318359375</v>
      </c>
      <c r="G1228">
        <v>675148</v>
      </c>
      <c r="H1228">
        <v>0</v>
      </c>
      <c r="I1228">
        <v>0</v>
      </c>
    </row>
    <row r="1229" spans="1:9" x14ac:dyDescent="0.3">
      <c r="A1229" t="s">
        <v>1237</v>
      </c>
      <c r="B1229">
        <v>849.79998779296875</v>
      </c>
      <c r="C1229">
        <v>849.79998779296875</v>
      </c>
      <c r="D1229">
        <v>831</v>
      </c>
      <c r="E1229">
        <v>849</v>
      </c>
      <c r="F1229">
        <v>847.78900146484375</v>
      </c>
      <c r="G1229">
        <v>897480</v>
      </c>
      <c r="H1229">
        <v>0</v>
      </c>
      <c r="I1229">
        <v>0</v>
      </c>
    </row>
    <row r="1230" spans="1:9" x14ac:dyDescent="0.3">
      <c r="A1230" t="s">
        <v>1238</v>
      </c>
      <c r="B1230">
        <v>839</v>
      </c>
      <c r="C1230">
        <v>880</v>
      </c>
      <c r="D1230">
        <v>839</v>
      </c>
      <c r="E1230">
        <v>880</v>
      </c>
      <c r="F1230">
        <v>878.74493408203125</v>
      </c>
      <c r="G1230">
        <v>2132639</v>
      </c>
      <c r="H1230">
        <v>0</v>
      </c>
      <c r="I1230">
        <v>0</v>
      </c>
    </row>
    <row r="1231" spans="1:9" x14ac:dyDescent="0.3">
      <c r="A1231" t="s">
        <v>1239</v>
      </c>
      <c r="B1231">
        <v>865.4000244140625</v>
      </c>
      <c r="C1231">
        <v>893</v>
      </c>
      <c r="D1231">
        <v>862.20001220703125</v>
      </c>
      <c r="E1231">
        <v>862.20001220703125</v>
      </c>
      <c r="F1231">
        <v>860.9703369140625</v>
      </c>
      <c r="G1231">
        <v>1244986</v>
      </c>
      <c r="H1231">
        <v>0</v>
      </c>
      <c r="I1231">
        <v>0</v>
      </c>
    </row>
    <row r="1232" spans="1:9" x14ac:dyDescent="0.3">
      <c r="A1232" t="s">
        <v>1240</v>
      </c>
      <c r="B1232">
        <v>860</v>
      </c>
      <c r="C1232">
        <v>866.20001220703125</v>
      </c>
      <c r="D1232">
        <v>831.5999755859375</v>
      </c>
      <c r="E1232">
        <v>831.5999755859375</v>
      </c>
      <c r="F1232">
        <v>830.4139404296875</v>
      </c>
      <c r="G1232">
        <v>988244</v>
      </c>
      <c r="H1232">
        <v>0</v>
      </c>
      <c r="I1232">
        <v>0</v>
      </c>
    </row>
    <row r="1233" spans="1:9" x14ac:dyDescent="0.3">
      <c r="A1233" t="s">
        <v>1241</v>
      </c>
      <c r="B1233">
        <v>841.79998779296875</v>
      </c>
      <c r="C1233">
        <v>842.5999755859375</v>
      </c>
      <c r="D1233">
        <v>820.20001220703125</v>
      </c>
      <c r="E1233">
        <v>838.5999755859375</v>
      </c>
      <c r="F1233">
        <v>837.40399169921875</v>
      </c>
      <c r="G1233">
        <v>641690</v>
      </c>
      <c r="H1233">
        <v>0</v>
      </c>
      <c r="I1233">
        <v>0</v>
      </c>
    </row>
    <row r="1234" spans="1:9" x14ac:dyDescent="0.3">
      <c r="A1234" t="s">
        <v>1242</v>
      </c>
      <c r="B1234">
        <v>847</v>
      </c>
      <c r="C1234">
        <v>853.20001220703125</v>
      </c>
      <c r="D1234">
        <v>832.20001220703125</v>
      </c>
      <c r="E1234">
        <v>840.5999755859375</v>
      </c>
      <c r="F1234">
        <v>839.4010009765625</v>
      </c>
      <c r="G1234">
        <v>475323</v>
      </c>
      <c r="H1234">
        <v>0</v>
      </c>
      <c r="I1234">
        <v>0</v>
      </c>
    </row>
    <row r="1235" spans="1:9" x14ac:dyDescent="0.3">
      <c r="A1235" t="s">
        <v>1243</v>
      </c>
      <c r="B1235">
        <v>836.5999755859375</v>
      </c>
      <c r="C1235">
        <v>859</v>
      </c>
      <c r="D1235">
        <v>836.4000244140625</v>
      </c>
      <c r="E1235">
        <v>854.20001220703125</v>
      </c>
      <c r="F1235">
        <v>852.98162841796875</v>
      </c>
      <c r="G1235">
        <v>430699</v>
      </c>
      <c r="H1235">
        <v>0</v>
      </c>
      <c r="I1235">
        <v>0</v>
      </c>
    </row>
    <row r="1236" spans="1:9" x14ac:dyDescent="0.3">
      <c r="A1236" t="s">
        <v>1244</v>
      </c>
      <c r="B1236">
        <v>875</v>
      </c>
      <c r="C1236">
        <v>877.15802001953125</v>
      </c>
      <c r="D1236">
        <v>851.79998779296875</v>
      </c>
      <c r="E1236">
        <v>856.4000244140625</v>
      </c>
      <c r="F1236">
        <v>855.17852783203125</v>
      </c>
      <c r="G1236">
        <v>671962</v>
      </c>
      <c r="H1236">
        <v>0</v>
      </c>
      <c r="I1236">
        <v>0</v>
      </c>
    </row>
    <row r="1237" spans="1:9" x14ac:dyDescent="0.3">
      <c r="A1237" t="s">
        <v>1245</v>
      </c>
      <c r="B1237">
        <v>856.79998779296875</v>
      </c>
      <c r="C1237">
        <v>865.4000244140625</v>
      </c>
      <c r="D1237">
        <v>853.20001220703125</v>
      </c>
      <c r="E1237">
        <v>856.5999755859375</v>
      </c>
      <c r="F1237">
        <v>855.378173828125</v>
      </c>
      <c r="G1237">
        <v>1549615</v>
      </c>
      <c r="H1237">
        <v>0</v>
      </c>
      <c r="I1237">
        <v>0</v>
      </c>
    </row>
    <row r="1238" spans="1:9" x14ac:dyDescent="0.3">
      <c r="A1238" t="s">
        <v>1246</v>
      </c>
      <c r="B1238">
        <v>854</v>
      </c>
      <c r="C1238">
        <v>855.79998779296875</v>
      </c>
      <c r="D1238">
        <v>844</v>
      </c>
      <c r="E1238">
        <v>849</v>
      </c>
      <c r="F1238">
        <v>847.78900146484375</v>
      </c>
      <c r="G1238">
        <v>377060</v>
      </c>
      <c r="H1238">
        <v>0</v>
      </c>
      <c r="I1238">
        <v>0</v>
      </c>
    </row>
    <row r="1239" spans="1:9" x14ac:dyDescent="0.3">
      <c r="A1239" t="s">
        <v>1247</v>
      </c>
      <c r="B1239">
        <v>860</v>
      </c>
      <c r="C1239">
        <v>868.5999755859375</v>
      </c>
      <c r="D1239">
        <v>846.20001220703125</v>
      </c>
      <c r="E1239">
        <v>865.5999755859375</v>
      </c>
      <c r="F1239">
        <v>864.36529541015625</v>
      </c>
      <c r="G1239">
        <v>418640</v>
      </c>
      <c r="H1239">
        <v>0</v>
      </c>
      <c r="I1239">
        <v>0</v>
      </c>
    </row>
    <row r="1240" spans="1:9" x14ac:dyDescent="0.3">
      <c r="A1240" t="s">
        <v>1248</v>
      </c>
      <c r="B1240">
        <v>858.79998779296875</v>
      </c>
      <c r="C1240">
        <v>880.19598388671875</v>
      </c>
      <c r="D1240">
        <v>858.79998779296875</v>
      </c>
      <c r="E1240">
        <v>871.20001220703125</v>
      </c>
      <c r="F1240">
        <v>869.9573974609375</v>
      </c>
      <c r="G1240">
        <v>511634</v>
      </c>
      <c r="H1240">
        <v>0</v>
      </c>
      <c r="I1240">
        <v>0</v>
      </c>
    </row>
    <row r="1241" spans="1:9" x14ac:dyDescent="0.3">
      <c r="A1241" t="s">
        <v>1249</v>
      </c>
      <c r="B1241">
        <v>858.79998779296875</v>
      </c>
      <c r="C1241">
        <v>882.79998779296875</v>
      </c>
      <c r="D1241">
        <v>858.79998779296875</v>
      </c>
      <c r="E1241">
        <v>874.4000244140625</v>
      </c>
      <c r="F1241">
        <v>873.15277099609375</v>
      </c>
      <c r="G1241">
        <v>702757</v>
      </c>
      <c r="H1241">
        <v>0</v>
      </c>
      <c r="I1241">
        <v>0</v>
      </c>
    </row>
    <row r="1242" spans="1:9" x14ac:dyDescent="0.3">
      <c r="A1242" t="s">
        <v>1250</v>
      </c>
      <c r="B1242">
        <v>863.5999755859375</v>
      </c>
      <c r="C1242">
        <v>878</v>
      </c>
      <c r="D1242">
        <v>863.5999755859375</v>
      </c>
      <c r="E1242">
        <v>868.4000244140625</v>
      </c>
      <c r="F1242">
        <v>867.16131591796875</v>
      </c>
      <c r="G1242">
        <v>380326</v>
      </c>
      <c r="H1242">
        <v>0</v>
      </c>
      <c r="I1242">
        <v>0</v>
      </c>
    </row>
    <row r="1243" spans="1:9" x14ac:dyDescent="0.3">
      <c r="A1243" t="s">
        <v>1251</v>
      </c>
      <c r="B1243">
        <v>864.5999755859375</v>
      </c>
      <c r="C1243">
        <v>867.5999755859375</v>
      </c>
      <c r="D1243">
        <v>854</v>
      </c>
      <c r="E1243">
        <v>859.20001220703125</v>
      </c>
      <c r="F1243">
        <v>857.9744873046875</v>
      </c>
      <c r="G1243">
        <v>962650</v>
      </c>
      <c r="H1243">
        <v>0</v>
      </c>
      <c r="I1243">
        <v>0</v>
      </c>
    </row>
    <row r="1244" spans="1:9" x14ac:dyDescent="0.3">
      <c r="A1244" t="s">
        <v>1252</v>
      </c>
      <c r="B1244">
        <v>858</v>
      </c>
      <c r="C1244">
        <v>874.4000244140625</v>
      </c>
      <c r="D1244">
        <v>858</v>
      </c>
      <c r="E1244">
        <v>864.20001220703125</v>
      </c>
      <c r="F1244">
        <v>862.96728515625</v>
      </c>
      <c r="G1244">
        <v>570382</v>
      </c>
      <c r="H1244">
        <v>0</v>
      </c>
      <c r="I1244">
        <v>0</v>
      </c>
    </row>
    <row r="1245" spans="1:9" x14ac:dyDescent="0.3">
      <c r="A1245" t="s">
        <v>1253</v>
      </c>
      <c r="B1245">
        <v>858.79998779296875</v>
      </c>
      <c r="C1245">
        <v>860</v>
      </c>
      <c r="D1245">
        <v>836.5999755859375</v>
      </c>
      <c r="E1245">
        <v>841.5999755859375</v>
      </c>
      <c r="F1245">
        <v>840.39947509765625</v>
      </c>
      <c r="G1245">
        <v>751338</v>
      </c>
      <c r="H1245">
        <v>0</v>
      </c>
      <c r="I1245">
        <v>0</v>
      </c>
    </row>
    <row r="1246" spans="1:9" x14ac:dyDescent="0.3">
      <c r="A1246" t="s">
        <v>1254</v>
      </c>
      <c r="B1246">
        <v>821.4000244140625</v>
      </c>
      <c r="C1246">
        <v>847.20001220703125</v>
      </c>
      <c r="D1246">
        <v>821.4000244140625</v>
      </c>
      <c r="E1246">
        <v>842.5999755859375</v>
      </c>
      <c r="F1246">
        <v>841.39813232421875</v>
      </c>
      <c r="G1246">
        <v>739516</v>
      </c>
      <c r="H1246">
        <v>0</v>
      </c>
      <c r="I1246">
        <v>0</v>
      </c>
    </row>
    <row r="1247" spans="1:9" x14ac:dyDescent="0.3">
      <c r="A1247" t="s">
        <v>1255</v>
      </c>
      <c r="B1247">
        <v>857.20001220703125</v>
      </c>
      <c r="C1247">
        <v>875.4000244140625</v>
      </c>
      <c r="D1247">
        <v>855.4000244140625</v>
      </c>
      <c r="E1247">
        <v>871</v>
      </c>
      <c r="F1247">
        <v>869.7576904296875</v>
      </c>
      <c r="G1247">
        <v>724074</v>
      </c>
      <c r="H1247">
        <v>0</v>
      </c>
      <c r="I1247">
        <v>0</v>
      </c>
    </row>
    <row r="1248" spans="1:9" x14ac:dyDescent="0.3">
      <c r="A1248" t="s">
        <v>1256</v>
      </c>
      <c r="B1248">
        <v>882</v>
      </c>
      <c r="C1248">
        <v>883.5999755859375</v>
      </c>
      <c r="D1248">
        <v>867.4000244140625</v>
      </c>
      <c r="E1248">
        <v>876</v>
      </c>
      <c r="F1248">
        <v>874.75054931640625</v>
      </c>
      <c r="G1248">
        <v>751395</v>
      </c>
      <c r="H1248">
        <v>0</v>
      </c>
      <c r="I1248">
        <v>0</v>
      </c>
    </row>
    <row r="1249" spans="1:9" x14ac:dyDescent="0.3">
      <c r="A1249" t="s">
        <v>1257</v>
      </c>
      <c r="B1249">
        <v>860.4000244140625</v>
      </c>
      <c r="C1249">
        <v>901.5999755859375</v>
      </c>
      <c r="D1249">
        <v>860.4000244140625</v>
      </c>
      <c r="E1249">
        <v>894</v>
      </c>
      <c r="F1249">
        <v>892.72479248046875</v>
      </c>
      <c r="G1249">
        <v>592254</v>
      </c>
      <c r="H1249">
        <v>0</v>
      </c>
      <c r="I1249">
        <v>0</v>
      </c>
    </row>
    <row r="1250" spans="1:9" x14ac:dyDescent="0.3">
      <c r="A1250" t="s">
        <v>1258</v>
      </c>
      <c r="B1250">
        <v>894</v>
      </c>
      <c r="C1250">
        <v>895.9000244140625</v>
      </c>
      <c r="D1250">
        <v>882.20001220703125</v>
      </c>
      <c r="E1250">
        <v>893.20001220703125</v>
      </c>
      <c r="F1250">
        <v>891.9261474609375</v>
      </c>
      <c r="G1250">
        <v>333299</v>
      </c>
      <c r="H1250">
        <v>0</v>
      </c>
      <c r="I1250">
        <v>0</v>
      </c>
    </row>
    <row r="1251" spans="1:9" x14ac:dyDescent="0.3">
      <c r="A1251" t="s">
        <v>1259</v>
      </c>
      <c r="B1251">
        <v>882.79998779296875</v>
      </c>
      <c r="C1251">
        <v>894.20001220703125</v>
      </c>
      <c r="D1251">
        <v>881.20001220703125</v>
      </c>
      <c r="E1251">
        <v>894</v>
      </c>
      <c r="F1251">
        <v>892.72479248046875</v>
      </c>
      <c r="G1251">
        <v>490300</v>
      </c>
      <c r="H1251">
        <v>0</v>
      </c>
      <c r="I1251">
        <v>0</v>
      </c>
    </row>
    <row r="1252" spans="1:9" x14ac:dyDescent="0.3">
      <c r="A1252" t="s">
        <v>1260</v>
      </c>
      <c r="B1252">
        <v>893.20001220703125</v>
      </c>
      <c r="C1252">
        <v>907.20001220703125</v>
      </c>
      <c r="D1252">
        <v>877</v>
      </c>
      <c r="E1252">
        <v>885</v>
      </c>
      <c r="F1252">
        <v>883.7376708984375</v>
      </c>
      <c r="G1252">
        <v>1083822</v>
      </c>
      <c r="H1252">
        <v>0</v>
      </c>
      <c r="I1252">
        <v>0</v>
      </c>
    </row>
    <row r="1253" spans="1:9" x14ac:dyDescent="0.3">
      <c r="A1253" t="s">
        <v>1261</v>
      </c>
      <c r="B1253">
        <v>877.20001220703125</v>
      </c>
      <c r="C1253">
        <v>891.79998779296875</v>
      </c>
      <c r="D1253">
        <v>876.20001220703125</v>
      </c>
      <c r="E1253">
        <v>891.4000244140625</v>
      </c>
      <c r="F1253">
        <v>890.1285400390625</v>
      </c>
      <c r="G1253">
        <v>590231</v>
      </c>
      <c r="H1253">
        <v>0</v>
      </c>
      <c r="I1253">
        <v>0</v>
      </c>
    </row>
    <row r="1254" spans="1:9" x14ac:dyDescent="0.3">
      <c r="A1254" t="s">
        <v>1262</v>
      </c>
      <c r="B1254">
        <v>878</v>
      </c>
      <c r="C1254">
        <v>887.20001220703125</v>
      </c>
      <c r="D1254">
        <v>872</v>
      </c>
      <c r="E1254">
        <v>876.4000244140625</v>
      </c>
      <c r="F1254">
        <v>875.1500244140625</v>
      </c>
      <c r="G1254">
        <v>1733021</v>
      </c>
      <c r="H1254">
        <v>0</v>
      </c>
      <c r="I1254">
        <v>0</v>
      </c>
    </row>
    <row r="1255" spans="1:9" x14ac:dyDescent="0.3">
      <c r="A1255" t="s">
        <v>1263</v>
      </c>
      <c r="B1255">
        <v>855.20001220703125</v>
      </c>
      <c r="C1255">
        <v>889.5999755859375</v>
      </c>
      <c r="D1255">
        <v>855.20001220703125</v>
      </c>
      <c r="E1255">
        <v>865.5999755859375</v>
      </c>
      <c r="F1255">
        <v>864.36529541015625</v>
      </c>
      <c r="G1255">
        <v>613320</v>
      </c>
      <c r="H1255">
        <v>0</v>
      </c>
      <c r="I1255">
        <v>0</v>
      </c>
    </row>
    <row r="1256" spans="1:9" x14ac:dyDescent="0.3">
      <c r="A1256" t="s">
        <v>1264</v>
      </c>
      <c r="B1256">
        <v>881</v>
      </c>
      <c r="C1256">
        <v>936.5999755859375</v>
      </c>
      <c r="D1256">
        <v>872.5999755859375</v>
      </c>
      <c r="E1256">
        <v>922.4000244140625</v>
      </c>
      <c r="F1256">
        <v>921.08447265625</v>
      </c>
      <c r="G1256">
        <v>2729195</v>
      </c>
      <c r="H1256">
        <v>0</v>
      </c>
      <c r="I1256">
        <v>0</v>
      </c>
    </row>
    <row r="1257" spans="1:9" x14ac:dyDescent="0.3">
      <c r="A1257" t="s">
        <v>1265</v>
      </c>
      <c r="B1257">
        <v>940</v>
      </c>
      <c r="C1257">
        <v>940</v>
      </c>
      <c r="D1257">
        <v>906.4000244140625</v>
      </c>
      <c r="E1257">
        <v>920</v>
      </c>
      <c r="F1257">
        <v>918.68780517578125</v>
      </c>
      <c r="G1257">
        <v>1345340</v>
      </c>
      <c r="H1257">
        <v>0</v>
      </c>
      <c r="I1257">
        <v>0</v>
      </c>
    </row>
    <row r="1258" spans="1:9" x14ac:dyDescent="0.3">
      <c r="A1258" t="s">
        <v>1266</v>
      </c>
      <c r="B1258">
        <v>920.20001220703125</v>
      </c>
      <c r="C1258">
        <v>925</v>
      </c>
      <c r="D1258">
        <v>908.79998779296875</v>
      </c>
      <c r="E1258">
        <v>922.79998779296875</v>
      </c>
      <c r="F1258">
        <v>921.4837646484375</v>
      </c>
      <c r="G1258">
        <v>742003</v>
      </c>
      <c r="H1258">
        <v>0</v>
      </c>
      <c r="I1258">
        <v>0</v>
      </c>
    </row>
    <row r="1259" spans="1:9" x14ac:dyDescent="0.3">
      <c r="A1259" t="s">
        <v>1267</v>
      </c>
      <c r="B1259">
        <v>902</v>
      </c>
      <c r="C1259">
        <v>926.4000244140625</v>
      </c>
      <c r="D1259">
        <v>902</v>
      </c>
      <c r="E1259">
        <v>922.5999755859375</v>
      </c>
      <c r="F1259">
        <v>921.2840576171875</v>
      </c>
      <c r="G1259">
        <v>1110717</v>
      </c>
      <c r="H1259">
        <v>0</v>
      </c>
      <c r="I1259">
        <v>0</v>
      </c>
    </row>
    <row r="1260" spans="1:9" x14ac:dyDescent="0.3">
      <c r="A1260" t="s">
        <v>1268</v>
      </c>
      <c r="B1260">
        <v>928</v>
      </c>
      <c r="C1260">
        <v>932.20001220703125</v>
      </c>
      <c r="D1260">
        <v>919.5999755859375</v>
      </c>
      <c r="E1260">
        <v>927.79998779296875</v>
      </c>
      <c r="F1260">
        <v>926.47662353515625</v>
      </c>
      <c r="G1260">
        <v>767428</v>
      </c>
      <c r="H1260">
        <v>0</v>
      </c>
      <c r="I1260">
        <v>0</v>
      </c>
    </row>
    <row r="1261" spans="1:9" x14ac:dyDescent="0.3">
      <c r="A1261" t="s">
        <v>1269</v>
      </c>
      <c r="B1261">
        <v>935</v>
      </c>
      <c r="C1261">
        <v>940.4000244140625</v>
      </c>
      <c r="D1261">
        <v>926.5999755859375</v>
      </c>
      <c r="E1261">
        <v>940.4000244140625</v>
      </c>
      <c r="F1261">
        <v>939.05877685546875</v>
      </c>
      <c r="G1261">
        <v>1725331</v>
      </c>
      <c r="H1261">
        <v>0</v>
      </c>
      <c r="I1261">
        <v>0</v>
      </c>
    </row>
    <row r="1262" spans="1:9" x14ac:dyDescent="0.3">
      <c r="A1262" t="s">
        <v>1270</v>
      </c>
      <c r="B1262">
        <v>933</v>
      </c>
      <c r="C1262">
        <v>956</v>
      </c>
      <c r="D1262">
        <v>933</v>
      </c>
      <c r="E1262">
        <v>956</v>
      </c>
      <c r="F1262">
        <v>954.63641357421875</v>
      </c>
      <c r="G1262">
        <v>1074556</v>
      </c>
      <c r="H1262">
        <v>0</v>
      </c>
      <c r="I1262">
        <v>0</v>
      </c>
    </row>
    <row r="1263" spans="1:9" x14ac:dyDescent="0.3">
      <c r="A1263" t="s">
        <v>1271</v>
      </c>
      <c r="B1263">
        <v>950</v>
      </c>
      <c r="C1263">
        <v>968</v>
      </c>
      <c r="D1263">
        <v>949.4000244140625</v>
      </c>
      <c r="E1263">
        <v>957</v>
      </c>
      <c r="F1263">
        <v>955.71826171875</v>
      </c>
      <c r="G1263">
        <v>732919</v>
      </c>
      <c r="H1263">
        <v>8</v>
      </c>
      <c r="I1263">
        <v>0</v>
      </c>
    </row>
    <row r="1264" spans="1:9" x14ac:dyDescent="0.3">
      <c r="A1264" t="s">
        <v>1272</v>
      </c>
      <c r="B1264">
        <v>955.20001220703125</v>
      </c>
      <c r="C1264">
        <v>959.79998779296875</v>
      </c>
      <c r="D1264">
        <v>948.79998779296875</v>
      </c>
      <c r="E1264">
        <v>950</v>
      </c>
      <c r="F1264">
        <v>948.7276611328125</v>
      </c>
      <c r="G1264">
        <v>1592599</v>
      </c>
      <c r="H1264">
        <v>0</v>
      </c>
      <c r="I1264">
        <v>0</v>
      </c>
    </row>
    <row r="1265" spans="1:9" x14ac:dyDescent="0.3">
      <c r="A1265" t="s">
        <v>1273</v>
      </c>
      <c r="B1265">
        <v>944.4000244140625</v>
      </c>
      <c r="C1265">
        <v>952</v>
      </c>
      <c r="D1265">
        <v>929.5999755859375</v>
      </c>
      <c r="E1265">
        <v>945</v>
      </c>
      <c r="F1265">
        <v>943.734375</v>
      </c>
      <c r="G1265">
        <v>555055</v>
      </c>
      <c r="H1265">
        <v>0</v>
      </c>
      <c r="I1265">
        <v>0</v>
      </c>
    </row>
    <row r="1266" spans="1:9" x14ac:dyDescent="0.3">
      <c r="A1266" t="s">
        <v>1274</v>
      </c>
      <c r="B1266">
        <v>945</v>
      </c>
      <c r="C1266">
        <v>947</v>
      </c>
      <c r="D1266">
        <v>938.20001220703125</v>
      </c>
      <c r="E1266">
        <v>946</v>
      </c>
      <c r="F1266">
        <v>944.73297119140625</v>
      </c>
      <c r="G1266">
        <v>963523</v>
      </c>
      <c r="H1266">
        <v>0</v>
      </c>
      <c r="I1266">
        <v>0</v>
      </c>
    </row>
    <row r="1267" spans="1:9" x14ac:dyDescent="0.3">
      <c r="A1267" t="s">
        <v>1275</v>
      </c>
      <c r="B1267">
        <v>952.20001220703125</v>
      </c>
      <c r="C1267">
        <v>952.20001220703125</v>
      </c>
      <c r="D1267">
        <v>934</v>
      </c>
      <c r="E1267">
        <v>938.4000244140625</v>
      </c>
      <c r="F1267">
        <v>937.1431884765625</v>
      </c>
      <c r="G1267">
        <v>517546</v>
      </c>
      <c r="H1267">
        <v>0</v>
      </c>
      <c r="I1267">
        <v>0</v>
      </c>
    </row>
    <row r="1268" spans="1:9" x14ac:dyDescent="0.3">
      <c r="A1268" t="s">
        <v>1276</v>
      </c>
      <c r="B1268">
        <v>936.79998779296875</v>
      </c>
      <c r="C1268">
        <v>936.79998779296875</v>
      </c>
      <c r="D1268">
        <v>918.4000244140625</v>
      </c>
      <c r="E1268">
        <v>930</v>
      </c>
      <c r="F1268">
        <v>928.75433349609375</v>
      </c>
      <c r="G1268">
        <v>584375</v>
      </c>
      <c r="H1268">
        <v>0</v>
      </c>
      <c r="I1268">
        <v>0</v>
      </c>
    </row>
    <row r="1269" spans="1:9" x14ac:dyDescent="0.3">
      <c r="A1269" t="s">
        <v>1277</v>
      </c>
      <c r="B1269">
        <v>919</v>
      </c>
      <c r="C1269">
        <v>932.79998779296875</v>
      </c>
      <c r="D1269">
        <v>919</v>
      </c>
      <c r="E1269">
        <v>931.5999755859375</v>
      </c>
      <c r="F1269">
        <v>930.352294921875</v>
      </c>
      <c r="G1269">
        <v>519479</v>
      </c>
      <c r="H1269">
        <v>0</v>
      </c>
      <c r="I1269">
        <v>0</v>
      </c>
    </row>
    <row r="1270" spans="1:9" x14ac:dyDescent="0.3">
      <c r="A1270" t="s">
        <v>1278</v>
      </c>
      <c r="B1270">
        <v>945</v>
      </c>
      <c r="C1270">
        <v>945</v>
      </c>
      <c r="D1270">
        <v>926.4000244140625</v>
      </c>
      <c r="E1270">
        <v>926.4000244140625</v>
      </c>
      <c r="F1270">
        <v>925.1593017578125</v>
      </c>
      <c r="G1270">
        <v>482463</v>
      </c>
      <c r="H1270">
        <v>0</v>
      </c>
      <c r="I1270">
        <v>0</v>
      </c>
    </row>
    <row r="1271" spans="1:9" x14ac:dyDescent="0.3">
      <c r="A1271" t="s">
        <v>1279</v>
      </c>
      <c r="B1271">
        <v>940.5999755859375</v>
      </c>
      <c r="C1271">
        <v>940.5999755859375</v>
      </c>
      <c r="D1271">
        <v>920</v>
      </c>
      <c r="E1271">
        <v>926.79998779296875</v>
      </c>
      <c r="F1271">
        <v>925.55865478515625</v>
      </c>
      <c r="G1271">
        <v>379943</v>
      </c>
      <c r="H1271">
        <v>0</v>
      </c>
      <c r="I1271">
        <v>0</v>
      </c>
    </row>
    <row r="1272" spans="1:9" x14ac:dyDescent="0.3">
      <c r="A1272" t="s">
        <v>1280</v>
      </c>
      <c r="B1272">
        <v>945</v>
      </c>
      <c r="C1272">
        <v>946</v>
      </c>
      <c r="D1272">
        <v>930</v>
      </c>
      <c r="E1272">
        <v>935.5999755859375</v>
      </c>
      <c r="F1272">
        <v>934.346923828125</v>
      </c>
      <c r="G1272">
        <v>629667</v>
      </c>
      <c r="H1272">
        <v>0</v>
      </c>
      <c r="I1272">
        <v>0</v>
      </c>
    </row>
    <row r="1273" spans="1:9" x14ac:dyDescent="0.3">
      <c r="A1273" t="s">
        <v>1281</v>
      </c>
      <c r="B1273">
        <v>933</v>
      </c>
      <c r="C1273">
        <v>942.20001220703125</v>
      </c>
      <c r="D1273">
        <v>928.4000244140625</v>
      </c>
      <c r="E1273">
        <v>933.5999755859375</v>
      </c>
      <c r="F1273">
        <v>932.34967041015625</v>
      </c>
      <c r="G1273">
        <v>413432</v>
      </c>
      <c r="H1273">
        <v>0</v>
      </c>
      <c r="I1273">
        <v>0</v>
      </c>
    </row>
    <row r="1274" spans="1:9" x14ac:dyDescent="0.3">
      <c r="A1274" t="s">
        <v>1282</v>
      </c>
      <c r="B1274">
        <v>946.4000244140625</v>
      </c>
      <c r="C1274">
        <v>946.4000244140625</v>
      </c>
      <c r="D1274">
        <v>927.20001220703125</v>
      </c>
      <c r="E1274">
        <v>932.20001220703125</v>
      </c>
      <c r="F1274">
        <v>930.9515380859375</v>
      </c>
      <c r="G1274">
        <v>600987</v>
      </c>
      <c r="H1274">
        <v>0</v>
      </c>
      <c r="I1274">
        <v>0</v>
      </c>
    </row>
    <row r="1275" spans="1:9" x14ac:dyDescent="0.3">
      <c r="A1275" t="s">
        <v>1283</v>
      </c>
      <c r="B1275">
        <v>930.20001220703125</v>
      </c>
      <c r="C1275">
        <v>930.20001220703125</v>
      </c>
      <c r="D1275">
        <v>907.4000244140625</v>
      </c>
      <c r="E1275">
        <v>918.79998779296875</v>
      </c>
      <c r="F1275">
        <v>917.5693359375</v>
      </c>
      <c r="G1275">
        <v>931623</v>
      </c>
      <c r="H1275">
        <v>0</v>
      </c>
      <c r="I1275">
        <v>0</v>
      </c>
    </row>
    <row r="1276" spans="1:9" x14ac:dyDescent="0.3">
      <c r="A1276" t="s">
        <v>1284</v>
      </c>
      <c r="B1276">
        <v>931</v>
      </c>
      <c r="C1276">
        <v>934.5999755859375</v>
      </c>
      <c r="D1276">
        <v>920.5999755859375</v>
      </c>
      <c r="E1276">
        <v>931.79998779296875</v>
      </c>
      <c r="F1276">
        <v>930.55206298828125</v>
      </c>
      <c r="G1276">
        <v>636508</v>
      </c>
      <c r="H1276">
        <v>0</v>
      </c>
      <c r="I1276">
        <v>0</v>
      </c>
    </row>
    <row r="1277" spans="1:9" x14ac:dyDescent="0.3">
      <c r="A1277" t="s">
        <v>1285</v>
      </c>
      <c r="B1277">
        <v>922.5999755859375</v>
      </c>
      <c r="C1277">
        <v>936.79998779296875</v>
      </c>
      <c r="D1277">
        <v>922.5999755859375</v>
      </c>
      <c r="E1277">
        <v>932.20001220703125</v>
      </c>
      <c r="F1277">
        <v>930.9515380859375</v>
      </c>
      <c r="G1277">
        <v>418331</v>
      </c>
      <c r="H1277">
        <v>0</v>
      </c>
      <c r="I1277">
        <v>0</v>
      </c>
    </row>
    <row r="1278" spans="1:9" x14ac:dyDescent="0.3">
      <c r="A1278" t="s">
        <v>1286</v>
      </c>
      <c r="B1278">
        <v>919.5999755859375</v>
      </c>
      <c r="C1278">
        <v>939.79998779296875</v>
      </c>
      <c r="D1278">
        <v>919.5999755859375</v>
      </c>
      <c r="E1278">
        <v>926.4000244140625</v>
      </c>
      <c r="F1278">
        <v>925.1593017578125</v>
      </c>
      <c r="G1278">
        <v>459189</v>
      </c>
      <c r="H1278">
        <v>0</v>
      </c>
      <c r="I1278">
        <v>0</v>
      </c>
    </row>
    <row r="1279" spans="1:9" x14ac:dyDescent="0.3">
      <c r="A1279" t="s">
        <v>1287</v>
      </c>
      <c r="B1279">
        <v>939.5999755859375</v>
      </c>
      <c r="C1279">
        <v>942.4000244140625</v>
      </c>
      <c r="D1279">
        <v>926.5999755859375</v>
      </c>
      <c r="E1279">
        <v>938.4000244140625</v>
      </c>
      <c r="F1279">
        <v>937.1431884765625</v>
      </c>
      <c r="G1279">
        <v>450002</v>
      </c>
      <c r="H1279">
        <v>0</v>
      </c>
      <c r="I1279">
        <v>0</v>
      </c>
    </row>
    <row r="1280" spans="1:9" x14ac:dyDescent="0.3">
      <c r="A1280" t="s">
        <v>1288</v>
      </c>
      <c r="B1280">
        <v>949.79998779296875</v>
      </c>
      <c r="C1280">
        <v>949.79998779296875</v>
      </c>
      <c r="D1280">
        <v>932.79998779296875</v>
      </c>
      <c r="E1280">
        <v>934</v>
      </c>
      <c r="F1280">
        <v>932.7491455078125</v>
      </c>
      <c r="G1280">
        <v>470952</v>
      </c>
      <c r="H1280">
        <v>0</v>
      </c>
      <c r="I1280">
        <v>0</v>
      </c>
    </row>
    <row r="1281" spans="1:9" x14ac:dyDescent="0.3">
      <c r="A1281" t="s">
        <v>1289</v>
      </c>
      <c r="B1281">
        <v>950</v>
      </c>
      <c r="C1281">
        <v>950</v>
      </c>
      <c r="D1281">
        <v>916.5999755859375</v>
      </c>
      <c r="E1281">
        <v>924.4000244140625</v>
      </c>
      <c r="F1281">
        <v>923.16204833984375</v>
      </c>
      <c r="G1281">
        <v>354508</v>
      </c>
      <c r="H1281">
        <v>0</v>
      </c>
      <c r="I1281">
        <v>0</v>
      </c>
    </row>
    <row r="1282" spans="1:9" x14ac:dyDescent="0.3">
      <c r="A1282" t="s">
        <v>1290</v>
      </c>
      <c r="B1282">
        <v>913.5999755859375</v>
      </c>
      <c r="C1282">
        <v>932.79998779296875</v>
      </c>
      <c r="D1282">
        <v>913.5999755859375</v>
      </c>
      <c r="E1282">
        <v>929.4000244140625</v>
      </c>
      <c r="F1282">
        <v>928.1552734375</v>
      </c>
      <c r="G1282">
        <v>1093316</v>
      </c>
      <c r="H1282">
        <v>0</v>
      </c>
      <c r="I1282">
        <v>0</v>
      </c>
    </row>
    <row r="1283" spans="1:9" x14ac:dyDescent="0.3">
      <c r="A1283" t="s">
        <v>1291</v>
      </c>
      <c r="B1283">
        <v>915</v>
      </c>
      <c r="C1283">
        <v>934.20001220703125</v>
      </c>
      <c r="D1283">
        <v>915</v>
      </c>
      <c r="E1283">
        <v>921.79998779296875</v>
      </c>
      <c r="F1283">
        <v>920.5654296875</v>
      </c>
      <c r="G1283">
        <v>282279</v>
      </c>
      <c r="H1283">
        <v>0</v>
      </c>
      <c r="I1283">
        <v>0</v>
      </c>
    </row>
    <row r="1284" spans="1:9" x14ac:dyDescent="0.3">
      <c r="A1284" t="s">
        <v>1292</v>
      </c>
      <c r="B1284">
        <v>922.4000244140625</v>
      </c>
      <c r="C1284">
        <v>924.20001220703125</v>
      </c>
      <c r="D1284">
        <v>911.20001220703125</v>
      </c>
      <c r="E1284">
        <v>912</v>
      </c>
      <c r="F1284">
        <v>910.778564453125</v>
      </c>
      <c r="G1284">
        <v>186653</v>
      </c>
      <c r="H1284">
        <v>0</v>
      </c>
      <c r="I1284">
        <v>0</v>
      </c>
    </row>
    <row r="1285" spans="1:9" x14ac:dyDescent="0.3">
      <c r="A1285" t="s">
        <v>1293</v>
      </c>
      <c r="B1285">
        <v>913.5999755859375</v>
      </c>
      <c r="C1285">
        <v>916.79998779296875</v>
      </c>
      <c r="D1285">
        <v>904.5999755859375</v>
      </c>
      <c r="E1285">
        <v>907.4000244140625</v>
      </c>
      <c r="F1285">
        <v>906.1846923828125</v>
      </c>
      <c r="G1285">
        <v>624545</v>
      </c>
      <c r="H1285">
        <v>0</v>
      </c>
      <c r="I1285">
        <v>0</v>
      </c>
    </row>
    <row r="1286" spans="1:9" x14ac:dyDescent="0.3">
      <c r="A1286" t="s">
        <v>1294</v>
      </c>
      <c r="B1286">
        <v>914</v>
      </c>
      <c r="C1286">
        <v>914</v>
      </c>
      <c r="D1286">
        <v>867.20001220703125</v>
      </c>
      <c r="E1286">
        <v>867.20001220703125</v>
      </c>
      <c r="F1286">
        <v>866.03857421875</v>
      </c>
      <c r="G1286">
        <v>912991</v>
      </c>
      <c r="H1286">
        <v>0</v>
      </c>
      <c r="I1286">
        <v>0</v>
      </c>
    </row>
    <row r="1287" spans="1:9" x14ac:dyDescent="0.3">
      <c r="A1287" t="s">
        <v>1295</v>
      </c>
      <c r="B1287">
        <v>858.20001220703125</v>
      </c>
      <c r="C1287">
        <v>869.20001220703125</v>
      </c>
      <c r="D1287">
        <v>849</v>
      </c>
      <c r="E1287">
        <v>867</v>
      </c>
      <c r="F1287">
        <v>865.8388671875</v>
      </c>
      <c r="G1287">
        <v>1134496</v>
      </c>
      <c r="H1287">
        <v>0</v>
      </c>
      <c r="I1287">
        <v>0</v>
      </c>
    </row>
    <row r="1288" spans="1:9" x14ac:dyDescent="0.3">
      <c r="A1288" t="s">
        <v>1296</v>
      </c>
      <c r="B1288">
        <v>883.20001220703125</v>
      </c>
      <c r="C1288">
        <v>883.20001220703125</v>
      </c>
      <c r="D1288">
        <v>859.79998779296875</v>
      </c>
      <c r="E1288">
        <v>861.20001220703125</v>
      </c>
      <c r="F1288">
        <v>860.04656982421875</v>
      </c>
      <c r="G1288">
        <v>2654885</v>
      </c>
      <c r="H1288">
        <v>0</v>
      </c>
      <c r="I1288">
        <v>0</v>
      </c>
    </row>
    <row r="1289" spans="1:9" x14ac:dyDescent="0.3">
      <c r="A1289" t="s">
        <v>1297</v>
      </c>
      <c r="B1289">
        <v>861.20001220703125</v>
      </c>
      <c r="C1289">
        <v>861.4000244140625</v>
      </c>
      <c r="D1289">
        <v>841.0570068359375</v>
      </c>
      <c r="E1289">
        <v>860.4000244140625</v>
      </c>
      <c r="F1289">
        <v>859.2476806640625</v>
      </c>
      <c r="G1289">
        <v>1740784</v>
      </c>
      <c r="H1289">
        <v>0</v>
      </c>
      <c r="I1289">
        <v>0</v>
      </c>
    </row>
    <row r="1290" spans="1:9" x14ac:dyDescent="0.3">
      <c r="A1290" t="s">
        <v>1298</v>
      </c>
      <c r="B1290">
        <v>881.20001220703125</v>
      </c>
      <c r="C1290">
        <v>881.20001220703125</v>
      </c>
      <c r="D1290">
        <v>859.20001220703125</v>
      </c>
      <c r="E1290">
        <v>862.5999755859375</v>
      </c>
      <c r="F1290">
        <v>861.4447021484375</v>
      </c>
      <c r="G1290">
        <v>347121</v>
      </c>
      <c r="H1290">
        <v>0</v>
      </c>
      <c r="I1290">
        <v>0</v>
      </c>
    </row>
    <row r="1291" spans="1:9" x14ac:dyDescent="0.3">
      <c r="A1291" t="s">
        <v>1299</v>
      </c>
      <c r="B1291">
        <v>845.4000244140625</v>
      </c>
      <c r="C1291">
        <v>879.20001220703125</v>
      </c>
      <c r="D1291">
        <v>845.4000244140625</v>
      </c>
      <c r="E1291">
        <v>873.5999755859375</v>
      </c>
      <c r="F1291">
        <v>872.429931640625</v>
      </c>
      <c r="G1291">
        <v>777013</v>
      </c>
      <c r="H1291">
        <v>0</v>
      </c>
      <c r="I1291">
        <v>0</v>
      </c>
    </row>
    <row r="1292" spans="1:9" x14ac:dyDescent="0.3">
      <c r="A1292" t="s">
        <v>1300</v>
      </c>
      <c r="B1292">
        <v>890</v>
      </c>
      <c r="C1292">
        <v>890</v>
      </c>
      <c r="D1292">
        <v>867.79998779296875</v>
      </c>
      <c r="E1292">
        <v>868</v>
      </c>
      <c r="F1292">
        <v>866.83746337890625</v>
      </c>
      <c r="G1292">
        <v>376670</v>
      </c>
      <c r="H1292">
        <v>0</v>
      </c>
      <c r="I1292">
        <v>0</v>
      </c>
    </row>
    <row r="1293" spans="1:9" x14ac:dyDescent="0.3">
      <c r="A1293" t="s">
        <v>1301</v>
      </c>
      <c r="B1293">
        <v>848.20001220703125</v>
      </c>
      <c r="C1293">
        <v>871.20001220703125</v>
      </c>
      <c r="D1293">
        <v>848.20001220703125</v>
      </c>
      <c r="E1293">
        <v>849.79998779296875</v>
      </c>
      <c r="F1293">
        <v>848.661865234375</v>
      </c>
      <c r="G1293">
        <v>339378</v>
      </c>
      <c r="H1293">
        <v>0</v>
      </c>
      <c r="I1293">
        <v>0</v>
      </c>
    </row>
    <row r="1294" spans="1:9" x14ac:dyDescent="0.3">
      <c r="A1294" t="s">
        <v>1302</v>
      </c>
      <c r="B1294">
        <v>842.5999755859375</v>
      </c>
      <c r="C1294">
        <v>855</v>
      </c>
      <c r="D1294">
        <v>842.5999755859375</v>
      </c>
      <c r="E1294">
        <v>852</v>
      </c>
      <c r="F1294">
        <v>850.85894775390625</v>
      </c>
      <c r="G1294">
        <v>487328</v>
      </c>
      <c r="H1294">
        <v>0</v>
      </c>
      <c r="I1294">
        <v>0</v>
      </c>
    </row>
    <row r="1295" spans="1:9" x14ac:dyDescent="0.3">
      <c r="A1295" t="s">
        <v>1303</v>
      </c>
      <c r="B1295">
        <v>856.5999755859375</v>
      </c>
      <c r="C1295">
        <v>861</v>
      </c>
      <c r="D1295">
        <v>837.4000244140625</v>
      </c>
      <c r="E1295">
        <v>844.20001220703125</v>
      </c>
      <c r="F1295">
        <v>843.0693359375</v>
      </c>
      <c r="G1295">
        <v>597558</v>
      </c>
      <c r="H1295">
        <v>0</v>
      </c>
      <c r="I1295">
        <v>0</v>
      </c>
    </row>
    <row r="1296" spans="1:9" x14ac:dyDescent="0.3">
      <c r="A1296" t="s">
        <v>1304</v>
      </c>
      <c r="B1296">
        <v>864</v>
      </c>
      <c r="C1296">
        <v>864</v>
      </c>
      <c r="D1296">
        <v>839</v>
      </c>
      <c r="E1296">
        <v>845</v>
      </c>
      <c r="F1296">
        <v>843.86822509765625</v>
      </c>
      <c r="G1296">
        <v>352559</v>
      </c>
      <c r="H1296">
        <v>0</v>
      </c>
      <c r="I1296">
        <v>0</v>
      </c>
    </row>
    <row r="1297" spans="1:9" x14ac:dyDescent="0.3">
      <c r="A1297" t="s">
        <v>1305</v>
      </c>
      <c r="B1297">
        <v>838.79998779296875</v>
      </c>
      <c r="C1297">
        <v>851.4000244140625</v>
      </c>
      <c r="D1297">
        <v>837.79998779296875</v>
      </c>
      <c r="E1297">
        <v>839.5999755859375</v>
      </c>
      <c r="F1297">
        <v>838.4754638671875</v>
      </c>
      <c r="G1297">
        <v>529436</v>
      </c>
      <c r="H1297">
        <v>0</v>
      </c>
      <c r="I1297">
        <v>0</v>
      </c>
    </row>
    <row r="1298" spans="1:9" x14ac:dyDescent="0.3">
      <c r="A1298" t="s">
        <v>1306</v>
      </c>
      <c r="B1298">
        <v>829.5999755859375</v>
      </c>
      <c r="C1298">
        <v>840.5999755859375</v>
      </c>
      <c r="D1298">
        <v>825.20001220703125</v>
      </c>
      <c r="E1298">
        <v>835</v>
      </c>
      <c r="F1298">
        <v>833.88165283203125</v>
      </c>
      <c r="G1298">
        <v>645392</v>
      </c>
      <c r="H1298">
        <v>0</v>
      </c>
      <c r="I1298">
        <v>0</v>
      </c>
    </row>
    <row r="1299" spans="1:9" x14ac:dyDescent="0.3">
      <c r="A1299" t="s">
        <v>1307</v>
      </c>
      <c r="B1299">
        <v>825</v>
      </c>
      <c r="C1299">
        <v>840</v>
      </c>
      <c r="D1299">
        <v>823.79998779296875</v>
      </c>
      <c r="E1299">
        <v>829.5999755859375</v>
      </c>
      <c r="F1299">
        <v>828.4888916015625</v>
      </c>
      <c r="G1299">
        <v>597708</v>
      </c>
      <c r="H1299">
        <v>0</v>
      </c>
      <c r="I1299">
        <v>0</v>
      </c>
    </row>
    <row r="1300" spans="1:9" x14ac:dyDescent="0.3">
      <c r="A1300" t="s">
        <v>1308</v>
      </c>
      <c r="B1300">
        <v>827.5999755859375</v>
      </c>
      <c r="C1300">
        <v>844.79998779296875</v>
      </c>
      <c r="D1300">
        <v>827.5999755859375</v>
      </c>
      <c r="E1300">
        <v>840</v>
      </c>
      <c r="F1300">
        <v>838.87506103515625</v>
      </c>
      <c r="G1300">
        <v>597068</v>
      </c>
      <c r="H1300">
        <v>0</v>
      </c>
      <c r="I1300">
        <v>0</v>
      </c>
    </row>
    <row r="1301" spans="1:9" x14ac:dyDescent="0.3">
      <c r="A1301" t="s">
        <v>1309</v>
      </c>
      <c r="B1301">
        <v>823.20001220703125</v>
      </c>
      <c r="C1301">
        <v>832.4000244140625</v>
      </c>
      <c r="D1301">
        <v>817</v>
      </c>
      <c r="E1301">
        <v>830</v>
      </c>
      <c r="F1301">
        <v>828.88824462890625</v>
      </c>
      <c r="G1301">
        <v>774391</v>
      </c>
      <c r="H1301">
        <v>0</v>
      </c>
      <c r="I1301">
        <v>0</v>
      </c>
    </row>
    <row r="1302" spans="1:9" x14ac:dyDescent="0.3">
      <c r="A1302" t="s">
        <v>1310</v>
      </c>
      <c r="B1302">
        <v>827.20001220703125</v>
      </c>
      <c r="C1302">
        <v>838.4000244140625</v>
      </c>
      <c r="D1302">
        <v>811</v>
      </c>
      <c r="E1302">
        <v>826.4000244140625</v>
      </c>
      <c r="F1302">
        <v>825.2933349609375</v>
      </c>
      <c r="G1302">
        <v>787829</v>
      </c>
      <c r="H1302">
        <v>0</v>
      </c>
      <c r="I1302">
        <v>0</v>
      </c>
    </row>
    <row r="1303" spans="1:9" x14ac:dyDescent="0.3">
      <c r="A1303" t="s">
        <v>1311</v>
      </c>
      <c r="B1303">
        <v>838</v>
      </c>
      <c r="C1303">
        <v>838</v>
      </c>
      <c r="D1303">
        <v>823.5999755859375</v>
      </c>
      <c r="E1303">
        <v>829</v>
      </c>
      <c r="F1303">
        <v>827.8897705078125</v>
      </c>
      <c r="G1303">
        <v>390591</v>
      </c>
      <c r="H1303">
        <v>0</v>
      </c>
      <c r="I1303">
        <v>0</v>
      </c>
    </row>
    <row r="1304" spans="1:9" x14ac:dyDescent="0.3">
      <c r="A1304" t="s">
        <v>1312</v>
      </c>
      <c r="B1304">
        <v>827.20001220703125</v>
      </c>
      <c r="C1304">
        <v>835.4000244140625</v>
      </c>
      <c r="D1304">
        <v>814.20001220703125</v>
      </c>
      <c r="E1304">
        <v>817.5999755859375</v>
      </c>
      <c r="F1304">
        <v>816.5048828125</v>
      </c>
      <c r="G1304">
        <v>306288</v>
      </c>
      <c r="H1304">
        <v>0</v>
      </c>
      <c r="I1304">
        <v>0</v>
      </c>
    </row>
    <row r="1305" spans="1:9" x14ac:dyDescent="0.3">
      <c r="A1305" t="s">
        <v>1313</v>
      </c>
      <c r="B1305">
        <v>808.79998779296875</v>
      </c>
      <c r="C1305">
        <v>817.20001220703125</v>
      </c>
      <c r="D1305">
        <v>795.79998779296875</v>
      </c>
      <c r="E1305">
        <v>802</v>
      </c>
      <c r="F1305">
        <v>800.9259033203125</v>
      </c>
      <c r="G1305">
        <v>1056930</v>
      </c>
      <c r="H1305">
        <v>0</v>
      </c>
      <c r="I1305">
        <v>0</v>
      </c>
    </row>
    <row r="1306" spans="1:9" x14ac:dyDescent="0.3">
      <c r="A1306" t="s">
        <v>1314</v>
      </c>
      <c r="B1306">
        <v>810</v>
      </c>
      <c r="C1306">
        <v>825.79998779296875</v>
      </c>
      <c r="D1306">
        <v>801</v>
      </c>
      <c r="E1306">
        <v>819.5999755859375</v>
      </c>
      <c r="F1306">
        <v>818.5023193359375</v>
      </c>
      <c r="G1306">
        <v>1387243</v>
      </c>
      <c r="H1306">
        <v>0</v>
      </c>
      <c r="I1306">
        <v>0</v>
      </c>
    </row>
    <row r="1307" spans="1:9" x14ac:dyDescent="0.3">
      <c r="A1307" t="s">
        <v>1315</v>
      </c>
      <c r="B1307">
        <v>825.20001220703125</v>
      </c>
      <c r="C1307">
        <v>831.4000244140625</v>
      </c>
      <c r="D1307">
        <v>819.79998779296875</v>
      </c>
      <c r="E1307">
        <v>830.4000244140625</v>
      </c>
      <c r="F1307">
        <v>829.28778076171875</v>
      </c>
      <c r="G1307">
        <v>371987</v>
      </c>
      <c r="H1307">
        <v>0</v>
      </c>
      <c r="I1307">
        <v>0</v>
      </c>
    </row>
    <row r="1308" spans="1:9" x14ac:dyDescent="0.3">
      <c r="A1308" t="s">
        <v>1316</v>
      </c>
      <c r="B1308">
        <v>833.4000244140625</v>
      </c>
      <c r="C1308">
        <v>834</v>
      </c>
      <c r="D1308">
        <v>826.20001220703125</v>
      </c>
      <c r="E1308">
        <v>830</v>
      </c>
      <c r="F1308">
        <v>828.88824462890625</v>
      </c>
      <c r="G1308">
        <v>540040</v>
      </c>
      <c r="H1308">
        <v>0</v>
      </c>
      <c r="I1308">
        <v>0</v>
      </c>
    </row>
    <row r="1309" spans="1:9" x14ac:dyDescent="0.3">
      <c r="A1309" t="s">
        <v>1317</v>
      </c>
      <c r="B1309">
        <v>826.79998779296875</v>
      </c>
      <c r="C1309">
        <v>831.5999755859375</v>
      </c>
      <c r="D1309">
        <v>820.9000244140625</v>
      </c>
      <c r="E1309">
        <v>830.20001220703125</v>
      </c>
      <c r="F1309">
        <v>829.0882568359375</v>
      </c>
      <c r="G1309">
        <v>274502</v>
      </c>
      <c r="H1309">
        <v>0</v>
      </c>
      <c r="I1309">
        <v>0</v>
      </c>
    </row>
    <row r="1310" spans="1:9" x14ac:dyDescent="0.3">
      <c r="A1310" t="s">
        <v>1318</v>
      </c>
      <c r="B1310">
        <v>831.20001220703125</v>
      </c>
      <c r="C1310">
        <v>840</v>
      </c>
      <c r="D1310">
        <v>827.4119873046875</v>
      </c>
      <c r="E1310">
        <v>840</v>
      </c>
      <c r="F1310">
        <v>838.87506103515625</v>
      </c>
      <c r="G1310">
        <v>337707</v>
      </c>
      <c r="H1310">
        <v>0</v>
      </c>
      <c r="I1310">
        <v>0</v>
      </c>
    </row>
    <row r="1311" spans="1:9" x14ac:dyDescent="0.3">
      <c r="A1311" t="s">
        <v>1319</v>
      </c>
      <c r="B1311">
        <v>842.20001220703125</v>
      </c>
      <c r="C1311">
        <v>845.4000244140625</v>
      </c>
      <c r="D1311">
        <v>829.5999755859375</v>
      </c>
      <c r="E1311">
        <v>834.79998779296875</v>
      </c>
      <c r="F1311">
        <v>833.68194580078125</v>
      </c>
      <c r="G1311">
        <v>537710</v>
      </c>
      <c r="H1311">
        <v>0</v>
      </c>
      <c r="I1311">
        <v>0</v>
      </c>
    </row>
    <row r="1312" spans="1:9" x14ac:dyDescent="0.3">
      <c r="A1312" t="s">
        <v>1320</v>
      </c>
      <c r="B1312">
        <v>818.79998779296875</v>
      </c>
      <c r="C1312">
        <v>829.80999755859375</v>
      </c>
      <c r="D1312">
        <v>817.4000244140625</v>
      </c>
      <c r="E1312">
        <v>820</v>
      </c>
      <c r="F1312">
        <v>818.90185546875</v>
      </c>
      <c r="G1312">
        <v>325462</v>
      </c>
      <c r="H1312">
        <v>0</v>
      </c>
      <c r="I1312">
        <v>0</v>
      </c>
    </row>
    <row r="1313" spans="1:9" x14ac:dyDescent="0.3">
      <c r="A1313" t="s">
        <v>1321</v>
      </c>
      <c r="B1313">
        <v>808.79998779296875</v>
      </c>
      <c r="C1313">
        <v>821.49700927734375</v>
      </c>
      <c r="D1313">
        <v>807.4000244140625</v>
      </c>
      <c r="E1313">
        <v>812.20001220703125</v>
      </c>
      <c r="F1313">
        <v>811.11224365234375</v>
      </c>
      <c r="G1313">
        <v>414829</v>
      </c>
      <c r="H1313">
        <v>0</v>
      </c>
      <c r="I1313">
        <v>0</v>
      </c>
    </row>
    <row r="1314" spans="1:9" x14ac:dyDescent="0.3">
      <c r="A1314" t="s">
        <v>1322</v>
      </c>
      <c r="B1314">
        <v>801</v>
      </c>
      <c r="C1314">
        <v>813.4000244140625</v>
      </c>
      <c r="D1314">
        <v>801</v>
      </c>
      <c r="E1314">
        <v>805.4000244140625</v>
      </c>
      <c r="F1314">
        <v>804.32135009765625</v>
      </c>
      <c r="G1314">
        <v>641259</v>
      </c>
      <c r="H1314">
        <v>0</v>
      </c>
      <c r="I1314">
        <v>0</v>
      </c>
    </row>
    <row r="1315" spans="1:9" x14ac:dyDescent="0.3">
      <c r="A1315" t="s">
        <v>1323</v>
      </c>
      <c r="B1315">
        <v>804.5999755859375</v>
      </c>
      <c r="C1315">
        <v>833.5999755859375</v>
      </c>
      <c r="D1315">
        <v>804.5999755859375</v>
      </c>
      <c r="E1315">
        <v>833.5999755859375</v>
      </c>
      <c r="F1315">
        <v>832.48358154296875</v>
      </c>
      <c r="G1315">
        <v>624884</v>
      </c>
      <c r="H1315">
        <v>0</v>
      </c>
      <c r="I1315">
        <v>0</v>
      </c>
    </row>
    <row r="1316" spans="1:9" x14ac:dyDescent="0.3">
      <c r="A1316" t="s">
        <v>1324</v>
      </c>
      <c r="B1316">
        <v>815</v>
      </c>
      <c r="C1316">
        <v>842.79998779296875</v>
      </c>
      <c r="D1316">
        <v>815</v>
      </c>
      <c r="E1316">
        <v>829.5999755859375</v>
      </c>
      <c r="F1316">
        <v>828.4888916015625</v>
      </c>
      <c r="G1316">
        <v>606555</v>
      </c>
      <c r="H1316">
        <v>0</v>
      </c>
      <c r="I1316">
        <v>0</v>
      </c>
    </row>
    <row r="1317" spans="1:9" x14ac:dyDescent="0.3">
      <c r="A1317" t="s">
        <v>1325</v>
      </c>
      <c r="B1317">
        <v>832.4000244140625</v>
      </c>
      <c r="C1317">
        <v>839.20001220703125</v>
      </c>
      <c r="D1317">
        <v>829.22601318359375</v>
      </c>
      <c r="E1317">
        <v>833</v>
      </c>
      <c r="F1317">
        <v>831.8843994140625</v>
      </c>
      <c r="G1317">
        <v>314366</v>
      </c>
      <c r="H1317">
        <v>0</v>
      </c>
      <c r="I1317">
        <v>0</v>
      </c>
    </row>
    <row r="1318" spans="1:9" x14ac:dyDescent="0.3">
      <c r="A1318" t="s">
        <v>1326</v>
      </c>
      <c r="B1318">
        <v>819.5999755859375</v>
      </c>
      <c r="C1318">
        <v>837.5999755859375</v>
      </c>
      <c r="D1318">
        <v>819.5999755859375</v>
      </c>
      <c r="E1318">
        <v>833</v>
      </c>
      <c r="F1318">
        <v>831.8843994140625</v>
      </c>
      <c r="G1318">
        <v>382239</v>
      </c>
      <c r="H1318">
        <v>0</v>
      </c>
      <c r="I1318">
        <v>0</v>
      </c>
    </row>
    <row r="1319" spans="1:9" x14ac:dyDescent="0.3">
      <c r="A1319" t="s">
        <v>1327</v>
      </c>
      <c r="B1319">
        <v>839.79998779296875</v>
      </c>
      <c r="C1319">
        <v>854</v>
      </c>
      <c r="D1319">
        <v>830</v>
      </c>
      <c r="E1319">
        <v>848.5999755859375</v>
      </c>
      <c r="F1319">
        <v>847.46337890625</v>
      </c>
      <c r="G1319">
        <v>417032</v>
      </c>
      <c r="H1319">
        <v>0</v>
      </c>
      <c r="I1319">
        <v>0</v>
      </c>
    </row>
    <row r="1320" spans="1:9" x14ac:dyDescent="0.3">
      <c r="A1320" t="s">
        <v>1328</v>
      </c>
      <c r="B1320">
        <v>835</v>
      </c>
      <c r="C1320">
        <v>860.4000244140625</v>
      </c>
      <c r="D1320">
        <v>813.5999755859375</v>
      </c>
      <c r="E1320">
        <v>813.5999755859375</v>
      </c>
      <c r="F1320">
        <v>812.51031494140625</v>
      </c>
      <c r="G1320">
        <v>1000970</v>
      </c>
      <c r="H1320">
        <v>0</v>
      </c>
      <c r="I1320">
        <v>0</v>
      </c>
    </row>
    <row r="1321" spans="1:9" x14ac:dyDescent="0.3">
      <c r="A1321" t="s">
        <v>1329</v>
      </c>
      <c r="B1321">
        <v>807.20001220703125</v>
      </c>
      <c r="C1321">
        <v>810.4000244140625</v>
      </c>
      <c r="D1321">
        <v>785</v>
      </c>
      <c r="E1321">
        <v>802</v>
      </c>
      <c r="F1321">
        <v>800.9259033203125</v>
      </c>
      <c r="G1321">
        <v>1016837</v>
      </c>
      <c r="H1321">
        <v>0</v>
      </c>
      <c r="I1321">
        <v>0</v>
      </c>
    </row>
    <row r="1322" spans="1:9" x14ac:dyDescent="0.3">
      <c r="A1322" t="s">
        <v>1330</v>
      </c>
      <c r="B1322">
        <v>818.20001220703125</v>
      </c>
      <c r="C1322">
        <v>818.20001220703125</v>
      </c>
      <c r="D1322">
        <v>796.79998779296875</v>
      </c>
      <c r="E1322">
        <v>810</v>
      </c>
      <c r="F1322">
        <v>808.91510009765625</v>
      </c>
      <c r="G1322">
        <v>989168</v>
      </c>
      <c r="H1322">
        <v>0</v>
      </c>
      <c r="I1322">
        <v>0</v>
      </c>
    </row>
    <row r="1323" spans="1:9" x14ac:dyDescent="0.3">
      <c r="A1323" t="s">
        <v>1331</v>
      </c>
      <c r="B1323">
        <v>819</v>
      </c>
      <c r="C1323">
        <v>832</v>
      </c>
      <c r="D1323">
        <v>807</v>
      </c>
      <c r="E1323">
        <v>824.20001220703125</v>
      </c>
      <c r="F1323">
        <v>823.0963134765625</v>
      </c>
      <c r="G1323">
        <v>531681</v>
      </c>
      <c r="H1323">
        <v>0</v>
      </c>
      <c r="I1323">
        <v>0</v>
      </c>
    </row>
    <row r="1324" spans="1:9" x14ac:dyDescent="0.3">
      <c r="A1324" t="s">
        <v>1332</v>
      </c>
      <c r="B1324">
        <v>840.79998779296875</v>
      </c>
      <c r="C1324">
        <v>841.5050048828125</v>
      </c>
      <c r="D1324">
        <v>815.79998779296875</v>
      </c>
      <c r="E1324">
        <v>828.20001220703125</v>
      </c>
      <c r="F1324">
        <v>827.09075927734375</v>
      </c>
      <c r="G1324">
        <v>679000</v>
      </c>
      <c r="H1324">
        <v>0</v>
      </c>
      <c r="I1324">
        <v>0</v>
      </c>
    </row>
    <row r="1325" spans="1:9" x14ac:dyDescent="0.3">
      <c r="A1325" t="s">
        <v>1333</v>
      </c>
      <c r="B1325">
        <v>840</v>
      </c>
      <c r="C1325">
        <v>840</v>
      </c>
      <c r="D1325">
        <v>792.79998779296875</v>
      </c>
      <c r="E1325">
        <v>792.79998779296875</v>
      </c>
      <c r="F1325">
        <v>791.7381591796875</v>
      </c>
      <c r="G1325">
        <v>931483</v>
      </c>
      <c r="H1325">
        <v>0</v>
      </c>
      <c r="I1325">
        <v>0</v>
      </c>
    </row>
    <row r="1326" spans="1:9" x14ac:dyDescent="0.3">
      <c r="A1326" t="s">
        <v>1334</v>
      </c>
      <c r="B1326">
        <v>812.79998779296875</v>
      </c>
      <c r="C1326">
        <v>815.70001220703125</v>
      </c>
      <c r="D1326">
        <v>789.530029296875</v>
      </c>
      <c r="E1326">
        <v>815.4000244140625</v>
      </c>
      <c r="F1326">
        <v>814.307861328125</v>
      </c>
      <c r="G1326">
        <v>1662174</v>
      </c>
      <c r="H1326">
        <v>0</v>
      </c>
      <c r="I1326">
        <v>0</v>
      </c>
    </row>
    <row r="1327" spans="1:9" x14ac:dyDescent="0.3">
      <c r="A1327" t="s">
        <v>1335</v>
      </c>
      <c r="B1327">
        <v>801.4000244140625</v>
      </c>
      <c r="C1327">
        <v>832.4000244140625</v>
      </c>
      <c r="D1327">
        <v>801.4000244140625</v>
      </c>
      <c r="E1327">
        <v>831.20001220703125</v>
      </c>
      <c r="F1327">
        <v>830.0867919921875</v>
      </c>
      <c r="G1327">
        <v>750363</v>
      </c>
      <c r="H1327">
        <v>0</v>
      </c>
      <c r="I1327">
        <v>0</v>
      </c>
    </row>
    <row r="1328" spans="1:9" x14ac:dyDescent="0.3">
      <c r="A1328" t="s">
        <v>1336</v>
      </c>
      <c r="B1328">
        <v>838.4000244140625</v>
      </c>
      <c r="C1328">
        <v>838.5999755859375</v>
      </c>
      <c r="D1328">
        <v>819.20001220703125</v>
      </c>
      <c r="E1328">
        <v>834.5999755859375</v>
      </c>
      <c r="F1328">
        <v>833.482177734375</v>
      </c>
      <c r="G1328">
        <v>684806</v>
      </c>
      <c r="H1328">
        <v>0</v>
      </c>
      <c r="I1328">
        <v>0</v>
      </c>
    </row>
    <row r="1329" spans="1:9" x14ac:dyDescent="0.3">
      <c r="A1329" t="s">
        <v>1337</v>
      </c>
      <c r="B1329">
        <v>834.4000244140625</v>
      </c>
      <c r="C1329">
        <v>848.20001220703125</v>
      </c>
      <c r="D1329">
        <v>832.5999755859375</v>
      </c>
      <c r="E1329">
        <v>848.20001220703125</v>
      </c>
      <c r="F1329">
        <v>847.06396484375</v>
      </c>
      <c r="G1329">
        <v>1346579</v>
      </c>
      <c r="H1329">
        <v>0</v>
      </c>
      <c r="I1329">
        <v>0</v>
      </c>
    </row>
    <row r="1330" spans="1:9" x14ac:dyDescent="0.3">
      <c r="A1330" t="s">
        <v>1338</v>
      </c>
      <c r="B1330">
        <v>844.20001220703125</v>
      </c>
      <c r="C1330">
        <v>860.4000244140625</v>
      </c>
      <c r="D1330">
        <v>843.79998779296875</v>
      </c>
      <c r="E1330">
        <v>852</v>
      </c>
      <c r="F1330">
        <v>850.85894775390625</v>
      </c>
      <c r="G1330">
        <v>1256942</v>
      </c>
      <c r="H1330">
        <v>0</v>
      </c>
      <c r="I1330">
        <v>0</v>
      </c>
    </row>
    <row r="1331" spans="1:9" x14ac:dyDescent="0.3">
      <c r="A1331" t="s">
        <v>1339</v>
      </c>
      <c r="B1331">
        <v>839.20001220703125</v>
      </c>
      <c r="C1331">
        <v>853.20001220703125</v>
      </c>
      <c r="D1331">
        <v>838.1290283203125</v>
      </c>
      <c r="E1331">
        <v>844.20001220703125</v>
      </c>
      <c r="F1331">
        <v>843.0693359375</v>
      </c>
      <c r="G1331">
        <v>1280972</v>
      </c>
      <c r="H1331">
        <v>0</v>
      </c>
      <c r="I1331">
        <v>0</v>
      </c>
    </row>
    <row r="1332" spans="1:9" x14ac:dyDescent="0.3">
      <c r="A1332" t="s">
        <v>1340</v>
      </c>
      <c r="B1332">
        <v>844.20001220703125</v>
      </c>
      <c r="C1332">
        <v>856.5999755859375</v>
      </c>
      <c r="D1332">
        <v>841</v>
      </c>
      <c r="E1332">
        <v>850</v>
      </c>
      <c r="F1332">
        <v>848.8616943359375</v>
      </c>
      <c r="G1332">
        <v>1287174</v>
      </c>
      <c r="H1332">
        <v>0</v>
      </c>
      <c r="I1332">
        <v>0</v>
      </c>
    </row>
    <row r="1333" spans="1:9" x14ac:dyDescent="0.3">
      <c r="A1333" t="s">
        <v>1341</v>
      </c>
      <c r="B1333">
        <v>850</v>
      </c>
      <c r="C1333">
        <v>855</v>
      </c>
      <c r="D1333">
        <v>842.20001220703125</v>
      </c>
      <c r="E1333">
        <v>851.79998779296875</v>
      </c>
      <c r="F1333">
        <v>850.6591796875</v>
      </c>
      <c r="G1333">
        <v>1463791</v>
      </c>
      <c r="H1333">
        <v>0</v>
      </c>
      <c r="I1333">
        <v>0</v>
      </c>
    </row>
    <row r="1334" spans="1:9" x14ac:dyDescent="0.3">
      <c r="A1334" t="s">
        <v>1342</v>
      </c>
      <c r="B1334">
        <v>864.79998779296875</v>
      </c>
      <c r="C1334">
        <v>866.406005859375</v>
      </c>
      <c r="D1334">
        <v>836.7919921875</v>
      </c>
      <c r="E1334">
        <v>844</v>
      </c>
      <c r="F1334">
        <v>842.86968994140625</v>
      </c>
      <c r="G1334">
        <v>874918</v>
      </c>
      <c r="H1334">
        <v>0</v>
      </c>
      <c r="I1334">
        <v>0</v>
      </c>
    </row>
    <row r="1335" spans="1:9" x14ac:dyDescent="0.3">
      <c r="A1335" t="s">
        <v>1343</v>
      </c>
      <c r="B1335">
        <v>839.4000244140625</v>
      </c>
      <c r="C1335">
        <v>849.20001220703125</v>
      </c>
      <c r="D1335">
        <v>839.4000244140625</v>
      </c>
      <c r="E1335">
        <v>845</v>
      </c>
      <c r="F1335">
        <v>843.86822509765625</v>
      </c>
      <c r="G1335">
        <v>362857</v>
      </c>
      <c r="H1335">
        <v>0</v>
      </c>
      <c r="I1335">
        <v>0</v>
      </c>
    </row>
    <row r="1336" spans="1:9" x14ac:dyDescent="0.3">
      <c r="A1336" t="s">
        <v>1344</v>
      </c>
      <c r="B1336">
        <v>832</v>
      </c>
      <c r="C1336">
        <v>848.4000244140625</v>
      </c>
      <c r="D1336">
        <v>832</v>
      </c>
      <c r="E1336">
        <v>843</v>
      </c>
      <c r="F1336">
        <v>841.87103271484375</v>
      </c>
      <c r="G1336">
        <v>272057</v>
      </c>
      <c r="H1336">
        <v>0</v>
      </c>
      <c r="I1336">
        <v>0</v>
      </c>
    </row>
    <row r="1337" spans="1:9" x14ac:dyDescent="0.3">
      <c r="A1337" t="s">
        <v>1345</v>
      </c>
      <c r="B1337">
        <v>865.79998779296875</v>
      </c>
      <c r="C1337">
        <v>865.79998779296875</v>
      </c>
      <c r="D1337">
        <v>834.5999755859375</v>
      </c>
      <c r="E1337">
        <v>840</v>
      </c>
      <c r="F1337">
        <v>838.87506103515625</v>
      </c>
      <c r="G1337">
        <v>187107</v>
      </c>
      <c r="H1337">
        <v>0</v>
      </c>
      <c r="I1337">
        <v>0</v>
      </c>
    </row>
    <row r="1338" spans="1:9" x14ac:dyDescent="0.3">
      <c r="A1338" t="s">
        <v>1346</v>
      </c>
      <c r="B1338">
        <v>814.4000244140625</v>
      </c>
      <c r="C1338">
        <v>842.79998779296875</v>
      </c>
      <c r="D1338">
        <v>806.20001220703125</v>
      </c>
      <c r="E1338">
        <v>829.5999755859375</v>
      </c>
      <c r="F1338">
        <v>828.4888916015625</v>
      </c>
      <c r="G1338">
        <v>882455</v>
      </c>
      <c r="H1338">
        <v>0</v>
      </c>
      <c r="I1338">
        <v>0</v>
      </c>
    </row>
    <row r="1339" spans="1:9" x14ac:dyDescent="0.3">
      <c r="A1339" t="s">
        <v>1347</v>
      </c>
      <c r="B1339">
        <v>839</v>
      </c>
      <c r="C1339">
        <v>988.92901611328125</v>
      </c>
      <c r="D1339">
        <v>832.79998779296875</v>
      </c>
      <c r="E1339">
        <v>835</v>
      </c>
      <c r="F1339">
        <v>833.88165283203125</v>
      </c>
      <c r="G1339">
        <v>1519048</v>
      </c>
      <c r="H1339">
        <v>0</v>
      </c>
      <c r="I1339">
        <v>0</v>
      </c>
    </row>
    <row r="1340" spans="1:9" x14ac:dyDescent="0.3">
      <c r="A1340" t="s">
        <v>1348</v>
      </c>
      <c r="B1340">
        <v>829.20001220703125</v>
      </c>
      <c r="C1340">
        <v>838.79998779296875</v>
      </c>
      <c r="D1340">
        <v>819.4000244140625</v>
      </c>
      <c r="E1340">
        <v>828.4000244140625</v>
      </c>
      <c r="F1340">
        <v>827.29052734375</v>
      </c>
      <c r="G1340">
        <v>1950016</v>
      </c>
      <c r="H1340">
        <v>0</v>
      </c>
      <c r="I1340">
        <v>0</v>
      </c>
    </row>
    <row r="1341" spans="1:9" x14ac:dyDescent="0.3">
      <c r="A1341" t="s">
        <v>1349</v>
      </c>
      <c r="B1341">
        <v>832.20001220703125</v>
      </c>
      <c r="C1341">
        <v>841.4420166015625</v>
      </c>
      <c r="D1341">
        <v>823.79998779296875</v>
      </c>
      <c r="E1341">
        <v>828.5999755859375</v>
      </c>
      <c r="F1341">
        <v>827.49029541015625</v>
      </c>
      <c r="G1341">
        <v>950904</v>
      </c>
      <c r="H1341">
        <v>0</v>
      </c>
      <c r="I1341">
        <v>0</v>
      </c>
    </row>
    <row r="1342" spans="1:9" x14ac:dyDescent="0.3">
      <c r="A1342" t="s">
        <v>1350</v>
      </c>
      <c r="B1342">
        <v>819.20001220703125</v>
      </c>
      <c r="C1342">
        <v>829.4000244140625</v>
      </c>
      <c r="D1342">
        <v>818</v>
      </c>
      <c r="E1342">
        <v>825.5999755859375</v>
      </c>
      <c r="F1342">
        <v>824.49420166015625</v>
      </c>
      <c r="G1342">
        <v>700174</v>
      </c>
      <c r="H1342">
        <v>0</v>
      </c>
      <c r="I1342">
        <v>0</v>
      </c>
    </row>
    <row r="1343" spans="1:9" x14ac:dyDescent="0.3">
      <c r="A1343" t="s">
        <v>1351</v>
      </c>
      <c r="B1343">
        <v>832.20001220703125</v>
      </c>
      <c r="C1343">
        <v>836</v>
      </c>
      <c r="D1343">
        <v>828</v>
      </c>
      <c r="E1343">
        <v>829.4000244140625</v>
      </c>
      <c r="F1343">
        <v>828.2891845703125</v>
      </c>
      <c r="G1343">
        <v>608399</v>
      </c>
      <c r="H1343">
        <v>0</v>
      </c>
      <c r="I1343">
        <v>0</v>
      </c>
    </row>
    <row r="1344" spans="1:9" x14ac:dyDescent="0.3">
      <c r="A1344" t="s">
        <v>1352</v>
      </c>
      <c r="B1344">
        <v>848.79998779296875</v>
      </c>
      <c r="C1344">
        <v>853.5999755859375</v>
      </c>
      <c r="D1344">
        <v>834.4000244140625</v>
      </c>
      <c r="E1344">
        <v>850</v>
      </c>
      <c r="F1344">
        <v>848.8616943359375</v>
      </c>
      <c r="G1344">
        <v>265264</v>
      </c>
      <c r="H1344">
        <v>0</v>
      </c>
      <c r="I1344">
        <v>0</v>
      </c>
    </row>
    <row r="1345" spans="1:9" x14ac:dyDescent="0.3">
      <c r="A1345" t="s">
        <v>1353</v>
      </c>
      <c r="B1345">
        <v>839</v>
      </c>
      <c r="C1345">
        <v>859.79998779296875</v>
      </c>
      <c r="D1345">
        <v>839</v>
      </c>
      <c r="E1345">
        <v>851.4000244140625</v>
      </c>
      <c r="F1345">
        <v>850.25970458984375</v>
      </c>
      <c r="G1345">
        <v>687678</v>
      </c>
      <c r="H1345">
        <v>0</v>
      </c>
      <c r="I1345">
        <v>0</v>
      </c>
    </row>
    <row r="1346" spans="1:9" x14ac:dyDescent="0.3">
      <c r="A1346" t="s">
        <v>1354</v>
      </c>
      <c r="B1346">
        <v>831.5999755859375</v>
      </c>
      <c r="C1346">
        <v>866.79998779296875</v>
      </c>
      <c r="D1346">
        <v>831.5999755859375</v>
      </c>
      <c r="E1346">
        <v>863</v>
      </c>
      <c r="F1346">
        <v>861.8441162109375</v>
      </c>
      <c r="G1346">
        <v>660314</v>
      </c>
      <c r="H1346">
        <v>0</v>
      </c>
      <c r="I1346">
        <v>0</v>
      </c>
    </row>
    <row r="1347" spans="1:9" x14ac:dyDescent="0.3">
      <c r="A1347" t="s">
        <v>1355</v>
      </c>
      <c r="B1347">
        <v>847.4000244140625</v>
      </c>
      <c r="C1347">
        <v>872.5999755859375</v>
      </c>
      <c r="D1347">
        <v>847.4000244140625</v>
      </c>
      <c r="E1347">
        <v>869.79998779296875</v>
      </c>
      <c r="F1347">
        <v>868.63507080078125</v>
      </c>
      <c r="G1347">
        <v>1200519</v>
      </c>
      <c r="H1347">
        <v>0</v>
      </c>
      <c r="I1347">
        <v>0</v>
      </c>
    </row>
    <row r="1348" spans="1:9" x14ac:dyDescent="0.3">
      <c r="A1348" t="s">
        <v>1356</v>
      </c>
      <c r="B1348">
        <v>880</v>
      </c>
      <c r="C1348">
        <v>880</v>
      </c>
      <c r="D1348">
        <v>865.4000244140625</v>
      </c>
      <c r="E1348">
        <v>875.4000244140625</v>
      </c>
      <c r="F1348">
        <v>874.22760009765625</v>
      </c>
      <c r="G1348">
        <v>579020</v>
      </c>
      <c r="H1348">
        <v>0</v>
      </c>
      <c r="I1348">
        <v>0</v>
      </c>
    </row>
    <row r="1349" spans="1:9" x14ac:dyDescent="0.3">
      <c r="A1349" t="s">
        <v>1357</v>
      </c>
      <c r="B1349">
        <v>864.20001220703125</v>
      </c>
      <c r="C1349">
        <v>880</v>
      </c>
      <c r="D1349">
        <v>862.5999755859375</v>
      </c>
      <c r="E1349">
        <v>868.4000244140625</v>
      </c>
      <c r="F1349">
        <v>867.2369384765625</v>
      </c>
      <c r="G1349">
        <v>566206</v>
      </c>
      <c r="H1349">
        <v>0</v>
      </c>
      <c r="I1349">
        <v>0</v>
      </c>
    </row>
    <row r="1350" spans="1:9" x14ac:dyDescent="0.3">
      <c r="A1350" t="s">
        <v>1358</v>
      </c>
      <c r="B1350">
        <v>877</v>
      </c>
      <c r="C1350">
        <v>880</v>
      </c>
      <c r="D1350">
        <v>868.5999755859375</v>
      </c>
      <c r="E1350">
        <v>869</v>
      </c>
      <c r="F1350">
        <v>867.83612060546875</v>
      </c>
      <c r="G1350">
        <v>760460</v>
      </c>
      <c r="H1350">
        <v>0</v>
      </c>
      <c r="I1350">
        <v>0</v>
      </c>
    </row>
    <row r="1351" spans="1:9" x14ac:dyDescent="0.3">
      <c r="A1351" t="s">
        <v>1359</v>
      </c>
      <c r="B1351">
        <v>849.4000244140625</v>
      </c>
      <c r="C1351">
        <v>870.4000244140625</v>
      </c>
      <c r="D1351">
        <v>849.4000244140625</v>
      </c>
      <c r="E1351">
        <v>858.4000244140625</v>
      </c>
      <c r="F1351">
        <v>857.2503662109375</v>
      </c>
      <c r="G1351">
        <v>2430831</v>
      </c>
      <c r="H1351">
        <v>0</v>
      </c>
      <c r="I1351">
        <v>0</v>
      </c>
    </row>
    <row r="1352" spans="1:9" x14ac:dyDescent="0.3">
      <c r="A1352" t="s">
        <v>1360</v>
      </c>
      <c r="B1352">
        <v>876.20001220703125</v>
      </c>
      <c r="C1352">
        <v>876.20001220703125</v>
      </c>
      <c r="D1352">
        <v>862.20001220703125</v>
      </c>
      <c r="E1352">
        <v>864.20001220703125</v>
      </c>
      <c r="F1352">
        <v>863.04254150390625</v>
      </c>
      <c r="G1352">
        <v>404130</v>
      </c>
      <c r="H1352">
        <v>0</v>
      </c>
      <c r="I1352">
        <v>0</v>
      </c>
    </row>
    <row r="1353" spans="1:9" x14ac:dyDescent="0.3">
      <c r="A1353" t="s">
        <v>1361</v>
      </c>
      <c r="B1353">
        <v>870.4000244140625</v>
      </c>
      <c r="C1353">
        <v>870.4000244140625</v>
      </c>
      <c r="D1353">
        <v>858.4000244140625</v>
      </c>
      <c r="E1353">
        <v>858.4000244140625</v>
      </c>
      <c r="F1353">
        <v>857.2503662109375</v>
      </c>
      <c r="G1353">
        <v>1079679</v>
      </c>
      <c r="H1353">
        <v>0</v>
      </c>
      <c r="I1353">
        <v>0</v>
      </c>
    </row>
    <row r="1354" spans="1:9" x14ac:dyDescent="0.3">
      <c r="A1354" t="s">
        <v>1362</v>
      </c>
      <c r="B1354">
        <v>842.4000244140625</v>
      </c>
      <c r="C1354">
        <v>852.5999755859375</v>
      </c>
      <c r="D1354">
        <v>840.79998779296875</v>
      </c>
      <c r="E1354">
        <v>842</v>
      </c>
      <c r="F1354">
        <v>840.872314453125</v>
      </c>
      <c r="G1354">
        <v>416992</v>
      </c>
      <c r="H1354">
        <v>0</v>
      </c>
      <c r="I1354">
        <v>0</v>
      </c>
    </row>
    <row r="1355" spans="1:9" x14ac:dyDescent="0.3">
      <c r="A1355" t="s">
        <v>1363</v>
      </c>
      <c r="B1355">
        <v>848</v>
      </c>
      <c r="C1355">
        <v>852.5999755859375</v>
      </c>
      <c r="D1355">
        <v>845</v>
      </c>
      <c r="E1355">
        <v>852.5999755859375</v>
      </c>
      <c r="F1355">
        <v>851.45819091796875</v>
      </c>
      <c r="G1355">
        <v>558133</v>
      </c>
      <c r="H1355">
        <v>0</v>
      </c>
      <c r="I1355">
        <v>0</v>
      </c>
    </row>
    <row r="1356" spans="1:9" x14ac:dyDescent="0.3">
      <c r="A1356" t="s">
        <v>1364</v>
      </c>
      <c r="B1356">
        <v>846</v>
      </c>
      <c r="C1356">
        <v>858.20001220703125</v>
      </c>
      <c r="D1356">
        <v>846</v>
      </c>
      <c r="E1356">
        <v>849</v>
      </c>
      <c r="F1356">
        <v>847.86297607421875</v>
      </c>
      <c r="G1356">
        <v>966174</v>
      </c>
      <c r="H1356">
        <v>0</v>
      </c>
      <c r="I1356">
        <v>0</v>
      </c>
    </row>
    <row r="1357" spans="1:9" x14ac:dyDescent="0.3">
      <c r="A1357" t="s">
        <v>1365</v>
      </c>
      <c r="B1357">
        <v>833</v>
      </c>
      <c r="C1357">
        <v>857</v>
      </c>
      <c r="D1357">
        <v>833</v>
      </c>
      <c r="E1357">
        <v>848</v>
      </c>
      <c r="F1357">
        <v>846.8642578125</v>
      </c>
      <c r="G1357">
        <v>299100</v>
      </c>
      <c r="H1357">
        <v>0</v>
      </c>
      <c r="I1357">
        <v>0</v>
      </c>
    </row>
    <row r="1358" spans="1:9" x14ac:dyDescent="0.3">
      <c r="A1358" t="s">
        <v>1366</v>
      </c>
      <c r="B1358">
        <v>850</v>
      </c>
      <c r="C1358">
        <v>862</v>
      </c>
      <c r="D1358">
        <v>848.5999755859375</v>
      </c>
      <c r="E1358">
        <v>849.5999755859375</v>
      </c>
      <c r="F1358">
        <v>848.46209716796875</v>
      </c>
      <c r="G1358">
        <v>418157</v>
      </c>
      <c r="H1358">
        <v>0</v>
      </c>
      <c r="I1358">
        <v>0</v>
      </c>
    </row>
    <row r="1359" spans="1:9" x14ac:dyDescent="0.3">
      <c r="A1359" t="s">
        <v>1367</v>
      </c>
      <c r="B1359">
        <v>849</v>
      </c>
      <c r="C1359">
        <v>870</v>
      </c>
      <c r="D1359">
        <v>849</v>
      </c>
      <c r="E1359">
        <v>865</v>
      </c>
      <c r="F1359">
        <v>863.841552734375</v>
      </c>
      <c r="G1359">
        <v>875126</v>
      </c>
      <c r="H1359">
        <v>0</v>
      </c>
      <c r="I1359">
        <v>0</v>
      </c>
    </row>
    <row r="1360" spans="1:9" x14ac:dyDescent="0.3">
      <c r="A1360" t="s">
        <v>1368</v>
      </c>
      <c r="B1360">
        <v>862.4000244140625</v>
      </c>
      <c r="C1360">
        <v>868.79998779296875</v>
      </c>
      <c r="D1360">
        <v>861</v>
      </c>
      <c r="E1360">
        <v>864</v>
      </c>
      <c r="F1360">
        <v>862.8428955078125</v>
      </c>
      <c r="G1360">
        <v>660904</v>
      </c>
      <c r="H1360">
        <v>0</v>
      </c>
      <c r="I1360">
        <v>0</v>
      </c>
    </row>
    <row r="1361" spans="1:9" x14ac:dyDescent="0.3">
      <c r="A1361" t="s">
        <v>1369</v>
      </c>
      <c r="B1361">
        <v>862.79998779296875</v>
      </c>
      <c r="C1361">
        <v>866</v>
      </c>
      <c r="D1361">
        <v>859.4949951171875</v>
      </c>
      <c r="E1361">
        <v>860.79998779296875</v>
      </c>
      <c r="F1361">
        <v>859.6470947265625</v>
      </c>
      <c r="G1361">
        <v>139701</v>
      </c>
      <c r="H1361">
        <v>0</v>
      </c>
      <c r="I1361">
        <v>0</v>
      </c>
    </row>
    <row r="1362" spans="1:9" x14ac:dyDescent="0.3">
      <c r="A1362" t="s">
        <v>1370</v>
      </c>
      <c r="B1362">
        <v>857</v>
      </c>
      <c r="C1362">
        <v>890.5999755859375</v>
      </c>
      <c r="D1362">
        <v>857</v>
      </c>
      <c r="E1362">
        <v>890.5999755859375</v>
      </c>
      <c r="F1362">
        <v>889.40728759765625</v>
      </c>
      <c r="G1362">
        <v>1947660</v>
      </c>
      <c r="H1362">
        <v>0</v>
      </c>
      <c r="I1362">
        <v>0</v>
      </c>
    </row>
    <row r="1363" spans="1:9" x14ac:dyDescent="0.3">
      <c r="A1363" t="s">
        <v>1371</v>
      </c>
      <c r="B1363">
        <v>893.79998779296875</v>
      </c>
      <c r="C1363">
        <v>907.5999755859375</v>
      </c>
      <c r="D1363">
        <v>882.4000244140625</v>
      </c>
      <c r="E1363">
        <v>907.5999755859375</v>
      </c>
      <c r="F1363">
        <v>906.38446044921875</v>
      </c>
      <c r="G1363">
        <v>596850</v>
      </c>
      <c r="H1363">
        <v>0</v>
      </c>
      <c r="I1363">
        <v>0</v>
      </c>
    </row>
    <row r="1364" spans="1:9" x14ac:dyDescent="0.3">
      <c r="A1364" t="s">
        <v>1372</v>
      </c>
      <c r="B1364">
        <v>898.5999755859375</v>
      </c>
      <c r="C1364">
        <v>910</v>
      </c>
      <c r="D1364">
        <v>896.90997314453125</v>
      </c>
      <c r="E1364">
        <v>906.20001220703125</v>
      </c>
      <c r="F1364">
        <v>904.9864501953125</v>
      </c>
      <c r="G1364">
        <v>384008</v>
      </c>
      <c r="H1364">
        <v>0</v>
      </c>
      <c r="I1364">
        <v>0</v>
      </c>
    </row>
    <row r="1365" spans="1:9" x14ac:dyDescent="0.3">
      <c r="A1365" t="s">
        <v>1373</v>
      </c>
      <c r="B1365">
        <v>904.79998779296875</v>
      </c>
      <c r="C1365">
        <v>925.5999755859375</v>
      </c>
      <c r="D1365">
        <v>902</v>
      </c>
      <c r="E1365">
        <v>924</v>
      </c>
      <c r="F1365">
        <v>922.762451171875</v>
      </c>
      <c r="G1365">
        <v>605835</v>
      </c>
      <c r="H1365">
        <v>0</v>
      </c>
      <c r="I1365">
        <v>0</v>
      </c>
    </row>
    <row r="1366" spans="1:9" x14ac:dyDescent="0.3">
      <c r="A1366" t="s">
        <v>1374</v>
      </c>
      <c r="B1366">
        <v>928.5999755859375</v>
      </c>
      <c r="C1366">
        <v>939.0059814453125</v>
      </c>
      <c r="D1366">
        <v>924.20001220703125</v>
      </c>
      <c r="E1366">
        <v>932.4000244140625</v>
      </c>
      <c r="F1366">
        <v>931.1513671875</v>
      </c>
      <c r="G1366">
        <v>657731</v>
      </c>
      <c r="H1366">
        <v>0</v>
      </c>
      <c r="I1366">
        <v>0</v>
      </c>
    </row>
    <row r="1367" spans="1:9" x14ac:dyDescent="0.3">
      <c r="A1367" t="s">
        <v>1375</v>
      </c>
      <c r="B1367">
        <v>947.20001220703125</v>
      </c>
      <c r="C1367">
        <v>953.4000244140625</v>
      </c>
      <c r="D1367">
        <v>935.79998779296875</v>
      </c>
      <c r="E1367">
        <v>939.20001220703125</v>
      </c>
      <c r="F1367">
        <v>937.942138671875</v>
      </c>
      <c r="G1367">
        <v>1100332</v>
      </c>
      <c r="H1367">
        <v>0</v>
      </c>
      <c r="I1367">
        <v>0</v>
      </c>
    </row>
    <row r="1368" spans="1:9" x14ac:dyDescent="0.3">
      <c r="A1368" t="s">
        <v>1376</v>
      </c>
      <c r="B1368">
        <v>935.79998779296875</v>
      </c>
      <c r="C1368">
        <v>947.20001220703125</v>
      </c>
      <c r="D1368">
        <v>922.79998779296875</v>
      </c>
      <c r="E1368">
        <v>931</v>
      </c>
      <c r="F1368">
        <v>929.75323486328125</v>
      </c>
      <c r="G1368">
        <v>477627</v>
      </c>
      <c r="H1368">
        <v>0</v>
      </c>
      <c r="I1368">
        <v>0</v>
      </c>
    </row>
    <row r="1369" spans="1:9" x14ac:dyDescent="0.3">
      <c r="A1369" t="s">
        <v>1377</v>
      </c>
      <c r="B1369">
        <v>935.20001220703125</v>
      </c>
      <c r="C1369">
        <v>951.79998779296875</v>
      </c>
      <c r="D1369">
        <v>932.5999755859375</v>
      </c>
      <c r="E1369">
        <v>949</v>
      </c>
      <c r="F1369">
        <v>947.72900390625</v>
      </c>
      <c r="G1369">
        <v>490086</v>
      </c>
      <c r="H1369">
        <v>0</v>
      </c>
      <c r="I1369">
        <v>0</v>
      </c>
    </row>
    <row r="1370" spans="1:9" x14ac:dyDescent="0.3">
      <c r="A1370" t="s">
        <v>1378</v>
      </c>
      <c r="B1370">
        <v>936.20001220703125</v>
      </c>
      <c r="C1370">
        <v>956.5999755859375</v>
      </c>
      <c r="D1370">
        <v>936.20001220703125</v>
      </c>
      <c r="E1370">
        <v>950</v>
      </c>
      <c r="F1370">
        <v>948.7276611328125</v>
      </c>
      <c r="G1370">
        <v>434993</v>
      </c>
      <c r="H1370">
        <v>0</v>
      </c>
      <c r="I1370">
        <v>0</v>
      </c>
    </row>
    <row r="1371" spans="1:9" x14ac:dyDescent="0.3">
      <c r="A1371" t="s">
        <v>1379</v>
      </c>
      <c r="B1371">
        <v>944.4000244140625</v>
      </c>
      <c r="C1371">
        <v>970.79998779296875</v>
      </c>
      <c r="D1371">
        <v>940.5999755859375</v>
      </c>
      <c r="E1371">
        <v>970.5999755859375</v>
      </c>
      <c r="F1371">
        <v>969.29998779296875</v>
      </c>
      <c r="G1371">
        <v>525828</v>
      </c>
      <c r="H1371">
        <v>0</v>
      </c>
      <c r="I1371">
        <v>0</v>
      </c>
    </row>
    <row r="1372" spans="1:9" x14ac:dyDescent="0.3">
      <c r="A1372" t="s">
        <v>1380</v>
      </c>
      <c r="B1372">
        <v>964.5999755859375</v>
      </c>
      <c r="C1372">
        <v>976.20001220703125</v>
      </c>
      <c r="D1372">
        <v>960.79998779296875</v>
      </c>
      <c r="E1372">
        <v>971</v>
      </c>
      <c r="F1372">
        <v>969.69964599609375</v>
      </c>
      <c r="G1372">
        <v>920527</v>
      </c>
      <c r="H1372">
        <v>0</v>
      </c>
      <c r="I1372">
        <v>0</v>
      </c>
    </row>
    <row r="1373" spans="1:9" x14ac:dyDescent="0.3">
      <c r="A1373" t="s">
        <v>1381</v>
      </c>
      <c r="B1373">
        <v>957.20001220703125</v>
      </c>
      <c r="C1373">
        <v>985.4000244140625</v>
      </c>
      <c r="D1373">
        <v>955.20001220703125</v>
      </c>
      <c r="E1373">
        <v>984.79998779296875</v>
      </c>
      <c r="F1373">
        <v>983.4810791015625</v>
      </c>
      <c r="G1373">
        <v>593275</v>
      </c>
      <c r="H1373">
        <v>0</v>
      </c>
      <c r="I1373">
        <v>0</v>
      </c>
    </row>
    <row r="1374" spans="1:9" x14ac:dyDescent="0.3">
      <c r="A1374" t="s">
        <v>1382</v>
      </c>
      <c r="B1374">
        <v>984</v>
      </c>
      <c r="C1374">
        <v>986.20001220703125</v>
      </c>
      <c r="D1374">
        <v>935.30499267578125</v>
      </c>
      <c r="E1374">
        <v>944.4000244140625</v>
      </c>
      <c r="F1374">
        <v>943.1351318359375</v>
      </c>
      <c r="G1374">
        <v>1002409</v>
      </c>
      <c r="H1374">
        <v>0</v>
      </c>
      <c r="I1374">
        <v>0</v>
      </c>
    </row>
    <row r="1375" spans="1:9" x14ac:dyDescent="0.3">
      <c r="A1375" t="s">
        <v>1383</v>
      </c>
      <c r="B1375">
        <v>924.20001220703125</v>
      </c>
      <c r="C1375">
        <v>947.5</v>
      </c>
      <c r="D1375">
        <v>924.20001220703125</v>
      </c>
      <c r="E1375">
        <v>937.5999755859375</v>
      </c>
      <c r="F1375">
        <v>936.34423828125</v>
      </c>
      <c r="G1375">
        <v>635974</v>
      </c>
      <c r="H1375">
        <v>0</v>
      </c>
      <c r="I1375">
        <v>0</v>
      </c>
    </row>
    <row r="1376" spans="1:9" x14ac:dyDescent="0.3">
      <c r="A1376" t="s">
        <v>1384</v>
      </c>
      <c r="B1376">
        <v>922.20001220703125</v>
      </c>
      <c r="C1376">
        <v>954.20001220703125</v>
      </c>
      <c r="D1376">
        <v>922.20001220703125</v>
      </c>
      <c r="E1376">
        <v>938</v>
      </c>
      <c r="F1376">
        <v>936.74371337890625</v>
      </c>
      <c r="G1376">
        <v>879054</v>
      </c>
      <c r="H1376">
        <v>0</v>
      </c>
      <c r="I1376">
        <v>0</v>
      </c>
    </row>
    <row r="1377" spans="1:9" x14ac:dyDescent="0.3">
      <c r="A1377" t="s">
        <v>1385</v>
      </c>
      <c r="B1377">
        <v>939.4000244140625</v>
      </c>
      <c r="C1377">
        <v>949.79998779296875</v>
      </c>
      <c r="D1377">
        <v>932.20001220703125</v>
      </c>
      <c r="E1377">
        <v>943.79998779296875</v>
      </c>
      <c r="F1377">
        <v>942.53594970703125</v>
      </c>
      <c r="G1377">
        <v>576761</v>
      </c>
      <c r="H1377">
        <v>0</v>
      </c>
      <c r="I1377">
        <v>0</v>
      </c>
    </row>
    <row r="1378" spans="1:9" x14ac:dyDescent="0.3">
      <c r="A1378" t="s">
        <v>1386</v>
      </c>
      <c r="B1378">
        <v>950</v>
      </c>
      <c r="C1378">
        <v>970.5999755859375</v>
      </c>
      <c r="D1378">
        <v>945.4000244140625</v>
      </c>
      <c r="E1378">
        <v>953.20001220703125</v>
      </c>
      <c r="F1378">
        <v>951.9234619140625</v>
      </c>
      <c r="G1378">
        <v>550317</v>
      </c>
      <c r="H1378">
        <v>0</v>
      </c>
      <c r="I1378">
        <v>0</v>
      </c>
    </row>
    <row r="1379" spans="1:9" x14ac:dyDescent="0.3">
      <c r="A1379" t="s">
        <v>1387</v>
      </c>
      <c r="B1379">
        <v>941.79998779296875</v>
      </c>
      <c r="C1379">
        <v>965.79998779296875</v>
      </c>
      <c r="D1379">
        <v>941.79998779296875</v>
      </c>
      <c r="E1379">
        <v>963.4000244140625</v>
      </c>
      <c r="F1379">
        <v>962.10968017578125</v>
      </c>
      <c r="G1379">
        <v>493003</v>
      </c>
      <c r="H1379">
        <v>0</v>
      </c>
      <c r="I1379">
        <v>0</v>
      </c>
    </row>
    <row r="1380" spans="1:9" x14ac:dyDescent="0.3">
      <c r="A1380" t="s">
        <v>1388</v>
      </c>
      <c r="B1380">
        <v>967.79998779296875</v>
      </c>
      <c r="C1380">
        <v>971.20001220703125</v>
      </c>
      <c r="D1380">
        <v>955.79998779296875</v>
      </c>
      <c r="E1380">
        <v>961.20001220703125</v>
      </c>
      <c r="F1380">
        <v>959.91265869140625</v>
      </c>
      <c r="G1380">
        <v>1029363</v>
      </c>
      <c r="H1380">
        <v>0</v>
      </c>
      <c r="I1380">
        <v>0</v>
      </c>
    </row>
    <row r="1381" spans="1:9" x14ac:dyDescent="0.3">
      <c r="A1381" t="s">
        <v>1389</v>
      </c>
      <c r="B1381">
        <v>940</v>
      </c>
      <c r="C1381">
        <v>976.5999755859375</v>
      </c>
      <c r="D1381">
        <v>940</v>
      </c>
      <c r="E1381">
        <v>970.79998779296875</v>
      </c>
      <c r="F1381">
        <v>969.49981689453125</v>
      </c>
      <c r="G1381">
        <v>457009</v>
      </c>
      <c r="H1381">
        <v>0</v>
      </c>
      <c r="I1381">
        <v>0</v>
      </c>
    </row>
    <row r="1382" spans="1:9" x14ac:dyDescent="0.3">
      <c r="A1382" t="s">
        <v>1390</v>
      </c>
      <c r="B1382">
        <v>994.20001220703125</v>
      </c>
      <c r="C1382">
        <v>994.20001220703125</v>
      </c>
      <c r="D1382">
        <v>969.5999755859375</v>
      </c>
      <c r="E1382">
        <v>976.4000244140625</v>
      </c>
      <c r="F1382">
        <v>975.0924072265625</v>
      </c>
      <c r="G1382">
        <v>562740</v>
      </c>
      <c r="H1382">
        <v>0</v>
      </c>
      <c r="I1382">
        <v>0</v>
      </c>
    </row>
    <row r="1383" spans="1:9" x14ac:dyDescent="0.3">
      <c r="A1383" t="s">
        <v>1391</v>
      </c>
      <c r="B1383">
        <v>980.79998779296875</v>
      </c>
      <c r="C1383">
        <v>994.20001220703125</v>
      </c>
      <c r="D1383">
        <v>978.79998779296875</v>
      </c>
      <c r="E1383">
        <v>979.79998779296875</v>
      </c>
      <c r="F1383">
        <v>978.48773193359375</v>
      </c>
      <c r="G1383">
        <v>322083</v>
      </c>
      <c r="H1383">
        <v>0</v>
      </c>
      <c r="I1383">
        <v>0</v>
      </c>
    </row>
    <row r="1384" spans="1:9" x14ac:dyDescent="0.3">
      <c r="A1384" t="s">
        <v>1392</v>
      </c>
      <c r="B1384">
        <v>974.79998779296875</v>
      </c>
      <c r="C1384">
        <v>990.79998779296875</v>
      </c>
      <c r="D1384">
        <v>974.79998779296875</v>
      </c>
      <c r="E1384">
        <v>987.5999755859375</v>
      </c>
      <c r="F1384">
        <v>986.2772216796875</v>
      </c>
      <c r="G1384">
        <v>729183</v>
      </c>
      <c r="H1384">
        <v>0</v>
      </c>
      <c r="I1384">
        <v>0</v>
      </c>
    </row>
    <row r="1385" spans="1:9" x14ac:dyDescent="0.3">
      <c r="A1385" t="s">
        <v>1393</v>
      </c>
      <c r="B1385">
        <v>997.4000244140625</v>
      </c>
      <c r="C1385">
        <v>1002</v>
      </c>
      <c r="D1385">
        <v>982</v>
      </c>
      <c r="E1385">
        <v>987.5999755859375</v>
      </c>
      <c r="F1385">
        <v>986.2772216796875</v>
      </c>
      <c r="G1385">
        <v>654363</v>
      </c>
      <c r="H1385">
        <v>0</v>
      </c>
      <c r="I1385">
        <v>0</v>
      </c>
    </row>
    <row r="1386" spans="1:9" x14ac:dyDescent="0.3">
      <c r="A1386" t="s">
        <v>1394</v>
      </c>
      <c r="B1386">
        <v>993.20001220703125</v>
      </c>
      <c r="C1386">
        <v>1000.5</v>
      </c>
      <c r="D1386">
        <v>971.20001220703125</v>
      </c>
      <c r="E1386">
        <v>971.20001220703125</v>
      </c>
      <c r="F1386">
        <v>969.89923095703125</v>
      </c>
      <c r="G1386">
        <v>668942</v>
      </c>
      <c r="H1386">
        <v>0</v>
      </c>
      <c r="I1386">
        <v>0</v>
      </c>
    </row>
    <row r="1387" spans="1:9" x14ac:dyDescent="0.3">
      <c r="A1387" t="s">
        <v>1395</v>
      </c>
      <c r="B1387">
        <v>964.4000244140625</v>
      </c>
      <c r="C1387">
        <v>982.4000244140625</v>
      </c>
      <c r="D1387">
        <v>964.4000244140625</v>
      </c>
      <c r="E1387">
        <v>974.20001220703125</v>
      </c>
      <c r="F1387">
        <v>972.89544677734375</v>
      </c>
      <c r="G1387">
        <v>550221</v>
      </c>
      <c r="H1387">
        <v>0</v>
      </c>
      <c r="I1387">
        <v>0</v>
      </c>
    </row>
    <row r="1388" spans="1:9" x14ac:dyDescent="0.3">
      <c r="A1388" t="s">
        <v>1396</v>
      </c>
      <c r="B1388">
        <v>967.79998779296875</v>
      </c>
      <c r="C1388">
        <v>987.79998779296875</v>
      </c>
      <c r="D1388">
        <v>967</v>
      </c>
      <c r="E1388">
        <v>967</v>
      </c>
      <c r="F1388">
        <v>965.7049560546875</v>
      </c>
      <c r="G1388">
        <v>1246909</v>
      </c>
      <c r="H1388">
        <v>0</v>
      </c>
      <c r="I1388">
        <v>0</v>
      </c>
    </row>
    <row r="1389" spans="1:9" x14ac:dyDescent="0.3">
      <c r="A1389" t="s">
        <v>1397</v>
      </c>
      <c r="B1389">
        <v>976.79998779296875</v>
      </c>
      <c r="C1389">
        <v>979.79998779296875</v>
      </c>
      <c r="D1389">
        <v>954.20001220703125</v>
      </c>
      <c r="E1389">
        <v>971.20001220703125</v>
      </c>
      <c r="F1389">
        <v>969.89923095703125</v>
      </c>
      <c r="G1389">
        <v>948279</v>
      </c>
      <c r="H1389">
        <v>0</v>
      </c>
      <c r="I1389">
        <v>0</v>
      </c>
    </row>
    <row r="1390" spans="1:9" x14ac:dyDescent="0.3">
      <c r="A1390" t="s">
        <v>1398</v>
      </c>
      <c r="B1390">
        <v>974.5999755859375</v>
      </c>
      <c r="C1390">
        <v>980</v>
      </c>
      <c r="D1390">
        <v>959.79998779296875</v>
      </c>
      <c r="E1390">
        <v>975</v>
      </c>
      <c r="F1390">
        <v>973.6942138671875</v>
      </c>
      <c r="G1390">
        <v>461947</v>
      </c>
      <c r="H1390">
        <v>0</v>
      </c>
      <c r="I1390">
        <v>0</v>
      </c>
    </row>
    <row r="1391" spans="1:9" x14ac:dyDescent="0.3">
      <c r="A1391" t="s">
        <v>1399</v>
      </c>
      <c r="B1391">
        <v>965.4000244140625</v>
      </c>
      <c r="C1391">
        <v>968</v>
      </c>
      <c r="D1391">
        <v>945</v>
      </c>
      <c r="E1391">
        <v>948.20001220703125</v>
      </c>
      <c r="F1391">
        <v>946.92999267578125</v>
      </c>
      <c r="G1391">
        <v>1354808</v>
      </c>
      <c r="H1391">
        <v>0</v>
      </c>
      <c r="I1391">
        <v>0</v>
      </c>
    </row>
    <row r="1392" spans="1:9" x14ac:dyDescent="0.3">
      <c r="A1392" t="s">
        <v>1400</v>
      </c>
      <c r="B1392">
        <v>931.4000244140625</v>
      </c>
      <c r="C1392">
        <v>964.20001220703125</v>
      </c>
      <c r="D1392">
        <v>931.4000244140625</v>
      </c>
      <c r="E1392">
        <v>963</v>
      </c>
      <c r="F1392">
        <v>961.71026611328125</v>
      </c>
      <c r="G1392">
        <v>408662</v>
      </c>
      <c r="H1392">
        <v>0</v>
      </c>
      <c r="I1392">
        <v>0</v>
      </c>
    </row>
    <row r="1393" spans="1:9" x14ac:dyDescent="0.3">
      <c r="A1393" t="s">
        <v>1401</v>
      </c>
      <c r="B1393">
        <v>946.4000244140625</v>
      </c>
      <c r="C1393">
        <v>969.20001220703125</v>
      </c>
      <c r="D1393">
        <v>946.4000244140625</v>
      </c>
      <c r="E1393">
        <v>963</v>
      </c>
      <c r="F1393">
        <v>961.71026611328125</v>
      </c>
      <c r="G1393">
        <v>1021534</v>
      </c>
      <c r="H1393">
        <v>0</v>
      </c>
      <c r="I1393">
        <v>0</v>
      </c>
    </row>
    <row r="1394" spans="1:9" x14ac:dyDescent="0.3">
      <c r="A1394" t="s">
        <v>1402</v>
      </c>
      <c r="B1394">
        <v>981.20001220703125</v>
      </c>
      <c r="C1394">
        <v>981.20001220703125</v>
      </c>
      <c r="D1394">
        <v>939.4000244140625</v>
      </c>
      <c r="E1394">
        <v>942.79998779296875</v>
      </c>
      <c r="F1394">
        <v>941.5372314453125</v>
      </c>
      <c r="G1394">
        <v>403245</v>
      </c>
      <c r="H1394">
        <v>0</v>
      </c>
      <c r="I1394">
        <v>0</v>
      </c>
    </row>
    <row r="1395" spans="1:9" x14ac:dyDescent="0.3">
      <c r="A1395" t="s">
        <v>1403</v>
      </c>
      <c r="B1395">
        <v>950</v>
      </c>
      <c r="C1395">
        <v>950</v>
      </c>
      <c r="D1395">
        <v>915.5999755859375</v>
      </c>
      <c r="E1395">
        <v>925.5999755859375</v>
      </c>
      <c r="F1395">
        <v>924.36029052734375</v>
      </c>
      <c r="G1395">
        <v>765959</v>
      </c>
      <c r="H1395">
        <v>0</v>
      </c>
      <c r="I1395">
        <v>0</v>
      </c>
    </row>
    <row r="1396" spans="1:9" x14ac:dyDescent="0.3">
      <c r="A1396" t="s">
        <v>1404</v>
      </c>
      <c r="B1396">
        <v>945.5999755859375</v>
      </c>
      <c r="C1396">
        <v>945.5999755859375</v>
      </c>
      <c r="D1396">
        <v>919.20001220703125</v>
      </c>
      <c r="E1396">
        <v>927.79998779296875</v>
      </c>
      <c r="F1396">
        <v>926.557373046875</v>
      </c>
      <c r="G1396">
        <v>710207</v>
      </c>
      <c r="H1396">
        <v>0</v>
      </c>
      <c r="I1396">
        <v>0</v>
      </c>
    </row>
    <row r="1397" spans="1:9" x14ac:dyDescent="0.3">
      <c r="A1397" t="s">
        <v>1405</v>
      </c>
      <c r="B1397">
        <v>904</v>
      </c>
      <c r="C1397">
        <v>928.4000244140625</v>
      </c>
      <c r="D1397">
        <v>904</v>
      </c>
      <c r="E1397">
        <v>917</v>
      </c>
      <c r="F1397">
        <v>915.77191162109375</v>
      </c>
      <c r="G1397">
        <v>594743</v>
      </c>
      <c r="H1397">
        <v>0</v>
      </c>
      <c r="I1397">
        <v>0</v>
      </c>
    </row>
    <row r="1398" spans="1:9" x14ac:dyDescent="0.3">
      <c r="A1398" t="s">
        <v>1406</v>
      </c>
      <c r="B1398">
        <v>930.20001220703125</v>
      </c>
      <c r="C1398">
        <v>930.20001220703125</v>
      </c>
      <c r="D1398">
        <v>914.20001220703125</v>
      </c>
      <c r="E1398">
        <v>915</v>
      </c>
      <c r="F1398">
        <v>913.7745361328125</v>
      </c>
      <c r="G1398">
        <v>426997</v>
      </c>
      <c r="H1398">
        <v>0</v>
      </c>
      <c r="I1398">
        <v>0</v>
      </c>
    </row>
    <row r="1399" spans="1:9" x14ac:dyDescent="0.3">
      <c r="A1399" t="s">
        <v>1407</v>
      </c>
      <c r="B1399">
        <v>892.5999755859375</v>
      </c>
      <c r="C1399">
        <v>902</v>
      </c>
      <c r="D1399">
        <v>880.20001220703125</v>
      </c>
      <c r="E1399">
        <v>880.20001220703125</v>
      </c>
      <c r="F1399">
        <v>879.0211181640625</v>
      </c>
      <c r="G1399">
        <v>945199</v>
      </c>
      <c r="H1399">
        <v>0</v>
      </c>
      <c r="I1399">
        <v>0</v>
      </c>
    </row>
    <row r="1400" spans="1:9" x14ac:dyDescent="0.3">
      <c r="A1400" t="s">
        <v>1408</v>
      </c>
      <c r="B1400">
        <v>876.5999755859375</v>
      </c>
      <c r="C1400">
        <v>919.4000244140625</v>
      </c>
      <c r="D1400">
        <v>876.5999755859375</v>
      </c>
      <c r="E1400">
        <v>919.4000244140625</v>
      </c>
      <c r="F1400">
        <v>918.1685791015625</v>
      </c>
      <c r="G1400">
        <v>1242055</v>
      </c>
      <c r="H1400">
        <v>0</v>
      </c>
      <c r="I1400">
        <v>0</v>
      </c>
    </row>
    <row r="1401" spans="1:9" x14ac:dyDescent="0.3">
      <c r="A1401" t="s">
        <v>1409</v>
      </c>
      <c r="B1401">
        <v>901</v>
      </c>
      <c r="C1401">
        <v>926.5999755859375</v>
      </c>
      <c r="D1401">
        <v>901</v>
      </c>
      <c r="E1401">
        <v>921.79998779296875</v>
      </c>
      <c r="F1401">
        <v>920.5654296875</v>
      </c>
      <c r="G1401">
        <v>733113</v>
      </c>
      <c r="H1401">
        <v>0</v>
      </c>
      <c r="I1401">
        <v>0</v>
      </c>
    </row>
    <row r="1402" spans="1:9" x14ac:dyDescent="0.3">
      <c r="A1402" t="s">
        <v>1410</v>
      </c>
      <c r="B1402">
        <v>913</v>
      </c>
      <c r="C1402">
        <v>928.79998779296875</v>
      </c>
      <c r="D1402">
        <v>894.4000244140625</v>
      </c>
      <c r="E1402">
        <v>895.79998779296875</v>
      </c>
      <c r="F1402">
        <v>894.6002197265625</v>
      </c>
      <c r="G1402">
        <v>1177613</v>
      </c>
      <c r="H1402">
        <v>0</v>
      </c>
      <c r="I1402">
        <v>0</v>
      </c>
    </row>
    <row r="1403" spans="1:9" x14ac:dyDescent="0.3">
      <c r="A1403" t="s">
        <v>1411</v>
      </c>
      <c r="B1403">
        <v>921.4000244140625</v>
      </c>
      <c r="C1403">
        <v>967</v>
      </c>
      <c r="D1403">
        <v>906</v>
      </c>
      <c r="E1403">
        <v>946.79998779296875</v>
      </c>
      <c r="F1403">
        <v>945.531982421875</v>
      </c>
      <c r="G1403">
        <v>1096263</v>
      </c>
      <c r="H1403">
        <v>0</v>
      </c>
      <c r="I1403">
        <v>0</v>
      </c>
    </row>
    <row r="1404" spans="1:9" x14ac:dyDescent="0.3">
      <c r="A1404" t="s">
        <v>1412</v>
      </c>
      <c r="B1404">
        <v>945.5999755859375</v>
      </c>
      <c r="C1404">
        <v>946.79998779296875</v>
      </c>
      <c r="D1404">
        <v>888.5999755859375</v>
      </c>
      <c r="E1404">
        <v>889.79998779296875</v>
      </c>
      <c r="F1404">
        <v>888.6082763671875</v>
      </c>
      <c r="G1404">
        <v>1139320</v>
      </c>
      <c r="H1404">
        <v>0</v>
      </c>
      <c r="I1404">
        <v>0</v>
      </c>
    </row>
    <row r="1405" spans="1:9" x14ac:dyDescent="0.3">
      <c r="A1405" t="s">
        <v>1413</v>
      </c>
      <c r="B1405">
        <v>890</v>
      </c>
      <c r="C1405">
        <v>890</v>
      </c>
      <c r="D1405">
        <v>823</v>
      </c>
      <c r="E1405">
        <v>828</v>
      </c>
      <c r="F1405">
        <v>826.8912353515625</v>
      </c>
      <c r="G1405">
        <v>1066482</v>
      </c>
      <c r="H1405">
        <v>0</v>
      </c>
      <c r="I1405">
        <v>0</v>
      </c>
    </row>
    <row r="1406" spans="1:9" x14ac:dyDescent="0.3">
      <c r="A1406" t="s">
        <v>1414</v>
      </c>
      <c r="B1406">
        <v>818.20001220703125</v>
      </c>
      <c r="C1406">
        <v>839.79998779296875</v>
      </c>
      <c r="D1406">
        <v>769.4000244140625</v>
      </c>
      <c r="E1406">
        <v>827.20001220703125</v>
      </c>
      <c r="F1406">
        <v>826.09222412109375</v>
      </c>
      <c r="G1406">
        <v>1554149</v>
      </c>
      <c r="H1406">
        <v>0</v>
      </c>
      <c r="I1406">
        <v>0</v>
      </c>
    </row>
    <row r="1407" spans="1:9" x14ac:dyDescent="0.3">
      <c r="A1407" t="s">
        <v>1415</v>
      </c>
      <c r="B1407">
        <v>815.20001220703125</v>
      </c>
      <c r="C1407">
        <v>860.20001220703125</v>
      </c>
      <c r="D1407">
        <v>815.20001220703125</v>
      </c>
      <c r="E1407">
        <v>831.5999755859375</v>
      </c>
      <c r="F1407">
        <v>830.4862060546875</v>
      </c>
      <c r="G1407">
        <v>820427</v>
      </c>
      <c r="H1407">
        <v>0</v>
      </c>
      <c r="I1407">
        <v>0</v>
      </c>
    </row>
    <row r="1408" spans="1:9" x14ac:dyDescent="0.3">
      <c r="A1408" t="s">
        <v>1416</v>
      </c>
      <c r="B1408">
        <v>845.4000244140625</v>
      </c>
      <c r="C1408">
        <v>882</v>
      </c>
      <c r="D1408">
        <v>840.4000244140625</v>
      </c>
      <c r="E1408">
        <v>882</v>
      </c>
      <c r="F1408">
        <v>880.8187255859375</v>
      </c>
      <c r="G1408">
        <v>852612</v>
      </c>
      <c r="H1408">
        <v>0</v>
      </c>
      <c r="I1408">
        <v>0</v>
      </c>
    </row>
    <row r="1409" spans="1:9" x14ac:dyDescent="0.3">
      <c r="A1409" t="s">
        <v>1417</v>
      </c>
      <c r="B1409">
        <v>883.5999755859375</v>
      </c>
      <c r="C1409">
        <v>901.4000244140625</v>
      </c>
      <c r="D1409">
        <v>874.20001220703125</v>
      </c>
      <c r="E1409">
        <v>901.4000244140625</v>
      </c>
      <c r="F1409">
        <v>900.19281005859375</v>
      </c>
      <c r="G1409">
        <v>643433</v>
      </c>
      <c r="H1409">
        <v>0</v>
      </c>
      <c r="I1409">
        <v>0</v>
      </c>
    </row>
    <row r="1410" spans="1:9" x14ac:dyDescent="0.3">
      <c r="A1410" t="s">
        <v>1418</v>
      </c>
      <c r="B1410">
        <v>906.4000244140625</v>
      </c>
      <c r="C1410">
        <v>930.5999755859375</v>
      </c>
      <c r="D1410">
        <v>903.79998779296875</v>
      </c>
      <c r="E1410">
        <v>922.79998779296875</v>
      </c>
      <c r="F1410">
        <v>921.5640869140625</v>
      </c>
      <c r="G1410">
        <v>819568</v>
      </c>
      <c r="H1410">
        <v>0</v>
      </c>
      <c r="I1410">
        <v>0</v>
      </c>
    </row>
    <row r="1411" spans="1:9" x14ac:dyDescent="0.3">
      <c r="A1411" t="s">
        <v>1419</v>
      </c>
      <c r="B1411">
        <v>942</v>
      </c>
      <c r="C1411">
        <v>949</v>
      </c>
      <c r="D1411">
        <v>924.4000244140625</v>
      </c>
      <c r="E1411">
        <v>936.20001220703125</v>
      </c>
      <c r="F1411">
        <v>934.94622802734375</v>
      </c>
      <c r="G1411">
        <v>701917</v>
      </c>
      <c r="H1411">
        <v>0</v>
      </c>
      <c r="I1411">
        <v>0</v>
      </c>
    </row>
    <row r="1412" spans="1:9" x14ac:dyDescent="0.3">
      <c r="A1412" t="s">
        <v>1420</v>
      </c>
      <c r="B1412">
        <v>910.4000244140625</v>
      </c>
      <c r="C1412">
        <v>927</v>
      </c>
      <c r="D1412">
        <v>901.20001220703125</v>
      </c>
      <c r="E1412">
        <v>905.20001220703125</v>
      </c>
      <c r="F1412">
        <v>903.9876708984375</v>
      </c>
      <c r="G1412">
        <v>997294</v>
      </c>
      <c r="H1412">
        <v>0</v>
      </c>
      <c r="I1412">
        <v>0</v>
      </c>
    </row>
    <row r="1413" spans="1:9" x14ac:dyDescent="0.3">
      <c r="A1413" t="s">
        <v>1421</v>
      </c>
      <c r="B1413">
        <v>905.20001220703125</v>
      </c>
      <c r="C1413">
        <v>928.4000244140625</v>
      </c>
      <c r="D1413">
        <v>904.20001220703125</v>
      </c>
      <c r="E1413">
        <v>923.20001220703125</v>
      </c>
      <c r="F1413">
        <v>921.9635009765625</v>
      </c>
      <c r="G1413">
        <v>1314597</v>
      </c>
      <c r="H1413">
        <v>0</v>
      </c>
      <c r="I1413">
        <v>0</v>
      </c>
    </row>
    <row r="1414" spans="1:9" x14ac:dyDescent="0.3">
      <c r="A1414" t="s">
        <v>1422</v>
      </c>
      <c r="B1414">
        <v>924.20001220703125</v>
      </c>
      <c r="C1414">
        <v>946.5999755859375</v>
      </c>
      <c r="D1414">
        <v>920.79998779296875</v>
      </c>
      <c r="E1414">
        <v>944.4000244140625</v>
      </c>
      <c r="F1414">
        <v>943.1351318359375</v>
      </c>
      <c r="G1414">
        <v>812128</v>
      </c>
      <c r="H1414">
        <v>0</v>
      </c>
      <c r="I1414">
        <v>0</v>
      </c>
    </row>
    <row r="1415" spans="1:9" x14ac:dyDescent="0.3">
      <c r="A1415" t="s">
        <v>1423</v>
      </c>
      <c r="B1415">
        <v>927</v>
      </c>
      <c r="C1415">
        <v>950.4000244140625</v>
      </c>
      <c r="D1415">
        <v>917.20001220703125</v>
      </c>
      <c r="E1415">
        <v>930</v>
      </c>
      <c r="F1415">
        <v>928.75433349609375</v>
      </c>
      <c r="G1415">
        <v>1209793</v>
      </c>
      <c r="H1415">
        <v>0</v>
      </c>
      <c r="I1415">
        <v>0</v>
      </c>
    </row>
    <row r="1416" spans="1:9" x14ac:dyDescent="0.3">
      <c r="A1416" t="s">
        <v>1424</v>
      </c>
      <c r="B1416">
        <v>928</v>
      </c>
      <c r="C1416">
        <v>947.4000244140625</v>
      </c>
      <c r="D1416">
        <v>926.5999755859375</v>
      </c>
      <c r="E1416">
        <v>933</v>
      </c>
      <c r="F1416">
        <v>931.75042724609375</v>
      </c>
      <c r="G1416">
        <v>375506</v>
      </c>
      <c r="H1416">
        <v>0</v>
      </c>
      <c r="I1416">
        <v>0</v>
      </c>
    </row>
    <row r="1417" spans="1:9" x14ac:dyDescent="0.3">
      <c r="A1417" t="s">
        <v>1425</v>
      </c>
      <c r="B1417">
        <v>953.20001220703125</v>
      </c>
      <c r="C1417">
        <v>957.20001220703125</v>
      </c>
      <c r="D1417">
        <v>932.4000244140625</v>
      </c>
      <c r="E1417">
        <v>957.20001220703125</v>
      </c>
      <c r="F1417">
        <v>955.91802978515625</v>
      </c>
      <c r="G1417">
        <v>632607</v>
      </c>
      <c r="H1417">
        <v>0</v>
      </c>
      <c r="I1417">
        <v>0</v>
      </c>
    </row>
    <row r="1418" spans="1:9" x14ac:dyDescent="0.3">
      <c r="A1418" t="s">
        <v>1426</v>
      </c>
      <c r="B1418">
        <v>940.5999755859375</v>
      </c>
      <c r="C1418">
        <v>954.5999755859375</v>
      </c>
      <c r="D1418">
        <v>938.79998779296875</v>
      </c>
      <c r="E1418">
        <v>945.79998779296875</v>
      </c>
      <c r="F1418">
        <v>944.53326416015625</v>
      </c>
      <c r="G1418">
        <v>416381</v>
      </c>
      <c r="H1418">
        <v>0</v>
      </c>
      <c r="I1418">
        <v>0</v>
      </c>
    </row>
    <row r="1419" spans="1:9" x14ac:dyDescent="0.3">
      <c r="A1419" t="s">
        <v>1427</v>
      </c>
      <c r="B1419">
        <v>950.79998779296875</v>
      </c>
      <c r="C1419">
        <v>952.4000244140625</v>
      </c>
      <c r="D1419">
        <v>939.79998779296875</v>
      </c>
      <c r="E1419">
        <v>948</v>
      </c>
      <c r="F1419">
        <v>946.73040771484375</v>
      </c>
      <c r="G1419">
        <v>829318</v>
      </c>
      <c r="H1419">
        <v>0</v>
      </c>
      <c r="I1419">
        <v>0</v>
      </c>
    </row>
    <row r="1420" spans="1:9" x14ac:dyDescent="0.3">
      <c r="A1420" t="s">
        <v>1428</v>
      </c>
      <c r="B1420">
        <v>952.5999755859375</v>
      </c>
      <c r="C1420">
        <v>960</v>
      </c>
      <c r="D1420">
        <v>945</v>
      </c>
      <c r="E1420">
        <v>960</v>
      </c>
      <c r="F1420">
        <v>958.71429443359375</v>
      </c>
      <c r="G1420">
        <v>528817</v>
      </c>
      <c r="H1420">
        <v>0</v>
      </c>
      <c r="I1420">
        <v>0</v>
      </c>
    </row>
    <row r="1421" spans="1:9" x14ac:dyDescent="0.3">
      <c r="A1421" t="s">
        <v>1429</v>
      </c>
      <c r="B1421">
        <v>961.79998779296875</v>
      </c>
      <c r="C1421">
        <v>974.20001220703125</v>
      </c>
      <c r="D1421">
        <v>957.4000244140625</v>
      </c>
      <c r="E1421">
        <v>965</v>
      </c>
      <c r="F1421">
        <v>963.70758056640625</v>
      </c>
      <c r="G1421">
        <v>499196</v>
      </c>
      <c r="H1421">
        <v>0</v>
      </c>
      <c r="I1421">
        <v>0</v>
      </c>
    </row>
    <row r="1422" spans="1:9" x14ac:dyDescent="0.3">
      <c r="A1422" t="s">
        <v>1430</v>
      </c>
      <c r="B1422">
        <v>985</v>
      </c>
      <c r="C1422">
        <v>985</v>
      </c>
      <c r="D1422">
        <v>964</v>
      </c>
      <c r="E1422">
        <v>978.79998779296875</v>
      </c>
      <c r="F1422">
        <v>977.489013671875</v>
      </c>
      <c r="G1422">
        <v>711864</v>
      </c>
      <c r="H1422">
        <v>0</v>
      </c>
      <c r="I1422">
        <v>0</v>
      </c>
    </row>
    <row r="1423" spans="1:9" x14ac:dyDescent="0.3">
      <c r="A1423" t="s">
        <v>1431</v>
      </c>
      <c r="B1423">
        <v>963.5999755859375</v>
      </c>
      <c r="C1423">
        <v>982.4000244140625</v>
      </c>
      <c r="D1423">
        <v>963.5999755859375</v>
      </c>
      <c r="E1423">
        <v>980.79998779296875</v>
      </c>
      <c r="F1423">
        <v>979.4864501953125</v>
      </c>
      <c r="G1423">
        <v>564508</v>
      </c>
      <c r="H1423">
        <v>0</v>
      </c>
      <c r="I1423">
        <v>0</v>
      </c>
    </row>
    <row r="1424" spans="1:9" x14ac:dyDescent="0.3">
      <c r="A1424" t="s">
        <v>1432</v>
      </c>
      <c r="B1424">
        <v>1000</v>
      </c>
      <c r="C1424">
        <v>1000</v>
      </c>
      <c r="D1424">
        <v>977</v>
      </c>
      <c r="E1424">
        <v>983.5999755859375</v>
      </c>
      <c r="F1424">
        <v>982.28271484375</v>
      </c>
      <c r="G1424">
        <v>941888</v>
      </c>
      <c r="H1424">
        <v>0</v>
      </c>
      <c r="I1424">
        <v>0</v>
      </c>
    </row>
    <row r="1425" spans="1:9" x14ac:dyDescent="0.3">
      <c r="A1425" t="s">
        <v>1433</v>
      </c>
      <c r="B1425">
        <v>987.5999755859375</v>
      </c>
      <c r="C1425">
        <v>998</v>
      </c>
      <c r="D1425">
        <v>980.7039794921875</v>
      </c>
      <c r="E1425">
        <v>990.20001220703125</v>
      </c>
      <c r="F1425">
        <v>988.873779296875</v>
      </c>
      <c r="G1425">
        <v>299474</v>
      </c>
      <c r="H1425">
        <v>0</v>
      </c>
      <c r="I1425">
        <v>0</v>
      </c>
    </row>
    <row r="1426" spans="1:9" x14ac:dyDescent="0.3">
      <c r="A1426" t="s">
        <v>1434</v>
      </c>
      <c r="B1426">
        <v>996</v>
      </c>
      <c r="C1426">
        <v>996.20001220703125</v>
      </c>
      <c r="D1426">
        <v>983.79998779296875</v>
      </c>
      <c r="E1426">
        <v>985.20001220703125</v>
      </c>
      <c r="F1426">
        <v>983.88055419921875</v>
      </c>
      <c r="G1426">
        <v>685804</v>
      </c>
      <c r="H1426">
        <v>0</v>
      </c>
      <c r="I1426">
        <v>0</v>
      </c>
    </row>
    <row r="1427" spans="1:9" x14ac:dyDescent="0.3">
      <c r="A1427" t="s">
        <v>1435</v>
      </c>
      <c r="B1427">
        <v>978.5999755859375</v>
      </c>
      <c r="C1427">
        <v>987.5999755859375</v>
      </c>
      <c r="D1427">
        <v>966.20001220703125</v>
      </c>
      <c r="E1427">
        <v>984.79998779296875</v>
      </c>
      <c r="F1427">
        <v>983.4810791015625</v>
      </c>
      <c r="G1427">
        <v>349628</v>
      </c>
      <c r="H1427">
        <v>0</v>
      </c>
      <c r="I1427">
        <v>0</v>
      </c>
    </row>
    <row r="1428" spans="1:9" x14ac:dyDescent="0.3">
      <c r="A1428" t="s">
        <v>1436</v>
      </c>
      <c r="B1428">
        <v>965</v>
      </c>
      <c r="C1428">
        <v>998.4000244140625</v>
      </c>
      <c r="D1428">
        <v>965</v>
      </c>
      <c r="E1428">
        <v>979.20001220703125</v>
      </c>
      <c r="F1428">
        <v>977.8885498046875</v>
      </c>
      <c r="G1428">
        <v>460147</v>
      </c>
      <c r="H1428">
        <v>0</v>
      </c>
      <c r="I1428">
        <v>0</v>
      </c>
    </row>
    <row r="1429" spans="1:9" x14ac:dyDescent="0.3">
      <c r="A1429" t="s">
        <v>1437</v>
      </c>
      <c r="B1429">
        <v>979.20001220703125</v>
      </c>
      <c r="C1429">
        <v>993.79998779296875</v>
      </c>
      <c r="D1429">
        <v>969.20001220703125</v>
      </c>
      <c r="E1429">
        <v>985</v>
      </c>
      <c r="F1429">
        <v>983.6807861328125</v>
      </c>
      <c r="G1429">
        <v>455521</v>
      </c>
      <c r="H1429">
        <v>0</v>
      </c>
      <c r="I1429">
        <v>0</v>
      </c>
    </row>
    <row r="1430" spans="1:9" x14ac:dyDescent="0.3">
      <c r="A1430" t="s">
        <v>1438</v>
      </c>
      <c r="B1430">
        <v>990.5999755859375</v>
      </c>
      <c r="C1430">
        <v>993.4000244140625</v>
      </c>
      <c r="D1430">
        <v>977.79998779296875</v>
      </c>
      <c r="E1430">
        <v>984.5999755859375</v>
      </c>
      <c r="F1430">
        <v>983.28131103515625</v>
      </c>
      <c r="G1430">
        <v>325562</v>
      </c>
      <c r="H1430">
        <v>0</v>
      </c>
      <c r="I1430">
        <v>0</v>
      </c>
    </row>
    <row r="1431" spans="1:9" x14ac:dyDescent="0.3">
      <c r="A1431" t="s">
        <v>1439</v>
      </c>
      <c r="B1431">
        <v>984.5999755859375</v>
      </c>
      <c r="C1431">
        <v>993.4000244140625</v>
      </c>
      <c r="D1431">
        <v>980.79998779296875</v>
      </c>
      <c r="E1431">
        <v>982.20001220703125</v>
      </c>
      <c r="F1431">
        <v>980.88458251953125</v>
      </c>
      <c r="G1431">
        <v>825215</v>
      </c>
      <c r="H1431">
        <v>0</v>
      </c>
      <c r="I1431">
        <v>0</v>
      </c>
    </row>
    <row r="1432" spans="1:9" x14ac:dyDescent="0.3">
      <c r="A1432" t="s">
        <v>1440</v>
      </c>
      <c r="B1432">
        <v>961.4000244140625</v>
      </c>
      <c r="C1432">
        <v>975.00299072265625</v>
      </c>
      <c r="D1432">
        <v>940.20001220703125</v>
      </c>
      <c r="E1432">
        <v>954.79998779296875</v>
      </c>
      <c r="F1432">
        <v>953.52117919921875</v>
      </c>
      <c r="G1432">
        <v>1063612</v>
      </c>
      <c r="H1432">
        <v>0</v>
      </c>
      <c r="I1432">
        <v>0</v>
      </c>
    </row>
    <row r="1433" spans="1:9" x14ac:dyDescent="0.3">
      <c r="A1433" t="s">
        <v>1441</v>
      </c>
      <c r="B1433">
        <v>947</v>
      </c>
      <c r="C1433">
        <v>951.4000244140625</v>
      </c>
      <c r="D1433">
        <v>925.5999755859375</v>
      </c>
      <c r="E1433">
        <v>934.4000244140625</v>
      </c>
      <c r="F1433">
        <v>933.14862060546875</v>
      </c>
      <c r="G1433">
        <v>800430</v>
      </c>
      <c r="H1433">
        <v>0</v>
      </c>
      <c r="I1433">
        <v>0</v>
      </c>
    </row>
    <row r="1434" spans="1:9" x14ac:dyDescent="0.3">
      <c r="A1434" t="s">
        <v>1442</v>
      </c>
      <c r="B1434">
        <v>931.5999755859375</v>
      </c>
      <c r="C1434">
        <v>943.20001220703125</v>
      </c>
      <c r="D1434">
        <v>923.5999755859375</v>
      </c>
      <c r="E1434">
        <v>942.79998779296875</v>
      </c>
      <c r="F1434">
        <v>941.5372314453125</v>
      </c>
      <c r="G1434">
        <v>866322</v>
      </c>
      <c r="H1434">
        <v>0</v>
      </c>
      <c r="I1434">
        <v>0</v>
      </c>
    </row>
    <row r="1435" spans="1:9" x14ac:dyDescent="0.3">
      <c r="A1435" t="s">
        <v>1443</v>
      </c>
      <c r="B1435">
        <v>960</v>
      </c>
      <c r="C1435">
        <v>960</v>
      </c>
      <c r="D1435">
        <v>910</v>
      </c>
      <c r="E1435">
        <v>922.79998779296875</v>
      </c>
      <c r="F1435">
        <v>921.5640869140625</v>
      </c>
      <c r="G1435">
        <v>646540</v>
      </c>
      <c r="H1435">
        <v>0</v>
      </c>
      <c r="I1435">
        <v>0</v>
      </c>
    </row>
    <row r="1436" spans="1:9" x14ac:dyDescent="0.3">
      <c r="A1436" t="s">
        <v>1444</v>
      </c>
      <c r="B1436">
        <v>910</v>
      </c>
      <c r="C1436">
        <v>933.79998779296875</v>
      </c>
      <c r="D1436">
        <v>902</v>
      </c>
      <c r="E1436">
        <v>933.20001220703125</v>
      </c>
      <c r="F1436">
        <v>931.9501953125</v>
      </c>
      <c r="G1436">
        <v>1087655</v>
      </c>
      <c r="H1436">
        <v>0</v>
      </c>
      <c r="I1436">
        <v>0</v>
      </c>
    </row>
    <row r="1437" spans="1:9" x14ac:dyDescent="0.3">
      <c r="A1437" t="s">
        <v>1445</v>
      </c>
      <c r="B1437">
        <v>920</v>
      </c>
      <c r="C1437">
        <v>944.4000244140625</v>
      </c>
      <c r="D1437">
        <v>920</v>
      </c>
      <c r="E1437">
        <v>933.4000244140625</v>
      </c>
      <c r="F1437">
        <v>932.14984130859375</v>
      </c>
      <c r="G1437">
        <v>474361</v>
      </c>
      <c r="H1437">
        <v>0</v>
      </c>
      <c r="I1437">
        <v>0</v>
      </c>
    </row>
    <row r="1438" spans="1:9" x14ac:dyDescent="0.3">
      <c r="A1438" t="s">
        <v>1446</v>
      </c>
      <c r="B1438">
        <v>912.79998779296875</v>
      </c>
      <c r="C1438">
        <v>930.20001220703125</v>
      </c>
      <c r="D1438">
        <v>912.79998779296875</v>
      </c>
      <c r="E1438">
        <v>914.5999755859375</v>
      </c>
      <c r="F1438">
        <v>913.3751220703125</v>
      </c>
      <c r="G1438">
        <v>447281</v>
      </c>
      <c r="H1438">
        <v>0</v>
      </c>
      <c r="I1438">
        <v>0</v>
      </c>
    </row>
    <row r="1439" spans="1:9" x14ac:dyDescent="0.3">
      <c r="A1439" t="s">
        <v>1447</v>
      </c>
      <c r="B1439">
        <v>920</v>
      </c>
      <c r="C1439">
        <v>920</v>
      </c>
      <c r="D1439">
        <v>888.4000244140625</v>
      </c>
      <c r="E1439">
        <v>903.4000244140625</v>
      </c>
      <c r="F1439">
        <v>902.1900634765625</v>
      </c>
      <c r="G1439">
        <v>1685240</v>
      </c>
      <c r="H1439">
        <v>0</v>
      </c>
      <c r="I1439">
        <v>0</v>
      </c>
    </row>
    <row r="1440" spans="1:9" x14ac:dyDescent="0.3">
      <c r="A1440" t="s">
        <v>1448</v>
      </c>
      <c r="B1440">
        <v>923.79998779296875</v>
      </c>
      <c r="C1440">
        <v>928</v>
      </c>
      <c r="D1440">
        <v>907.20001220703125</v>
      </c>
      <c r="E1440">
        <v>914.20001220703125</v>
      </c>
      <c r="F1440">
        <v>912.9755859375</v>
      </c>
      <c r="G1440">
        <v>466133</v>
      </c>
      <c r="H1440">
        <v>0</v>
      </c>
      <c r="I1440">
        <v>0</v>
      </c>
    </row>
    <row r="1441" spans="1:9" x14ac:dyDescent="0.3">
      <c r="A1441" t="s">
        <v>1449</v>
      </c>
      <c r="B1441">
        <v>941.79998779296875</v>
      </c>
      <c r="C1441">
        <v>941.79998779296875</v>
      </c>
      <c r="D1441">
        <v>899.20001220703125</v>
      </c>
      <c r="E1441">
        <v>920.4000244140625</v>
      </c>
      <c r="F1441">
        <v>919.1673583984375</v>
      </c>
      <c r="G1441">
        <v>1181806</v>
      </c>
      <c r="H1441">
        <v>0</v>
      </c>
      <c r="I1441">
        <v>0</v>
      </c>
    </row>
    <row r="1442" spans="1:9" x14ac:dyDescent="0.3">
      <c r="A1442" t="s">
        <v>1450</v>
      </c>
      <c r="B1442">
        <v>934.20001220703125</v>
      </c>
      <c r="C1442">
        <v>945.79998779296875</v>
      </c>
      <c r="D1442">
        <v>922.5999755859375</v>
      </c>
      <c r="E1442">
        <v>932.20001220703125</v>
      </c>
      <c r="F1442">
        <v>930.9515380859375</v>
      </c>
      <c r="G1442">
        <v>1585649</v>
      </c>
      <c r="H1442">
        <v>0</v>
      </c>
      <c r="I1442">
        <v>0</v>
      </c>
    </row>
    <row r="1443" spans="1:9" x14ac:dyDescent="0.3">
      <c r="A1443" t="s">
        <v>1451</v>
      </c>
      <c r="B1443">
        <v>908.5999755859375</v>
      </c>
      <c r="C1443">
        <v>953.79998779296875</v>
      </c>
      <c r="D1443">
        <v>908.5999755859375</v>
      </c>
      <c r="E1443">
        <v>946.5999755859375</v>
      </c>
      <c r="F1443">
        <v>945.33209228515625</v>
      </c>
      <c r="G1443">
        <v>582542</v>
      </c>
      <c r="H1443">
        <v>0</v>
      </c>
      <c r="I1443">
        <v>0</v>
      </c>
    </row>
    <row r="1444" spans="1:9" x14ac:dyDescent="0.3">
      <c r="A1444" t="s">
        <v>1452</v>
      </c>
      <c r="B1444">
        <v>942.20001220703125</v>
      </c>
      <c r="C1444">
        <v>957.5999755859375</v>
      </c>
      <c r="D1444">
        <v>940.29901123046875</v>
      </c>
      <c r="E1444">
        <v>947.4000244140625</v>
      </c>
      <c r="F1444">
        <v>946.1312255859375</v>
      </c>
      <c r="G1444">
        <v>788916</v>
      </c>
      <c r="H1444">
        <v>0</v>
      </c>
      <c r="I1444">
        <v>0</v>
      </c>
    </row>
    <row r="1445" spans="1:9" x14ac:dyDescent="0.3">
      <c r="A1445" t="s">
        <v>1453</v>
      </c>
      <c r="B1445">
        <v>946</v>
      </c>
      <c r="C1445">
        <v>959.20001220703125</v>
      </c>
      <c r="D1445">
        <v>936.5999755859375</v>
      </c>
      <c r="E1445">
        <v>956.79998779296875</v>
      </c>
      <c r="F1445">
        <v>955.5185546875</v>
      </c>
      <c r="G1445">
        <v>726302</v>
      </c>
      <c r="H1445">
        <v>0</v>
      </c>
      <c r="I1445">
        <v>0</v>
      </c>
    </row>
    <row r="1446" spans="1:9" x14ac:dyDescent="0.3">
      <c r="A1446" t="s">
        <v>1454</v>
      </c>
      <c r="B1446">
        <v>950.5999755859375</v>
      </c>
      <c r="C1446">
        <v>952.4000244140625</v>
      </c>
      <c r="D1446">
        <v>867.5999755859375</v>
      </c>
      <c r="E1446">
        <v>875</v>
      </c>
      <c r="F1446">
        <v>873.9952392578125</v>
      </c>
      <c r="G1446">
        <v>3309473</v>
      </c>
      <c r="H1446">
        <v>18</v>
      </c>
      <c r="I1446">
        <v>0</v>
      </c>
    </row>
    <row r="1447" spans="1:9" x14ac:dyDescent="0.3">
      <c r="A1447" t="s">
        <v>1455</v>
      </c>
      <c r="B1447">
        <v>899.4000244140625</v>
      </c>
      <c r="C1447">
        <v>935</v>
      </c>
      <c r="D1447">
        <v>890</v>
      </c>
      <c r="E1447">
        <v>926.5999755859375</v>
      </c>
      <c r="F1447">
        <v>925.5360107421875</v>
      </c>
      <c r="G1447">
        <v>2752316</v>
      </c>
      <c r="H1447">
        <v>0</v>
      </c>
      <c r="I1447">
        <v>0</v>
      </c>
    </row>
    <row r="1448" spans="1:9" x14ac:dyDescent="0.3">
      <c r="A1448" t="s">
        <v>1456</v>
      </c>
      <c r="B1448">
        <v>941.20001220703125</v>
      </c>
      <c r="C1448">
        <v>951</v>
      </c>
      <c r="D1448">
        <v>923</v>
      </c>
      <c r="E1448">
        <v>942</v>
      </c>
      <c r="F1448">
        <v>940.91827392578125</v>
      </c>
      <c r="G1448">
        <v>730799</v>
      </c>
      <c r="H1448">
        <v>0</v>
      </c>
      <c r="I1448">
        <v>0</v>
      </c>
    </row>
    <row r="1449" spans="1:9" x14ac:dyDescent="0.3">
      <c r="A1449" t="s">
        <v>1457</v>
      </c>
      <c r="B1449">
        <v>946.5999755859375</v>
      </c>
      <c r="C1449">
        <v>964.79998779296875</v>
      </c>
      <c r="D1449">
        <v>940.20001220703125</v>
      </c>
      <c r="E1449">
        <v>941</v>
      </c>
      <c r="F1449">
        <v>939.9195556640625</v>
      </c>
      <c r="G1449">
        <v>948273</v>
      </c>
      <c r="H1449">
        <v>0</v>
      </c>
      <c r="I1449">
        <v>0</v>
      </c>
    </row>
    <row r="1450" spans="1:9" x14ac:dyDescent="0.3">
      <c r="A1450" t="s">
        <v>1458</v>
      </c>
      <c r="B1450">
        <v>943.4000244140625</v>
      </c>
      <c r="C1450">
        <v>953.4000244140625</v>
      </c>
      <c r="D1450">
        <v>938.79998779296875</v>
      </c>
      <c r="E1450">
        <v>947.5999755859375</v>
      </c>
      <c r="F1450">
        <v>946.51190185546875</v>
      </c>
      <c r="G1450">
        <v>647480</v>
      </c>
      <c r="H1450">
        <v>0</v>
      </c>
      <c r="I1450">
        <v>0</v>
      </c>
    </row>
    <row r="1451" spans="1:9" x14ac:dyDescent="0.3">
      <c r="A1451" t="s">
        <v>1459</v>
      </c>
      <c r="B1451">
        <v>932.20001220703125</v>
      </c>
      <c r="C1451">
        <v>941</v>
      </c>
      <c r="D1451">
        <v>917.4000244140625</v>
      </c>
      <c r="E1451">
        <v>939.79998779296875</v>
      </c>
      <c r="F1451">
        <v>938.7208251953125</v>
      </c>
      <c r="G1451">
        <v>422853</v>
      </c>
      <c r="H1451">
        <v>0</v>
      </c>
      <c r="I1451">
        <v>0</v>
      </c>
    </row>
    <row r="1452" spans="1:9" x14ac:dyDescent="0.3">
      <c r="A1452" t="s">
        <v>1460</v>
      </c>
      <c r="B1452">
        <v>953</v>
      </c>
      <c r="C1452">
        <v>955.4000244140625</v>
      </c>
      <c r="D1452">
        <v>930.79998779296875</v>
      </c>
      <c r="E1452">
        <v>949.79998779296875</v>
      </c>
      <c r="F1452">
        <v>948.70947265625</v>
      </c>
      <c r="G1452">
        <v>459201</v>
      </c>
      <c r="H1452">
        <v>0</v>
      </c>
      <c r="I1452">
        <v>0</v>
      </c>
    </row>
    <row r="1453" spans="1:9" x14ac:dyDescent="0.3">
      <c r="A1453" t="s">
        <v>1461</v>
      </c>
      <c r="B1453">
        <v>945.20001220703125</v>
      </c>
      <c r="C1453">
        <v>966.4000244140625</v>
      </c>
      <c r="D1453">
        <v>942</v>
      </c>
      <c r="E1453">
        <v>963.5999755859375</v>
      </c>
      <c r="F1453">
        <v>962.49359130859375</v>
      </c>
      <c r="G1453">
        <v>725545</v>
      </c>
      <c r="H1453">
        <v>0</v>
      </c>
      <c r="I1453">
        <v>0</v>
      </c>
    </row>
    <row r="1454" spans="1:9" x14ac:dyDescent="0.3">
      <c r="A1454" t="s">
        <v>1462</v>
      </c>
      <c r="B1454">
        <v>951</v>
      </c>
      <c r="C1454">
        <v>976.20001220703125</v>
      </c>
      <c r="D1454">
        <v>951</v>
      </c>
      <c r="E1454">
        <v>970.20001220703125</v>
      </c>
      <c r="F1454">
        <v>969.08612060546875</v>
      </c>
      <c r="G1454">
        <v>765963</v>
      </c>
      <c r="H1454">
        <v>0</v>
      </c>
      <c r="I1454">
        <v>0</v>
      </c>
    </row>
    <row r="1455" spans="1:9" x14ac:dyDescent="0.3">
      <c r="A1455" t="s">
        <v>1463</v>
      </c>
      <c r="B1455">
        <v>975</v>
      </c>
      <c r="C1455">
        <v>977.20001220703125</v>
      </c>
      <c r="D1455">
        <v>960</v>
      </c>
      <c r="E1455">
        <v>960</v>
      </c>
      <c r="F1455">
        <v>958.897705078125</v>
      </c>
      <c r="G1455">
        <v>439761</v>
      </c>
      <c r="H1455">
        <v>0</v>
      </c>
      <c r="I1455">
        <v>0</v>
      </c>
    </row>
    <row r="1456" spans="1:9" x14ac:dyDescent="0.3">
      <c r="A1456" t="s">
        <v>1464</v>
      </c>
      <c r="B1456">
        <v>951</v>
      </c>
      <c r="C1456">
        <v>957.20001220703125</v>
      </c>
      <c r="D1456">
        <v>923</v>
      </c>
      <c r="E1456">
        <v>931.20001220703125</v>
      </c>
      <c r="F1456">
        <v>930.13079833984375</v>
      </c>
      <c r="G1456">
        <v>259284</v>
      </c>
      <c r="H1456">
        <v>0</v>
      </c>
      <c r="I1456">
        <v>0</v>
      </c>
    </row>
    <row r="1457" spans="1:9" x14ac:dyDescent="0.3">
      <c r="A1457" t="s">
        <v>1465</v>
      </c>
      <c r="B1457">
        <v>933.5999755859375</v>
      </c>
      <c r="C1457">
        <v>953.79998779296875</v>
      </c>
      <c r="D1457">
        <v>932.4000244140625</v>
      </c>
      <c r="E1457">
        <v>944.20001220703125</v>
      </c>
      <c r="F1457">
        <v>943.11572265625</v>
      </c>
      <c r="G1457">
        <v>520118</v>
      </c>
      <c r="H1457">
        <v>0</v>
      </c>
      <c r="I1457">
        <v>0</v>
      </c>
    </row>
    <row r="1458" spans="1:9" x14ac:dyDescent="0.3">
      <c r="A1458" t="s">
        <v>1466</v>
      </c>
      <c r="B1458">
        <v>948.79998779296875</v>
      </c>
      <c r="C1458">
        <v>966</v>
      </c>
      <c r="D1458">
        <v>946.79998779296875</v>
      </c>
      <c r="E1458">
        <v>963.4000244140625</v>
      </c>
      <c r="F1458">
        <v>962.2938232421875</v>
      </c>
      <c r="G1458">
        <v>442222</v>
      </c>
      <c r="H1458">
        <v>0</v>
      </c>
      <c r="I1458">
        <v>0</v>
      </c>
    </row>
    <row r="1459" spans="1:9" x14ac:dyDescent="0.3">
      <c r="A1459" t="s">
        <v>1467</v>
      </c>
      <c r="B1459">
        <v>964</v>
      </c>
      <c r="C1459">
        <v>965.4000244140625</v>
      </c>
      <c r="D1459">
        <v>953.4000244140625</v>
      </c>
      <c r="E1459">
        <v>956</v>
      </c>
      <c r="F1459">
        <v>954.90228271484375</v>
      </c>
      <c r="G1459">
        <v>243809</v>
      </c>
      <c r="H1459">
        <v>0</v>
      </c>
      <c r="I1459">
        <v>0</v>
      </c>
    </row>
    <row r="1460" spans="1:9" x14ac:dyDescent="0.3">
      <c r="A1460" t="s">
        <v>1468</v>
      </c>
      <c r="B1460">
        <v>959</v>
      </c>
      <c r="C1460">
        <v>965.07098388671875</v>
      </c>
      <c r="D1460">
        <v>935.79998779296875</v>
      </c>
      <c r="E1460">
        <v>935.79998779296875</v>
      </c>
      <c r="F1460">
        <v>934.72540283203125</v>
      </c>
      <c r="G1460">
        <v>297872</v>
      </c>
      <c r="H1460">
        <v>0</v>
      </c>
      <c r="I1460">
        <v>0</v>
      </c>
    </row>
    <row r="1461" spans="1:9" x14ac:dyDescent="0.3">
      <c r="A1461" t="s">
        <v>1469</v>
      </c>
      <c r="B1461">
        <v>947.5999755859375</v>
      </c>
      <c r="C1461">
        <v>950.79998779296875</v>
      </c>
      <c r="D1461">
        <v>937</v>
      </c>
      <c r="E1461">
        <v>944.20001220703125</v>
      </c>
      <c r="F1461">
        <v>943.11572265625</v>
      </c>
      <c r="G1461">
        <v>344287</v>
      </c>
      <c r="H1461">
        <v>0</v>
      </c>
      <c r="I1461">
        <v>0</v>
      </c>
    </row>
    <row r="1462" spans="1:9" x14ac:dyDescent="0.3">
      <c r="A1462" t="s">
        <v>1470</v>
      </c>
      <c r="B1462">
        <v>949</v>
      </c>
      <c r="C1462">
        <v>960.5999755859375</v>
      </c>
      <c r="D1462">
        <v>944.79998779296875</v>
      </c>
      <c r="E1462">
        <v>956</v>
      </c>
      <c r="F1462">
        <v>954.90228271484375</v>
      </c>
      <c r="G1462">
        <v>319210</v>
      </c>
      <c r="H1462">
        <v>0</v>
      </c>
      <c r="I1462">
        <v>0</v>
      </c>
    </row>
    <row r="1463" spans="1:9" x14ac:dyDescent="0.3">
      <c r="A1463" t="s">
        <v>1471</v>
      </c>
      <c r="B1463">
        <v>950.5999755859375</v>
      </c>
      <c r="C1463">
        <v>962.79998779296875</v>
      </c>
      <c r="D1463">
        <v>931</v>
      </c>
      <c r="E1463">
        <v>938.4000244140625</v>
      </c>
      <c r="F1463">
        <v>937.322509765625</v>
      </c>
      <c r="G1463">
        <v>299889</v>
      </c>
      <c r="H1463">
        <v>0</v>
      </c>
      <c r="I1463">
        <v>0</v>
      </c>
    </row>
    <row r="1464" spans="1:9" x14ac:dyDescent="0.3">
      <c r="A1464" t="s">
        <v>1472</v>
      </c>
      <c r="B1464">
        <v>936.4000244140625</v>
      </c>
      <c r="C1464">
        <v>938.70501708984375</v>
      </c>
      <c r="D1464">
        <v>923.20001220703125</v>
      </c>
      <c r="E1464">
        <v>924.4000244140625</v>
      </c>
      <c r="F1464">
        <v>923.338623046875</v>
      </c>
      <c r="G1464">
        <v>1522255</v>
      </c>
      <c r="H1464">
        <v>0</v>
      </c>
      <c r="I1464">
        <v>0</v>
      </c>
    </row>
    <row r="1465" spans="1:9" x14ac:dyDescent="0.3">
      <c r="A1465" t="s">
        <v>1473</v>
      </c>
      <c r="B1465">
        <v>925.5999755859375</v>
      </c>
      <c r="C1465">
        <v>931</v>
      </c>
      <c r="D1465">
        <v>911</v>
      </c>
      <c r="E1465">
        <v>912</v>
      </c>
      <c r="F1465">
        <v>910.95281982421875</v>
      </c>
      <c r="G1465">
        <v>691852</v>
      </c>
      <c r="H1465">
        <v>0</v>
      </c>
      <c r="I1465">
        <v>0</v>
      </c>
    </row>
    <row r="1466" spans="1:9" x14ac:dyDescent="0.3">
      <c r="A1466" t="s">
        <v>1474</v>
      </c>
      <c r="B1466">
        <v>920.4000244140625</v>
      </c>
      <c r="C1466">
        <v>943.5999755859375</v>
      </c>
      <c r="D1466">
        <v>918.4000244140625</v>
      </c>
      <c r="E1466">
        <v>939.5999755859375</v>
      </c>
      <c r="F1466">
        <v>938.52105712890625</v>
      </c>
      <c r="G1466">
        <v>567194</v>
      </c>
      <c r="H1466">
        <v>0</v>
      </c>
      <c r="I1466">
        <v>0</v>
      </c>
    </row>
    <row r="1467" spans="1:9" x14ac:dyDescent="0.3">
      <c r="A1467" t="s">
        <v>1475</v>
      </c>
      <c r="B1467">
        <v>937.79998779296875</v>
      </c>
      <c r="C1467">
        <v>939</v>
      </c>
      <c r="D1467">
        <v>919.79998779296875</v>
      </c>
      <c r="E1467">
        <v>933</v>
      </c>
      <c r="F1467">
        <v>931.92864990234375</v>
      </c>
      <c r="G1467">
        <v>824327</v>
      </c>
      <c r="H1467">
        <v>0</v>
      </c>
      <c r="I1467">
        <v>0</v>
      </c>
    </row>
    <row r="1468" spans="1:9" x14ac:dyDescent="0.3">
      <c r="A1468" t="s">
        <v>1476</v>
      </c>
      <c r="B1468">
        <v>935.79998779296875</v>
      </c>
      <c r="C1468">
        <v>935.79998779296875</v>
      </c>
      <c r="D1468">
        <v>922</v>
      </c>
      <c r="E1468">
        <v>923.5999755859375</v>
      </c>
      <c r="F1468">
        <v>922.53955078125</v>
      </c>
      <c r="G1468">
        <v>358346</v>
      </c>
      <c r="H1468">
        <v>0</v>
      </c>
      <c r="I1468">
        <v>0</v>
      </c>
    </row>
    <row r="1469" spans="1:9" x14ac:dyDescent="0.3">
      <c r="A1469" t="s">
        <v>1477</v>
      </c>
      <c r="B1469">
        <v>920</v>
      </c>
      <c r="C1469">
        <v>926.4000244140625</v>
      </c>
      <c r="D1469">
        <v>916.0999755859375</v>
      </c>
      <c r="E1469">
        <v>922.79998779296875</v>
      </c>
      <c r="F1469">
        <v>921.7403564453125</v>
      </c>
      <c r="G1469">
        <v>427838</v>
      </c>
      <c r="H1469">
        <v>0</v>
      </c>
      <c r="I1469">
        <v>0</v>
      </c>
    </row>
    <row r="1470" spans="1:9" x14ac:dyDescent="0.3">
      <c r="A1470" t="s">
        <v>1478</v>
      </c>
      <c r="B1470">
        <v>922.4000244140625</v>
      </c>
      <c r="C1470">
        <v>922.4000244140625</v>
      </c>
      <c r="D1470">
        <v>892.5999755859375</v>
      </c>
      <c r="E1470">
        <v>895</v>
      </c>
      <c r="F1470">
        <v>893.9722900390625</v>
      </c>
      <c r="G1470">
        <v>418198</v>
      </c>
      <c r="H1470">
        <v>0</v>
      </c>
      <c r="I1470">
        <v>0</v>
      </c>
    </row>
    <row r="1471" spans="1:9" x14ac:dyDescent="0.3">
      <c r="A1471" t="s">
        <v>1479</v>
      </c>
      <c r="B1471">
        <v>880</v>
      </c>
      <c r="C1471">
        <v>908.5999755859375</v>
      </c>
      <c r="D1471">
        <v>880</v>
      </c>
      <c r="E1471">
        <v>908.5999755859375</v>
      </c>
      <c r="F1471">
        <v>907.55670166015625</v>
      </c>
      <c r="G1471">
        <v>643003</v>
      </c>
      <c r="H1471">
        <v>0</v>
      </c>
      <c r="I1471">
        <v>0</v>
      </c>
    </row>
    <row r="1472" spans="1:9" x14ac:dyDescent="0.3">
      <c r="A1472" t="s">
        <v>1480</v>
      </c>
      <c r="B1472">
        <v>926.79998779296875</v>
      </c>
      <c r="C1472">
        <v>928</v>
      </c>
      <c r="D1472">
        <v>908.9639892578125</v>
      </c>
      <c r="E1472">
        <v>920</v>
      </c>
      <c r="F1472">
        <v>918.943603515625</v>
      </c>
      <c r="G1472">
        <v>929438</v>
      </c>
      <c r="H1472">
        <v>0</v>
      </c>
      <c r="I1472">
        <v>0</v>
      </c>
    </row>
    <row r="1473" spans="1:9" x14ac:dyDescent="0.3">
      <c r="A1473" t="s">
        <v>1481</v>
      </c>
      <c r="B1473">
        <v>939.79998779296875</v>
      </c>
      <c r="C1473">
        <v>962.4000244140625</v>
      </c>
      <c r="D1473">
        <v>928.20001220703125</v>
      </c>
      <c r="E1473">
        <v>947.79998779296875</v>
      </c>
      <c r="F1473">
        <v>946.711669921875</v>
      </c>
      <c r="G1473">
        <v>901257</v>
      </c>
      <c r="H1473">
        <v>0</v>
      </c>
      <c r="I1473">
        <v>0</v>
      </c>
    </row>
    <row r="1474" spans="1:9" x14ac:dyDescent="0.3">
      <c r="A1474" t="s">
        <v>1482</v>
      </c>
      <c r="B1474">
        <v>976.4000244140625</v>
      </c>
      <c r="C1474">
        <v>976.4000244140625</v>
      </c>
      <c r="D1474">
        <v>918.20001220703125</v>
      </c>
      <c r="E1474">
        <v>926.79998779296875</v>
      </c>
      <c r="F1474">
        <v>925.7357177734375</v>
      </c>
      <c r="G1474">
        <v>1054666</v>
      </c>
      <c r="H1474">
        <v>0</v>
      </c>
      <c r="I1474">
        <v>0</v>
      </c>
    </row>
    <row r="1475" spans="1:9" x14ac:dyDescent="0.3">
      <c r="A1475" t="s">
        <v>1483</v>
      </c>
      <c r="B1475">
        <v>923.20001220703125</v>
      </c>
      <c r="C1475">
        <v>948.5999755859375</v>
      </c>
      <c r="D1475">
        <v>914.79998779296875</v>
      </c>
      <c r="E1475">
        <v>933.5999755859375</v>
      </c>
      <c r="F1475">
        <v>932.5279541015625</v>
      </c>
      <c r="G1475">
        <v>725784</v>
      </c>
      <c r="H1475">
        <v>0</v>
      </c>
      <c r="I1475">
        <v>0</v>
      </c>
    </row>
    <row r="1476" spans="1:9" x14ac:dyDescent="0.3">
      <c r="A1476" t="s">
        <v>1484</v>
      </c>
      <c r="B1476">
        <v>953.4000244140625</v>
      </c>
      <c r="C1476">
        <v>957.20001220703125</v>
      </c>
      <c r="D1476">
        <v>928.20001220703125</v>
      </c>
      <c r="E1476">
        <v>950.5999755859375</v>
      </c>
      <c r="F1476">
        <v>949.508544921875</v>
      </c>
      <c r="G1476">
        <v>307019</v>
      </c>
      <c r="H1476">
        <v>0</v>
      </c>
      <c r="I1476">
        <v>0</v>
      </c>
    </row>
    <row r="1477" spans="1:9" x14ac:dyDescent="0.3">
      <c r="A1477" t="s">
        <v>1485</v>
      </c>
      <c r="B1477">
        <v>971</v>
      </c>
      <c r="C1477">
        <v>971</v>
      </c>
      <c r="D1477">
        <v>935.79998779296875</v>
      </c>
      <c r="E1477">
        <v>939.4000244140625</v>
      </c>
      <c r="F1477">
        <v>938.32135009765625</v>
      </c>
      <c r="G1477">
        <v>535734</v>
      </c>
      <c r="H1477">
        <v>0</v>
      </c>
      <c r="I1477">
        <v>0</v>
      </c>
    </row>
    <row r="1478" spans="1:9" x14ac:dyDescent="0.3">
      <c r="A1478" t="s">
        <v>1486</v>
      </c>
      <c r="B1478">
        <v>919.4000244140625</v>
      </c>
      <c r="C1478">
        <v>938.5999755859375</v>
      </c>
      <c r="D1478">
        <v>919.4000244140625</v>
      </c>
      <c r="E1478">
        <v>927.4000244140625</v>
      </c>
      <c r="F1478">
        <v>926.33514404296875</v>
      </c>
      <c r="G1478">
        <v>575156</v>
      </c>
      <c r="H1478">
        <v>0</v>
      </c>
      <c r="I1478">
        <v>0</v>
      </c>
    </row>
    <row r="1479" spans="1:9" x14ac:dyDescent="0.3">
      <c r="A1479" t="s">
        <v>1487</v>
      </c>
      <c r="B1479">
        <v>911.20001220703125</v>
      </c>
      <c r="C1479">
        <v>938.20001220703125</v>
      </c>
      <c r="D1479">
        <v>911.20001220703125</v>
      </c>
      <c r="E1479">
        <v>933.4000244140625</v>
      </c>
      <c r="F1479">
        <v>932.32830810546875</v>
      </c>
      <c r="G1479">
        <v>514869</v>
      </c>
      <c r="H1479">
        <v>0</v>
      </c>
      <c r="I1479">
        <v>0</v>
      </c>
    </row>
    <row r="1480" spans="1:9" x14ac:dyDescent="0.3">
      <c r="A1480" t="s">
        <v>1488</v>
      </c>
      <c r="B1480">
        <v>927.4000244140625</v>
      </c>
      <c r="C1480">
        <v>951.79998779296875</v>
      </c>
      <c r="D1480">
        <v>925.69500732421875</v>
      </c>
      <c r="E1480">
        <v>951.79998779296875</v>
      </c>
      <c r="F1480">
        <v>950.70709228515625</v>
      </c>
      <c r="G1480">
        <v>555575</v>
      </c>
      <c r="H1480">
        <v>0</v>
      </c>
      <c r="I1480">
        <v>0</v>
      </c>
    </row>
    <row r="1481" spans="1:9" x14ac:dyDescent="0.3">
      <c r="A1481" t="s">
        <v>1489</v>
      </c>
      <c r="B1481">
        <v>971</v>
      </c>
      <c r="C1481">
        <v>971</v>
      </c>
      <c r="D1481">
        <v>946.4000244140625</v>
      </c>
      <c r="E1481">
        <v>951.79998779296875</v>
      </c>
      <c r="F1481">
        <v>950.70709228515625</v>
      </c>
      <c r="G1481">
        <v>766676</v>
      </c>
      <c r="H1481">
        <v>0</v>
      </c>
      <c r="I1481">
        <v>0</v>
      </c>
    </row>
    <row r="1482" spans="1:9" x14ac:dyDescent="0.3">
      <c r="A1482" t="s">
        <v>1490</v>
      </c>
      <c r="B1482">
        <v>970.79998779296875</v>
      </c>
      <c r="C1482">
        <v>970.79998779296875</v>
      </c>
      <c r="D1482">
        <v>952</v>
      </c>
      <c r="E1482">
        <v>963.79998779296875</v>
      </c>
      <c r="F1482">
        <v>962.69329833984375</v>
      </c>
      <c r="G1482">
        <v>273048</v>
      </c>
      <c r="H1482">
        <v>0</v>
      </c>
      <c r="I1482">
        <v>0</v>
      </c>
    </row>
    <row r="1483" spans="1:9" x14ac:dyDescent="0.3">
      <c r="A1483" t="s">
        <v>1491</v>
      </c>
      <c r="B1483">
        <v>966.20001220703125</v>
      </c>
      <c r="C1483">
        <v>966.7960205078125</v>
      </c>
      <c r="D1483">
        <v>950.4000244140625</v>
      </c>
      <c r="E1483">
        <v>951.79998779296875</v>
      </c>
      <c r="F1483">
        <v>950.70709228515625</v>
      </c>
      <c r="G1483">
        <v>245156</v>
      </c>
      <c r="H1483">
        <v>0</v>
      </c>
      <c r="I1483">
        <v>0</v>
      </c>
    </row>
    <row r="1484" spans="1:9" x14ac:dyDescent="0.3">
      <c r="A1484" t="s">
        <v>1492</v>
      </c>
      <c r="B1484">
        <v>928.5999755859375</v>
      </c>
      <c r="C1484">
        <v>949.5999755859375</v>
      </c>
      <c r="D1484">
        <v>926.79998779296875</v>
      </c>
      <c r="E1484">
        <v>942.4000244140625</v>
      </c>
      <c r="F1484">
        <v>941.3179931640625</v>
      </c>
      <c r="G1484">
        <v>581464</v>
      </c>
      <c r="H1484">
        <v>0</v>
      </c>
      <c r="I1484">
        <v>0</v>
      </c>
    </row>
    <row r="1485" spans="1:9" x14ac:dyDescent="0.3">
      <c r="A1485" t="s">
        <v>1493</v>
      </c>
      <c r="B1485">
        <v>937.20001220703125</v>
      </c>
      <c r="C1485">
        <v>954</v>
      </c>
      <c r="D1485">
        <v>931.4000244140625</v>
      </c>
      <c r="E1485">
        <v>946</v>
      </c>
      <c r="F1485">
        <v>944.913818359375</v>
      </c>
      <c r="G1485">
        <v>348345</v>
      </c>
      <c r="H1485">
        <v>0</v>
      </c>
      <c r="I1485">
        <v>0</v>
      </c>
    </row>
    <row r="1486" spans="1:9" x14ac:dyDescent="0.3">
      <c r="A1486" t="s">
        <v>1494</v>
      </c>
      <c r="B1486">
        <v>951.4000244140625</v>
      </c>
      <c r="C1486">
        <v>956.4000244140625</v>
      </c>
      <c r="D1486">
        <v>943.5999755859375</v>
      </c>
      <c r="E1486">
        <v>948</v>
      </c>
      <c r="F1486">
        <v>946.9114990234375</v>
      </c>
      <c r="G1486">
        <v>438074</v>
      </c>
      <c r="H1486">
        <v>0</v>
      </c>
      <c r="I1486">
        <v>0</v>
      </c>
    </row>
    <row r="1487" spans="1:9" x14ac:dyDescent="0.3">
      <c r="A1487" t="s">
        <v>1495</v>
      </c>
      <c r="B1487">
        <v>953.5999755859375</v>
      </c>
      <c r="C1487">
        <v>957</v>
      </c>
      <c r="D1487">
        <v>920.20001220703125</v>
      </c>
      <c r="E1487">
        <v>920.20001220703125</v>
      </c>
      <c r="F1487">
        <v>919.1434326171875</v>
      </c>
      <c r="G1487">
        <v>263309</v>
      </c>
      <c r="H1487">
        <v>0</v>
      </c>
      <c r="I1487">
        <v>0</v>
      </c>
    </row>
    <row r="1488" spans="1:9" x14ac:dyDescent="0.3">
      <c r="A1488" t="s">
        <v>1496</v>
      </c>
      <c r="B1488">
        <v>925</v>
      </c>
      <c r="C1488">
        <v>938.4000244140625</v>
      </c>
      <c r="D1488">
        <v>921.5999755859375</v>
      </c>
      <c r="E1488">
        <v>930.20001220703125</v>
      </c>
      <c r="F1488">
        <v>929.1319580078125</v>
      </c>
      <c r="G1488">
        <v>1657734</v>
      </c>
      <c r="H1488">
        <v>0</v>
      </c>
      <c r="I1488">
        <v>0</v>
      </c>
    </row>
    <row r="1489" spans="1:9" x14ac:dyDescent="0.3">
      <c r="A1489" t="s">
        <v>1497</v>
      </c>
      <c r="B1489">
        <v>938.4000244140625</v>
      </c>
      <c r="C1489">
        <v>947</v>
      </c>
      <c r="D1489">
        <v>931.79998779296875</v>
      </c>
      <c r="E1489">
        <v>943.20001220703125</v>
      </c>
      <c r="F1489">
        <v>942.1170654296875</v>
      </c>
      <c r="G1489">
        <v>444178</v>
      </c>
      <c r="H1489">
        <v>0</v>
      </c>
      <c r="I1489">
        <v>0</v>
      </c>
    </row>
    <row r="1490" spans="1:9" x14ac:dyDescent="0.3">
      <c r="A1490" t="s">
        <v>1498</v>
      </c>
      <c r="B1490">
        <v>929</v>
      </c>
      <c r="C1490">
        <v>947.79998779296875</v>
      </c>
      <c r="D1490">
        <v>929</v>
      </c>
      <c r="E1490">
        <v>943.4000244140625</v>
      </c>
      <c r="F1490">
        <v>942.31671142578125</v>
      </c>
      <c r="G1490">
        <v>452120</v>
      </c>
      <c r="H1490">
        <v>0</v>
      </c>
      <c r="I1490">
        <v>0</v>
      </c>
    </row>
    <row r="1491" spans="1:9" x14ac:dyDescent="0.3">
      <c r="A1491" t="s">
        <v>1499</v>
      </c>
      <c r="B1491">
        <v>933.79998779296875</v>
      </c>
      <c r="C1491">
        <v>943.20001220703125</v>
      </c>
      <c r="D1491">
        <v>927.79998779296875</v>
      </c>
      <c r="E1491">
        <v>927.79998779296875</v>
      </c>
      <c r="F1491">
        <v>926.73468017578125</v>
      </c>
      <c r="G1491">
        <v>487412</v>
      </c>
      <c r="H1491">
        <v>0</v>
      </c>
      <c r="I1491">
        <v>0</v>
      </c>
    </row>
    <row r="1492" spans="1:9" x14ac:dyDescent="0.3">
      <c r="A1492" t="s">
        <v>1500</v>
      </c>
      <c r="B1492">
        <v>925</v>
      </c>
      <c r="C1492">
        <v>933.4000244140625</v>
      </c>
      <c r="D1492">
        <v>914.79998779296875</v>
      </c>
      <c r="E1492">
        <v>929.20001220703125</v>
      </c>
      <c r="F1492">
        <v>928.133056640625</v>
      </c>
      <c r="G1492">
        <v>1393949</v>
      </c>
      <c r="H1492">
        <v>0</v>
      </c>
      <c r="I1492">
        <v>0</v>
      </c>
    </row>
    <row r="1493" spans="1:9" x14ac:dyDescent="0.3">
      <c r="A1493" t="s">
        <v>1501</v>
      </c>
      <c r="B1493">
        <v>940</v>
      </c>
      <c r="C1493">
        <v>940</v>
      </c>
      <c r="D1493">
        <v>900.4000244140625</v>
      </c>
      <c r="E1493">
        <v>918.20001220703125</v>
      </c>
      <c r="F1493">
        <v>917.145751953125</v>
      </c>
      <c r="G1493">
        <v>583411</v>
      </c>
      <c r="H1493">
        <v>0</v>
      </c>
      <c r="I1493">
        <v>0</v>
      </c>
    </row>
    <row r="1494" spans="1:9" x14ac:dyDescent="0.3">
      <c r="A1494" t="s">
        <v>1502</v>
      </c>
      <c r="B1494">
        <v>940</v>
      </c>
      <c r="C1494">
        <v>940</v>
      </c>
      <c r="D1494">
        <v>857.79998779296875</v>
      </c>
      <c r="E1494">
        <v>871.4000244140625</v>
      </c>
      <c r="F1494">
        <v>870.39947509765625</v>
      </c>
      <c r="G1494">
        <v>1256593</v>
      </c>
      <c r="H1494">
        <v>0</v>
      </c>
      <c r="I1494">
        <v>0</v>
      </c>
    </row>
    <row r="1495" spans="1:9" x14ac:dyDescent="0.3">
      <c r="A1495" t="s">
        <v>1503</v>
      </c>
      <c r="B1495">
        <v>878.4000244140625</v>
      </c>
      <c r="C1495">
        <v>897.20001220703125</v>
      </c>
      <c r="D1495">
        <v>865</v>
      </c>
      <c r="E1495">
        <v>876.5999755859375</v>
      </c>
      <c r="F1495">
        <v>875.593505859375</v>
      </c>
      <c r="G1495">
        <v>445737</v>
      </c>
      <c r="H1495">
        <v>0</v>
      </c>
      <c r="I1495">
        <v>0</v>
      </c>
    </row>
    <row r="1496" spans="1:9" x14ac:dyDescent="0.3">
      <c r="A1496" t="s">
        <v>1504</v>
      </c>
      <c r="B1496">
        <v>895</v>
      </c>
      <c r="C1496">
        <v>895</v>
      </c>
      <c r="D1496">
        <v>862.5999755859375</v>
      </c>
      <c r="E1496">
        <v>868.20001220703125</v>
      </c>
      <c r="F1496">
        <v>867.2030029296875</v>
      </c>
      <c r="G1496">
        <v>490119</v>
      </c>
      <c r="H1496">
        <v>0</v>
      </c>
      <c r="I1496">
        <v>0</v>
      </c>
    </row>
    <row r="1497" spans="1:9" x14ac:dyDescent="0.3">
      <c r="A1497" t="s">
        <v>1505</v>
      </c>
      <c r="B1497">
        <v>885</v>
      </c>
      <c r="C1497">
        <v>885</v>
      </c>
      <c r="D1497">
        <v>862.79998779296875</v>
      </c>
      <c r="E1497">
        <v>878.79998779296875</v>
      </c>
      <c r="F1497">
        <v>877.7908935546875</v>
      </c>
      <c r="G1497">
        <v>329484</v>
      </c>
      <c r="H1497">
        <v>0</v>
      </c>
      <c r="I1497">
        <v>0</v>
      </c>
    </row>
    <row r="1498" spans="1:9" x14ac:dyDescent="0.3">
      <c r="A1498" t="s">
        <v>1506</v>
      </c>
      <c r="B1498">
        <v>882</v>
      </c>
      <c r="C1498">
        <v>885.20001220703125</v>
      </c>
      <c r="D1498">
        <v>860</v>
      </c>
      <c r="E1498">
        <v>860</v>
      </c>
      <c r="F1498">
        <v>859.0125732421875</v>
      </c>
      <c r="G1498">
        <v>949033</v>
      </c>
      <c r="H1498">
        <v>0</v>
      </c>
      <c r="I1498">
        <v>0</v>
      </c>
    </row>
    <row r="1499" spans="1:9" x14ac:dyDescent="0.3">
      <c r="A1499" t="s">
        <v>1507</v>
      </c>
      <c r="B1499">
        <v>855.5999755859375</v>
      </c>
      <c r="C1499">
        <v>873.20001220703125</v>
      </c>
      <c r="D1499">
        <v>851.24200439453125</v>
      </c>
      <c r="E1499">
        <v>864.5999755859375</v>
      </c>
      <c r="F1499">
        <v>863.60723876953125</v>
      </c>
      <c r="G1499">
        <v>460388</v>
      </c>
      <c r="H1499">
        <v>0</v>
      </c>
      <c r="I1499">
        <v>0</v>
      </c>
    </row>
    <row r="1500" spans="1:9" x14ac:dyDescent="0.3">
      <c r="A1500" t="s">
        <v>1508</v>
      </c>
      <c r="B1500">
        <v>880</v>
      </c>
      <c r="C1500">
        <v>885.20001220703125</v>
      </c>
      <c r="D1500">
        <v>869.79998779296875</v>
      </c>
      <c r="E1500">
        <v>878.79998779296875</v>
      </c>
      <c r="F1500">
        <v>877.7908935546875</v>
      </c>
      <c r="G1500">
        <v>487487</v>
      </c>
      <c r="H1500">
        <v>0</v>
      </c>
      <c r="I1500">
        <v>0</v>
      </c>
    </row>
    <row r="1501" spans="1:9" x14ac:dyDescent="0.3">
      <c r="A1501" t="s">
        <v>1509</v>
      </c>
      <c r="B1501">
        <v>891.5999755859375</v>
      </c>
      <c r="C1501">
        <v>895.20001220703125</v>
      </c>
      <c r="D1501">
        <v>877.79998779296875</v>
      </c>
      <c r="E1501">
        <v>890</v>
      </c>
      <c r="F1501">
        <v>888.97796630859375</v>
      </c>
      <c r="G1501">
        <v>384366</v>
      </c>
      <c r="H1501">
        <v>0</v>
      </c>
      <c r="I1501">
        <v>0</v>
      </c>
    </row>
    <row r="1502" spans="1:9" x14ac:dyDescent="0.3">
      <c r="A1502" t="s">
        <v>1510</v>
      </c>
      <c r="B1502">
        <v>891</v>
      </c>
      <c r="C1502">
        <v>894</v>
      </c>
      <c r="D1502">
        <v>883.20001220703125</v>
      </c>
      <c r="E1502">
        <v>886.5999755859375</v>
      </c>
      <c r="F1502">
        <v>885.58197021484375</v>
      </c>
      <c r="G1502">
        <v>283975</v>
      </c>
      <c r="H1502">
        <v>0</v>
      </c>
      <c r="I1502">
        <v>0</v>
      </c>
    </row>
    <row r="1503" spans="1:9" x14ac:dyDescent="0.3">
      <c r="A1503" t="s">
        <v>1511</v>
      </c>
      <c r="B1503">
        <v>880.5999755859375</v>
      </c>
      <c r="C1503">
        <v>894.20001220703125</v>
      </c>
      <c r="D1503">
        <v>880.5999755859375</v>
      </c>
      <c r="E1503">
        <v>888.20001220703125</v>
      </c>
      <c r="F1503">
        <v>887.18017578125</v>
      </c>
      <c r="G1503">
        <v>514427</v>
      </c>
      <c r="H1503">
        <v>0</v>
      </c>
      <c r="I1503">
        <v>0</v>
      </c>
    </row>
    <row r="1504" spans="1:9" x14ac:dyDescent="0.3">
      <c r="A1504" t="s">
        <v>1512</v>
      </c>
      <c r="B1504">
        <v>888</v>
      </c>
      <c r="C1504">
        <v>900.5999755859375</v>
      </c>
      <c r="D1504">
        <v>879</v>
      </c>
      <c r="E1504">
        <v>883.20001220703125</v>
      </c>
      <c r="F1504">
        <v>882.18585205078125</v>
      </c>
      <c r="G1504">
        <v>1125246</v>
      </c>
      <c r="H1504">
        <v>0</v>
      </c>
      <c r="I1504">
        <v>0</v>
      </c>
    </row>
    <row r="1505" spans="1:9" x14ac:dyDescent="0.3">
      <c r="A1505" t="s">
        <v>1513</v>
      </c>
      <c r="B1505">
        <v>868.4000244140625</v>
      </c>
      <c r="C1505">
        <v>901</v>
      </c>
      <c r="D1505">
        <v>868.4000244140625</v>
      </c>
      <c r="E1505">
        <v>892.5999755859375</v>
      </c>
      <c r="F1505">
        <v>891.5750732421875</v>
      </c>
      <c r="G1505">
        <v>469464</v>
      </c>
      <c r="H1505">
        <v>0</v>
      </c>
      <c r="I1505">
        <v>0</v>
      </c>
    </row>
    <row r="1506" spans="1:9" x14ac:dyDescent="0.3">
      <c r="A1506" t="s">
        <v>1514</v>
      </c>
      <c r="B1506">
        <v>880</v>
      </c>
      <c r="C1506">
        <v>900</v>
      </c>
      <c r="D1506">
        <v>880</v>
      </c>
      <c r="E1506">
        <v>883.5999755859375</v>
      </c>
      <c r="F1506">
        <v>882.5853271484375</v>
      </c>
      <c r="G1506">
        <v>287547</v>
      </c>
      <c r="H1506">
        <v>0</v>
      </c>
      <c r="I1506">
        <v>0</v>
      </c>
    </row>
    <row r="1507" spans="1:9" x14ac:dyDescent="0.3">
      <c r="A1507" t="s">
        <v>1515</v>
      </c>
      <c r="B1507">
        <v>879</v>
      </c>
      <c r="C1507">
        <v>883.5999755859375</v>
      </c>
      <c r="D1507">
        <v>874.5999755859375</v>
      </c>
      <c r="E1507">
        <v>875.79998779296875</v>
      </c>
      <c r="F1507">
        <v>874.79437255859375</v>
      </c>
      <c r="G1507">
        <v>267446</v>
      </c>
      <c r="H1507">
        <v>0</v>
      </c>
      <c r="I1507">
        <v>0</v>
      </c>
    </row>
    <row r="1508" spans="1:9" x14ac:dyDescent="0.3">
      <c r="A1508" t="s">
        <v>1516</v>
      </c>
      <c r="B1508">
        <v>855</v>
      </c>
      <c r="C1508">
        <v>880.79998779296875</v>
      </c>
      <c r="D1508">
        <v>789.20001220703125</v>
      </c>
      <c r="E1508">
        <v>870</v>
      </c>
      <c r="F1508">
        <v>869.00103759765625</v>
      </c>
      <c r="G1508">
        <v>2385319</v>
      </c>
      <c r="H1508">
        <v>0</v>
      </c>
      <c r="I1508">
        <v>0</v>
      </c>
    </row>
    <row r="1509" spans="1:9" x14ac:dyDescent="0.3">
      <c r="A1509" t="s">
        <v>1517</v>
      </c>
      <c r="B1509">
        <v>883.79998779296875</v>
      </c>
      <c r="C1509">
        <v>907.20001220703125</v>
      </c>
      <c r="D1509">
        <v>875.5</v>
      </c>
      <c r="E1509">
        <v>900</v>
      </c>
      <c r="F1509">
        <v>898.9666748046875</v>
      </c>
      <c r="G1509">
        <v>653910</v>
      </c>
      <c r="H1509">
        <v>0</v>
      </c>
      <c r="I1509">
        <v>0</v>
      </c>
    </row>
    <row r="1510" spans="1:9" x14ac:dyDescent="0.3">
      <c r="A1510" t="s">
        <v>1518</v>
      </c>
      <c r="B1510">
        <v>898</v>
      </c>
      <c r="C1510">
        <v>905.5999755859375</v>
      </c>
      <c r="D1510">
        <v>890.79998779296875</v>
      </c>
      <c r="E1510">
        <v>901.4000244140625</v>
      </c>
      <c r="F1510">
        <v>900.364990234375</v>
      </c>
      <c r="G1510">
        <v>618325</v>
      </c>
      <c r="H1510">
        <v>0</v>
      </c>
      <c r="I1510">
        <v>0</v>
      </c>
    </row>
    <row r="1511" spans="1:9" x14ac:dyDescent="0.3">
      <c r="A1511" t="s">
        <v>1519</v>
      </c>
      <c r="B1511">
        <v>909.5999755859375</v>
      </c>
      <c r="C1511">
        <v>909.5999755859375</v>
      </c>
      <c r="D1511">
        <v>897</v>
      </c>
      <c r="E1511">
        <v>900</v>
      </c>
      <c r="F1511">
        <v>898.9666748046875</v>
      </c>
      <c r="G1511">
        <v>500212</v>
      </c>
      <c r="H1511">
        <v>0</v>
      </c>
      <c r="I1511">
        <v>0</v>
      </c>
    </row>
    <row r="1512" spans="1:9" x14ac:dyDescent="0.3">
      <c r="A1512" t="s">
        <v>1520</v>
      </c>
      <c r="B1512">
        <v>920</v>
      </c>
      <c r="C1512">
        <v>925.5999755859375</v>
      </c>
      <c r="D1512">
        <v>898</v>
      </c>
      <c r="E1512">
        <v>917.79998779296875</v>
      </c>
      <c r="F1512">
        <v>916.74615478515625</v>
      </c>
      <c r="G1512">
        <v>772940</v>
      </c>
      <c r="H1512">
        <v>0</v>
      </c>
      <c r="I1512">
        <v>0</v>
      </c>
    </row>
    <row r="1513" spans="1:9" x14ac:dyDescent="0.3">
      <c r="A1513" t="s">
        <v>1521</v>
      </c>
      <c r="B1513">
        <v>934</v>
      </c>
      <c r="C1513">
        <v>934</v>
      </c>
      <c r="D1513">
        <v>911.20001220703125</v>
      </c>
      <c r="E1513">
        <v>928.4000244140625</v>
      </c>
      <c r="F1513">
        <v>927.333984375</v>
      </c>
      <c r="G1513">
        <v>420414</v>
      </c>
      <c r="H1513">
        <v>0</v>
      </c>
      <c r="I1513">
        <v>0</v>
      </c>
    </row>
    <row r="1514" spans="1:9" x14ac:dyDescent="0.3">
      <c r="A1514" t="s">
        <v>1522</v>
      </c>
      <c r="B1514">
        <v>920.5999755859375</v>
      </c>
      <c r="C1514">
        <v>928</v>
      </c>
      <c r="D1514">
        <v>909.4000244140625</v>
      </c>
      <c r="E1514">
        <v>909.4000244140625</v>
      </c>
      <c r="F1514">
        <v>908.45721435546875</v>
      </c>
      <c r="G1514">
        <v>315099</v>
      </c>
      <c r="H1514">
        <v>10</v>
      </c>
      <c r="I1514">
        <v>0</v>
      </c>
    </row>
    <row r="1515" spans="1:9" x14ac:dyDescent="0.3">
      <c r="A1515" t="s">
        <v>1523</v>
      </c>
      <c r="B1515">
        <v>923</v>
      </c>
      <c r="C1515">
        <v>923</v>
      </c>
      <c r="D1515">
        <v>911.5999755859375</v>
      </c>
      <c r="E1515">
        <v>918.4000244140625</v>
      </c>
      <c r="F1515">
        <v>917.44793701171875</v>
      </c>
      <c r="G1515">
        <v>436638</v>
      </c>
      <c r="H1515">
        <v>0</v>
      </c>
      <c r="I1515">
        <v>0</v>
      </c>
    </row>
    <row r="1516" spans="1:9" x14ac:dyDescent="0.3">
      <c r="A1516" t="s">
        <v>1524</v>
      </c>
      <c r="B1516">
        <v>940.79998779296875</v>
      </c>
      <c r="C1516">
        <v>940.79998779296875</v>
      </c>
      <c r="D1516">
        <v>910.70001220703125</v>
      </c>
      <c r="E1516">
        <v>912.79998779296875</v>
      </c>
      <c r="F1516">
        <v>911.85369873046875</v>
      </c>
      <c r="G1516">
        <v>210865</v>
      </c>
      <c r="H1516">
        <v>0</v>
      </c>
      <c r="I1516">
        <v>0</v>
      </c>
    </row>
    <row r="1517" spans="1:9" x14ac:dyDescent="0.3">
      <c r="A1517" t="s">
        <v>1525</v>
      </c>
      <c r="B1517">
        <v>917.20001220703125</v>
      </c>
      <c r="C1517">
        <v>918.5999755859375</v>
      </c>
      <c r="D1517">
        <v>910</v>
      </c>
      <c r="E1517">
        <v>914.4000244140625</v>
      </c>
      <c r="F1517">
        <v>913.4521484375</v>
      </c>
      <c r="G1517">
        <v>374585</v>
      </c>
      <c r="H1517">
        <v>0</v>
      </c>
      <c r="I1517">
        <v>0</v>
      </c>
    </row>
    <row r="1518" spans="1:9" x14ac:dyDescent="0.3">
      <c r="A1518" t="s">
        <v>1526</v>
      </c>
      <c r="B1518">
        <v>923.5999755859375</v>
      </c>
      <c r="C1518">
        <v>933.9000244140625</v>
      </c>
      <c r="D1518">
        <v>913</v>
      </c>
      <c r="E1518">
        <v>922.5999755859375</v>
      </c>
      <c r="F1518">
        <v>921.6435546875</v>
      </c>
      <c r="G1518">
        <v>342536</v>
      </c>
      <c r="H1518">
        <v>0</v>
      </c>
      <c r="I1518">
        <v>0</v>
      </c>
    </row>
    <row r="1519" spans="1:9" x14ac:dyDescent="0.3">
      <c r="A1519" t="s">
        <v>1527</v>
      </c>
      <c r="B1519">
        <v>905</v>
      </c>
      <c r="C1519">
        <v>931</v>
      </c>
      <c r="D1519">
        <v>905</v>
      </c>
      <c r="E1519">
        <v>929.4000244140625</v>
      </c>
      <c r="F1519">
        <v>928.43658447265625</v>
      </c>
      <c r="G1519">
        <v>298866</v>
      </c>
      <c r="H1519">
        <v>0</v>
      </c>
      <c r="I1519">
        <v>0</v>
      </c>
    </row>
    <row r="1520" spans="1:9" x14ac:dyDescent="0.3">
      <c r="A1520" t="s">
        <v>1528</v>
      </c>
      <c r="B1520">
        <v>916</v>
      </c>
      <c r="C1520">
        <v>928</v>
      </c>
      <c r="D1520">
        <v>915.4000244140625</v>
      </c>
      <c r="E1520">
        <v>922.4000244140625</v>
      </c>
      <c r="F1520">
        <v>921.44378662109375</v>
      </c>
      <c r="G1520">
        <v>398831</v>
      </c>
      <c r="H1520">
        <v>0</v>
      </c>
      <c r="I1520">
        <v>0</v>
      </c>
    </row>
    <row r="1521" spans="1:9" x14ac:dyDescent="0.3">
      <c r="A1521" t="s">
        <v>1529</v>
      </c>
      <c r="B1521">
        <v>905</v>
      </c>
      <c r="C1521">
        <v>924.20001220703125</v>
      </c>
      <c r="D1521">
        <v>903.79998779296875</v>
      </c>
      <c r="E1521">
        <v>907.5999755859375</v>
      </c>
      <c r="F1521">
        <v>906.65911865234375</v>
      </c>
      <c r="G1521">
        <v>305327</v>
      </c>
      <c r="H1521">
        <v>0</v>
      </c>
      <c r="I1521">
        <v>0</v>
      </c>
    </row>
    <row r="1522" spans="1:9" x14ac:dyDescent="0.3">
      <c r="A1522" t="s">
        <v>1530</v>
      </c>
      <c r="B1522">
        <v>913</v>
      </c>
      <c r="C1522">
        <v>913</v>
      </c>
      <c r="D1522">
        <v>894.4000244140625</v>
      </c>
      <c r="E1522">
        <v>897.5999755859375</v>
      </c>
      <c r="F1522">
        <v>896.66937255859375</v>
      </c>
      <c r="G1522">
        <v>324137</v>
      </c>
      <c r="H1522">
        <v>0</v>
      </c>
      <c r="I1522">
        <v>0</v>
      </c>
    </row>
    <row r="1523" spans="1:9" x14ac:dyDescent="0.3">
      <c r="A1523" t="s">
        <v>1531</v>
      </c>
      <c r="B1523">
        <v>890</v>
      </c>
      <c r="C1523">
        <v>899.5999755859375</v>
      </c>
      <c r="D1523">
        <v>888.79998779296875</v>
      </c>
      <c r="E1523">
        <v>889</v>
      </c>
      <c r="F1523">
        <v>888.0784912109375</v>
      </c>
      <c r="G1523">
        <v>591477</v>
      </c>
      <c r="H1523">
        <v>0</v>
      </c>
      <c r="I1523">
        <v>0</v>
      </c>
    </row>
    <row r="1524" spans="1:9" x14ac:dyDescent="0.3">
      <c r="A1524" t="s">
        <v>1532</v>
      </c>
      <c r="B1524">
        <v>901.5999755859375</v>
      </c>
      <c r="C1524">
        <v>901.5999755859375</v>
      </c>
      <c r="D1524">
        <v>885</v>
      </c>
      <c r="E1524">
        <v>891.4000244140625</v>
      </c>
      <c r="F1524">
        <v>890.4759521484375</v>
      </c>
      <c r="G1524">
        <v>254588</v>
      </c>
      <c r="H1524">
        <v>0</v>
      </c>
      <c r="I1524">
        <v>0</v>
      </c>
    </row>
    <row r="1525" spans="1:9" x14ac:dyDescent="0.3">
      <c r="A1525" t="s">
        <v>1533</v>
      </c>
      <c r="B1525">
        <v>904</v>
      </c>
      <c r="C1525">
        <v>904</v>
      </c>
      <c r="D1525">
        <v>881</v>
      </c>
      <c r="E1525">
        <v>881.79998779296875</v>
      </c>
      <c r="F1525">
        <v>880.88592529296875</v>
      </c>
      <c r="G1525">
        <v>308627</v>
      </c>
      <c r="H1525">
        <v>0</v>
      </c>
      <c r="I1525">
        <v>0</v>
      </c>
    </row>
    <row r="1526" spans="1:9" x14ac:dyDescent="0.3">
      <c r="A1526" t="s">
        <v>1534</v>
      </c>
      <c r="B1526">
        <v>868.5999755859375</v>
      </c>
      <c r="C1526">
        <v>895.5999755859375</v>
      </c>
      <c r="D1526">
        <v>868.5999755859375</v>
      </c>
      <c r="E1526">
        <v>890.4000244140625</v>
      </c>
      <c r="F1526">
        <v>889.47698974609375</v>
      </c>
      <c r="G1526">
        <v>648006</v>
      </c>
      <c r="H1526">
        <v>0</v>
      </c>
      <c r="I1526">
        <v>0</v>
      </c>
    </row>
    <row r="1527" spans="1:9" x14ac:dyDescent="0.3">
      <c r="A1527" t="s">
        <v>1535</v>
      </c>
      <c r="B1527">
        <v>875</v>
      </c>
      <c r="C1527">
        <v>906.4000244140625</v>
      </c>
      <c r="D1527">
        <v>875</v>
      </c>
      <c r="E1527">
        <v>897.79998779296875</v>
      </c>
      <c r="F1527">
        <v>896.86932373046875</v>
      </c>
      <c r="G1527">
        <v>612430</v>
      </c>
      <c r="H1527">
        <v>0</v>
      </c>
      <c r="I1527">
        <v>0</v>
      </c>
    </row>
    <row r="1528" spans="1:9" x14ac:dyDescent="0.3">
      <c r="A1528" t="s">
        <v>1536</v>
      </c>
      <c r="B1528">
        <v>882.79998779296875</v>
      </c>
      <c r="C1528">
        <v>894.4000244140625</v>
      </c>
      <c r="D1528">
        <v>872</v>
      </c>
      <c r="E1528">
        <v>880.79998779296875</v>
      </c>
      <c r="F1528">
        <v>879.88690185546875</v>
      </c>
      <c r="G1528">
        <v>351447</v>
      </c>
      <c r="H1528">
        <v>0</v>
      </c>
      <c r="I1528">
        <v>0</v>
      </c>
    </row>
    <row r="1529" spans="1:9" x14ac:dyDescent="0.3">
      <c r="A1529" t="s">
        <v>1537</v>
      </c>
      <c r="B1529">
        <v>877.4000244140625</v>
      </c>
      <c r="C1529">
        <v>896</v>
      </c>
      <c r="D1529">
        <v>874.69500732421875</v>
      </c>
      <c r="E1529">
        <v>896</v>
      </c>
      <c r="F1529">
        <v>895.0711669921875</v>
      </c>
      <c r="G1529">
        <v>478382</v>
      </c>
      <c r="H1529">
        <v>0</v>
      </c>
      <c r="I1529">
        <v>0</v>
      </c>
    </row>
    <row r="1530" spans="1:9" x14ac:dyDescent="0.3">
      <c r="A1530" t="s">
        <v>1538</v>
      </c>
      <c r="B1530">
        <v>890.4000244140625</v>
      </c>
      <c r="C1530">
        <v>894</v>
      </c>
      <c r="D1530">
        <v>877.5999755859375</v>
      </c>
      <c r="E1530">
        <v>883.4000244140625</v>
      </c>
      <c r="F1530">
        <v>882.48419189453125</v>
      </c>
      <c r="G1530">
        <v>252016</v>
      </c>
      <c r="H1530">
        <v>0</v>
      </c>
      <c r="I1530">
        <v>0</v>
      </c>
    </row>
    <row r="1531" spans="1:9" x14ac:dyDescent="0.3">
      <c r="A1531" t="s">
        <v>1539</v>
      </c>
      <c r="B1531">
        <v>870</v>
      </c>
      <c r="C1531">
        <v>901</v>
      </c>
      <c r="D1531">
        <v>870</v>
      </c>
      <c r="E1531">
        <v>896.4000244140625</v>
      </c>
      <c r="F1531">
        <v>895.4708251953125</v>
      </c>
      <c r="G1531">
        <v>393770</v>
      </c>
      <c r="H1531">
        <v>0</v>
      </c>
      <c r="I1531">
        <v>0</v>
      </c>
    </row>
    <row r="1532" spans="1:9" x14ac:dyDescent="0.3">
      <c r="A1532" t="s">
        <v>1540</v>
      </c>
      <c r="B1532">
        <v>894.79998779296875</v>
      </c>
      <c r="C1532">
        <v>896.79998779296875</v>
      </c>
      <c r="D1532">
        <v>878.79998779296875</v>
      </c>
      <c r="E1532">
        <v>887.79998779296875</v>
      </c>
      <c r="F1532">
        <v>886.87957763671875</v>
      </c>
      <c r="G1532">
        <v>504789</v>
      </c>
      <c r="H1532">
        <v>0</v>
      </c>
      <c r="I1532">
        <v>0</v>
      </c>
    </row>
    <row r="1533" spans="1:9" x14ac:dyDescent="0.3">
      <c r="A1533" t="s">
        <v>1541</v>
      </c>
      <c r="B1533">
        <v>909.4000244140625</v>
      </c>
      <c r="C1533">
        <v>909.4000244140625</v>
      </c>
      <c r="D1533">
        <v>886.79998779296875</v>
      </c>
      <c r="E1533">
        <v>894.79998779296875</v>
      </c>
      <c r="F1533">
        <v>893.8724365234375</v>
      </c>
      <c r="G1533">
        <v>413512</v>
      </c>
      <c r="H1533">
        <v>0</v>
      </c>
      <c r="I1533">
        <v>0</v>
      </c>
    </row>
    <row r="1534" spans="1:9" x14ac:dyDescent="0.3">
      <c r="A1534" t="s">
        <v>1542</v>
      </c>
      <c r="B1534">
        <v>916.5999755859375</v>
      </c>
      <c r="C1534">
        <v>917</v>
      </c>
      <c r="D1534">
        <v>898.20001220703125</v>
      </c>
      <c r="E1534">
        <v>911.79998779296875</v>
      </c>
      <c r="F1534">
        <v>910.85479736328125</v>
      </c>
      <c r="G1534">
        <v>601027</v>
      </c>
      <c r="H1534">
        <v>0</v>
      </c>
      <c r="I1534">
        <v>0</v>
      </c>
    </row>
    <row r="1535" spans="1:9" x14ac:dyDescent="0.3">
      <c r="A1535" t="s">
        <v>1543</v>
      </c>
      <c r="B1535">
        <v>918.44000244140625</v>
      </c>
      <c r="C1535">
        <v>932.20001220703125</v>
      </c>
      <c r="D1535">
        <v>918.44000244140625</v>
      </c>
      <c r="E1535">
        <v>927</v>
      </c>
      <c r="F1535">
        <v>926.03900146484375</v>
      </c>
      <c r="G1535">
        <v>702810</v>
      </c>
      <c r="H1535">
        <v>0</v>
      </c>
      <c r="I1535">
        <v>0</v>
      </c>
    </row>
    <row r="1536" spans="1:9" x14ac:dyDescent="0.3">
      <c r="A1536" t="s">
        <v>1544</v>
      </c>
      <c r="B1536">
        <v>907.5999755859375</v>
      </c>
      <c r="C1536">
        <v>941.79998779296875</v>
      </c>
      <c r="D1536">
        <v>907.5999755859375</v>
      </c>
      <c r="E1536">
        <v>934.5999755859375</v>
      </c>
      <c r="F1536">
        <v>933.631103515625</v>
      </c>
      <c r="G1536">
        <v>572799</v>
      </c>
      <c r="H1536">
        <v>0</v>
      </c>
      <c r="I1536">
        <v>0</v>
      </c>
    </row>
    <row r="1537" spans="1:9" x14ac:dyDescent="0.3">
      <c r="A1537" t="s">
        <v>1545</v>
      </c>
      <c r="B1537">
        <v>920.5999755859375</v>
      </c>
      <c r="C1537">
        <v>941.79998779296875</v>
      </c>
      <c r="D1537">
        <v>920.5999755859375</v>
      </c>
      <c r="E1537">
        <v>935.5999755859375</v>
      </c>
      <c r="F1537">
        <v>934.63006591796875</v>
      </c>
      <c r="G1537">
        <v>928166</v>
      </c>
      <c r="H1537">
        <v>0</v>
      </c>
      <c r="I1537">
        <v>0</v>
      </c>
    </row>
    <row r="1538" spans="1:9" x14ac:dyDescent="0.3">
      <c r="A1538" t="s">
        <v>1546</v>
      </c>
      <c r="B1538">
        <v>931.20001220703125</v>
      </c>
      <c r="C1538">
        <v>940.5999755859375</v>
      </c>
      <c r="D1538">
        <v>926.4000244140625</v>
      </c>
      <c r="E1538">
        <v>940.5999755859375</v>
      </c>
      <c r="F1538">
        <v>939.6248779296875</v>
      </c>
      <c r="G1538">
        <v>712814</v>
      </c>
      <c r="H1538">
        <v>0</v>
      </c>
      <c r="I1538">
        <v>0</v>
      </c>
    </row>
    <row r="1539" spans="1:9" x14ac:dyDescent="0.3">
      <c r="A1539" t="s">
        <v>1547</v>
      </c>
      <c r="B1539">
        <v>913.20001220703125</v>
      </c>
      <c r="C1539">
        <v>958</v>
      </c>
      <c r="D1539">
        <v>913.20001220703125</v>
      </c>
      <c r="E1539">
        <v>936.4000244140625</v>
      </c>
      <c r="F1539">
        <v>935.4293212890625</v>
      </c>
      <c r="G1539">
        <v>1089899</v>
      </c>
      <c r="H1539">
        <v>0</v>
      </c>
      <c r="I1539">
        <v>0</v>
      </c>
    </row>
    <row r="1540" spans="1:9" x14ac:dyDescent="0.3">
      <c r="A1540" t="s">
        <v>1548</v>
      </c>
      <c r="B1540">
        <v>940</v>
      </c>
      <c r="C1540">
        <v>947</v>
      </c>
      <c r="D1540">
        <v>911.79998779296875</v>
      </c>
      <c r="E1540">
        <v>914.20001220703125</v>
      </c>
      <c r="F1540">
        <v>913.2523193359375</v>
      </c>
      <c r="G1540">
        <v>475063</v>
      </c>
      <c r="H1540">
        <v>0</v>
      </c>
      <c r="I1540">
        <v>0</v>
      </c>
    </row>
    <row r="1541" spans="1:9" x14ac:dyDescent="0.3">
      <c r="A1541" t="s">
        <v>1549</v>
      </c>
      <c r="B1541">
        <v>901.5999755859375</v>
      </c>
      <c r="C1541">
        <v>926.5999755859375</v>
      </c>
      <c r="D1541">
        <v>901.5999755859375</v>
      </c>
      <c r="E1541">
        <v>921</v>
      </c>
      <c r="F1541">
        <v>920.04522705078125</v>
      </c>
      <c r="G1541">
        <v>387879</v>
      </c>
      <c r="H1541">
        <v>0</v>
      </c>
      <c r="I1541">
        <v>0</v>
      </c>
    </row>
    <row r="1542" spans="1:9" x14ac:dyDescent="0.3">
      <c r="A1542" t="s">
        <v>1550</v>
      </c>
      <c r="B1542">
        <v>915.4000244140625</v>
      </c>
      <c r="C1542">
        <v>929.5999755859375</v>
      </c>
      <c r="D1542">
        <v>910.4000244140625</v>
      </c>
      <c r="E1542">
        <v>919.20001220703125</v>
      </c>
      <c r="F1542">
        <v>918.2470703125</v>
      </c>
      <c r="G1542">
        <v>560690</v>
      </c>
      <c r="H1542">
        <v>0</v>
      </c>
      <c r="I1542">
        <v>0</v>
      </c>
    </row>
    <row r="1543" spans="1:9" x14ac:dyDescent="0.3">
      <c r="A1543" t="s">
        <v>1551</v>
      </c>
      <c r="B1543">
        <v>923</v>
      </c>
      <c r="C1543">
        <v>926.20001220703125</v>
      </c>
      <c r="D1543">
        <v>896.4000244140625</v>
      </c>
      <c r="E1543">
        <v>911.20001220703125</v>
      </c>
      <c r="F1543">
        <v>910.25543212890625</v>
      </c>
      <c r="G1543">
        <v>399131</v>
      </c>
      <c r="H1543">
        <v>0</v>
      </c>
      <c r="I1543">
        <v>0</v>
      </c>
    </row>
    <row r="1544" spans="1:9" x14ac:dyDescent="0.3">
      <c r="A1544" t="s">
        <v>1552</v>
      </c>
      <c r="B1544">
        <v>910.5999755859375</v>
      </c>
      <c r="C1544">
        <v>912.79998779296875</v>
      </c>
      <c r="D1544">
        <v>883</v>
      </c>
      <c r="E1544">
        <v>883</v>
      </c>
      <c r="F1544">
        <v>882.0845947265625</v>
      </c>
      <c r="G1544">
        <v>778285</v>
      </c>
      <c r="H1544">
        <v>0</v>
      </c>
      <c r="I1544">
        <v>0</v>
      </c>
    </row>
    <row r="1545" spans="1:9" x14ac:dyDescent="0.3">
      <c r="A1545" t="s">
        <v>1553</v>
      </c>
      <c r="B1545">
        <v>877.5999755859375</v>
      </c>
      <c r="C1545">
        <v>893.4000244140625</v>
      </c>
      <c r="D1545">
        <v>877.5999755859375</v>
      </c>
      <c r="E1545">
        <v>883.20001220703125</v>
      </c>
      <c r="F1545">
        <v>882.28436279296875</v>
      </c>
      <c r="G1545">
        <v>612243</v>
      </c>
      <c r="H1545">
        <v>0</v>
      </c>
      <c r="I1545">
        <v>0</v>
      </c>
    </row>
    <row r="1546" spans="1:9" x14ac:dyDescent="0.3">
      <c r="A1546" t="s">
        <v>1554</v>
      </c>
      <c r="B1546">
        <v>864.20001220703125</v>
      </c>
      <c r="C1546">
        <v>877.5999755859375</v>
      </c>
      <c r="D1546">
        <v>837.5999755859375</v>
      </c>
      <c r="E1546">
        <v>875</v>
      </c>
      <c r="F1546">
        <v>874.0928955078125</v>
      </c>
      <c r="G1546">
        <v>1102368</v>
      </c>
      <c r="H1546">
        <v>0</v>
      </c>
      <c r="I1546">
        <v>0</v>
      </c>
    </row>
    <row r="1547" spans="1:9" x14ac:dyDescent="0.3">
      <c r="A1547" t="s">
        <v>1555</v>
      </c>
      <c r="B1547">
        <v>860</v>
      </c>
      <c r="C1547">
        <v>877.20001220703125</v>
      </c>
      <c r="D1547">
        <v>851.79998779296875</v>
      </c>
      <c r="E1547">
        <v>877.20001220703125</v>
      </c>
      <c r="F1547">
        <v>876.2906494140625</v>
      </c>
      <c r="G1547">
        <v>805735</v>
      </c>
      <c r="H1547">
        <v>0</v>
      </c>
      <c r="I1547">
        <v>0</v>
      </c>
    </row>
    <row r="1548" spans="1:9" x14ac:dyDescent="0.3">
      <c r="A1548" t="s">
        <v>1556</v>
      </c>
      <c r="B1548">
        <v>865</v>
      </c>
      <c r="C1548">
        <v>887.79998779296875</v>
      </c>
      <c r="D1548">
        <v>865</v>
      </c>
      <c r="E1548">
        <v>882.4000244140625</v>
      </c>
      <c r="F1548">
        <v>881.48529052734375</v>
      </c>
      <c r="G1548">
        <v>821046</v>
      </c>
      <c r="H1548">
        <v>0</v>
      </c>
      <c r="I1548">
        <v>0</v>
      </c>
    </row>
    <row r="1549" spans="1:9" x14ac:dyDescent="0.3">
      <c r="A1549" t="s">
        <v>1557</v>
      </c>
      <c r="B1549">
        <v>876.20001220703125</v>
      </c>
      <c r="C1549">
        <v>882.20001220703125</v>
      </c>
      <c r="D1549">
        <v>855.20001220703125</v>
      </c>
      <c r="E1549">
        <v>864.20001220703125</v>
      </c>
      <c r="F1549">
        <v>863.30413818359375</v>
      </c>
      <c r="G1549">
        <v>569428</v>
      </c>
      <c r="H1549">
        <v>0</v>
      </c>
      <c r="I1549">
        <v>0</v>
      </c>
    </row>
    <row r="1550" spans="1:9" x14ac:dyDescent="0.3">
      <c r="A1550" t="s">
        <v>1558</v>
      </c>
      <c r="B1550">
        <v>876.79998779296875</v>
      </c>
      <c r="C1550">
        <v>898</v>
      </c>
      <c r="D1550">
        <v>857.20001220703125</v>
      </c>
      <c r="E1550">
        <v>892</v>
      </c>
      <c r="F1550">
        <v>891.07537841796875</v>
      </c>
      <c r="G1550">
        <v>6779857</v>
      </c>
      <c r="H1550">
        <v>0</v>
      </c>
      <c r="I1550">
        <v>0</v>
      </c>
    </row>
    <row r="1551" spans="1:9" x14ac:dyDescent="0.3">
      <c r="A1551" t="s">
        <v>1559</v>
      </c>
      <c r="B1551">
        <v>904</v>
      </c>
      <c r="C1551">
        <v>908.79998779296875</v>
      </c>
      <c r="D1551">
        <v>895</v>
      </c>
      <c r="E1551">
        <v>905.5999755859375</v>
      </c>
      <c r="F1551">
        <v>904.6611328125</v>
      </c>
      <c r="G1551">
        <v>432144</v>
      </c>
      <c r="H1551">
        <v>0</v>
      </c>
      <c r="I1551">
        <v>0</v>
      </c>
    </row>
    <row r="1552" spans="1:9" x14ac:dyDescent="0.3">
      <c r="A1552" t="s">
        <v>1560</v>
      </c>
      <c r="B1552">
        <v>925</v>
      </c>
      <c r="C1552">
        <v>925</v>
      </c>
      <c r="D1552">
        <v>886.79998779296875</v>
      </c>
      <c r="E1552">
        <v>895.5999755859375</v>
      </c>
      <c r="F1552">
        <v>894.67156982421875</v>
      </c>
      <c r="G1552">
        <v>516207</v>
      </c>
      <c r="H1552">
        <v>0</v>
      </c>
      <c r="I1552">
        <v>0</v>
      </c>
    </row>
    <row r="1553" spans="1:9" x14ac:dyDescent="0.3">
      <c r="A1553" t="s">
        <v>1561</v>
      </c>
      <c r="B1553">
        <v>897.20001220703125</v>
      </c>
      <c r="C1553">
        <v>897.20001220703125</v>
      </c>
      <c r="D1553">
        <v>870.4000244140625</v>
      </c>
      <c r="E1553">
        <v>887</v>
      </c>
      <c r="F1553">
        <v>886.0804443359375</v>
      </c>
      <c r="G1553">
        <v>449041</v>
      </c>
      <c r="H1553">
        <v>0</v>
      </c>
      <c r="I1553">
        <v>0</v>
      </c>
    </row>
    <row r="1554" spans="1:9" x14ac:dyDescent="0.3">
      <c r="A1554" t="s">
        <v>1562</v>
      </c>
      <c r="B1554">
        <v>886.20001220703125</v>
      </c>
      <c r="C1554">
        <v>886.20001220703125</v>
      </c>
      <c r="D1554">
        <v>860.79998779296875</v>
      </c>
      <c r="E1554">
        <v>865.20001220703125</v>
      </c>
      <c r="F1554">
        <v>864.3031005859375</v>
      </c>
      <c r="G1554">
        <v>490038</v>
      </c>
      <c r="H1554">
        <v>0</v>
      </c>
      <c r="I1554">
        <v>0</v>
      </c>
    </row>
    <row r="1555" spans="1:9" x14ac:dyDescent="0.3">
      <c r="A1555" t="s">
        <v>1563</v>
      </c>
      <c r="B1555">
        <v>847</v>
      </c>
      <c r="C1555">
        <v>870.79998779296875</v>
      </c>
      <c r="D1555">
        <v>847</v>
      </c>
      <c r="E1555">
        <v>861.79998779296875</v>
      </c>
      <c r="F1555">
        <v>860.9066162109375</v>
      </c>
      <c r="G1555">
        <v>337747</v>
      </c>
      <c r="H1555">
        <v>0</v>
      </c>
      <c r="I1555">
        <v>0</v>
      </c>
    </row>
    <row r="1556" spans="1:9" x14ac:dyDescent="0.3">
      <c r="A1556" t="s">
        <v>1564</v>
      </c>
      <c r="B1556">
        <v>870.5999755859375</v>
      </c>
      <c r="C1556">
        <v>870.5999755859375</v>
      </c>
      <c r="D1556">
        <v>842</v>
      </c>
      <c r="E1556">
        <v>842</v>
      </c>
      <c r="F1556">
        <v>841.1270751953125</v>
      </c>
      <c r="G1556">
        <v>749945</v>
      </c>
      <c r="H1556">
        <v>0</v>
      </c>
      <c r="I1556">
        <v>0</v>
      </c>
    </row>
    <row r="1557" spans="1:9" x14ac:dyDescent="0.3">
      <c r="A1557" t="s">
        <v>1565</v>
      </c>
      <c r="B1557">
        <v>858</v>
      </c>
      <c r="C1557">
        <v>868.20001220703125</v>
      </c>
      <c r="D1557">
        <v>836</v>
      </c>
      <c r="E1557">
        <v>849.4000244140625</v>
      </c>
      <c r="F1557">
        <v>848.51947021484375</v>
      </c>
      <c r="G1557">
        <v>827139</v>
      </c>
      <c r="H1557">
        <v>0</v>
      </c>
      <c r="I1557">
        <v>0</v>
      </c>
    </row>
    <row r="1558" spans="1:9" x14ac:dyDescent="0.3">
      <c r="A1558" t="s">
        <v>1566</v>
      </c>
      <c r="B1558">
        <v>866.20001220703125</v>
      </c>
      <c r="C1558">
        <v>881.20001220703125</v>
      </c>
      <c r="D1558">
        <v>858.4000244140625</v>
      </c>
      <c r="E1558">
        <v>866.20001220703125</v>
      </c>
      <c r="F1558">
        <v>865.30206298828125</v>
      </c>
      <c r="G1558">
        <v>488955</v>
      </c>
      <c r="H1558">
        <v>0</v>
      </c>
      <c r="I1558">
        <v>0</v>
      </c>
    </row>
    <row r="1559" spans="1:9" x14ac:dyDescent="0.3">
      <c r="A1559" t="s">
        <v>1567</v>
      </c>
      <c r="B1559">
        <v>848.20001220703125</v>
      </c>
      <c r="C1559">
        <v>892.4000244140625</v>
      </c>
      <c r="D1559">
        <v>848.20001220703125</v>
      </c>
      <c r="E1559">
        <v>883.5999755859375</v>
      </c>
      <c r="F1559">
        <v>882.6839599609375</v>
      </c>
      <c r="G1559">
        <v>454083</v>
      </c>
      <c r="H1559">
        <v>0</v>
      </c>
      <c r="I1559">
        <v>0</v>
      </c>
    </row>
    <row r="1560" spans="1:9" x14ac:dyDescent="0.3">
      <c r="A1560" t="s">
        <v>1568</v>
      </c>
      <c r="B1560">
        <v>892.5999755859375</v>
      </c>
      <c r="C1560">
        <v>903.79998779296875</v>
      </c>
      <c r="D1560">
        <v>886</v>
      </c>
      <c r="E1560">
        <v>889.5999755859375</v>
      </c>
      <c r="F1560">
        <v>888.67779541015625</v>
      </c>
      <c r="G1560">
        <v>613441</v>
      </c>
      <c r="H1560">
        <v>0</v>
      </c>
      <c r="I1560">
        <v>0</v>
      </c>
    </row>
    <row r="1561" spans="1:9" x14ac:dyDescent="0.3">
      <c r="A1561" t="s">
        <v>1569</v>
      </c>
      <c r="B1561">
        <v>911.20001220703125</v>
      </c>
      <c r="C1561">
        <v>911.20001220703125</v>
      </c>
      <c r="D1561">
        <v>876</v>
      </c>
      <c r="E1561">
        <v>890</v>
      </c>
      <c r="F1561">
        <v>889.0772705078125</v>
      </c>
      <c r="G1561">
        <v>365242</v>
      </c>
      <c r="H1561">
        <v>0</v>
      </c>
      <c r="I1561">
        <v>0</v>
      </c>
    </row>
    <row r="1562" spans="1:9" x14ac:dyDescent="0.3">
      <c r="A1562" t="s">
        <v>1570</v>
      </c>
      <c r="B1562">
        <v>898.79998779296875</v>
      </c>
      <c r="C1562">
        <v>899.5999755859375</v>
      </c>
      <c r="D1562">
        <v>880</v>
      </c>
      <c r="E1562">
        <v>880</v>
      </c>
      <c r="F1562">
        <v>879.08770751953125</v>
      </c>
      <c r="G1562">
        <v>461954</v>
      </c>
      <c r="H1562">
        <v>0</v>
      </c>
      <c r="I1562">
        <v>0</v>
      </c>
    </row>
    <row r="1563" spans="1:9" x14ac:dyDescent="0.3">
      <c r="A1563" t="s">
        <v>1571</v>
      </c>
      <c r="B1563">
        <v>866.5999755859375</v>
      </c>
      <c r="C1563">
        <v>881.5999755859375</v>
      </c>
      <c r="D1563">
        <v>857</v>
      </c>
      <c r="E1563">
        <v>867</v>
      </c>
      <c r="F1563">
        <v>866.1011962890625</v>
      </c>
      <c r="G1563">
        <v>779129</v>
      </c>
      <c r="H1563">
        <v>0</v>
      </c>
      <c r="I1563">
        <v>0</v>
      </c>
    </row>
    <row r="1564" spans="1:9" x14ac:dyDescent="0.3">
      <c r="A1564" t="s">
        <v>1572</v>
      </c>
      <c r="B1564">
        <v>866.79998779296875</v>
      </c>
      <c r="C1564">
        <v>879</v>
      </c>
      <c r="D1564">
        <v>860.4000244140625</v>
      </c>
      <c r="E1564">
        <v>879</v>
      </c>
      <c r="F1564">
        <v>878.0888671875</v>
      </c>
      <c r="G1564">
        <v>324247</v>
      </c>
      <c r="H1564">
        <v>0</v>
      </c>
      <c r="I1564">
        <v>0</v>
      </c>
    </row>
    <row r="1565" spans="1:9" x14ac:dyDescent="0.3">
      <c r="A1565" t="s">
        <v>1573</v>
      </c>
      <c r="B1565">
        <v>896.5999755859375</v>
      </c>
      <c r="C1565">
        <v>896.5999755859375</v>
      </c>
      <c r="D1565">
        <v>873.20001220703125</v>
      </c>
      <c r="E1565">
        <v>880.4000244140625</v>
      </c>
      <c r="F1565">
        <v>879.48736572265625</v>
      </c>
      <c r="G1565">
        <v>1853465</v>
      </c>
      <c r="H1565">
        <v>0</v>
      </c>
      <c r="I1565">
        <v>0</v>
      </c>
    </row>
    <row r="1566" spans="1:9" x14ac:dyDescent="0.3">
      <c r="A1566" t="s">
        <v>1574</v>
      </c>
      <c r="B1566">
        <v>866.4000244140625</v>
      </c>
      <c r="C1566">
        <v>898.79998779296875</v>
      </c>
      <c r="D1566">
        <v>866.4000244140625</v>
      </c>
      <c r="E1566">
        <v>892.4000244140625</v>
      </c>
      <c r="F1566">
        <v>891.4749755859375</v>
      </c>
      <c r="G1566">
        <v>744726</v>
      </c>
      <c r="H1566">
        <v>0</v>
      </c>
      <c r="I1566">
        <v>0</v>
      </c>
    </row>
    <row r="1567" spans="1:9" x14ac:dyDescent="0.3">
      <c r="A1567" t="s">
        <v>1575</v>
      </c>
      <c r="B1567">
        <v>903.5999755859375</v>
      </c>
      <c r="C1567">
        <v>903.5999755859375</v>
      </c>
      <c r="D1567">
        <v>889.5999755859375</v>
      </c>
      <c r="E1567">
        <v>900</v>
      </c>
      <c r="F1567">
        <v>899.06707763671875</v>
      </c>
      <c r="G1567">
        <v>802240</v>
      </c>
      <c r="H1567">
        <v>0</v>
      </c>
      <c r="I1567">
        <v>0</v>
      </c>
    </row>
    <row r="1568" spans="1:9" x14ac:dyDescent="0.3">
      <c r="A1568" t="s">
        <v>1576</v>
      </c>
      <c r="B1568">
        <v>882</v>
      </c>
      <c r="C1568">
        <v>901</v>
      </c>
      <c r="D1568">
        <v>882</v>
      </c>
      <c r="E1568">
        <v>899.20001220703125</v>
      </c>
      <c r="F1568">
        <v>898.267822265625</v>
      </c>
      <c r="G1568">
        <v>425023</v>
      </c>
      <c r="H1568">
        <v>0</v>
      </c>
      <c r="I1568">
        <v>0</v>
      </c>
    </row>
    <row r="1569" spans="1:9" x14ac:dyDescent="0.3">
      <c r="A1569" t="s">
        <v>1577</v>
      </c>
      <c r="B1569">
        <v>894.4000244140625</v>
      </c>
      <c r="C1569">
        <v>910.4000244140625</v>
      </c>
      <c r="D1569">
        <v>894.4000244140625</v>
      </c>
      <c r="E1569">
        <v>899.20001220703125</v>
      </c>
      <c r="F1569">
        <v>898.267822265625</v>
      </c>
      <c r="G1569">
        <v>424496</v>
      </c>
      <c r="H1569">
        <v>0</v>
      </c>
      <c r="I1569">
        <v>0</v>
      </c>
    </row>
    <row r="1570" spans="1:9" x14ac:dyDescent="0.3">
      <c r="A1570" t="s">
        <v>1578</v>
      </c>
      <c r="B1570">
        <v>885</v>
      </c>
      <c r="C1570">
        <v>909.176025390625</v>
      </c>
      <c r="D1570">
        <v>885</v>
      </c>
      <c r="E1570">
        <v>898.4000244140625</v>
      </c>
      <c r="F1570">
        <v>897.46868896484375</v>
      </c>
      <c r="G1570">
        <v>765035</v>
      </c>
      <c r="H1570">
        <v>0</v>
      </c>
      <c r="I1570">
        <v>0</v>
      </c>
    </row>
    <row r="1571" spans="1:9" x14ac:dyDescent="0.3">
      <c r="A1571" t="s">
        <v>1579</v>
      </c>
      <c r="B1571">
        <v>902</v>
      </c>
      <c r="C1571">
        <v>958.4000244140625</v>
      </c>
      <c r="D1571">
        <v>895.4000244140625</v>
      </c>
      <c r="E1571">
        <v>951.5999755859375</v>
      </c>
      <c r="F1571">
        <v>950.613525390625</v>
      </c>
      <c r="G1571">
        <v>1899738</v>
      </c>
      <c r="H1571">
        <v>0</v>
      </c>
      <c r="I1571">
        <v>0</v>
      </c>
    </row>
    <row r="1572" spans="1:9" x14ac:dyDescent="0.3">
      <c r="A1572" t="s">
        <v>1580</v>
      </c>
      <c r="B1572">
        <v>938.79998779296875</v>
      </c>
      <c r="C1572">
        <v>969.20001220703125</v>
      </c>
      <c r="D1572">
        <v>938.79998779296875</v>
      </c>
      <c r="E1572">
        <v>965.4000244140625</v>
      </c>
      <c r="F1572">
        <v>964.399169921875</v>
      </c>
      <c r="G1572">
        <v>870943</v>
      </c>
      <c r="H1572">
        <v>0</v>
      </c>
      <c r="I1572">
        <v>0</v>
      </c>
    </row>
    <row r="1573" spans="1:9" x14ac:dyDescent="0.3">
      <c r="A1573" t="s">
        <v>1581</v>
      </c>
      <c r="B1573">
        <v>952.79998779296875</v>
      </c>
      <c r="C1573">
        <v>979.79998779296875</v>
      </c>
      <c r="D1573">
        <v>948.5999755859375</v>
      </c>
      <c r="E1573">
        <v>974.4000244140625</v>
      </c>
      <c r="F1573">
        <v>973.389892578125</v>
      </c>
      <c r="G1573">
        <v>518183</v>
      </c>
      <c r="H1573">
        <v>0</v>
      </c>
      <c r="I1573">
        <v>0</v>
      </c>
    </row>
    <row r="1574" spans="1:9" x14ac:dyDescent="0.3">
      <c r="A1574" t="s">
        <v>1582</v>
      </c>
      <c r="B1574">
        <v>980</v>
      </c>
      <c r="C1574">
        <v>986.20001220703125</v>
      </c>
      <c r="D1574">
        <v>965.62799072265625</v>
      </c>
      <c r="E1574">
        <v>980.4000244140625</v>
      </c>
      <c r="F1574">
        <v>979.3836669921875</v>
      </c>
      <c r="G1574">
        <v>1433970</v>
      </c>
      <c r="H1574">
        <v>0</v>
      </c>
      <c r="I1574">
        <v>0</v>
      </c>
    </row>
    <row r="1575" spans="1:9" x14ac:dyDescent="0.3">
      <c r="A1575" t="s">
        <v>1583</v>
      </c>
      <c r="B1575">
        <v>999.4000244140625</v>
      </c>
      <c r="C1575">
        <v>999.4000244140625</v>
      </c>
      <c r="D1575">
        <v>961.79998779296875</v>
      </c>
      <c r="E1575">
        <v>977</v>
      </c>
      <c r="F1575">
        <v>975.9871826171875</v>
      </c>
      <c r="G1575">
        <v>599699</v>
      </c>
      <c r="H1575">
        <v>0</v>
      </c>
      <c r="I1575">
        <v>0</v>
      </c>
    </row>
    <row r="1576" spans="1:9" x14ac:dyDescent="0.3">
      <c r="A1576" t="s">
        <v>1584</v>
      </c>
      <c r="B1576">
        <v>976</v>
      </c>
      <c r="C1576">
        <v>981.79998779296875</v>
      </c>
      <c r="D1576">
        <v>969.5999755859375</v>
      </c>
      <c r="E1576">
        <v>980.4000244140625</v>
      </c>
      <c r="F1576">
        <v>979.3836669921875</v>
      </c>
      <c r="G1576">
        <v>418769</v>
      </c>
      <c r="H1576">
        <v>0</v>
      </c>
      <c r="I1576">
        <v>0</v>
      </c>
    </row>
    <row r="1577" spans="1:9" x14ac:dyDescent="0.3">
      <c r="A1577" t="s">
        <v>1585</v>
      </c>
      <c r="B1577">
        <v>979.79998779296875</v>
      </c>
      <c r="C1577">
        <v>995</v>
      </c>
      <c r="D1577">
        <v>976.4000244140625</v>
      </c>
      <c r="E1577">
        <v>988.5999755859375</v>
      </c>
      <c r="F1577">
        <v>987.5750732421875</v>
      </c>
      <c r="G1577">
        <v>3160711</v>
      </c>
      <c r="H1577">
        <v>0</v>
      </c>
      <c r="I1577">
        <v>0</v>
      </c>
    </row>
    <row r="1578" spans="1:9" x14ac:dyDescent="0.3">
      <c r="A1578" t="s">
        <v>1586</v>
      </c>
      <c r="B1578">
        <v>990</v>
      </c>
      <c r="C1578">
        <v>997.4000244140625</v>
      </c>
      <c r="D1578">
        <v>966.5999755859375</v>
      </c>
      <c r="E1578">
        <v>967</v>
      </c>
      <c r="F1578">
        <v>965.99755859375</v>
      </c>
      <c r="G1578">
        <v>832037</v>
      </c>
      <c r="H1578">
        <v>0</v>
      </c>
      <c r="I1578">
        <v>0</v>
      </c>
    </row>
    <row r="1579" spans="1:9" x14ac:dyDescent="0.3">
      <c r="A1579" t="s">
        <v>1587</v>
      </c>
      <c r="B1579">
        <v>988</v>
      </c>
      <c r="C1579">
        <v>988</v>
      </c>
      <c r="D1579">
        <v>955.49798583984375</v>
      </c>
      <c r="E1579">
        <v>972.4000244140625</v>
      </c>
      <c r="F1579">
        <v>971.39202880859375</v>
      </c>
      <c r="G1579">
        <v>659651</v>
      </c>
      <c r="H1579">
        <v>0</v>
      </c>
      <c r="I1579">
        <v>0</v>
      </c>
    </row>
    <row r="1580" spans="1:9" x14ac:dyDescent="0.3">
      <c r="A1580" t="s">
        <v>1588</v>
      </c>
      <c r="B1580">
        <v>975</v>
      </c>
      <c r="C1580">
        <v>975</v>
      </c>
      <c r="D1580">
        <v>962.20001220703125</v>
      </c>
      <c r="E1580">
        <v>972.5999755859375</v>
      </c>
      <c r="F1580">
        <v>971.59173583984375</v>
      </c>
      <c r="G1580">
        <v>571001</v>
      </c>
      <c r="H1580">
        <v>0</v>
      </c>
      <c r="I1580">
        <v>0</v>
      </c>
    </row>
    <row r="1581" spans="1:9" x14ac:dyDescent="0.3">
      <c r="A1581" t="s">
        <v>1589</v>
      </c>
      <c r="B1581">
        <v>982</v>
      </c>
      <c r="C1581">
        <v>982</v>
      </c>
      <c r="D1581">
        <v>948.5999755859375</v>
      </c>
      <c r="E1581">
        <v>955.79998779296875</v>
      </c>
      <c r="F1581">
        <v>954.80908203125</v>
      </c>
      <c r="G1581">
        <v>1216215</v>
      </c>
      <c r="H1581">
        <v>0</v>
      </c>
      <c r="I1581">
        <v>0</v>
      </c>
    </row>
    <row r="1582" spans="1:9" x14ac:dyDescent="0.3">
      <c r="A1582" t="s">
        <v>1590</v>
      </c>
      <c r="B1582">
        <v>944.20001220703125</v>
      </c>
      <c r="C1582">
        <v>963.79998779296875</v>
      </c>
      <c r="D1582">
        <v>937.70001220703125</v>
      </c>
      <c r="E1582">
        <v>963.20001220703125</v>
      </c>
      <c r="F1582">
        <v>962.20147705078125</v>
      </c>
      <c r="G1582">
        <v>692402</v>
      </c>
      <c r="H1582">
        <v>0</v>
      </c>
      <c r="I1582">
        <v>0</v>
      </c>
    </row>
    <row r="1583" spans="1:9" x14ac:dyDescent="0.3">
      <c r="A1583" t="s">
        <v>1591</v>
      </c>
      <c r="B1583">
        <v>963.79998779296875</v>
      </c>
      <c r="C1583">
        <v>989.79998779296875</v>
      </c>
      <c r="D1583">
        <v>961</v>
      </c>
      <c r="E1583">
        <v>979.5999755859375</v>
      </c>
      <c r="F1583">
        <v>978.58453369140625</v>
      </c>
      <c r="G1583">
        <v>713899</v>
      </c>
      <c r="H1583">
        <v>0</v>
      </c>
      <c r="I1583">
        <v>0</v>
      </c>
    </row>
    <row r="1584" spans="1:9" x14ac:dyDescent="0.3">
      <c r="A1584" t="s">
        <v>1592</v>
      </c>
      <c r="B1584">
        <v>981.79998779296875</v>
      </c>
      <c r="C1584">
        <v>994.5999755859375</v>
      </c>
      <c r="D1584">
        <v>977.4000244140625</v>
      </c>
      <c r="E1584">
        <v>994.5999755859375</v>
      </c>
      <c r="F1584">
        <v>993.5689697265625</v>
      </c>
      <c r="G1584">
        <v>1120052</v>
      </c>
      <c r="H1584">
        <v>0</v>
      </c>
      <c r="I1584">
        <v>0</v>
      </c>
    </row>
    <row r="1585" spans="1:9" x14ac:dyDescent="0.3">
      <c r="A1585" t="s">
        <v>1593</v>
      </c>
      <c r="B1585">
        <v>989.20001220703125</v>
      </c>
      <c r="C1585">
        <v>1004</v>
      </c>
      <c r="D1585">
        <v>989.20001220703125</v>
      </c>
      <c r="E1585">
        <v>990</v>
      </c>
      <c r="F1585">
        <v>988.97369384765625</v>
      </c>
      <c r="G1585">
        <v>458239</v>
      </c>
      <c r="H1585">
        <v>0</v>
      </c>
      <c r="I1585">
        <v>0</v>
      </c>
    </row>
    <row r="1586" spans="1:9" x14ac:dyDescent="0.3">
      <c r="A1586" t="s">
        <v>1594</v>
      </c>
      <c r="B1586">
        <v>1014</v>
      </c>
      <c r="C1586">
        <v>1014</v>
      </c>
      <c r="D1586">
        <v>992.79998779296875</v>
      </c>
      <c r="E1586">
        <v>995.79998779296875</v>
      </c>
      <c r="F1586">
        <v>994.76763916015625</v>
      </c>
      <c r="G1586">
        <v>569395</v>
      </c>
      <c r="H1586">
        <v>0</v>
      </c>
      <c r="I1586">
        <v>0</v>
      </c>
    </row>
    <row r="1587" spans="1:9" x14ac:dyDescent="0.3">
      <c r="A1587" t="s">
        <v>1595</v>
      </c>
      <c r="B1587">
        <v>975.5999755859375</v>
      </c>
      <c r="C1587">
        <v>1008.5</v>
      </c>
      <c r="D1587">
        <v>975.5999755859375</v>
      </c>
      <c r="E1587">
        <v>1004</v>
      </c>
      <c r="F1587">
        <v>1002.9591674804688</v>
      </c>
      <c r="G1587">
        <v>634421</v>
      </c>
      <c r="H1587">
        <v>0</v>
      </c>
      <c r="I1587">
        <v>0</v>
      </c>
    </row>
    <row r="1588" spans="1:9" x14ac:dyDescent="0.3">
      <c r="A1588" t="s">
        <v>1596</v>
      </c>
      <c r="B1588">
        <v>981.5999755859375</v>
      </c>
      <c r="C1588">
        <v>1007.5</v>
      </c>
      <c r="D1588">
        <v>981.5999755859375</v>
      </c>
      <c r="E1588">
        <v>1004.5</v>
      </c>
      <c r="F1588">
        <v>1003.4586791992188</v>
      </c>
      <c r="G1588">
        <v>305215</v>
      </c>
      <c r="H1588">
        <v>0</v>
      </c>
      <c r="I1588">
        <v>0</v>
      </c>
    </row>
    <row r="1589" spans="1:9" x14ac:dyDescent="0.3">
      <c r="A1589" t="s">
        <v>1597</v>
      </c>
      <c r="B1589">
        <v>999.4000244140625</v>
      </c>
      <c r="C1589">
        <v>1012.5</v>
      </c>
      <c r="D1589">
        <v>996.20001220703125</v>
      </c>
      <c r="E1589">
        <v>996.20001220703125</v>
      </c>
      <c r="F1589">
        <v>995.167236328125</v>
      </c>
      <c r="G1589">
        <v>492978</v>
      </c>
      <c r="H1589">
        <v>0</v>
      </c>
      <c r="I1589">
        <v>0</v>
      </c>
    </row>
    <row r="1590" spans="1:9" x14ac:dyDescent="0.3">
      <c r="A1590" t="s">
        <v>1598</v>
      </c>
      <c r="B1590">
        <v>973.4000244140625</v>
      </c>
      <c r="C1590">
        <v>1010.5</v>
      </c>
      <c r="D1590">
        <v>973.4000244140625</v>
      </c>
      <c r="E1590">
        <v>1010</v>
      </c>
      <c r="F1590">
        <v>1008.9529418945313</v>
      </c>
      <c r="G1590">
        <v>1055072</v>
      </c>
      <c r="H1590">
        <v>0</v>
      </c>
      <c r="I1590">
        <v>0</v>
      </c>
    </row>
    <row r="1591" spans="1:9" x14ac:dyDescent="0.3">
      <c r="A1591" t="s">
        <v>1599</v>
      </c>
      <c r="B1591">
        <v>1020</v>
      </c>
      <c r="C1591">
        <v>1020</v>
      </c>
      <c r="D1591">
        <v>994.20001220703125</v>
      </c>
      <c r="E1591">
        <v>1000.5</v>
      </c>
      <c r="F1591">
        <v>999.462890625</v>
      </c>
      <c r="G1591">
        <v>1334504</v>
      </c>
      <c r="H1591">
        <v>0</v>
      </c>
      <c r="I1591">
        <v>0</v>
      </c>
    </row>
    <row r="1592" spans="1:9" x14ac:dyDescent="0.3">
      <c r="A1592" t="s">
        <v>1600</v>
      </c>
      <c r="B1592">
        <v>1011</v>
      </c>
      <c r="C1592">
        <v>1021.5</v>
      </c>
      <c r="D1592">
        <v>1000</v>
      </c>
      <c r="E1592">
        <v>1021.5</v>
      </c>
      <c r="F1592">
        <v>1020.4409790039063</v>
      </c>
      <c r="G1592">
        <v>1053118</v>
      </c>
      <c r="H1592">
        <v>0</v>
      </c>
      <c r="I1592">
        <v>0</v>
      </c>
    </row>
    <row r="1593" spans="1:9" x14ac:dyDescent="0.3">
      <c r="A1593" t="s">
        <v>1601</v>
      </c>
      <c r="B1593">
        <v>1025</v>
      </c>
      <c r="C1593">
        <v>1025.1510009765625</v>
      </c>
      <c r="D1593">
        <v>1009</v>
      </c>
      <c r="E1593">
        <v>1022</v>
      </c>
      <c r="F1593">
        <v>1020.9405517578125</v>
      </c>
      <c r="G1593">
        <v>1486544</v>
      </c>
      <c r="H1593">
        <v>0</v>
      </c>
      <c r="I1593">
        <v>0</v>
      </c>
    </row>
    <row r="1594" spans="1:9" x14ac:dyDescent="0.3">
      <c r="A1594" t="s">
        <v>1602</v>
      </c>
      <c r="B1594">
        <v>1034</v>
      </c>
      <c r="C1594">
        <v>1034</v>
      </c>
      <c r="D1594">
        <v>1020</v>
      </c>
      <c r="E1594">
        <v>1032</v>
      </c>
      <c r="F1594">
        <v>1030.93017578125</v>
      </c>
      <c r="G1594">
        <v>502436</v>
      </c>
      <c r="H1594">
        <v>0</v>
      </c>
      <c r="I1594">
        <v>0</v>
      </c>
    </row>
    <row r="1595" spans="1:9" x14ac:dyDescent="0.3">
      <c r="A1595" t="s">
        <v>1603</v>
      </c>
      <c r="B1595">
        <v>1042.5</v>
      </c>
      <c r="C1595">
        <v>1042.5</v>
      </c>
      <c r="D1595">
        <v>1024</v>
      </c>
      <c r="E1595">
        <v>1036</v>
      </c>
      <c r="F1595">
        <v>1034.926025390625</v>
      </c>
      <c r="G1595">
        <v>329565</v>
      </c>
      <c r="H1595">
        <v>0</v>
      </c>
      <c r="I1595">
        <v>0</v>
      </c>
    </row>
    <row r="1596" spans="1:9" x14ac:dyDescent="0.3">
      <c r="A1596" t="s">
        <v>1604</v>
      </c>
      <c r="B1596">
        <v>1045</v>
      </c>
      <c r="C1596">
        <v>1045</v>
      </c>
      <c r="D1596">
        <v>1028.5</v>
      </c>
      <c r="E1596">
        <v>1028.5</v>
      </c>
      <c r="F1596">
        <v>1027.4337158203125</v>
      </c>
      <c r="G1596">
        <v>1007489</v>
      </c>
      <c r="H1596">
        <v>0</v>
      </c>
      <c r="I1596">
        <v>0</v>
      </c>
    </row>
    <row r="1597" spans="1:9" x14ac:dyDescent="0.3">
      <c r="A1597" t="s">
        <v>1605</v>
      </c>
      <c r="B1597">
        <v>1010</v>
      </c>
      <c r="C1597">
        <v>1040.5</v>
      </c>
      <c r="D1597">
        <v>1005.5</v>
      </c>
      <c r="E1597">
        <v>1029.5</v>
      </c>
      <c r="F1597">
        <v>1028.4326171875</v>
      </c>
      <c r="G1597">
        <v>349474</v>
      </c>
      <c r="H1597">
        <v>0</v>
      </c>
      <c r="I1597">
        <v>0</v>
      </c>
    </row>
    <row r="1598" spans="1:9" x14ac:dyDescent="0.3">
      <c r="A1598" t="s">
        <v>1606</v>
      </c>
      <c r="B1598">
        <v>1034</v>
      </c>
      <c r="C1598">
        <v>1054</v>
      </c>
      <c r="D1598">
        <v>1028.5</v>
      </c>
      <c r="E1598">
        <v>1049.5</v>
      </c>
      <c r="F1598">
        <v>1048.412109375</v>
      </c>
      <c r="G1598">
        <v>707439</v>
      </c>
      <c r="H1598">
        <v>0</v>
      </c>
      <c r="I1598">
        <v>0</v>
      </c>
    </row>
    <row r="1599" spans="1:9" x14ac:dyDescent="0.3">
      <c r="A1599" t="s">
        <v>1607</v>
      </c>
      <c r="B1599">
        <v>1060</v>
      </c>
      <c r="C1599">
        <v>1060</v>
      </c>
      <c r="D1599">
        <v>1041</v>
      </c>
      <c r="E1599">
        <v>1044</v>
      </c>
      <c r="F1599">
        <v>1042.917724609375</v>
      </c>
      <c r="G1599">
        <v>512563</v>
      </c>
      <c r="H1599">
        <v>0</v>
      </c>
      <c r="I1599">
        <v>0</v>
      </c>
    </row>
    <row r="1600" spans="1:9" x14ac:dyDescent="0.3">
      <c r="A1600" t="s">
        <v>1608</v>
      </c>
      <c r="B1600">
        <v>1069</v>
      </c>
      <c r="C1600">
        <v>1069</v>
      </c>
      <c r="D1600">
        <v>1045</v>
      </c>
      <c r="E1600">
        <v>1052</v>
      </c>
      <c r="F1600">
        <v>1050.909423828125</v>
      </c>
      <c r="G1600">
        <v>942573</v>
      </c>
      <c r="H1600">
        <v>0</v>
      </c>
      <c r="I1600">
        <v>0</v>
      </c>
    </row>
    <row r="1601" spans="1:9" x14ac:dyDescent="0.3">
      <c r="A1601" t="s">
        <v>1609</v>
      </c>
      <c r="B1601">
        <v>1045</v>
      </c>
      <c r="C1601">
        <v>1063</v>
      </c>
      <c r="D1601">
        <v>1043</v>
      </c>
      <c r="E1601">
        <v>1063</v>
      </c>
      <c r="F1601">
        <v>1061.89794921875</v>
      </c>
      <c r="G1601">
        <v>1370980</v>
      </c>
      <c r="H1601">
        <v>0</v>
      </c>
      <c r="I1601">
        <v>0</v>
      </c>
    </row>
    <row r="1602" spans="1:9" x14ac:dyDescent="0.3">
      <c r="A1602" t="s">
        <v>1610</v>
      </c>
      <c r="B1602">
        <v>1040</v>
      </c>
      <c r="C1602">
        <v>1068.5</v>
      </c>
      <c r="D1602">
        <v>1040</v>
      </c>
      <c r="E1602">
        <v>1064.5</v>
      </c>
      <c r="F1602">
        <v>1063.396484375</v>
      </c>
      <c r="G1602">
        <v>657878</v>
      </c>
      <c r="H1602">
        <v>0</v>
      </c>
      <c r="I1602">
        <v>0</v>
      </c>
    </row>
    <row r="1603" spans="1:9" x14ac:dyDescent="0.3">
      <c r="A1603" t="s">
        <v>1611</v>
      </c>
      <c r="B1603">
        <v>1063</v>
      </c>
      <c r="C1603">
        <v>1063</v>
      </c>
      <c r="D1603">
        <v>1043</v>
      </c>
      <c r="E1603">
        <v>1051</v>
      </c>
      <c r="F1603">
        <v>1049.9105224609375</v>
      </c>
      <c r="G1603">
        <v>2459611</v>
      </c>
      <c r="H1603">
        <v>0</v>
      </c>
      <c r="I1603">
        <v>0</v>
      </c>
    </row>
    <row r="1604" spans="1:9" x14ac:dyDescent="0.3">
      <c r="A1604" t="s">
        <v>1612</v>
      </c>
      <c r="B1604">
        <v>1055</v>
      </c>
      <c r="C1604">
        <v>1069.5</v>
      </c>
      <c r="D1604">
        <v>1053</v>
      </c>
      <c r="E1604">
        <v>1062</v>
      </c>
      <c r="F1604">
        <v>1060.899169921875</v>
      </c>
      <c r="G1604">
        <v>424888</v>
      </c>
      <c r="H1604">
        <v>0</v>
      </c>
      <c r="I1604">
        <v>0</v>
      </c>
    </row>
    <row r="1605" spans="1:9" x14ac:dyDescent="0.3">
      <c r="A1605" t="s">
        <v>1613</v>
      </c>
      <c r="B1605">
        <v>1068</v>
      </c>
      <c r="C1605">
        <v>1068</v>
      </c>
      <c r="D1605">
        <v>1053</v>
      </c>
      <c r="E1605">
        <v>1067</v>
      </c>
      <c r="F1605">
        <v>1065.8939208984375</v>
      </c>
      <c r="G1605">
        <v>433077</v>
      </c>
      <c r="H1605">
        <v>0</v>
      </c>
      <c r="I1605">
        <v>0</v>
      </c>
    </row>
    <row r="1606" spans="1:9" x14ac:dyDescent="0.3">
      <c r="A1606" t="s">
        <v>1614</v>
      </c>
      <c r="B1606">
        <v>1087</v>
      </c>
      <c r="C1606">
        <v>1087</v>
      </c>
      <c r="D1606">
        <v>1065.5</v>
      </c>
      <c r="E1606">
        <v>1082.5</v>
      </c>
      <c r="F1606">
        <v>1081.3780517578125</v>
      </c>
      <c r="G1606">
        <v>959954</v>
      </c>
      <c r="H1606">
        <v>0</v>
      </c>
      <c r="I1606">
        <v>0</v>
      </c>
    </row>
    <row r="1607" spans="1:9" x14ac:dyDescent="0.3">
      <c r="A1607" t="s">
        <v>1615</v>
      </c>
      <c r="B1607">
        <v>1100</v>
      </c>
      <c r="C1607">
        <v>1108.5</v>
      </c>
      <c r="D1607">
        <v>1086</v>
      </c>
      <c r="E1607">
        <v>1103.5</v>
      </c>
      <c r="F1607">
        <v>1102.356201171875</v>
      </c>
      <c r="G1607">
        <v>996002</v>
      </c>
      <c r="H1607">
        <v>0</v>
      </c>
      <c r="I1607">
        <v>0</v>
      </c>
    </row>
    <row r="1608" spans="1:9" x14ac:dyDescent="0.3">
      <c r="A1608" t="s">
        <v>1616</v>
      </c>
      <c r="B1608">
        <v>1108</v>
      </c>
      <c r="C1608">
        <v>1110</v>
      </c>
      <c r="D1608">
        <v>1100</v>
      </c>
      <c r="E1608">
        <v>1100.5</v>
      </c>
      <c r="F1608">
        <v>1099.3592529296875</v>
      </c>
      <c r="G1608">
        <v>391232</v>
      </c>
      <c r="H1608">
        <v>0</v>
      </c>
      <c r="I1608">
        <v>0</v>
      </c>
    </row>
    <row r="1609" spans="1:9" x14ac:dyDescent="0.3">
      <c r="A1609" t="s">
        <v>1617</v>
      </c>
      <c r="B1609">
        <v>1104</v>
      </c>
      <c r="C1609">
        <v>1118</v>
      </c>
      <c r="D1609">
        <v>1101.5</v>
      </c>
      <c r="E1609">
        <v>1106.5</v>
      </c>
      <c r="F1609">
        <v>1105.3531494140625</v>
      </c>
      <c r="G1609">
        <v>609093</v>
      </c>
      <c r="H1609">
        <v>0</v>
      </c>
      <c r="I1609">
        <v>0</v>
      </c>
    </row>
    <row r="1610" spans="1:9" x14ac:dyDescent="0.3">
      <c r="A1610" t="s">
        <v>1618</v>
      </c>
      <c r="B1610">
        <v>1101.5</v>
      </c>
      <c r="C1610">
        <v>1110.5</v>
      </c>
      <c r="D1610">
        <v>1099</v>
      </c>
      <c r="E1610">
        <v>1105</v>
      </c>
      <c r="F1610">
        <v>1103.854736328125</v>
      </c>
      <c r="G1610">
        <v>219175</v>
      </c>
      <c r="H1610">
        <v>0</v>
      </c>
      <c r="I1610">
        <v>0</v>
      </c>
    </row>
    <row r="1611" spans="1:9" x14ac:dyDescent="0.3">
      <c r="A1611" t="s">
        <v>1619</v>
      </c>
      <c r="B1611">
        <v>1104.5</v>
      </c>
      <c r="C1611">
        <v>1106.5</v>
      </c>
      <c r="D1611">
        <v>1089.5</v>
      </c>
      <c r="E1611">
        <v>1089.5</v>
      </c>
      <c r="F1611">
        <v>1088.3707275390625</v>
      </c>
      <c r="G1611">
        <v>288260</v>
      </c>
      <c r="H1611">
        <v>0</v>
      </c>
      <c r="I1611">
        <v>0</v>
      </c>
    </row>
    <row r="1612" spans="1:9" x14ac:dyDescent="0.3">
      <c r="A1612" t="s">
        <v>1620</v>
      </c>
      <c r="B1612">
        <v>1085.5</v>
      </c>
      <c r="C1612">
        <v>1098.5</v>
      </c>
      <c r="D1612">
        <v>1069.5</v>
      </c>
      <c r="E1612">
        <v>1098.5</v>
      </c>
      <c r="F1612">
        <v>1097.3614501953125</v>
      </c>
      <c r="G1612">
        <v>1524259</v>
      </c>
      <c r="H1612">
        <v>0</v>
      </c>
      <c r="I1612">
        <v>0</v>
      </c>
    </row>
    <row r="1613" spans="1:9" x14ac:dyDescent="0.3">
      <c r="A1613" t="s">
        <v>1621</v>
      </c>
      <c r="B1613">
        <v>1106.5</v>
      </c>
      <c r="C1613">
        <v>1127</v>
      </c>
      <c r="D1613">
        <v>1098.5</v>
      </c>
      <c r="E1613">
        <v>1119</v>
      </c>
      <c r="F1613">
        <v>1117.8399658203125</v>
      </c>
      <c r="G1613">
        <v>1239362</v>
      </c>
      <c r="H1613">
        <v>0</v>
      </c>
      <c r="I1613">
        <v>0</v>
      </c>
    </row>
    <row r="1614" spans="1:9" x14ac:dyDescent="0.3">
      <c r="A1614" t="s">
        <v>1622</v>
      </c>
      <c r="B1614">
        <v>1142</v>
      </c>
      <c r="C1614">
        <v>1142</v>
      </c>
      <c r="D1614">
        <v>1098.5</v>
      </c>
      <c r="E1614">
        <v>1105</v>
      </c>
      <c r="F1614">
        <v>1103.854736328125</v>
      </c>
      <c r="G1614">
        <v>763849</v>
      </c>
      <c r="H1614">
        <v>0</v>
      </c>
      <c r="I1614">
        <v>0</v>
      </c>
    </row>
    <row r="1615" spans="1:9" x14ac:dyDescent="0.3">
      <c r="A1615" t="s">
        <v>1623</v>
      </c>
      <c r="B1615">
        <v>1130</v>
      </c>
      <c r="C1615">
        <v>1130</v>
      </c>
      <c r="D1615">
        <v>1106</v>
      </c>
      <c r="E1615">
        <v>1113.5</v>
      </c>
      <c r="F1615">
        <v>1112.345703125</v>
      </c>
      <c r="G1615">
        <v>466183</v>
      </c>
      <c r="H1615">
        <v>0</v>
      </c>
      <c r="I1615">
        <v>0</v>
      </c>
    </row>
    <row r="1616" spans="1:9" x14ac:dyDescent="0.3">
      <c r="A1616" t="s">
        <v>1624</v>
      </c>
      <c r="B1616">
        <v>1140</v>
      </c>
      <c r="C1616">
        <v>1140</v>
      </c>
      <c r="D1616">
        <v>1091</v>
      </c>
      <c r="E1616">
        <v>1105</v>
      </c>
      <c r="F1616">
        <v>1103.854736328125</v>
      </c>
      <c r="G1616">
        <v>462509</v>
      </c>
      <c r="H1616">
        <v>0</v>
      </c>
      <c r="I1616">
        <v>0</v>
      </c>
    </row>
    <row r="1617" spans="1:9" x14ac:dyDescent="0.3">
      <c r="A1617" t="s">
        <v>1625</v>
      </c>
      <c r="B1617">
        <v>1105</v>
      </c>
      <c r="C1617">
        <v>1120</v>
      </c>
      <c r="D1617">
        <v>1101.5</v>
      </c>
      <c r="E1617">
        <v>1120</v>
      </c>
      <c r="F1617">
        <v>1118.8388671875</v>
      </c>
      <c r="G1617">
        <v>792584</v>
      </c>
      <c r="H1617">
        <v>0</v>
      </c>
      <c r="I1617">
        <v>0</v>
      </c>
    </row>
    <row r="1618" spans="1:9" x14ac:dyDescent="0.3">
      <c r="A1618" t="s">
        <v>1626</v>
      </c>
      <c r="B1618">
        <v>1122</v>
      </c>
      <c r="C1618">
        <v>1123</v>
      </c>
      <c r="D1618">
        <v>1067.5</v>
      </c>
      <c r="E1618">
        <v>1111</v>
      </c>
      <c r="F1618">
        <v>1109.84814453125</v>
      </c>
      <c r="G1618">
        <v>820526</v>
      </c>
      <c r="H1618">
        <v>0</v>
      </c>
      <c r="I1618">
        <v>0</v>
      </c>
    </row>
    <row r="1619" spans="1:9" x14ac:dyDescent="0.3">
      <c r="A1619" t="s">
        <v>1627</v>
      </c>
      <c r="B1619">
        <v>1107.5</v>
      </c>
      <c r="C1619">
        <v>1118.5</v>
      </c>
      <c r="D1619">
        <v>1101.5</v>
      </c>
      <c r="E1619">
        <v>1116.5</v>
      </c>
      <c r="F1619">
        <v>1115.3427734375</v>
      </c>
      <c r="G1619">
        <v>719059</v>
      </c>
      <c r="H1619">
        <v>0</v>
      </c>
      <c r="I1619">
        <v>0</v>
      </c>
    </row>
    <row r="1620" spans="1:9" x14ac:dyDescent="0.3">
      <c r="A1620" t="s">
        <v>1628</v>
      </c>
      <c r="B1620">
        <v>1100</v>
      </c>
      <c r="C1620">
        <v>1122</v>
      </c>
      <c r="D1620">
        <v>1100</v>
      </c>
      <c r="E1620">
        <v>1112.5</v>
      </c>
      <c r="F1620">
        <v>1111.3466796875</v>
      </c>
      <c r="G1620">
        <v>653767</v>
      </c>
      <c r="H1620">
        <v>0</v>
      </c>
      <c r="I1620">
        <v>0</v>
      </c>
    </row>
    <row r="1621" spans="1:9" x14ac:dyDescent="0.3">
      <c r="A1621" t="s">
        <v>1629</v>
      </c>
      <c r="B1621">
        <v>1089</v>
      </c>
      <c r="C1621">
        <v>1118</v>
      </c>
      <c r="D1621">
        <v>1072</v>
      </c>
      <c r="E1621">
        <v>1085</v>
      </c>
      <c r="F1621">
        <v>1083.8753662109375</v>
      </c>
      <c r="G1621">
        <v>952492</v>
      </c>
      <c r="H1621">
        <v>0</v>
      </c>
      <c r="I1621">
        <v>0</v>
      </c>
    </row>
    <row r="1622" spans="1:9" x14ac:dyDescent="0.3">
      <c r="A1622" t="s">
        <v>1630</v>
      </c>
      <c r="B1622">
        <v>1066</v>
      </c>
      <c r="C1622">
        <v>1112.5</v>
      </c>
      <c r="D1622">
        <v>1066</v>
      </c>
      <c r="E1622">
        <v>1112.5</v>
      </c>
      <c r="F1622">
        <v>1111.3466796875</v>
      </c>
      <c r="G1622">
        <v>13003899</v>
      </c>
      <c r="H1622">
        <v>0</v>
      </c>
      <c r="I1622">
        <v>0</v>
      </c>
    </row>
    <row r="1623" spans="1:9" x14ac:dyDescent="0.3">
      <c r="A1623" t="s">
        <v>1631</v>
      </c>
      <c r="B1623">
        <v>1112</v>
      </c>
      <c r="C1623">
        <v>1125</v>
      </c>
      <c r="D1623">
        <v>1103</v>
      </c>
      <c r="E1623">
        <v>1104.5</v>
      </c>
      <c r="F1623">
        <v>1103.35498046875</v>
      </c>
      <c r="G1623">
        <v>1871575</v>
      </c>
      <c r="H1623">
        <v>0</v>
      </c>
      <c r="I1623">
        <v>0</v>
      </c>
    </row>
    <row r="1624" spans="1:9" x14ac:dyDescent="0.3">
      <c r="A1624" t="s">
        <v>1632</v>
      </c>
      <c r="B1624">
        <v>1105</v>
      </c>
      <c r="C1624">
        <v>1121.5</v>
      </c>
      <c r="D1624">
        <v>1102.5</v>
      </c>
      <c r="E1624">
        <v>1121</v>
      </c>
      <c r="F1624">
        <v>1119.837890625</v>
      </c>
      <c r="G1624">
        <v>2156765</v>
      </c>
      <c r="H1624">
        <v>0</v>
      </c>
      <c r="I1624">
        <v>0</v>
      </c>
    </row>
    <row r="1625" spans="1:9" x14ac:dyDescent="0.3">
      <c r="A1625" t="s">
        <v>1633</v>
      </c>
      <c r="B1625">
        <v>1127</v>
      </c>
      <c r="C1625">
        <v>1138</v>
      </c>
      <c r="D1625">
        <v>1119</v>
      </c>
      <c r="E1625">
        <v>1123.5</v>
      </c>
      <c r="F1625">
        <v>1122.3353271484375</v>
      </c>
      <c r="G1625">
        <v>985092</v>
      </c>
      <c r="H1625">
        <v>0</v>
      </c>
      <c r="I1625">
        <v>0</v>
      </c>
    </row>
    <row r="1626" spans="1:9" x14ac:dyDescent="0.3">
      <c r="A1626" t="s">
        <v>1634</v>
      </c>
      <c r="B1626">
        <v>1115</v>
      </c>
      <c r="C1626">
        <v>1135.5</v>
      </c>
      <c r="D1626">
        <v>1102</v>
      </c>
      <c r="E1626">
        <v>1109.5</v>
      </c>
      <c r="F1626">
        <v>1108.3497314453125</v>
      </c>
      <c r="G1626">
        <v>2065126</v>
      </c>
      <c r="H1626">
        <v>0</v>
      </c>
      <c r="I1626">
        <v>0</v>
      </c>
    </row>
    <row r="1627" spans="1:9" x14ac:dyDescent="0.3">
      <c r="A1627" t="s">
        <v>1635</v>
      </c>
      <c r="B1627">
        <v>1123</v>
      </c>
      <c r="C1627">
        <v>1125.5</v>
      </c>
      <c r="D1627">
        <v>1100.5</v>
      </c>
      <c r="E1627">
        <v>1112</v>
      </c>
      <c r="F1627">
        <v>1110.8472900390625</v>
      </c>
      <c r="G1627">
        <v>786591</v>
      </c>
      <c r="H1627">
        <v>0</v>
      </c>
      <c r="I1627">
        <v>0</v>
      </c>
    </row>
    <row r="1628" spans="1:9" x14ac:dyDescent="0.3">
      <c r="A1628" t="s">
        <v>1636</v>
      </c>
      <c r="B1628">
        <v>1120</v>
      </c>
      <c r="C1628">
        <v>1125.5</v>
      </c>
      <c r="D1628">
        <v>1114.5</v>
      </c>
      <c r="E1628">
        <v>1122.5</v>
      </c>
      <c r="F1628">
        <v>1121.33642578125</v>
      </c>
      <c r="G1628">
        <v>645364</v>
      </c>
      <c r="H1628">
        <v>0</v>
      </c>
      <c r="I1628">
        <v>0</v>
      </c>
    </row>
    <row r="1629" spans="1:9" x14ac:dyDescent="0.3">
      <c r="A1629" t="s">
        <v>1637</v>
      </c>
      <c r="B1629">
        <v>1148</v>
      </c>
      <c r="C1629">
        <v>1150.5</v>
      </c>
      <c r="D1629">
        <v>1134</v>
      </c>
      <c r="E1629">
        <v>1140</v>
      </c>
      <c r="F1629">
        <v>1138.8182373046875</v>
      </c>
      <c r="G1629">
        <v>1050863</v>
      </c>
      <c r="H1629">
        <v>0</v>
      </c>
      <c r="I1629">
        <v>0</v>
      </c>
    </row>
    <row r="1630" spans="1:9" x14ac:dyDescent="0.3">
      <c r="A1630" t="s">
        <v>1638</v>
      </c>
      <c r="B1630">
        <v>1142</v>
      </c>
      <c r="C1630">
        <v>1143.5</v>
      </c>
      <c r="D1630">
        <v>1129</v>
      </c>
      <c r="E1630">
        <v>1132</v>
      </c>
      <c r="F1630">
        <v>1130.8265380859375</v>
      </c>
      <c r="G1630">
        <v>801477</v>
      </c>
      <c r="H1630">
        <v>0</v>
      </c>
      <c r="I1630">
        <v>0</v>
      </c>
    </row>
    <row r="1631" spans="1:9" x14ac:dyDescent="0.3">
      <c r="A1631" t="s">
        <v>1639</v>
      </c>
      <c r="B1631">
        <v>1130</v>
      </c>
      <c r="C1631">
        <v>1133.5</v>
      </c>
      <c r="D1631">
        <v>1119.2159423828125</v>
      </c>
      <c r="E1631">
        <v>1133.5</v>
      </c>
      <c r="F1631">
        <v>1132.3250732421875</v>
      </c>
      <c r="G1631">
        <v>1192069</v>
      </c>
      <c r="H1631">
        <v>0</v>
      </c>
      <c r="I1631">
        <v>0</v>
      </c>
    </row>
    <row r="1632" spans="1:9" x14ac:dyDescent="0.3">
      <c r="A1632" t="s">
        <v>1640</v>
      </c>
      <c r="B1632">
        <v>1130</v>
      </c>
      <c r="C1632">
        <v>1133</v>
      </c>
      <c r="D1632">
        <v>1117.5</v>
      </c>
      <c r="E1632">
        <v>1124.5</v>
      </c>
      <c r="F1632">
        <v>1123.334228515625</v>
      </c>
      <c r="G1632">
        <v>908860</v>
      </c>
      <c r="H1632">
        <v>0</v>
      </c>
      <c r="I1632">
        <v>0</v>
      </c>
    </row>
    <row r="1633" spans="1:9" x14ac:dyDescent="0.3">
      <c r="A1633" t="s">
        <v>1641</v>
      </c>
      <c r="B1633">
        <v>1121</v>
      </c>
      <c r="C1633">
        <v>1132</v>
      </c>
      <c r="D1633">
        <v>1113.9110107421875</v>
      </c>
      <c r="E1633">
        <v>1114</v>
      </c>
      <c r="F1633">
        <v>1112.8450927734375</v>
      </c>
      <c r="G1633">
        <v>834614</v>
      </c>
      <c r="H1633">
        <v>0</v>
      </c>
      <c r="I1633">
        <v>0</v>
      </c>
    </row>
    <row r="1634" spans="1:9" x14ac:dyDescent="0.3">
      <c r="A1634" t="s">
        <v>1642</v>
      </c>
      <c r="B1634">
        <v>1114.5</v>
      </c>
      <c r="C1634">
        <v>1130.5</v>
      </c>
      <c r="D1634">
        <v>1112.89794921875</v>
      </c>
      <c r="E1634">
        <v>1123.5</v>
      </c>
      <c r="F1634">
        <v>1122.3353271484375</v>
      </c>
      <c r="G1634">
        <v>734781</v>
      </c>
      <c r="H1634">
        <v>0</v>
      </c>
      <c r="I1634">
        <v>0</v>
      </c>
    </row>
    <row r="1635" spans="1:9" x14ac:dyDescent="0.3">
      <c r="A1635" t="s">
        <v>1643</v>
      </c>
      <c r="B1635">
        <v>1130.5</v>
      </c>
      <c r="C1635">
        <v>1130.5</v>
      </c>
      <c r="D1635">
        <v>1113</v>
      </c>
      <c r="E1635">
        <v>1122.5</v>
      </c>
      <c r="F1635">
        <v>1121.33642578125</v>
      </c>
      <c r="G1635">
        <v>603587</v>
      </c>
      <c r="H1635">
        <v>0</v>
      </c>
      <c r="I1635">
        <v>0</v>
      </c>
    </row>
    <row r="1636" spans="1:9" x14ac:dyDescent="0.3">
      <c r="A1636" t="s">
        <v>1644</v>
      </c>
      <c r="B1636">
        <v>1120.5</v>
      </c>
      <c r="C1636">
        <v>1124.5</v>
      </c>
      <c r="D1636">
        <v>1108</v>
      </c>
      <c r="E1636">
        <v>1123</v>
      </c>
      <c r="F1636">
        <v>1121.8358154296875</v>
      </c>
      <c r="G1636">
        <v>667292</v>
      </c>
      <c r="H1636">
        <v>0</v>
      </c>
      <c r="I1636">
        <v>0</v>
      </c>
    </row>
    <row r="1637" spans="1:9" x14ac:dyDescent="0.3">
      <c r="A1637" t="s">
        <v>1645</v>
      </c>
      <c r="B1637">
        <v>1129.5</v>
      </c>
      <c r="C1637">
        <v>1139</v>
      </c>
      <c r="D1637">
        <v>1123.5</v>
      </c>
      <c r="E1637">
        <v>1126</v>
      </c>
      <c r="F1637">
        <v>1124.832763671875</v>
      </c>
      <c r="G1637">
        <v>1783428</v>
      </c>
      <c r="H1637">
        <v>0</v>
      </c>
      <c r="I1637">
        <v>0</v>
      </c>
    </row>
    <row r="1638" spans="1:9" x14ac:dyDescent="0.3">
      <c r="A1638" t="s">
        <v>1646</v>
      </c>
      <c r="B1638">
        <v>1127</v>
      </c>
      <c r="C1638">
        <v>1152</v>
      </c>
      <c r="D1638">
        <v>1127</v>
      </c>
      <c r="E1638">
        <v>1147</v>
      </c>
      <c r="F1638">
        <v>1145.8111572265625</v>
      </c>
      <c r="G1638">
        <v>615048</v>
      </c>
      <c r="H1638">
        <v>0</v>
      </c>
      <c r="I1638">
        <v>0</v>
      </c>
    </row>
    <row r="1639" spans="1:9" x14ac:dyDescent="0.3">
      <c r="A1639" t="s">
        <v>1647</v>
      </c>
      <c r="B1639">
        <v>1141</v>
      </c>
      <c r="C1639">
        <v>1145.5</v>
      </c>
      <c r="D1639">
        <v>1130</v>
      </c>
      <c r="E1639">
        <v>1132.5</v>
      </c>
      <c r="F1639">
        <v>1131.325927734375</v>
      </c>
      <c r="G1639">
        <v>2096107</v>
      </c>
      <c r="H1639">
        <v>0</v>
      </c>
      <c r="I1639">
        <v>0</v>
      </c>
    </row>
    <row r="1640" spans="1:9" x14ac:dyDescent="0.3">
      <c r="A1640" t="s">
        <v>1648</v>
      </c>
      <c r="B1640">
        <v>1130</v>
      </c>
      <c r="C1640">
        <v>1130.5</v>
      </c>
      <c r="D1640">
        <v>1110</v>
      </c>
      <c r="E1640">
        <v>1119</v>
      </c>
      <c r="F1640">
        <v>1117.8399658203125</v>
      </c>
      <c r="G1640">
        <v>621236</v>
      </c>
      <c r="H1640">
        <v>0</v>
      </c>
      <c r="I1640">
        <v>0</v>
      </c>
    </row>
    <row r="1641" spans="1:9" x14ac:dyDescent="0.3">
      <c r="A1641" t="s">
        <v>1649</v>
      </c>
      <c r="B1641">
        <v>1126</v>
      </c>
      <c r="C1641">
        <v>1136.5</v>
      </c>
      <c r="D1641">
        <v>1122.5</v>
      </c>
      <c r="E1641">
        <v>1125.5</v>
      </c>
      <c r="F1641">
        <v>1124.3333740234375</v>
      </c>
      <c r="G1641">
        <v>1174771</v>
      </c>
      <c r="H1641">
        <v>0</v>
      </c>
      <c r="I1641">
        <v>0</v>
      </c>
    </row>
    <row r="1642" spans="1:9" x14ac:dyDescent="0.3">
      <c r="A1642" t="s">
        <v>1650</v>
      </c>
      <c r="B1642">
        <v>1130</v>
      </c>
      <c r="C1642">
        <v>1136.5</v>
      </c>
      <c r="D1642">
        <v>1113.7509765625</v>
      </c>
      <c r="E1642">
        <v>1120</v>
      </c>
      <c r="F1642">
        <v>1118.8388671875</v>
      </c>
      <c r="G1642">
        <v>538387</v>
      </c>
      <c r="H1642">
        <v>0</v>
      </c>
      <c r="I1642">
        <v>0</v>
      </c>
    </row>
    <row r="1643" spans="1:9" x14ac:dyDescent="0.3">
      <c r="A1643" t="s">
        <v>1651</v>
      </c>
      <c r="B1643">
        <v>1123</v>
      </c>
      <c r="C1643">
        <v>1128</v>
      </c>
      <c r="D1643">
        <v>1109.7509765625</v>
      </c>
      <c r="E1643">
        <v>1128</v>
      </c>
      <c r="F1643">
        <v>1126.8306884765625</v>
      </c>
      <c r="G1643">
        <v>860627</v>
      </c>
      <c r="H1643">
        <v>0</v>
      </c>
      <c r="I1643">
        <v>0</v>
      </c>
    </row>
    <row r="1644" spans="1:9" x14ac:dyDescent="0.3">
      <c r="A1644" t="s">
        <v>1652</v>
      </c>
      <c r="B1644">
        <v>1128</v>
      </c>
      <c r="C1644">
        <v>1136.5</v>
      </c>
      <c r="D1644">
        <v>1125.5</v>
      </c>
      <c r="E1644">
        <v>1131</v>
      </c>
      <c r="F1644">
        <v>1129.8275146484375</v>
      </c>
      <c r="G1644">
        <v>300739</v>
      </c>
      <c r="H1644">
        <v>0</v>
      </c>
      <c r="I1644">
        <v>0</v>
      </c>
    </row>
    <row r="1645" spans="1:9" x14ac:dyDescent="0.3">
      <c r="A1645" t="s">
        <v>1653</v>
      </c>
      <c r="B1645">
        <v>1128</v>
      </c>
      <c r="C1645">
        <v>1138.5</v>
      </c>
      <c r="D1645">
        <v>1124</v>
      </c>
      <c r="E1645">
        <v>1137.5</v>
      </c>
      <c r="F1645">
        <v>1136.32080078125</v>
      </c>
      <c r="G1645">
        <v>547951</v>
      </c>
      <c r="H1645">
        <v>0</v>
      </c>
      <c r="I1645">
        <v>0</v>
      </c>
    </row>
    <row r="1646" spans="1:9" x14ac:dyDescent="0.3">
      <c r="A1646" t="s">
        <v>1654</v>
      </c>
      <c r="B1646">
        <v>1139.5</v>
      </c>
      <c r="C1646">
        <v>1140</v>
      </c>
      <c r="D1646">
        <v>1121</v>
      </c>
      <c r="E1646">
        <v>1127</v>
      </c>
      <c r="F1646">
        <v>1125.83154296875</v>
      </c>
      <c r="G1646">
        <v>442408</v>
      </c>
      <c r="H1646">
        <v>0</v>
      </c>
      <c r="I1646">
        <v>0</v>
      </c>
    </row>
    <row r="1647" spans="1:9" x14ac:dyDescent="0.3">
      <c r="A1647" t="s">
        <v>1655</v>
      </c>
      <c r="B1647">
        <v>1128</v>
      </c>
      <c r="C1647">
        <v>1134.5</v>
      </c>
      <c r="D1647">
        <v>1123</v>
      </c>
      <c r="E1647">
        <v>1127</v>
      </c>
      <c r="F1647">
        <v>1125.83154296875</v>
      </c>
      <c r="G1647">
        <v>1268966</v>
      </c>
      <c r="H1647">
        <v>0</v>
      </c>
      <c r="I1647">
        <v>0</v>
      </c>
    </row>
    <row r="1648" spans="1:9" x14ac:dyDescent="0.3">
      <c r="A1648" t="s">
        <v>1656</v>
      </c>
      <c r="B1648">
        <v>1127</v>
      </c>
      <c r="C1648">
        <v>1127</v>
      </c>
      <c r="D1648">
        <v>1108</v>
      </c>
      <c r="E1648">
        <v>1120</v>
      </c>
      <c r="F1648">
        <v>1118.8388671875</v>
      </c>
      <c r="G1648">
        <v>579447</v>
      </c>
      <c r="H1648">
        <v>0</v>
      </c>
      <c r="I1648">
        <v>0</v>
      </c>
    </row>
    <row r="1649" spans="1:9" x14ac:dyDescent="0.3">
      <c r="A1649" t="s">
        <v>1657</v>
      </c>
      <c r="B1649">
        <v>1119</v>
      </c>
      <c r="C1649">
        <v>1124.5</v>
      </c>
      <c r="D1649">
        <v>1114.5</v>
      </c>
      <c r="E1649">
        <v>1117.5</v>
      </c>
      <c r="F1649">
        <v>1116.341552734375</v>
      </c>
      <c r="G1649">
        <v>573578</v>
      </c>
      <c r="H1649">
        <v>0</v>
      </c>
      <c r="I1649">
        <v>0</v>
      </c>
    </row>
    <row r="1650" spans="1:9" x14ac:dyDescent="0.3">
      <c r="A1650" t="s">
        <v>1658</v>
      </c>
      <c r="B1650">
        <v>1121</v>
      </c>
      <c r="C1650">
        <v>1136.5</v>
      </c>
      <c r="D1650">
        <v>1117.5</v>
      </c>
      <c r="E1650">
        <v>1126.5</v>
      </c>
      <c r="F1650">
        <v>1125.3321533203125</v>
      </c>
      <c r="G1650">
        <v>473894</v>
      </c>
      <c r="H1650">
        <v>0</v>
      </c>
      <c r="I1650">
        <v>0</v>
      </c>
    </row>
    <row r="1651" spans="1:9" x14ac:dyDescent="0.3">
      <c r="A1651" t="s">
        <v>1659</v>
      </c>
      <c r="B1651">
        <v>1138.5</v>
      </c>
      <c r="C1651">
        <v>1145</v>
      </c>
      <c r="D1651">
        <v>1135</v>
      </c>
      <c r="E1651">
        <v>1144</v>
      </c>
      <c r="F1651">
        <v>1142.8140869140625</v>
      </c>
      <c r="G1651">
        <v>448970</v>
      </c>
      <c r="H1651">
        <v>0</v>
      </c>
      <c r="I1651">
        <v>0</v>
      </c>
    </row>
    <row r="1652" spans="1:9" x14ac:dyDescent="0.3">
      <c r="A1652" t="s">
        <v>1660</v>
      </c>
      <c r="B1652">
        <v>1140</v>
      </c>
      <c r="C1652">
        <v>1146</v>
      </c>
      <c r="D1652">
        <v>1135</v>
      </c>
      <c r="E1652">
        <v>1140</v>
      </c>
      <c r="F1652">
        <v>1138.8182373046875</v>
      </c>
      <c r="G1652">
        <v>913304</v>
      </c>
      <c r="H1652">
        <v>0</v>
      </c>
      <c r="I1652">
        <v>0</v>
      </c>
    </row>
    <row r="1653" spans="1:9" x14ac:dyDescent="0.3">
      <c r="A1653" t="s">
        <v>1661</v>
      </c>
      <c r="B1653">
        <v>1130</v>
      </c>
      <c r="C1653">
        <v>1151.5</v>
      </c>
      <c r="D1653">
        <v>1124.5</v>
      </c>
      <c r="E1653">
        <v>1135</v>
      </c>
      <c r="F1653">
        <v>1133.823486328125</v>
      </c>
      <c r="G1653">
        <v>628831</v>
      </c>
      <c r="H1653">
        <v>0</v>
      </c>
      <c r="I1653">
        <v>0</v>
      </c>
    </row>
    <row r="1654" spans="1:9" x14ac:dyDescent="0.3">
      <c r="A1654" t="s">
        <v>1662</v>
      </c>
      <c r="B1654">
        <v>1133</v>
      </c>
      <c r="C1654">
        <v>1137.5</v>
      </c>
      <c r="D1654">
        <v>1098.9990234375</v>
      </c>
      <c r="E1654">
        <v>1120</v>
      </c>
      <c r="F1654">
        <v>1118.8388671875</v>
      </c>
      <c r="G1654">
        <v>1513731</v>
      </c>
      <c r="H1654">
        <v>0</v>
      </c>
      <c r="I1654">
        <v>0</v>
      </c>
    </row>
    <row r="1655" spans="1:9" x14ac:dyDescent="0.3">
      <c r="A1655" t="s">
        <v>1663</v>
      </c>
      <c r="B1655">
        <v>1120</v>
      </c>
      <c r="C1655">
        <v>1123.5</v>
      </c>
      <c r="D1655">
        <v>1095</v>
      </c>
      <c r="E1655">
        <v>1097</v>
      </c>
      <c r="F1655">
        <v>1095.8629150390625</v>
      </c>
      <c r="G1655">
        <v>735097</v>
      </c>
      <c r="H1655">
        <v>0</v>
      </c>
      <c r="I1655">
        <v>0</v>
      </c>
    </row>
    <row r="1656" spans="1:9" x14ac:dyDescent="0.3">
      <c r="A1656" t="s">
        <v>1664</v>
      </c>
      <c r="B1656">
        <v>1095</v>
      </c>
      <c r="C1656">
        <v>1098</v>
      </c>
      <c r="D1656">
        <v>1064.5999755859375</v>
      </c>
      <c r="E1656">
        <v>1067.5</v>
      </c>
      <c r="F1656">
        <v>1066.3931884765625</v>
      </c>
      <c r="G1656">
        <v>1332536</v>
      </c>
      <c r="H1656">
        <v>0</v>
      </c>
      <c r="I1656">
        <v>0</v>
      </c>
    </row>
    <row r="1657" spans="1:9" x14ac:dyDescent="0.3">
      <c r="A1657" t="s">
        <v>1665</v>
      </c>
      <c r="B1657">
        <v>1069</v>
      </c>
      <c r="C1657">
        <v>1081.5</v>
      </c>
      <c r="D1657">
        <v>1060</v>
      </c>
      <c r="E1657">
        <v>1073</v>
      </c>
      <c r="F1657">
        <v>1071.8876953125</v>
      </c>
      <c r="G1657">
        <v>1179172</v>
      </c>
      <c r="H1657">
        <v>0</v>
      </c>
      <c r="I1657">
        <v>0</v>
      </c>
    </row>
    <row r="1658" spans="1:9" x14ac:dyDescent="0.3">
      <c r="A1658" t="s">
        <v>1666</v>
      </c>
      <c r="B1658">
        <v>1060.5</v>
      </c>
      <c r="C1658">
        <v>1134</v>
      </c>
      <c r="D1658">
        <v>1060.5</v>
      </c>
      <c r="E1658">
        <v>1128.5</v>
      </c>
      <c r="F1658">
        <v>1127.330078125</v>
      </c>
      <c r="G1658">
        <v>1464945</v>
      </c>
      <c r="H1658">
        <v>0</v>
      </c>
      <c r="I1658">
        <v>0</v>
      </c>
    </row>
    <row r="1659" spans="1:9" x14ac:dyDescent="0.3">
      <c r="A1659" t="s">
        <v>1667</v>
      </c>
      <c r="B1659">
        <v>1117</v>
      </c>
      <c r="C1659">
        <v>1138.5</v>
      </c>
      <c r="D1659">
        <v>1112</v>
      </c>
      <c r="E1659">
        <v>1136.5</v>
      </c>
      <c r="F1659">
        <v>1135.3218994140625</v>
      </c>
      <c r="G1659">
        <v>3015405</v>
      </c>
      <c r="H1659">
        <v>0</v>
      </c>
      <c r="I1659">
        <v>0</v>
      </c>
    </row>
    <row r="1660" spans="1:9" x14ac:dyDescent="0.3">
      <c r="A1660" t="s">
        <v>1668</v>
      </c>
      <c r="B1660">
        <v>1137</v>
      </c>
      <c r="C1660">
        <v>1152.5</v>
      </c>
      <c r="D1660">
        <v>1120</v>
      </c>
      <c r="E1660">
        <v>1126.5</v>
      </c>
      <c r="F1660">
        <v>1125.3321533203125</v>
      </c>
      <c r="G1660">
        <v>1084954</v>
      </c>
      <c r="H1660">
        <v>0</v>
      </c>
      <c r="I1660">
        <v>0</v>
      </c>
    </row>
    <row r="1661" spans="1:9" x14ac:dyDescent="0.3">
      <c r="A1661" t="s">
        <v>1669</v>
      </c>
      <c r="B1661">
        <v>1127.5</v>
      </c>
      <c r="C1661">
        <v>1131.5</v>
      </c>
      <c r="D1661">
        <v>1093.5</v>
      </c>
      <c r="E1661">
        <v>1113.5</v>
      </c>
      <c r="F1661">
        <v>1112.345703125</v>
      </c>
      <c r="G1661">
        <v>1396731</v>
      </c>
      <c r="H1661">
        <v>0</v>
      </c>
      <c r="I1661">
        <v>0</v>
      </c>
    </row>
    <row r="1662" spans="1:9" x14ac:dyDescent="0.3">
      <c r="A1662" t="s">
        <v>1670</v>
      </c>
      <c r="B1662">
        <v>1112</v>
      </c>
      <c r="C1662">
        <v>1116.5</v>
      </c>
      <c r="D1662">
        <v>1090</v>
      </c>
      <c r="E1662">
        <v>1112.5</v>
      </c>
      <c r="F1662">
        <v>1111.3466796875</v>
      </c>
      <c r="G1662">
        <v>947765</v>
      </c>
      <c r="H1662">
        <v>0</v>
      </c>
      <c r="I1662">
        <v>0</v>
      </c>
    </row>
    <row r="1663" spans="1:9" x14ac:dyDescent="0.3">
      <c r="A1663" t="s">
        <v>1671</v>
      </c>
      <c r="B1663">
        <v>1115</v>
      </c>
      <c r="C1663">
        <v>1126.5</v>
      </c>
      <c r="D1663">
        <v>1074.5</v>
      </c>
      <c r="E1663">
        <v>1074.5</v>
      </c>
      <c r="F1663">
        <v>1073.38623046875</v>
      </c>
      <c r="G1663">
        <v>1584576</v>
      </c>
      <c r="H1663">
        <v>0</v>
      </c>
      <c r="I1663">
        <v>0</v>
      </c>
    </row>
    <row r="1664" spans="1:9" x14ac:dyDescent="0.3">
      <c r="A1664" t="s">
        <v>1672</v>
      </c>
      <c r="B1664">
        <v>1093.5</v>
      </c>
      <c r="C1664">
        <v>1100.5</v>
      </c>
      <c r="D1664">
        <v>1069.5</v>
      </c>
      <c r="E1664">
        <v>1095</v>
      </c>
      <c r="F1664">
        <v>1093.8646240234375</v>
      </c>
      <c r="G1664">
        <v>1228440</v>
      </c>
      <c r="H1664">
        <v>0</v>
      </c>
      <c r="I1664">
        <v>0</v>
      </c>
    </row>
    <row r="1665" spans="1:9" x14ac:dyDescent="0.3">
      <c r="A1665" t="s">
        <v>1673</v>
      </c>
      <c r="B1665">
        <v>1096.5</v>
      </c>
      <c r="C1665">
        <v>1101.5</v>
      </c>
      <c r="D1665">
        <v>1042</v>
      </c>
      <c r="E1665">
        <v>1042</v>
      </c>
      <c r="F1665">
        <v>1040.9197998046875</v>
      </c>
      <c r="G1665">
        <v>1818927</v>
      </c>
      <c r="H1665">
        <v>0</v>
      </c>
      <c r="I1665">
        <v>0</v>
      </c>
    </row>
    <row r="1666" spans="1:9" x14ac:dyDescent="0.3">
      <c r="A1666" t="s">
        <v>1674</v>
      </c>
      <c r="B1666">
        <v>1024</v>
      </c>
      <c r="C1666">
        <v>1064.5</v>
      </c>
      <c r="D1666">
        <v>1019</v>
      </c>
      <c r="E1666">
        <v>1058.5</v>
      </c>
      <c r="F1666">
        <v>1057.4027099609375</v>
      </c>
      <c r="G1666">
        <v>633207</v>
      </c>
      <c r="H1666">
        <v>0</v>
      </c>
      <c r="I1666">
        <v>0</v>
      </c>
    </row>
    <row r="1667" spans="1:9" x14ac:dyDescent="0.3">
      <c r="A1667" t="s">
        <v>1675</v>
      </c>
      <c r="B1667">
        <v>1063.5</v>
      </c>
      <c r="C1667">
        <v>1082.5</v>
      </c>
      <c r="D1667">
        <v>1063.5</v>
      </c>
      <c r="E1667">
        <v>1076</v>
      </c>
      <c r="F1667">
        <v>1074.884765625</v>
      </c>
      <c r="G1667">
        <v>719772</v>
      </c>
      <c r="H1667">
        <v>0</v>
      </c>
      <c r="I1667">
        <v>0</v>
      </c>
    </row>
    <row r="1668" spans="1:9" x14ac:dyDescent="0.3">
      <c r="A1668" t="s">
        <v>1676</v>
      </c>
      <c r="B1668">
        <v>1070.5</v>
      </c>
      <c r="C1668">
        <v>1075</v>
      </c>
      <c r="D1668">
        <v>1063.5</v>
      </c>
      <c r="E1668">
        <v>1069.5</v>
      </c>
      <c r="F1668">
        <v>1068.3912353515625</v>
      </c>
      <c r="G1668">
        <v>495067</v>
      </c>
      <c r="H1668">
        <v>0</v>
      </c>
      <c r="I1668">
        <v>0</v>
      </c>
    </row>
    <row r="1669" spans="1:9" x14ac:dyDescent="0.3">
      <c r="A1669" t="s">
        <v>1677</v>
      </c>
      <c r="B1669">
        <v>1074.5</v>
      </c>
      <c r="C1669">
        <v>1074.5</v>
      </c>
      <c r="D1669">
        <v>1056</v>
      </c>
      <c r="E1669">
        <v>1066.5</v>
      </c>
      <c r="F1669">
        <v>1065.3944091796875</v>
      </c>
      <c r="G1669">
        <v>610067</v>
      </c>
      <c r="H1669">
        <v>0</v>
      </c>
      <c r="I1669">
        <v>0</v>
      </c>
    </row>
    <row r="1670" spans="1:9" x14ac:dyDescent="0.3">
      <c r="A1670" t="s">
        <v>1678</v>
      </c>
      <c r="B1670">
        <v>1064</v>
      </c>
      <c r="C1670">
        <v>1064</v>
      </c>
      <c r="D1670">
        <v>1047.5</v>
      </c>
      <c r="E1670">
        <v>1058.5</v>
      </c>
      <c r="F1670">
        <v>1057.4027099609375</v>
      </c>
      <c r="G1670">
        <v>506585</v>
      </c>
      <c r="H1670">
        <v>0</v>
      </c>
      <c r="I1670">
        <v>0</v>
      </c>
    </row>
    <row r="1671" spans="1:9" x14ac:dyDescent="0.3">
      <c r="A1671" t="s">
        <v>1679</v>
      </c>
      <c r="B1671">
        <v>1067.5</v>
      </c>
      <c r="C1671">
        <v>1072</v>
      </c>
      <c r="D1671">
        <v>1059</v>
      </c>
      <c r="E1671">
        <v>1070</v>
      </c>
      <c r="F1671">
        <v>1068.8905029296875</v>
      </c>
      <c r="G1671">
        <v>941053</v>
      </c>
      <c r="H1671">
        <v>0</v>
      </c>
      <c r="I1671">
        <v>0</v>
      </c>
    </row>
    <row r="1672" spans="1:9" x14ac:dyDescent="0.3">
      <c r="A1672" t="s">
        <v>1680</v>
      </c>
      <c r="B1672">
        <v>1067</v>
      </c>
      <c r="C1672">
        <v>1077</v>
      </c>
      <c r="D1672">
        <v>1057</v>
      </c>
      <c r="E1672">
        <v>1067</v>
      </c>
      <c r="F1672">
        <v>1065.8939208984375</v>
      </c>
      <c r="G1672">
        <v>695358</v>
      </c>
      <c r="H1672">
        <v>0</v>
      </c>
      <c r="I1672">
        <v>0</v>
      </c>
    </row>
    <row r="1673" spans="1:9" x14ac:dyDescent="0.3">
      <c r="A1673" t="s">
        <v>1681</v>
      </c>
      <c r="B1673">
        <v>1077.5</v>
      </c>
      <c r="C1673">
        <v>1096.5</v>
      </c>
      <c r="D1673">
        <v>1068.5</v>
      </c>
      <c r="E1673">
        <v>1096.5</v>
      </c>
      <c r="F1673">
        <v>1095.363037109375</v>
      </c>
      <c r="G1673">
        <v>692600</v>
      </c>
      <c r="H1673">
        <v>0</v>
      </c>
      <c r="I1673">
        <v>0</v>
      </c>
    </row>
    <row r="1674" spans="1:9" x14ac:dyDescent="0.3">
      <c r="A1674" t="s">
        <v>1682</v>
      </c>
      <c r="B1674">
        <v>1101.5</v>
      </c>
      <c r="C1674">
        <v>1107</v>
      </c>
      <c r="D1674">
        <v>1092.5</v>
      </c>
      <c r="E1674">
        <v>1098.5</v>
      </c>
      <c r="F1674">
        <v>1097.3614501953125</v>
      </c>
      <c r="G1674">
        <v>481245</v>
      </c>
      <c r="H1674">
        <v>0</v>
      </c>
      <c r="I1674">
        <v>0</v>
      </c>
    </row>
    <row r="1675" spans="1:9" x14ac:dyDescent="0.3">
      <c r="A1675" t="s">
        <v>1683</v>
      </c>
      <c r="B1675">
        <v>1095</v>
      </c>
      <c r="C1675">
        <v>1123.5</v>
      </c>
      <c r="D1675">
        <v>1093</v>
      </c>
      <c r="E1675">
        <v>1109</v>
      </c>
      <c r="F1675">
        <v>1107.8504638671875</v>
      </c>
      <c r="G1675">
        <v>726750</v>
      </c>
      <c r="H1675">
        <v>0</v>
      </c>
      <c r="I1675">
        <v>0</v>
      </c>
    </row>
    <row r="1676" spans="1:9" x14ac:dyDescent="0.3">
      <c r="A1676" t="s">
        <v>1684</v>
      </c>
      <c r="B1676">
        <v>1100</v>
      </c>
      <c r="C1676">
        <v>1101</v>
      </c>
      <c r="D1676">
        <v>1075</v>
      </c>
      <c r="E1676">
        <v>1100</v>
      </c>
      <c r="F1676">
        <v>1098.85986328125</v>
      </c>
      <c r="G1676">
        <v>679058</v>
      </c>
      <c r="H1676">
        <v>0</v>
      </c>
      <c r="I1676">
        <v>0</v>
      </c>
    </row>
    <row r="1677" spans="1:9" x14ac:dyDescent="0.3">
      <c r="A1677" t="s">
        <v>1685</v>
      </c>
      <c r="B1677">
        <v>1100</v>
      </c>
      <c r="C1677">
        <v>1120</v>
      </c>
      <c r="D1677">
        <v>1100</v>
      </c>
      <c r="E1677">
        <v>1112</v>
      </c>
      <c r="F1677">
        <v>1110.8472900390625</v>
      </c>
      <c r="G1677">
        <v>884812</v>
      </c>
      <c r="H1677">
        <v>0</v>
      </c>
      <c r="I1677">
        <v>0</v>
      </c>
    </row>
    <row r="1678" spans="1:9" x14ac:dyDescent="0.3">
      <c r="A1678" t="s">
        <v>1686</v>
      </c>
      <c r="B1678">
        <v>1118</v>
      </c>
      <c r="C1678">
        <v>1127.9949951171875</v>
      </c>
      <c r="D1678">
        <v>1112</v>
      </c>
      <c r="E1678">
        <v>1118</v>
      </c>
      <c r="F1678">
        <v>1116.841064453125</v>
      </c>
      <c r="G1678">
        <v>419311</v>
      </c>
      <c r="H1678">
        <v>0</v>
      </c>
      <c r="I1678">
        <v>0</v>
      </c>
    </row>
    <row r="1679" spans="1:9" x14ac:dyDescent="0.3">
      <c r="A1679" t="s">
        <v>1687</v>
      </c>
      <c r="B1679">
        <v>1109</v>
      </c>
      <c r="C1679">
        <v>1142</v>
      </c>
      <c r="D1679">
        <v>1109</v>
      </c>
      <c r="E1679">
        <v>1136</v>
      </c>
      <c r="F1679">
        <v>1134.822265625</v>
      </c>
      <c r="G1679">
        <v>685653</v>
      </c>
      <c r="H1679">
        <v>0</v>
      </c>
      <c r="I1679">
        <v>0</v>
      </c>
    </row>
    <row r="1680" spans="1:9" x14ac:dyDescent="0.3">
      <c r="A1680" t="s">
        <v>1688</v>
      </c>
      <c r="B1680">
        <v>1136</v>
      </c>
      <c r="C1680">
        <v>1143</v>
      </c>
      <c r="D1680">
        <v>1113</v>
      </c>
      <c r="E1680">
        <v>1129</v>
      </c>
      <c r="F1680">
        <v>1127.8297119140625</v>
      </c>
      <c r="G1680">
        <v>1710855</v>
      </c>
      <c r="H1680">
        <v>0</v>
      </c>
      <c r="I1680">
        <v>0</v>
      </c>
    </row>
    <row r="1681" spans="1:9" x14ac:dyDescent="0.3">
      <c r="A1681" t="s">
        <v>1689</v>
      </c>
      <c r="B1681">
        <v>1130</v>
      </c>
      <c r="C1681">
        <v>1139</v>
      </c>
      <c r="D1681">
        <v>1124</v>
      </c>
      <c r="E1681">
        <v>1136</v>
      </c>
      <c r="F1681">
        <v>1134.822265625</v>
      </c>
      <c r="G1681">
        <v>392399</v>
      </c>
      <c r="H1681">
        <v>0</v>
      </c>
      <c r="I1681">
        <v>0</v>
      </c>
    </row>
    <row r="1682" spans="1:9" x14ac:dyDescent="0.3">
      <c r="A1682" t="s">
        <v>1690</v>
      </c>
      <c r="B1682">
        <v>1140</v>
      </c>
      <c r="C1682">
        <v>1152</v>
      </c>
      <c r="D1682">
        <v>1132</v>
      </c>
      <c r="E1682">
        <v>1152</v>
      </c>
      <c r="F1682">
        <v>1150.8056640625</v>
      </c>
      <c r="G1682">
        <v>537894</v>
      </c>
      <c r="H1682">
        <v>0</v>
      </c>
      <c r="I1682">
        <v>0</v>
      </c>
    </row>
    <row r="1683" spans="1:9" x14ac:dyDescent="0.3">
      <c r="A1683" t="s">
        <v>1691</v>
      </c>
      <c r="B1683">
        <v>1159</v>
      </c>
      <c r="C1683">
        <v>1159</v>
      </c>
      <c r="D1683">
        <v>1117</v>
      </c>
      <c r="E1683">
        <v>1118</v>
      </c>
      <c r="F1683">
        <v>1116.841064453125</v>
      </c>
      <c r="G1683">
        <v>647188</v>
      </c>
      <c r="H1683">
        <v>0</v>
      </c>
      <c r="I1683">
        <v>0</v>
      </c>
    </row>
    <row r="1684" spans="1:9" x14ac:dyDescent="0.3">
      <c r="A1684" t="s">
        <v>1692</v>
      </c>
      <c r="B1684">
        <v>1120</v>
      </c>
      <c r="C1684">
        <v>1122</v>
      </c>
      <c r="D1684">
        <v>1097</v>
      </c>
      <c r="E1684">
        <v>1099</v>
      </c>
      <c r="F1684">
        <v>1097.8607177734375</v>
      </c>
      <c r="G1684">
        <v>461889</v>
      </c>
      <c r="H1684">
        <v>0</v>
      </c>
      <c r="I1684">
        <v>0</v>
      </c>
    </row>
    <row r="1685" spans="1:9" x14ac:dyDescent="0.3">
      <c r="A1685" t="s">
        <v>1693</v>
      </c>
      <c r="B1685">
        <v>1097</v>
      </c>
      <c r="C1685">
        <v>1114</v>
      </c>
      <c r="D1685">
        <v>1090</v>
      </c>
      <c r="E1685">
        <v>1106</v>
      </c>
      <c r="F1685">
        <v>1104.853515625</v>
      </c>
      <c r="G1685">
        <v>604624</v>
      </c>
      <c r="H1685">
        <v>0</v>
      </c>
      <c r="I1685">
        <v>0</v>
      </c>
    </row>
    <row r="1686" spans="1:9" x14ac:dyDescent="0.3">
      <c r="A1686" t="s">
        <v>1694</v>
      </c>
      <c r="B1686">
        <v>1102</v>
      </c>
      <c r="C1686">
        <v>1127</v>
      </c>
      <c r="D1686">
        <v>1097</v>
      </c>
      <c r="E1686">
        <v>1126</v>
      </c>
      <c r="F1686">
        <v>1124.832763671875</v>
      </c>
      <c r="G1686">
        <v>617674</v>
      </c>
      <c r="H1686">
        <v>0</v>
      </c>
      <c r="I1686">
        <v>0</v>
      </c>
    </row>
    <row r="1687" spans="1:9" x14ac:dyDescent="0.3">
      <c r="A1687" t="s">
        <v>1695</v>
      </c>
      <c r="B1687">
        <v>1139</v>
      </c>
      <c r="C1687">
        <v>1142</v>
      </c>
      <c r="D1687">
        <v>1121</v>
      </c>
      <c r="E1687">
        <v>1141</v>
      </c>
      <c r="F1687">
        <v>1139.817138671875</v>
      </c>
      <c r="G1687">
        <v>630788</v>
      </c>
      <c r="H1687">
        <v>0</v>
      </c>
      <c r="I1687">
        <v>0</v>
      </c>
    </row>
    <row r="1688" spans="1:9" x14ac:dyDescent="0.3">
      <c r="A1688" t="s">
        <v>1696</v>
      </c>
      <c r="B1688">
        <v>1141</v>
      </c>
      <c r="C1688">
        <v>1158</v>
      </c>
      <c r="D1688">
        <v>1134.719970703125</v>
      </c>
      <c r="E1688">
        <v>1150</v>
      </c>
      <c r="F1688">
        <v>1148.807861328125</v>
      </c>
      <c r="G1688">
        <v>943852</v>
      </c>
      <c r="H1688">
        <v>0</v>
      </c>
      <c r="I1688">
        <v>0</v>
      </c>
    </row>
    <row r="1689" spans="1:9" x14ac:dyDescent="0.3">
      <c r="A1689" t="s">
        <v>1697</v>
      </c>
      <c r="B1689">
        <v>1148</v>
      </c>
      <c r="C1689">
        <v>1150</v>
      </c>
      <c r="D1689">
        <v>1137</v>
      </c>
      <c r="E1689">
        <v>1147</v>
      </c>
      <c r="F1689">
        <v>1145.8111572265625</v>
      </c>
      <c r="G1689">
        <v>5874007</v>
      </c>
      <c r="H1689">
        <v>0</v>
      </c>
      <c r="I1689">
        <v>0</v>
      </c>
    </row>
    <row r="1690" spans="1:9" x14ac:dyDescent="0.3">
      <c r="A1690" t="s">
        <v>1698</v>
      </c>
      <c r="B1690">
        <v>1144</v>
      </c>
      <c r="C1690">
        <v>1158</v>
      </c>
      <c r="D1690">
        <v>1136</v>
      </c>
      <c r="E1690">
        <v>1151</v>
      </c>
      <c r="F1690">
        <v>1149.8067626953125</v>
      </c>
      <c r="G1690">
        <v>507631</v>
      </c>
      <c r="H1690">
        <v>0</v>
      </c>
      <c r="I1690">
        <v>0</v>
      </c>
    </row>
    <row r="1691" spans="1:9" x14ac:dyDescent="0.3">
      <c r="A1691" t="s">
        <v>1699</v>
      </c>
      <c r="B1691">
        <v>1157</v>
      </c>
      <c r="C1691">
        <v>1157</v>
      </c>
      <c r="D1691">
        <v>1129</v>
      </c>
      <c r="E1691">
        <v>1135</v>
      </c>
      <c r="F1691">
        <v>1133.823486328125</v>
      </c>
      <c r="G1691">
        <v>581204</v>
      </c>
      <c r="H1691">
        <v>0</v>
      </c>
      <c r="I1691">
        <v>0</v>
      </c>
    </row>
    <row r="1692" spans="1:9" x14ac:dyDescent="0.3">
      <c r="A1692" t="s">
        <v>1700</v>
      </c>
      <c r="B1692">
        <v>1127</v>
      </c>
      <c r="C1692">
        <v>1158</v>
      </c>
      <c r="D1692">
        <v>1122</v>
      </c>
      <c r="E1692">
        <v>1157</v>
      </c>
      <c r="F1692">
        <v>1155.8006591796875</v>
      </c>
      <c r="G1692">
        <v>909954</v>
      </c>
      <c r="H1692">
        <v>0</v>
      </c>
      <c r="I1692">
        <v>0</v>
      </c>
    </row>
    <row r="1693" spans="1:9" x14ac:dyDescent="0.3">
      <c r="A1693" t="s">
        <v>1701</v>
      </c>
      <c r="B1693">
        <v>1160</v>
      </c>
      <c r="C1693">
        <v>1182</v>
      </c>
      <c r="D1693">
        <v>1152.404052734375</v>
      </c>
      <c r="E1693">
        <v>1182</v>
      </c>
      <c r="F1693">
        <v>1180.774658203125</v>
      </c>
      <c r="G1693">
        <v>760439</v>
      </c>
      <c r="H1693">
        <v>0</v>
      </c>
      <c r="I1693">
        <v>0</v>
      </c>
    </row>
    <row r="1694" spans="1:9" x14ac:dyDescent="0.3">
      <c r="A1694" t="s">
        <v>1702</v>
      </c>
      <c r="B1694">
        <v>1184</v>
      </c>
      <c r="C1694">
        <v>1195</v>
      </c>
      <c r="D1694">
        <v>1176</v>
      </c>
      <c r="E1694">
        <v>1178</v>
      </c>
      <c r="F1694">
        <v>1176.77880859375</v>
      </c>
      <c r="G1694">
        <v>673100</v>
      </c>
      <c r="H1694">
        <v>0</v>
      </c>
      <c r="I1694">
        <v>0</v>
      </c>
    </row>
    <row r="1695" spans="1:9" x14ac:dyDescent="0.3">
      <c r="A1695" t="s">
        <v>1703</v>
      </c>
      <c r="B1695">
        <v>1176</v>
      </c>
      <c r="C1695">
        <v>1201</v>
      </c>
      <c r="D1695">
        <v>1176</v>
      </c>
      <c r="E1695">
        <v>1193</v>
      </c>
      <c r="F1695">
        <v>1191.76318359375</v>
      </c>
      <c r="G1695">
        <v>950465</v>
      </c>
      <c r="H1695">
        <v>0</v>
      </c>
      <c r="I1695">
        <v>0</v>
      </c>
    </row>
    <row r="1696" spans="1:9" x14ac:dyDescent="0.3">
      <c r="A1696" t="s">
        <v>1704</v>
      </c>
      <c r="B1696">
        <v>1164</v>
      </c>
      <c r="C1696">
        <v>1169.39404296875</v>
      </c>
      <c r="D1696">
        <v>1143</v>
      </c>
      <c r="E1696">
        <v>1143</v>
      </c>
      <c r="F1696">
        <v>1142.000732421875</v>
      </c>
      <c r="G1696">
        <v>1117314</v>
      </c>
      <c r="H1696">
        <v>19</v>
      </c>
      <c r="I1696">
        <v>0</v>
      </c>
    </row>
    <row r="1697" spans="1:9" x14ac:dyDescent="0.3">
      <c r="A1697" t="s">
        <v>1705</v>
      </c>
      <c r="B1697">
        <v>1139</v>
      </c>
      <c r="C1697">
        <v>1150</v>
      </c>
      <c r="D1697">
        <v>1138</v>
      </c>
      <c r="E1697">
        <v>1147</v>
      </c>
      <c r="F1697">
        <v>1145.9974365234375</v>
      </c>
      <c r="G1697">
        <v>2166399</v>
      </c>
      <c r="H1697">
        <v>0</v>
      </c>
      <c r="I1697">
        <v>0</v>
      </c>
    </row>
    <row r="1698" spans="1:9" x14ac:dyDescent="0.3">
      <c r="A1698" t="s">
        <v>1706</v>
      </c>
      <c r="B1698">
        <v>1157</v>
      </c>
      <c r="C1698">
        <v>1162</v>
      </c>
      <c r="D1698">
        <v>1140</v>
      </c>
      <c r="E1698">
        <v>1162</v>
      </c>
      <c r="F1698">
        <v>1160.984130859375</v>
      </c>
      <c r="G1698">
        <v>684415</v>
      </c>
      <c r="H1698">
        <v>0</v>
      </c>
      <c r="I1698">
        <v>0</v>
      </c>
    </row>
    <row r="1699" spans="1:9" x14ac:dyDescent="0.3">
      <c r="A1699" t="s">
        <v>1707</v>
      </c>
      <c r="B1699">
        <v>1163</v>
      </c>
      <c r="C1699">
        <v>1175</v>
      </c>
      <c r="D1699">
        <v>1154</v>
      </c>
      <c r="E1699">
        <v>1162</v>
      </c>
      <c r="F1699">
        <v>1160.984130859375</v>
      </c>
      <c r="G1699">
        <v>547053</v>
      </c>
      <c r="H1699">
        <v>0</v>
      </c>
      <c r="I1699">
        <v>0</v>
      </c>
    </row>
    <row r="1700" spans="1:9" x14ac:dyDescent="0.3">
      <c r="A1700" t="s">
        <v>1708</v>
      </c>
      <c r="B1700">
        <v>1171</v>
      </c>
      <c r="C1700">
        <v>1172.1650390625</v>
      </c>
      <c r="D1700">
        <v>1159</v>
      </c>
      <c r="E1700">
        <v>1163</v>
      </c>
      <c r="F1700">
        <v>1161.9832763671875</v>
      </c>
      <c r="G1700">
        <v>393960</v>
      </c>
      <c r="H1700">
        <v>0</v>
      </c>
      <c r="I1700">
        <v>0</v>
      </c>
    </row>
    <row r="1701" spans="1:9" x14ac:dyDescent="0.3">
      <c r="A1701" t="s">
        <v>1709</v>
      </c>
      <c r="B1701">
        <v>1168</v>
      </c>
      <c r="C1701">
        <v>1184</v>
      </c>
      <c r="D1701">
        <v>1166</v>
      </c>
      <c r="E1701">
        <v>1170</v>
      </c>
      <c r="F1701">
        <v>1168.97705078125</v>
      </c>
      <c r="G1701">
        <v>427607</v>
      </c>
      <c r="H1701">
        <v>0</v>
      </c>
      <c r="I1701">
        <v>0</v>
      </c>
    </row>
    <row r="1702" spans="1:9" x14ac:dyDescent="0.3">
      <c r="A1702" t="s">
        <v>1710</v>
      </c>
      <c r="B1702">
        <v>1178</v>
      </c>
      <c r="C1702">
        <v>1178</v>
      </c>
      <c r="D1702">
        <v>1158</v>
      </c>
      <c r="E1702">
        <v>1170</v>
      </c>
      <c r="F1702">
        <v>1168.97705078125</v>
      </c>
      <c r="G1702">
        <v>518172</v>
      </c>
      <c r="H1702">
        <v>0</v>
      </c>
      <c r="I1702">
        <v>0</v>
      </c>
    </row>
    <row r="1703" spans="1:9" x14ac:dyDescent="0.3">
      <c r="A1703" t="s">
        <v>1711</v>
      </c>
      <c r="B1703">
        <v>1170</v>
      </c>
      <c r="C1703">
        <v>1178</v>
      </c>
      <c r="D1703">
        <v>1164.595947265625</v>
      </c>
      <c r="E1703">
        <v>1165</v>
      </c>
      <c r="F1703">
        <v>1163.9814453125</v>
      </c>
      <c r="G1703">
        <v>364054</v>
      </c>
      <c r="H1703">
        <v>0</v>
      </c>
      <c r="I1703">
        <v>0</v>
      </c>
    </row>
    <row r="1704" spans="1:9" x14ac:dyDescent="0.3">
      <c r="A1704" t="s">
        <v>1712</v>
      </c>
      <c r="B1704">
        <v>1171</v>
      </c>
      <c r="C1704">
        <v>1171</v>
      </c>
      <c r="D1704">
        <v>1150.60205078125</v>
      </c>
      <c r="E1704">
        <v>1157</v>
      </c>
      <c r="F1704">
        <v>1155.988525390625</v>
      </c>
      <c r="G1704">
        <v>598858</v>
      </c>
      <c r="H1704">
        <v>0</v>
      </c>
      <c r="I1704">
        <v>0</v>
      </c>
    </row>
    <row r="1705" spans="1:9" x14ac:dyDescent="0.3">
      <c r="A1705" t="s">
        <v>1713</v>
      </c>
      <c r="B1705">
        <v>1158</v>
      </c>
      <c r="C1705">
        <v>1166</v>
      </c>
      <c r="D1705">
        <v>1147</v>
      </c>
      <c r="E1705">
        <v>1151</v>
      </c>
      <c r="F1705">
        <v>1149.99365234375</v>
      </c>
      <c r="G1705">
        <v>631692</v>
      </c>
      <c r="H1705">
        <v>0</v>
      </c>
      <c r="I1705">
        <v>0</v>
      </c>
    </row>
    <row r="1706" spans="1:9" x14ac:dyDescent="0.3">
      <c r="A1706" t="s">
        <v>1714</v>
      </c>
      <c r="B1706">
        <v>1150</v>
      </c>
      <c r="C1706">
        <v>1174</v>
      </c>
      <c r="D1706">
        <v>1144</v>
      </c>
      <c r="E1706">
        <v>1167</v>
      </c>
      <c r="F1706">
        <v>1165.979736328125</v>
      </c>
      <c r="G1706">
        <v>477972</v>
      </c>
      <c r="H1706">
        <v>0</v>
      </c>
      <c r="I1706">
        <v>0</v>
      </c>
    </row>
    <row r="1707" spans="1:9" x14ac:dyDescent="0.3">
      <c r="A1707" t="s">
        <v>1715</v>
      </c>
      <c r="B1707">
        <v>1173</v>
      </c>
      <c r="C1707">
        <v>1182</v>
      </c>
      <c r="D1707">
        <v>1161</v>
      </c>
      <c r="E1707">
        <v>1168</v>
      </c>
      <c r="F1707">
        <v>1166.9788818359375</v>
      </c>
      <c r="G1707">
        <v>605874</v>
      </c>
      <c r="H1707">
        <v>0</v>
      </c>
      <c r="I1707">
        <v>0</v>
      </c>
    </row>
    <row r="1708" spans="1:9" x14ac:dyDescent="0.3">
      <c r="A1708" t="s">
        <v>1716</v>
      </c>
      <c r="B1708">
        <v>1166</v>
      </c>
      <c r="C1708">
        <v>1176</v>
      </c>
      <c r="D1708">
        <v>1155</v>
      </c>
      <c r="E1708">
        <v>1174</v>
      </c>
      <c r="F1708">
        <v>1172.9736328125</v>
      </c>
      <c r="G1708">
        <v>1634220</v>
      </c>
      <c r="H1708">
        <v>0</v>
      </c>
      <c r="I1708">
        <v>0</v>
      </c>
    </row>
    <row r="1709" spans="1:9" x14ac:dyDescent="0.3">
      <c r="A1709" t="s">
        <v>1717</v>
      </c>
      <c r="B1709">
        <v>1181</v>
      </c>
      <c r="C1709">
        <v>1181</v>
      </c>
      <c r="D1709">
        <v>1141</v>
      </c>
      <c r="E1709">
        <v>1152</v>
      </c>
      <c r="F1709">
        <v>1150.9927978515625</v>
      </c>
      <c r="G1709">
        <v>543885</v>
      </c>
      <c r="H1709">
        <v>0</v>
      </c>
      <c r="I1709">
        <v>0</v>
      </c>
    </row>
    <row r="1710" spans="1:9" x14ac:dyDescent="0.3">
      <c r="A1710" t="s">
        <v>1718</v>
      </c>
      <c r="B1710">
        <v>1155</v>
      </c>
      <c r="C1710">
        <v>1169</v>
      </c>
      <c r="D1710">
        <v>1146</v>
      </c>
      <c r="E1710">
        <v>1163</v>
      </c>
      <c r="F1710">
        <v>1161.9832763671875</v>
      </c>
      <c r="G1710">
        <v>377912</v>
      </c>
      <c r="H1710">
        <v>0</v>
      </c>
      <c r="I1710">
        <v>0</v>
      </c>
    </row>
    <row r="1711" spans="1:9" x14ac:dyDescent="0.3">
      <c r="A1711" t="s">
        <v>1719</v>
      </c>
      <c r="B1711">
        <v>1176</v>
      </c>
      <c r="C1711">
        <v>1176</v>
      </c>
      <c r="D1711">
        <v>1149</v>
      </c>
      <c r="E1711">
        <v>1170</v>
      </c>
      <c r="F1711">
        <v>1168.97705078125</v>
      </c>
      <c r="G1711">
        <v>396979</v>
      </c>
      <c r="H1711">
        <v>0</v>
      </c>
      <c r="I1711">
        <v>0</v>
      </c>
    </row>
    <row r="1712" spans="1:9" x14ac:dyDescent="0.3">
      <c r="A1712" t="s">
        <v>1720</v>
      </c>
      <c r="B1712">
        <v>1179</v>
      </c>
      <c r="C1712">
        <v>1194</v>
      </c>
      <c r="D1712">
        <v>1169</v>
      </c>
      <c r="E1712">
        <v>1182</v>
      </c>
      <c r="F1712">
        <v>1180.9666748046875</v>
      </c>
      <c r="G1712">
        <v>1030389</v>
      </c>
      <c r="H1712">
        <v>0</v>
      </c>
      <c r="I1712">
        <v>0</v>
      </c>
    </row>
    <row r="1713" spans="1:9" x14ac:dyDescent="0.3">
      <c r="A1713" t="s">
        <v>1721</v>
      </c>
      <c r="B1713">
        <v>1182</v>
      </c>
      <c r="C1713">
        <v>1186</v>
      </c>
      <c r="D1713">
        <v>1169</v>
      </c>
      <c r="E1713">
        <v>1172</v>
      </c>
      <c r="F1713">
        <v>1170.9755859375</v>
      </c>
      <c r="G1713">
        <v>1674138</v>
      </c>
      <c r="H1713">
        <v>0</v>
      </c>
      <c r="I1713">
        <v>0</v>
      </c>
    </row>
    <row r="1714" spans="1:9" x14ac:dyDescent="0.3">
      <c r="A1714" t="s">
        <v>1722</v>
      </c>
      <c r="B1714">
        <v>1163</v>
      </c>
      <c r="C1714">
        <v>1184</v>
      </c>
      <c r="D1714">
        <v>1163</v>
      </c>
      <c r="E1714">
        <v>1174</v>
      </c>
      <c r="F1714">
        <v>1172.9736328125</v>
      </c>
      <c r="G1714">
        <v>2052586</v>
      </c>
      <c r="H1714">
        <v>0</v>
      </c>
      <c r="I1714">
        <v>0</v>
      </c>
    </row>
    <row r="1715" spans="1:9" x14ac:dyDescent="0.3">
      <c r="A1715" t="s">
        <v>1723</v>
      </c>
      <c r="B1715">
        <v>1179</v>
      </c>
      <c r="C1715">
        <v>1182</v>
      </c>
      <c r="D1715">
        <v>1157</v>
      </c>
      <c r="E1715">
        <v>1169</v>
      </c>
      <c r="F1715">
        <v>1167.97802734375</v>
      </c>
      <c r="G1715">
        <v>1157109</v>
      </c>
      <c r="H1715">
        <v>0</v>
      </c>
      <c r="I1715">
        <v>0</v>
      </c>
    </row>
    <row r="1716" spans="1:9" x14ac:dyDescent="0.3">
      <c r="A1716" t="s">
        <v>1724</v>
      </c>
      <c r="B1716">
        <v>1171</v>
      </c>
      <c r="C1716">
        <v>1185</v>
      </c>
      <c r="D1716">
        <v>1157</v>
      </c>
      <c r="E1716">
        <v>1162</v>
      </c>
      <c r="F1716">
        <v>1160.984130859375</v>
      </c>
      <c r="G1716">
        <v>443641</v>
      </c>
      <c r="H1716">
        <v>0</v>
      </c>
      <c r="I1716">
        <v>0</v>
      </c>
    </row>
    <row r="1717" spans="1:9" x14ac:dyDescent="0.3">
      <c r="A1717" t="s">
        <v>1725</v>
      </c>
      <c r="B1717">
        <v>1161</v>
      </c>
      <c r="C1717">
        <v>1169</v>
      </c>
      <c r="D1717">
        <v>1152</v>
      </c>
      <c r="E1717">
        <v>1154</v>
      </c>
      <c r="F1717">
        <v>1152.990966796875</v>
      </c>
      <c r="G1717">
        <v>995283</v>
      </c>
      <c r="H1717">
        <v>0</v>
      </c>
      <c r="I1717">
        <v>0</v>
      </c>
    </row>
    <row r="1718" spans="1:9" x14ac:dyDescent="0.3">
      <c r="A1718" t="s">
        <v>1726</v>
      </c>
      <c r="B1718">
        <v>1156</v>
      </c>
      <c r="C1718">
        <v>1158</v>
      </c>
      <c r="D1718">
        <v>1139</v>
      </c>
      <c r="E1718">
        <v>1154</v>
      </c>
      <c r="F1718">
        <v>1152.990966796875</v>
      </c>
      <c r="G1718">
        <v>858689</v>
      </c>
      <c r="H1718">
        <v>0</v>
      </c>
      <c r="I1718">
        <v>0</v>
      </c>
    </row>
    <row r="1719" spans="1:9" x14ac:dyDescent="0.3">
      <c r="A1719" t="s">
        <v>1727</v>
      </c>
      <c r="B1719">
        <v>1156</v>
      </c>
      <c r="C1719">
        <v>1169</v>
      </c>
      <c r="D1719">
        <v>1128</v>
      </c>
      <c r="E1719">
        <v>1138</v>
      </c>
      <c r="F1719">
        <v>1137.0052490234375</v>
      </c>
      <c r="G1719">
        <v>995609</v>
      </c>
      <c r="H1719">
        <v>0</v>
      </c>
      <c r="I1719">
        <v>0</v>
      </c>
    </row>
    <row r="1720" spans="1:9" x14ac:dyDescent="0.3">
      <c r="A1720" t="s">
        <v>1728</v>
      </c>
      <c r="B1720">
        <v>1138</v>
      </c>
      <c r="C1720">
        <v>1155</v>
      </c>
      <c r="D1720">
        <v>1123</v>
      </c>
      <c r="E1720">
        <v>1130</v>
      </c>
      <c r="F1720">
        <v>1129.011962890625</v>
      </c>
      <c r="G1720">
        <v>1632341</v>
      </c>
      <c r="H1720">
        <v>0</v>
      </c>
      <c r="I1720">
        <v>0</v>
      </c>
    </row>
    <row r="1721" spans="1:9" x14ac:dyDescent="0.3">
      <c r="A1721" t="s">
        <v>1729</v>
      </c>
      <c r="B1721">
        <v>1146</v>
      </c>
      <c r="C1721">
        <v>1146</v>
      </c>
      <c r="D1721">
        <v>1124</v>
      </c>
      <c r="E1721">
        <v>1124</v>
      </c>
      <c r="F1721">
        <v>1123.0174560546875</v>
      </c>
      <c r="G1721">
        <v>753992</v>
      </c>
      <c r="H1721">
        <v>0</v>
      </c>
      <c r="I1721">
        <v>0</v>
      </c>
    </row>
    <row r="1722" spans="1:9" x14ac:dyDescent="0.3">
      <c r="A1722" t="s">
        <v>1730</v>
      </c>
      <c r="B1722">
        <v>1133</v>
      </c>
      <c r="C1722">
        <v>1139</v>
      </c>
      <c r="D1722">
        <v>1101</v>
      </c>
      <c r="E1722">
        <v>1106</v>
      </c>
      <c r="F1722">
        <v>1105.0330810546875</v>
      </c>
      <c r="G1722">
        <v>952631</v>
      </c>
      <c r="H1722">
        <v>0</v>
      </c>
      <c r="I1722">
        <v>0</v>
      </c>
    </row>
    <row r="1723" spans="1:9" x14ac:dyDescent="0.3">
      <c r="A1723" t="s">
        <v>1731</v>
      </c>
      <c r="B1723">
        <v>1104</v>
      </c>
      <c r="C1723">
        <v>1109</v>
      </c>
      <c r="D1723">
        <v>1097</v>
      </c>
      <c r="E1723">
        <v>1102</v>
      </c>
      <c r="F1723">
        <v>1101.03662109375</v>
      </c>
      <c r="G1723">
        <v>1559861</v>
      </c>
      <c r="H1723">
        <v>0</v>
      </c>
      <c r="I1723">
        <v>0</v>
      </c>
    </row>
    <row r="1724" spans="1:9" x14ac:dyDescent="0.3">
      <c r="A1724" t="s">
        <v>1732</v>
      </c>
      <c r="B1724">
        <v>1094</v>
      </c>
      <c r="C1724">
        <v>1104</v>
      </c>
      <c r="D1724">
        <v>1089</v>
      </c>
      <c r="E1724">
        <v>1102</v>
      </c>
      <c r="F1724">
        <v>1101.03662109375</v>
      </c>
      <c r="G1724">
        <v>1874937</v>
      </c>
      <c r="H1724">
        <v>0</v>
      </c>
      <c r="I1724">
        <v>0</v>
      </c>
    </row>
    <row r="1725" spans="1:9" x14ac:dyDescent="0.3">
      <c r="A1725" t="s">
        <v>1733</v>
      </c>
      <c r="B1725">
        <v>1103</v>
      </c>
      <c r="C1725">
        <v>1119</v>
      </c>
      <c r="D1725">
        <v>1098</v>
      </c>
      <c r="E1725">
        <v>1116</v>
      </c>
      <c r="F1725">
        <v>1115.0242919921875</v>
      </c>
      <c r="G1725">
        <v>3200678</v>
      </c>
      <c r="H1725">
        <v>0</v>
      </c>
      <c r="I1725">
        <v>0</v>
      </c>
    </row>
    <row r="1726" spans="1:9" x14ac:dyDescent="0.3">
      <c r="A1726" t="s">
        <v>1734</v>
      </c>
      <c r="B1726">
        <v>1108</v>
      </c>
      <c r="C1726">
        <v>1120</v>
      </c>
      <c r="D1726">
        <v>1099</v>
      </c>
      <c r="E1726">
        <v>1099</v>
      </c>
      <c r="F1726">
        <v>1098.0391845703125</v>
      </c>
      <c r="G1726">
        <v>403024</v>
      </c>
      <c r="H1726">
        <v>0</v>
      </c>
      <c r="I1726">
        <v>0</v>
      </c>
    </row>
    <row r="1727" spans="1:9" x14ac:dyDescent="0.3">
      <c r="A1727" t="s">
        <v>1735</v>
      </c>
      <c r="B1727">
        <v>1100</v>
      </c>
      <c r="C1727">
        <v>1103</v>
      </c>
      <c r="D1727">
        <v>1093</v>
      </c>
      <c r="E1727">
        <v>1095</v>
      </c>
      <c r="F1727">
        <v>1094.04248046875</v>
      </c>
      <c r="G1727">
        <v>585433</v>
      </c>
      <c r="H1727">
        <v>0</v>
      </c>
      <c r="I1727">
        <v>0</v>
      </c>
    </row>
    <row r="1728" spans="1:9" x14ac:dyDescent="0.3">
      <c r="A1728" t="s">
        <v>1736</v>
      </c>
      <c r="B1728">
        <v>1094</v>
      </c>
      <c r="C1728">
        <v>1109</v>
      </c>
      <c r="D1728">
        <v>1089</v>
      </c>
      <c r="E1728">
        <v>1092</v>
      </c>
      <c r="F1728">
        <v>1091.0452880859375</v>
      </c>
      <c r="G1728">
        <v>746962</v>
      </c>
      <c r="H1728">
        <v>0</v>
      </c>
      <c r="I1728">
        <v>0</v>
      </c>
    </row>
    <row r="1729" spans="1:9" x14ac:dyDescent="0.3">
      <c r="A1729" t="s">
        <v>1737</v>
      </c>
      <c r="B1729">
        <v>1085</v>
      </c>
      <c r="C1729">
        <v>1094</v>
      </c>
      <c r="D1729">
        <v>1070</v>
      </c>
      <c r="E1729">
        <v>1075</v>
      </c>
      <c r="F1729">
        <v>1074.06005859375</v>
      </c>
      <c r="G1729">
        <v>436788</v>
      </c>
      <c r="H1729">
        <v>0</v>
      </c>
      <c r="I1729">
        <v>0</v>
      </c>
    </row>
    <row r="1730" spans="1:9" x14ac:dyDescent="0.3">
      <c r="A1730" t="s">
        <v>1738</v>
      </c>
      <c r="B1730">
        <v>1086</v>
      </c>
      <c r="C1730">
        <v>1086</v>
      </c>
      <c r="D1730">
        <v>1058</v>
      </c>
      <c r="E1730">
        <v>1066</v>
      </c>
      <c r="F1730">
        <v>1065.068115234375</v>
      </c>
      <c r="G1730">
        <v>499335</v>
      </c>
      <c r="H1730">
        <v>0</v>
      </c>
      <c r="I1730">
        <v>0</v>
      </c>
    </row>
    <row r="1731" spans="1:9" x14ac:dyDescent="0.3">
      <c r="A1731" t="s">
        <v>1739</v>
      </c>
      <c r="B1731">
        <v>1078</v>
      </c>
      <c r="C1731">
        <v>1078</v>
      </c>
      <c r="D1731">
        <v>1050</v>
      </c>
      <c r="E1731">
        <v>1072</v>
      </c>
      <c r="F1731">
        <v>1071.062744140625</v>
      </c>
      <c r="G1731">
        <v>359479</v>
      </c>
      <c r="H1731">
        <v>0</v>
      </c>
      <c r="I1731">
        <v>0</v>
      </c>
    </row>
    <row r="1732" spans="1:9" x14ac:dyDescent="0.3">
      <c r="A1732" t="s">
        <v>1740</v>
      </c>
      <c r="B1732">
        <v>1046</v>
      </c>
      <c r="C1732">
        <v>1083</v>
      </c>
      <c r="D1732">
        <v>1046</v>
      </c>
      <c r="E1732">
        <v>1080</v>
      </c>
      <c r="F1732">
        <v>1079.055908203125</v>
      </c>
      <c r="G1732">
        <v>458893</v>
      </c>
      <c r="H1732">
        <v>0</v>
      </c>
      <c r="I1732">
        <v>0</v>
      </c>
    </row>
    <row r="1733" spans="1:9" x14ac:dyDescent="0.3">
      <c r="A1733" t="s">
        <v>1741</v>
      </c>
      <c r="B1733">
        <v>1082</v>
      </c>
      <c r="C1733">
        <v>1089</v>
      </c>
      <c r="D1733">
        <v>1074</v>
      </c>
      <c r="E1733">
        <v>1086</v>
      </c>
      <c r="F1733">
        <v>1085.050537109375</v>
      </c>
      <c r="G1733">
        <v>623541</v>
      </c>
      <c r="H1733">
        <v>0</v>
      </c>
      <c r="I1733">
        <v>0</v>
      </c>
    </row>
    <row r="1734" spans="1:9" x14ac:dyDescent="0.3">
      <c r="A1734" t="s">
        <v>1742</v>
      </c>
      <c r="B1734">
        <v>1089</v>
      </c>
      <c r="C1734">
        <v>1091</v>
      </c>
      <c r="D1734">
        <v>1078</v>
      </c>
      <c r="E1734">
        <v>1080</v>
      </c>
      <c r="F1734">
        <v>1079.055908203125</v>
      </c>
      <c r="G1734">
        <v>2381680</v>
      </c>
      <c r="H1734">
        <v>0</v>
      </c>
      <c r="I1734">
        <v>0</v>
      </c>
    </row>
    <row r="1735" spans="1:9" x14ac:dyDescent="0.3">
      <c r="A1735" t="s">
        <v>1743</v>
      </c>
      <c r="B1735">
        <v>1089</v>
      </c>
      <c r="C1735">
        <v>1099</v>
      </c>
      <c r="D1735">
        <v>1082</v>
      </c>
      <c r="E1735">
        <v>1091</v>
      </c>
      <c r="F1735">
        <v>1090.046142578125</v>
      </c>
      <c r="G1735">
        <v>507795</v>
      </c>
      <c r="H1735">
        <v>0</v>
      </c>
      <c r="I1735">
        <v>0</v>
      </c>
    </row>
    <row r="1736" spans="1:9" x14ac:dyDescent="0.3">
      <c r="A1736" t="s">
        <v>1744</v>
      </c>
      <c r="B1736">
        <v>1094</v>
      </c>
      <c r="C1736">
        <v>1100</v>
      </c>
      <c r="D1736">
        <v>1083</v>
      </c>
      <c r="E1736">
        <v>1094</v>
      </c>
      <c r="F1736">
        <v>1093.0435791015625</v>
      </c>
      <c r="G1736">
        <v>1001914</v>
      </c>
      <c r="H1736">
        <v>0</v>
      </c>
      <c r="I1736">
        <v>0</v>
      </c>
    </row>
    <row r="1737" spans="1:9" x14ac:dyDescent="0.3">
      <c r="A1737" t="s">
        <v>1745</v>
      </c>
      <c r="B1737">
        <v>1100</v>
      </c>
      <c r="C1737">
        <v>1105</v>
      </c>
      <c r="D1737">
        <v>1085</v>
      </c>
      <c r="E1737">
        <v>1088</v>
      </c>
      <c r="F1737">
        <v>1087.048828125</v>
      </c>
      <c r="G1737">
        <v>1568465</v>
      </c>
      <c r="H1737">
        <v>0</v>
      </c>
      <c r="I1737">
        <v>0</v>
      </c>
    </row>
    <row r="1738" spans="1:9" x14ac:dyDescent="0.3">
      <c r="A1738" t="s">
        <v>1746</v>
      </c>
      <c r="B1738">
        <v>1093</v>
      </c>
      <c r="C1738">
        <v>1103</v>
      </c>
      <c r="D1738">
        <v>1066</v>
      </c>
      <c r="E1738">
        <v>1066</v>
      </c>
      <c r="F1738">
        <v>1065.068115234375</v>
      </c>
      <c r="G1738">
        <v>528604</v>
      </c>
      <c r="H1738">
        <v>0</v>
      </c>
      <c r="I1738">
        <v>0</v>
      </c>
    </row>
    <row r="1739" spans="1:9" x14ac:dyDescent="0.3">
      <c r="A1739" t="s">
        <v>1747</v>
      </c>
      <c r="B1739">
        <v>1069</v>
      </c>
      <c r="C1739">
        <v>1074</v>
      </c>
      <c r="D1739">
        <v>1051</v>
      </c>
      <c r="E1739">
        <v>1056</v>
      </c>
      <c r="F1739">
        <v>1055.07666015625</v>
      </c>
      <c r="G1739">
        <v>523926</v>
      </c>
      <c r="H1739">
        <v>0</v>
      </c>
      <c r="I1739">
        <v>0</v>
      </c>
    </row>
    <row r="1740" spans="1:9" x14ac:dyDescent="0.3">
      <c r="A1740" t="s">
        <v>1748</v>
      </c>
      <c r="B1740">
        <v>1057</v>
      </c>
      <c r="C1740">
        <v>1059</v>
      </c>
      <c r="D1740">
        <v>1047</v>
      </c>
      <c r="E1740">
        <v>1049</v>
      </c>
      <c r="F1740">
        <v>1048.0830078125</v>
      </c>
      <c r="G1740">
        <v>428560</v>
      </c>
      <c r="H1740">
        <v>0</v>
      </c>
      <c r="I1740">
        <v>0</v>
      </c>
    </row>
    <row r="1741" spans="1:9" x14ac:dyDescent="0.3">
      <c r="A1741" t="s">
        <v>1749</v>
      </c>
      <c r="B1741">
        <v>1056</v>
      </c>
      <c r="C1741">
        <v>1069</v>
      </c>
      <c r="D1741">
        <v>1046</v>
      </c>
      <c r="E1741">
        <v>1063</v>
      </c>
      <c r="F1741">
        <v>1062.070556640625</v>
      </c>
      <c r="G1741">
        <v>644633</v>
      </c>
      <c r="H1741">
        <v>0</v>
      </c>
      <c r="I1741">
        <v>0</v>
      </c>
    </row>
    <row r="1742" spans="1:9" x14ac:dyDescent="0.3">
      <c r="A1742" t="s">
        <v>1750</v>
      </c>
      <c r="B1742">
        <v>1058</v>
      </c>
      <c r="C1742">
        <v>1063</v>
      </c>
      <c r="D1742">
        <v>1050</v>
      </c>
      <c r="E1742">
        <v>1057</v>
      </c>
      <c r="F1742">
        <v>1056.075927734375</v>
      </c>
      <c r="G1742">
        <v>828881</v>
      </c>
      <c r="H1742">
        <v>0</v>
      </c>
      <c r="I1742">
        <v>0</v>
      </c>
    </row>
    <row r="1743" spans="1:9" x14ac:dyDescent="0.3">
      <c r="A1743" t="s">
        <v>1751</v>
      </c>
      <c r="B1743">
        <v>1057</v>
      </c>
      <c r="C1743">
        <v>1091</v>
      </c>
      <c r="D1743">
        <v>1057</v>
      </c>
      <c r="E1743">
        <v>1082</v>
      </c>
      <c r="F1743">
        <v>1081.0540771484375</v>
      </c>
      <c r="G1743">
        <v>1039531</v>
      </c>
      <c r="H1743">
        <v>0</v>
      </c>
      <c r="I1743">
        <v>0</v>
      </c>
    </row>
    <row r="1744" spans="1:9" x14ac:dyDescent="0.3">
      <c r="A1744" t="s">
        <v>1752</v>
      </c>
      <c r="B1744">
        <v>1080</v>
      </c>
      <c r="C1744">
        <v>1100</v>
      </c>
      <c r="D1744">
        <v>1069</v>
      </c>
      <c r="E1744">
        <v>1086</v>
      </c>
      <c r="F1744">
        <v>1085.050537109375</v>
      </c>
      <c r="G1744">
        <v>2167200</v>
      </c>
      <c r="H1744">
        <v>0</v>
      </c>
      <c r="I1744">
        <v>0</v>
      </c>
    </row>
    <row r="1745" spans="1:9" x14ac:dyDescent="0.3">
      <c r="A1745" t="s">
        <v>1753</v>
      </c>
      <c r="B1745">
        <v>1088</v>
      </c>
      <c r="C1745">
        <v>1091</v>
      </c>
      <c r="D1745">
        <v>1080</v>
      </c>
      <c r="E1745">
        <v>1080</v>
      </c>
      <c r="F1745">
        <v>1079.055908203125</v>
      </c>
      <c r="G1745">
        <v>331430</v>
      </c>
      <c r="H1745">
        <v>0</v>
      </c>
      <c r="I1745">
        <v>0</v>
      </c>
    </row>
    <row r="1746" spans="1:9" x14ac:dyDescent="0.3">
      <c r="A1746" t="s">
        <v>1754</v>
      </c>
      <c r="B1746">
        <v>1058</v>
      </c>
      <c r="C1746">
        <v>1084</v>
      </c>
      <c r="D1746">
        <v>1058</v>
      </c>
      <c r="E1746">
        <v>1083</v>
      </c>
      <c r="F1746">
        <v>1082.05322265625</v>
      </c>
      <c r="G1746">
        <v>990746</v>
      </c>
      <c r="H1746">
        <v>0</v>
      </c>
      <c r="I1746">
        <v>0</v>
      </c>
    </row>
    <row r="1747" spans="1:9" x14ac:dyDescent="0.3">
      <c r="A1747" t="s">
        <v>1755</v>
      </c>
      <c r="B1747">
        <v>1091</v>
      </c>
      <c r="C1747">
        <v>1091</v>
      </c>
      <c r="D1747">
        <v>1072</v>
      </c>
      <c r="E1747">
        <v>1078</v>
      </c>
      <c r="F1747">
        <v>1077.0574951171875</v>
      </c>
      <c r="G1747">
        <v>404002</v>
      </c>
      <c r="H1747">
        <v>0</v>
      </c>
      <c r="I1747">
        <v>0</v>
      </c>
    </row>
    <row r="1748" spans="1:9" x14ac:dyDescent="0.3">
      <c r="A1748" t="s">
        <v>1756</v>
      </c>
      <c r="B1748">
        <v>1098</v>
      </c>
      <c r="C1748">
        <v>1108</v>
      </c>
      <c r="D1748">
        <v>1091.241943359375</v>
      </c>
      <c r="E1748">
        <v>1095</v>
      </c>
      <c r="F1748">
        <v>1094.04248046875</v>
      </c>
      <c r="G1748">
        <v>2904825</v>
      </c>
      <c r="H1748">
        <v>0</v>
      </c>
      <c r="I1748">
        <v>0</v>
      </c>
    </row>
    <row r="1749" spans="1:9" x14ac:dyDescent="0.3">
      <c r="A1749" t="s">
        <v>1757</v>
      </c>
      <c r="B1749">
        <v>1099</v>
      </c>
      <c r="C1749">
        <v>1108</v>
      </c>
      <c r="D1749">
        <v>1092</v>
      </c>
      <c r="E1749">
        <v>1106</v>
      </c>
      <c r="F1749">
        <v>1105.0330810546875</v>
      </c>
      <c r="G1749">
        <v>651930</v>
      </c>
      <c r="H1749">
        <v>0</v>
      </c>
      <c r="I1749">
        <v>0</v>
      </c>
    </row>
    <row r="1750" spans="1:9" x14ac:dyDescent="0.3">
      <c r="A1750" t="s">
        <v>1758</v>
      </c>
      <c r="B1750">
        <v>1112</v>
      </c>
      <c r="C1750">
        <v>1120</v>
      </c>
      <c r="D1750">
        <v>1106</v>
      </c>
      <c r="E1750">
        <v>1107</v>
      </c>
      <c r="F1750">
        <v>1106.0321044921875</v>
      </c>
      <c r="G1750">
        <v>394920</v>
      </c>
      <c r="H1750">
        <v>0</v>
      </c>
      <c r="I1750">
        <v>0</v>
      </c>
    </row>
    <row r="1751" spans="1:9" x14ac:dyDescent="0.3">
      <c r="A1751" t="s">
        <v>1759</v>
      </c>
      <c r="B1751">
        <v>1123</v>
      </c>
      <c r="C1751">
        <v>1123</v>
      </c>
      <c r="D1751">
        <v>1094</v>
      </c>
      <c r="E1751">
        <v>1099</v>
      </c>
      <c r="F1751">
        <v>1098.0391845703125</v>
      </c>
      <c r="G1751">
        <v>1199571</v>
      </c>
      <c r="H1751">
        <v>0</v>
      </c>
      <c r="I1751">
        <v>0</v>
      </c>
    </row>
    <row r="1752" spans="1:9" x14ac:dyDescent="0.3">
      <c r="A1752" t="s">
        <v>1760</v>
      </c>
      <c r="B1752">
        <v>1094</v>
      </c>
      <c r="C1752">
        <v>1111</v>
      </c>
      <c r="D1752">
        <v>1094</v>
      </c>
      <c r="E1752">
        <v>1103</v>
      </c>
      <c r="F1752">
        <v>1102.03564453125</v>
      </c>
      <c r="G1752">
        <v>288275</v>
      </c>
      <c r="H1752">
        <v>0</v>
      </c>
      <c r="I1752">
        <v>0</v>
      </c>
    </row>
    <row r="1753" spans="1:9" x14ac:dyDescent="0.3">
      <c r="A1753" t="s">
        <v>1761</v>
      </c>
      <c r="B1753">
        <v>1110</v>
      </c>
      <c r="C1753">
        <v>1112</v>
      </c>
      <c r="D1753">
        <v>1098.199951171875</v>
      </c>
      <c r="E1753">
        <v>1111</v>
      </c>
      <c r="F1753">
        <v>1110.028564453125</v>
      </c>
      <c r="G1753">
        <v>438782</v>
      </c>
      <c r="H1753">
        <v>0</v>
      </c>
      <c r="I1753">
        <v>0</v>
      </c>
    </row>
    <row r="1754" spans="1:9" x14ac:dyDescent="0.3">
      <c r="A1754" t="s">
        <v>1762</v>
      </c>
      <c r="B1754">
        <v>1123</v>
      </c>
      <c r="C1754">
        <v>1125</v>
      </c>
      <c r="D1754">
        <v>1100</v>
      </c>
      <c r="E1754">
        <v>1114</v>
      </c>
      <c r="F1754">
        <v>1113.0260009765625</v>
      </c>
      <c r="G1754">
        <v>463728</v>
      </c>
      <c r="H1754">
        <v>0</v>
      </c>
      <c r="I1754">
        <v>0</v>
      </c>
    </row>
    <row r="1755" spans="1:9" x14ac:dyDescent="0.3">
      <c r="A1755" t="s">
        <v>1763</v>
      </c>
      <c r="B1755">
        <v>1121</v>
      </c>
      <c r="C1755">
        <v>1124.3370361328125</v>
      </c>
      <c r="D1755">
        <v>1093</v>
      </c>
      <c r="E1755">
        <v>1097</v>
      </c>
      <c r="F1755">
        <v>1096.041015625</v>
      </c>
      <c r="G1755">
        <v>809269</v>
      </c>
      <c r="H1755">
        <v>0</v>
      </c>
      <c r="I1755">
        <v>0</v>
      </c>
    </row>
    <row r="1756" spans="1:9" x14ac:dyDescent="0.3">
      <c r="A1756" t="s">
        <v>1764</v>
      </c>
      <c r="B1756">
        <v>1086</v>
      </c>
      <c r="C1756">
        <v>1092</v>
      </c>
      <c r="D1756">
        <v>1077</v>
      </c>
      <c r="E1756">
        <v>1079</v>
      </c>
      <c r="F1756">
        <v>1078.056640625</v>
      </c>
      <c r="G1756">
        <v>337709</v>
      </c>
      <c r="H1756">
        <v>0</v>
      </c>
      <c r="I1756">
        <v>0</v>
      </c>
    </row>
    <row r="1757" spans="1:9" x14ac:dyDescent="0.3">
      <c r="A1757" t="s">
        <v>1765</v>
      </c>
      <c r="B1757">
        <v>1105</v>
      </c>
      <c r="C1757">
        <v>1105</v>
      </c>
      <c r="D1757">
        <v>1067</v>
      </c>
      <c r="E1757">
        <v>1079</v>
      </c>
      <c r="F1757">
        <v>1078.056640625</v>
      </c>
      <c r="G1757">
        <v>386680</v>
      </c>
      <c r="H1757">
        <v>0</v>
      </c>
      <c r="I1757">
        <v>0</v>
      </c>
    </row>
    <row r="1758" spans="1:9" x14ac:dyDescent="0.3">
      <c r="A1758" t="s">
        <v>1766</v>
      </c>
      <c r="B1758">
        <v>1068</v>
      </c>
      <c r="C1758">
        <v>1072</v>
      </c>
      <c r="D1758">
        <v>1051</v>
      </c>
      <c r="E1758">
        <v>1067</v>
      </c>
      <c r="F1758">
        <v>1066.0672607421875</v>
      </c>
      <c r="G1758">
        <v>737976</v>
      </c>
      <c r="H1758">
        <v>0</v>
      </c>
      <c r="I1758">
        <v>0</v>
      </c>
    </row>
    <row r="1759" spans="1:9" x14ac:dyDescent="0.3">
      <c r="A1759" t="s">
        <v>1767</v>
      </c>
      <c r="B1759">
        <v>1060</v>
      </c>
      <c r="C1759">
        <v>1080</v>
      </c>
      <c r="D1759">
        <v>1059</v>
      </c>
      <c r="E1759">
        <v>1075</v>
      </c>
      <c r="F1759">
        <v>1074.06005859375</v>
      </c>
      <c r="G1759">
        <v>1651350</v>
      </c>
      <c r="H1759">
        <v>0</v>
      </c>
      <c r="I1759">
        <v>0</v>
      </c>
    </row>
    <row r="1760" spans="1:9" x14ac:dyDescent="0.3">
      <c r="A1760" t="s">
        <v>1768</v>
      </c>
      <c r="B1760">
        <v>1066</v>
      </c>
      <c r="C1760">
        <v>1093</v>
      </c>
      <c r="D1760">
        <v>1064</v>
      </c>
      <c r="E1760">
        <v>1090</v>
      </c>
      <c r="F1760">
        <v>1089.047119140625</v>
      </c>
      <c r="G1760">
        <v>626673</v>
      </c>
      <c r="H1760">
        <v>0</v>
      </c>
      <c r="I1760">
        <v>0</v>
      </c>
    </row>
    <row r="1761" spans="1:9" x14ac:dyDescent="0.3">
      <c r="A1761" t="s">
        <v>1769</v>
      </c>
      <c r="B1761">
        <v>1087</v>
      </c>
      <c r="C1761">
        <v>1098</v>
      </c>
      <c r="D1761">
        <v>1082</v>
      </c>
      <c r="E1761">
        <v>1095</v>
      </c>
      <c r="F1761">
        <v>1094.04248046875</v>
      </c>
      <c r="G1761">
        <v>542978</v>
      </c>
      <c r="H1761">
        <v>0</v>
      </c>
      <c r="I1761">
        <v>0</v>
      </c>
    </row>
    <row r="1762" spans="1:9" x14ac:dyDescent="0.3">
      <c r="A1762" t="s">
        <v>1770</v>
      </c>
      <c r="B1762">
        <v>1095</v>
      </c>
      <c r="C1762">
        <v>1129</v>
      </c>
      <c r="D1762">
        <v>1093</v>
      </c>
      <c r="E1762">
        <v>1113</v>
      </c>
      <c r="F1762">
        <v>1112.0269775390625</v>
      </c>
      <c r="G1762">
        <v>787172</v>
      </c>
      <c r="H1762">
        <v>0</v>
      </c>
      <c r="I1762">
        <v>0</v>
      </c>
    </row>
    <row r="1763" spans="1:9" x14ac:dyDescent="0.3">
      <c r="A1763" t="s">
        <v>1771</v>
      </c>
      <c r="B1763">
        <v>1135</v>
      </c>
      <c r="C1763">
        <v>1135</v>
      </c>
      <c r="D1763">
        <v>1000</v>
      </c>
      <c r="E1763">
        <v>1046</v>
      </c>
      <c r="F1763">
        <v>1045.0855712890625</v>
      </c>
      <c r="G1763">
        <v>3621454</v>
      </c>
      <c r="H1763">
        <v>0</v>
      </c>
      <c r="I1763">
        <v>0</v>
      </c>
    </row>
    <row r="1764" spans="1:9" x14ac:dyDescent="0.3">
      <c r="A1764" t="s">
        <v>1772</v>
      </c>
      <c r="B1764">
        <v>1061</v>
      </c>
      <c r="C1764">
        <v>1075</v>
      </c>
      <c r="D1764">
        <v>1050</v>
      </c>
      <c r="E1764">
        <v>1075</v>
      </c>
      <c r="F1764">
        <v>1074.06005859375</v>
      </c>
      <c r="G1764">
        <v>1058512</v>
      </c>
      <c r="H1764">
        <v>0</v>
      </c>
      <c r="I1764">
        <v>0</v>
      </c>
    </row>
    <row r="1765" spans="1:9" x14ac:dyDescent="0.3">
      <c r="A1765" t="s">
        <v>1773</v>
      </c>
      <c r="B1765">
        <v>1068</v>
      </c>
      <c r="C1765">
        <v>1076</v>
      </c>
      <c r="D1765">
        <v>1058</v>
      </c>
      <c r="E1765">
        <v>1070</v>
      </c>
      <c r="F1765">
        <v>1069.0643310546875</v>
      </c>
      <c r="G1765">
        <v>5558102</v>
      </c>
      <c r="H1765">
        <v>0</v>
      </c>
      <c r="I1765">
        <v>0</v>
      </c>
    </row>
    <row r="1766" spans="1:9" x14ac:dyDescent="0.3">
      <c r="A1766" t="s">
        <v>1774</v>
      </c>
      <c r="B1766">
        <v>1076</v>
      </c>
      <c r="C1766">
        <v>1076</v>
      </c>
      <c r="D1766">
        <v>1060</v>
      </c>
      <c r="E1766">
        <v>1063</v>
      </c>
      <c r="F1766">
        <v>1062.070556640625</v>
      </c>
      <c r="G1766">
        <v>1304373</v>
      </c>
      <c r="H1766">
        <v>0</v>
      </c>
      <c r="I1766">
        <v>0</v>
      </c>
    </row>
    <row r="1767" spans="1:9" x14ac:dyDescent="0.3">
      <c r="A1767" t="s">
        <v>1775</v>
      </c>
      <c r="B1767">
        <v>1050</v>
      </c>
      <c r="C1767">
        <v>1064</v>
      </c>
      <c r="D1767">
        <v>1044</v>
      </c>
      <c r="E1767">
        <v>1044</v>
      </c>
      <c r="F1767">
        <v>1043.0872802734375</v>
      </c>
      <c r="G1767">
        <v>1083957</v>
      </c>
      <c r="H1767">
        <v>0</v>
      </c>
      <c r="I1767">
        <v>0</v>
      </c>
    </row>
    <row r="1768" spans="1:9" x14ac:dyDescent="0.3">
      <c r="A1768" t="s">
        <v>1776</v>
      </c>
      <c r="B1768">
        <v>1035</v>
      </c>
      <c r="C1768">
        <v>1054</v>
      </c>
      <c r="D1768">
        <v>1035</v>
      </c>
      <c r="E1768">
        <v>1035</v>
      </c>
      <c r="F1768">
        <v>1034.0950927734375</v>
      </c>
      <c r="G1768">
        <v>391828</v>
      </c>
      <c r="H1768">
        <v>0</v>
      </c>
      <c r="I1768">
        <v>0</v>
      </c>
    </row>
    <row r="1769" spans="1:9" x14ac:dyDescent="0.3">
      <c r="A1769" t="s">
        <v>1777</v>
      </c>
      <c r="B1769">
        <v>1021</v>
      </c>
      <c r="C1769">
        <v>1027</v>
      </c>
      <c r="D1769">
        <v>1006</v>
      </c>
      <c r="E1769">
        <v>1006</v>
      </c>
      <c r="F1769">
        <v>1005.2174682617188</v>
      </c>
      <c r="G1769">
        <v>723785</v>
      </c>
      <c r="H1769">
        <v>10</v>
      </c>
      <c r="I1769">
        <v>0</v>
      </c>
    </row>
    <row r="1770" spans="1:9" x14ac:dyDescent="0.3">
      <c r="A1770" t="s">
        <v>1778</v>
      </c>
      <c r="B1770">
        <v>998</v>
      </c>
      <c r="C1770">
        <v>1006</v>
      </c>
      <c r="D1770">
        <v>978.5</v>
      </c>
      <c r="E1770">
        <v>985</v>
      </c>
      <c r="F1770">
        <v>984.2337646484375</v>
      </c>
      <c r="G1770">
        <v>717826</v>
      </c>
      <c r="H1770">
        <v>0</v>
      </c>
      <c r="I1770">
        <v>0</v>
      </c>
    </row>
    <row r="1771" spans="1:9" x14ac:dyDescent="0.3">
      <c r="A1771" t="s">
        <v>1779</v>
      </c>
      <c r="B1771">
        <v>986.5</v>
      </c>
      <c r="C1771">
        <v>988</v>
      </c>
      <c r="D1771">
        <v>962</v>
      </c>
      <c r="E1771">
        <v>975</v>
      </c>
      <c r="F1771">
        <v>974.24163818359375</v>
      </c>
      <c r="G1771">
        <v>552513</v>
      </c>
      <c r="H1771">
        <v>0</v>
      </c>
      <c r="I1771">
        <v>0</v>
      </c>
    </row>
    <row r="1772" spans="1:9" x14ac:dyDescent="0.3">
      <c r="A1772" t="s">
        <v>1780</v>
      </c>
      <c r="B1772">
        <v>975.5</v>
      </c>
      <c r="C1772">
        <v>986</v>
      </c>
      <c r="D1772">
        <v>962</v>
      </c>
      <c r="E1772">
        <v>968.5</v>
      </c>
      <c r="F1772">
        <v>967.7467041015625</v>
      </c>
      <c r="G1772">
        <v>2685689</v>
      </c>
      <c r="H1772">
        <v>0</v>
      </c>
      <c r="I1772">
        <v>0</v>
      </c>
    </row>
    <row r="1773" spans="1:9" x14ac:dyDescent="0.3">
      <c r="A1773" t="s">
        <v>1781</v>
      </c>
      <c r="B1773">
        <v>977.5</v>
      </c>
      <c r="C1773">
        <v>987</v>
      </c>
      <c r="D1773">
        <v>973</v>
      </c>
      <c r="E1773">
        <v>984.5</v>
      </c>
      <c r="F1773">
        <v>983.7342529296875</v>
      </c>
      <c r="G1773">
        <v>2358238</v>
      </c>
      <c r="H1773">
        <v>0</v>
      </c>
      <c r="I1773">
        <v>0</v>
      </c>
    </row>
    <row r="1774" spans="1:9" x14ac:dyDescent="0.3">
      <c r="A1774" t="s">
        <v>1782</v>
      </c>
      <c r="B1774">
        <v>988</v>
      </c>
      <c r="C1774">
        <v>997.5</v>
      </c>
      <c r="D1774">
        <v>983.5</v>
      </c>
      <c r="E1774">
        <v>990.5</v>
      </c>
      <c r="F1774">
        <v>989.72955322265625</v>
      </c>
      <c r="G1774">
        <v>401607</v>
      </c>
      <c r="H1774">
        <v>0</v>
      </c>
      <c r="I1774">
        <v>0</v>
      </c>
    </row>
    <row r="1775" spans="1:9" x14ac:dyDescent="0.3">
      <c r="A1775" t="s">
        <v>1783</v>
      </c>
      <c r="B1775">
        <v>994</v>
      </c>
      <c r="C1775">
        <v>999.5</v>
      </c>
      <c r="D1775">
        <v>986.50299072265625</v>
      </c>
      <c r="E1775">
        <v>990.5</v>
      </c>
      <c r="F1775">
        <v>989.72955322265625</v>
      </c>
      <c r="G1775">
        <v>322331</v>
      </c>
      <c r="H1775">
        <v>0</v>
      </c>
      <c r="I1775">
        <v>0</v>
      </c>
    </row>
    <row r="1776" spans="1:9" x14ac:dyDescent="0.3">
      <c r="A1776" t="s">
        <v>1784</v>
      </c>
      <c r="B1776">
        <v>1011</v>
      </c>
      <c r="C1776">
        <v>1011</v>
      </c>
      <c r="D1776">
        <v>996.5</v>
      </c>
      <c r="E1776">
        <v>1003</v>
      </c>
      <c r="F1776">
        <v>1002.2198486328125</v>
      </c>
      <c r="G1776">
        <v>758117</v>
      </c>
      <c r="H1776">
        <v>0</v>
      </c>
      <c r="I1776">
        <v>0</v>
      </c>
    </row>
    <row r="1777" spans="1:9" x14ac:dyDescent="0.3">
      <c r="A1777" t="s">
        <v>1785</v>
      </c>
      <c r="B1777">
        <v>1003</v>
      </c>
      <c r="C1777">
        <v>1008</v>
      </c>
      <c r="D1777">
        <v>990</v>
      </c>
      <c r="E1777">
        <v>990</v>
      </c>
      <c r="F1777">
        <v>989.22991943359375</v>
      </c>
      <c r="G1777">
        <v>577735</v>
      </c>
      <c r="H1777">
        <v>0</v>
      </c>
      <c r="I1777">
        <v>0</v>
      </c>
    </row>
    <row r="1778" spans="1:9" x14ac:dyDescent="0.3">
      <c r="A1778" t="s">
        <v>1786</v>
      </c>
      <c r="B1778">
        <v>994.5</v>
      </c>
      <c r="C1778">
        <v>1008</v>
      </c>
      <c r="D1778">
        <v>988.5</v>
      </c>
      <c r="E1778">
        <v>997.5</v>
      </c>
      <c r="F1778">
        <v>996.72412109375</v>
      </c>
      <c r="G1778">
        <v>829756</v>
      </c>
      <c r="H1778">
        <v>0</v>
      </c>
      <c r="I1778">
        <v>0</v>
      </c>
    </row>
    <row r="1779" spans="1:9" x14ac:dyDescent="0.3">
      <c r="A1779" t="s">
        <v>1787</v>
      </c>
      <c r="B1779">
        <v>997</v>
      </c>
      <c r="C1779">
        <v>1014</v>
      </c>
      <c r="D1779">
        <v>994</v>
      </c>
      <c r="E1779">
        <v>1009</v>
      </c>
      <c r="F1779">
        <v>1008.215087890625</v>
      </c>
      <c r="G1779">
        <v>570941</v>
      </c>
      <c r="H1779">
        <v>0</v>
      </c>
      <c r="I1779">
        <v>0</v>
      </c>
    </row>
    <row r="1780" spans="1:9" x14ac:dyDescent="0.3">
      <c r="A1780" t="s">
        <v>1788</v>
      </c>
      <c r="B1780">
        <v>1013</v>
      </c>
      <c r="C1780">
        <v>1013</v>
      </c>
      <c r="D1780">
        <v>992.5</v>
      </c>
      <c r="E1780">
        <v>995</v>
      </c>
      <c r="F1780">
        <v>994.22607421875</v>
      </c>
      <c r="G1780">
        <v>390432</v>
      </c>
      <c r="H1780">
        <v>0</v>
      </c>
      <c r="I1780">
        <v>0</v>
      </c>
    </row>
    <row r="1781" spans="1:9" x14ac:dyDescent="0.3">
      <c r="A1781" t="s">
        <v>1789</v>
      </c>
      <c r="B1781">
        <v>979</v>
      </c>
      <c r="C1781">
        <v>999.5</v>
      </c>
      <c r="D1781">
        <v>976</v>
      </c>
      <c r="E1781">
        <v>996</v>
      </c>
      <c r="F1781">
        <v>995.22528076171875</v>
      </c>
      <c r="G1781">
        <v>681963</v>
      </c>
      <c r="H1781">
        <v>0</v>
      </c>
      <c r="I1781">
        <v>0</v>
      </c>
    </row>
    <row r="1782" spans="1:9" x14ac:dyDescent="0.3">
      <c r="A1782" t="s">
        <v>1790</v>
      </c>
      <c r="B1782">
        <v>987</v>
      </c>
      <c r="C1782">
        <v>987</v>
      </c>
      <c r="D1782">
        <v>974</v>
      </c>
      <c r="E1782">
        <v>980.5</v>
      </c>
      <c r="F1782">
        <v>979.7373046875</v>
      </c>
      <c r="G1782">
        <v>428176</v>
      </c>
      <c r="H1782">
        <v>0</v>
      </c>
      <c r="I1782">
        <v>0</v>
      </c>
    </row>
    <row r="1783" spans="1:9" x14ac:dyDescent="0.3">
      <c r="A1783" t="s">
        <v>1791</v>
      </c>
      <c r="B1783">
        <v>969</v>
      </c>
      <c r="C1783">
        <v>994</v>
      </c>
      <c r="D1783">
        <v>969</v>
      </c>
      <c r="E1783">
        <v>985</v>
      </c>
      <c r="F1783">
        <v>984.2337646484375</v>
      </c>
      <c r="G1783">
        <v>811817</v>
      </c>
      <c r="H1783">
        <v>0</v>
      </c>
      <c r="I1783">
        <v>0</v>
      </c>
    </row>
    <row r="1784" spans="1:9" x14ac:dyDescent="0.3">
      <c r="A1784" t="s">
        <v>1792</v>
      </c>
      <c r="B1784">
        <v>991</v>
      </c>
      <c r="C1784">
        <v>1010</v>
      </c>
      <c r="D1784">
        <v>988.5</v>
      </c>
      <c r="E1784">
        <v>1006</v>
      </c>
      <c r="F1784">
        <v>1005.2174682617188</v>
      </c>
      <c r="G1784">
        <v>625548</v>
      </c>
      <c r="H1784">
        <v>0</v>
      </c>
      <c r="I1784">
        <v>0</v>
      </c>
    </row>
    <row r="1785" spans="1:9" x14ac:dyDescent="0.3">
      <c r="A1785" t="s">
        <v>1793</v>
      </c>
      <c r="B1785">
        <v>1015</v>
      </c>
      <c r="C1785">
        <v>1024</v>
      </c>
      <c r="D1785">
        <v>1005</v>
      </c>
      <c r="E1785">
        <v>1015</v>
      </c>
      <c r="F1785">
        <v>1014.21044921875</v>
      </c>
      <c r="G1785">
        <v>442808</v>
      </c>
      <c r="H1785">
        <v>0</v>
      </c>
      <c r="I1785">
        <v>0</v>
      </c>
    </row>
    <row r="1786" spans="1:9" x14ac:dyDescent="0.3">
      <c r="A1786" t="s">
        <v>1794</v>
      </c>
      <c r="B1786">
        <v>1023</v>
      </c>
      <c r="C1786">
        <v>1033</v>
      </c>
      <c r="D1786">
        <v>1017.302978515625</v>
      </c>
      <c r="E1786">
        <v>1024</v>
      </c>
      <c r="F1786">
        <v>1023.2034301757813</v>
      </c>
      <c r="G1786">
        <v>744588</v>
      </c>
      <c r="H1786">
        <v>0</v>
      </c>
      <c r="I1786">
        <v>0</v>
      </c>
    </row>
    <row r="1787" spans="1:9" x14ac:dyDescent="0.3">
      <c r="A1787" t="s">
        <v>1795</v>
      </c>
      <c r="B1787">
        <v>1022</v>
      </c>
      <c r="C1787">
        <v>1036</v>
      </c>
      <c r="D1787">
        <v>1018</v>
      </c>
      <c r="E1787">
        <v>1033</v>
      </c>
      <c r="F1787">
        <v>1032.196533203125</v>
      </c>
      <c r="G1787">
        <v>641271</v>
      </c>
      <c r="H1787">
        <v>0</v>
      </c>
      <c r="I1787">
        <v>0</v>
      </c>
    </row>
    <row r="1788" spans="1:9" x14ac:dyDescent="0.3">
      <c r="A1788" t="s">
        <v>1796</v>
      </c>
      <c r="B1788">
        <v>1023</v>
      </c>
      <c r="C1788">
        <v>1046</v>
      </c>
      <c r="D1788">
        <v>1021</v>
      </c>
      <c r="E1788">
        <v>1043</v>
      </c>
      <c r="F1788">
        <v>1042.188720703125</v>
      </c>
      <c r="G1788">
        <v>860774</v>
      </c>
      <c r="H1788">
        <v>0</v>
      </c>
      <c r="I1788">
        <v>0</v>
      </c>
    </row>
    <row r="1789" spans="1:9" x14ac:dyDescent="0.3">
      <c r="A1789" t="s">
        <v>1797</v>
      </c>
      <c r="B1789">
        <v>1051</v>
      </c>
      <c r="C1789">
        <v>1055</v>
      </c>
      <c r="D1789">
        <v>1040</v>
      </c>
      <c r="E1789">
        <v>1048</v>
      </c>
      <c r="F1789">
        <v>1047.184814453125</v>
      </c>
      <c r="G1789">
        <v>9725454</v>
      </c>
      <c r="H1789">
        <v>0</v>
      </c>
      <c r="I1789">
        <v>0</v>
      </c>
    </row>
    <row r="1790" spans="1:9" x14ac:dyDescent="0.3">
      <c r="A1790" t="s">
        <v>1798</v>
      </c>
      <c r="B1790">
        <v>1048</v>
      </c>
      <c r="C1790">
        <v>1057</v>
      </c>
      <c r="D1790">
        <v>1041</v>
      </c>
      <c r="E1790">
        <v>1043</v>
      </c>
      <c r="F1790">
        <v>1042.188720703125</v>
      </c>
      <c r="G1790">
        <v>895967</v>
      </c>
      <c r="H1790">
        <v>0</v>
      </c>
      <c r="I1790">
        <v>0</v>
      </c>
    </row>
    <row r="1791" spans="1:9" x14ac:dyDescent="0.3">
      <c r="A1791" t="s">
        <v>1799</v>
      </c>
      <c r="B1791">
        <v>1041</v>
      </c>
      <c r="C1791">
        <v>1050</v>
      </c>
      <c r="D1791">
        <v>1039</v>
      </c>
      <c r="E1791">
        <v>1046</v>
      </c>
      <c r="F1791">
        <v>1045.1865234375</v>
      </c>
      <c r="G1791">
        <v>586547</v>
      </c>
      <c r="H1791">
        <v>0</v>
      </c>
      <c r="I1791">
        <v>0</v>
      </c>
    </row>
    <row r="1792" spans="1:9" x14ac:dyDescent="0.3">
      <c r="A1792" t="s">
        <v>1800</v>
      </c>
      <c r="B1792">
        <v>1052</v>
      </c>
      <c r="C1792">
        <v>1053</v>
      </c>
      <c r="D1792">
        <v>1030</v>
      </c>
      <c r="E1792">
        <v>1038</v>
      </c>
      <c r="F1792">
        <v>1037.192626953125</v>
      </c>
      <c r="G1792">
        <v>904091</v>
      </c>
      <c r="H1792">
        <v>0</v>
      </c>
      <c r="I1792">
        <v>0</v>
      </c>
    </row>
    <row r="1793" spans="1:9" x14ac:dyDescent="0.3">
      <c r="A1793" t="s">
        <v>1801</v>
      </c>
      <c r="B1793">
        <v>1035</v>
      </c>
      <c r="C1793">
        <v>1055</v>
      </c>
      <c r="D1793">
        <v>1033</v>
      </c>
      <c r="E1793">
        <v>1044</v>
      </c>
      <c r="F1793">
        <v>1043.18798828125</v>
      </c>
      <c r="G1793">
        <v>973863</v>
      </c>
      <c r="H1793">
        <v>0</v>
      </c>
      <c r="I1793">
        <v>0</v>
      </c>
    </row>
    <row r="1794" spans="1:9" x14ac:dyDescent="0.3">
      <c r="A1794" t="s">
        <v>1802</v>
      </c>
      <c r="B1794">
        <v>1058</v>
      </c>
      <c r="C1794">
        <v>1064</v>
      </c>
      <c r="D1794">
        <v>1048</v>
      </c>
      <c r="E1794">
        <v>1057</v>
      </c>
      <c r="F1794">
        <v>1056.1778564453125</v>
      </c>
      <c r="G1794">
        <v>1213148</v>
      </c>
      <c r="H1794">
        <v>0</v>
      </c>
      <c r="I1794">
        <v>0</v>
      </c>
    </row>
    <row r="1795" spans="1:9" x14ac:dyDescent="0.3">
      <c r="A1795" t="s">
        <v>1803</v>
      </c>
      <c r="B1795">
        <v>1068</v>
      </c>
      <c r="C1795">
        <v>1068</v>
      </c>
      <c r="D1795">
        <v>1026</v>
      </c>
      <c r="E1795">
        <v>1034</v>
      </c>
      <c r="F1795">
        <v>1033.19580078125</v>
      </c>
      <c r="G1795">
        <v>3019077</v>
      </c>
      <c r="H1795">
        <v>0</v>
      </c>
      <c r="I1795">
        <v>0</v>
      </c>
    </row>
    <row r="1796" spans="1:9" x14ac:dyDescent="0.3">
      <c r="A1796" t="s">
        <v>1804</v>
      </c>
      <c r="B1796">
        <v>1032</v>
      </c>
      <c r="C1796">
        <v>1043</v>
      </c>
      <c r="D1796">
        <v>1030</v>
      </c>
      <c r="E1796">
        <v>1036</v>
      </c>
      <c r="F1796">
        <v>1035.194091796875</v>
      </c>
      <c r="G1796">
        <v>1356204</v>
      </c>
      <c r="H1796">
        <v>0</v>
      </c>
      <c r="I1796">
        <v>0</v>
      </c>
    </row>
    <row r="1797" spans="1:9" x14ac:dyDescent="0.3">
      <c r="A1797" t="s">
        <v>1805</v>
      </c>
      <c r="B1797">
        <v>1038</v>
      </c>
      <c r="C1797">
        <v>1038</v>
      </c>
      <c r="D1797">
        <v>1008</v>
      </c>
      <c r="E1797">
        <v>1014</v>
      </c>
      <c r="F1797">
        <v>1013.2113037109375</v>
      </c>
      <c r="G1797">
        <v>984344</v>
      </c>
      <c r="H1797">
        <v>0</v>
      </c>
      <c r="I1797">
        <v>0</v>
      </c>
    </row>
    <row r="1798" spans="1:9" x14ac:dyDescent="0.3">
      <c r="A1798" t="s">
        <v>1806</v>
      </c>
      <c r="B1798">
        <v>1014</v>
      </c>
      <c r="C1798">
        <v>1019</v>
      </c>
      <c r="D1798">
        <v>1001</v>
      </c>
      <c r="E1798">
        <v>1007</v>
      </c>
      <c r="F1798">
        <v>1006.2167358398438</v>
      </c>
      <c r="G1798">
        <v>729868</v>
      </c>
      <c r="H1798">
        <v>0</v>
      </c>
      <c r="I1798">
        <v>0</v>
      </c>
    </row>
    <row r="1799" spans="1:9" x14ac:dyDescent="0.3">
      <c r="A1799" t="s">
        <v>1807</v>
      </c>
      <c r="B1799">
        <v>983</v>
      </c>
      <c r="C1799">
        <v>1013.291015625</v>
      </c>
      <c r="D1799">
        <v>983</v>
      </c>
      <c r="E1799">
        <v>1005</v>
      </c>
      <c r="F1799">
        <v>1004.2183227539063</v>
      </c>
      <c r="G1799">
        <v>1132979</v>
      </c>
      <c r="H1799">
        <v>0</v>
      </c>
      <c r="I1799">
        <v>0</v>
      </c>
    </row>
    <row r="1800" spans="1:9" x14ac:dyDescent="0.3">
      <c r="A1800" t="s">
        <v>1808</v>
      </c>
      <c r="B1800">
        <v>1013</v>
      </c>
      <c r="C1800">
        <v>1015</v>
      </c>
      <c r="D1800">
        <v>969</v>
      </c>
      <c r="E1800">
        <v>977</v>
      </c>
      <c r="F1800">
        <v>976.24005126953125</v>
      </c>
      <c r="G1800">
        <v>741179</v>
      </c>
      <c r="H1800">
        <v>0</v>
      </c>
      <c r="I1800">
        <v>0</v>
      </c>
    </row>
    <row r="1801" spans="1:9" x14ac:dyDescent="0.3">
      <c r="A1801" t="s">
        <v>1809</v>
      </c>
      <c r="B1801">
        <v>975</v>
      </c>
      <c r="C1801">
        <v>978</v>
      </c>
      <c r="D1801">
        <v>961</v>
      </c>
      <c r="E1801">
        <v>962</v>
      </c>
      <c r="F1801">
        <v>961.251708984375</v>
      </c>
      <c r="G1801">
        <v>921183</v>
      </c>
      <c r="H1801">
        <v>0</v>
      </c>
      <c r="I1801">
        <v>0</v>
      </c>
    </row>
    <row r="1802" spans="1:9" x14ac:dyDescent="0.3">
      <c r="A1802" t="s">
        <v>1810</v>
      </c>
      <c r="B1802">
        <v>957.5</v>
      </c>
      <c r="C1802">
        <v>965.5</v>
      </c>
      <c r="D1802">
        <v>934.5</v>
      </c>
      <c r="E1802">
        <v>943</v>
      </c>
      <c r="F1802">
        <v>942.26654052734375</v>
      </c>
      <c r="G1802">
        <v>1743297</v>
      </c>
      <c r="H1802">
        <v>0</v>
      </c>
      <c r="I1802">
        <v>0</v>
      </c>
    </row>
    <row r="1803" spans="1:9" x14ac:dyDescent="0.3">
      <c r="A1803" t="s">
        <v>1811</v>
      </c>
      <c r="B1803">
        <v>942</v>
      </c>
      <c r="C1803">
        <v>974</v>
      </c>
      <c r="D1803">
        <v>942</v>
      </c>
      <c r="E1803">
        <v>968.5</v>
      </c>
      <c r="F1803">
        <v>967.7467041015625</v>
      </c>
      <c r="G1803">
        <v>1505039</v>
      </c>
      <c r="H1803">
        <v>0</v>
      </c>
      <c r="I1803">
        <v>0</v>
      </c>
    </row>
    <row r="1804" spans="1:9" x14ac:dyDescent="0.3">
      <c r="A1804" t="s">
        <v>1812</v>
      </c>
      <c r="B1804">
        <v>967.5</v>
      </c>
      <c r="C1804">
        <v>985.5</v>
      </c>
      <c r="D1804">
        <v>967.26800537109375</v>
      </c>
      <c r="E1804">
        <v>979.5</v>
      </c>
      <c r="F1804">
        <v>978.73809814453125</v>
      </c>
      <c r="G1804">
        <v>2890179</v>
      </c>
      <c r="H1804">
        <v>0</v>
      </c>
      <c r="I1804">
        <v>0</v>
      </c>
    </row>
    <row r="1805" spans="1:9" x14ac:dyDescent="0.3">
      <c r="A1805" t="s">
        <v>1813</v>
      </c>
      <c r="B1805">
        <v>956</v>
      </c>
      <c r="C1805">
        <v>983</v>
      </c>
      <c r="D1805">
        <v>956</v>
      </c>
      <c r="E1805">
        <v>967.5</v>
      </c>
      <c r="F1805">
        <v>966.74737548828125</v>
      </c>
      <c r="G1805">
        <v>566822</v>
      </c>
      <c r="H1805">
        <v>0</v>
      </c>
      <c r="I1805">
        <v>0</v>
      </c>
    </row>
    <row r="1806" spans="1:9" x14ac:dyDescent="0.3">
      <c r="A1806" t="s">
        <v>1814</v>
      </c>
      <c r="B1806">
        <v>948.5</v>
      </c>
      <c r="C1806">
        <v>988.5</v>
      </c>
      <c r="D1806">
        <v>948.5</v>
      </c>
      <c r="E1806">
        <v>979.5</v>
      </c>
      <c r="F1806">
        <v>978.73809814453125</v>
      </c>
      <c r="G1806">
        <v>778268</v>
      </c>
      <c r="H1806">
        <v>0</v>
      </c>
      <c r="I1806">
        <v>0</v>
      </c>
    </row>
    <row r="1807" spans="1:9" x14ac:dyDescent="0.3">
      <c r="A1807" t="s">
        <v>1815</v>
      </c>
      <c r="B1807">
        <v>978.5</v>
      </c>
      <c r="C1807">
        <v>985</v>
      </c>
      <c r="D1807">
        <v>966.5</v>
      </c>
      <c r="E1807">
        <v>967.5</v>
      </c>
      <c r="F1807">
        <v>966.74737548828125</v>
      </c>
      <c r="G1807">
        <v>840772</v>
      </c>
      <c r="H1807">
        <v>0</v>
      </c>
      <c r="I1807">
        <v>0</v>
      </c>
    </row>
    <row r="1808" spans="1:9" x14ac:dyDescent="0.3">
      <c r="A1808" t="s">
        <v>1816</v>
      </c>
      <c r="B1808">
        <v>962.5</v>
      </c>
      <c r="C1808">
        <v>973.5</v>
      </c>
      <c r="D1808">
        <v>962.5</v>
      </c>
      <c r="E1808">
        <v>966</v>
      </c>
      <c r="F1808">
        <v>965.24859619140625</v>
      </c>
      <c r="G1808">
        <v>1302684</v>
      </c>
      <c r="H1808">
        <v>0</v>
      </c>
      <c r="I1808">
        <v>0</v>
      </c>
    </row>
    <row r="1809" spans="1:9" x14ac:dyDescent="0.3">
      <c r="A1809" t="s">
        <v>1817</v>
      </c>
      <c r="B1809">
        <v>942.5</v>
      </c>
      <c r="C1809">
        <v>975.5</v>
      </c>
      <c r="D1809">
        <v>939.5</v>
      </c>
      <c r="E1809">
        <v>941.5</v>
      </c>
      <c r="F1809">
        <v>940.7677001953125</v>
      </c>
      <c r="G1809">
        <v>723188</v>
      </c>
      <c r="H1809">
        <v>0</v>
      </c>
      <c r="I1809">
        <v>0</v>
      </c>
    </row>
    <row r="1810" spans="1:9" x14ac:dyDescent="0.3">
      <c r="A1810" t="s">
        <v>1818</v>
      </c>
      <c r="B1810">
        <v>964</v>
      </c>
      <c r="C1810">
        <v>964</v>
      </c>
      <c r="D1810">
        <v>926.03497314453125</v>
      </c>
      <c r="E1810">
        <v>951</v>
      </c>
      <c r="F1810">
        <v>950.26031494140625</v>
      </c>
      <c r="G1810">
        <v>794107</v>
      </c>
      <c r="H1810">
        <v>0</v>
      </c>
      <c r="I1810">
        <v>0</v>
      </c>
    </row>
    <row r="1811" spans="1:9" x14ac:dyDescent="0.3">
      <c r="A1811" t="s">
        <v>1819</v>
      </c>
      <c r="B1811">
        <v>972</v>
      </c>
      <c r="C1811">
        <v>972</v>
      </c>
      <c r="D1811">
        <v>951.5</v>
      </c>
      <c r="E1811">
        <v>968.5</v>
      </c>
      <c r="F1811">
        <v>967.7467041015625</v>
      </c>
      <c r="G1811">
        <v>1518718</v>
      </c>
      <c r="H1811">
        <v>0</v>
      </c>
      <c r="I1811">
        <v>0</v>
      </c>
    </row>
    <row r="1812" spans="1:9" x14ac:dyDescent="0.3">
      <c r="A1812" t="s">
        <v>1820</v>
      </c>
      <c r="B1812">
        <v>977.5</v>
      </c>
      <c r="C1812">
        <v>980.5</v>
      </c>
      <c r="D1812">
        <v>967.5</v>
      </c>
      <c r="E1812">
        <v>980.5</v>
      </c>
      <c r="F1812">
        <v>979.7373046875</v>
      </c>
      <c r="G1812">
        <v>663445</v>
      </c>
      <c r="H1812">
        <v>0</v>
      </c>
      <c r="I1812">
        <v>0</v>
      </c>
    </row>
    <row r="1813" spans="1:9" x14ac:dyDescent="0.3">
      <c r="A1813" t="s">
        <v>1821</v>
      </c>
      <c r="B1813">
        <v>999.5</v>
      </c>
      <c r="C1813">
        <v>999.5</v>
      </c>
      <c r="D1813">
        <v>972.5</v>
      </c>
      <c r="E1813">
        <v>982</v>
      </c>
      <c r="F1813">
        <v>981.236083984375</v>
      </c>
      <c r="G1813">
        <v>1291738</v>
      </c>
      <c r="H1813">
        <v>0</v>
      </c>
      <c r="I1813">
        <v>0</v>
      </c>
    </row>
    <row r="1814" spans="1:9" x14ac:dyDescent="0.3">
      <c r="A1814" t="s">
        <v>1822</v>
      </c>
      <c r="B1814">
        <v>1000</v>
      </c>
      <c r="C1814">
        <v>1000</v>
      </c>
      <c r="D1814">
        <v>966.5</v>
      </c>
      <c r="E1814">
        <v>974</v>
      </c>
      <c r="F1814">
        <v>973.24237060546875</v>
      </c>
      <c r="G1814">
        <v>419236</v>
      </c>
      <c r="H1814">
        <v>0</v>
      </c>
      <c r="I1814">
        <v>0</v>
      </c>
    </row>
    <row r="1815" spans="1:9" x14ac:dyDescent="0.3">
      <c r="A1815" t="s">
        <v>1823</v>
      </c>
      <c r="B1815">
        <v>950.5</v>
      </c>
      <c r="C1815">
        <v>970.5</v>
      </c>
      <c r="D1815">
        <v>950.5</v>
      </c>
      <c r="E1815">
        <v>960.5</v>
      </c>
      <c r="F1815">
        <v>959.7529296875</v>
      </c>
      <c r="G1815">
        <v>950674</v>
      </c>
      <c r="H1815">
        <v>0</v>
      </c>
      <c r="I1815">
        <v>0</v>
      </c>
    </row>
    <row r="1816" spans="1:9" x14ac:dyDescent="0.3">
      <c r="A1816" t="s">
        <v>1824</v>
      </c>
      <c r="B1816">
        <v>951</v>
      </c>
      <c r="C1816">
        <v>960</v>
      </c>
      <c r="D1816">
        <v>950.5</v>
      </c>
      <c r="E1816">
        <v>954</v>
      </c>
      <c r="F1816">
        <v>953.25787353515625</v>
      </c>
      <c r="G1816">
        <v>562663</v>
      </c>
      <c r="H1816">
        <v>0</v>
      </c>
      <c r="I1816">
        <v>0</v>
      </c>
    </row>
    <row r="1817" spans="1:9" x14ac:dyDescent="0.3">
      <c r="A1817" t="s">
        <v>1825</v>
      </c>
      <c r="B1817">
        <v>940</v>
      </c>
      <c r="C1817">
        <v>965.25201416015625</v>
      </c>
      <c r="D1817">
        <v>939.5</v>
      </c>
      <c r="E1817">
        <v>962</v>
      </c>
      <c r="F1817">
        <v>961.251708984375</v>
      </c>
      <c r="G1817">
        <v>778011</v>
      </c>
      <c r="H1817">
        <v>0</v>
      </c>
      <c r="I1817">
        <v>0</v>
      </c>
    </row>
    <row r="1818" spans="1:9" x14ac:dyDescent="0.3">
      <c r="A1818" t="s">
        <v>1826</v>
      </c>
      <c r="B1818">
        <v>984.5</v>
      </c>
      <c r="C1818">
        <v>984.5</v>
      </c>
      <c r="D1818">
        <v>954.5</v>
      </c>
      <c r="E1818">
        <v>955.5</v>
      </c>
      <c r="F1818">
        <v>954.75677490234375</v>
      </c>
      <c r="G1818">
        <v>595035</v>
      </c>
      <c r="H1818">
        <v>0</v>
      </c>
      <c r="I1818">
        <v>0</v>
      </c>
    </row>
    <row r="1819" spans="1:9" x14ac:dyDescent="0.3">
      <c r="A1819" t="s">
        <v>1827</v>
      </c>
      <c r="B1819">
        <v>935</v>
      </c>
      <c r="C1819">
        <v>966</v>
      </c>
      <c r="D1819">
        <v>935</v>
      </c>
      <c r="E1819">
        <v>947</v>
      </c>
      <c r="F1819">
        <v>946.263427734375</v>
      </c>
      <c r="G1819">
        <v>647714</v>
      </c>
      <c r="H1819">
        <v>0</v>
      </c>
      <c r="I1819">
        <v>0</v>
      </c>
    </row>
    <row r="1820" spans="1:9" x14ac:dyDescent="0.3">
      <c r="A1820" t="s">
        <v>1828</v>
      </c>
      <c r="B1820">
        <v>955</v>
      </c>
      <c r="C1820">
        <v>971</v>
      </c>
      <c r="D1820">
        <v>943.5</v>
      </c>
      <c r="E1820">
        <v>943.5</v>
      </c>
      <c r="F1820">
        <v>942.76605224609375</v>
      </c>
      <c r="G1820">
        <v>1851158</v>
      </c>
      <c r="H1820">
        <v>0</v>
      </c>
      <c r="I1820">
        <v>0</v>
      </c>
    </row>
    <row r="1821" spans="1:9" x14ac:dyDescent="0.3">
      <c r="A1821" t="s">
        <v>1829</v>
      </c>
      <c r="B1821">
        <v>948.5</v>
      </c>
      <c r="C1821">
        <v>954</v>
      </c>
      <c r="D1821">
        <v>938</v>
      </c>
      <c r="E1821">
        <v>938</v>
      </c>
      <c r="F1821">
        <v>937.27044677734375</v>
      </c>
      <c r="G1821">
        <v>604269</v>
      </c>
      <c r="H1821">
        <v>0</v>
      </c>
      <c r="I1821">
        <v>0</v>
      </c>
    </row>
    <row r="1822" spans="1:9" x14ac:dyDescent="0.3">
      <c r="A1822" t="s">
        <v>1830</v>
      </c>
      <c r="B1822">
        <v>960.5</v>
      </c>
      <c r="C1822">
        <v>960.5</v>
      </c>
      <c r="D1822">
        <v>939</v>
      </c>
      <c r="E1822">
        <v>952.5</v>
      </c>
      <c r="F1822">
        <v>951.759033203125</v>
      </c>
      <c r="G1822">
        <v>1077794</v>
      </c>
      <c r="H1822">
        <v>0</v>
      </c>
      <c r="I1822">
        <v>0</v>
      </c>
    </row>
    <row r="1823" spans="1:9" x14ac:dyDescent="0.3">
      <c r="A1823" t="s">
        <v>1831</v>
      </c>
      <c r="B1823">
        <v>935.5</v>
      </c>
      <c r="C1823">
        <v>979</v>
      </c>
      <c r="D1823">
        <v>935.5</v>
      </c>
      <c r="E1823">
        <v>964</v>
      </c>
      <c r="F1823">
        <v>963.25018310546875</v>
      </c>
      <c r="G1823">
        <v>1076993</v>
      </c>
      <c r="H1823">
        <v>0</v>
      </c>
      <c r="I1823">
        <v>0</v>
      </c>
    </row>
    <row r="1824" spans="1:9" x14ac:dyDescent="0.3">
      <c r="A1824" t="s">
        <v>1832</v>
      </c>
      <c r="B1824">
        <v>974</v>
      </c>
      <c r="C1824">
        <v>974</v>
      </c>
      <c r="D1824">
        <v>955</v>
      </c>
      <c r="E1824">
        <v>963.5</v>
      </c>
      <c r="F1824">
        <v>962.7506103515625</v>
      </c>
      <c r="G1824">
        <v>634033</v>
      </c>
      <c r="H1824">
        <v>0</v>
      </c>
      <c r="I1824">
        <v>0</v>
      </c>
    </row>
    <row r="1825" spans="1:9" x14ac:dyDescent="0.3">
      <c r="A1825" t="s">
        <v>1833</v>
      </c>
      <c r="B1825">
        <v>962</v>
      </c>
      <c r="C1825">
        <v>967.70001220703125</v>
      </c>
      <c r="D1825">
        <v>951</v>
      </c>
      <c r="E1825">
        <v>966.5</v>
      </c>
      <c r="F1825">
        <v>965.74822998046875</v>
      </c>
      <c r="G1825">
        <v>672932</v>
      </c>
      <c r="H1825">
        <v>0</v>
      </c>
      <c r="I1825">
        <v>0</v>
      </c>
    </row>
    <row r="1826" spans="1:9" x14ac:dyDescent="0.3">
      <c r="A1826" t="s">
        <v>1834</v>
      </c>
      <c r="B1826">
        <v>960</v>
      </c>
      <c r="C1826">
        <v>981.5</v>
      </c>
      <c r="D1826">
        <v>956.5</v>
      </c>
      <c r="E1826">
        <v>971.5</v>
      </c>
      <c r="F1826">
        <v>970.74432373046875</v>
      </c>
      <c r="G1826">
        <v>1354901</v>
      </c>
      <c r="H1826">
        <v>0</v>
      </c>
      <c r="I1826">
        <v>0</v>
      </c>
    </row>
    <row r="1827" spans="1:9" x14ac:dyDescent="0.3">
      <c r="A1827" t="s">
        <v>1835</v>
      </c>
      <c r="B1827">
        <v>979.5</v>
      </c>
      <c r="C1827">
        <v>1002</v>
      </c>
      <c r="D1827">
        <v>952.5</v>
      </c>
      <c r="E1827">
        <v>979</v>
      </c>
      <c r="F1827">
        <v>978.23846435546875</v>
      </c>
      <c r="G1827">
        <v>936821</v>
      </c>
      <c r="H1827">
        <v>0</v>
      </c>
      <c r="I1827">
        <v>0</v>
      </c>
    </row>
    <row r="1828" spans="1:9" x14ac:dyDescent="0.3">
      <c r="A1828" t="s">
        <v>1836</v>
      </c>
      <c r="B1828">
        <v>961</v>
      </c>
      <c r="C1828">
        <v>992</v>
      </c>
      <c r="D1828">
        <v>960.5</v>
      </c>
      <c r="E1828">
        <v>984</v>
      </c>
      <c r="F1828">
        <v>983.234619140625</v>
      </c>
      <c r="G1828">
        <v>743189</v>
      </c>
      <c r="H1828">
        <v>0</v>
      </c>
      <c r="I1828">
        <v>0</v>
      </c>
    </row>
    <row r="1829" spans="1:9" x14ac:dyDescent="0.3">
      <c r="A1829" t="s">
        <v>1837</v>
      </c>
      <c r="B1829">
        <v>986.5</v>
      </c>
      <c r="C1829">
        <v>992</v>
      </c>
      <c r="D1829">
        <v>971</v>
      </c>
      <c r="E1829">
        <v>984</v>
      </c>
      <c r="F1829">
        <v>983.234619140625</v>
      </c>
      <c r="G1829">
        <v>825432</v>
      </c>
      <c r="H1829">
        <v>0</v>
      </c>
      <c r="I1829">
        <v>0</v>
      </c>
    </row>
    <row r="1830" spans="1:9" x14ac:dyDescent="0.3">
      <c r="A1830" t="s">
        <v>1838</v>
      </c>
      <c r="B1830">
        <v>991</v>
      </c>
      <c r="C1830">
        <v>1002</v>
      </c>
      <c r="D1830">
        <v>984.5</v>
      </c>
      <c r="E1830">
        <v>1002</v>
      </c>
      <c r="F1830">
        <v>1001.2206420898438</v>
      </c>
      <c r="G1830">
        <v>994413</v>
      </c>
      <c r="H1830">
        <v>0</v>
      </c>
      <c r="I1830">
        <v>0</v>
      </c>
    </row>
    <row r="1831" spans="1:9" x14ac:dyDescent="0.3">
      <c r="A1831" t="s">
        <v>1839</v>
      </c>
      <c r="B1831">
        <v>1002</v>
      </c>
      <c r="C1831">
        <v>1010</v>
      </c>
      <c r="D1831">
        <v>991.5</v>
      </c>
      <c r="E1831">
        <v>1006</v>
      </c>
      <c r="F1831">
        <v>1005.2174682617188</v>
      </c>
      <c r="G1831">
        <v>661187</v>
      </c>
      <c r="H1831">
        <v>0</v>
      </c>
      <c r="I1831">
        <v>0</v>
      </c>
    </row>
    <row r="1832" spans="1:9" x14ac:dyDescent="0.3">
      <c r="A1832" t="s">
        <v>1840</v>
      </c>
      <c r="B1832">
        <v>1009</v>
      </c>
      <c r="C1832">
        <v>1017</v>
      </c>
      <c r="D1832">
        <v>994.5</v>
      </c>
      <c r="E1832">
        <v>999</v>
      </c>
      <c r="F1832">
        <v>998.2230224609375</v>
      </c>
      <c r="G1832">
        <v>923772</v>
      </c>
      <c r="H1832">
        <v>0</v>
      </c>
      <c r="I1832">
        <v>0</v>
      </c>
    </row>
    <row r="1833" spans="1:9" x14ac:dyDescent="0.3">
      <c r="A1833" t="s">
        <v>1841</v>
      </c>
      <c r="B1833">
        <v>984.5</v>
      </c>
      <c r="C1833">
        <v>996</v>
      </c>
      <c r="D1833">
        <v>974.5</v>
      </c>
      <c r="E1833">
        <v>984</v>
      </c>
      <c r="F1833">
        <v>983.234619140625</v>
      </c>
      <c r="G1833">
        <v>566915</v>
      </c>
      <c r="H1833">
        <v>0</v>
      </c>
      <c r="I1833">
        <v>0</v>
      </c>
    </row>
    <row r="1834" spans="1:9" x14ac:dyDescent="0.3">
      <c r="A1834" t="s">
        <v>1842</v>
      </c>
      <c r="B1834">
        <v>990</v>
      </c>
      <c r="C1834">
        <v>1004</v>
      </c>
      <c r="D1834">
        <v>990</v>
      </c>
      <c r="E1834">
        <v>1004</v>
      </c>
      <c r="F1834">
        <v>1003.2190551757813</v>
      </c>
      <c r="G1834">
        <v>1142410</v>
      </c>
      <c r="H1834">
        <v>0</v>
      </c>
      <c r="I1834">
        <v>0</v>
      </c>
    </row>
    <row r="1835" spans="1:9" x14ac:dyDescent="0.3">
      <c r="A1835" t="s">
        <v>1843</v>
      </c>
      <c r="B1835">
        <v>1025</v>
      </c>
      <c r="C1835">
        <v>1025</v>
      </c>
      <c r="D1835">
        <v>997.5</v>
      </c>
      <c r="E1835">
        <v>1005</v>
      </c>
      <c r="F1835">
        <v>1004.2183227539063</v>
      </c>
      <c r="G1835">
        <v>379437</v>
      </c>
      <c r="H1835">
        <v>0</v>
      </c>
      <c r="I1835">
        <v>0</v>
      </c>
    </row>
    <row r="1836" spans="1:9" x14ac:dyDescent="0.3">
      <c r="A1836" t="s">
        <v>1844</v>
      </c>
      <c r="B1836">
        <v>1003</v>
      </c>
      <c r="C1836">
        <v>1009</v>
      </c>
      <c r="D1836">
        <v>992.5</v>
      </c>
      <c r="E1836">
        <v>998.5</v>
      </c>
      <c r="F1836">
        <v>997.72332763671875</v>
      </c>
      <c r="G1836">
        <v>451168</v>
      </c>
      <c r="H1836">
        <v>0</v>
      </c>
      <c r="I1836">
        <v>0</v>
      </c>
    </row>
    <row r="1837" spans="1:9" x14ac:dyDescent="0.3">
      <c r="A1837" t="s">
        <v>1845</v>
      </c>
      <c r="B1837">
        <v>1004</v>
      </c>
      <c r="C1837">
        <v>1015</v>
      </c>
      <c r="D1837">
        <v>991.60699462890625</v>
      </c>
      <c r="E1837">
        <v>1015</v>
      </c>
      <c r="F1837">
        <v>1014.21044921875</v>
      </c>
      <c r="G1837">
        <v>628863</v>
      </c>
      <c r="H1837">
        <v>0</v>
      </c>
      <c r="I1837">
        <v>0</v>
      </c>
    </row>
    <row r="1838" spans="1:9" x14ac:dyDescent="0.3">
      <c r="A1838" t="s">
        <v>1846</v>
      </c>
      <c r="B1838">
        <v>990.5</v>
      </c>
      <c r="C1838">
        <v>1027</v>
      </c>
      <c r="D1838">
        <v>990.5</v>
      </c>
      <c r="E1838">
        <v>1027</v>
      </c>
      <c r="F1838">
        <v>1026.2010498046875</v>
      </c>
      <c r="G1838">
        <v>380797</v>
      </c>
      <c r="H1838">
        <v>0</v>
      </c>
      <c r="I1838">
        <v>0</v>
      </c>
    </row>
    <row r="1839" spans="1:9" x14ac:dyDescent="0.3">
      <c r="A1839" t="s">
        <v>1847</v>
      </c>
      <c r="B1839">
        <v>1002</v>
      </c>
      <c r="C1839">
        <v>1030</v>
      </c>
      <c r="D1839">
        <v>1002</v>
      </c>
      <c r="E1839">
        <v>1027</v>
      </c>
      <c r="F1839">
        <v>1026.2010498046875</v>
      </c>
      <c r="G1839">
        <v>434343</v>
      </c>
      <c r="H1839">
        <v>0</v>
      </c>
      <c r="I1839">
        <v>0</v>
      </c>
    </row>
    <row r="1840" spans="1:9" x14ac:dyDescent="0.3">
      <c r="A1840" t="s">
        <v>1848</v>
      </c>
      <c r="B1840">
        <v>1003</v>
      </c>
      <c r="C1840">
        <v>1043</v>
      </c>
      <c r="D1840">
        <v>1003</v>
      </c>
      <c r="E1840">
        <v>1037</v>
      </c>
      <c r="F1840">
        <v>1036.1934814453125</v>
      </c>
      <c r="G1840">
        <v>912290</v>
      </c>
      <c r="H1840">
        <v>0</v>
      </c>
      <c r="I1840">
        <v>0</v>
      </c>
    </row>
    <row r="1841" spans="1:9" x14ac:dyDescent="0.3">
      <c r="A1841" t="s">
        <v>1849</v>
      </c>
      <c r="B1841">
        <v>1038</v>
      </c>
      <c r="C1841">
        <v>1048</v>
      </c>
      <c r="D1841">
        <v>1023</v>
      </c>
      <c r="E1841">
        <v>1027</v>
      </c>
      <c r="F1841">
        <v>1026.2010498046875</v>
      </c>
      <c r="G1841">
        <v>1039861</v>
      </c>
      <c r="H1841">
        <v>0</v>
      </c>
      <c r="I1841">
        <v>0</v>
      </c>
    </row>
    <row r="1842" spans="1:9" x14ac:dyDescent="0.3">
      <c r="A1842" t="s">
        <v>1850</v>
      </c>
      <c r="B1842">
        <v>1006</v>
      </c>
      <c r="C1842">
        <v>1026.9599609375</v>
      </c>
      <c r="D1842">
        <v>1003</v>
      </c>
      <c r="E1842">
        <v>1017</v>
      </c>
      <c r="F1842">
        <v>1016.2089233398438</v>
      </c>
      <c r="G1842">
        <v>459645</v>
      </c>
      <c r="H1842">
        <v>0</v>
      </c>
      <c r="I1842">
        <v>0</v>
      </c>
    </row>
    <row r="1843" spans="1:9" x14ac:dyDescent="0.3">
      <c r="A1843" t="s">
        <v>1851</v>
      </c>
      <c r="B1843">
        <v>1039</v>
      </c>
      <c r="C1843">
        <v>1039</v>
      </c>
      <c r="D1843">
        <v>1012</v>
      </c>
      <c r="E1843">
        <v>1016</v>
      </c>
      <c r="F1843">
        <v>1015.209716796875</v>
      </c>
      <c r="G1843">
        <v>974546</v>
      </c>
      <c r="H1843">
        <v>0</v>
      </c>
      <c r="I1843">
        <v>0</v>
      </c>
    </row>
    <row r="1844" spans="1:9" x14ac:dyDescent="0.3">
      <c r="A1844" t="s">
        <v>1852</v>
      </c>
      <c r="B1844">
        <v>999.5</v>
      </c>
      <c r="C1844">
        <v>1027</v>
      </c>
      <c r="D1844">
        <v>999.5</v>
      </c>
      <c r="E1844">
        <v>1023</v>
      </c>
      <c r="F1844">
        <v>1022.2042846679688</v>
      </c>
      <c r="G1844">
        <v>237738</v>
      </c>
      <c r="H1844">
        <v>0</v>
      </c>
      <c r="I1844">
        <v>0</v>
      </c>
    </row>
    <row r="1845" spans="1:9" x14ac:dyDescent="0.3">
      <c r="A1845" t="s">
        <v>1853</v>
      </c>
      <c r="B1845">
        <v>1047</v>
      </c>
      <c r="C1845">
        <v>1047</v>
      </c>
      <c r="D1845">
        <v>1019</v>
      </c>
      <c r="E1845">
        <v>1039</v>
      </c>
      <c r="F1845">
        <v>1038.1917724609375</v>
      </c>
      <c r="G1845">
        <v>747224</v>
      </c>
      <c r="H1845">
        <v>0</v>
      </c>
      <c r="I1845">
        <v>0</v>
      </c>
    </row>
    <row r="1846" spans="1:9" x14ac:dyDescent="0.3">
      <c r="A1846" t="s">
        <v>1854</v>
      </c>
      <c r="B1846">
        <v>1045</v>
      </c>
      <c r="C1846">
        <v>1051</v>
      </c>
      <c r="D1846">
        <v>1036</v>
      </c>
      <c r="E1846">
        <v>1045</v>
      </c>
      <c r="F1846">
        <v>1044.18701171875</v>
      </c>
      <c r="G1846">
        <v>2056202</v>
      </c>
      <c r="H1846">
        <v>0</v>
      </c>
      <c r="I1846">
        <v>0</v>
      </c>
    </row>
    <row r="1847" spans="1:9" x14ac:dyDescent="0.3">
      <c r="A1847" t="s">
        <v>1855</v>
      </c>
      <c r="B1847">
        <v>1052</v>
      </c>
      <c r="C1847">
        <v>1057</v>
      </c>
      <c r="D1847">
        <v>1044</v>
      </c>
      <c r="E1847">
        <v>1054</v>
      </c>
      <c r="F1847">
        <v>1053.18017578125</v>
      </c>
      <c r="G1847">
        <v>527470</v>
      </c>
      <c r="H1847">
        <v>0</v>
      </c>
      <c r="I1847">
        <v>0</v>
      </c>
    </row>
    <row r="1848" spans="1:9" x14ac:dyDescent="0.3">
      <c r="A1848" t="s">
        <v>1856</v>
      </c>
      <c r="B1848">
        <v>1055</v>
      </c>
      <c r="C1848">
        <v>1059</v>
      </c>
      <c r="D1848">
        <v>1047</v>
      </c>
      <c r="E1848">
        <v>1050</v>
      </c>
      <c r="F1848">
        <v>1049.1832275390625</v>
      </c>
      <c r="G1848">
        <v>780883</v>
      </c>
      <c r="H1848">
        <v>0</v>
      </c>
      <c r="I1848">
        <v>0</v>
      </c>
    </row>
    <row r="1849" spans="1:9" x14ac:dyDescent="0.3">
      <c r="A1849" t="s">
        <v>1857</v>
      </c>
      <c r="B1849">
        <v>1029</v>
      </c>
      <c r="C1849">
        <v>1051</v>
      </c>
      <c r="D1849">
        <v>1029</v>
      </c>
      <c r="E1849">
        <v>1045</v>
      </c>
      <c r="F1849">
        <v>1044.18701171875</v>
      </c>
      <c r="G1849">
        <v>780086</v>
      </c>
      <c r="H1849">
        <v>0</v>
      </c>
      <c r="I1849">
        <v>0</v>
      </c>
    </row>
    <row r="1850" spans="1:9" x14ac:dyDescent="0.3">
      <c r="A1850" t="s">
        <v>1858</v>
      </c>
      <c r="B1850">
        <v>1045</v>
      </c>
      <c r="C1850">
        <v>1063</v>
      </c>
      <c r="D1850">
        <v>1025</v>
      </c>
      <c r="E1850">
        <v>1042</v>
      </c>
      <c r="F1850">
        <v>1041.189453125</v>
      </c>
      <c r="G1850">
        <v>507302</v>
      </c>
      <c r="H1850">
        <v>0</v>
      </c>
      <c r="I1850">
        <v>0</v>
      </c>
    </row>
    <row r="1851" spans="1:9" x14ac:dyDescent="0.3">
      <c r="A1851" t="s">
        <v>1859</v>
      </c>
      <c r="B1851">
        <v>1067</v>
      </c>
      <c r="C1851">
        <v>1067</v>
      </c>
      <c r="D1851">
        <v>1043</v>
      </c>
      <c r="E1851">
        <v>1048</v>
      </c>
      <c r="F1851">
        <v>1047.184814453125</v>
      </c>
      <c r="G1851">
        <v>754124</v>
      </c>
      <c r="H1851">
        <v>0</v>
      </c>
      <c r="I1851">
        <v>0</v>
      </c>
    </row>
    <row r="1852" spans="1:9" x14ac:dyDescent="0.3">
      <c r="A1852" t="s">
        <v>1860</v>
      </c>
      <c r="B1852">
        <v>1057</v>
      </c>
      <c r="C1852">
        <v>1062</v>
      </c>
      <c r="D1852">
        <v>1047</v>
      </c>
      <c r="E1852">
        <v>1053</v>
      </c>
      <c r="F1852">
        <v>1052.180908203125</v>
      </c>
      <c r="G1852">
        <v>626561</v>
      </c>
      <c r="H1852">
        <v>0</v>
      </c>
      <c r="I1852">
        <v>0</v>
      </c>
    </row>
    <row r="1853" spans="1:9" x14ac:dyDescent="0.3">
      <c r="A1853" t="s">
        <v>1861</v>
      </c>
      <c r="B1853">
        <v>1052</v>
      </c>
      <c r="C1853">
        <v>1071</v>
      </c>
      <c r="D1853">
        <v>1043</v>
      </c>
      <c r="E1853">
        <v>1050</v>
      </c>
      <c r="F1853">
        <v>1049.1832275390625</v>
      </c>
      <c r="G1853">
        <v>1018523</v>
      </c>
      <c r="H1853">
        <v>0</v>
      </c>
      <c r="I1853">
        <v>0</v>
      </c>
    </row>
    <row r="1854" spans="1:9" x14ac:dyDescent="0.3">
      <c r="A1854" t="s">
        <v>1862</v>
      </c>
      <c r="B1854">
        <v>1057</v>
      </c>
      <c r="C1854">
        <v>1058</v>
      </c>
      <c r="D1854">
        <v>1035</v>
      </c>
      <c r="E1854">
        <v>1035</v>
      </c>
      <c r="F1854">
        <v>1034.1949462890625</v>
      </c>
      <c r="G1854">
        <v>1902687</v>
      </c>
      <c r="H1854">
        <v>0</v>
      </c>
      <c r="I1854">
        <v>0</v>
      </c>
    </row>
    <row r="1855" spans="1:9" x14ac:dyDescent="0.3">
      <c r="A1855" t="s">
        <v>1863</v>
      </c>
      <c r="B1855">
        <v>1037</v>
      </c>
      <c r="C1855">
        <v>1049</v>
      </c>
      <c r="D1855">
        <v>1033</v>
      </c>
      <c r="E1855">
        <v>1040</v>
      </c>
      <c r="F1855">
        <v>1039.1910400390625</v>
      </c>
      <c r="G1855">
        <v>462292</v>
      </c>
      <c r="H1855">
        <v>0</v>
      </c>
      <c r="I1855">
        <v>0</v>
      </c>
    </row>
    <row r="1856" spans="1:9" x14ac:dyDescent="0.3">
      <c r="A1856" t="s">
        <v>1864</v>
      </c>
      <c r="B1856">
        <v>1065</v>
      </c>
      <c r="C1856">
        <v>1065</v>
      </c>
      <c r="D1856">
        <v>1033</v>
      </c>
      <c r="E1856">
        <v>1038</v>
      </c>
      <c r="F1856">
        <v>1037.192626953125</v>
      </c>
      <c r="G1856">
        <v>1155453</v>
      </c>
      <c r="H1856">
        <v>0</v>
      </c>
      <c r="I1856">
        <v>0</v>
      </c>
    </row>
    <row r="1857" spans="1:9" x14ac:dyDescent="0.3">
      <c r="A1857" t="s">
        <v>1865</v>
      </c>
      <c r="B1857">
        <v>1050</v>
      </c>
      <c r="C1857">
        <v>1059</v>
      </c>
      <c r="D1857">
        <v>1043</v>
      </c>
      <c r="E1857">
        <v>1054</v>
      </c>
      <c r="F1857">
        <v>1053.18017578125</v>
      </c>
      <c r="G1857">
        <v>529812</v>
      </c>
      <c r="H1857">
        <v>0</v>
      </c>
      <c r="I1857">
        <v>0</v>
      </c>
    </row>
    <row r="1858" spans="1:9" x14ac:dyDescent="0.3">
      <c r="A1858" t="s">
        <v>1866</v>
      </c>
      <c r="B1858">
        <v>1029</v>
      </c>
      <c r="C1858">
        <v>1055</v>
      </c>
      <c r="D1858">
        <v>1029</v>
      </c>
      <c r="E1858">
        <v>1053</v>
      </c>
      <c r="F1858">
        <v>1052.180908203125</v>
      </c>
      <c r="G1858">
        <v>407445</v>
      </c>
      <c r="H1858">
        <v>0</v>
      </c>
      <c r="I1858">
        <v>0</v>
      </c>
    </row>
    <row r="1859" spans="1:9" x14ac:dyDescent="0.3">
      <c r="A1859" t="s">
        <v>1867</v>
      </c>
      <c r="B1859">
        <v>1028</v>
      </c>
      <c r="C1859">
        <v>1054</v>
      </c>
      <c r="D1859">
        <v>1028</v>
      </c>
      <c r="E1859">
        <v>1048</v>
      </c>
      <c r="F1859">
        <v>1047.184814453125</v>
      </c>
      <c r="G1859">
        <v>161545</v>
      </c>
      <c r="H1859">
        <v>0</v>
      </c>
      <c r="I1859">
        <v>0</v>
      </c>
    </row>
    <row r="1860" spans="1:9" x14ac:dyDescent="0.3">
      <c r="A1860" t="s">
        <v>1868</v>
      </c>
      <c r="B1860">
        <v>1025</v>
      </c>
      <c r="C1860">
        <v>1062</v>
      </c>
      <c r="D1860">
        <v>1025</v>
      </c>
      <c r="E1860">
        <v>1060</v>
      </c>
      <c r="F1860">
        <v>1059.175537109375</v>
      </c>
      <c r="G1860">
        <v>708872</v>
      </c>
      <c r="H1860">
        <v>0</v>
      </c>
      <c r="I1860">
        <v>0</v>
      </c>
    </row>
    <row r="1861" spans="1:9" x14ac:dyDescent="0.3">
      <c r="A1861" t="s">
        <v>1869</v>
      </c>
      <c r="B1861">
        <v>1085</v>
      </c>
      <c r="C1861">
        <v>1085</v>
      </c>
      <c r="D1861">
        <v>1051</v>
      </c>
      <c r="E1861">
        <v>1051</v>
      </c>
      <c r="F1861">
        <v>1050.1824951171875</v>
      </c>
      <c r="G1861">
        <v>387669</v>
      </c>
      <c r="H1861">
        <v>0</v>
      </c>
      <c r="I1861">
        <v>0</v>
      </c>
    </row>
    <row r="1862" spans="1:9" x14ac:dyDescent="0.3">
      <c r="A1862" t="s">
        <v>1870</v>
      </c>
      <c r="B1862">
        <v>1052</v>
      </c>
      <c r="C1862">
        <v>1057</v>
      </c>
      <c r="D1862">
        <v>1052</v>
      </c>
      <c r="E1862">
        <v>1054</v>
      </c>
      <c r="F1862">
        <v>1053.18017578125</v>
      </c>
      <c r="G1862">
        <v>191585</v>
      </c>
      <c r="H1862">
        <v>0</v>
      </c>
      <c r="I1862">
        <v>0</v>
      </c>
    </row>
    <row r="1863" spans="1:9" x14ac:dyDescent="0.3">
      <c r="A1863" t="s">
        <v>1871</v>
      </c>
      <c r="B1863">
        <v>1038</v>
      </c>
      <c r="C1863">
        <v>1069</v>
      </c>
      <c r="D1863">
        <v>1038</v>
      </c>
      <c r="E1863">
        <v>1055</v>
      </c>
      <c r="F1863">
        <v>1054.179443359375</v>
      </c>
      <c r="G1863">
        <v>639233</v>
      </c>
      <c r="H1863">
        <v>0</v>
      </c>
      <c r="I1863">
        <v>0</v>
      </c>
    </row>
    <row r="1864" spans="1:9" x14ac:dyDescent="0.3">
      <c r="A1864" t="s">
        <v>1872</v>
      </c>
      <c r="B1864">
        <v>1062</v>
      </c>
      <c r="C1864">
        <v>1073</v>
      </c>
      <c r="D1864">
        <v>1057</v>
      </c>
      <c r="E1864">
        <v>1063</v>
      </c>
      <c r="F1864">
        <v>1062.173095703125</v>
      </c>
      <c r="G1864">
        <v>541146</v>
      </c>
      <c r="H1864">
        <v>0</v>
      </c>
      <c r="I1864">
        <v>0</v>
      </c>
    </row>
    <row r="1865" spans="1:9" x14ac:dyDescent="0.3">
      <c r="A1865" t="s">
        <v>1873</v>
      </c>
      <c r="B1865">
        <v>1038</v>
      </c>
      <c r="C1865">
        <v>1077</v>
      </c>
      <c r="D1865">
        <v>1038</v>
      </c>
      <c r="E1865">
        <v>1070</v>
      </c>
      <c r="F1865">
        <v>1069.1676025390625</v>
      </c>
      <c r="G1865">
        <v>281462</v>
      </c>
      <c r="H1865">
        <v>0</v>
      </c>
      <c r="I1865">
        <v>0</v>
      </c>
    </row>
    <row r="1866" spans="1:9" x14ac:dyDescent="0.3">
      <c r="A1866" t="s">
        <v>1874</v>
      </c>
      <c r="B1866">
        <v>1063</v>
      </c>
      <c r="C1866">
        <v>1074</v>
      </c>
      <c r="D1866">
        <v>1059</v>
      </c>
      <c r="E1866">
        <v>1064</v>
      </c>
      <c r="F1866">
        <v>1063.1724853515625</v>
      </c>
      <c r="G1866">
        <v>453044</v>
      </c>
      <c r="H1866">
        <v>0</v>
      </c>
      <c r="I1866">
        <v>0</v>
      </c>
    </row>
    <row r="1867" spans="1:9" x14ac:dyDescent="0.3">
      <c r="A1867" t="s">
        <v>1875</v>
      </c>
      <c r="B1867">
        <v>1047</v>
      </c>
      <c r="C1867">
        <v>1075</v>
      </c>
      <c r="D1867">
        <v>1047</v>
      </c>
      <c r="E1867">
        <v>1075</v>
      </c>
      <c r="F1867">
        <v>1074.163818359375</v>
      </c>
      <c r="G1867">
        <v>456429</v>
      </c>
      <c r="H1867">
        <v>0</v>
      </c>
      <c r="I1867">
        <v>0</v>
      </c>
    </row>
    <row r="1868" spans="1:9" x14ac:dyDescent="0.3">
      <c r="A1868" t="s">
        <v>1876</v>
      </c>
      <c r="B1868">
        <v>1083</v>
      </c>
      <c r="C1868">
        <v>1085</v>
      </c>
      <c r="D1868">
        <v>1055</v>
      </c>
      <c r="E1868">
        <v>1059</v>
      </c>
      <c r="F1868">
        <v>1058.17626953125</v>
      </c>
      <c r="G1868">
        <v>1010513</v>
      </c>
      <c r="H1868">
        <v>0</v>
      </c>
      <c r="I1868">
        <v>0</v>
      </c>
    </row>
    <row r="1869" spans="1:9" x14ac:dyDescent="0.3">
      <c r="A1869" t="s">
        <v>1877</v>
      </c>
      <c r="B1869">
        <v>1041</v>
      </c>
      <c r="C1869">
        <v>1057</v>
      </c>
      <c r="D1869">
        <v>1033</v>
      </c>
      <c r="E1869">
        <v>1041</v>
      </c>
      <c r="F1869">
        <v>1040.1904296875</v>
      </c>
      <c r="G1869">
        <v>707845</v>
      </c>
      <c r="H1869">
        <v>0</v>
      </c>
      <c r="I1869">
        <v>0</v>
      </c>
    </row>
    <row r="1870" spans="1:9" x14ac:dyDescent="0.3">
      <c r="A1870" t="s">
        <v>1878</v>
      </c>
      <c r="B1870">
        <v>1045</v>
      </c>
      <c r="C1870">
        <v>1052</v>
      </c>
      <c r="D1870">
        <v>1043</v>
      </c>
      <c r="E1870">
        <v>1050</v>
      </c>
      <c r="F1870">
        <v>1049.1832275390625</v>
      </c>
      <c r="G1870">
        <v>681226</v>
      </c>
      <c r="H1870">
        <v>0</v>
      </c>
      <c r="I1870">
        <v>0</v>
      </c>
    </row>
    <row r="1871" spans="1:9" x14ac:dyDescent="0.3">
      <c r="A1871" t="s">
        <v>1879</v>
      </c>
      <c r="B1871">
        <v>1072</v>
      </c>
      <c r="C1871">
        <v>1072</v>
      </c>
      <c r="D1871">
        <v>1052</v>
      </c>
      <c r="E1871">
        <v>1062</v>
      </c>
      <c r="F1871">
        <v>1061.1739501953125</v>
      </c>
      <c r="G1871">
        <v>523953</v>
      </c>
      <c r="H1871">
        <v>0</v>
      </c>
      <c r="I1871">
        <v>0</v>
      </c>
    </row>
    <row r="1872" spans="1:9" x14ac:dyDescent="0.3">
      <c r="A1872" t="s">
        <v>1880</v>
      </c>
      <c r="B1872">
        <v>1062</v>
      </c>
      <c r="C1872">
        <v>1087</v>
      </c>
      <c r="D1872">
        <v>1059</v>
      </c>
      <c r="E1872">
        <v>1059</v>
      </c>
      <c r="F1872">
        <v>1058.17626953125</v>
      </c>
      <c r="G1872">
        <v>714758</v>
      </c>
      <c r="H1872">
        <v>0</v>
      </c>
      <c r="I1872">
        <v>0</v>
      </c>
    </row>
    <row r="1873" spans="1:9" x14ac:dyDescent="0.3">
      <c r="A1873" t="s">
        <v>1881</v>
      </c>
      <c r="B1873">
        <v>1054</v>
      </c>
      <c r="C1873">
        <v>1062</v>
      </c>
      <c r="D1873">
        <v>1046.800048828125</v>
      </c>
      <c r="E1873">
        <v>1048</v>
      </c>
      <c r="F1873">
        <v>1047.184814453125</v>
      </c>
      <c r="G1873">
        <v>1070018</v>
      </c>
      <c r="H1873">
        <v>0</v>
      </c>
      <c r="I1873">
        <v>0</v>
      </c>
    </row>
    <row r="1874" spans="1:9" x14ac:dyDescent="0.3">
      <c r="A1874" t="s">
        <v>1882</v>
      </c>
      <c r="B1874">
        <v>1039</v>
      </c>
      <c r="C1874">
        <v>1054</v>
      </c>
      <c r="D1874">
        <v>1025</v>
      </c>
      <c r="E1874">
        <v>1054</v>
      </c>
      <c r="F1874">
        <v>1053.18017578125</v>
      </c>
      <c r="G1874">
        <v>1039024</v>
      </c>
      <c r="H1874">
        <v>0</v>
      </c>
      <c r="I1874">
        <v>0</v>
      </c>
    </row>
    <row r="1875" spans="1:9" x14ac:dyDescent="0.3">
      <c r="A1875" t="s">
        <v>1883</v>
      </c>
      <c r="B1875">
        <v>1070</v>
      </c>
      <c r="C1875">
        <v>1070</v>
      </c>
      <c r="D1875">
        <v>1040.949951171875</v>
      </c>
      <c r="E1875">
        <v>1045</v>
      </c>
      <c r="F1875">
        <v>1044.18701171875</v>
      </c>
      <c r="G1875">
        <v>622160</v>
      </c>
      <c r="H1875">
        <v>0</v>
      </c>
      <c r="I1875">
        <v>0</v>
      </c>
    </row>
    <row r="1876" spans="1:9" x14ac:dyDescent="0.3">
      <c r="A1876" t="s">
        <v>1884</v>
      </c>
      <c r="B1876">
        <v>1050</v>
      </c>
      <c r="C1876">
        <v>1058</v>
      </c>
      <c r="D1876">
        <v>1038</v>
      </c>
      <c r="E1876">
        <v>1048</v>
      </c>
      <c r="F1876">
        <v>1047.184814453125</v>
      </c>
      <c r="G1876">
        <v>878806</v>
      </c>
      <c r="H1876">
        <v>0</v>
      </c>
      <c r="I1876">
        <v>0</v>
      </c>
    </row>
    <row r="1877" spans="1:9" x14ac:dyDescent="0.3">
      <c r="A1877" t="s">
        <v>1885</v>
      </c>
      <c r="B1877">
        <v>1023</v>
      </c>
      <c r="C1877">
        <v>1062</v>
      </c>
      <c r="D1877">
        <v>1023</v>
      </c>
      <c r="E1877">
        <v>1061</v>
      </c>
      <c r="F1877">
        <v>1060.1746826171875</v>
      </c>
      <c r="G1877">
        <v>442592</v>
      </c>
      <c r="H1877">
        <v>0</v>
      </c>
      <c r="I1877">
        <v>0</v>
      </c>
    </row>
    <row r="1878" spans="1:9" x14ac:dyDescent="0.3">
      <c r="A1878" t="s">
        <v>1886</v>
      </c>
      <c r="B1878">
        <v>1084</v>
      </c>
      <c r="C1878">
        <v>1084</v>
      </c>
      <c r="D1878">
        <v>1038</v>
      </c>
      <c r="E1878">
        <v>1038</v>
      </c>
      <c r="F1878">
        <v>1037.192626953125</v>
      </c>
      <c r="G1878">
        <v>1057035</v>
      </c>
      <c r="H1878">
        <v>0</v>
      </c>
      <c r="I1878">
        <v>0</v>
      </c>
    </row>
    <row r="1879" spans="1:9" x14ac:dyDescent="0.3">
      <c r="A1879" t="s">
        <v>1887</v>
      </c>
      <c r="B1879">
        <v>1031</v>
      </c>
      <c r="C1879">
        <v>1039</v>
      </c>
      <c r="D1879">
        <v>1017</v>
      </c>
      <c r="E1879">
        <v>1030</v>
      </c>
      <c r="F1879">
        <v>1029.1988525390625</v>
      </c>
      <c r="G1879">
        <v>1188363</v>
      </c>
      <c r="H1879">
        <v>0</v>
      </c>
      <c r="I1879">
        <v>0</v>
      </c>
    </row>
    <row r="1880" spans="1:9" x14ac:dyDescent="0.3">
      <c r="A1880" t="s">
        <v>1888</v>
      </c>
      <c r="B1880">
        <v>1005</v>
      </c>
      <c r="C1880">
        <v>1033</v>
      </c>
      <c r="D1880">
        <v>1005</v>
      </c>
      <c r="E1880">
        <v>1018</v>
      </c>
      <c r="F1880">
        <v>1017.2080688476563</v>
      </c>
      <c r="G1880">
        <v>1061102</v>
      </c>
      <c r="H1880">
        <v>0</v>
      </c>
      <c r="I1880">
        <v>0</v>
      </c>
    </row>
    <row r="1881" spans="1:9" x14ac:dyDescent="0.3">
      <c r="A1881" t="s">
        <v>1889</v>
      </c>
      <c r="B1881">
        <v>1022</v>
      </c>
      <c r="C1881">
        <v>1032</v>
      </c>
      <c r="D1881">
        <v>1010</v>
      </c>
      <c r="E1881">
        <v>1031</v>
      </c>
      <c r="F1881">
        <v>1030.197998046875</v>
      </c>
      <c r="G1881">
        <v>408447</v>
      </c>
      <c r="H1881">
        <v>0</v>
      </c>
      <c r="I1881">
        <v>0</v>
      </c>
    </row>
    <row r="1882" spans="1:9" x14ac:dyDescent="0.3">
      <c r="A1882" t="s">
        <v>1890</v>
      </c>
      <c r="B1882">
        <v>1034</v>
      </c>
      <c r="C1882">
        <v>1034</v>
      </c>
      <c r="D1882">
        <v>1018</v>
      </c>
      <c r="E1882">
        <v>1021</v>
      </c>
      <c r="F1882">
        <v>1020.205810546875</v>
      </c>
      <c r="G1882">
        <v>544260</v>
      </c>
      <c r="H1882">
        <v>0</v>
      </c>
      <c r="I1882">
        <v>0</v>
      </c>
    </row>
    <row r="1883" spans="1:9" x14ac:dyDescent="0.3">
      <c r="A1883" t="s">
        <v>1891</v>
      </c>
      <c r="B1883">
        <v>998</v>
      </c>
      <c r="C1883">
        <v>1026</v>
      </c>
      <c r="D1883">
        <v>998</v>
      </c>
      <c r="E1883">
        <v>1015</v>
      </c>
      <c r="F1883">
        <v>1014.21044921875</v>
      </c>
      <c r="G1883">
        <v>432845</v>
      </c>
      <c r="H1883">
        <v>0</v>
      </c>
      <c r="I1883">
        <v>0</v>
      </c>
    </row>
    <row r="1884" spans="1:9" x14ac:dyDescent="0.3">
      <c r="A1884" t="s">
        <v>1892</v>
      </c>
      <c r="B1884">
        <v>1039</v>
      </c>
      <c r="C1884">
        <v>1041</v>
      </c>
      <c r="D1884">
        <v>1020</v>
      </c>
      <c r="E1884">
        <v>1039</v>
      </c>
      <c r="F1884">
        <v>1038.1917724609375</v>
      </c>
      <c r="G1884">
        <v>951693</v>
      </c>
      <c r="H1884">
        <v>0</v>
      </c>
      <c r="I1884">
        <v>0</v>
      </c>
    </row>
    <row r="1885" spans="1:9" x14ac:dyDescent="0.3">
      <c r="A1885" t="s">
        <v>1893</v>
      </c>
      <c r="B1885">
        <v>1031</v>
      </c>
      <c r="C1885">
        <v>1049</v>
      </c>
      <c r="D1885">
        <v>1025</v>
      </c>
      <c r="E1885">
        <v>1025</v>
      </c>
      <c r="F1885">
        <v>1024.202880859375</v>
      </c>
      <c r="G1885">
        <v>465826</v>
      </c>
      <c r="H1885">
        <v>0</v>
      </c>
      <c r="I1885">
        <v>0</v>
      </c>
    </row>
    <row r="1886" spans="1:9" x14ac:dyDescent="0.3">
      <c r="A1886" t="s">
        <v>1894</v>
      </c>
      <c r="B1886">
        <v>1034</v>
      </c>
      <c r="C1886">
        <v>1039</v>
      </c>
      <c r="D1886">
        <v>1019</v>
      </c>
      <c r="E1886">
        <v>1019</v>
      </c>
      <c r="F1886">
        <v>1018.2074584960938</v>
      </c>
      <c r="G1886">
        <v>619505</v>
      </c>
      <c r="H1886">
        <v>0</v>
      </c>
      <c r="I1886">
        <v>0</v>
      </c>
    </row>
    <row r="1887" spans="1:9" x14ac:dyDescent="0.3">
      <c r="A1887" t="s">
        <v>1895</v>
      </c>
      <c r="B1887">
        <v>1028</v>
      </c>
      <c r="C1887">
        <v>1032</v>
      </c>
      <c r="D1887">
        <v>1013.4970092773438</v>
      </c>
      <c r="E1887">
        <v>1032</v>
      </c>
      <c r="F1887">
        <v>1031.197265625</v>
      </c>
      <c r="G1887">
        <v>1225154</v>
      </c>
      <c r="H1887">
        <v>0</v>
      </c>
      <c r="I1887">
        <v>0</v>
      </c>
    </row>
    <row r="1888" spans="1:9" x14ac:dyDescent="0.3">
      <c r="A1888" t="s">
        <v>1896</v>
      </c>
      <c r="B1888">
        <v>1033</v>
      </c>
      <c r="C1888">
        <v>1044</v>
      </c>
      <c r="D1888">
        <v>1030</v>
      </c>
      <c r="E1888">
        <v>1032</v>
      </c>
      <c r="F1888">
        <v>1031.197265625</v>
      </c>
      <c r="G1888">
        <v>375121</v>
      </c>
      <c r="H1888">
        <v>0</v>
      </c>
      <c r="I1888">
        <v>0</v>
      </c>
    </row>
    <row r="1889" spans="1:9" x14ac:dyDescent="0.3">
      <c r="A1889" t="s">
        <v>1897</v>
      </c>
      <c r="B1889">
        <v>1033</v>
      </c>
      <c r="C1889">
        <v>1046</v>
      </c>
      <c r="D1889">
        <v>1030</v>
      </c>
      <c r="E1889">
        <v>1036</v>
      </c>
      <c r="F1889">
        <v>1035.194091796875</v>
      </c>
      <c r="G1889">
        <v>502391</v>
      </c>
      <c r="H1889">
        <v>0</v>
      </c>
      <c r="I1889">
        <v>0</v>
      </c>
    </row>
    <row r="1890" spans="1:9" x14ac:dyDescent="0.3">
      <c r="A1890" t="s">
        <v>1898</v>
      </c>
      <c r="B1890">
        <v>1039</v>
      </c>
      <c r="C1890">
        <v>1061</v>
      </c>
      <c r="D1890">
        <v>1036</v>
      </c>
      <c r="E1890">
        <v>1043</v>
      </c>
      <c r="F1890">
        <v>1042.188720703125</v>
      </c>
      <c r="G1890">
        <v>749705</v>
      </c>
      <c r="H1890">
        <v>0</v>
      </c>
      <c r="I1890">
        <v>0</v>
      </c>
    </row>
    <row r="1891" spans="1:9" x14ac:dyDescent="0.3">
      <c r="A1891" t="s">
        <v>1899</v>
      </c>
      <c r="B1891">
        <v>1048</v>
      </c>
      <c r="C1891">
        <v>1056</v>
      </c>
      <c r="D1891">
        <v>1034</v>
      </c>
      <c r="E1891">
        <v>1041</v>
      </c>
      <c r="F1891">
        <v>1040.1904296875</v>
      </c>
      <c r="G1891">
        <v>301004</v>
      </c>
      <c r="H1891">
        <v>0</v>
      </c>
      <c r="I1891">
        <v>0</v>
      </c>
    </row>
    <row r="1892" spans="1:9" x14ac:dyDescent="0.3">
      <c r="A1892" t="s">
        <v>1900</v>
      </c>
      <c r="B1892">
        <v>1026</v>
      </c>
      <c r="C1892">
        <v>1060</v>
      </c>
      <c r="D1892">
        <v>1026</v>
      </c>
      <c r="E1892">
        <v>1060</v>
      </c>
      <c r="F1892">
        <v>1059.175537109375</v>
      </c>
      <c r="G1892">
        <v>291134</v>
      </c>
      <c r="H1892">
        <v>0</v>
      </c>
      <c r="I1892">
        <v>0</v>
      </c>
    </row>
    <row r="1893" spans="1:9" x14ac:dyDescent="0.3">
      <c r="A1893" t="s">
        <v>1901</v>
      </c>
      <c r="B1893">
        <v>1035</v>
      </c>
      <c r="C1893">
        <v>1063</v>
      </c>
      <c r="D1893">
        <v>1035</v>
      </c>
      <c r="E1893">
        <v>1051</v>
      </c>
      <c r="F1893">
        <v>1050.1824951171875</v>
      </c>
      <c r="G1893">
        <v>442283</v>
      </c>
      <c r="H1893">
        <v>0</v>
      </c>
      <c r="I1893">
        <v>0</v>
      </c>
    </row>
    <row r="1894" spans="1:9" x14ac:dyDescent="0.3">
      <c r="A1894" t="s">
        <v>1902</v>
      </c>
      <c r="B1894">
        <v>1054</v>
      </c>
      <c r="C1894">
        <v>1059</v>
      </c>
      <c r="D1894">
        <v>1043</v>
      </c>
      <c r="E1894">
        <v>1046</v>
      </c>
      <c r="F1894">
        <v>1045.1865234375</v>
      </c>
      <c r="G1894">
        <v>520310</v>
      </c>
      <c r="H1894">
        <v>0</v>
      </c>
      <c r="I1894">
        <v>0</v>
      </c>
    </row>
    <row r="1895" spans="1:9" x14ac:dyDescent="0.3">
      <c r="A1895" t="s">
        <v>1903</v>
      </c>
      <c r="B1895">
        <v>1071</v>
      </c>
      <c r="C1895">
        <v>1071</v>
      </c>
      <c r="D1895">
        <v>1047</v>
      </c>
      <c r="E1895">
        <v>1050</v>
      </c>
      <c r="F1895">
        <v>1049.1832275390625</v>
      </c>
      <c r="G1895">
        <v>454675</v>
      </c>
      <c r="H1895">
        <v>0</v>
      </c>
      <c r="I1895">
        <v>0</v>
      </c>
    </row>
    <row r="1896" spans="1:9" x14ac:dyDescent="0.3">
      <c r="A1896" t="s">
        <v>1904</v>
      </c>
      <c r="B1896">
        <v>1075</v>
      </c>
      <c r="C1896">
        <v>1075</v>
      </c>
      <c r="D1896">
        <v>1050</v>
      </c>
      <c r="E1896">
        <v>1055</v>
      </c>
      <c r="F1896">
        <v>1054.179443359375</v>
      </c>
      <c r="G1896">
        <v>302251</v>
      </c>
      <c r="H1896">
        <v>0</v>
      </c>
      <c r="I1896">
        <v>0</v>
      </c>
    </row>
    <row r="1897" spans="1:9" x14ac:dyDescent="0.3">
      <c r="A1897" t="s">
        <v>1905</v>
      </c>
      <c r="B1897">
        <v>1056</v>
      </c>
      <c r="C1897">
        <v>1057</v>
      </c>
      <c r="D1897">
        <v>1050</v>
      </c>
      <c r="E1897">
        <v>1057</v>
      </c>
      <c r="F1897">
        <v>1056.1778564453125</v>
      </c>
      <c r="G1897">
        <v>246470</v>
      </c>
      <c r="H1897">
        <v>0</v>
      </c>
      <c r="I1897">
        <v>0</v>
      </c>
    </row>
    <row r="1898" spans="1:9" x14ac:dyDescent="0.3">
      <c r="A1898" t="s">
        <v>1906</v>
      </c>
      <c r="B1898">
        <v>1053</v>
      </c>
      <c r="C1898">
        <v>1063</v>
      </c>
      <c r="D1898">
        <v>1053</v>
      </c>
      <c r="E1898">
        <v>1060</v>
      </c>
      <c r="F1898">
        <v>1059.175537109375</v>
      </c>
      <c r="G1898">
        <v>327395</v>
      </c>
      <c r="H1898">
        <v>0</v>
      </c>
      <c r="I1898">
        <v>0</v>
      </c>
    </row>
    <row r="1899" spans="1:9" x14ac:dyDescent="0.3">
      <c r="A1899" t="s">
        <v>1907</v>
      </c>
      <c r="B1899">
        <v>1037</v>
      </c>
      <c r="C1899">
        <v>1071</v>
      </c>
      <c r="D1899">
        <v>1037</v>
      </c>
      <c r="E1899">
        <v>1071</v>
      </c>
      <c r="F1899">
        <v>1070.1669921875</v>
      </c>
      <c r="G1899">
        <v>542418</v>
      </c>
      <c r="H1899">
        <v>0</v>
      </c>
      <c r="I1899">
        <v>0</v>
      </c>
    </row>
    <row r="1900" spans="1:9" x14ac:dyDescent="0.3">
      <c r="A1900" t="s">
        <v>1908</v>
      </c>
      <c r="B1900">
        <v>1065</v>
      </c>
      <c r="C1900">
        <v>1098</v>
      </c>
      <c r="D1900">
        <v>1065</v>
      </c>
      <c r="E1900">
        <v>1093</v>
      </c>
      <c r="F1900">
        <v>1092.1497802734375</v>
      </c>
      <c r="G1900">
        <v>760622</v>
      </c>
      <c r="H1900">
        <v>0</v>
      </c>
      <c r="I1900">
        <v>0</v>
      </c>
    </row>
    <row r="1901" spans="1:9" x14ac:dyDescent="0.3">
      <c r="A1901" t="s">
        <v>1909</v>
      </c>
      <c r="B1901">
        <v>1069</v>
      </c>
      <c r="C1901">
        <v>1100</v>
      </c>
      <c r="D1901">
        <v>1069</v>
      </c>
      <c r="E1901">
        <v>1090</v>
      </c>
      <c r="F1901">
        <v>1089.152099609375</v>
      </c>
      <c r="G1901">
        <v>1552153</v>
      </c>
      <c r="H1901">
        <v>0</v>
      </c>
      <c r="I1901">
        <v>0</v>
      </c>
    </row>
    <row r="1902" spans="1:9" x14ac:dyDescent="0.3">
      <c r="A1902" t="s">
        <v>1910</v>
      </c>
      <c r="B1902">
        <v>1097</v>
      </c>
      <c r="C1902">
        <v>1112</v>
      </c>
      <c r="D1902">
        <v>1089</v>
      </c>
      <c r="E1902">
        <v>1110</v>
      </c>
      <c r="F1902">
        <v>1109.13671875</v>
      </c>
      <c r="G1902">
        <v>1018732</v>
      </c>
      <c r="H1902">
        <v>0</v>
      </c>
      <c r="I1902">
        <v>0</v>
      </c>
    </row>
    <row r="1903" spans="1:9" x14ac:dyDescent="0.3">
      <c r="A1903" t="s">
        <v>1911</v>
      </c>
      <c r="B1903">
        <v>1131</v>
      </c>
      <c r="C1903">
        <v>1131</v>
      </c>
      <c r="D1903">
        <v>1110.9000244140625</v>
      </c>
      <c r="E1903">
        <v>1116</v>
      </c>
      <c r="F1903">
        <v>1115.1319580078125</v>
      </c>
      <c r="G1903">
        <v>669123</v>
      </c>
      <c r="H1903">
        <v>0</v>
      </c>
      <c r="I1903">
        <v>0</v>
      </c>
    </row>
    <row r="1904" spans="1:9" x14ac:dyDescent="0.3">
      <c r="A1904" t="s">
        <v>1912</v>
      </c>
      <c r="B1904">
        <v>1105</v>
      </c>
      <c r="C1904">
        <v>1118</v>
      </c>
      <c r="D1904">
        <v>1098</v>
      </c>
      <c r="E1904">
        <v>1112</v>
      </c>
      <c r="F1904">
        <v>1111.135009765625</v>
      </c>
      <c r="G1904">
        <v>1509613</v>
      </c>
      <c r="H1904">
        <v>0</v>
      </c>
      <c r="I1904">
        <v>0</v>
      </c>
    </row>
    <row r="1905" spans="1:9" x14ac:dyDescent="0.3">
      <c r="A1905" t="s">
        <v>1913</v>
      </c>
      <c r="B1905">
        <v>1111</v>
      </c>
      <c r="C1905">
        <v>1144</v>
      </c>
      <c r="D1905">
        <v>1109</v>
      </c>
      <c r="E1905">
        <v>1133</v>
      </c>
      <c r="F1905">
        <v>1132.11865234375</v>
      </c>
      <c r="G1905">
        <v>1211979</v>
      </c>
      <c r="H1905">
        <v>0</v>
      </c>
      <c r="I1905">
        <v>0</v>
      </c>
    </row>
    <row r="1906" spans="1:9" x14ac:dyDescent="0.3">
      <c r="A1906" t="s">
        <v>1914</v>
      </c>
      <c r="B1906">
        <v>1143</v>
      </c>
      <c r="C1906">
        <v>1151</v>
      </c>
      <c r="D1906">
        <v>1135</v>
      </c>
      <c r="E1906">
        <v>1150</v>
      </c>
      <c r="F1906">
        <v>1149.1055908203125</v>
      </c>
      <c r="G1906">
        <v>1557690</v>
      </c>
      <c r="H1906">
        <v>0</v>
      </c>
      <c r="I1906">
        <v>0</v>
      </c>
    </row>
    <row r="1907" spans="1:9" x14ac:dyDescent="0.3">
      <c r="A1907" t="s">
        <v>1915</v>
      </c>
      <c r="B1907">
        <v>1148</v>
      </c>
      <c r="C1907">
        <v>1155</v>
      </c>
      <c r="D1907">
        <v>1112</v>
      </c>
      <c r="E1907">
        <v>1121</v>
      </c>
      <c r="F1907">
        <v>1120.1280517578125</v>
      </c>
      <c r="G1907">
        <v>2153156</v>
      </c>
      <c r="H1907">
        <v>0</v>
      </c>
      <c r="I1907">
        <v>0</v>
      </c>
    </row>
    <row r="1908" spans="1:9" x14ac:dyDescent="0.3">
      <c r="A1908" t="s">
        <v>1916</v>
      </c>
      <c r="B1908">
        <v>1148</v>
      </c>
      <c r="C1908">
        <v>1184</v>
      </c>
      <c r="D1908">
        <v>1140.9849853515625</v>
      </c>
      <c r="E1908">
        <v>1181</v>
      </c>
      <c r="F1908">
        <v>1180.081298828125</v>
      </c>
      <c r="G1908">
        <v>1628559</v>
      </c>
      <c r="H1908">
        <v>0</v>
      </c>
      <c r="I1908">
        <v>0</v>
      </c>
    </row>
    <row r="1909" spans="1:9" x14ac:dyDescent="0.3">
      <c r="A1909" t="s">
        <v>1917</v>
      </c>
      <c r="B1909">
        <v>1185</v>
      </c>
      <c r="C1909">
        <v>1203</v>
      </c>
      <c r="D1909">
        <v>1172.6600341796875</v>
      </c>
      <c r="E1909">
        <v>1193</v>
      </c>
      <c r="F1909">
        <v>1192.072021484375</v>
      </c>
      <c r="G1909">
        <v>1777313</v>
      </c>
      <c r="H1909">
        <v>0</v>
      </c>
      <c r="I1909">
        <v>0</v>
      </c>
    </row>
    <row r="1910" spans="1:9" x14ac:dyDescent="0.3">
      <c r="A1910" t="s">
        <v>1918</v>
      </c>
      <c r="B1910">
        <v>1210</v>
      </c>
      <c r="C1910">
        <v>1212</v>
      </c>
      <c r="D1910">
        <v>1187</v>
      </c>
      <c r="E1910">
        <v>1189</v>
      </c>
      <c r="F1910">
        <v>1188.0750732421875</v>
      </c>
      <c r="G1910">
        <v>1845600</v>
      </c>
      <c r="H1910">
        <v>0</v>
      </c>
      <c r="I1910">
        <v>0</v>
      </c>
    </row>
    <row r="1911" spans="1:9" x14ac:dyDescent="0.3">
      <c r="A1911" t="s">
        <v>1919</v>
      </c>
      <c r="B1911">
        <v>1190</v>
      </c>
      <c r="C1911">
        <v>1191</v>
      </c>
      <c r="D1911">
        <v>1175.60302734375</v>
      </c>
      <c r="E1911">
        <v>1190</v>
      </c>
      <c r="F1911">
        <v>1189.0743408203125</v>
      </c>
      <c r="G1911">
        <v>1981412</v>
      </c>
      <c r="H1911">
        <v>0</v>
      </c>
      <c r="I1911">
        <v>0</v>
      </c>
    </row>
    <row r="1912" spans="1:9" x14ac:dyDescent="0.3">
      <c r="A1912" t="s">
        <v>1920</v>
      </c>
      <c r="B1912">
        <v>1189</v>
      </c>
      <c r="C1912">
        <v>1201</v>
      </c>
      <c r="D1912">
        <v>1184</v>
      </c>
      <c r="E1912">
        <v>1193</v>
      </c>
      <c r="F1912">
        <v>1192.072021484375</v>
      </c>
      <c r="G1912">
        <v>485209</v>
      </c>
      <c r="H1912">
        <v>0</v>
      </c>
      <c r="I1912">
        <v>0</v>
      </c>
    </row>
    <row r="1913" spans="1:9" x14ac:dyDescent="0.3">
      <c r="A1913" t="s">
        <v>1921</v>
      </c>
      <c r="B1913">
        <v>1202</v>
      </c>
      <c r="C1913">
        <v>1214</v>
      </c>
      <c r="D1913">
        <v>1196</v>
      </c>
      <c r="E1913">
        <v>1212</v>
      </c>
      <c r="F1913">
        <v>1211.057373046875</v>
      </c>
      <c r="G1913">
        <v>769962</v>
      </c>
      <c r="H1913">
        <v>0</v>
      </c>
      <c r="I1913">
        <v>0</v>
      </c>
    </row>
    <row r="1914" spans="1:9" x14ac:dyDescent="0.3">
      <c r="A1914" t="s">
        <v>1922</v>
      </c>
      <c r="B1914">
        <v>1183</v>
      </c>
      <c r="C1914">
        <v>1217</v>
      </c>
      <c r="D1914">
        <v>1183</v>
      </c>
      <c r="E1914">
        <v>1202</v>
      </c>
      <c r="F1914">
        <v>1201.0650634765625</v>
      </c>
      <c r="G1914">
        <v>712044</v>
      </c>
      <c r="H1914">
        <v>0</v>
      </c>
      <c r="I1914">
        <v>0</v>
      </c>
    </row>
    <row r="1915" spans="1:9" x14ac:dyDescent="0.3">
      <c r="A1915" t="s">
        <v>1923</v>
      </c>
      <c r="B1915">
        <v>1222</v>
      </c>
      <c r="C1915">
        <v>1222</v>
      </c>
      <c r="D1915">
        <v>1197</v>
      </c>
      <c r="E1915">
        <v>1210</v>
      </c>
      <c r="F1915">
        <v>1209.058837890625</v>
      </c>
      <c r="G1915">
        <v>798508</v>
      </c>
      <c r="H1915">
        <v>0</v>
      </c>
      <c r="I1915">
        <v>0</v>
      </c>
    </row>
    <row r="1916" spans="1:9" x14ac:dyDescent="0.3">
      <c r="A1916" t="s">
        <v>1924</v>
      </c>
      <c r="B1916">
        <v>1200</v>
      </c>
      <c r="C1916">
        <v>1222</v>
      </c>
      <c r="D1916">
        <v>1200</v>
      </c>
      <c r="E1916">
        <v>1219</v>
      </c>
      <c r="F1916">
        <v>1218.0518798828125</v>
      </c>
      <c r="G1916">
        <v>934889</v>
      </c>
      <c r="H1916">
        <v>0</v>
      </c>
      <c r="I1916">
        <v>0</v>
      </c>
    </row>
    <row r="1917" spans="1:9" x14ac:dyDescent="0.3">
      <c r="A1917" t="s">
        <v>1925</v>
      </c>
      <c r="B1917">
        <v>1222</v>
      </c>
      <c r="C1917">
        <v>1227</v>
      </c>
      <c r="D1917">
        <v>1213.989990234375</v>
      </c>
      <c r="E1917">
        <v>1227</v>
      </c>
      <c r="F1917">
        <v>1226.0455322265625</v>
      </c>
      <c r="G1917">
        <v>573207</v>
      </c>
      <c r="H1917">
        <v>0</v>
      </c>
      <c r="I1917">
        <v>0</v>
      </c>
    </row>
    <row r="1918" spans="1:9" x14ac:dyDescent="0.3">
      <c r="A1918" t="s">
        <v>1926</v>
      </c>
      <c r="B1918">
        <v>1198</v>
      </c>
      <c r="C1918">
        <v>1237</v>
      </c>
      <c r="D1918">
        <v>1198</v>
      </c>
      <c r="E1918">
        <v>1224</v>
      </c>
      <c r="F1918">
        <v>1223.0479736328125</v>
      </c>
      <c r="G1918">
        <v>1048725</v>
      </c>
      <c r="H1918">
        <v>0</v>
      </c>
      <c r="I1918">
        <v>0</v>
      </c>
    </row>
    <row r="1919" spans="1:9" x14ac:dyDescent="0.3">
      <c r="A1919" t="s">
        <v>1927</v>
      </c>
      <c r="B1919">
        <v>1220</v>
      </c>
      <c r="C1919">
        <v>1227</v>
      </c>
      <c r="D1919">
        <v>1216</v>
      </c>
      <c r="E1919">
        <v>1218</v>
      </c>
      <c r="F1919">
        <v>1217.052490234375</v>
      </c>
      <c r="G1919">
        <v>2304424</v>
      </c>
      <c r="H1919">
        <v>0</v>
      </c>
      <c r="I1919">
        <v>0</v>
      </c>
    </row>
    <row r="1920" spans="1:9" x14ac:dyDescent="0.3">
      <c r="A1920" t="s">
        <v>1928</v>
      </c>
      <c r="B1920">
        <v>1227</v>
      </c>
      <c r="C1920">
        <v>1239</v>
      </c>
      <c r="D1920">
        <v>1215</v>
      </c>
      <c r="E1920">
        <v>1236</v>
      </c>
      <c r="F1920">
        <v>1235.0386962890625</v>
      </c>
      <c r="G1920">
        <v>2160661</v>
      </c>
      <c r="H1920">
        <v>0</v>
      </c>
      <c r="I1920">
        <v>0</v>
      </c>
    </row>
    <row r="1921" spans="1:9" x14ac:dyDescent="0.3">
      <c r="A1921" t="s">
        <v>1929</v>
      </c>
      <c r="B1921">
        <v>1221</v>
      </c>
      <c r="C1921">
        <v>1239</v>
      </c>
      <c r="D1921">
        <v>1221</v>
      </c>
      <c r="E1921">
        <v>1234</v>
      </c>
      <c r="F1921">
        <v>1233.0400390625</v>
      </c>
      <c r="G1921">
        <v>625104</v>
      </c>
      <c r="H1921">
        <v>0</v>
      </c>
      <c r="I1921">
        <v>0</v>
      </c>
    </row>
    <row r="1922" spans="1:9" x14ac:dyDescent="0.3">
      <c r="A1922" t="s">
        <v>1930</v>
      </c>
      <c r="B1922">
        <v>1206</v>
      </c>
      <c r="C1922">
        <v>1231</v>
      </c>
      <c r="D1922">
        <v>1205.406005859375</v>
      </c>
      <c r="E1922">
        <v>1224</v>
      </c>
      <c r="F1922">
        <v>1223.0479736328125</v>
      </c>
      <c r="G1922">
        <v>845877</v>
      </c>
      <c r="H1922">
        <v>0</v>
      </c>
      <c r="I1922">
        <v>0</v>
      </c>
    </row>
    <row r="1923" spans="1:9" x14ac:dyDescent="0.3">
      <c r="A1923" t="s">
        <v>1931</v>
      </c>
      <c r="B1923">
        <v>1219</v>
      </c>
      <c r="C1923">
        <v>1227</v>
      </c>
      <c r="D1923">
        <v>1215</v>
      </c>
      <c r="E1923">
        <v>1225</v>
      </c>
      <c r="F1923">
        <v>1224.0472412109375</v>
      </c>
      <c r="G1923">
        <v>1378594</v>
      </c>
      <c r="H1923">
        <v>0</v>
      </c>
      <c r="I1923">
        <v>0</v>
      </c>
    </row>
    <row r="1924" spans="1:9" x14ac:dyDescent="0.3">
      <c r="A1924" t="s">
        <v>1932</v>
      </c>
      <c r="B1924">
        <v>1248</v>
      </c>
      <c r="C1924">
        <v>1248</v>
      </c>
      <c r="D1924">
        <v>1225</v>
      </c>
      <c r="E1924">
        <v>1236</v>
      </c>
      <c r="F1924">
        <v>1235.0386962890625</v>
      </c>
      <c r="G1924">
        <v>910543</v>
      </c>
      <c r="H1924">
        <v>0</v>
      </c>
      <c r="I1924">
        <v>0</v>
      </c>
    </row>
    <row r="1925" spans="1:9" x14ac:dyDescent="0.3">
      <c r="A1925" t="s">
        <v>1933</v>
      </c>
      <c r="B1925">
        <v>1209</v>
      </c>
      <c r="C1925">
        <v>1249</v>
      </c>
      <c r="D1925">
        <v>1209</v>
      </c>
      <c r="E1925">
        <v>1240</v>
      </c>
      <c r="F1925">
        <v>1239.035400390625</v>
      </c>
      <c r="G1925">
        <v>684118</v>
      </c>
      <c r="H1925">
        <v>0</v>
      </c>
      <c r="I1925">
        <v>0</v>
      </c>
    </row>
    <row r="1926" spans="1:9" x14ac:dyDescent="0.3">
      <c r="A1926" t="s">
        <v>1934</v>
      </c>
      <c r="B1926">
        <v>1237</v>
      </c>
      <c r="C1926">
        <v>1251</v>
      </c>
      <c r="D1926">
        <v>1228</v>
      </c>
      <c r="E1926">
        <v>1234</v>
      </c>
      <c r="F1926">
        <v>1233.0400390625</v>
      </c>
      <c r="G1926">
        <v>816456</v>
      </c>
      <c r="H1926">
        <v>0</v>
      </c>
      <c r="I1926">
        <v>0</v>
      </c>
    </row>
    <row r="1927" spans="1:9" x14ac:dyDescent="0.3">
      <c r="A1927" t="s">
        <v>1935</v>
      </c>
      <c r="B1927">
        <v>1250</v>
      </c>
      <c r="C1927">
        <v>1250</v>
      </c>
      <c r="D1927">
        <v>1220</v>
      </c>
      <c r="E1927">
        <v>1220</v>
      </c>
      <c r="F1927">
        <v>1219.051025390625</v>
      </c>
      <c r="G1927">
        <v>1176936</v>
      </c>
      <c r="H1927">
        <v>0</v>
      </c>
      <c r="I1927">
        <v>0</v>
      </c>
    </row>
    <row r="1928" spans="1:9" x14ac:dyDescent="0.3">
      <c r="A1928" t="s">
        <v>1936</v>
      </c>
      <c r="B1928">
        <v>1249</v>
      </c>
      <c r="C1928">
        <v>1249</v>
      </c>
      <c r="D1928">
        <v>1203</v>
      </c>
      <c r="E1928">
        <v>1203</v>
      </c>
      <c r="F1928">
        <v>1202.0643310546875</v>
      </c>
      <c r="G1928">
        <v>1053122</v>
      </c>
      <c r="H1928">
        <v>0</v>
      </c>
      <c r="I1928">
        <v>0</v>
      </c>
    </row>
    <row r="1929" spans="1:9" x14ac:dyDescent="0.3">
      <c r="A1929" t="s">
        <v>1937</v>
      </c>
      <c r="B1929">
        <v>1181</v>
      </c>
      <c r="C1929">
        <v>1201</v>
      </c>
      <c r="D1929">
        <v>1181</v>
      </c>
      <c r="E1929">
        <v>1197</v>
      </c>
      <c r="F1929">
        <v>1196.06884765625</v>
      </c>
      <c r="G1929">
        <v>1174748</v>
      </c>
      <c r="H1929">
        <v>0</v>
      </c>
      <c r="I1929">
        <v>0</v>
      </c>
    </row>
    <row r="1930" spans="1:9" x14ac:dyDescent="0.3">
      <c r="A1930" t="s">
        <v>1938</v>
      </c>
      <c r="B1930">
        <v>1169</v>
      </c>
      <c r="C1930">
        <v>1198</v>
      </c>
      <c r="D1930">
        <v>1169</v>
      </c>
      <c r="E1930">
        <v>1189</v>
      </c>
      <c r="F1930">
        <v>1188.0750732421875</v>
      </c>
      <c r="G1930">
        <v>1141522</v>
      </c>
      <c r="H1930">
        <v>0</v>
      </c>
      <c r="I1930">
        <v>0</v>
      </c>
    </row>
    <row r="1931" spans="1:9" x14ac:dyDescent="0.3">
      <c r="A1931" t="s">
        <v>1939</v>
      </c>
      <c r="B1931">
        <v>1163</v>
      </c>
      <c r="C1931">
        <v>1196</v>
      </c>
      <c r="D1931">
        <v>1163</v>
      </c>
      <c r="E1931">
        <v>1169</v>
      </c>
      <c r="F1931">
        <v>1168.0908203125</v>
      </c>
      <c r="G1931">
        <v>1929869</v>
      </c>
      <c r="H1931">
        <v>0</v>
      </c>
      <c r="I1931">
        <v>0</v>
      </c>
    </row>
    <row r="1932" spans="1:9" x14ac:dyDescent="0.3">
      <c r="A1932" t="s">
        <v>1940</v>
      </c>
      <c r="B1932">
        <v>1197</v>
      </c>
      <c r="C1932">
        <v>1197</v>
      </c>
      <c r="D1932">
        <v>1161</v>
      </c>
      <c r="E1932">
        <v>1174</v>
      </c>
      <c r="F1932">
        <v>1173.0867919921875</v>
      </c>
      <c r="G1932">
        <v>2007317</v>
      </c>
      <c r="H1932">
        <v>0</v>
      </c>
      <c r="I1932">
        <v>0</v>
      </c>
    </row>
    <row r="1933" spans="1:9" x14ac:dyDescent="0.3">
      <c r="A1933" t="s">
        <v>1941</v>
      </c>
      <c r="B1933">
        <v>1146</v>
      </c>
      <c r="C1933">
        <v>1181</v>
      </c>
      <c r="D1933">
        <v>1146</v>
      </c>
      <c r="E1933">
        <v>1180</v>
      </c>
      <c r="F1933">
        <v>1179.0821533203125</v>
      </c>
      <c r="G1933">
        <v>2216582</v>
      </c>
      <c r="H1933">
        <v>0</v>
      </c>
      <c r="I1933">
        <v>0</v>
      </c>
    </row>
    <row r="1934" spans="1:9" x14ac:dyDescent="0.3">
      <c r="A1934" t="s">
        <v>1942</v>
      </c>
      <c r="B1934">
        <v>1182</v>
      </c>
      <c r="C1934">
        <v>1189</v>
      </c>
      <c r="D1934">
        <v>1165</v>
      </c>
      <c r="E1934">
        <v>1169</v>
      </c>
      <c r="F1934">
        <v>1168.0908203125</v>
      </c>
      <c r="G1934">
        <v>860867</v>
      </c>
      <c r="H1934">
        <v>0</v>
      </c>
      <c r="I1934">
        <v>0</v>
      </c>
    </row>
    <row r="1935" spans="1:9" x14ac:dyDescent="0.3">
      <c r="A1935" t="s">
        <v>1943</v>
      </c>
      <c r="B1935">
        <v>1142</v>
      </c>
      <c r="C1935">
        <v>1198</v>
      </c>
      <c r="D1935">
        <v>1142</v>
      </c>
      <c r="E1935">
        <v>1192</v>
      </c>
      <c r="F1935">
        <v>1191.07275390625</v>
      </c>
      <c r="G1935">
        <v>548911</v>
      </c>
      <c r="H1935">
        <v>0</v>
      </c>
      <c r="I1935">
        <v>0</v>
      </c>
    </row>
    <row r="1936" spans="1:9" x14ac:dyDescent="0.3">
      <c r="A1936" t="s">
        <v>1944</v>
      </c>
      <c r="B1936">
        <v>1175</v>
      </c>
      <c r="C1936">
        <v>1190</v>
      </c>
      <c r="D1936">
        <v>1165</v>
      </c>
      <c r="E1936">
        <v>1169</v>
      </c>
      <c r="F1936">
        <v>1168.0908203125</v>
      </c>
      <c r="G1936">
        <v>486801</v>
      </c>
      <c r="H1936">
        <v>0</v>
      </c>
      <c r="I1936">
        <v>0</v>
      </c>
    </row>
    <row r="1937" spans="1:9" x14ac:dyDescent="0.3">
      <c r="A1937" t="s">
        <v>1945</v>
      </c>
      <c r="B1937">
        <v>1165</v>
      </c>
      <c r="C1937">
        <v>1181</v>
      </c>
      <c r="D1937">
        <v>1150</v>
      </c>
      <c r="E1937">
        <v>1150</v>
      </c>
      <c r="F1937">
        <v>1149.1055908203125</v>
      </c>
      <c r="G1937">
        <v>1568291</v>
      </c>
      <c r="H1937">
        <v>0</v>
      </c>
      <c r="I1937">
        <v>0</v>
      </c>
    </row>
    <row r="1938" spans="1:9" x14ac:dyDescent="0.3">
      <c r="A1938" t="s">
        <v>1946</v>
      </c>
      <c r="B1938">
        <v>1137</v>
      </c>
      <c r="C1938">
        <v>1172</v>
      </c>
      <c r="D1938">
        <v>1137</v>
      </c>
      <c r="E1938">
        <v>1172</v>
      </c>
      <c r="F1938">
        <v>1171.08837890625</v>
      </c>
      <c r="G1938">
        <v>810751</v>
      </c>
      <c r="H1938">
        <v>0</v>
      </c>
      <c r="I1938">
        <v>0</v>
      </c>
    </row>
    <row r="1939" spans="1:9" x14ac:dyDescent="0.3">
      <c r="A1939" t="s">
        <v>1947</v>
      </c>
      <c r="B1939">
        <v>1144</v>
      </c>
      <c r="C1939">
        <v>1175</v>
      </c>
      <c r="D1939">
        <v>1144</v>
      </c>
      <c r="E1939">
        <v>1174</v>
      </c>
      <c r="F1939">
        <v>1173.0867919921875</v>
      </c>
      <c r="G1939">
        <v>3315562</v>
      </c>
      <c r="H1939">
        <v>0</v>
      </c>
      <c r="I1939">
        <v>0</v>
      </c>
    </row>
    <row r="1940" spans="1:9" x14ac:dyDescent="0.3">
      <c r="A1940" t="s">
        <v>1948</v>
      </c>
      <c r="B1940">
        <v>1185</v>
      </c>
      <c r="C1940">
        <v>1193</v>
      </c>
      <c r="D1940">
        <v>1180</v>
      </c>
      <c r="E1940">
        <v>1186</v>
      </c>
      <c r="F1940">
        <v>1185.0775146484375</v>
      </c>
      <c r="G1940">
        <v>718607</v>
      </c>
      <c r="H1940">
        <v>0</v>
      </c>
      <c r="I1940">
        <v>0</v>
      </c>
    </row>
    <row r="1941" spans="1:9" x14ac:dyDescent="0.3">
      <c r="A1941" t="s">
        <v>1949</v>
      </c>
      <c r="B1941">
        <v>1200</v>
      </c>
      <c r="C1941">
        <v>1217</v>
      </c>
      <c r="D1941">
        <v>1189</v>
      </c>
      <c r="E1941">
        <v>1215</v>
      </c>
      <c r="F1941">
        <v>1214.0550537109375</v>
      </c>
      <c r="G1941">
        <v>1313138</v>
      </c>
      <c r="H1941">
        <v>0</v>
      </c>
      <c r="I1941">
        <v>0</v>
      </c>
    </row>
    <row r="1942" spans="1:9" x14ac:dyDescent="0.3">
      <c r="A1942" t="s">
        <v>1950</v>
      </c>
      <c r="B1942">
        <v>1186</v>
      </c>
      <c r="C1942">
        <v>1218</v>
      </c>
      <c r="D1942">
        <v>1186</v>
      </c>
      <c r="E1942">
        <v>1202</v>
      </c>
      <c r="F1942">
        <v>1201.0650634765625</v>
      </c>
      <c r="G1942">
        <v>1635323</v>
      </c>
      <c r="H1942">
        <v>0</v>
      </c>
      <c r="I1942">
        <v>0</v>
      </c>
    </row>
    <row r="1943" spans="1:9" x14ac:dyDescent="0.3">
      <c r="A1943" t="s">
        <v>1951</v>
      </c>
      <c r="B1943">
        <v>1195</v>
      </c>
      <c r="C1943">
        <v>1212</v>
      </c>
      <c r="D1943">
        <v>1195</v>
      </c>
      <c r="E1943">
        <v>1203</v>
      </c>
      <c r="F1943">
        <v>1202.0643310546875</v>
      </c>
      <c r="G1943">
        <v>790695</v>
      </c>
      <c r="H1943">
        <v>0</v>
      </c>
      <c r="I1943">
        <v>0</v>
      </c>
    </row>
    <row r="1944" spans="1:9" x14ac:dyDescent="0.3">
      <c r="A1944" t="s">
        <v>1952</v>
      </c>
      <c r="B1944">
        <v>1207</v>
      </c>
      <c r="C1944">
        <v>1218</v>
      </c>
      <c r="D1944">
        <v>1205</v>
      </c>
      <c r="E1944">
        <v>1209</v>
      </c>
      <c r="F1944">
        <v>1208.0596923828125</v>
      </c>
      <c r="G1944">
        <v>744514</v>
      </c>
      <c r="H1944">
        <v>0</v>
      </c>
      <c r="I1944">
        <v>0</v>
      </c>
    </row>
    <row r="1945" spans="1:9" x14ac:dyDescent="0.3">
      <c r="A1945" t="s">
        <v>1953</v>
      </c>
      <c r="B1945">
        <v>1211</v>
      </c>
      <c r="C1945">
        <v>1233</v>
      </c>
      <c r="D1945">
        <v>1201</v>
      </c>
      <c r="E1945">
        <v>1226</v>
      </c>
      <c r="F1945">
        <v>1225.0462646484375</v>
      </c>
      <c r="G1945">
        <v>744835</v>
      </c>
      <c r="H1945">
        <v>0</v>
      </c>
      <c r="I1945">
        <v>0</v>
      </c>
    </row>
    <row r="1946" spans="1:9" x14ac:dyDescent="0.3">
      <c r="A1946" t="s">
        <v>1954</v>
      </c>
      <c r="B1946">
        <v>1230</v>
      </c>
      <c r="C1946">
        <v>1243</v>
      </c>
      <c r="D1946">
        <v>1230</v>
      </c>
      <c r="E1946">
        <v>1230</v>
      </c>
      <c r="F1946">
        <v>1229.0433349609375</v>
      </c>
      <c r="G1946">
        <v>810723</v>
      </c>
      <c r="H1946">
        <v>0</v>
      </c>
      <c r="I1946">
        <v>0</v>
      </c>
    </row>
    <row r="1947" spans="1:9" x14ac:dyDescent="0.3">
      <c r="A1947" t="s">
        <v>1955</v>
      </c>
      <c r="B1947">
        <v>1207</v>
      </c>
      <c r="C1947">
        <v>1236</v>
      </c>
      <c r="D1947">
        <v>1207</v>
      </c>
      <c r="E1947">
        <v>1217</v>
      </c>
      <c r="F1947">
        <v>1216.0533447265625</v>
      </c>
      <c r="G1947">
        <v>1560959</v>
      </c>
      <c r="H1947">
        <v>0</v>
      </c>
      <c r="I1947">
        <v>0</v>
      </c>
    </row>
    <row r="1948" spans="1:9" x14ac:dyDescent="0.3">
      <c r="A1948" t="s">
        <v>1956</v>
      </c>
      <c r="B1948">
        <v>1211</v>
      </c>
      <c r="C1948">
        <v>1277.8499755859375</v>
      </c>
      <c r="D1948">
        <v>1150</v>
      </c>
      <c r="E1948">
        <v>1175</v>
      </c>
      <c r="F1948">
        <v>1174.2755126953125</v>
      </c>
      <c r="G1948">
        <v>1357540</v>
      </c>
      <c r="H1948">
        <v>20</v>
      </c>
      <c r="I1948">
        <v>0</v>
      </c>
    </row>
    <row r="1949" spans="1:9" x14ac:dyDescent="0.3">
      <c r="A1949" t="s">
        <v>1957</v>
      </c>
      <c r="B1949">
        <v>1174</v>
      </c>
      <c r="C1949">
        <v>1175</v>
      </c>
      <c r="D1949">
        <v>1114</v>
      </c>
      <c r="E1949">
        <v>1114</v>
      </c>
      <c r="F1949">
        <v>1113.31298828125</v>
      </c>
      <c r="G1949">
        <v>902573</v>
      </c>
      <c r="H1949">
        <v>0</v>
      </c>
      <c r="I1949">
        <v>0</v>
      </c>
    </row>
    <row r="1950" spans="1:9" x14ac:dyDescent="0.3">
      <c r="A1950" t="s">
        <v>1958</v>
      </c>
      <c r="B1950">
        <v>1125</v>
      </c>
      <c r="C1950">
        <v>1150</v>
      </c>
      <c r="D1950">
        <v>1124</v>
      </c>
      <c r="E1950">
        <v>1150</v>
      </c>
      <c r="F1950">
        <v>1149.291015625</v>
      </c>
      <c r="G1950">
        <v>806895</v>
      </c>
      <c r="H1950">
        <v>0</v>
      </c>
      <c r="I1950">
        <v>0</v>
      </c>
    </row>
    <row r="1951" spans="1:9" x14ac:dyDescent="0.3">
      <c r="A1951" t="s">
        <v>1959</v>
      </c>
      <c r="B1951">
        <v>1148</v>
      </c>
      <c r="C1951">
        <v>1174</v>
      </c>
      <c r="D1951">
        <v>1144</v>
      </c>
      <c r="E1951">
        <v>1170</v>
      </c>
      <c r="F1951">
        <v>1169.2784423828125</v>
      </c>
      <c r="G1951">
        <v>625710</v>
      </c>
      <c r="H1951">
        <v>0</v>
      </c>
      <c r="I1951">
        <v>0</v>
      </c>
    </row>
    <row r="1952" spans="1:9" x14ac:dyDescent="0.3">
      <c r="A1952" t="s">
        <v>1960</v>
      </c>
      <c r="B1952">
        <v>1171</v>
      </c>
      <c r="C1952">
        <v>1175</v>
      </c>
      <c r="D1952">
        <v>1149</v>
      </c>
      <c r="E1952">
        <v>1166</v>
      </c>
      <c r="F1952">
        <v>1165.2811279296875</v>
      </c>
      <c r="G1952">
        <v>397511</v>
      </c>
      <c r="H1952">
        <v>0</v>
      </c>
      <c r="I1952">
        <v>0</v>
      </c>
    </row>
    <row r="1953" spans="1:9" x14ac:dyDescent="0.3">
      <c r="A1953" t="s">
        <v>1961</v>
      </c>
      <c r="B1953">
        <v>1168</v>
      </c>
      <c r="C1953">
        <v>1191.5</v>
      </c>
      <c r="D1953">
        <v>1168</v>
      </c>
      <c r="E1953">
        <v>1181</v>
      </c>
      <c r="F1953">
        <v>1180.2716064453125</v>
      </c>
      <c r="G1953">
        <v>482545</v>
      </c>
      <c r="H1953">
        <v>0</v>
      </c>
      <c r="I1953">
        <v>0</v>
      </c>
    </row>
    <row r="1954" spans="1:9" x14ac:dyDescent="0.3">
      <c r="A1954" t="s">
        <v>1962</v>
      </c>
      <c r="B1954">
        <v>1209</v>
      </c>
      <c r="C1954">
        <v>1209</v>
      </c>
      <c r="D1954">
        <v>1163</v>
      </c>
      <c r="E1954">
        <v>1163</v>
      </c>
      <c r="F1954">
        <v>1162.2828369140625</v>
      </c>
      <c r="G1954">
        <v>3330028</v>
      </c>
      <c r="H1954">
        <v>0</v>
      </c>
      <c r="I1954">
        <v>0</v>
      </c>
    </row>
    <row r="1955" spans="1:9" x14ac:dyDescent="0.3">
      <c r="A1955" t="s">
        <v>1963</v>
      </c>
      <c r="B1955">
        <v>1190</v>
      </c>
      <c r="C1955">
        <v>1190</v>
      </c>
      <c r="D1955">
        <v>1151</v>
      </c>
      <c r="E1955">
        <v>1164</v>
      </c>
      <c r="F1955">
        <v>1163.2822265625</v>
      </c>
      <c r="G1955">
        <v>521317</v>
      </c>
      <c r="H1955">
        <v>0</v>
      </c>
      <c r="I1955">
        <v>0</v>
      </c>
    </row>
    <row r="1956" spans="1:9" x14ac:dyDescent="0.3">
      <c r="A1956" t="s">
        <v>1964</v>
      </c>
      <c r="B1956">
        <v>1166</v>
      </c>
      <c r="C1956">
        <v>1180</v>
      </c>
      <c r="D1956">
        <v>1159</v>
      </c>
      <c r="E1956">
        <v>1161</v>
      </c>
      <c r="F1956">
        <v>1160.2840576171875</v>
      </c>
      <c r="G1956">
        <v>427530</v>
      </c>
      <c r="H1956">
        <v>0</v>
      </c>
      <c r="I1956">
        <v>0</v>
      </c>
    </row>
    <row r="1957" spans="1:9" x14ac:dyDescent="0.3">
      <c r="A1957" t="s">
        <v>1965</v>
      </c>
      <c r="B1957">
        <v>1181</v>
      </c>
      <c r="C1957">
        <v>1188</v>
      </c>
      <c r="D1957">
        <v>1166</v>
      </c>
      <c r="E1957">
        <v>1182</v>
      </c>
      <c r="F1957">
        <v>1181.271240234375</v>
      </c>
      <c r="G1957">
        <v>457949</v>
      </c>
      <c r="H1957">
        <v>0</v>
      </c>
      <c r="I1957">
        <v>0</v>
      </c>
    </row>
    <row r="1958" spans="1:9" x14ac:dyDescent="0.3">
      <c r="A1958" t="s">
        <v>1966</v>
      </c>
      <c r="B1958">
        <v>1176</v>
      </c>
      <c r="C1958">
        <v>1188.2239990234375</v>
      </c>
      <c r="D1958">
        <v>1165</v>
      </c>
      <c r="E1958">
        <v>1167</v>
      </c>
      <c r="F1958">
        <v>1166.2803955078125</v>
      </c>
      <c r="G1958">
        <v>668193</v>
      </c>
      <c r="H1958">
        <v>0</v>
      </c>
      <c r="I1958">
        <v>0</v>
      </c>
    </row>
    <row r="1959" spans="1:9" x14ac:dyDescent="0.3">
      <c r="A1959" t="s">
        <v>1967</v>
      </c>
      <c r="B1959">
        <v>1195</v>
      </c>
      <c r="C1959">
        <v>1195</v>
      </c>
      <c r="D1959">
        <v>1146</v>
      </c>
      <c r="E1959">
        <v>1161</v>
      </c>
      <c r="F1959">
        <v>1160.2840576171875</v>
      </c>
      <c r="G1959">
        <v>529451</v>
      </c>
      <c r="H1959">
        <v>0</v>
      </c>
      <c r="I1959">
        <v>0</v>
      </c>
    </row>
    <row r="1960" spans="1:9" x14ac:dyDescent="0.3">
      <c r="A1960" t="s">
        <v>1968</v>
      </c>
      <c r="B1960">
        <v>1154</v>
      </c>
      <c r="C1960">
        <v>1168</v>
      </c>
      <c r="D1960">
        <v>1149</v>
      </c>
      <c r="E1960">
        <v>1163</v>
      </c>
      <c r="F1960">
        <v>1162.2828369140625</v>
      </c>
      <c r="G1960">
        <v>412568</v>
      </c>
      <c r="H1960">
        <v>0</v>
      </c>
      <c r="I1960">
        <v>0</v>
      </c>
    </row>
    <row r="1961" spans="1:9" x14ac:dyDescent="0.3">
      <c r="A1961" t="s">
        <v>1969</v>
      </c>
      <c r="B1961">
        <v>1161</v>
      </c>
      <c r="C1961">
        <v>1173</v>
      </c>
      <c r="D1961">
        <v>1149.4119873046875</v>
      </c>
      <c r="E1961">
        <v>1165</v>
      </c>
      <c r="F1961">
        <v>1164.2816162109375</v>
      </c>
      <c r="G1961">
        <v>638175</v>
      </c>
      <c r="H1961">
        <v>0</v>
      </c>
      <c r="I1961">
        <v>0</v>
      </c>
    </row>
    <row r="1962" spans="1:9" x14ac:dyDescent="0.3">
      <c r="A1962" t="s">
        <v>1970</v>
      </c>
      <c r="B1962">
        <v>1144</v>
      </c>
      <c r="C1962">
        <v>1170</v>
      </c>
      <c r="D1962">
        <v>1144</v>
      </c>
      <c r="E1962">
        <v>1151</v>
      </c>
      <c r="F1962">
        <v>1150.2901611328125</v>
      </c>
      <c r="G1962">
        <v>1589867</v>
      </c>
      <c r="H1962">
        <v>0</v>
      </c>
      <c r="I1962">
        <v>0</v>
      </c>
    </row>
    <row r="1963" spans="1:9" x14ac:dyDescent="0.3">
      <c r="A1963" t="s">
        <v>1971</v>
      </c>
      <c r="B1963">
        <v>1141</v>
      </c>
      <c r="C1963">
        <v>1172</v>
      </c>
      <c r="D1963">
        <v>1141</v>
      </c>
      <c r="E1963">
        <v>1166</v>
      </c>
      <c r="F1963">
        <v>1165.2811279296875</v>
      </c>
      <c r="G1963">
        <v>601639</v>
      </c>
      <c r="H1963">
        <v>0</v>
      </c>
      <c r="I1963">
        <v>0</v>
      </c>
    </row>
    <row r="1964" spans="1:9" x14ac:dyDescent="0.3">
      <c r="A1964" t="s">
        <v>1972</v>
      </c>
      <c r="B1964">
        <v>1166</v>
      </c>
      <c r="C1964">
        <v>1176</v>
      </c>
      <c r="D1964">
        <v>1135</v>
      </c>
      <c r="E1964">
        <v>1140</v>
      </c>
      <c r="F1964">
        <v>1139.2969970703125</v>
      </c>
      <c r="G1964">
        <v>888937</v>
      </c>
      <c r="H1964">
        <v>0</v>
      </c>
      <c r="I1964">
        <v>0</v>
      </c>
    </row>
    <row r="1965" spans="1:9" x14ac:dyDescent="0.3">
      <c r="A1965" t="s">
        <v>1973</v>
      </c>
      <c r="B1965">
        <v>1133</v>
      </c>
      <c r="C1965">
        <v>1147</v>
      </c>
      <c r="D1965">
        <v>1129</v>
      </c>
      <c r="E1965">
        <v>1138</v>
      </c>
      <c r="F1965">
        <v>1137.2982177734375</v>
      </c>
      <c r="G1965">
        <v>652966</v>
      </c>
      <c r="H1965">
        <v>0</v>
      </c>
      <c r="I1965">
        <v>0</v>
      </c>
    </row>
    <row r="1966" spans="1:9" x14ac:dyDescent="0.3">
      <c r="A1966" t="s">
        <v>1974</v>
      </c>
      <c r="B1966">
        <v>1136</v>
      </c>
      <c r="C1966">
        <v>1152</v>
      </c>
      <c r="D1966">
        <v>1135.404052734375</v>
      </c>
      <c r="E1966">
        <v>1142</v>
      </c>
      <c r="F1966">
        <v>1141.2957763671875</v>
      </c>
      <c r="G1966">
        <v>1586806</v>
      </c>
      <c r="H1966">
        <v>0</v>
      </c>
      <c r="I1966">
        <v>0</v>
      </c>
    </row>
    <row r="1967" spans="1:9" x14ac:dyDescent="0.3">
      <c r="A1967" t="s">
        <v>1975</v>
      </c>
      <c r="B1967">
        <v>1131</v>
      </c>
      <c r="C1967">
        <v>1163</v>
      </c>
      <c r="D1967">
        <v>1131</v>
      </c>
      <c r="E1967">
        <v>1142</v>
      </c>
      <c r="F1967">
        <v>1141.2957763671875</v>
      </c>
      <c r="G1967">
        <v>2764851</v>
      </c>
      <c r="H1967">
        <v>0</v>
      </c>
      <c r="I1967">
        <v>0</v>
      </c>
    </row>
    <row r="1968" spans="1:9" x14ac:dyDescent="0.3">
      <c r="A1968" t="s">
        <v>1976</v>
      </c>
      <c r="B1968">
        <v>1123</v>
      </c>
      <c r="C1968">
        <v>1167</v>
      </c>
      <c r="D1968">
        <v>1123</v>
      </c>
      <c r="E1968">
        <v>1151</v>
      </c>
      <c r="F1968">
        <v>1150.2901611328125</v>
      </c>
      <c r="G1968">
        <v>583661</v>
      </c>
      <c r="H1968">
        <v>0</v>
      </c>
      <c r="I1968">
        <v>0</v>
      </c>
    </row>
    <row r="1969" spans="1:9" x14ac:dyDescent="0.3">
      <c r="A1969" t="s">
        <v>1977</v>
      </c>
      <c r="B1969">
        <v>1146</v>
      </c>
      <c r="C1969">
        <v>1153</v>
      </c>
      <c r="D1969">
        <v>1139</v>
      </c>
      <c r="E1969">
        <v>1145</v>
      </c>
      <c r="F1969">
        <v>1144.2939453125</v>
      </c>
      <c r="G1969">
        <v>1451473</v>
      </c>
      <c r="H1969">
        <v>0</v>
      </c>
      <c r="I1969">
        <v>0</v>
      </c>
    </row>
    <row r="1970" spans="1:9" x14ac:dyDescent="0.3">
      <c r="A1970" t="s">
        <v>1978</v>
      </c>
      <c r="B1970">
        <v>1149</v>
      </c>
      <c r="C1970">
        <v>1151</v>
      </c>
      <c r="D1970">
        <v>1136</v>
      </c>
      <c r="E1970">
        <v>1140</v>
      </c>
      <c r="F1970">
        <v>1139.2969970703125</v>
      </c>
      <c r="G1970">
        <v>1120986</v>
      </c>
      <c r="H1970">
        <v>0</v>
      </c>
      <c r="I1970">
        <v>0</v>
      </c>
    </row>
    <row r="1971" spans="1:9" x14ac:dyDescent="0.3">
      <c r="A1971" t="s">
        <v>1979</v>
      </c>
      <c r="B1971">
        <v>1143</v>
      </c>
      <c r="C1971">
        <v>1151</v>
      </c>
      <c r="D1971">
        <v>1139</v>
      </c>
      <c r="E1971">
        <v>1149</v>
      </c>
      <c r="F1971">
        <v>1148.2913818359375</v>
      </c>
      <c r="G1971">
        <v>526157</v>
      </c>
      <c r="H1971">
        <v>0</v>
      </c>
      <c r="I1971">
        <v>0</v>
      </c>
    </row>
    <row r="1972" spans="1:9" x14ac:dyDescent="0.3">
      <c r="A1972" t="s">
        <v>1980</v>
      </c>
      <c r="B1972">
        <v>1150</v>
      </c>
      <c r="C1972">
        <v>1155</v>
      </c>
      <c r="D1972">
        <v>1137</v>
      </c>
      <c r="E1972">
        <v>1153</v>
      </c>
      <c r="F1972">
        <v>1152.2890625</v>
      </c>
      <c r="G1972">
        <v>481132</v>
      </c>
      <c r="H1972">
        <v>0</v>
      </c>
      <c r="I1972">
        <v>0</v>
      </c>
    </row>
    <row r="1973" spans="1:9" x14ac:dyDescent="0.3">
      <c r="A1973" t="s">
        <v>1981</v>
      </c>
      <c r="B1973">
        <v>1125</v>
      </c>
      <c r="C1973">
        <v>1150</v>
      </c>
      <c r="D1973">
        <v>1125</v>
      </c>
      <c r="E1973">
        <v>1129</v>
      </c>
      <c r="F1973">
        <v>1128.303955078125</v>
      </c>
      <c r="G1973">
        <v>822870</v>
      </c>
      <c r="H1973">
        <v>0</v>
      </c>
      <c r="I1973">
        <v>0</v>
      </c>
    </row>
    <row r="1974" spans="1:9" x14ac:dyDescent="0.3">
      <c r="A1974" t="s">
        <v>1982</v>
      </c>
      <c r="B1974">
        <v>1120</v>
      </c>
      <c r="C1974">
        <v>1142</v>
      </c>
      <c r="D1974">
        <v>1107</v>
      </c>
      <c r="E1974">
        <v>1115</v>
      </c>
      <c r="F1974">
        <v>1114.3123779296875</v>
      </c>
      <c r="G1974">
        <v>513877</v>
      </c>
      <c r="H1974">
        <v>0</v>
      </c>
      <c r="I1974">
        <v>0</v>
      </c>
    </row>
    <row r="1975" spans="1:9" x14ac:dyDescent="0.3">
      <c r="A1975" t="s">
        <v>1983</v>
      </c>
      <c r="B1975">
        <v>1136</v>
      </c>
      <c r="C1975">
        <v>1149</v>
      </c>
      <c r="D1975">
        <v>1119</v>
      </c>
      <c r="E1975">
        <v>1140</v>
      </c>
      <c r="F1975">
        <v>1139.2969970703125</v>
      </c>
      <c r="G1975">
        <v>696138</v>
      </c>
      <c r="H1975">
        <v>0</v>
      </c>
      <c r="I1975">
        <v>0</v>
      </c>
    </row>
    <row r="1976" spans="1:9" x14ac:dyDescent="0.3">
      <c r="A1976" t="s">
        <v>1984</v>
      </c>
      <c r="B1976">
        <v>1118</v>
      </c>
      <c r="C1976">
        <v>1140.4000244140625</v>
      </c>
      <c r="D1976">
        <v>1114</v>
      </c>
      <c r="E1976">
        <v>1114</v>
      </c>
      <c r="F1976">
        <v>1113.31298828125</v>
      </c>
      <c r="G1976">
        <v>510434</v>
      </c>
      <c r="H1976">
        <v>0</v>
      </c>
      <c r="I1976">
        <v>0</v>
      </c>
    </row>
    <row r="1977" spans="1:9" x14ac:dyDescent="0.3">
      <c r="A1977" t="s">
        <v>1985</v>
      </c>
      <c r="B1977">
        <v>1109</v>
      </c>
      <c r="C1977">
        <v>1122.4849853515625</v>
      </c>
      <c r="D1977">
        <v>1108</v>
      </c>
      <c r="E1977">
        <v>1113</v>
      </c>
      <c r="F1977">
        <v>1112.313720703125</v>
      </c>
      <c r="G1977">
        <v>385167</v>
      </c>
      <c r="H1977">
        <v>0</v>
      </c>
      <c r="I1977">
        <v>0</v>
      </c>
    </row>
    <row r="1978" spans="1:9" x14ac:dyDescent="0.3">
      <c r="A1978" t="s">
        <v>1986</v>
      </c>
      <c r="B1978">
        <v>1101</v>
      </c>
      <c r="C1978">
        <v>1126</v>
      </c>
      <c r="D1978">
        <v>1101</v>
      </c>
      <c r="E1978">
        <v>1124</v>
      </c>
      <c r="F1978">
        <v>1123.306884765625</v>
      </c>
      <c r="G1978">
        <v>250333</v>
      </c>
      <c r="H1978">
        <v>0</v>
      </c>
      <c r="I1978">
        <v>0</v>
      </c>
    </row>
    <row r="1979" spans="1:9" x14ac:dyDescent="0.3">
      <c r="A1979" t="s">
        <v>1987</v>
      </c>
      <c r="B1979">
        <v>1134</v>
      </c>
      <c r="C1979">
        <v>1140</v>
      </c>
      <c r="D1979">
        <v>1128</v>
      </c>
      <c r="E1979">
        <v>1132</v>
      </c>
      <c r="F1979">
        <v>1131.3021240234375</v>
      </c>
      <c r="G1979">
        <v>465000</v>
      </c>
      <c r="H1979">
        <v>0</v>
      </c>
      <c r="I1979">
        <v>0</v>
      </c>
    </row>
    <row r="1980" spans="1:9" x14ac:dyDescent="0.3">
      <c r="A1980" t="s">
        <v>1988</v>
      </c>
      <c r="B1980">
        <v>1152</v>
      </c>
      <c r="C1980">
        <v>1161</v>
      </c>
      <c r="D1980">
        <v>1137</v>
      </c>
      <c r="E1980">
        <v>1149</v>
      </c>
      <c r="F1980">
        <v>1148.2913818359375</v>
      </c>
      <c r="G1980">
        <v>616761</v>
      </c>
      <c r="H1980">
        <v>0</v>
      </c>
      <c r="I1980">
        <v>0</v>
      </c>
    </row>
    <row r="1981" spans="1:9" x14ac:dyDescent="0.3">
      <c r="A1981" t="s">
        <v>1989</v>
      </c>
      <c r="B1981">
        <v>1172</v>
      </c>
      <c r="C1981">
        <v>1175</v>
      </c>
      <c r="D1981">
        <v>1145</v>
      </c>
      <c r="E1981">
        <v>1158</v>
      </c>
      <c r="F1981">
        <v>1157.285888671875</v>
      </c>
      <c r="G1981">
        <v>441215</v>
      </c>
      <c r="H1981">
        <v>0</v>
      </c>
      <c r="I1981">
        <v>0</v>
      </c>
    </row>
    <row r="1982" spans="1:9" x14ac:dyDescent="0.3">
      <c r="A1982" t="s">
        <v>1990</v>
      </c>
      <c r="B1982">
        <v>1184</v>
      </c>
      <c r="C1982">
        <v>1184</v>
      </c>
      <c r="D1982">
        <v>1142</v>
      </c>
      <c r="E1982">
        <v>1160</v>
      </c>
      <c r="F1982">
        <v>1159.28466796875</v>
      </c>
      <c r="G1982">
        <v>1417149</v>
      </c>
      <c r="H1982">
        <v>0</v>
      </c>
      <c r="I1982">
        <v>0</v>
      </c>
    </row>
    <row r="1983" spans="1:9" x14ac:dyDescent="0.3">
      <c r="A1983" t="s">
        <v>1991</v>
      </c>
      <c r="B1983">
        <v>1132</v>
      </c>
      <c r="C1983">
        <v>1169</v>
      </c>
      <c r="D1983">
        <v>1132</v>
      </c>
      <c r="E1983">
        <v>1161</v>
      </c>
      <c r="F1983">
        <v>1160.2840576171875</v>
      </c>
      <c r="G1983">
        <v>369553</v>
      </c>
      <c r="H1983">
        <v>0</v>
      </c>
      <c r="I1983">
        <v>0</v>
      </c>
    </row>
    <row r="1984" spans="1:9" x14ac:dyDescent="0.3">
      <c r="A1984" t="s">
        <v>1992</v>
      </c>
      <c r="B1984">
        <v>1164</v>
      </c>
      <c r="C1984">
        <v>1165</v>
      </c>
      <c r="D1984">
        <v>1147</v>
      </c>
      <c r="E1984">
        <v>1150</v>
      </c>
      <c r="F1984">
        <v>1149.291015625</v>
      </c>
      <c r="G1984">
        <v>424219</v>
      </c>
      <c r="H1984">
        <v>0</v>
      </c>
      <c r="I1984">
        <v>0</v>
      </c>
    </row>
    <row r="1985" spans="1:9" x14ac:dyDescent="0.3">
      <c r="A1985" t="s">
        <v>1993</v>
      </c>
      <c r="B1985">
        <v>1153</v>
      </c>
      <c r="C1985">
        <v>1153</v>
      </c>
      <c r="D1985">
        <v>1132</v>
      </c>
      <c r="E1985">
        <v>1132</v>
      </c>
      <c r="F1985">
        <v>1131.3021240234375</v>
      </c>
      <c r="G1985">
        <v>547771</v>
      </c>
      <c r="H1985">
        <v>0</v>
      </c>
      <c r="I1985">
        <v>0</v>
      </c>
    </row>
    <row r="1986" spans="1:9" x14ac:dyDescent="0.3">
      <c r="A1986" t="s">
        <v>1994</v>
      </c>
      <c r="B1986">
        <v>1159</v>
      </c>
      <c r="C1986">
        <v>1159</v>
      </c>
      <c r="D1986">
        <v>1131</v>
      </c>
      <c r="E1986">
        <v>1140</v>
      </c>
      <c r="F1986">
        <v>1139.2969970703125</v>
      </c>
      <c r="G1986">
        <v>444117</v>
      </c>
      <c r="H1986">
        <v>0</v>
      </c>
      <c r="I1986">
        <v>0</v>
      </c>
    </row>
    <row r="1987" spans="1:9" x14ac:dyDescent="0.3">
      <c r="A1987" t="s">
        <v>1995</v>
      </c>
      <c r="B1987">
        <v>1158</v>
      </c>
      <c r="C1987">
        <v>1164</v>
      </c>
      <c r="D1987">
        <v>1142</v>
      </c>
      <c r="E1987">
        <v>1150</v>
      </c>
      <c r="F1987">
        <v>1149.291015625</v>
      </c>
      <c r="G1987">
        <v>487224</v>
      </c>
      <c r="H1987">
        <v>0</v>
      </c>
      <c r="I1987">
        <v>0</v>
      </c>
    </row>
    <row r="1988" spans="1:9" x14ac:dyDescent="0.3">
      <c r="A1988" t="s">
        <v>1996</v>
      </c>
      <c r="B1988">
        <v>1174</v>
      </c>
      <c r="C1988">
        <v>1174</v>
      </c>
      <c r="D1988">
        <v>1134</v>
      </c>
      <c r="E1988">
        <v>1134</v>
      </c>
      <c r="F1988">
        <v>1133.3006591796875</v>
      </c>
      <c r="G1988">
        <v>571155</v>
      </c>
      <c r="H1988">
        <v>0</v>
      </c>
      <c r="I1988">
        <v>0</v>
      </c>
    </row>
    <row r="1989" spans="1:9" x14ac:dyDescent="0.3">
      <c r="A1989" t="s">
        <v>1997</v>
      </c>
      <c r="B1989">
        <v>1160</v>
      </c>
      <c r="C1989">
        <v>1160</v>
      </c>
      <c r="D1989">
        <v>1100</v>
      </c>
      <c r="E1989">
        <v>1108</v>
      </c>
      <c r="F1989">
        <v>1107.316650390625</v>
      </c>
      <c r="G1989">
        <v>842918</v>
      </c>
      <c r="H1989">
        <v>0</v>
      </c>
      <c r="I1989">
        <v>0</v>
      </c>
    </row>
    <row r="1990" spans="1:9" x14ac:dyDescent="0.3">
      <c r="A1990" t="s">
        <v>1998</v>
      </c>
      <c r="B1990">
        <v>1135</v>
      </c>
      <c r="C1990">
        <v>1135</v>
      </c>
      <c r="D1990">
        <v>1105</v>
      </c>
      <c r="E1990">
        <v>1105</v>
      </c>
      <c r="F1990">
        <v>1104.318603515625</v>
      </c>
      <c r="G1990">
        <v>1214944</v>
      </c>
      <c r="H1990">
        <v>0</v>
      </c>
      <c r="I1990">
        <v>0</v>
      </c>
    </row>
    <row r="1991" spans="1:9" x14ac:dyDescent="0.3">
      <c r="A1991" t="s">
        <v>1999</v>
      </c>
      <c r="B1991">
        <v>1089</v>
      </c>
      <c r="C1991">
        <v>1128</v>
      </c>
      <c r="D1991">
        <v>1089</v>
      </c>
      <c r="E1991">
        <v>1113</v>
      </c>
      <c r="F1991">
        <v>1112.313720703125</v>
      </c>
      <c r="G1991">
        <v>422204</v>
      </c>
      <c r="H1991">
        <v>0</v>
      </c>
      <c r="I1991">
        <v>0</v>
      </c>
    </row>
    <row r="1992" spans="1:9" x14ac:dyDescent="0.3">
      <c r="A1992" t="s">
        <v>2000</v>
      </c>
      <c r="B1992">
        <v>1112</v>
      </c>
      <c r="C1992">
        <v>1129</v>
      </c>
      <c r="D1992">
        <v>1111</v>
      </c>
      <c r="E1992">
        <v>1117</v>
      </c>
      <c r="F1992">
        <v>1116.31103515625</v>
      </c>
      <c r="G1992">
        <v>803553</v>
      </c>
      <c r="H1992">
        <v>0</v>
      </c>
      <c r="I1992">
        <v>0</v>
      </c>
    </row>
    <row r="1993" spans="1:9" x14ac:dyDescent="0.3">
      <c r="A1993" t="s">
        <v>2001</v>
      </c>
      <c r="B1993">
        <v>1109</v>
      </c>
      <c r="C1993">
        <v>1281.5030517578125</v>
      </c>
      <c r="D1993">
        <v>1100</v>
      </c>
      <c r="E1993">
        <v>1267</v>
      </c>
      <c r="F1993">
        <v>1266.2186279296875</v>
      </c>
      <c r="G1993">
        <v>2792505</v>
      </c>
      <c r="H1993">
        <v>0</v>
      </c>
      <c r="I1993">
        <v>0</v>
      </c>
    </row>
    <row r="1994" spans="1:9" x14ac:dyDescent="0.3">
      <c r="A1994" t="s">
        <v>2002</v>
      </c>
      <c r="B1994">
        <v>1267</v>
      </c>
      <c r="C1994">
        <v>1282</v>
      </c>
      <c r="D1994">
        <v>1217.6409912109375</v>
      </c>
      <c r="E1994">
        <v>1239</v>
      </c>
      <c r="F1994">
        <v>1238.236083984375</v>
      </c>
      <c r="G1994">
        <v>1141285</v>
      </c>
      <c r="H1994">
        <v>0</v>
      </c>
      <c r="I1994">
        <v>0</v>
      </c>
    </row>
    <row r="1995" spans="1:9" x14ac:dyDescent="0.3">
      <c r="A1995" t="s">
        <v>2003</v>
      </c>
      <c r="B1995">
        <v>1248</v>
      </c>
      <c r="C1995">
        <v>1255</v>
      </c>
      <c r="D1995">
        <v>1229</v>
      </c>
      <c r="E1995">
        <v>1254</v>
      </c>
      <c r="F1995">
        <v>1253.226806640625</v>
      </c>
      <c r="G1995">
        <v>742334</v>
      </c>
      <c r="H1995">
        <v>0</v>
      </c>
      <c r="I1995">
        <v>0</v>
      </c>
    </row>
    <row r="1996" spans="1:9" x14ac:dyDescent="0.3">
      <c r="A1996" t="s">
        <v>2004</v>
      </c>
      <c r="B1996">
        <v>1250</v>
      </c>
      <c r="C1996">
        <v>1270</v>
      </c>
      <c r="D1996">
        <v>1240.18896484375</v>
      </c>
      <c r="E1996">
        <v>1259</v>
      </c>
      <c r="F1996">
        <v>1258.2236328125</v>
      </c>
      <c r="G1996">
        <v>642682</v>
      </c>
      <c r="H1996">
        <v>0</v>
      </c>
      <c r="I1996">
        <v>0</v>
      </c>
    </row>
    <row r="1997" spans="1:9" x14ac:dyDescent="0.3">
      <c r="A1997" t="s">
        <v>2005</v>
      </c>
      <c r="B1997">
        <v>1260</v>
      </c>
      <c r="C1997">
        <v>1269</v>
      </c>
      <c r="D1997">
        <v>1250</v>
      </c>
      <c r="E1997">
        <v>1263</v>
      </c>
      <c r="F1997">
        <v>1262.2213134765625</v>
      </c>
      <c r="G1997">
        <v>412129</v>
      </c>
      <c r="H1997">
        <v>0</v>
      </c>
      <c r="I1997">
        <v>0</v>
      </c>
    </row>
    <row r="1998" spans="1:9" x14ac:dyDescent="0.3">
      <c r="A1998" t="s">
        <v>2006</v>
      </c>
      <c r="B1998">
        <v>1262</v>
      </c>
      <c r="C1998">
        <v>1271.5999755859375</v>
      </c>
      <c r="D1998">
        <v>1248</v>
      </c>
      <c r="E1998">
        <v>1255</v>
      </c>
      <c r="F1998">
        <v>1254.2261962890625</v>
      </c>
      <c r="G1998">
        <v>546695</v>
      </c>
      <c r="H1998">
        <v>0</v>
      </c>
      <c r="I1998">
        <v>0</v>
      </c>
    </row>
    <row r="1999" spans="1:9" x14ac:dyDescent="0.3">
      <c r="A1999" t="s">
        <v>2007</v>
      </c>
      <c r="B1999">
        <v>1255</v>
      </c>
      <c r="C1999">
        <v>1255</v>
      </c>
      <c r="D1999">
        <v>1220</v>
      </c>
      <c r="E1999">
        <v>1252</v>
      </c>
      <c r="F1999">
        <v>1251.22802734375</v>
      </c>
      <c r="G1999">
        <v>477767</v>
      </c>
      <c r="H1999">
        <v>0</v>
      </c>
      <c r="I1999">
        <v>0</v>
      </c>
    </row>
    <row r="2000" spans="1:9" x14ac:dyDescent="0.3">
      <c r="A2000" t="s">
        <v>2008</v>
      </c>
      <c r="B2000">
        <v>1276</v>
      </c>
      <c r="C2000">
        <v>1276</v>
      </c>
      <c r="D2000">
        <v>1240</v>
      </c>
      <c r="E2000">
        <v>1265</v>
      </c>
      <c r="F2000">
        <v>1264.219970703125</v>
      </c>
      <c r="G2000">
        <v>630807</v>
      </c>
      <c r="H2000">
        <v>0</v>
      </c>
      <c r="I2000">
        <v>0</v>
      </c>
    </row>
    <row r="2001" spans="1:9" x14ac:dyDescent="0.3">
      <c r="A2001" t="s">
        <v>2009</v>
      </c>
      <c r="B2001">
        <v>1235</v>
      </c>
      <c r="C2001">
        <v>1275</v>
      </c>
      <c r="D2001">
        <v>1235</v>
      </c>
      <c r="E2001">
        <v>1259</v>
      </c>
      <c r="F2001">
        <v>1258.2236328125</v>
      </c>
      <c r="G2001">
        <v>508881</v>
      </c>
      <c r="H2001">
        <v>0</v>
      </c>
      <c r="I2001">
        <v>0</v>
      </c>
    </row>
    <row r="2002" spans="1:9" x14ac:dyDescent="0.3">
      <c r="A2002" t="s">
        <v>2010</v>
      </c>
      <c r="B2002">
        <v>1226</v>
      </c>
      <c r="C2002">
        <v>1250</v>
      </c>
      <c r="D2002">
        <v>1221</v>
      </c>
      <c r="E2002">
        <v>1237</v>
      </c>
      <c r="F2002">
        <v>1236.2371826171875</v>
      </c>
      <c r="G2002">
        <v>571646</v>
      </c>
      <c r="H2002">
        <v>0</v>
      </c>
      <c r="I2002">
        <v>0</v>
      </c>
    </row>
    <row r="2003" spans="1:9" x14ac:dyDescent="0.3">
      <c r="A2003" t="s">
        <v>2011</v>
      </c>
      <c r="B2003">
        <v>1215</v>
      </c>
      <c r="C2003">
        <v>1235</v>
      </c>
      <c r="D2003">
        <v>1215</v>
      </c>
      <c r="E2003">
        <v>1222</v>
      </c>
      <c r="F2003">
        <v>1221.2464599609375</v>
      </c>
      <c r="G2003">
        <v>574541</v>
      </c>
      <c r="H2003">
        <v>0</v>
      </c>
      <c r="I2003">
        <v>0</v>
      </c>
    </row>
    <row r="2004" spans="1:9" x14ac:dyDescent="0.3">
      <c r="A2004" t="s">
        <v>2012</v>
      </c>
      <c r="B2004">
        <v>1220</v>
      </c>
      <c r="C2004">
        <v>1234</v>
      </c>
      <c r="D2004">
        <v>1220</v>
      </c>
      <c r="E2004">
        <v>1232</v>
      </c>
      <c r="F2004">
        <v>1231.2401123046875</v>
      </c>
      <c r="G2004">
        <v>360243</v>
      </c>
      <c r="H2004">
        <v>0</v>
      </c>
      <c r="I2004">
        <v>0</v>
      </c>
    </row>
    <row r="2005" spans="1:9" x14ac:dyDescent="0.3">
      <c r="A2005" t="s">
        <v>2013</v>
      </c>
      <c r="B2005">
        <v>1202</v>
      </c>
      <c r="C2005">
        <v>1245</v>
      </c>
      <c r="D2005">
        <v>1202</v>
      </c>
      <c r="E2005">
        <v>1228</v>
      </c>
      <c r="F2005">
        <v>1227.242919921875</v>
      </c>
      <c r="G2005">
        <v>299113</v>
      </c>
      <c r="H2005">
        <v>0</v>
      </c>
      <c r="I2005">
        <v>0</v>
      </c>
    </row>
    <row r="2006" spans="1:9" x14ac:dyDescent="0.3">
      <c r="A2006" t="s">
        <v>2014</v>
      </c>
      <c r="B2006">
        <v>1226</v>
      </c>
      <c r="C2006">
        <v>1229</v>
      </c>
      <c r="D2006">
        <v>1215</v>
      </c>
      <c r="E2006">
        <v>1219</v>
      </c>
      <c r="F2006">
        <v>1218.248291015625</v>
      </c>
      <c r="G2006">
        <v>371294</v>
      </c>
      <c r="H2006">
        <v>0</v>
      </c>
      <c r="I2006">
        <v>0</v>
      </c>
    </row>
    <row r="2007" spans="1:9" x14ac:dyDescent="0.3">
      <c r="A2007" t="s">
        <v>2015</v>
      </c>
      <c r="B2007">
        <v>1194</v>
      </c>
      <c r="C2007">
        <v>1261</v>
      </c>
      <c r="D2007">
        <v>1194</v>
      </c>
      <c r="E2007">
        <v>1251</v>
      </c>
      <c r="F2007">
        <v>1250.2286376953125</v>
      </c>
      <c r="G2007">
        <v>396170</v>
      </c>
      <c r="H2007">
        <v>0</v>
      </c>
      <c r="I2007">
        <v>0</v>
      </c>
    </row>
    <row r="2008" spans="1:9" x14ac:dyDescent="0.3">
      <c r="A2008" t="s">
        <v>2016</v>
      </c>
      <c r="B2008">
        <v>1252</v>
      </c>
      <c r="C2008">
        <v>1267</v>
      </c>
      <c r="D2008">
        <v>1232</v>
      </c>
      <c r="E2008">
        <v>1246</v>
      </c>
      <c r="F2008">
        <v>1245.231689453125</v>
      </c>
      <c r="G2008">
        <v>408402</v>
      </c>
      <c r="H2008">
        <v>0</v>
      </c>
      <c r="I2008">
        <v>0</v>
      </c>
    </row>
    <row r="2009" spans="1:9" x14ac:dyDescent="0.3">
      <c r="A2009" t="s">
        <v>2017</v>
      </c>
      <c r="B2009">
        <v>1246</v>
      </c>
      <c r="C2009">
        <v>1266</v>
      </c>
      <c r="D2009">
        <v>1236</v>
      </c>
      <c r="E2009">
        <v>1253</v>
      </c>
      <c r="F2009">
        <v>1252.2271728515625</v>
      </c>
      <c r="G2009">
        <v>470144</v>
      </c>
      <c r="H2009">
        <v>0</v>
      </c>
      <c r="I2009">
        <v>0</v>
      </c>
    </row>
    <row r="2010" spans="1:9" x14ac:dyDescent="0.3">
      <c r="A2010" t="s">
        <v>2018</v>
      </c>
      <c r="B2010">
        <v>1228</v>
      </c>
      <c r="C2010">
        <v>1271</v>
      </c>
      <c r="D2010">
        <v>1228</v>
      </c>
      <c r="E2010">
        <v>1271</v>
      </c>
      <c r="F2010">
        <v>1270.21630859375</v>
      </c>
      <c r="G2010">
        <v>513997</v>
      </c>
      <c r="H2010">
        <v>0</v>
      </c>
      <c r="I2010">
        <v>0</v>
      </c>
    </row>
    <row r="2011" spans="1:9" x14ac:dyDescent="0.3">
      <c r="A2011" t="s">
        <v>2019</v>
      </c>
      <c r="B2011">
        <v>1278</v>
      </c>
      <c r="C2011">
        <v>1278</v>
      </c>
      <c r="D2011">
        <v>1232</v>
      </c>
      <c r="E2011">
        <v>1245</v>
      </c>
      <c r="F2011">
        <v>1244.2322998046875</v>
      </c>
      <c r="G2011">
        <v>653107</v>
      </c>
      <c r="H2011">
        <v>0</v>
      </c>
      <c r="I2011">
        <v>0</v>
      </c>
    </row>
    <row r="2012" spans="1:9" x14ac:dyDescent="0.3">
      <c r="A2012" t="s">
        <v>2020</v>
      </c>
      <c r="B2012">
        <v>1237</v>
      </c>
      <c r="C2012">
        <v>1240</v>
      </c>
      <c r="D2012">
        <v>1210</v>
      </c>
      <c r="E2012">
        <v>1210</v>
      </c>
      <c r="F2012">
        <v>1209.2537841796875</v>
      </c>
      <c r="G2012">
        <v>558030</v>
      </c>
      <c r="H2012">
        <v>0</v>
      </c>
      <c r="I2012">
        <v>0</v>
      </c>
    </row>
    <row r="2013" spans="1:9" x14ac:dyDescent="0.3">
      <c r="A2013" t="s">
        <v>2021</v>
      </c>
      <c r="B2013">
        <v>1191</v>
      </c>
      <c r="C2013">
        <v>1196</v>
      </c>
      <c r="D2013">
        <v>1176</v>
      </c>
      <c r="E2013">
        <v>1181</v>
      </c>
      <c r="F2013">
        <v>1180.2716064453125</v>
      </c>
      <c r="G2013">
        <v>537023</v>
      </c>
      <c r="H2013">
        <v>0</v>
      </c>
      <c r="I2013">
        <v>0</v>
      </c>
    </row>
    <row r="2014" spans="1:9" x14ac:dyDescent="0.3">
      <c r="A2014" t="s">
        <v>2022</v>
      </c>
      <c r="B2014">
        <v>1165</v>
      </c>
      <c r="C2014">
        <v>1195</v>
      </c>
      <c r="D2014">
        <v>1160</v>
      </c>
      <c r="E2014">
        <v>1169</v>
      </c>
      <c r="F2014">
        <v>1168.279296875</v>
      </c>
      <c r="G2014">
        <v>1732636</v>
      </c>
      <c r="H2014">
        <v>0</v>
      </c>
      <c r="I2014">
        <v>0</v>
      </c>
    </row>
    <row r="2015" spans="1:9" x14ac:dyDescent="0.3">
      <c r="A2015" t="s">
        <v>2023</v>
      </c>
      <c r="B2015">
        <v>1164</v>
      </c>
      <c r="C2015">
        <v>1172</v>
      </c>
      <c r="D2015">
        <v>1097</v>
      </c>
      <c r="E2015">
        <v>1148</v>
      </c>
      <c r="F2015">
        <v>1147.292236328125</v>
      </c>
      <c r="G2015">
        <v>1276133</v>
      </c>
      <c r="H2015">
        <v>0</v>
      </c>
      <c r="I2015">
        <v>0</v>
      </c>
    </row>
    <row r="2016" spans="1:9" x14ac:dyDescent="0.3">
      <c r="A2016" t="s">
        <v>2024</v>
      </c>
      <c r="B2016">
        <v>1147</v>
      </c>
      <c r="C2016">
        <v>1177</v>
      </c>
      <c r="D2016">
        <v>1136</v>
      </c>
      <c r="E2016">
        <v>1136</v>
      </c>
      <c r="F2016">
        <v>1135.299560546875</v>
      </c>
      <c r="G2016">
        <v>612900</v>
      </c>
      <c r="H2016">
        <v>0</v>
      </c>
      <c r="I2016">
        <v>0</v>
      </c>
    </row>
    <row r="2017" spans="1:9" x14ac:dyDescent="0.3">
      <c r="A2017" t="s">
        <v>2025</v>
      </c>
      <c r="B2017">
        <v>1147</v>
      </c>
      <c r="C2017">
        <v>1167</v>
      </c>
      <c r="D2017">
        <v>1140</v>
      </c>
      <c r="E2017">
        <v>1167</v>
      </c>
      <c r="F2017">
        <v>1166.2803955078125</v>
      </c>
      <c r="G2017">
        <v>2373432</v>
      </c>
      <c r="H2017">
        <v>0</v>
      </c>
      <c r="I2017">
        <v>0</v>
      </c>
    </row>
    <row r="2018" spans="1:9" x14ac:dyDescent="0.3">
      <c r="A2018" t="s">
        <v>2026</v>
      </c>
      <c r="B2018">
        <v>1139</v>
      </c>
      <c r="C2018">
        <v>1189</v>
      </c>
      <c r="D2018">
        <v>1139</v>
      </c>
      <c r="E2018">
        <v>1189</v>
      </c>
      <c r="F2018">
        <v>1188.266845703125</v>
      </c>
      <c r="G2018">
        <v>1171652</v>
      </c>
      <c r="H2018">
        <v>0</v>
      </c>
      <c r="I2018">
        <v>0</v>
      </c>
    </row>
    <row r="2019" spans="1:9" x14ac:dyDescent="0.3">
      <c r="A2019" t="s">
        <v>2027</v>
      </c>
      <c r="B2019">
        <v>1177</v>
      </c>
      <c r="C2019">
        <v>1204</v>
      </c>
      <c r="D2019">
        <v>1177</v>
      </c>
      <c r="E2019">
        <v>1195</v>
      </c>
      <c r="F2019">
        <v>1194.26318359375</v>
      </c>
      <c r="G2019">
        <v>561165</v>
      </c>
      <c r="H2019">
        <v>0</v>
      </c>
      <c r="I2019">
        <v>0</v>
      </c>
    </row>
    <row r="2020" spans="1:9" x14ac:dyDescent="0.3">
      <c r="A2020" t="s">
        <v>2028</v>
      </c>
      <c r="B2020">
        <v>1173</v>
      </c>
      <c r="C2020">
        <v>1209</v>
      </c>
      <c r="D2020">
        <v>1173</v>
      </c>
      <c r="E2020">
        <v>1202</v>
      </c>
      <c r="F2020">
        <v>1201.2586669921875</v>
      </c>
      <c r="G2020">
        <v>265845</v>
      </c>
      <c r="H2020">
        <v>0</v>
      </c>
      <c r="I2020">
        <v>0</v>
      </c>
    </row>
    <row r="2021" spans="1:9" x14ac:dyDescent="0.3">
      <c r="A2021" t="s">
        <v>2029</v>
      </c>
      <c r="B2021">
        <v>1194</v>
      </c>
      <c r="C2021">
        <v>1221</v>
      </c>
      <c r="D2021">
        <v>1186</v>
      </c>
      <c r="E2021">
        <v>1207</v>
      </c>
      <c r="F2021">
        <v>1206.3565673828125</v>
      </c>
      <c r="G2021">
        <v>1084436</v>
      </c>
      <c r="H2021">
        <v>10</v>
      </c>
      <c r="I2021">
        <v>0</v>
      </c>
    </row>
    <row r="2022" spans="1:9" x14ac:dyDescent="0.3">
      <c r="A2022" t="s">
        <v>2030</v>
      </c>
      <c r="B2022">
        <v>1191</v>
      </c>
      <c r="C2022">
        <v>1215</v>
      </c>
      <c r="D2022">
        <v>1190</v>
      </c>
      <c r="E2022">
        <v>1192</v>
      </c>
      <c r="F2022">
        <v>1191.3646240234375</v>
      </c>
      <c r="G2022">
        <v>2871886</v>
      </c>
      <c r="H2022">
        <v>0</v>
      </c>
      <c r="I2022">
        <v>0</v>
      </c>
    </row>
    <row r="2023" spans="1:9" x14ac:dyDescent="0.3">
      <c r="A2023" t="s">
        <v>2031</v>
      </c>
      <c r="B2023">
        <v>1173</v>
      </c>
      <c r="C2023">
        <v>1197</v>
      </c>
      <c r="D2023">
        <v>1173</v>
      </c>
      <c r="E2023">
        <v>1194</v>
      </c>
      <c r="F2023">
        <v>1193.3634033203125</v>
      </c>
      <c r="G2023">
        <v>1005180</v>
      </c>
      <c r="H2023">
        <v>0</v>
      </c>
      <c r="I2023">
        <v>0</v>
      </c>
    </row>
    <row r="2024" spans="1:9" x14ac:dyDescent="0.3">
      <c r="A2024" t="s">
        <v>2032</v>
      </c>
      <c r="B2024">
        <v>1219</v>
      </c>
      <c r="C2024">
        <v>1219</v>
      </c>
      <c r="D2024">
        <v>1183</v>
      </c>
      <c r="E2024">
        <v>1197</v>
      </c>
      <c r="F2024">
        <v>1196.36181640625</v>
      </c>
      <c r="G2024">
        <v>2682442</v>
      </c>
      <c r="H2024">
        <v>0</v>
      </c>
      <c r="I2024">
        <v>0</v>
      </c>
    </row>
    <row r="2025" spans="1:9" x14ac:dyDescent="0.3">
      <c r="A2025" t="s">
        <v>2033</v>
      </c>
      <c r="B2025">
        <v>1203</v>
      </c>
      <c r="C2025">
        <v>1204.1600341796875</v>
      </c>
      <c r="D2025">
        <v>1188</v>
      </c>
      <c r="E2025">
        <v>1203</v>
      </c>
      <c r="F2025">
        <v>1202.3587646484375</v>
      </c>
      <c r="G2025">
        <v>1123049</v>
      </c>
      <c r="H2025">
        <v>0</v>
      </c>
      <c r="I2025">
        <v>0</v>
      </c>
    </row>
    <row r="2026" spans="1:9" x14ac:dyDescent="0.3">
      <c r="A2026" t="s">
        <v>2034</v>
      </c>
      <c r="B2026">
        <v>1176</v>
      </c>
      <c r="C2026">
        <v>1210</v>
      </c>
      <c r="D2026">
        <v>1176</v>
      </c>
      <c r="E2026">
        <v>1191</v>
      </c>
      <c r="F2026">
        <v>1190.3651123046875</v>
      </c>
      <c r="G2026">
        <v>391689</v>
      </c>
      <c r="H2026">
        <v>0</v>
      </c>
      <c r="I2026">
        <v>0</v>
      </c>
    </row>
    <row r="2027" spans="1:9" x14ac:dyDescent="0.3">
      <c r="A2027" t="s">
        <v>2035</v>
      </c>
      <c r="B2027">
        <v>1168</v>
      </c>
      <c r="C2027">
        <v>1200.1949462890625</v>
      </c>
      <c r="D2027">
        <v>1168</v>
      </c>
      <c r="E2027">
        <v>1190</v>
      </c>
      <c r="F2027">
        <v>1189.3656005859375</v>
      </c>
      <c r="G2027">
        <v>195855</v>
      </c>
      <c r="H2027">
        <v>0</v>
      </c>
      <c r="I2027">
        <v>0</v>
      </c>
    </row>
    <row r="2028" spans="1:9" x14ac:dyDescent="0.3">
      <c r="A2028" t="s">
        <v>2036</v>
      </c>
      <c r="B2028">
        <v>1175</v>
      </c>
      <c r="C2028">
        <v>1201</v>
      </c>
      <c r="D2028">
        <v>1170</v>
      </c>
      <c r="E2028">
        <v>1176</v>
      </c>
      <c r="F2028">
        <v>1175.373046875</v>
      </c>
      <c r="G2028">
        <v>534476</v>
      </c>
      <c r="H2028">
        <v>0</v>
      </c>
      <c r="I2028">
        <v>0</v>
      </c>
    </row>
    <row r="2029" spans="1:9" x14ac:dyDescent="0.3">
      <c r="A2029" t="s">
        <v>2037</v>
      </c>
      <c r="B2029">
        <v>1168</v>
      </c>
      <c r="C2029">
        <v>1187</v>
      </c>
      <c r="D2029">
        <v>1168</v>
      </c>
      <c r="E2029">
        <v>1180</v>
      </c>
      <c r="F2029">
        <v>1179.37109375</v>
      </c>
      <c r="G2029">
        <v>330549</v>
      </c>
      <c r="H2029">
        <v>0</v>
      </c>
      <c r="I2029">
        <v>0</v>
      </c>
    </row>
    <row r="2030" spans="1:9" x14ac:dyDescent="0.3">
      <c r="A2030" t="s">
        <v>2038</v>
      </c>
      <c r="B2030">
        <v>1158</v>
      </c>
      <c r="C2030">
        <v>1184</v>
      </c>
      <c r="D2030">
        <v>1158</v>
      </c>
      <c r="E2030">
        <v>1180</v>
      </c>
      <c r="F2030">
        <v>1179.37109375</v>
      </c>
      <c r="G2030">
        <v>1842093</v>
      </c>
      <c r="H2030">
        <v>0</v>
      </c>
      <c r="I2030">
        <v>0</v>
      </c>
    </row>
    <row r="2031" spans="1:9" x14ac:dyDescent="0.3">
      <c r="A2031" t="s">
        <v>2039</v>
      </c>
      <c r="B2031">
        <v>1182</v>
      </c>
      <c r="C2031">
        <v>1183</v>
      </c>
      <c r="D2031">
        <v>1175</v>
      </c>
      <c r="E2031">
        <v>1177</v>
      </c>
      <c r="F2031">
        <v>1176.37255859375</v>
      </c>
      <c r="G2031">
        <v>823781</v>
      </c>
      <c r="H2031">
        <v>0</v>
      </c>
      <c r="I2031">
        <v>0</v>
      </c>
    </row>
    <row r="2032" spans="1:9" x14ac:dyDescent="0.3">
      <c r="A2032" t="s">
        <v>2040</v>
      </c>
      <c r="B2032">
        <v>1190</v>
      </c>
      <c r="C2032">
        <v>1207</v>
      </c>
      <c r="D2032">
        <v>1167</v>
      </c>
      <c r="E2032">
        <v>1191</v>
      </c>
      <c r="F2032">
        <v>1190.3651123046875</v>
      </c>
      <c r="G2032">
        <v>3398157</v>
      </c>
      <c r="H2032">
        <v>0</v>
      </c>
      <c r="I2032">
        <v>0</v>
      </c>
    </row>
    <row r="2033" spans="1:9" x14ac:dyDescent="0.3">
      <c r="A2033" t="s">
        <v>2041</v>
      </c>
      <c r="B2033">
        <v>1189</v>
      </c>
      <c r="C2033">
        <v>1203</v>
      </c>
      <c r="D2033">
        <v>1189</v>
      </c>
      <c r="E2033">
        <v>1198</v>
      </c>
      <c r="F2033">
        <v>1197.361328125</v>
      </c>
      <c r="G2033">
        <v>647277</v>
      </c>
      <c r="H2033">
        <v>0</v>
      </c>
      <c r="I2033">
        <v>0</v>
      </c>
    </row>
    <row r="2034" spans="1:9" x14ac:dyDescent="0.3">
      <c r="A2034" t="s">
        <v>2042</v>
      </c>
      <c r="B2034">
        <v>1169</v>
      </c>
      <c r="C2034">
        <v>1208</v>
      </c>
      <c r="D2034">
        <v>1169</v>
      </c>
      <c r="E2034">
        <v>1208</v>
      </c>
      <c r="F2034">
        <v>1207.3560791015625</v>
      </c>
      <c r="G2034">
        <v>788327</v>
      </c>
      <c r="H2034">
        <v>0</v>
      </c>
      <c r="I2034">
        <v>0</v>
      </c>
    </row>
    <row r="2035" spans="1:9" x14ac:dyDescent="0.3">
      <c r="A2035" t="s">
        <v>2043</v>
      </c>
      <c r="B2035">
        <v>1226</v>
      </c>
      <c r="C2035">
        <v>1226</v>
      </c>
      <c r="D2035">
        <v>1181</v>
      </c>
      <c r="E2035">
        <v>1181</v>
      </c>
      <c r="F2035">
        <v>1180.370361328125</v>
      </c>
      <c r="G2035">
        <v>577920</v>
      </c>
      <c r="H2035">
        <v>0</v>
      </c>
      <c r="I2035">
        <v>0</v>
      </c>
    </row>
    <row r="2036" spans="1:9" x14ac:dyDescent="0.3">
      <c r="A2036" t="s">
        <v>2044</v>
      </c>
      <c r="B2036">
        <v>1165</v>
      </c>
      <c r="C2036">
        <v>1181</v>
      </c>
      <c r="D2036">
        <v>1154</v>
      </c>
      <c r="E2036">
        <v>1165</v>
      </c>
      <c r="F2036">
        <v>1164.3790283203125</v>
      </c>
      <c r="G2036">
        <v>489200</v>
      </c>
      <c r="H2036">
        <v>0</v>
      </c>
      <c r="I2036">
        <v>0</v>
      </c>
    </row>
    <row r="2037" spans="1:9" x14ac:dyDescent="0.3">
      <c r="A2037" t="s">
        <v>2045</v>
      </c>
      <c r="B2037">
        <v>1186</v>
      </c>
      <c r="C2037">
        <v>1186</v>
      </c>
      <c r="D2037">
        <v>1160</v>
      </c>
      <c r="E2037">
        <v>1169</v>
      </c>
      <c r="F2037">
        <v>1168.376953125</v>
      </c>
      <c r="G2037">
        <v>458866</v>
      </c>
      <c r="H2037">
        <v>0</v>
      </c>
      <c r="I2037">
        <v>0</v>
      </c>
    </row>
    <row r="2038" spans="1:9" x14ac:dyDescent="0.3">
      <c r="A2038" t="s">
        <v>2046</v>
      </c>
      <c r="B2038">
        <v>1148</v>
      </c>
      <c r="C2038">
        <v>1185</v>
      </c>
      <c r="D2038">
        <v>1148</v>
      </c>
      <c r="E2038">
        <v>1175</v>
      </c>
      <c r="F2038">
        <v>1174.373779296875</v>
      </c>
      <c r="G2038">
        <v>555204</v>
      </c>
      <c r="H2038">
        <v>0</v>
      </c>
      <c r="I2038">
        <v>0</v>
      </c>
    </row>
    <row r="2039" spans="1:9" x14ac:dyDescent="0.3">
      <c r="A2039" t="s">
        <v>2047</v>
      </c>
      <c r="B2039">
        <v>1180</v>
      </c>
      <c r="C2039">
        <v>1189</v>
      </c>
      <c r="D2039">
        <v>1162</v>
      </c>
      <c r="E2039">
        <v>1167</v>
      </c>
      <c r="F2039">
        <v>1166.3779296875</v>
      </c>
      <c r="G2039">
        <v>353775</v>
      </c>
      <c r="H2039">
        <v>0</v>
      </c>
      <c r="I2039">
        <v>0</v>
      </c>
    </row>
    <row r="2040" spans="1:9" x14ac:dyDescent="0.3">
      <c r="A2040" t="s">
        <v>2048</v>
      </c>
      <c r="B2040">
        <v>1150</v>
      </c>
      <c r="C2040">
        <v>1188</v>
      </c>
      <c r="D2040">
        <v>1150</v>
      </c>
      <c r="E2040">
        <v>1172</v>
      </c>
      <c r="F2040">
        <v>1171.375244140625</v>
      </c>
      <c r="G2040">
        <v>1046210</v>
      </c>
      <c r="H2040">
        <v>0</v>
      </c>
      <c r="I2040">
        <v>0</v>
      </c>
    </row>
    <row r="2041" spans="1:9" x14ac:dyDescent="0.3">
      <c r="A2041" t="s">
        <v>2049</v>
      </c>
      <c r="B2041">
        <v>1196</v>
      </c>
      <c r="C2041">
        <v>1196</v>
      </c>
      <c r="D2041">
        <v>1167</v>
      </c>
      <c r="E2041">
        <v>1180</v>
      </c>
      <c r="F2041">
        <v>1179.37109375</v>
      </c>
      <c r="G2041">
        <v>593694</v>
      </c>
      <c r="H2041">
        <v>0</v>
      </c>
      <c r="I2041">
        <v>0</v>
      </c>
    </row>
    <row r="2042" spans="1:9" x14ac:dyDescent="0.3">
      <c r="A2042" t="s">
        <v>2050</v>
      </c>
      <c r="B2042">
        <v>1152</v>
      </c>
      <c r="C2042">
        <v>1181</v>
      </c>
      <c r="D2042">
        <v>1152</v>
      </c>
      <c r="E2042">
        <v>1166</v>
      </c>
      <c r="F2042">
        <v>1165.3785400390625</v>
      </c>
      <c r="G2042">
        <v>311394</v>
      </c>
      <c r="H2042">
        <v>0</v>
      </c>
      <c r="I2042">
        <v>0</v>
      </c>
    </row>
    <row r="2043" spans="1:9" x14ac:dyDescent="0.3">
      <c r="A2043" t="s">
        <v>2051</v>
      </c>
      <c r="B2043">
        <v>1144</v>
      </c>
      <c r="C2043">
        <v>1177</v>
      </c>
      <c r="D2043">
        <v>1144</v>
      </c>
      <c r="E2043">
        <v>1166</v>
      </c>
      <c r="F2043">
        <v>1165.3785400390625</v>
      </c>
      <c r="G2043">
        <v>443315</v>
      </c>
      <c r="H2043">
        <v>0</v>
      </c>
      <c r="I2043">
        <v>0</v>
      </c>
    </row>
    <row r="2044" spans="1:9" x14ac:dyDescent="0.3">
      <c r="A2044" t="s">
        <v>2052</v>
      </c>
      <c r="B2044">
        <v>1155</v>
      </c>
      <c r="C2044">
        <v>1162.760009765625</v>
      </c>
      <c r="D2044">
        <v>1140</v>
      </c>
      <c r="E2044">
        <v>1153</v>
      </c>
      <c r="F2044">
        <v>1152.385498046875</v>
      </c>
      <c r="G2044">
        <v>826741</v>
      </c>
      <c r="H2044">
        <v>0</v>
      </c>
      <c r="I2044">
        <v>0</v>
      </c>
    </row>
    <row r="2045" spans="1:9" x14ac:dyDescent="0.3">
      <c r="A2045" t="s">
        <v>2053</v>
      </c>
      <c r="B2045">
        <v>1126</v>
      </c>
      <c r="C2045">
        <v>1167</v>
      </c>
      <c r="D2045">
        <v>1126</v>
      </c>
      <c r="E2045">
        <v>1167</v>
      </c>
      <c r="F2045">
        <v>1166.3779296875</v>
      </c>
      <c r="G2045">
        <v>3046328</v>
      </c>
      <c r="H2045">
        <v>0</v>
      </c>
      <c r="I2045">
        <v>0</v>
      </c>
    </row>
    <row r="2046" spans="1:9" x14ac:dyDescent="0.3">
      <c r="A2046" t="s">
        <v>2054</v>
      </c>
      <c r="B2046">
        <v>1165</v>
      </c>
      <c r="C2046">
        <v>1173</v>
      </c>
      <c r="D2046">
        <v>1143</v>
      </c>
      <c r="E2046">
        <v>1143</v>
      </c>
      <c r="F2046">
        <v>1142.390625</v>
      </c>
      <c r="G2046">
        <v>9278609</v>
      </c>
      <c r="H2046">
        <v>0</v>
      </c>
      <c r="I2046">
        <v>0</v>
      </c>
    </row>
    <row r="2047" spans="1:9" x14ac:dyDescent="0.3">
      <c r="A2047" t="s">
        <v>2055</v>
      </c>
      <c r="B2047">
        <v>1141</v>
      </c>
      <c r="C2047">
        <v>1152</v>
      </c>
      <c r="D2047">
        <v>1132</v>
      </c>
      <c r="E2047">
        <v>1145</v>
      </c>
      <c r="F2047">
        <v>1144.3896484375</v>
      </c>
      <c r="G2047">
        <v>381529</v>
      </c>
      <c r="H2047">
        <v>0</v>
      </c>
      <c r="I2047">
        <v>0</v>
      </c>
    </row>
    <row r="2048" spans="1:9" x14ac:dyDescent="0.3">
      <c r="A2048" t="s">
        <v>2056</v>
      </c>
      <c r="B2048">
        <v>1150</v>
      </c>
      <c r="C2048">
        <v>1150</v>
      </c>
      <c r="D2048">
        <v>1143</v>
      </c>
      <c r="E2048">
        <v>1150</v>
      </c>
      <c r="F2048">
        <v>1149.3870849609375</v>
      </c>
      <c r="G2048">
        <v>927791</v>
      </c>
      <c r="H2048">
        <v>0</v>
      </c>
      <c r="I2048">
        <v>0</v>
      </c>
    </row>
    <row r="2049" spans="1:9" x14ac:dyDescent="0.3">
      <c r="A2049" t="s">
        <v>2057</v>
      </c>
      <c r="B2049">
        <v>1137</v>
      </c>
      <c r="C2049">
        <v>1163</v>
      </c>
      <c r="D2049">
        <v>1137</v>
      </c>
      <c r="E2049">
        <v>1148</v>
      </c>
      <c r="F2049">
        <v>1147.38818359375</v>
      </c>
      <c r="G2049">
        <v>686864</v>
      </c>
      <c r="H2049">
        <v>0</v>
      </c>
      <c r="I2049">
        <v>0</v>
      </c>
    </row>
    <row r="2050" spans="1:9" x14ac:dyDescent="0.3">
      <c r="A2050" t="s">
        <v>2058</v>
      </c>
      <c r="B2050">
        <v>1150</v>
      </c>
      <c r="C2050">
        <v>1159</v>
      </c>
      <c r="D2050">
        <v>1148</v>
      </c>
      <c r="E2050">
        <v>1157</v>
      </c>
      <c r="F2050">
        <v>1156.38330078125</v>
      </c>
      <c r="G2050">
        <v>1857007</v>
      </c>
      <c r="H2050">
        <v>0</v>
      </c>
      <c r="I2050">
        <v>0</v>
      </c>
    </row>
    <row r="2051" spans="1:9" x14ac:dyDescent="0.3">
      <c r="A2051" t="s">
        <v>2059</v>
      </c>
      <c r="B2051">
        <v>1160</v>
      </c>
      <c r="C2051">
        <v>1166</v>
      </c>
      <c r="D2051">
        <v>1148</v>
      </c>
      <c r="E2051">
        <v>1166</v>
      </c>
      <c r="F2051">
        <v>1165.3785400390625</v>
      </c>
      <c r="G2051">
        <v>583819</v>
      </c>
      <c r="H2051">
        <v>0</v>
      </c>
      <c r="I2051">
        <v>0</v>
      </c>
    </row>
    <row r="2052" spans="1:9" x14ac:dyDescent="0.3">
      <c r="A2052" t="s">
        <v>2060</v>
      </c>
      <c r="B2052">
        <v>1161</v>
      </c>
      <c r="C2052">
        <v>1168</v>
      </c>
      <c r="D2052">
        <v>1143</v>
      </c>
      <c r="E2052">
        <v>1146</v>
      </c>
      <c r="F2052">
        <v>1145.3890380859375</v>
      </c>
      <c r="G2052">
        <v>538974</v>
      </c>
      <c r="H2052">
        <v>0</v>
      </c>
      <c r="I2052">
        <v>0</v>
      </c>
    </row>
    <row r="2053" spans="1:9" x14ac:dyDescent="0.3">
      <c r="A2053" t="s">
        <v>2061</v>
      </c>
      <c r="B2053">
        <v>1147</v>
      </c>
      <c r="C2053">
        <v>1149</v>
      </c>
      <c r="D2053">
        <v>1121</v>
      </c>
      <c r="E2053">
        <v>1128</v>
      </c>
      <c r="F2053">
        <v>1127.398681640625</v>
      </c>
      <c r="G2053">
        <v>3023082</v>
      </c>
      <c r="H2053">
        <v>0</v>
      </c>
      <c r="I2053">
        <v>0</v>
      </c>
    </row>
    <row r="2054" spans="1:9" x14ac:dyDescent="0.3">
      <c r="A2054" t="s">
        <v>2062</v>
      </c>
      <c r="B2054">
        <v>1104</v>
      </c>
      <c r="C2054">
        <v>1135</v>
      </c>
      <c r="D2054">
        <v>1104</v>
      </c>
      <c r="E2054">
        <v>1131</v>
      </c>
      <c r="F2054">
        <v>1130.3970947265625</v>
      </c>
      <c r="G2054">
        <v>411002</v>
      </c>
      <c r="H2054">
        <v>0</v>
      </c>
      <c r="I2054">
        <v>0</v>
      </c>
    </row>
    <row r="2055" spans="1:9" x14ac:dyDescent="0.3">
      <c r="A2055" t="s">
        <v>2063</v>
      </c>
      <c r="B2055">
        <v>1139</v>
      </c>
      <c r="C2055">
        <v>1139</v>
      </c>
      <c r="D2055">
        <v>1123</v>
      </c>
      <c r="E2055">
        <v>1131</v>
      </c>
      <c r="F2055">
        <v>1130.3970947265625</v>
      </c>
      <c r="G2055">
        <v>497780</v>
      </c>
      <c r="H2055">
        <v>0</v>
      </c>
      <c r="I2055">
        <v>0</v>
      </c>
    </row>
    <row r="2056" spans="1:9" x14ac:dyDescent="0.3">
      <c r="A2056" t="s">
        <v>2064</v>
      </c>
      <c r="B2056">
        <v>1126</v>
      </c>
      <c r="C2056">
        <v>1145</v>
      </c>
      <c r="D2056">
        <v>1124</v>
      </c>
      <c r="E2056">
        <v>1138</v>
      </c>
      <c r="F2056">
        <v>1137.393310546875</v>
      </c>
      <c r="G2056">
        <v>609604</v>
      </c>
      <c r="H2056">
        <v>0</v>
      </c>
      <c r="I2056">
        <v>0</v>
      </c>
    </row>
    <row r="2057" spans="1:9" x14ac:dyDescent="0.3">
      <c r="A2057" t="s">
        <v>2065</v>
      </c>
      <c r="B2057">
        <v>1142</v>
      </c>
      <c r="C2057">
        <v>1145</v>
      </c>
      <c r="D2057">
        <v>1093</v>
      </c>
      <c r="E2057">
        <v>1108</v>
      </c>
      <c r="F2057">
        <v>1107.4093017578125</v>
      </c>
      <c r="G2057">
        <v>917836</v>
      </c>
      <c r="H2057">
        <v>0</v>
      </c>
      <c r="I2057">
        <v>0</v>
      </c>
    </row>
    <row r="2058" spans="1:9" x14ac:dyDescent="0.3">
      <c r="A2058" t="s">
        <v>2066</v>
      </c>
      <c r="B2058">
        <v>1097</v>
      </c>
      <c r="C2058">
        <v>1101</v>
      </c>
      <c r="D2058">
        <v>1078</v>
      </c>
      <c r="E2058">
        <v>1094</v>
      </c>
      <c r="F2058">
        <v>1093.4168701171875</v>
      </c>
      <c r="G2058">
        <v>920463</v>
      </c>
      <c r="H2058">
        <v>0</v>
      </c>
      <c r="I2058">
        <v>0</v>
      </c>
    </row>
    <row r="2059" spans="1:9" x14ac:dyDescent="0.3">
      <c r="A2059" t="s">
        <v>2067</v>
      </c>
      <c r="B2059">
        <v>1097</v>
      </c>
      <c r="C2059">
        <v>1117</v>
      </c>
      <c r="D2059">
        <v>1091</v>
      </c>
      <c r="E2059">
        <v>1108</v>
      </c>
      <c r="F2059">
        <v>1107.4093017578125</v>
      </c>
      <c r="G2059">
        <v>683372</v>
      </c>
      <c r="H2059">
        <v>0</v>
      </c>
      <c r="I2059">
        <v>0</v>
      </c>
    </row>
    <row r="2060" spans="1:9" x14ac:dyDescent="0.3">
      <c r="A2060" t="s">
        <v>2068</v>
      </c>
      <c r="B2060">
        <v>1105</v>
      </c>
      <c r="C2060">
        <v>1139</v>
      </c>
      <c r="D2060">
        <v>1105</v>
      </c>
      <c r="E2060">
        <v>1123</v>
      </c>
      <c r="F2060">
        <v>1122.4013671875</v>
      </c>
      <c r="G2060">
        <v>440844</v>
      </c>
      <c r="H2060">
        <v>0</v>
      </c>
      <c r="I2060">
        <v>0</v>
      </c>
    </row>
    <row r="2061" spans="1:9" x14ac:dyDescent="0.3">
      <c r="A2061" t="s">
        <v>2069</v>
      </c>
      <c r="B2061">
        <v>1117</v>
      </c>
      <c r="C2061">
        <v>1127</v>
      </c>
      <c r="D2061">
        <v>1116</v>
      </c>
      <c r="E2061">
        <v>1121</v>
      </c>
      <c r="F2061">
        <v>1120.4024658203125</v>
      </c>
      <c r="G2061">
        <v>297269</v>
      </c>
      <c r="H2061">
        <v>0</v>
      </c>
      <c r="I2061">
        <v>0</v>
      </c>
    </row>
    <row r="2062" spans="1:9" x14ac:dyDescent="0.3">
      <c r="A2062" t="s">
        <v>2070</v>
      </c>
      <c r="B2062">
        <v>1125</v>
      </c>
      <c r="C2062">
        <v>1125</v>
      </c>
      <c r="D2062">
        <v>1117</v>
      </c>
      <c r="E2062">
        <v>1122</v>
      </c>
      <c r="F2062">
        <v>1121.4017333984375</v>
      </c>
      <c r="G2062">
        <v>577334</v>
      </c>
      <c r="H2062">
        <v>0</v>
      </c>
      <c r="I2062">
        <v>0</v>
      </c>
    </row>
    <row r="2063" spans="1:9" x14ac:dyDescent="0.3">
      <c r="A2063" t="s">
        <v>2071</v>
      </c>
      <c r="B2063">
        <v>1133</v>
      </c>
      <c r="C2063">
        <v>1144</v>
      </c>
      <c r="D2063">
        <v>1127</v>
      </c>
      <c r="E2063">
        <v>1135</v>
      </c>
      <c r="F2063">
        <v>1134.39501953125</v>
      </c>
      <c r="G2063">
        <v>886816</v>
      </c>
      <c r="H2063">
        <v>0</v>
      </c>
      <c r="I2063">
        <v>0</v>
      </c>
    </row>
    <row r="2064" spans="1:9" x14ac:dyDescent="0.3">
      <c r="A2064" t="s">
        <v>2072</v>
      </c>
      <c r="B2064">
        <v>1148</v>
      </c>
      <c r="C2064">
        <v>1153</v>
      </c>
      <c r="D2064">
        <v>1123</v>
      </c>
      <c r="E2064">
        <v>1135</v>
      </c>
      <c r="F2064">
        <v>1134.39501953125</v>
      </c>
      <c r="G2064">
        <v>513793</v>
      </c>
      <c r="H2064">
        <v>0</v>
      </c>
      <c r="I2064">
        <v>0</v>
      </c>
    </row>
    <row r="2065" spans="1:9" x14ac:dyDescent="0.3">
      <c r="A2065" t="s">
        <v>2073</v>
      </c>
      <c r="B2065">
        <v>1132</v>
      </c>
      <c r="C2065">
        <v>1150.092041015625</v>
      </c>
      <c r="D2065">
        <v>1130.9000244140625</v>
      </c>
      <c r="E2065">
        <v>1150</v>
      </c>
      <c r="F2065">
        <v>1149.3870849609375</v>
      </c>
      <c r="G2065">
        <v>720678</v>
      </c>
      <c r="H2065">
        <v>0</v>
      </c>
      <c r="I2065">
        <v>0</v>
      </c>
    </row>
    <row r="2066" spans="1:9" x14ac:dyDescent="0.3">
      <c r="A2066" t="s">
        <v>2074</v>
      </c>
      <c r="B2066">
        <v>1126</v>
      </c>
      <c r="C2066">
        <v>1152</v>
      </c>
      <c r="D2066">
        <v>1126</v>
      </c>
      <c r="E2066">
        <v>1144</v>
      </c>
      <c r="F2066">
        <v>1143.3902587890625</v>
      </c>
      <c r="G2066">
        <v>421921</v>
      </c>
      <c r="H2066">
        <v>0</v>
      </c>
      <c r="I2066">
        <v>0</v>
      </c>
    </row>
    <row r="2067" spans="1:9" x14ac:dyDescent="0.3">
      <c r="A2067" t="s">
        <v>2075</v>
      </c>
      <c r="B2067">
        <v>1153</v>
      </c>
      <c r="C2067">
        <v>1157.5050048828125</v>
      </c>
      <c r="D2067">
        <v>1124</v>
      </c>
      <c r="E2067">
        <v>1130</v>
      </c>
      <c r="F2067">
        <v>1129.3975830078125</v>
      </c>
      <c r="G2067">
        <v>307380</v>
      </c>
      <c r="H2067">
        <v>0</v>
      </c>
      <c r="I2067">
        <v>0</v>
      </c>
    </row>
    <row r="2068" spans="1:9" x14ac:dyDescent="0.3">
      <c r="A2068" t="s">
        <v>2076</v>
      </c>
      <c r="B2068">
        <v>1123</v>
      </c>
      <c r="C2068">
        <v>1132</v>
      </c>
      <c r="D2068">
        <v>1105</v>
      </c>
      <c r="E2068">
        <v>1132</v>
      </c>
      <c r="F2068">
        <v>1131.396728515625</v>
      </c>
      <c r="G2068">
        <v>517315</v>
      </c>
      <c r="H2068">
        <v>0</v>
      </c>
      <c r="I2068">
        <v>0</v>
      </c>
    </row>
    <row r="2069" spans="1:9" x14ac:dyDescent="0.3">
      <c r="A2069" t="s">
        <v>2077</v>
      </c>
      <c r="B2069">
        <v>1129</v>
      </c>
      <c r="C2069">
        <v>1137</v>
      </c>
      <c r="D2069">
        <v>1114</v>
      </c>
      <c r="E2069">
        <v>1123</v>
      </c>
      <c r="F2069">
        <v>1122.4013671875</v>
      </c>
      <c r="G2069">
        <v>387675</v>
      </c>
      <c r="H2069">
        <v>0</v>
      </c>
      <c r="I2069">
        <v>0</v>
      </c>
    </row>
    <row r="2070" spans="1:9" x14ac:dyDescent="0.3">
      <c r="A2070" t="s">
        <v>2078</v>
      </c>
      <c r="B2070">
        <v>1123</v>
      </c>
      <c r="C2070">
        <v>1130</v>
      </c>
      <c r="D2070">
        <v>1116.633056640625</v>
      </c>
      <c r="E2070">
        <v>1118</v>
      </c>
      <c r="F2070">
        <v>1117.404052734375</v>
      </c>
      <c r="G2070">
        <v>461333</v>
      </c>
      <c r="H2070">
        <v>0</v>
      </c>
      <c r="I2070">
        <v>0</v>
      </c>
    </row>
    <row r="2071" spans="1:9" x14ac:dyDescent="0.3">
      <c r="A2071" t="s">
        <v>2079</v>
      </c>
      <c r="B2071">
        <v>1119</v>
      </c>
      <c r="C2071">
        <v>1125</v>
      </c>
      <c r="D2071">
        <v>1103</v>
      </c>
      <c r="E2071">
        <v>1110</v>
      </c>
      <c r="F2071">
        <v>1109.4083251953125</v>
      </c>
      <c r="G2071">
        <v>454515</v>
      </c>
      <c r="H2071">
        <v>0</v>
      </c>
      <c r="I2071">
        <v>0</v>
      </c>
    </row>
    <row r="2072" spans="1:9" x14ac:dyDescent="0.3">
      <c r="A2072" t="s">
        <v>2080</v>
      </c>
      <c r="B2072">
        <v>1115</v>
      </c>
      <c r="C2072">
        <v>1120</v>
      </c>
      <c r="D2072">
        <v>1096</v>
      </c>
      <c r="E2072">
        <v>1104</v>
      </c>
      <c r="F2072">
        <v>1103.4114990234375</v>
      </c>
      <c r="G2072">
        <v>832089</v>
      </c>
      <c r="H2072">
        <v>0</v>
      </c>
      <c r="I2072">
        <v>0</v>
      </c>
    </row>
    <row r="2073" spans="1:9" x14ac:dyDescent="0.3">
      <c r="A2073" t="s">
        <v>2081</v>
      </c>
      <c r="B2073">
        <v>1111</v>
      </c>
      <c r="C2073">
        <v>1111</v>
      </c>
      <c r="D2073">
        <v>1092</v>
      </c>
      <c r="E2073">
        <v>1100</v>
      </c>
      <c r="F2073">
        <v>1099.4136962890625</v>
      </c>
      <c r="G2073">
        <v>515305</v>
      </c>
      <c r="H2073">
        <v>0</v>
      </c>
      <c r="I2073">
        <v>0</v>
      </c>
    </row>
    <row r="2074" spans="1:9" x14ac:dyDescent="0.3">
      <c r="A2074" t="s">
        <v>2082</v>
      </c>
      <c r="B2074">
        <v>1096</v>
      </c>
      <c r="C2074">
        <v>1109</v>
      </c>
      <c r="D2074">
        <v>1093</v>
      </c>
      <c r="E2074">
        <v>1096</v>
      </c>
      <c r="F2074">
        <v>1095.4156494140625</v>
      </c>
      <c r="G2074">
        <v>471771</v>
      </c>
      <c r="H2074">
        <v>0</v>
      </c>
      <c r="I2074">
        <v>0</v>
      </c>
    </row>
    <row r="2075" spans="1:9" x14ac:dyDescent="0.3">
      <c r="A2075" t="s">
        <v>2083</v>
      </c>
      <c r="B2075">
        <v>1098</v>
      </c>
      <c r="C2075">
        <v>1099</v>
      </c>
      <c r="D2075">
        <v>1077</v>
      </c>
      <c r="E2075">
        <v>1082</v>
      </c>
      <c r="F2075">
        <v>1081.4232177734375</v>
      </c>
      <c r="G2075">
        <v>608031</v>
      </c>
      <c r="H2075">
        <v>0</v>
      </c>
      <c r="I2075">
        <v>0</v>
      </c>
    </row>
    <row r="2076" spans="1:9" x14ac:dyDescent="0.3">
      <c r="A2076" t="s">
        <v>2084</v>
      </c>
      <c r="B2076">
        <v>1082</v>
      </c>
      <c r="C2076">
        <v>1097</v>
      </c>
      <c r="D2076">
        <v>1078</v>
      </c>
      <c r="E2076">
        <v>1094</v>
      </c>
      <c r="F2076">
        <v>1093.4168701171875</v>
      </c>
      <c r="G2076">
        <v>288550</v>
      </c>
      <c r="H2076">
        <v>0</v>
      </c>
      <c r="I2076">
        <v>0</v>
      </c>
    </row>
    <row r="2077" spans="1:9" x14ac:dyDescent="0.3">
      <c r="A2077" t="s">
        <v>2085</v>
      </c>
      <c r="B2077">
        <v>1088</v>
      </c>
      <c r="C2077">
        <v>1093.0799560546875</v>
      </c>
      <c r="D2077">
        <v>1061</v>
      </c>
      <c r="E2077">
        <v>1061</v>
      </c>
      <c r="F2077">
        <v>1060.4344482421875</v>
      </c>
      <c r="G2077">
        <v>996022</v>
      </c>
      <c r="H2077">
        <v>0</v>
      </c>
      <c r="I2077">
        <v>0</v>
      </c>
    </row>
    <row r="2078" spans="1:9" x14ac:dyDescent="0.3">
      <c r="A2078" t="s">
        <v>2086</v>
      </c>
      <c r="B2078">
        <v>1060</v>
      </c>
      <c r="C2078">
        <v>1073</v>
      </c>
      <c r="D2078">
        <v>1060</v>
      </c>
      <c r="E2078">
        <v>1065</v>
      </c>
      <c r="F2078">
        <v>1064.432373046875</v>
      </c>
      <c r="G2078">
        <v>1458425</v>
      </c>
      <c r="H2078">
        <v>0</v>
      </c>
      <c r="I2078">
        <v>0</v>
      </c>
    </row>
    <row r="2079" spans="1:9" x14ac:dyDescent="0.3">
      <c r="A2079" t="s">
        <v>2087</v>
      </c>
      <c r="B2079">
        <v>1070</v>
      </c>
      <c r="C2079">
        <v>1103</v>
      </c>
      <c r="D2079">
        <v>1068</v>
      </c>
      <c r="E2079">
        <v>1068</v>
      </c>
      <c r="F2079">
        <v>1067.4307861328125</v>
      </c>
      <c r="G2079">
        <v>749204</v>
      </c>
      <c r="H2079">
        <v>0</v>
      </c>
      <c r="I2079">
        <v>0</v>
      </c>
    </row>
    <row r="2080" spans="1:9" x14ac:dyDescent="0.3">
      <c r="A2080" t="s">
        <v>2088</v>
      </c>
      <c r="B2080">
        <v>1094</v>
      </c>
      <c r="C2080">
        <v>1094</v>
      </c>
      <c r="D2080">
        <v>1013</v>
      </c>
      <c r="E2080">
        <v>1029</v>
      </c>
      <c r="F2080">
        <v>1028.4515380859375</v>
      </c>
      <c r="G2080">
        <v>1160526</v>
      </c>
      <c r="H2080">
        <v>0</v>
      </c>
      <c r="I2080">
        <v>0</v>
      </c>
    </row>
    <row r="2081" spans="1:9" x14ac:dyDescent="0.3">
      <c r="A2081" t="s">
        <v>2089</v>
      </c>
      <c r="B2081">
        <v>1042</v>
      </c>
      <c r="C2081">
        <v>1047</v>
      </c>
      <c r="D2081">
        <v>1016</v>
      </c>
      <c r="E2081">
        <v>1038</v>
      </c>
      <c r="F2081">
        <v>1037.44677734375</v>
      </c>
      <c r="G2081">
        <v>738045</v>
      </c>
      <c r="H2081">
        <v>0</v>
      </c>
      <c r="I2081">
        <v>0</v>
      </c>
    </row>
    <row r="2082" spans="1:9" x14ac:dyDescent="0.3">
      <c r="A2082" t="s">
        <v>2090</v>
      </c>
      <c r="B2082">
        <v>1044</v>
      </c>
      <c r="C2082">
        <v>1064</v>
      </c>
      <c r="D2082">
        <v>1043.404052734375</v>
      </c>
      <c r="E2082">
        <v>1060</v>
      </c>
      <c r="F2082">
        <v>1059.43505859375</v>
      </c>
      <c r="G2082">
        <v>790428</v>
      </c>
      <c r="H2082">
        <v>0</v>
      </c>
      <c r="I2082">
        <v>0</v>
      </c>
    </row>
    <row r="2083" spans="1:9" x14ac:dyDescent="0.3">
      <c r="A2083" t="s">
        <v>2091</v>
      </c>
      <c r="B2083">
        <v>1056</v>
      </c>
      <c r="C2083">
        <v>1059</v>
      </c>
      <c r="D2083">
        <v>1038</v>
      </c>
      <c r="E2083">
        <v>1042</v>
      </c>
      <c r="F2083">
        <v>1041.444580078125</v>
      </c>
      <c r="G2083">
        <v>550175</v>
      </c>
      <c r="H2083">
        <v>0</v>
      </c>
      <c r="I2083">
        <v>0</v>
      </c>
    </row>
    <row r="2084" spans="1:9" x14ac:dyDescent="0.3">
      <c r="A2084" t="s">
        <v>2092</v>
      </c>
      <c r="B2084">
        <v>1043</v>
      </c>
      <c r="C2084">
        <v>1048.199951171875</v>
      </c>
      <c r="D2084">
        <v>1033</v>
      </c>
      <c r="E2084">
        <v>1034</v>
      </c>
      <c r="F2084">
        <v>1033.44873046875</v>
      </c>
      <c r="G2084">
        <v>265180</v>
      </c>
      <c r="H2084">
        <v>0</v>
      </c>
      <c r="I2084">
        <v>0</v>
      </c>
    </row>
    <row r="2085" spans="1:9" x14ac:dyDescent="0.3">
      <c r="A2085" t="s">
        <v>2093</v>
      </c>
      <c r="B2085">
        <v>1030</v>
      </c>
      <c r="C2085">
        <v>1047</v>
      </c>
      <c r="D2085">
        <v>1029</v>
      </c>
      <c r="E2085">
        <v>1038</v>
      </c>
      <c r="F2085">
        <v>1037.44677734375</v>
      </c>
      <c r="G2085">
        <v>320721</v>
      </c>
      <c r="H2085">
        <v>0</v>
      </c>
      <c r="I2085">
        <v>0</v>
      </c>
    </row>
    <row r="2086" spans="1:9" x14ac:dyDescent="0.3">
      <c r="A2086" t="s">
        <v>2094</v>
      </c>
      <c r="B2086">
        <v>1036</v>
      </c>
      <c r="C2086">
        <v>1042</v>
      </c>
      <c r="D2086">
        <v>1031</v>
      </c>
      <c r="E2086">
        <v>1036</v>
      </c>
      <c r="F2086">
        <v>1035.44775390625</v>
      </c>
      <c r="G2086">
        <v>685951</v>
      </c>
      <c r="H2086">
        <v>0</v>
      </c>
      <c r="I2086">
        <v>0</v>
      </c>
    </row>
    <row r="2087" spans="1:9" x14ac:dyDescent="0.3">
      <c r="A2087" t="s">
        <v>2095</v>
      </c>
      <c r="B2087">
        <v>1042</v>
      </c>
      <c r="C2087">
        <v>1043</v>
      </c>
      <c r="D2087">
        <v>1032.219970703125</v>
      </c>
      <c r="E2087">
        <v>1036</v>
      </c>
      <c r="F2087">
        <v>1035.44775390625</v>
      </c>
      <c r="G2087">
        <v>422073</v>
      </c>
      <c r="H2087">
        <v>0</v>
      </c>
      <c r="I2087">
        <v>0</v>
      </c>
    </row>
    <row r="2088" spans="1:9" x14ac:dyDescent="0.3">
      <c r="A2088" t="s">
        <v>2096</v>
      </c>
      <c r="B2088">
        <v>1039</v>
      </c>
      <c r="C2088">
        <v>1043</v>
      </c>
      <c r="D2088">
        <v>1016</v>
      </c>
      <c r="E2088">
        <v>1020</v>
      </c>
      <c r="F2088">
        <v>1019.456298828125</v>
      </c>
      <c r="G2088">
        <v>962305</v>
      </c>
      <c r="H2088">
        <v>0</v>
      </c>
      <c r="I2088">
        <v>0</v>
      </c>
    </row>
    <row r="2089" spans="1:9" x14ac:dyDescent="0.3">
      <c r="A2089" t="s">
        <v>2097</v>
      </c>
      <c r="B2089">
        <v>1012</v>
      </c>
      <c r="C2089">
        <v>1024</v>
      </c>
      <c r="D2089">
        <v>1008</v>
      </c>
      <c r="E2089">
        <v>1014</v>
      </c>
      <c r="F2089">
        <v>1013.4594116210938</v>
      </c>
      <c r="G2089">
        <v>1949205</v>
      </c>
      <c r="H2089">
        <v>0</v>
      </c>
      <c r="I2089">
        <v>0</v>
      </c>
    </row>
    <row r="2090" spans="1:9" x14ac:dyDescent="0.3">
      <c r="A2090" t="s">
        <v>2098</v>
      </c>
      <c r="B2090">
        <v>1019</v>
      </c>
      <c r="C2090">
        <v>1039</v>
      </c>
      <c r="D2090">
        <v>1010</v>
      </c>
      <c r="E2090">
        <v>1036</v>
      </c>
      <c r="F2090">
        <v>1035.44775390625</v>
      </c>
      <c r="G2090">
        <v>2365301</v>
      </c>
      <c r="H2090">
        <v>0</v>
      </c>
      <c r="I2090">
        <v>0</v>
      </c>
    </row>
    <row r="2091" spans="1:9" x14ac:dyDescent="0.3">
      <c r="A2091" t="s">
        <v>2099</v>
      </c>
      <c r="B2091">
        <v>1042</v>
      </c>
      <c r="C2091">
        <v>1050</v>
      </c>
      <c r="D2091">
        <v>1034</v>
      </c>
      <c r="E2091">
        <v>1041</v>
      </c>
      <c r="F2091">
        <v>1040.445068359375</v>
      </c>
      <c r="G2091">
        <v>1165394</v>
      </c>
      <c r="H2091">
        <v>0</v>
      </c>
      <c r="I2091">
        <v>0</v>
      </c>
    </row>
    <row r="2092" spans="1:9" x14ac:dyDescent="0.3">
      <c r="A2092" t="s">
        <v>2100</v>
      </c>
      <c r="B2092">
        <v>1051</v>
      </c>
      <c r="C2092">
        <v>1052</v>
      </c>
      <c r="D2092">
        <v>1033</v>
      </c>
      <c r="E2092">
        <v>1044</v>
      </c>
      <c r="F2092">
        <v>1043.443603515625</v>
      </c>
      <c r="G2092">
        <v>599542</v>
      </c>
      <c r="H2092">
        <v>0</v>
      </c>
      <c r="I2092">
        <v>0</v>
      </c>
    </row>
    <row r="2093" spans="1:9" x14ac:dyDescent="0.3">
      <c r="A2093" t="s">
        <v>2101</v>
      </c>
      <c r="B2093">
        <v>1052</v>
      </c>
      <c r="C2093">
        <v>1056</v>
      </c>
      <c r="D2093">
        <v>1037</v>
      </c>
      <c r="E2093">
        <v>1039</v>
      </c>
      <c r="F2093">
        <v>1038.446044921875</v>
      </c>
      <c r="G2093">
        <v>534802</v>
      </c>
      <c r="H2093">
        <v>0</v>
      </c>
      <c r="I2093">
        <v>0</v>
      </c>
    </row>
    <row r="2094" spans="1:9" x14ac:dyDescent="0.3">
      <c r="A2094" t="s">
        <v>2102</v>
      </c>
      <c r="B2094">
        <v>1043</v>
      </c>
      <c r="C2094">
        <v>1049</v>
      </c>
      <c r="D2094">
        <v>1037</v>
      </c>
      <c r="E2094">
        <v>1037</v>
      </c>
      <c r="F2094">
        <v>1036.4471435546875</v>
      </c>
      <c r="G2094">
        <v>388432</v>
      </c>
      <c r="H2094">
        <v>0</v>
      </c>
      <c r="I2094">
        <v>0</v>
      </c>
    </row>
    <row r="2095" spans="1:9" x14ac:dyDescent="0.3">
      <c r="A2095" t="s">
        <v>2103</v>
      </c>
      <c r="B2095">
        <v>1042</v>
      </c>
      <c r="C2095">
        <v>1054</v>
      </c>
      <c r="D2095">
        <v>1039</v>
      </c>
      <c r="E2095">
        <v>1046</v>
      </c>
      <c r="F2095">
        <v>1045.4425048828125</v>
      </c>
      <c r="G2095">
        <v>369368</v>
      </c>
      <c r="H2095">
        <v>0</v>
      </c>
      <c r="I2095">
        <v>0</v>
      </c>
    </row>
    <row r="2096" spans="1:9" x14ac:dyDescent="0.3">
      <c r="A2096" t="s">
        <v>2104</v>
      </c>
      <c r="B2096">
        <v>1052</v>
      </c>
      <c r="C2096">
        <v>1052</v>
      </c>
      <c r="D2096">
        <v>1041</v>
      </c>
      <c r="E2096">
        <v>1050</v>
      </c>
      <c r="F2096">
        <v>1049.440185546875</v>
      </c>
      <c r="G2096">
        <v>678242</v>
      </c>
      <c r="H2096">
        <v>0</v>
      </c>
      <c r="I2096">
        <v>0</v>
      </c>
    </row>
    <row r="2097" spans="1:9" x14ac:dyDescent="0.3">
      <c r="A2097" t="s">
        <v>2105</v>
      </c>
      <c r="B2097">
        <v>1068</v>
      </c>
      <c r="C2097">
        <v>1071</v>
      </c>
      <c r="D2097">
        <v>1044</v>
      </c>
      <c r="E2097">
        <v>1070</v>
      </c>
      <c r="F2097">
        <v>1069.4296875</v>
      </c>
      <c r="G2097">
        <v>1276397</v>
      </c>
      <c r="H2097">
        <v>0</v>
      </c>
      <c r="I2097">
        <v>0</v>
      </c>
    </row>
    <row r="2098" spans="1:9" x14ac:dyDescent="0.3">
      <c r="A2098" t="s">
        <v>2106</v>
      </c>
      <c r="B2098">
        <v>1073</v>
      </c>
      <c r="C2098">
        <v>1073</v>
      </c>
      <c r="D2098">
        <v>1065</v>
      </c>
      <c r="E2098">
        <v>1072</v>
      </c>
      <c r="F2098">
        <v>1071.4285888671875</v>
      </c>
      <c r="G2098">
        <v>2510819</v>
      </c>
      <c r="H2098">
        <v>0</v>
      </c>
      <c r="I2098">
        <v>0</v>
      </c>
    </row>
    <row r="2099" spans="1:9" x14ac:dyDescent="0.3">
      <c r="A2099" t="s">
        <v>2107</v>
      </c>
      <c r="B2099">
        <v>1067</v>
      </c>
      <c r="C2099">
        <v>1086</v>
      </c>
      <c r="D2099">
        <v>1067</v>
      </c>
      <c r="E2099">
        <v>1086</v>
      </c>
      <c r="F2099">
        <v>1085.421142578125</v>
      </c>
      <c r="G2099">
        <v>1132098</v>
      </c>
      <c r="H2099">
        <v>0</v>
      </c>
      <c r="I2099">
        <v>0</v>
      </c>
    </row>
    <row r="2100" spans="1:9" x14ac:dyDescent="0.3">
      <c r="A2100" t="s">
        <v>2108</v>
      </c>
      <c r="B2100">
        <v>1083</v>
      </c>
      <c r="C2100">
        <v>1141</v>
      </c>
      <c r="D2100">
        <v>1083</v>
      </c>
      <c r="E2100">
        <v>1141</v>
      </c>
      <c r="F2100">
        <v>1140.391845703125</v>
      </c>
      <c r="G2100">
        <v>2239935</v>
      </c>
      <c r="H2100">
        <v>0</v>
      </c>
      <c r="I2100">
        <v>0</v>
      </c>
    </row>
    <row r="2101" spans="1:9" x14ac:dyDescent="0.3">
      <c r="A2101" t="s">
        <v>2109</v>
      </c>
      <c r="B2101">
        <v>1137</v>
      </c>
      <c r="C2101">
        <v>1139</v>
      </c>
      <c r="D2101">
        <v>1110.800048828125</v>
      </c>
      <c r="E2101">
        <v>1126</v>
      </c>
      <c r="F2101">
        <v>1125.399658203125</v>
      </c>
      <c r="G2101">
        <v>1302218</v>
      </c>
      <c r="H2101">
        <v>0</v>
      </c>
      <c r="I2101">
        <v>0</v>
      </c>
    </row>
    <row r="2102" spans="1:9" x14ac:dyDescent="0.3">
      <c r="A2102" t="s">
        <v>2110</v>
      </c>
      <c r="B2102">
        <v>1130</v>
      </c>
      <c r="C2102">
        <v>1160</v>
      </c>
      <c r="D2102">
        <v>1123</v>
      </c>
      <c r="E2102">
        <v>1151</v>
      </c>
      <c r="F2102">
        <v>1150.3863525390625</v>
      </c>
      <c r="G2102">
        <v>1647521</v>
      </c>
      <c r="H2102">
        <v>0</v>
      </c>
      <c r="I2102">
        <v>0</v>
      </c>
    </row>
    <row r="2103" spans="1:9" x14ac:dyDescent="0.3">
      <c r="A2103" t="s">
        <v>2111</v>
      </c>
      <c r="B2103">
        <v>1144</v>
      </c>
      <c r="C2103">
        <v>1150</v>
      </c>
      <c r="D2103">
        <v>1125.998046875</v>
      </c>
      <c r="E2103">
        <v>1137</v>
      </c>
      <c r="F2103">
        <v>1136.3939208984375</v>
      </c>
      <c r="G2103">
        <v>1024955</v>
      </c>
      <c r="H2103">
        <v>0</v>
      </c>
      <c r="I2103">
        <v>0</v>
      </c>
    </row>
    <row r="2104" spans="1:9" x14ac:dyDescent="0.3">
      <c r="A2104" t="s">
        <v>2112</v>
      </c>
      <c r="B2104">
        <v>1134</v>
      </c>
      <c r="C2104">
        <v>1139</v>
      </c>
      <c r="D2104">
        <v>1123</v>
      </c>
      <c r="E2104">
        <v>1134</v>
      </c>
      <c r="F2104">
        <v>1133.3955078125</v>
      </c>
      <c r="G2104">
        <v>848803</v>
      </c>
      <c r="H2104">
        <v>0</v>
      </c>
      <c r="I2104">
        <v>0</v>
      </c>
    </row>
    <row r="2105" spans="1:9" x14ac:dyDescent="0.3">
      <c r="A2105" t="s">
        <v>2113</v>
      </c>
      <c r="B2105">
        <v>1137</v>
      </c>
      <c r="C2105">
        <v>1139</v>
      </c>
      <c r="D2105">
        <v>1125</v>
      </c>
      <c r="E2105">
        <v>1127</v>
      </c>
      <c r="F2105">
        <v>1126.3992919921875</v>
      </c>
      <c r="G2105">
        <v>574618</v>
      </c>
      <c r="H2105">
        <v>0</v>
      </c>
      <c r="I2105">
        <v>0</v>
      </c>
    </row>
    <row r="2106" spans="1:9" x14ac:dyDescent="0.3">
      <c r="A2106" t="s">
        <v>2114</v>
      </c>
      <c r="B2106">
        <v>1131</v>
      </c>
      <c r="C2106">
        <v>1150</v>
      </c>
      <c r="D2106">
        <v>1126</v>
      </c>
      <c r="E2106">
        <v>1150</v>
      </c>
      <c r="F2106">
        <v>1149.3870849609375</v>
      </c>
      <c r="G2106">
        <v>560417</v>
      </c>
      <c r="H2106">
        <v>0</v>
      </c>
      <c r="I2106">
        <v>0</v>
      </c>
    </row>
    <row r="2107" spans="1:9" x14ac:dyDescent="0.3">
      <c r="A2107" t="s">
        <v>2115</v>
      </c>
      <c r="B2107">
        <v>1153</v>
      </c>
      <c r="C2107">
        <v>1153</v>
      </c>
      <c r="D2107">
        <v>1141</v>
      </c>
      <c r="E2107">
        <v>1144</v>
      </c>
      <c r="F2107">
        <v>1143.3902587890625</v>
      </c>
      <c r="G2107">
        <v>345779</v>
      </c>
      <c r="H2107">
        <v>0</v>
      </c>
      <c r="I2107">
        <v>0</v>
      </c>
    </row>
    <row r="2108" spans="1:9" x14ac:dyDescent="0.3">
      <c r="A2108" t="s">
        <v>2116</v>
      </c>
      <c r="B2108">
        <v>1133</v>
      </c>
      <c r="C2108">
        <v>1145</v>
      </c>
      <c r="D2108">
        <v>1119</v>
      </c>
      <c r="E2108">
        <v>1119</v>
      </c>
      <c r="F2108">
        <v>1118.4034423828125</v>
      </c>
      <c r="G2108">
        <v>1591384</v>
      </c>
      <c r="H2108">
        <v>0</v>
      </c>
      <c r="I2108">
        <v>0</v>
      </c>
    </row>
    <row r="2109" spans="1:9" x14ac:dyDescent="0.3">
      <c r="A2109" t="s">
        <v>2117</v>
      </c>
      <c r="B2109">
        <v>1123</v>
      </c>
      <c r="C2109">
        <v>1124</v>
      </c>
      <c r="D2109">
        <v>1089</v>
      </c>
      <c r="E2109">
        <v>1104</v>
      </c>
      <c r="F2109">
        <v>1103.4114990234375</v>
      </c>
      <c r="G2109">
        <v>627439</v>
      </c>
      <c r="H2109">
        <v>0</v>
      </c>
      <c r="I2109">
        <v>0</v>
      </c>
    </row>
    <row r="2110" spans="1:9" x14ac:dyDescent="0.3">
      <c r="A2110" t="s">
        <v>2118</v>
      </c>
      <c r="B2110">
        <v>1104</v>
      </c>
      <c r="C2110">
        <v>1106</v>
      </c>
      <c r="D2110">
        <v>1097</v>
      </c>
      <c r="E2110">
        <v>1106</v>
      </c>
      <c r="F2110">
        <v>1105.4105224609375</v>
      </c>
      <c r="G2110">
        <v>759914</v>
      </c>
      <c r="H2110">
        <v>0</v>
      </c>
      <c r="I2110">
        <v>0</v>
      </c>
    </row>
    <row r="2111" spans="1:9" x14ac:dyDescent="0.3">
      <c r="A2111" t="s">
        <v>2119</v>
      </c>
      <c r="B2111">
        <v>1106</v>
      </c>
      <c r="C2111">
        <v>1106</v>
      </c>
      <c r="D2111">
        <v>1080</v>
      </c>
      <c r="E2111">
        <v>1084</v>
      </c>
      <c r="F2111">
        <v>1083.422119140625</v>
      </c>
      <c r="G2111">
        <v>1488154</v>
      </c>
      <c r="H2111">
        <v>0</v>
      </c>
      <c r="I2111">
        <v>0</v>
      </c>
    </row>
    <row r="2112" spans="1:9" x14ac:dyDescent="0.3">
      <c r="A2112" t="s">
        <v>2120</v>
      </c>
      <c r="B2112">
        <v>1080</v>
      </c>
      <c r="C2112">
        <v>1092</v>
      </c>
      <c r="D2112">
        <v>1080</v>
      </c>
      <c r="E2112">
        <v>1085</v>
      </c>
      <c r="F2112">
        <v>1084.421630859375</v>
      </c>
      <c r="G2112">
        <v>436542</v>
      </c>
      <c r="H2112">
        <v>0</v>
      </c>
      <c r="I2112">
        <v>0</v>
      </c>
    </row>
    <row r="2113" spans="1:9" x14ac:dyDescent="0.3">
      <c r="A2113" t="s">
        <v>2121</v>
      </c>
      <c r="B2113">
        <v>1090</v>
      </c>
      <c r="C2113">
        <v>1097</v>
      </c>
      <c r="D2113">
        <v>1080</v>
      </c>
      <c r="E2113">
        <v>1080</v>
      </c>
      <c r="F2113">
        <v>1079.42431640625</v>
      </c>
      <c r="G2113">
        <v>115374</v>
      </c>
      <c r="H2113">
        <v>0</v>
      </c>
      <c r="I2113">
        <v>0</v>
      </c>
    </row>
    <row r="2114" spans="1:9" x14ac:dyDescent="0.3">
      <c r="A2114" t="s">
        <v>2122</v>
      </c>
      <c r="B2114">
        <v>1080</v>
      </c>
      <c r="C2114">
        <v>1086</v>
      </c>
      <c r="D2114">
        <v>1072</v>
      </c>
      <c r="E2114">
        <v>1076</v>
      </c>
      <c r="F2114">
        <v>1075.426513671875</v>
      </c>
      <c r="G2114">
        <v>760718</v>
      </c>
      <c r="H2114">
        <v>0</v>
      </c>
      <c r="I2114">
        <v>0</v>
      </c>
    </row>
    <row r="2115" spans="1:9" x14ac:dyDescent="0.3">
      <c r="A2115" t="s">
        <v>2123</v>
      </c>
      <c r="B2115">
        <v>1099</v>
      </c>
      <c r="C2115">
        <v>1099</v>
      </c>
      <c r="D2115">
        <v>1067</v>
      </c>
      <c r="E2115">
        <v>1075</v>
      </c>
      <c r="F2115">
        <v>1074.4268798828125</v>
      </c>
      <c r="G2115">
        <v>303851</v>
      </c>
      <c r="H2115">
        <v>0</v>
      </c>
      <c r="I2115">
        <v>0</v>
      </c>
    </row>
    <row r="2116" spans="1:9" x14ac:dyDescent="0.3">
      <c r="A2116" t="s">
        <v>2124</v>
      </c>
      <c r="B2116">
        <v>1070</v>
      </c>
      <c r="C2116">
        <v>1086</v>
      </c>
      <c r="D2116">
        <v>1070</v>
      </c>
      <c r="E2116">
        <v>1083</v>
      </c>
      <c r="F2116">
        <v>1082.4227294921875</v>
      </c>
      <c r="G2116">
        <v>177654</v>
      </c>
      <c r="H2116">
        <v>0</v>
      </c>
      <c r="I2116">
        <v>0</v>
      </c>
    </row>
    <row r="2117" spans="1:9" x14ac:dyDescent="0.3">
      <c r="A2117" t="s">
        <v>2125</v>
      </c>
      <c r="B2117">
        <v>1079</v>
      </c>
      <c r="C2117">
        <v>1114</v>
      </c>
      <c r="D2117">
        <v>1077</v>
      </c>
      <c r="E2117">
        <v>1109</v>
      </c>
      <c r="F2117">
        <v>1108.4088134765625</v>
      </c>
      <c r="G2117">
        <v>533717</v>
      </c>
      <c r="H2117">
        <v>0</v>
      </c>
      <c r="I2117">
        <v>0</v>
      </c>
    </row>
    <row r="2118" spans="1:9" x14ac:dyDescent="0.3">
      <c r="A2118" t="s">
        <v>2126</v>
      </c>
      <c r="B2118">
        <v>1108</v>
      </c>
      <c r="C2118">
        <v>1111</v>
      </c>
      <c r="D2118">
        <v>1095</v>
      </c>
      <c r="E2118">
        <v>1099</v>
      </c>
      <c r="F2118">
        <v>1098.4140625</v>
      </c>
      <c r="G2118">
        <v>1078084</v>
      </c>
      <c r="H2118">
        <v>0</v>
      </c>
      <c r="I2118">
        <v>0</v>
      </c>
    </row>
    <row r="2119" spans="1:9" x14ac:dyDescent="0.3">
      <c r="A2119" t="s">
        <v>2127</v>
      </c>
      <c r="B2119">
        <v>1088</v>
      </c>
      <c r="C2119">
        <v>1109</v>
      </c>
      <c r="D2119">
        <v>1088</v>
      </c>
      <c r="E2119">
        <v>1101</v>
      </c>
      <c r="F2119">
        <v>1100.4129638671875</v>
      </c>
      <c r="G2119">
        <v>781495</v>
      </c>
      <c r="H2119">
        <v>0</v>
      </c>
      <c r="I2119">
        <v>0</v>
      </c>
    </row>
    <row r="2120" spans="1:9" x14ac:dyDescent="0.3">
      <c r="A2120" t="s">
        <v>2128</v>
      </c>
      <c r="B2120">
        <v>1100</v>
      </c>
      <c r="C2120">
        <v>1113</v>
      </c>
      <c r="D2120">
        <v>1087</v>
      </c>
      <c r="E2120">
        <v>1109</v>
      </c>
      <c r="F2120">
        <v>1108.4088134765625</v>
      </c>
      <c r="G2120">
        <v>655808</v>
      </c>
      <c r="H2120">
        <v>0</v>
      </c>
      <c r="I2120">
        <v>0</v>
      </c>
    </row>
    <row r="2121" spans="1:9" x14ac:dyDescent="0.3">
      <c r="A2121" t="s">
        <v>2129</v>
      </c>
      <c r="B2121">
        <v>1107</v>
      </c>
      <c r="C2121">
        <v>1112</v>
      </c>
      <c r="D2121">
        <v>1090</v>
      </c>
      <c r="E2121">
        <v>1091</v>
      </c>
      <c r="F2121">
        <v>1090.41845703125</v>
      </c>
      <c r="G2121">
        <v>645638</v>
      </c>
      <c r="H2121">
        <v>0</v>
      </c>
      <c r="I2121">
        <v>0</v>
      </c>
    </row>
    <row r="2122" spans="1:9" x14ac:dyDescent="0.3">
      <c r="A2122" t="s">
        <v>2130</v>
      </c>
      <c r="B2122">
        <v>1083</v>
      </c>
      <c r="C2122">
        <v>1086</v>
      </c>
      <c r="D2122">
        <v>1056</v>
      </c>
      <c r="E2122">
        <v>1070</v>
      </c>
      <c r="F2122">
        <v>1069.4296875</v>
      </c>
      <c r="G2122">
        <v>934353</v>
      </c>
      <c r="H2122">
        <v>0</v>
      </c>
      <c r="I2122">
        <v>0</v>
      </c>
    </row>
    <row r="2123" spans="1:9" x14ac:dyDescent="0.3">
      <c r="A2123" t="s">
        <v>2131</v>
      </c>
      <c r="B2123">
        <v>1067</v>
      </c>
      <c r="C2123">
        <v>1070</v>
      </c>
      <c r="D2123">
        <v>1029</v>
      </c>
      <c r="E2123">
        <v>1039</v>
      </c>
      <c r="F2123">
        <v>1038.446044921875</v>
      </c>
      <c r="G2123">
        <v>1012759</v>
      </c>
      <c r="H2123">
        <v>0</v>
      </c>
      <c r="I2123">
        <v>0</v>
      </c>
    </row>
    <row r="2124" spans="1:9" x14ac:dyDescent="0.3">
      <c r="A2124" t="s">
        <v>2132</v>
      </c>
      <c r="B2124">
        <v>1040</v>
      </c>
      <c r="C2124">
        <v>1040</v>
      </c>
      <c r="D2124">
        <v>1024</v>
      </c>
      <c r="E2124">
        <v>1035</v>
      </c>
      <c r="F2124">
        <v>1034.4483642578125</v>
      </c>
      <c r="G2124">
        <v>1070583</v>
      </c>
      <c r="H2124">
        <v>0</v>
      </c>
      <c r="I2124">
        <v>0</v>
      </c>
    </row>
    <row r="2125" spans="1:9" x14ac:dyDescent="0.3">
      <c r="A2125" t="s">
        <v>2133</v>
      </c>
      <c r="B2125">
        <v>1037</v>
      </c>
      <c r="C2125">
        <v>1045</v>
      </c>
      <c r="D2125">
        <v>1022</v>
      </c>
      <c r="E2125">
        <v>1035</v>
      </c>
      <c r="F2125">
        <v>1034.4483642578125</v>
      </c>
      <c r="G2125">
        <v>1586449</v>
      </c>
      <c r="H2125">
        <v>0</v>
      </c>
      <c r="I2125">
        <v>0</v>
      </c>
    </row>
    <row r="2126" spans="1:9" x14ac:dyDescent="0.3">
      <c r="A2126" t="s">
        <v>2134</v>
      </c>
      <c r="B2126">
        <v>1042</v>
      </c>
      <c r="C2126">
        <v>1050</v>
      </c>
      <c r="D2126">
        <v>1036</v>
      </c>
      <c r="E2126">
        <v>1048</v>
      </c>
      <c r="F2126">
        <v>1047.4412841796875</v>
      </c>
      <c r="G2126">
        <v>1449243</v>
      </c>
      <c r="H2126">
        <v>0</v>
      </c>
      <c r="I2126">
        <v>0</v>
      </c>
    </row>
    <row r="2127" spans="1:9" x14ac:dyDescent="0.3">
      <c r="A2127" t="s">
        <v>2135</v>
      </c>
      <c r="B2127">
        <v>1054</v>
      </c>
      <c r="C2127">
        <v>1079</v>
      </c>
      <c r="D2127">
        <v>1049</v>
      </c>
      <c r="E2127">
        <v>1077</v>
      </c>
      <c r="F2127">
        <v>1076.4259033203125</v>
      </c>
      <c r="G2127">
        <v>764707</v>
      </c>
      <c r="H2127">
        <v>0</v>
      </c>
      <c r="I2127">
        <v>0</v>
      </c>
    </row>
    <row r="2128" spans="1:9" x14ac:dyDescent="0.3">
      <c r="A2128" t="s">
        <v>2136</v>
      </c>
      <c r="B2128">
        <v>1081</v>
      </c>
      <c r="C2128">
        <v>1112</v>
      </c>
      <c r="D2128">
        <v>1079</v>
      </c>
      <c r="E2128">
        <v>1104</v>
      </c>
      <c r="F2128">
        <v>1103.4114990234375</v>
      </c>
      <c r="G2128">
        <v>1075884</v>
      </c>
      <c r="H2128">
        <v>0</v>
      </c>
      <c r="I2128">
        <v>0</v>
      </c>
    </row>
    <row r="2129" spans="1:9" x14ac:dyDescent="0.3">
      <c r="A2129" t="s">
        <v>2137</v>
      </c>
      <c r="B2129">
        <v>1100</v>
      </c>
      <c r="C2129">
        <v>1109</v>
      </c>
      <c r="D2129">
        <v>1080</v>
      </c>
      <c r="E2129">
        <v>1080</v>
      </c>
      <c r="F2129">
        <v>1079.42431640625</v>
      </c>
      <c r="G2129">
        <v>717242</v>
      </c>
      <c r="H2129">
        <v>0</v>
      </c>
      <c r="I2129">
        <v>0</v>
      </c>
    </row>
    <row r="2130" spans="1:9" x14ac:dyDescent="0.3">
      <c r="A2130" t="s">
        <v>2138</v>
      </c>
      <c r="B2130">
        <v>1087</v>
      </c>
      <c r="C2130">
        <v>1097</v>
      </c>
      <c r="D2130">
        <v>1078</v>
      </c>
      <c r="E2130">
        <v>1089</v>
      </c>
      <c r="F2130">
        <v>1088.4195556640625</v>
      </c>
      <c r="G2130">
        <v>390567</v>
      </c>
      <c r="H2130">
        <v>0</v>
      </c>
      <c r="I2130">
        <v>0</v>
      </c>
    </row>
    <row r="2131" spans="1:9" x14ac:dyDescent="0.3">
      <c r="A2131" t="s">
        <v>2139</v>
      </c>
      <c r="B2131">
        <v>1089</v>
      </c>
      <c r="C2131">
        <v>1103</v>
      </c>
      <c r="D2131">
        <v>1087</v>
      </c>
      <c r="E2131">
        <v>1088</v>
      </c>
      <c r="F2131">
        <v>1087.4200439453125</v>
      </c>
      <c r="G2131">
        <v>666831</v>
      </c>
      <c r="H2131">
        <v>0</v>
      </c>
      <c r="I2131">
        <v>0</v>
      </c>
    </row>
    <row r="2132" spans="1:9" x14ac:dyDescent="0.3">
      <c r="A2132" t="s">
        <v>2140</v>
      </c>
      <c r="B2132">
        <v>1100</v>
      </c>
      <c r="C2132">
        <v>1100</v>
      </c>
      <c r="D2132">
        <v>1081</v>
      </c>
      <c r="E2132">
        <v>1088</v>
      </c>
      <c r="F2132">
        <v>1087.4200439453125</v>
      </c>
      <c r="G2132">
        <v>1578687</v>
      </c>
      <c r="H2132">
        <v>0</v>
      </c>
      <c r="I2132">
        <v>0</v>
      </c>
    </row>
    <row r="2133" spans="1:9" x14ac:dyDescent="0.3">
      <c r="A2133" t="s">
        <v>2141</v>
      </c>
      <c r="B2133">
        <v>1084</v>
      </c>
      <c r="C2133">
        <v>1090</v>
      </c>
      <c r="D2133">
        <v>1064</v>
      </c>
      <c r="E2133">
        <v>1066</v>
      </c>
      <c r="F2133">
        <v>1065.431640625</v>
      </c>
      <c r="G2133">
        <v>555117</v>
      </c>
      <c r="H2133">
        <v>0</v>
      </c>
      <c r="I2133">
        <v>0</v>
      </c>
    </row>
    <row r="2134" spans="1:9" x14ac:dyDescent="0.3">
      <c r="A2134" t="s">
        <v>2142</v>
      </c>
      <c r="B2134">
        <v>1068</v>
      </c>
      <c r="C2134">
        <v>1085</v>
      </c>
      <c r="D2134">
        <v>1060</v>
      </c>
      <c r="E2134">
        <v>1084</v>
      </c>
      <c r="F2134">
        <v>1083.422119140625</v>
      </c>
      <c r="G2134">
        <v>458349</v>
      </c>
      <c r="H2134">
        <v>0</v>
      </c>
      <c r="I2134">
        <v>0</v>
      </c>
    </row>
    <row r="2135" spans="1:9" x14ac:dyDescent="0.3">
      <c r="A2135" t="s">
        <v>2143</v>
      </c>
      <c r="B2135">
        <v>1079</v>
      </c>
      <c r="C2135">
        <v>1090</v>
      </c>
      <c r="D2135">
        <v>1073</v>
      </c>
      <c r="E2135">
        <v>1074</v>
      </c>
      <c r="F2135">
        <v>1073.427490234375</v>
      </c>
      <c r="G2135">
        <v>1356449</v>
      </c>
      <c r="H2135">
        <v>0</v>
      </c>
      <c r="I2135">
        <v>0</v>
      </c>
    </row>
    <row r="2136" spans="1:9" x14ac:dyDescent="0.3">
      <c r="A2136" t="s">
        <v>2144</v>
      </c>
      <c r="B2136">
        <v>1078</v>
      </c>
      <c r="C2136">
        <v>1097</v>
      </c>
      <c r="D2136">
        <v>1074</v>
      </c>
      <c r="E2136">
        <v>1090</v>
      </c>
      <c r="F2136">
        <v>1089.4189453125</v>
      </c>
      <c r="G2136">
        <v>649238</v>
      </c>
      <c r="H2136">
        <v>0</v>
      </c>
      <c r="I2136">
        <v>0</v>
      </c>
    </row>
    <row r="2137" spans="1:9" x14ac:dyDescent="0.3">
      <c r="A2137" t="s">
        <v>2145</v>
      </c>
      <c r="B2137">
        <v>1093</v>
      </c>
      <c r="C2137">
        <v>1106</v>
      </c>
      <c r="D2137">
        <v>1088</v>
      </c>
      <c r="E2137">
        <v>1091</v>
      </c>
      <c r="F2137">
        <v>1090.41845703125</v>
      </c>
      <c r="G2137">
        <v>862255</v>
      </c>
      <c r="H2137">
        <v>0</v>
      </c>
      <c r="I2137">
        <v>0</v>
      </c>
    </row>
    <row r="2138" spans="1:9" x14ac:dyDescent="0.3">
      <c r="A2138" t="s">
        <v>2146</v>
      </c>
      <c r="B2138">
        <v>1089</v>
      </c>
      <c r="C2138">
        <v>1099</v>
      </c>
      <c r="D2138">
        <v>1088.9959716796875</v>
      </c>
      <c r="E2138">
        <v>1093</v>
      </c>
      <c r="F2138">
        <v>1092.4173583984375</v>
      </c>
      <c r="G2138">
        <v>411050</v>
      </c>
      <c r="H2138">
        <v>0</v>
      </c>
      <c r="I2138">
        <v>0</v>
      </c>
    </row>
    <row r="2139" spans="1:9" x14ac:dyDescent="0.3">
      <c r="A2139" t="s">
        <v>2147</v>
      </c>
      <c r="B2139">
        <v>1082</v>
      </c>
      <c r="C2139">
        <v>1088</v>
      </c>
      <c r="D2139">
        <v>1068</v>
      </c>
      <c r="E2139">
        <v>1075</v>
      </c>
      <c r="F2139">
        <v>1074.4268798828125</v>
      </c>
      <c r="G2139">
        <v>1273762</v>
      </c>
      <c r="H2139">
        <v>0</v>
      </c>
      <c r="I2139">
        <v>0</v>
      </c>
    </row>
    <row r="2140" spans="1:9" x14ac:dyDescent="0.3">
      <c r="A2140" t="s">
        <v>2148</v>
      </c>
      <c r="B2140">
        <v>1074</v>
      </c>
      <c r="C2140">
        <v>1082</v>
      </c>
      <c r="D2140">
        <v>1069</v>
      </c>
      <c r="E2140">
        <v>1080</v>
      </c>
      <c r="F2140">
        <v>1079.42431640625</v>
      </c>
      <c r="G2140">
        <v>598710</v>
      </c>
      <c r="H2140">
        <v>0</v>
      </c>
      <c r="I2140">
        <v>0</v>
      </c>
    </row>
    <row r="2141" spans="1:9" x14ac:dyDescent="0.3">
      <c r="A2141" t="s">
        <v>2149</v>
      </c>
      <c r="B2141">
        <v>1069</v>
      </c>
      <c r="C2141">
        <v>1078</v>
      </c>
      <c r="D2141">
        <v>1069</v>
      </c>
      <c r="E2141">
        <v>1077</v>
      </c>
      <c r="F2141">
        <v>1076.4259033203125</v>
      </c>
      <c r="G2141">
        <v>352186</v>
      </c>
      <c r="H2141">
        <v>0</v>
      </c>
      <c r="I2141">
        <v>0</v>
      </c>
    </row>
    <row r="2142" spans="1:9" x14ac:dyDescent="0.3">
      <c r="A2142" t="s">
        <v>2150</v>
      </c>
      <c r="B2142">
        <v>1086</v>
      </c>
      <c r="C2142">
        <v>1102</v>
      </c>
      <c r="D2142">
        <v>1083</v>
      </c>
      <c r="E2142">
        <v>1097</v>
      </c>
      <c r="F2142">
        <v>1096.4154052734375</v>
      </c>
      <c r="G2142">
        <v>384227</v>
      </c>
      <c r="H2142">
        <v>0</v>
      </c>
      <c r="I2142">
        <v>0</v>
      </c>
    </row>
    <row r="2143" spans="1:9" x14ac:dyDescent="0.3">
      <c r="A2143" t="s">
        <v>2151</v>
      </c>
      <c r="B2143">
        <v>1092</v>
      </c>
      <c r="C2143">
        <v>1100</v>
      </c>
      <c r="D2143">
        <v>1087</v>
      </c>
      <c r="E2143">
        <v>1089</v>
      </c>
      <c r="F2143">
        <v>1088.4195556640625</v>
      </c>
      <c r="G2143">
        <v>314114</v>
      </c>
      <c r="H2143">
        <v>0</v>
      </c>
      <c r="I2143">
        <v>0</v>
      </c>
    </row>
    <row r="2144" spans="1:9" x14ac:dyDescent="0.3">
      <c r="A2144" t="s">
        <v>2152</v>
      </c>
      <c r="B2144">
        <v>1089</v>
      </c>
      <c r="C2144">
        <v>1101</v>
      </c>
      <c r="D2144">
        <v>1088</v>
      </c>
      <c r="E2144">
        <v>1092</v>
      </c>
      <c r="F2144">
        <v>1091.4178466796875</v>
      </c>
      <c r="G2144">
        <v>642210</v>
      </c>
      <c r="H2144">
        <v>0</v>
      </c>
      <c r="I2144">
        <v>0</v>
      </c>
    </row>
    <row r="2145" spans="1:9" x14ac:dyDescent="0.3">
      <c r="A2145" t="s">
        <v>2153</v>
      </c>
      <c r="B2145">
        <v>1087</v>
      </c>
      <c r="C2145">
        <v>1095</v>
      </c>
      <c r="D2145">
        <v>1079</v>
      </c>
      <c r="E2145">
        <v>1080</v>
      </c>
      <c r="F2145">
        <v>1079.42431640625</v>
      </c>
      <c r="G2145">
        <v>291799</v>
      </c>
      <c r="H2145">
        <v>0</v>
      </c>
      <c r="I2145">
        <v>0</v>
      </c>
    </row>
    <row r="2146" spans="1:9" x14ac:dyDescent="0.3">
      <c r="A2146" t="s">
        <v>2154</v>
      </c>
      <c r="B2146">
        <v>1075</v>
      </c>
      <c r="C2146">
        <v>1087</v>
      </c>
      <c r="D2146">
        <v>1074</v>
      </c>
      <c r="E2146">
        <v>1085</v>
      </c>
      <c r="F2146">
        <v>1084.421630859375</v>
      </c>
      <c r="G2146">
        <v>276364</v>
      </c>
      <c r="H2146">
        <v>0</v>
      </c>
      <c r="I2146">
        <v>0</v>
      </c>
    </row>
    <row r="2147" spans="1:9" x14ac:dyDescent="0.3">
      <c r="A2147" t="s">
        <v>2155</v>
      </c>
      <c r="B2147">
        <v>1095</v>
      </c>
      <c r="C2147">
        <v>1100</v>
      </c>
      <c r="D2147">
        <v>1057</v>
      </c>
      <c r="E2147">
        <v>1070</v>
      </c>
      <c r="F2147">
        <v>1069.4296875</v>
      </c>
      <c r="G2147">
        <v>1019671</v>
      </c>
      <c r="H2147">
        <v>0</v>
      </c>
      <c r="I2147">
        <v>0</v>
      </c>
    </row>
    <row r="2148" spans="1:9" x14ac:dyDescent="0.3">
      <c r="A2148" t="s">
        <v>2156</v>
      </c>
      <c r="B2148">
        <v>1075</v>
      </c>
      <c r="C2148">
        <v>1080</v>
      </c>
      <c r="D2148">
        <v>1064</v>
      </c>
      <c r="E2148">
        <v>1070</v>
      </c>
      <c r="F2148">
        <v>1069.4296875</v>
      </c>
      <c r="G2148">
        <v>586273</v>
      </c>
      <c r="H2148">
        <v>0</v>
      </c>
      <c r="I2148">
        <v>0</v>
      </c>
    </row>
    <row r="2149" spans="1:9" x14ac:dyDescent="0.3">
      <c r="A2149" t="s">
        <v>2157</v>
      </c>
      <c r="B2149">
        <v>1067</v>
      </c>
      <c r="C2149">
        <v>1084</v>
      </c>
      <c r="D2149">
        <v>1064</v>
      </c>
      <c r="E2149">
        <v>1084</v>
      </c>
      <c r="F2149">
        <v>1083.422119140625</v>
      </c>
      <c r="G2149">
        <v>329378</v>
      </c>
      <c r="H2149">
        <v>0</v>
      </c>
      <c r="I2149">
        <v>0</v>
      </c>
    </row>
    <row r="2150" spans="1:9" x14ac:dyDescent="0.3">
      <c r="A2150" t="s">
        <v>2158</v>
      </c>
      <c r="B2150">
        <v>1083</v>
      </c>
      <c r="C2150">
        <v>1088</v>
      </c>
      <c r="D2150">
        <v>1066</v>
      </c>
      <c r="E2150">
        <v>1067</v>
      </c>
      <c r="F2150">
        <v>1066.4312744140625</v>
      </c>
      <c r="G2150">
        <v>405376</v>
      </c>
      <c r="H2150">
        <v>0</v>
      </c>
      <c r="I2150">
        <v>0</v>
      </c>
    </row>
    <row r="2151" spans="1:9" x14ac:dyDescent="0.3">
      <c r="A2151" t="s">
        <v>2159</v>
      </c>
      <c r="B2151">
        <v>1069</v>
      </c>
      <c r="C2151">
        <v>1071</v>
      </c>
      <c r="D2151">
        <v>1032</v>
      </c>
      <c r="E2151">
        <v>1039</v>
      </c>
      <c r="F2151">
        <v>1038.446044921875</v>
      </c>
      <c r="G2151">
        <v>877525</v>
      </c>
      <c r="H2151">
        <v>0</v>
      </c>
      <c r="I2151">
        <v>0</v>
      </c>
    </row>
    <row r="2152" spans="1:9" x14ac:dyDescent="0.3">
      <c r="A2152" t="s">
        <v>2160</v>
      </c>
      <c r="B2152">
        <v>1052</v>
      </c>
      <c r="C2152">
        <v>1066</v>
      </c>
      <c r="D2152">
        <v>1030</v>
      </c>
      <c r="E2152">
        <v>1035</v>
      </c>
      <c r="F2152">
        <v>1034.4483642578125</v>
      </c>
      <c r="G2152">
        <v>756168</v>
      </c>
      <c r="H2152">
        <v>0</v>
      </c>
      <c r="I2152">
        <v>0</v>
      </c>
    </row>
    <row r="2153" spans="1:9" x14ac:dyDescent="0.3">
      <c r="A2153" t="s">
        <v>2161</v>
      </c>
      <c r="B2153">
        <v>1031</v>
      </c>
      <c r="C2153">
        <v>1044</v>
      </c>
      <c r="D2153">
        <v>1031</v>
      </c>
      <c r="E2153">
        <v>1044</v>
      </c>
      <c r="F2153">
        <v>1043.443603515625</v>
      </c>
      <c r="G2153">
        <v>885711</v>
      </c>
      <c r="H2153">
        <v>0</v>
      </c>
      <c r="I2153">
        <v>0</v>
      </c>
    </row>
    <row r="2154" spans="1:9" x14ac:dyDescent="0.3">
      <c r="A2154" t="s">
        <v>2162</v>
      </c>
      <c r="B2154">
        <v>1058</v>
      </c>
      <c r="C2154">
        <v>1058</v>
      </c>
      <c r="D2154">
        <v>1039</v>
      </c>
      <c r="E2154">
        <v>1048</v>
      </c>
      <c r="F2154">
        <v>1047.4412841796875</v>
      </c>
      <c r="G2154">
        <v>1765962</v>
      </c>
      <c r="H2154">
        <v>0</v>
      </c>
      <c r="I2154">
        <v>0</v>
      </c>
    </row>
    <row r="2155" spans="1:9" x14ac:dyDescent="0.3">
      <c r="A2155" t="s">
        <v>2163</v>
      </c>
      <c r="B2155">
        <v>1041</v>
      </c>
      <c r="C2155">
        <v>1070</v>
      </c>
      <c r="D2155">
        <v>1039</v>
      </c>
      <c r="E2155">
        <v>1066</v>
      </c>
      <c r="F2155">
        <v>1065.431640625</v>
      </c>
      <c r="G2155">
        <v>994479</v>
      </c>
      <c r="H2155">
        <v>0</v>
      </c>
      <c r="I2155">
        <v>0</v>
      </c>
    </row>
    <row r="2156" spans="1:9" x14ac:dyDescent="0.3">
      <c r="A2156" t="s">
        <v>2164</v>
      </c>
      <c r="B2156">
        <v>1070</v>
      </c>
      <c r="C2156">
        <v>1125</v>
      </c>
      <c r="D2156">
        <v>1070</v>
      </c>
      <c r="E2156">
        <v>1119</v>
      </c>
      <c r="F2156">
        <v>1118.4034423828125</v>
      </c>
      <c r="G2156">
        <v>1805222</v>
      </c>
      <c r="H2156">
        <v>0</v>
      </c>
      <c r="I2156">
        <v>0</v>
      </c>
    </row>
    <row r="2157" spans="1:9" x14ac:dyDescent="0.3">
      <c r="A2157" t="s">
        <v>2165</v>
      </c>
      <c r="B2157">
        <v>1170</v>
      </c>
      <c r="C2157">
        <v>1195</v>
      </c>
      <c r="D2157">
        <v>1104</v>
      </c>
      <c r="E2157">
        <v>1169</v>
      </c>
      <c r="F2157">
        <v>1168.376953125</v>
      </c>
      <c r="G2157">
        <v>1576270</v>
      </c>
      <c r="H2157">
        <v>0</v>
      </c>
      <c r="I2157">
        <v>0</v>
      </c>
    </row>
    <row r="2158" spans="1:9" x14ac:dyDescent="0.3">
      <c r="A2158" t="s">
        <v>2166</v>
      </c>
      <c r="B2158">
        <v>1157</v>
      </c>
      <c r="C2158">
        <v>1193</v>
      </c>
      <c r="D2158">
        <v>1156.800048828125</v>
      </c>
      <c r="E2158">
        <v>1186</v>
      </c>
      <c r="F2158">
        <v>1185.3677978515625</v>
      </c>
      <c r="G2158">
        <v>2232791</v>
      </c>
      <c r="H2158">
        <v>0</v>
      </c>
      <c r="I2158">
        <v>0</v>
      </c>
    </row>
    <row r="2159" spans="1:9" x14ac:dyDescent="0.3">
      <c r="A2159" t="s">
        <v>2167</v>
      </c>
      <c r="B2159">
        <v>1178</v>
      </c>
      <c r="C2159">
        <v>1198</v>
      </c>
      <c r="D2159">
        <v>1161</v>
      </c>
      <c r="E2159">
        <v>1198</v>
      </c>
      <c r="F2159">
        <v>1197.361328125</v>
      </c>
      <c r="G2159">
        <v>811772</v>
      </c>
      <c r="H2159">
        <v>0</v>
      </c>
      <c r="I2159">
        <v>0</v>
      </c>
    </row>
    <row r="2160" spans="1:9" x14ac:dyDescent="0.3">
      <c r="A2160" t="s">
        <v>2168</v>
      </c>
      <c r="B2160">
        <v>1196</v>
      </c>
      <c r="C2160">
        <v>1205</v>
      </c>
      <c r="D2160">
        <v>1162</v>
      </c>
      <c r="E2160">
        <v>1172</v>
      </c>
      <c r="F2160">
        <v>1171.375244140625</v>
      </c>
      <c r="G2160">
        <v>1045080</v>
      </c>
      <c r="H2160">
        <v>0</v>
      </c>
      <c r="I2160">
        <v>0</v>
      </c>
    </row>
    <row r="2161" spans="1:9" x14ac:dyDescent="0.3">
      <c r="A2161" t="s">
        <v>2169</v>
      </c>
      <c r="B2161">
        <v>1180</v>
      </c>
      <c r="C2161">
        <v>1200.4000244140625</v>
      </c>
      <c r="D2161">
        <v>1180</v>
      </c>
      <c r="E2161">
        <v>1180</v>
      </c>
      <c r="F2161">
        <v>1179.37109375</v>
      </c>
      <c r="G2161">
        <v>1306292</v>
      </c>
      <c r="H2161">
        <v>0</v>
      </c>
      <c r="I2161">
        <v>0</v>
      </c>
    </row>
    <row r="2162" spans="1:9" x14ac:dyDescent="0.3">
      <c r="A2162" t="s">
        <v>2170</v>
      </c>
      <c r="B2162">
        <v>1186</v>
      </c>
      <c r="C2162">
        <v>1194</v>
      </c>
      <c r="D2162">
        <v>1156</v>
      </c>
      <c r="E2162">
        <v>1157</v>
      </c>
      <c r="F2162">
        <v>1156.38330078125</v>
      </c>
      <c r="G2162">
        <v>1436904</v>
      </c>
      <c r="H2162">
        <v>0</v>
      </c>
      <c r="I2162">
        <v>0</v>
      </c>
    </row>
    <row r="2163" spans="1:9" x14ac:dyDescent="0.3">
      <c r="A2163" t="s">
        <v>2171</v>
      </c>
      <c r="B2163">
        <v>1140</v>
      </c>
      <c r="C2163">
        <v>1164</v>
      </c>
      <c r="D2163">
        <v>1138</v>
      </c>
      <c r="E2163">
        <v>1154</v>
      </c>
      <c r="F2163">
        <v>1153.384765625</v>
      </c>
      <c r="G2163">
        <v>581026</v>
      </c>
      <c r="H2163">
        <v>0</v>
      </c>
      <c r="I2163">
        <v>0</v>
      </c>
    </row>
    <row r="2164" spans="1:9" x14ac:dyDescent="0.3">
      <c r="A2164" t="s">
        <v>2172</v>
      </c>
      <c r="B2164">
        <v>1159</v>
      </c>
      <c r="C2164">
        <v>1166</v>
      </c>
      <c r="D2164">
        <v>1147.260009765625</v>
      </c>
      <c r="E2164">
        <v>1153</v>
      </c>
      <c r="F2164">
        <v>1152.385498046875</v>
      </c>
      <c r="G2164">
        <v>641558</v>
      </c>
      <c r="H2164">
        <v>0</v>
      </c>
      <c r="I2164">
        <v>0</v>
      </c>
    </row>
    <row r="2165" spans="1:9" x14ac:dyDescent="0.3">
      <c r="A2165" t="s">
        <v>2173</v>
      </c>
      <c r="B2165">
        <v>1145</v>
      </c>
      <c r="C2165">
        <v>1151</v>
      </c>
      <c r="D2165">
        <v>1115</v>
      </c>
      <c r="E2165">
        <v>1126</v>
      </c>
      <c r="F2165">
        <v>1125.399658203125</v>
      </c>
      <c r="G2165">
        <v>871689</v>
      </c>
      <c r="H2165">
        <v>0</v>
      </c>
      <c r="I2165">
        <v>0</v>
      </c>
    </row>
    <row r="2166" spans="1:9" x14ac:dyDescent="0.3">
      <c r="A2166" t="s">
        <v>2174</v>
      </c>
      <c r="B2166">
        <v>1125</v>
      </c>
      <c r="C2166">
        <v>1149</v>
      </c>
      <c r="D2166">
        <v>1125</v>
      </c>
      <c r="E2166">
        <v>1149</v>
      </c>
      <c r="F2166">
        <v>1148.387451171875</v>
      </c>
      <c r="G2166">
        <v>725306</v>
      </c>
      <c r="H2166">
        <v>0</v>
      </c>
      <c r="I2166">
        <v>0</v>
      </c>
    </row>
    <row r="2167" spans="1:9" x14ac:dyDescent="0.3">
      <c r="A2167" t="s">
        <v>2175</v>
      </c>
      <c r="B2167">
        <v>1149</v>
      </c>
      <c r="C2167">
        <v>1150</v>
      </c>
      <c r="D2167">
        <v>1099</v>
      </c>
      <c r="E2167">
        <v>1103</v>
      </c>
      <c r="F2167">
        <v>1102.4119873046875</v>
      </c>
      <c r="G2167">
        <v>1038313</v>
      </c>
      <c r="H2167">
        <v>0</v>
      </c>
      <c r="I2167">
        <v>0</v>
      </c>
    </row>
    <row r="2168" spans="1:9" x14ac:dyDescent="0.3">
      <c r="A2168" t="s">
        <v>2176</v>
      </c>
      <c r="B2168">
        <v>1102</v>
      </c>
      <c r="C2168">
        <v>1120</v>
      </c>
      <c r="D2168">
        <v>1099</v>
      </c>
      <c r="E2168">
        <v>1117</v>
      </c>
      <c r="F2168">
        <v>1116.4044189453125</v>
      </c>
      <c r="G2168">
        <v>622347</v>
      </c>
      <c r="H2168">
        <v>0</v>
      </c>
      <c r="I2168">
        <v>0</v>
      </c>
    </row>
    <row r="2169" spans="1:9" x14ac:dyDescent="0.3">
      <c r="A2169" t="s">
        <v>2177</v>
      </c>
      <c r="B2169">
        <v>1120</v>
      </c>
      <c r="C2169">
        <v>1133</v>
      </c>
      <c r="D2169">
        <v>1117</v>
      </c>
      <c r="E2169">
        <v>1132</v>
      </c>
      <c r="F2169">
        <v>1131.396728515625</v>
      </c>
      <c r="G2169">
        <v>485138</v>
      </c>
      <c r="H2169">
        <v>0</v>
      </c>
      <c r="I2169">
        <v>0</v>
      </c>
    </row>
    <row r="2170" spans="1:9" x14ac:dyDescent="0.3">
      <c r="A2170" t="s">
        <v>2178</v>
      </c>
      <c r="B2170">
        <v>1131</v>
      </c>
      <c r="C2170">
        <v>1147</v>
      </c>
      <c r="D2170">
        <v>1131</v>
      </c>
      <c r="E2170">
        <v>1137</v>
      </c>
      <c r="F2170">
        <v>1136.3939208984375</v>
      </c>
      <c r="G2170">
        <v>536712</v>
      </c>
      <c r="H2170">
        <v>0</v>
      </c>
      <c r="I2170">
        <v>0</v>
      </c>
    </row>
    <row r="2171" spans="1:9" x14ac:dyDescent="0.3">
      <c r="A2171" t="s">
        <v>2179</v>
      </c>
      <c r="B2171">
        <v>1137</v>
      </c>
      <c r="C2171">
        <v>1158</v>
      </c>
      <c r="D2171">
        <v>1137</v>
      </c>
      <c r="E2171">
        <v>1158</v>
      </c>
      <c r="F2171">
        <v>1157.3826904296875</v>
      </c>
      <c r="G2171">
        <v>720442</v>
      </c>
      <c r="H2171">
        <v>0</v>
      </c>
      <c r="I2171">
        <v>0</v>
      </c>
    </row>
    <row r="2172" spans="1:9" x14ac:dyDescent="0.3">
      <c r="A2172" t="s">
        <v>2180</v>
      </c>
      <c r="B2172">
        <v>1163</v>
      </c>
      <c r="C2172">
        <v>1170</v>
      </c>
      <c r="D2172">
        <v>1150</v>
      </c>
      <c r="E2172">
        <v>1165</v>
      </c>
      <c r="F2172">
        <v>1164.3790283203125</v>
      </c>
      <c r="G2172">
        <v>845795</v>
      </c>
      <c r="H2172">
        <v>0</v>
      </c>
      <c r="I2172">
        <v>0</v>
      </c>
    </row>
    <row r="2173" spans="1:9" x14ac:dyDescent="0.3">
      <c r="A2173" t="s">
        <v>2181</v>
      </c>
      <c r="B2173">
        <v>1159</v>
      </c>
      <c r="C2173">
        <v>1180</v>
      </c>
      <c r="D2173">
        <v>1156</v>
      </c>
      <c r="E2173">
        <v>1156</v>
      </c>
      <c r="F2173">
        <v>1155.3837890625</v>
      </c>
      <c r="G2173">
        <v>1992577</v>
      </c>
      <c r="H2173">
        <v>0</v>
      </c>
      <c r="I2173">
        <v>0</v>
      </c>
    </row>
    <row r="2174" spans="1:9" x14ac:dyDescent="0.3">
      <c r="A2174" t="s">
        <v>2182</v>
      </c>
      <c r="B2174">
        <v>1150</v>
      </c>
      <c r="C2174">
        <v>1174</v>
      </c>
      <c r="D2174">
        <v>1150</v>
      </c>
      <c r="E2174">
        <v>1157</v>
      </c>
      <c r="F2174">
        <v>1156.38330078125</v>
      </c>
      <c r="G2174">
        <v>1054513</v>
      </c>
      <c r="H2174">
        <v>0</v>
      </c>
      <c r="I2174">
        <v>0</v>
      </c>
    </row>
    <row r="2175" spans="1:9" x14ac:dyDescent="0.3">
      <c r="A2175" t="s">
        <v>2183</v>
      </c>
      <c r="B2175">
        <v>1157</v>
      </c>
      <c r="C2175">
        <v>1172</v>
      </c>
      <c r="D2175">
        <v>1157</v>
      </c>
      <c r="E2175">
        <v>1171</v>
      </c>
      <c r="F2175">
        <v>1170.3758544921875</v>
      </c>
      <c r="G2175">
        <v>589965</v>
      </c>
      <c r="H2175">
        <v>0</v>
      </c>
      <c r="I2175">
        <v>0</v>
      </c>
    </row>
    <row r="2176" spans="1:9" x14ac:dyDescent="0.3">
      <c r="A2176" t="s">
        <v>2184</v>
      </c>
      <c r="B2176">
        <v>1178</v>
      </c>
      <c r="C2176">
        <v>1200.615966796875</v>
      </c>
      <c r="D2176">
        <v>1175.5999755859375</v>
      </c>
      <c r="E2176">
        <v>1184</v>
      </c>
      <c r="F2176">
        <v>1183.3687744140625</v>
      </c>
      <c r="G2176">
        <v>918472</v>
      </c>
      <c r="H2176">
        <v>0</v>
      </c>
      <c r="I2176">
        <v>0</v>
      </c>
    </row>
    <row r="2177" spans="1:9" x14ac:dyDescent="0.3">
      <c r="A2177" t="s">
        <v>2185</v>
      </c>
      <c r="B2177">
        <v>1194</v>
      </c>
      <c r="C2177">
        <v>1203</v>
      </c>
      <c r="D2177">
        <v>1170</v>
      </c>
      <c r="E2177">
        <v>1198</v>
      </c>
      <c r="F2177">
        <v>1197.361328125</v>
      </c>
      <c r="G2177">
        <v>654346</v>
      </c>
      <c r="H2177">
        <v>0</v>
      </c>
      <c r="I2177">
        <v>0</v>
      </c>
    </row>
    <row r="2178" spans="1:9" x14ac:dyDescent="0.3">
      <c r="A2178" t="s">
        <v>2186</v>
      </c>
      <c r="B2178">
        <v>1194</v>
      </c>
      <c r="C2178">
        <v>1207</v>
      </c>
      <c r="D2178">
        <v>1186</v>
      </c>
      <c r="E2178">
        <v>1203</v>
      </c>
      <c r="F2178">
        <v>1202.3587646484375</v>
      </c>
      <c r="G2178">
        <v>800740</v>
      </c>
      <c r="H2178">
        <v>0</v>
      </c>
      <c r="I2178">
        <v>0</v>
      </c>
    </row>
    <row r="2179" spans="1:9" x14ac:dyDescent="0.3">
      <c r="A2179" t="s">
        <v>2187</v>
      </c>
      <c r="B2179">
        <v>1200</v>
      </c>
      <c r="C2179">
        <v>1200</v>
      </c>
      <c r="D2179">
        <v>1166</v>
      </c>
      <c r="E2179">
        <v>1176</v>
      </c>
      <c r="F2179">
        <v>1175.373046875</v>
      </c>
      <c r="G2179">
        <v>753875</v>
      </c>
      <c r="H2179">
        <v>0</v>
      </c>
      <c r="I2179">
        <v>0</v>
      </c>
    </row>
    <row r="2180" spans="1:9" x14ac:dyDescent="0.3">
      <c r="A2180" t="s">
        <v>2188</v>
      </c>
      <c r="B2180">
        <v>1182</v>
      </c>
      <c r="C2180">
        <v>1208</v>
      </c>
      <c r="D2180">
        <v>1175</v>
      </c>
      <c r="E2180">
        <v>1208</v>
      </c>
      <c r="F2180">
        <v>1207.3560791015625</v>
      </c>
      <c r="G2180">
        <v>737846</v>
      </c>
      <c r="H2180">
        <v>0</v>
      </c>
      <c r="I2180">
        <v>0</v>
      </c>
    </row>
    <row r="2181" spans="1:9" x14ac:dyDescent="0.3">
      <c r="A2181" t="s">
        <v>2189</v>
      </c>
      <c r="B2181">
        <v>1201</v>
      </c>
      <c r="C2181">
        <v>1210</v>
      </c>
      <c r="D2181">
        <v>1187</v>
      </c>
      <c r="E2181">
        <v>1197</v>
      </c>
      <c r="F2181">
        <v>1196.36181640625</v>
      </c>
      <c r="G2181">
        <v>552789</v>
      </c>
      <c r="H2181">
        <v>0</v>
      </c>
      <c r="I2181">
        <v>0</v>
      </c>
    </row>
    <row r="2182" spans="1:9" x14ac:dyDescent="0.3">
      <c r="A2182" t="s">
        <v>2190</v>
      </c>
      <c r="B2182">
        <v>1181</v>
      </c>
      <c r="C2182">
        <v>1202</v>
      </c>
      <c r="D2182">
        <v>1181</v>
      </c>
      <c r="E2182">
        <v>1188</v>
      </c>
      <c r="F2182">
        <v>1187.36669921875</v>
      </c>
      <c r="G2182">
        <v>582413</v>
      </c>
      <c r="H2182">
        <v>0</v>
      </c>
      <c r="I2182">
        <v>0</v>
      </c>
    </row>
    <row r="2183" spans="1:9" x14ac:dyDescent="0.3">
      <c r="A2183" t="s">
        <v>2191</v>
      </c>
      <c r="B2183">
        <v>1185</v>
      </c>
      <c r="C2183">
        <v>1189</v>
      </c>
      <c r="D2183">
        <v>1103</v>
      </c>
      <c r="E2183">
        <v>1111</v>
      </c>
      <c r="F2183">
        <v>1110.40771484375</v>
      </c>
      <c r="G2183">
        <v>929064</v>
      </c>
      <c r="H2183">
        <v>0</v>
      </c>
      <c r="I2183">
        <v>0</v>
      </c>
    </row>
    <row r="2184" spans="1:9" x14ac:dyDescent="0.3">
      <c r="A2184" t="s">
        <v>2192</v>
      </c>
      <c r="B2184">
        <v>1064</v>
      </c>
      <c r="C2184">
        <v>1098</v>
      </c>
      <c r="D2184">
        <v>1037</v>
      </c>
      <c r="E2184">
        <v>1047</v>
      </c>
      <c r="F2184">
        <v>1046.44189453125</v>
      </c>
      <c r="G2184">
        <v>1349658</v>
      </c>
      <c r="H2184">
        <v>0</v>
      </c>
      <c r="I2184">
        <v>0</v>
      </c>
    </row>
    <row r="2185" spans="1:9" x14ac:dyDescent="0.3">
      <c r="A2185" t="s">
        <v>2193</v>
      </c>
      <c r="B2185">
        <v>1055</v>
      </c>
      <c r="C2185">
        <v>1114</v>
      </c>
      <c r="D2185">
        <v>1051</v>
      </c>
      <c r="E2185">
        <v>1110</v>
      </c>
      <c r="F2185">
        <v>1109.4083251953125</v>
      </c>
      <c r="G2185">
        <v>2374981</v>
      </c>
      <c r="H2185">
        <v>0</v>
      </c>
      <c r="I2185">
        <v>0</v>
      </c>
    </row>
    <row r="2186" spans="1:9" x14ac:dyDescent="0.3">
      <c r="A2186" t="s">
        <v>2194</v>
      </c>
      <c r="B2186">
        <v>1083</v>
      </c>
      <c r="C2186">
        <v>1112</v>
      </c>
      <c r="D2186">
        <v>1062</v>
      </c>
      <c r="E2186">
        <v>1069</v>
      </c>
      <c r="F2186">
        <v>1068.4300537109375</v>
      </c>
      <c r="G2186">
        <v>792947</v>
      </c>
      <c r="H2186">
        <v>0</v>
      </c>
      <c r="I2186">
        <v>0</v>
      </c>
    </row>
    <row r="2187" spans="1:9" x14ac:dyDescent="0.3">
      <c r="A2187" t="s">
        <v>2195</v>
      </c>
      <c r="B2187">
        <v>1120</v>
      </c>
      <c r="C2187">
        <v>1153</v>
      </c>
      <c r="D2187">
        <v>1112</v>
      </c>
      <c r="E2187">
        <v>1112</v>
      </c>
      <c r="F2187">
        <v>1111.4072265625</v>
      </c>
      <c r="G2187">
        <v>4224483</v>
      </c>
      <c r="H2187">
        <v>0</v>
      </c>
      <c r="I2187">
        <v>0</v>
      </c>
    </row>
    <row r="2188" spans="1:9" x14ac:dyDescent="0.3">
      <c r="A2188" t="s">
        <v>2196</v>
      </c>
      <c r="B2188">
        <v>1124</v>
      </c>
      <c r="C2188">
        <v>1131</v>
      </c>
      <c r="D2188">
        <v>1095</v>
      </c>
      <c r="E2188">
        <v>1103</v>
      </c>
      <c r="F2188">
        <v>1102.4119873046875</v>
      </c>
      <c r="G2188">
        <v>1213832</v>
      </c>
      <c r="H2188">
        <v>0</v>
      </c>
      <c r="I2188">
        <v>0</v>
      </c>
    </row>
    <row r="2189" spans="1:9" x14ac:dyDescent="0.3">
      <c r="A2189" t="s">
        <v>2197</v>
      </c>
      <c r="B2189">
        <v>1129</v>
      </c>
      <c r="C2189">
        <v>1148</v>
      </c>
      <c r="D2189">
        <v>1117</v>
      </c>
      <c r="E2189">
        <v>1146</v>
      </c>
      <c r="F2189">
        <v>1145.3890380859375</v>
      </c>
      <c r="G2189">
        <v>656801</v>
      </c>
      <c r="H2189">
        <v>0</v>
      </c>
      <c r="I2189">
        <v>0</v>
      </c>
    </row>
    <row r="2190" spans="1:9" x14ac:dyDescent="0.3">
      <c r="A2190" t="s">
        <v>2198</v>
      </c>
      <c r="B2190">
        <v>1152</v>
      </c>
      <c r="C2190">
        <v>1168</v>
      </c>
      <c r="D2190">
        <v>1144</v>
      </c>
      <c r="E2190">
        <v>1158</v>
      </c>
      <c r="F2190">
        <v>1157.3826904296875</v>
      </c>
      <c r="G2190">
        <v>1094069</v>
      </c>
      <c r="H2190">
        <v>0</v>
      </c>
      <c r="I2190">
        <v>0</v>
      </c>
    </row>
    <row r="2191" spans="1:9" x14ac:dyDescent="0.3">
      <c r="A2191" t="s">
        <v>2199</v>
      </c>
      <c r="B2191">
        <v>1159</v>
      </c>
      <c r="C2191">
        <v>1168</v>
      </c>
      <c r="D2191">
        <v>1152</v>
      </c>
      <c r="E2191">
        <v>1162</v>
      </c>
      <c r="F2191">
        <v>1161.380615234375</v>
      </c>
      <c r="G2191">
        <v>2761029</v>
      </c>
      <c r="H2191">
        <v>0</v>
      </c>
      <c r="I2191">
        <v>0</v>
      </c>
    </row>
    <row r="2192" spans="1:9" x14ac:dyDescent="0.3">
      <c r="A2192" t="s">
        <v>2200</v>
      </c>
      <c r="B2192">
        <v>1156</v>
      </c>
      <c r="C2192">
        <v>1173</v>
      </c>
      <c r="D2192">
        <v>1149</v>
      </c>
      <c r="E2192">
        <v>1171</v>
      </c>
      <c r="F2192">
        <v>1170.3758544921875</v>
      </c>
      <c r="G2192">
        <v>635632</v>
      </c>
      <c r="H2192">
        <v>0</v>
      </c>
      <c r="I2192">
        <v>0</v>
      </c>
    </row>
    <row r="2193" spans="1:9" x14ac:dyDescent="0.3">
      <c r="A2193" t="s">
        <v>2201</v>
      </c>
      <c r="B2193">
        <v>1168</v>
      </c>
      <c r="C2193">
        <v>1177</v>
      </c>
      <c r="D2193">
        <v>1162</v>
      </c>
      <c r="E2193">
        <v>1171</v>
      </c>
      <c r="F2193">
        <v>1170.3758544921875</v>
      </c>
      <c r="G2193">
        <v>424669</v>
      </c>
      <c r="H2193">
        <v>0</v>
      </c>
      <c r="I2193">
        <v>0</v>
      </c>
    </row>
    <row r="2194" spans="1:9" x14ac:dyDescent="0.3">
      <c r="A2194" t="s">
        <v>2202</v>
      </c>
      <c r="B2194">
        <v>1190</v>
      </c>
      <c r="C2194">
        <v>1193</v>
      </c>
      <c r="D2194">
        <v>1163</v>
      </c>
      <c r="E2194">
        <v>1163</v>
      </c>
      <c r="F2194">
        <v>1162.3800048828125</v>
      </c>
      <c r="G2194">
        <v>906406</v>
      </c>
      <c r="H2194">
        <v>0</v>
      </c>
      <c r="I2194">
        <v>0</v>
      </c>
    </row>
    <row r="2195" spans="1:9" x14ac:dyDescent="0.3">
      <c r="A2195" t="s">
        <v>2203</v>
      </c>
      <c r="B2195">
        <v>1145</v>
      </c>
      <c r="C2195">
        <v>1160</v>
      </c>
      <c r="D2195">
        <v>1124.998046875</v>
      </c>
      <c r="E2195">
        <v>1126</v>
      </c>
      <c r="F2195">
        <v>1125.6148681640625</v>
      </c>
      <c r="G2195">
        <v>827297</v>
      </c>
      <c r="H2195">
        <v>22</v>
      </c>
      <c r="I2195">
        <v>0</v>
      </c>
    </row>
    <row r="2196" spans="1:9" x14ac:dyDescent="0.3">
      <c r="A2196" t="s">
        <v>2204</v>
      </c>
      <c r="B2196">
        <v>1131</v>
      </c>
      <c r="C2196">
        <v>1132.199951171875</v>
      </c>
      <c r="D2196">
        <v>1104</v>
      </c>
      <c r="E2196">
        <v>1104</v>
      </c>
      <c r="F2196">
        <v>1103.6224365234375</v>
      </c>
      <c r="G2196">
        <v>1145236</v>
      </c>
      <c r="H2196">
        <v>0</v>
      </c>
      <c r="I2196">
        <v>0</v>
      </c>
    </row>
    <row r="2197" spans="1:9" x14ac:dyDescent="0.3">
      <c r="A2197" t="s">
        <v>2205</v>
      </c>
      <c r="B2197">
        <v>1109</v>
      </c>
      <c r="C2197">
        <v>1113</v>
      </c>
      <c r="D2197">
        <v>1097</v>
      </c>
      <c r="E2197">
        <v>1098</v>
      </c>
      <c r="F2197">
        <v>1097.62451171875</v>
      </c>
      <c r="G2197">
        <v>3258113</v>
      </c>
      <c r="H2197">
        <v>0</v>
      </c>
      <c r="I2197">
        <v>0</v>
      </c>
    </row>
    <row r="2198" spans="1:9" x14ac:dyDescent="0.3">
      <c r="A2198" t="s">
        <v>2206</v>
      </c>
      <c r="B2198">
        <v>1093</v>
      </c>
      <c r="C2198">
        <v>1097</v>
      </c>
      <c r="D2198">
        <v>1059</v>
      </c>
      <c r="E2198">
        <v>1093</v>
      </c>
      <c r="F2198">
        <v>1092.6260986328125</v>
      </c>
      <c r="G2198">
        <v>1858654</v>
      </c>
      <c r="H2198">
        <v>0</v>
      </c>
      <c r="I2198">
        <v>0</v>
      </c>
    </row>
    <row r="2199" spans="1:9" x14ac:dyDescent="0.3">
      <c r="A2199" t="s">
        <v>2207</v>
      </c>
      <c r="B2199">
        <v>1100</v>
      </c>
      <c r="C2199">
        <v>1109</v>
      </c>
      <c r="D2199">
        <v>1079</v>
      </c>
      <c r="E2199">
        <v>1099</v>
      </c>
      <c r="F2199">
        <v>1098.6241455078125</v>
      </c>
      <c r="G2199">
        <v>1512684</v>
      </c>
      <c r="H2199">
        <v>0</v>
      </c>
      <c r="I2199">
        <v>0</v>
      </c>
    </row>
    <row r="2200" spans="1:9" x14ac:dyDescent="0.3">
      <c r="A2200" t="s">
        <v>2208</v>
      </c>
      <c r="B2200">
        <v>1080</v>
      </c>
      <c r="C2200">
        <v>1109</v>
      </c>
      <c r="D2200">
        <v>1079</v>
      </c>
      <c r="E2200">
        <v>1109</v>
      </c>
      <c r="F2200">
        <v>1108.6207275390625</v>
      </c>
      <c r="G2200">
        <v>1233328</v>
      </c>
      <c r="H2200">
        <v>0</v>
      </c>
      <c r="I2200">
        <v>0</v>
      </c>
    </row>
    <row r="2201" spans="1:9" x14ac:dyDescent="0.3">
      <c r="A2201" t="s">
        <v>2209</v>
      </c>
      <c r="B2201">
        <v>1108</v>
      </c>
      <c r="C2201">
        <v>1136</v>
      </c>
      <c r="D2201">
        <v>1104</v>
      </c>
      <c r="E2201">
        <v>1129</v>
      </c>
      <c r="F2201">
        <v>1128.614013671875</v>
      </c>
      <c r="G2201">
        <v>1668159</v>
      </c>
      <c r="H2201">
        <v>0</v>
      </c>
      <c r="I2201">
        <v>0</v>
      </c>
    </row>
    <row r="2202" spans="1:9" x14ac:dyDescent="0.3">
      <c r="A2202" t="s">
        <v>2210</v>
      </c>
      <c r="B2202">
        <v>1135</v>
      </c>
      <c r="C2202">
        <v>1155</v>
      </c>
      <c r="D2202">
        <v>1135</v>
      </c>
      <c r="E2202">
        <v>1138</v>
      </c>
      <c r="F2202">
        <v>1137.61083984375</v>
      </c>
      <c r="G2202">
        <v>1337612</v>
      </c>
      <c r="H2202">
        <v>0</v>
      </c>
      <c r="I2202">
        <v>0</v>
      </c>
    </row>
    <row r="2203" spans="1:9" x14ac:dyDescent="0.3">
      <c r="A2203" t="s">
        <v>2211</v>
      </c>
      <c r="B2203">
        <v>1140</v>
      </c>
      <c r="C2203">
        <v>1154</v>
      </c>
      <c r="D2203">
        <v>1137.833984375</v>
      </c>
      <c r="E2203">
        <v>1146</v>
      </c>
      <c r="F2203">
        <v>1145.6080322265625</v>
      </c>
      <c r="G2203">
        <v>1025238</v>
      </c>
      <c r="H2203">
        <v>0</v>
      </c>
      <c r="I2203">
        <v>0</v>
      </c>
    </row>
    <row r="2204" spans="1:9" x14ac:dyDescent="0.3">
      <c r="A2204" t="s">
        <v>2212</v>
      </c>
      <c r="B2204">
        <v>1156</v>
      </c>
      <c r="C2204">
        <v>1164</v>
      </c>
      <c r="D2204">
        <v>1144</v>
      </c>
      <c r="E2204">
        <v>1147</v>
      </c>
      <c r="F2204">
        <v>1146.6077880859375</v>
      </c>
      <c r="G2204">
        <v>881312</v>
      </c>
      <c r="H2204">
        <v>0</v>
      </c>
      <c r="I2204">
        <v>0</v>
      </c>
    </row>
    <row r="2205" spans="1:9" x14ac:dyDescent="0.3">
      <c r="A2205" t="s">
        <v>2213</v>
      </c>
      <c r="B2205">
        <v>1147</v>
      </c>
      <c r="C2205">
        <v>1152</v>
      </c>
      <c r="D2205">
        <v>1137</v>
      </c>
      <c r="E2205">
        <v>1150</v>
      </c>
      <c r="F2205">
        <v>1149.6068115234375</v>
      </c>
      <c r="G2205">
        <v>4264993</v>
      </c>
      <c r="H2205">
        <v>0</v>
      </c>
      <c r="I2205">
        <v>0</v>
      </c>
    </row>
    <row r="2206" spans="1:9" x14ac:dyDescent="0.3">
      <c r="A2206" t="s">
        <v>2214</v>
      </c>
      <c r="B2206">
        <v>1167</v>
      </c>
      <c r="C2206">
        <v>1168</v>
      </c>
      <c r="D2206">
        <v>1137</v>
      </c>
      <c r="E2206">
        <v>1150</v>
      </c>
      <c r="F2206">
        <v>1149.6068115234375</v>
      </c>
      <c r="G2206">
        <v>2168646</v>
      </c>
      <c r="H2206">
        <v>0</v>
      </c>
      <c r="I2206">
        <v>0</v>
      </c>
    </row>
    <row r="2207" spans="1:9" x14ac:dyDescent="0.3">
      <c r="A2207" t="s">
        <v>2215</v>
      </c>
      <c r="B2207">
        <v>1145</v>
      </c>
      <c r="C2207">
        <v>1156</v>
      </c>
      <c r="D2207">
        <v>1130</v>
      </c>
      <c r="E2207">
        <v>1149</v>
      </c>
      <c r="F2207">
        <v>1148.6070556640625</v>
      </c>
      <c r="G2207">
        <v>602574</v>
      </c>
      <c r="H2207">
        <v>0</v>
      </c>
      <c r="I2207">
        <v>0</v>
      </c>
    </row>
    <row r="2208" spans="1:9" x14ac:dyDescent="0.3">
      <c r="A2208" t="s">
        <v>2216</v>
      </c>
      <c r="B2208">
        <v>1147</v>
      </c>
      <c r="C2208">
        <v>1176</v>
      </c>
      <c r="D2208">
        <v>1143</v>
      </c>
      <c r="E2208">
        <v>1172</v>
      </c>
      <c r="F2208">
        <v>1171.5992431640625</v>
      </c>
      <c r="G2208">
        <v>2919457</v>
      </c>
      <c r="H2208">
        <v>0</v>
      </c>
      <c r="I2208">
        <v>0</v>
      </c>
    </row>
    <row r="2209" spans="1:9" x14ac:dyDescent="0.3">
      <c r="A2209" t="s">
        <v>2217</v>
      </c>
      <c r="B2209">
        <v>1172</v>
      </c>
      <c r="C2209">
        <v>1183</v>
      </c>
      <c r="D2209">
        <v>1162</v>
      </c>
      <c r="E2209">
        <v>1183</v>
      </c>
      <c r="F2209">
        <v>1182.5955810546875</v>
      </c>
      <c r="G2209">
        <v>2671485</v>
      </c>
      <c r="H2209">
        <v>0</v>
      </c>
      <c r="I2209">
        <v>0</v>
      </c>
    </row>
    <row r="2210" spans="1:9" x14ac:dyDescent="0.3">
      <c r="A2210" t="s">
        <v>2218</v>
      </c>
      <c r="B2210">
        <v>1189</v>
      </c>
      <c r="C2210">
        <v>1192</v>
      </c>
      <c r="D2210">
        <v>1173</v>
      </c>
      <c r="E2210">
        <v>1185</v>
      </c>
      <c r="F2210">
        <v>1184.5947265625</v>
      </c>
      <c r="G2210">
        <v>504478</v>
      </c>
      <c r="H2210">
        <v>0</v>
      </c>
      <c r="I2210">
        <v>0</v>
      </c>
    </row>
    <row r="2211" spans="1:9" x14ac:dyDescent="0.3">
      <c r="A2211" t="s">
        <v>2219</v>
      </c>
      <c r="B2211">
        <v>1172</v>
      </c>
      <c r="C2211">
        <v>1193</v>
      </c>
      <c r="D2211">
        <v>1172</v>
      </c>
      <c r="E2211">
        <v>1189</v>
      </c>
      <c r="F2211">
        <v>1188.5933837890625</v>
      </c>
      <c r="G2211">
        <v>1224687</v>
      </c>
      <c r="H2211">
        <v>0</v>
      </c>
      <c r="I2211">
        <v>0</v>
      </c>
    </row>
    <row r="2212" spans="1:9" x14ac:dyDescent="0.3">
      <c r="A2212" t="s">
        <v>2220</v>
      </c>
      <c r="B2212">
        <v>1193</v>
      </c>
      <c r="C2212">
        <v>1202</v>
      </c>
      <c r="D2212">
        <v>1187</v>
      </c>
      <c r="E2212">
        <v>1192</v>
      </c>
      <c r="F2212">
        <v>1191.5924072265625</v>
      </c>
      <c r="G2212">
        <v>582177</v>
      </c>
      <c r="H2212">
        <v>0</v>
      </c>
      <c r="I2212">
        <v>0</v>
      </c>
    </row>
    <row r="2213" spans="1:9" x14ac:dyDescent="0.3">
      <c r="A2213" t="s">
        <v>2221</v>
      </c>
      <c r="B2213">
        <v>1191</v>
      </c>
      <c r="C2213">
        <v>1204</v>
      </c>
      <c r="D2213">
        <v>1189</v>
      </c>
      <c r="E2213">
        <v>1194</v>
      </c>
      <c r="F2213">
        <v>1193.591552734375</v>
      </c>
      <c r="G2213">
        <v>662040</v>
      </c>
      <c r="H2213">
        <v>0</v>
      </c>
      <c r="I2213">
        <v>0</v>
      </c>
    </row>
    <row r="2214" spans="1:9" x14ac:dyDescent="0.3">
      <c r="A2214" t="s">
        <v>2222</v>
      </c>
      <c r="B2214">
        <v>1185</v>
      </c>
      <c r="C2214">
        <v>1287</v>
      </c>
      <c r="D2214">
        <v>1172</v>
      </c>
      <c r="E2214">
        <v>1284</v>
      </c>
      <c r="F2214">
        <v>1283.5609130859375</v>
      </c>
      <c r="G2214">
        <v>1929736</v>
      </c>
      <c r="H2214">
        <v>0</v>
      </c>
      <c r="I2214">
        <v>0</v>
      </c>
    </row>
    <row r="2215" spans="1:9" x14ac:dyDescent="0.3">
      <c r="A2215" t="s">
        <v>2223</v>
      </c>
      <c r="B2215">
        <v>1283</v>
      </c>
      <c r="C2215">
        <v>1287</v>
      </c>
      <c r="D2215">
        <v>1246</v>
      </c>
      <c r="E2215">
        <v>1258</v>
      </c>
      <c r="F2215">
        <v>1257.5697021484375</v>
      </c>
      <c r="G2215">
        <v>1184685</v>
      </c>
      <c r="H2215">
        <v>0</v>
      </c>
      <c r="I2215">
        <v>0</v>
      </c>
    </row>
    <row r="2216" spans="1:9" x14ac:dyDescent="0.3">
      <c r="A2216" t="s">
        <v>2224</v>
      </c>
      <c r="B2216">
        <v>1267</v>
      </c>
      <c r="C2216">
        <v>1268</v>
      </c>
      <c r="D2216">
        <v>1254</v>
      </c>
      <c r="E2216">
        <v>1258</v>
      </c>
      <c r="F2216">
        <v>1257.5697021484375</v>
      </c>
      <c r="G2216">
        <v>1860063</v>
      </c>
      <c r="H2216">
        <v>0</v>
      </c>
      <c r="I2216">
        <v>0</v>
      </c>
    </row>
    <row r="2217" spans="1:9" x14ac:dyDescent="0.3">
      <c r="A2217" t="s">
        <v>2225</v>
      </c>
      <c r="B2217">
        <v>1260</v>
      </c>
      <c r="C2217">
        <v>1264</v>
      </c>
      <c r="D2217">
        <v>1247</v>
      </c>
      <c r="E2217">
        <v>1250</v>
      </c>
      <c r="F2217">
        <v>1249.5723876953125</v>
      </c>
      <c r="G2217">
        <v>612306</v>
      </c>
      <c r="H2217">
        <v>0</v>
      </c>
      <c r="I2217">
        <v>0</v>
      </c>
    </row>
    <row r="2218" spans="1:9" x14ac:dyDescent="0.3">
      <c r="A2218" t="s">
        <v>2226</v>
      </c>
      <c r="B2218">
        <v>1260</v>
      </c>
      <c r="C2218">
        <v>1262</v>
      </c>
      <c r="D2218">
        <v>1248</v>
      </c>
      <c r="E2218">
        <v>1253</v>
      </c>
      <c r="F2218">
        <v>1252.5714111328125</v>
      </c>
      <c r="G2218">
        <v>343787</v>
      </c>
      <c r="H2218">
        <v>0</v>
      </c>
      <c r="I2218">
        <v>0</v>
      </c>
    </row>
    <row r="2219" spans="1:9" x14ac:dyDescent="0.3">
      <c r="A2219" t="s">
        <v>2227</v>
      </c>
      <c r="B2219">
        <v>1277</v>
      </c>
      <c r="C2219">
        <v>1303</v>
      </c>
      <c r="D2219">
        <v>1260.949951171875</v>
      </c>
      <c r="E2219">
        <v>1261</v>
      </c>
      <c r="F2219">
        <v>1260.5687255859375</v>
      </c>
      <c r="G2219">
        <v>1392477</v>
      </c>
      <c r="H2219">
        <v>0</v>
      </c>
      <c r="I2219">
        <v>0</v>
      </c>
    </row>
    <row r="2220" spans="1:9" x14ac:dyDescent="0.3">
      <c r="A2220" t="s">
        <v>2228</v>
      </c>
      <c r="B2220">
        <v>1261</v>
      </c>
      <c r="C2220">
        <v>1293.2030029296875</v>
      </c>
      <c r="D2220">
        <v>1259</v>
      </c>
      <c r="E2220">
        <v>1271</v>
      </c>
      <c r="F2220">
        <v>1270.5653076171875</v>
      </c>
      <c r="G2220">
        <v>937703</v>
      </c>
      <c r="H2220">
        <v>0</v>
      </c>
      <c r="I2220">
        <v>0</v>
      </c>
    </row>
    <row r="2221" spans="1:9" x14ac:dyDescent="0.3">
      <c r="A2221" t="s">
        <v>2229</v>
      </c>
      <c r="B2221">
        <v>1296</v>
      </c>
      <c r="C2221">
        <v>1296</v>
      </c>
      <c r="D2221">
        <v>1268</v>
      </c>
      <c r="E2221">
        <v>1277</v>
      </c>
      <c r="F2221">
        <v>1276.563232421875</v>
      </c>
      <c r="G2221">
        <v>1049875</v>
      </c>
      <c r="H2221">
        <v>0</v>
      </c>
      <c r="I2221">
        <v>0</v>
      </c>
    </row>
    <row r="2222" spans="1:9" x14ac:dyDescent="0.3">
      <c r="A2222" t="s">
        <v>2230</v>
      </c>
      <c r="B2222">
        <v>1283</v>
      </c>
      <c r="C2222">
        <v>1310</v>
      </c>
      <c r="D2222">
        <v>1283</v>
      </c>
      <c r="E2222">
        <v>1310</v>
      </c>
      <c r="F2222">
        <v>1309.5521240234375</v>
      </c>
      <c r="G2222">
        <v>2397605</v>
      </c>
      <c r="H2222">
        <v>0</v>
      </c>
      <c r="I2222">
        <v>0</v>
      </c>
    </row>
    <row r="2223" spans="1:9" x14ac:dyDescent="0.3">
      <c r="A2223" t="s">
        <v>2231</v>
      </c>
      <c r="B2223">
        <v>1309</v>
      </c>
      <c r="C2223">
        <v>1326</v>
      </c>
      <c r="D2223">
        <v>1303</v>
      </c>
      <c r="E2223">
        <v>1326</v>
      </c>
      <c r="F2223">
        <v>1325.5465087890625</v>
      </c>
      <c r="G2223">
        <v>967087</v>
      </c>
      <c r="H2223">
        <v>0</v>
      </c>
      <c r="I2223">
        <v>0</v>
      </c>
    </row>
    <row r="2224" spans="1:9" x14ac:dyDescent="0.3">
      <c r="A2224" t="s">
        <v>2232</v>
      </c>
      <c r="B2224">
        <v>1323</v>
      </c>
      <c r="C2224">
        <v>1360</v>
      </c>
      <c r="D2224">
        <v>1320</v>
      </c>
      <c r="E2224">
        <v>1351</v>
      </c>
      <c r="F2224">
        <v>1350.5379638671875</v>
      </c>
      <c r="G2224">
        <v>816928</v>
      </c>
      <c r="H2224">
        <v>0</v>
      </c>
      <c r="I2224">
        <v>0</v>
      </c>
    </row>
    <row r="2225" spans="1:9" x14ac:dyDescent="0.3">
      <c r="A2225" t="s">
        <v>2233</v>
      </c>
      <c r="B2225">
        <v>1356</v>
      </c>
      <c r="C2225">
        <v>1356</v>
      </c>
      <c r="D2225">
        <v>1318</v>
      </c>
      <c r="E2225">
        <v>1318</v>
      </c>
      <c r="F2225">
        <v>1317.5491943359375</v>
      </c>
      <c r="G2225">
        <v>773862</v>
      </c>
      <c r="H2225">
        <v>0</v>
      </c>
      <c r="I2225">
        <v>0</v>
      </c>
    </row>
    <row r="2226" spans="1:9" x14ac:dyDescent="0.3">
      <c r="A2226" t="s">
        <v>2234</v>
      </c>
      <c r="B2226">
        <v>1329</v>
      </c>
      <c r="C2226">
        <v>1335</v>
      </c>
      <c r="D2226">
        <v>1311</v>
      </c>
      <c r="E2226">
        <v>1318</v>
      </c>
      <c r="F2226">
        <v>1317.5491943359375</v>
      </c>
      <c r="G2226">
        <v>545361</v>
      </c>
      <c r="H2226">
        <v>0</v>
      </c>
      <c r="I2226">
        <v>0</v>
      </c>
    </row>
    <row r="2227" spans="1:9" x14ac:dyDescent="0.3">
      <c r="A2227" t="s">
        <v>2235</v>
      </c>
      <c r="B2227">
        <v>1304</v>
      </c>
      <c r="C2227">
        <v>1330.199951171875</v>
      </c>
      <c r="D2227">
        <v>1304</v>
      </c>
      <c r="E2227">
        <v>1308</v>
      </c>
      <c r="F2227">
        <v>1307.552734375</v>
      </c>
      <c r="G2227">
        <v>1252836</v>
      </c>
      <c r="H2227">
        <v>0</v>
      </c>
      <c r="I2227">
        <v>0</v>
      </c>
    </row>
    <row r="2228" spans="1:9" x14ac:dyDescent="0.3">
      <c r="A2228" t="s">
        <v>2236</v>
      </c>
      <c r="B2228">
        <v>1296</v>
      </c>
      <c r="C2228">
        <v>1306</v>
      </c>
      <c r="D2228">
        <v>1277</v>
      </c>
      <c r="E2228">
        <v>1292</v>
      </c>
      <c r="F2228">
        <v>1291.55810546875</v>
      </c>
      <c r="G2228">
        <v>589623</v>
      </c>
      <c r="H2228">
        <v>0</v>
      </c>
      <c r="I2228">
        <v>0</v>
      </c>
    </row>
    <row r="2229" spans="1:9" x14ac:dyDescent="0.3">
      <c r="A2229" t="s">
        <v>2237</v>
      </c>
      <c r="B2229">
        <v>1280</v>
      </c>
      <c r="C2229">
        <v>1290</v>
      </c>
      <c r="D2229">
        <v>1275.8470458984375</v>
      </c>
      <c r="E2229">
        <v>1279</v>
      </c>
      <c r="F2229">
        <v>1278.5626220703125</v>
      </c>
      <c r="G2229">
        <v>776528</v>
      </c>
      <c r="H2229">
        <v>0</v>
      </c>
      <c r="I2229">
        <v>0</v>
      </c>
    </row>
    <row r="2230" spans="1:9" x14ac:dyDescent="0.3">
      <c r="A2230" t="s">
        <v>2238</v>
      </c>
      <c r="B2230">
        <v>1282</v>
      </c>
      <c r="C2230">
        <v>1291</v>
      </c>
      <c r="D2230">
        <v>1273.43994140625</v>
      </c>
      <c r="E2230">
        <v>1287</v>
      </c>
      <c r="F2230">
        <v>1286.5599365234375</v>
      </c>
      <c r="G2230">
        <v>460591</v>
      </c>
      <c r="H2230">
        <v>0</v>
      </c>
      <c r="I2230">
        <v>0</v>
      </c>
    </row>
    <row r="2231" spans="1:9" x14ac:dyDescent="0.3">
      <c r="A2231" t="s">
        <v>2239</v>
      </c>
      <c r="B2231">
        <v>1281</v>
      </c>
      <c r="C2231">
        <v>1284</v>
      </c>
      <c r="D2231">
        <v>1271</v>
      </c>
      <c r="E2231">
        <v>1274</v>
      </c>
      <c r="F2231">
        <v>1273.564208984375</v>
      </c>
      <c r="G2231">
        <v>1778442</v>
      </c>
      <c r="H2231">
        <v>0</v>
      </c>
      <c r="I2231">
        <v>0</v>
      </c>
    </row>
    <row r="2232" spans="1:9" x14ac:dyDescent="0.3">
      <c r="A2232" t="s">
        <v>2240</v>
      </c>
      <c r="B2232">
        <v>1281</v>
      </c>
      <c r="C2232">
        <v>1287</v>
      </c>
      <c r="D2232">
        <v>1269</v>
      </c>
      <c r="E2232">
        <v>1274</v>
      </c>
      <c r="F2232">
        <v>1273.564208984375</v>
      </c>
      <c r="G2232">
        <v>470566</v>
      </c>
      <c r="H2232">
        <v>0</v>
      </c>
      <c r="I2232">
        <v>0</v>
      </c>
    </row>
    <row r="2233" spans="1:9" x14ac:dyDescent="0.3">
      <c r="A2233" t="s">
        <v>2241</v>
      </c>
      <c r="B2233">
        <v>1274</v>
      </c>
      <c r="C2233">
        <v>1275</v>
      </c>
      <c r="D2233">
        <v>1257</v>
      </c>
      <c r="E2233">
        <v>1262</v>
      </c>
      <c r="F2233">
        <v>1261.568359375</v>
      </c>
      <c r="G2233">
        <v>614854</v>
      </c>
      <c r="H2233">
        <v>0</v>
      </c>
      <c r="I2233">
        <v>0</v>
      </c>
    </row>
    <row r="2234" spans="1:9" x14ac:dyDescent="0.3">
      <c r="A2234" t="s">
        <v>2242</v>
      </c>
      <c r="B2234">
        <v>1306</v>
      </c>
      <c r="C2234">
        <v>1313</v>
      </c>
      <c r="D2234">
        <v>1269</v>
      </c>
      <c r="E2234">
        <v>1269</v>
      </c>
      <c r="F2234">
        <v>1268.5660400390625</v>
      </c>
      <c r="G2234">
        <v>2692006</v>
      </c>
      <c r="H2234">
        <v>0</v>
      </c>
      <c r="I2234">
        <v>0</v>
      </c>
    </row>
    <row r="2235" spans="1:9" x14ac:dyDescent="0.3">
      <c r="A2235" t="s">
        <v>2243</v>
      </c>
      <c r="B2235">
        <v>1251</v>
      </c>
      <c r="C2235">
        <v>1272</v>
      </c>
      <c r="D2235">
        <v>1251</v>
      </c>
      <c r="E2235">
        <v>1264</v>
      </c>
      <c r="F2235">
        <v>1263.5677490234375</v>
      </c>
      <c r="G2235">
        <v>6958358</v>
      </c>
      <c r="H2235">
        <v>0</v>
      </c>
      <c r="I2235">
        <v>0</v>
      </c>
    </row>
    <row r="2236" spans="1:9" x14ac:dyDescent="0.3">
      <c r="A2236" t="s">
        <v>2244</v>
      </c>
      <c r="B2236">
        <v>1279</v>
      </c>
      <c r="C2236">
        <v>1282</v>
      </c>
      <c r="D2236">
        <v>1266</v>
      </c>
      <c r="E2236">
        <v>1272</v>
      </c>
      <c r="F2236">
        <v>1271.5650634765625</v>
      </c>
      <c r="G2236">
        <v>1304149</v>
      </c>
      <c r="H2236">
        <v>0</v>
      </c>
      <c r="I2236">
        <v>0</v>
      </c>
    </row>
    <row r="2237" spans="1:9" x14ac:dyDescent="0.3">
      <c r="A2237" t="s">
        <v>2245</v>
      </c>
      <c r="B2237">
        <v>1272</v>
      </c>
      <c r="C2237">
        <v>1273</v>
      </c>
      <c r="D2237">
        <v>1261</v>
      </c>
      <c r="E2237">
        <v>1268</v>
      </c>
      <c r="F2237">
        <v>1267.56640625</v>
      </c>
      <c r="G2237">
        <v>891918</v>
      </c>
      <c r="H2237">
        <v>0</v>
      </c>
      <c r="I2237">
        <v>0</v>
      </c>
    </row>
    <row r="2238" spans="1:9" x14ac:dyDescent="0.3">
      <c r="A2238" t="s">
        <v>2246</v>
      </c>
      <c r="B2238">
        <v>1270</v>
      </c>
      <c r="C2238">
        <v>1276</v>
      </c>
      <c r="D2238">
        <v>1259</v>
      </c>
      <c r="E2238">
        <v>1275</v>
      </c>
      <c r="F2238">
        <v>1274.56396484375</v>
      </c>
      <c r="G2238">
        <v>732138</v>
      </c>
      <c r="H2238">
        <v>0</v>
      </c>
      <c r="I2238">
        <v>0</v>
      </c>
    </row>
    <row r="2239" spans="1:9" x14ac:dyDescent="0.3">
      <c r="A2239" t="s">
        <v>2247</v>
      </c>
      <c r="B2239">
        <v>1255</v>
      </c>
      <c r="C2239">
        <v>1276</v>
      </c>
      <c r="D2239">
        <v>1255</v>
      </c>
      <c r="E2239">
        <v>1276</v>
      </c>
      <c r="F2239">
        <v>1275.563720703125</v>
      </c>
      <c r="G2239">
        <v>353830</v>
      </c>
      <c r="H2239">
        <v>0</v>
      </c>
      <c r="I2239">
        <v>0</v>
      </c>
    </row>
    <row r="2240" spans="1:9" x14ac:dyDescent="0.3">
      <c r="A2240" t="s">
        <v>2248</v>
      </c>
      <c r="B2240">
        <v>1274</v>
      </c>
      <c r="C2240">
        <v>1279</v>
      </c>
      <c r="D2240">
        <v>1254.6199951171875</v>
      </c>
      <c r="E2240">
        <v>1255</v>
      </c>
      <c r="F2240">
        <v>1254.5709228515625</v>
      </c>
      <c r="G2240">
        <v>814480</v>
      </c>
      <c r="H2240">
        <v>0</v>
      </c>
      <c r="I2240">
        <v>0</v>
      </c>
    </row>
    <row r="2241" spans="1:9" x14ac:dyDescent="0.3">
      <c r="A2241" t="s">
        <v>2249</v>
      </c>
      <c r="B2241">
        <v>1283</v>
      </c>
      <c r="C2241">
        <v>1283</v>
      </c>
      <c r="D2241">
        <v>1239</v>
      </c>
      <c r="E2241">
        <v>1247</v>
      </c>
      <c r="F2241">
        <v>1246.5736083984375</v>
      </c>
      <c r="G2241">
        <v>716702</v>
      </c>
      <c r="H2241">
        <v>0</v>
      </c>
      <c r="I2241">
        <v>0</v>
      </c>
    </row>
    <row r="2242" spans="1:9" x14ac:dyDescent="0.3">
      <c r="A2242" t="s">
        <v>2250</v>
      </c>
      <c r="B2242">
        <v>1265</v>
      </c>
      <c r="C2242">
        <v>1267</v>
      </c>
      <c r="D2242">
        <v>1217</v>
      </c>
      <c r="E2242">
        <v>1233</v>
      </c>
      <c r="F2242">
        <v>1232.578369140625</v>
      </c>
      <c r="G2242">
        <v>1303329</v>
      </c>
      <c r="H2242">
        <v>0</v>
      </c>
      <c r="I2242">
        <v>0</v>
      </c>
    </row>
    <row r="2243" spans="1:9" x14ac:dyDescent="0.3">
      <c r="A2243" t="s">
        <v>2251</v>
      </c>
      <c r="B2243">
        <v>1232</v>
      </c>
      <c r="C2243">
        <v>1261</v>
      </c>
      <c r="D2243">
        <v>1232</v>
      </c>
      <c r="E2243">
        <v>1256</v>
      </c>
      <c r="F2243">
        <v>1255.5704345703125</v>
      </c>
      <c r="G2243">
        <v>739726</v>
      </c>
      <c r="H2243">
        <v>0</v>
      </c>
      <c r="I2243">
        <v>0</v>
      </c>
    </row>
    <row r="2244" spans="1:9" x14ac:dyDescent="0.3">
      <c r="A2244" t="s">
        <v>2252</v>
      </c>
      <c r="B2244">
        <v>1248</v>
      </c>
      <c r="C2244">
        <v>1253</v>
      </c>
      <c r="D2244">
        <v>1240</v>
      </c>
      <c r="E2244">
        <v>1251</v>
      </c>
      <c r="F2244">
        <v>1250.572265625</v>
      </c>
      <c r="G2244">
        <v>757050</v>
      </c>
      <c r="H2244">
        <v>0</v>
      </c>
      <c r="I2244">
        <v>0</v>
      </c>
    </row>
    <row r="2245" spans="1:9" x14ac:dyDescent="0.3">
      <c r="A2245" t="s">
        <v>2253</v>
      </c>
      <c r="B2245">
        <v>1249</v>
      </c>
      <c r="C2245">
        <v>1278</v>
      </c>
      <c r="D2245">
        <v>1246</v>
      </c>
      <c r="E2245">
        <v>1246</v>
      </c>
      <c r="F2245">
        <v>1245.5738525390625</v>
      </c>
      <c r="G2245">
        <v>510568</v>
      </c>
      <c r="H2245">
        <v>0</v>
      </c>
      <c r="I2245">
        <v>0</v>
      </c>
    </row>
    <row r="2246" spans="1:9" x14ac:dyDescent="0.3">
      <c r="A2246" t="s">
        <v>2254</v>
      </c>
      <c r="B2246">
        <v>1241</v>
      </c>
      <c r="C2246">
        <v>1249</v>
      </c>
      <c r="D2246">
        <v>1237</v>
      </c>
      <c r="E2246">
        <v>1241</v>
      </c>
      <c r="F2246">
        <v>1240.5755615234375</v>
      </c>
      <c r="G2246">
        <v>2144868</v>
      </c>
      <c r="H2246">
        <v>0</v>
      </c>
      <c r="I2246">
        <v>0</v>
      </c>
    </row>
    <row r="2247" spans="1:9" x14ac:dyDescent="0.3">
      <c r="A2247" t="s">
        <v>2255</v>
      </c>
      <c r="B2247">
        <v>1243</v>
      </c>
      <c r="C2247">
        <v>1249</v>
      </c>
      <c r="D2247">
        <v>1237</v>
      </c>
      <c r="E2247">
        <v>1249</v>
      </c>
      <c r="F2247">
        <v>1248.5728759765625</v>
      </c>
      <c r="G2247">
        <v>690936</v>
      </c>
      <c r="H2247">
        <v>0</v>
      </c>
      <c r="I2247">
        <v>0</v>
      </c>
    </row>
    <row r="2248" spans="1:9" x14ac:dyDescent="0.3">
      <c r="A2248" t="s">
        <v>2256</v>
      </c>
      <c r="B2248">
        <v>1256</v>
      </c>
      <c r="C2248">
        <v>1256</v>
      </c>
      <c r="D2248">
        <v>1224</v>
      </c>
      <c r="E2248">
        <v>1227</v>
      </c>
      <c r="F2248">
        <v>1226.5804443359375</v>
      </c>
      <c r="G2248">
        <v>872091</v>
      </c>
      <c r="H2248">
        <v>0</v>
      </c>
      <c r="I2248">
        <v>0</v>
      </c>
    </row>
    <row r="2249" spans="1:9" x14ac:dyDescent="0.3">
      <c r="A2249" t="s">
        <v>2257</v>
      </c>
      <c r="B2249">
        <v>1230</v>
      </c>
      <c r="C2249">
        <v>1241</v>
      </c>
      <c r="D2249">
        <v>1227</v>
      </c>
      <c r="E2249">
        <v>1234</v>
      </c>
      <c r="F2249">
        <v>1233.5780029296875</v>
      </c>
      <c r="G2249">
        <v>912308</v>
      </c>
      <c r="H2249">
        <v>0</v>
      </c>
      <c r="I2249">
        <v>0</v>
      </c>
    </row>
    <row r="2250" spans="1:9" x14ac:dyDescent="0.3">
      <c r="A2250" t="s">
        <v>2258</v>
      </c>
      <c r="B2250">
        <v>1227</v>
      </c>
      <c r="C2250">
        <v>1250</v>
      </c>
      <c r="D2250">
        <v>1224.8299560546875</v>
      </c>
      <c r="E2250">
        <v>1250</v>
      </c>
      <c r="F2250">
        <v>1249.5723876953125</v>
      </c>
      <c r="G2250">
        <v>476545</v>
      </c>
      <c r="H2250">
        <v>0</v>
      </c>
      <c r="I2250">
        <v>0</v>
      </c>
    </row>
    <row r="2251" spans="1:9" x14ac:dyDescent="0.3">
      <c r="A2251" t="s">
        <v>2259</v>
      </c>
      <c r="B2251">
        <v>1267</v>
      </c>
      <c r="C2251">
        <v>1267</v>
      </c>
      <c r="D2251">
        <v>1241</v>
      </c>
      <c r="E2251">
        <v>1242</v>
      </c>
      <c r="F2251">
        <v>1241.5753173828125</v>
      </c>
      <c r="G2251">
        <v>535942</v>
      </c>
      <c r="H2251">
        <v>0</v>
      </c>
      <c r="I2251">
        <v>0</v>
      </c>
    </row>
    <row r="2252" spans="1:9" x14ac:dyDescent="0.3">
      <c r="A2252" t="s">
        <v>2260</v>
      </c>
      <c r="B2252">
        <v>1254</v>
      </c>
      <c r="C2252">
        <v>1279</v>
      </c>
      <c r="D2252">
        <v>1249</v>
      </c>
      <c r="E2252">
        <v>1274</v>
      </c>
      <c r="F2252">
        <v>1273.564208984375</v>
      </c>
      <c r="G2252">
        <v>776490</v>
      </c>
      <c r="H2252">
        <v>0</v>
      </c>
      <c r="I2252">
        <v>0</v>
      </c>
    </row>
    <row r="2253" spans="1:9" x14ac:dyDescent="0.3">
      <c r="A2253" t="s">
        <v>2261</v>
      </c>
      <c r="B2253">
        <v>1284</v>
      </c>
      <c r="C2253">
        <v>1284</v>
      </c>
      <c r="D2253">
        <v>1265.4200439453125</v>
      </c>
      <c r="E2253">
        <v>1280</v>
      </c>
      <c r="F2253">
        <v>1279.5621337890625</v>
      </c>
      <c r="G2253">
        <v>874794</v>
      </c>
      <c r="H2253">
        <v>0</v>
      </c>
      <c r="I2253">
        <v>0</v>
      </c>
    </row>
    <row r="2254" spans="1:9" x14ac:dyDescent="0.3">
      <c r="A2254" t="s">
        <v>2262</v>
      </c>
      <c r="B2254">
        <v>1286</v>
      </c>
      <c r="C2254">
        <v>1290</v>
      </c>
      <c r="D2254">
        <v>1273</v>
      </c>
      <c r="E2254">
        <v>1286</v>
      </c>
      <c r="F2254">
        <v>1285.5601806640625</v>
      </c>
      <c r="G2254">
        <v>828168</v>
      </c>
      <c r="H2254">
        <v>0</v>
      </c>
      <c r="I2254">
        <v>0</v>
      </c>
    </row>
    <row r="2255" spans="1:9" x14ac:dyDescent="0.3">
      <c r="A2255" t="s">
        <v>2263</v>
      </c>
      <c r="B2255">
        <v>1290</v>
      </c>
      <c r="C2255">
        <v>1306</v>
      </c>
      <c r="D2255">
        <v>1281</v>
      </c>
      <c r="E2255">
        <v>1300</v>
      </c>
      <c r="F2255">
        <v>1299.555419921875</v>
      </c>
      <c r="G2255">
        <v>924041</v>
      </c>
      <c r="H2255">
        <v>0</v>
      </c>
      <c r="I2255">
        <v>0</v>
      </c>
    </row>
    <row r="2256" spans="1:9" x14ac:dyDescent="0.3">
      <c r="A2256" t="s">
        <v>2264</v>
      </c>
      <c r="B2256">
        <v>1292</v>
      </c>
      <c r="C2256">
        <v>1309</v>
      </c>
      <c r="D2256">
        <v>1284</v>
      </c>
      <c r="E2256">
        <v>1305</v>
      </c>
      <c r="F2256">
        <v>1304.5537109375</v>
      </c>
      <c r="G2256">
        <v>834855</v>
      </c>
      <c r="H2256">
        <v>0</v>
      </c>
      <c r="I2256">
        <v>0</v>
      </c>
    </row>
    <row r="2257" spans="1:9" x14ac:dyDescent="0.3">
      <c r="A2257" t="s">
        <v>2265</v>
      </c>
      <c r="B2257">
        <v>1309</v>
      </c>
      <c r="C2257">
        <v>1319.0849609375</v>
      </c>
      <c r="D2257">
        <v>1296</v>
      </c>
      <c r="E2257">
        <v>1296</v>
      </c>
      <c r="F2257">
        <v>1295.5567626953125</v>
      </c>
      <c r="G2257">
        <v>896613</v>
      </c>
      <c r="H2257">
        <v>0</v>
      </c>
      <c r="I2257">
        <v>0</v>
      </c>
    </row>
    <row r="2258" spans="1:9" x14ac:dyDescent="0.3">
      <c r="A2258" t="s">
        <v>2266</v>
      </c>
      <c r="B2258">
        <v>1303</v>
      </c>
      <c r="C2258">
        <v>1314</v>
      </c>
      <c r="D2258">
        <v>1290</v>
      </c>
      <c r="E2258">
        <v>1296</v>
      </c>
      <c r="F2258">
        <v>1295.5567626953125</v>
      </c>
      <c r="G2258">
        <v>847816</v>
      </c>
      <c r="H2258">
        <v>0</v>
      </c>
      <c r="I2258">
        <v>0</v>
      </c>
    </row>
    <row r="2259" spans="1:9" x14ac:dyDescent="0.3">
      <c r="A2259" t="s">
        <v>2267</v>
      </c>
      <c r="B2259">
        <v>1305</v>
      </c>
      <c r="C2259">
        <v>1312</v>
      </c>
      <c r="D2259">
        <v>1286</v>
      </c>
      <c r="E2259">
        <v>1308</v>
      </c>
      <c r="F2259">
        <v>1307.552734375</v>
      </c>
      <c r="G2259">
        <v>555633</v>
      </c>
      <c r="H2259">
        <v>0</v>
      </c>
      <c r="I2259">
        <v>0</v>
      </c>
    </row>
    <row r="2260" spans="1:9" x14ac:dyDescent="0.3">
      <c r="A2260" t="s">
        <v>2268</v>
      </c>
      <c r="B2260">
        <v>1317</v>
      </c>
      <c r="C2260">
        <v>1320</v>
      </c>
      <c r="D2260">
        <v>1291</v>
      </c>
      <c r="E2260">
        <v>1291</v>
      </c>
      <c r="F2260">
        <v>1290.5584716796875</v>
      </c>
      <c r="G2260">
        <v>444400</v>
      </c>
      <c r="H2260">
        <v>0</v>
      </c>
      <c r="I2260">
        <v>0</v>
      </c>
    </row>
    <row r="2261" spans="1:9" x14ac:dyDescent="0.3">
      <c r="A2261" t="s">
        <v>2269</v>
      </c>
      <c r="B2261">
        <v>1292</v>
      </c>
      <c r="C2261">
        <v>1306</v>
      </c>
      <c r="D2261">
        <v>1290</v>
      </c>
      <c r="E2261">
        <v>1302</v>
      </c>
      <c r="F2261">
        <v>1301.5548095703125</v>
      </c>
      <c r="G2261">
        <v>665253</v>
      </c>
      <c r="H2261">
        <v>0</v>
      </c>
      <c r="I2261">
        <v>0</v>
      </c>
    </row>
    <row r="2262" spans="1:9" x14ac:dyDescent="0.3">
      <c r="A2262" t="s">
        <v>2270</v>
      </c>
      <c r="B2262">
        <v>1305</v>
      </c>
      <c r="C2262">
        <v>1305</v>
      </c>
      <c r="D2262">
        <v>1270.6490478515625</v>
      </c>
      <c r="E2262">
        <v>1281</v>
      </c>
      <c r="F2262">
        <v>1280.56201171875</v>
      </c>
      <c r="G2262">
        <v>563219</v>
      </c>
      <c r="H2262">
        <v>0</v>
      </c>
      <c r="I2262">
        <v>0</v>
      </c>
    </row>
    <row r="2263" spans="1:9" x14ac:dyDescent="0.3">
      <c r="A2263" t="s">
        <v>2271</v>
      </c>
      <c r="B2263">
        <v>1287</v>
      </c>
      <c r="C2263">
        <v>1300</v>
      </c>
      <c r="D2263">
        <v>1272</v>
      </c>
      <c r="E2263">
        <v>1292</v>
      </c>
      <c r="F2263">
        <v>1291.55810546875</v>
      </c>
      <c r="G2263">
        <v>779565</v>
      </c>
      <c r="H2263">
        <v>0</v>
      </c>
      <c r="I2263">
        <v>0</v>
      </c>
    </row>
    <row r="2264" spans="1:9" x14ac:dyDescent="0.3">
      <c r="A2264" t="s">
        <v>2272</v>
      </c>
      <c r="B2264">
        <v>1268</v>
      </c>
      <c r="C2264">
        <v>1287</v>
      </c>
      <c r="D2264">
        <v>1258</v>
      </c>
      <c r="E2264">
        <v>1268</v>
      </c>
      <c r="F2264">
        <v>1267.56640625</v>
      </c>
      <c r="G2264">
        <v>516186</v>
      </c>
      <c r="H2264">
        <v>0</v>
      </c>
      <c r="I2264">
        <v>0</v>
      </c>
    </row>
    <row r="2265" spans="1:9" x14ac:dyDescent="0.3">
      <c r="A2265" t="s">
        <v>2273</v>
      </c>
      <c r="B2265">
        <v>1246</v>
      </c>
      <c r="C2265">
        <v>1277.197998046875</v>
      </c>
      <c r="D2265">
        <v>1246</v>
      </c>
      <c r="E2265">
        <v>1269</v>
      </c>
      <c r="F2265">
        <v>1268.5660400390625</v>
      </c>
      <c r="G2265">
        <v>632390</v>
      </c>
      <c r="H2265">
        <v>0</v>
      </c>
      <c r="I2265">
        <v>0</v>
      </c>
    </row>
    <row r="2266" spans="1:9" x14ac:dyDescent="0.3">
      <c r="A2266" t="s">
        <v>2274</v>
      </c>
      <c r="B2266">
        <v>1274</v>
      </c>
      <c r="C2266">
        <v>1284</v>
      </c>
      <c r="D2266">
        <v>1260</v>
      </c>
      <c r="E2266">
        <v>1260</v>
      </c>
      <c r="F2266">
        <v>1259.5692138671875</v>
      </c>
      <c r="G2266">
        <v>790375</v>
      </c>
      <c r="H2266">
        <v>0</v>
      </c>
      <c r="I2266">
        <v>0</v>
      </c>
    </row>
    <row r="2267" spans="1:9" x14ac:dyDescent="0.3">
      <c r="A2267" t="s">
        <v>2275</v>
      </c>
      <c r="B2267">
        <v>1454</v>
      </c>
      <c r="C2267">
        <v>1454</v>
      </c>
      <c r="D2267">
        <v>1343</v>
      </c>
      <c r="E2267">
        <v>1379</v>
      </c>
      <c r="F2267">
        <v>1378.5284423828125</v>
      </c>
      <c r="G2267">
        <v>3353317</v>
      </c>
      <c r="H2267">
        <v>0</v>
      </c>
      <c r="I2267">
        <v>0</v>
      </c>
    </row>
    <row r="2268" spans="1:9" x14ac:dyDescent="0.3">
      <c r="A2268" t="s">
        <v>2276</v>
      </c>
      <c r="B2268">
        <v>1382</v>
      </c>
      <c r="C2268">
        <v>1382</v>
      </c>
      <c r="D2268">
        <v>1326</v>
      </c>
      <c r="E2268">
        <v>1344</v>
      </c>
      <c r="F2268">
        <v>1343.5404052734375</v>
      </c>
      <c r="G2268">
        <v>1052721</v>
      </c>
      <c r="H2268">
        <v>0</v>
      </c>
      <c r="I2268">
        <v>0</v>
      </c>
    </row>
    <row r="2269" spans="1:9" x14ac:dyDescent="0.3">
      <c r="A2269" t="s">
        <v>2277</v>
      </c>
      <c r="B2269">
        <v>1344</v>
      </c>
      <c r="C2269">
        <v>1374</v>
      </c>
      <c r="D2269">
        <v>1338</v>
      </c>
      <c r="E2269">
        <v>1353</v>
      </c>
      <c r="F2269">
        <v>1352.537353515625</v>
      </c>
      <c r="G2269">
        <v>8106995</v>
      </c>
      <c r="H2269">
        <v>0</v>
      </c>
      <c r="I2269">
        <v>0</v>
      </c>
    </row>
    <row r="2270" spans="1:9" x14ac:dyDescent="0.3">
      <c r="A2270" t="s">
        <v>2278</v>
      </c>
      <c r="B2270">
        <v>1355</v>
      </c>
      <c r="C2270">
        <v>1367</v>
      </c>
      <c r="D2270">
        <v>1339</v>
      </c>
      <c r="E2270">
        <v>1339</v>
      </c>
      <c r="F2270">
        <v>1338.5419921875</v>
      </c>
      <c r="G2270">
        <v>7090649</v>
      </c>
      <c r="H2270">
        <v>0</v>
      </c>
      <c r="I2270">
        <v>0</v>
      </c>
    </row>
    <row r="2271" spans="1:9" x14ac:dyDescent="0.3">
      <c r="A2271" t="s">
        <v>2279</v>
      </c>
      <c r="B2271">
        <v>1342</v>
      </c>
      <c r="C2271">
        <v>1350</v>
      </c>
      <c r="D2271">
        <v>1324</v>
      </c>
      <c r="E2271">
        <v>1333</v>
      </c>
      <c r="F2271">
        <v>1332.5440673828125</v>
      </c>
      <c r="G2271">
        <v>751414</v>
      </c>
      <c r="H2271">
        <v>0</v>
      </c>
      <c r="I2271">
        <v>0</v>
      </c>
    </row>
    <row r="2272" spans="1:9" x14ac:dyDescent="0.3">
      <c r="A2272" t="s">
        <v>2280</v>
      </c>
      <c r="B2272">
        <v>1335</v>
      </c>
      <c r="C2272">
        <v>1337</v>
      </c>
      <c r="D2272">
        <v>1305</v>
      </c>
      <c r="E2272">
        <v>1322</v>
      </c>
      <c r="F2272">
        <v>1321.5479736328125</v>
      </c>
      <c r="G2272">
        <v>646553</v>
      </c>
      <c r="H2272">
        <v>0</v>
      </c>
      <c r="I2272">
        <v>0</v>
      </c>
    </row>
    <row r="2273" spans="1:9" x14ac:dyDescent="0.3">
      <c r="A2273" t="s">
        <v>2281</v>
      </c>
      <c r="B2273">
        <v>1330</v>
      </c>
      <c r="C2273">
        <v>1330</v>
      </c>
      <c r="D2273">
        <v>1307</v>
      </c>
      <c r="E2273">
        <v>1314</v>
      </c>
      <c r="F2273">
        <v>1313.656982421875</v>
      </c>
      <c r="G2273">
        <v>679749</v>
      </c>
      <c r="H2273">
        <v>11</v>
      </c>
      <c r="I2273">
        <v>0</v>
      </c>
    </row>
    <row r="2274" spans="1:9" x14ac:dyDescent="0.3">
      <c r="A2274" t="s">
        <v>2282</v>
      </c>
      <c r="B2274">
        <v>1340</v>
      </c>
      <c r="C2274">
        <v>1340</v>
      </c>
      <c r="D2274">
        <v>1314</v>
      </c>
      <c r="E2274">
        <v>1320</v>
      </c>
      <c r="F2274">
        <v>1319.6553955078125</v>
      </c>
      <c r="G2274">
        <v>1046571</v>
      </c>
      <c r="H2274">
        <v>0</v>
      </c>
      <c r="I2274">
        <v>0</v>
      </c>
    </row>
    <row r="2275" spans="1:9" x14ac:dyDescent="0.3">
      <c r="A2275" t="s">
        <v>2283</v>
      </c>
      <c r="B2275">
        <v>1310</v>
      </c>
      <c r="C2275">
        <v>1329</v>
      </c>
      <c r="D2275">
        <v>1310</v>
      </c>
      <c r="E2275">
        <v>1317</v>
      </c>
      <c r="F2275">
        <v>1316.6561279296875</v>
      </c>
      <c r="G2275">
        <v>3108094</v>
      </c>
      <c r="H2275">
        <v>0</v>
      </c>
      <c r="I2275">
        <v>0</v>
      </c>
    </row>
    <row r="2276" spans="1:9" x14ac:dyDescent="0.3">
      <c r="A2276" t="s">
        <v>2284</v>
      </c>
      <c r="B2276">
        <v>1322</v>
      </c>
      <c r="C2276">
        <v>1326</v>
      </c>
      <c r="D2276">
        <v>1315</v>
      </c>
      <c r="E2276">
        <v>1320</v>
      </c>
      <c r="F2276">
        <v>1319.6553955078125</v>
      </c>
      <c r="G2276">
        <v>3203295</v>
      </c>
      <c r="H2276">
        <v>0</v>
      </c>
      <c r="I2276">
        <v>0</v>
      </c>
    </row>
    <row r="2277" spans="1:9" x14ac:dyDescent="0.3">
      <c r="A2277" t="s">
        <v>2285</v>
      </c>
      <c r="B2277">
        <v>1320</v>
      </c>
      <c r="C2277">
        <v>1343</v>
      </c>
      <c r="D2277">
        <v>1318</v>
      </c>
      <c r="E2277">
        <v>1340</v>
      </c>
      <c r="F2277">
        <v>1339.6502685546875</v>
      </c>
      <c r="G2277">
        <v>3138264</v>
      </c>
      <c r="H2277">
        <v>0</v>
      </c>
      <c r="I2277">
        <v>0</v>
      </c>
    </row>
    <row r="2278" spans="1:9" x14ac:dyDescent="0.3">
      <c r="A2278" t="s">
        <v>2286</v>
      </c>
      <c r="B2278">
        <v>1349</v>
      </c>
      <c r="C2278">
        <v>1349</v>
      </c>
      <c r="D2278">
        <v>1331</v>
      </c>
      <c r="E2278">
        <v>1342</v>
      </c>
      <c r="F2278">
        <v>1341.649658203125</v>
      </c>
      <c r="G2278">
        <v>2380729</v>
      </c>
      <c r="H2278">
        <v>0</v>
      </c>
      <c r="I2278">
        <v>0</v>
      </c>
    </row>
    <row r="2279" spans="1:9" x14ac:dyDescent="0.3">
      <c r="A2279" t="s">
        <v>2287</v>
      </c>
      <c r="B2279">
        <v>1336</v>
      </c>
      <c r="C2279">
        <v>1350</v>
      </c>
      <c r="D2279">
        <v>1332</v>
      </c>
      <c r="E2279">
        <v>1338</v>
      </c>
      <c r="F2279">
        <v>1337.6507568359375</v>
      </c>
      <c r="G2279">
        <v>380472</v>
      </c>
      <c r="H2279">
        <v>0</v>
      </c>
      <c r="I2279">
        <v>0</v>
      </c>
    </row>
    <row r="2280" spans="1:9" x14ac:dyDescent="0.3">
      <c r="A2280" t="s">
        <v>2288</v>
      </c>
      <c r="B2280">
        <v>1328</v>
      </c>
      <c r="C2280">
        <v>1339</v>
      </c>
      <c r="D2280">
        <v>1313</v>
      </c>
      <c r="E2280">
        <v>1324</v>
      </c>
      <c r="F2280">
        <v>1323.6544189453125</v>
      </c>
      <c r="G2280">
        <v>1409362</v>
      </c>
      <c r="H2280">
        <v>0</v>
      </c>
      <c r="I2280">
        <v>0</v>
      </c>
    </row>
    <row r="2281" spans="1:9" x14ac:dyDescent="0.3">
      <c r="A2281" t="s">
        <v>2289</v>
      </c>
      <c r="B2281">
        <v>1320</v>
      </c>
      <c r="C2281">
        <v>1333.5</v>
      </c>
      <c r="D2281">
        <v>1318</v>
      </c>
      <c r="E2281">
        <v>1333</v>
      </c>
      <c r="F2281">
        <v>1332.6519775390625</v>
      </c>
      <c r="G2281">
        <v>477156</v>
      </c>
      <c r="H2281">
        <v>0</v>
      </c>
      <c r="I2281">
        <v>0</v>
      </c>
    </row>
    <row r="2282" spans="1:9" x14ac:dyDescent="0.3">
      <c r="A2282" t="s">
        <v>2290</v>
      </c>
      <c r="B2282">
        <v>1334</v>
      </c>
      <c r="C2282">
        <v>1337</v>
      </c>
      <c r="D2282">
        <v>1313</v>
      </c>
      <c r="E2282">
        <v>1317</v>
      </c>
      <c r="F2282">
        <v>1316.6561279296875</v>
      </c>
      <c r="G2282">
        <v>439539</v>
      </c>
      <c r="H2282">
        <v>0</v>
      </c>
      <c r="I2282">
        <v>0</v>
      </c>
    </row>
    <row r="2283" spans="1:9" x14ac:dyDescent="0.3">
      <c r="A2283" t="s">
        <v>2291</v>
      </c>
      <c r="B2283">
        <v>1318</v>
      </c>
      <c r="C2283">
        <v>1318</v>
      </c>
      <c r="D2283">
        <v>1305</v>
      </c>
      <c r="E2283">
        <v>1305</v>
      </c>
      <c r="F2283">
        <v>1304.6593017578125</v>
      </c>
      <c r="G2283">
        <v>976041</v>
      </c>
      <c r="H2283">
        <v>0</v>
      </c>
      <c r="I2283">
        <v>0</v>
      </c>
    </row>
    <row r="2284" spans="1:9" x14ac:dyDescent="0.3">
      <c r="A2284" t="s">
        <v>2292</v>
      </c>
      <c r="B2284">
        <v>1309</v>
      </c>
      <c r="C2284">
        <v>1312</v>
      </c>
      <c r="D2284">
        <v>1290</v>
      </c>
      <c r="E2284">
        <v>1298</v>
      </c>
      <c r="F2284">
        <v>1297.6612548828125</v>
      </c>
      <c r="G2284">
        <v>669012</v>
      </c>
      <c r="H2284">
        <v>0</v>
      </c>
      <c r="I2284">
        <v>0</v>
      </c>
    </row>
    <row r="2285" spans="1:9" x14ac:dyDescent="0.3">
      <c r="A2285" t="s">
        <v>2293</v>
      </c>
      <c r="B2285">
        <v>1298</v>
      </c>
      <c r="C2285">
        <v>1306</v>
      </c>
      <c r="D2285">
        <v>1278</v>
      </c>
      <c r="E2285">
        <v>1283</v>
      </c>
      <c r="F2285">
        <v>1282.6650390625</v>
      </c>
      <c r="G2285">
        <v>649780</v>
      </c>
      <c r="H2285">
        <v>0</v>
      </c>
      <c r="I2285">
        <v>0</v>
      </c>
    </row>
    <row r="2286" spans="1:9" x14ac:dyDescent="0.3">
      <c r="A2286" t="s">
        <v>2294</v>
      </c>
      <c r="B2286">
        <v>1274</v>
      </c>
      <c r="C2286">
        <v>1287</v>
      </c>
      <c r="D2286">
        <v>1257.1829833984375</v>
      </c>
      <c r="E2286">
        <v>1273</v>
      </c>
      <c r="F2286">
        <v>1272.667724609375</v>
      </c>
      <c r="G2286">
        <v>1004338</v>
      </c>
      <c r="H2286">
        <v>0</v>
      </c>
      <c r="I2286">
        <v>0</v>
      </c>
    </row>
    <row r="2287" spans="1:9" x14ac:dyDescent="0.3">
      <c r="A2287" t="s">
        <v>2295</v>
      </c>
      <c r="B2287">
        <v>1267</v>
      </c>
      <c r="C2287">
        <v>1307</v>
      </c>
      <c r="D2287">
        <v>1267</v>
      </c>
      <c r="E2287">
        <v>1294</v>
      </c>
      <c r="F2287">
        <v>1293.6622314453125</v>
      </c>
      <c r="G2287">
        <v>823452</v>
      </c>
      <c r="H2287">
        <v>0</v>
      </c>
      <c r="I2287">
        <v>0</v>
      </c>
    </row>
    <row r="2288" spans="1:9" x14ac:dyDescent="0.3">
      <c r="A2288" t="s">
        <v>2296</v>
      </c>
      <c r="B2288">
        <v>1295</v>
      </c>
      <c r="C2288">
        <v>1304</v>
      </c>
      <c r="D2288">
        <v>1284</v>
      </c>
      <c r="E2288">
        <v>1284</v>
      </c>
      <c r="F2288">
        <v>1283.664794921875</v>
      </c>
      <c r="G2288">
        <v>510741</v>
      </c>
      <c r="H2288">
        <v>0</v>
      </c>
      <c r="I2288">
        <v>0</v>
      </c>
    </row>
    <row r="2289" spans="1:9" x14ac:dyDescent="0.3">
      <c r="A2289" t="s">
        <v>2297</v>
      </c>
      <c r="B2289">
        <v>1291</v>
      </c>
      <c r="C2289">
        <v>1295</v>
      </c>
      <c r="D2289">
        <v>1281</v>
      </c>
      <c r="E2289">
        <v>1294</v>
      </c>
      <c r="F2289">
        <v>1293.6622314453125</v>
      </c>
      <c r="G2289">
        <v>551482</v>
      </c>
      <c r="H2289">
        <v>0</v>
      </c>
      <c r="I2289">
        <v>0</v>
      </c>
    </row>
    <row r="2290" spans="1:9" x14ac:dyDescent="0.3">
      <c r="A2290" t="s">
        <v>2298</v>
      </c>
      <c r="B2290">
        <v>1303</v>
      </c>
      <c r="C2290">
        <v>1305</v>
      </c>
      <c r="D2290">
        <v>1285</v>
      </c>
      <c r="E2290">
        <v>1286</v>
      </c>
      <c r="F2290">
        <v>1285.664306640625</v>
      </c>
      <c r="G2290">
        <v>580197</v>
      </c>
      <c r="H2290">
        <v>0</v>
      </c>
      <c r="I2290">
        <v>0</v>
      </c>
    </row>
    <row r="2291" spans="1:9" x14ac:dyDescent="0.3">
      <c r="A2291" t="s">
        <v>2299</v>
      </c>
      <c r="B2291">
        <v>1286</v>
      </c>
      <c r="C2291">
        <v>1300</v>
      </c>
      <c r="D2291">
        <v>1279</v>
      </c>
      <c r="E2291">
        <v>1279</v>
      </c>
      <c r="F2291">
        <v>1278.6661376953125</v>
      </c>
      <c r="G2291">
        <v>704384</v>
      </c>
      <c r="H2291">
        <v>0</v>
      </c>
      <c r="I2291">
        <v>0</v>
      </c>
    </row>
    <row r="2292" spans="1:9" x14ac:dyDescent="0.3">
      <c r="A2292" t="s">
        <v>2300</v>
      </c>
      <c r="B2292">
        <v>1285</v>
      </c>
      <c r="C2292">
        <v>1300</v>
      </c>
      <c r="D2292">
        <v>1281</v>
      </c>
      <c r="E2292">
        <v>1285</v>
      </c>
      <c r="F2292">
        <v>1284.66455078125</v>
      </c>
      <c r="G2292">
        <v>639041</v>
      </c>
      <c r="H2292">
        <v>0</v>
      </c>
      <c r="I2292">
        <v>0</v>
      </c>
    </row>
    <row r="2293" spans="1:9" x14ac:dyDescent="0.3">
      <c r="A2293" t="s">
        <v>2301</v>
      </c>
      <c r="B2293">
        <v>1290</v>
      </c>
      <c r="C2293">
        <v>1323</v>
      </c>
      <c r="D2293">
        <v>1289</v>
      </c>
      <c r="E2293">
        <v>1306</v>
      </c>
      <c r="F2293">
        <v>1305.6591796875</v>
      </c>
      <c r="G2293">
        <v>756583</v>
      </c>
      <c r="H2293">
        <v>0</v>
      </c>
      <c r="I2293">
        <v>0</v>
      </c>
    </row>
    <row r="2294" spans="1:9" x14ac:dyDescent="0.3">
      <c r="A2294" t="s">
        <v>2302</v>
      </c>
      <c r="B2294">
        <v>1309</v>
      </c>
      <c r="C2294">
        <v>1327</v>
      </c>
      <c r="D2294">
        <v>1309</v>
      </c>
      <c r="E2294">
        <v>1314</v>
      </c>
      <c r="F2294">
        <v>1313.656982421875</v>
      </c>
      <c r="G2294">
        <v>4319715</v>
      </c>
      <c r="H2294">
        <v>0</v>
      </c>
      <c r="I2294">
        <v>0</v>
      </c>
    </row>
    <row r="2295" spans="1:9" x14ac:dyDescent="0.3">
      <c r="A2295" t="s">
        <v>2303</v>
      </c>
      <c r="B2295">
        <v>1317</v>
      </c>
      <c r="C2295">
        <v>1322</v>
      </c>
      <c r="D2295">
        <v>1305</v>
      </c>
      <c r="E2295">
        <v>1305</v>
      </c>
      <c r="F2295">
        <v>1304.6593017578125</v>
      </c>
      <c r="G2295">
        <v>3678357</v>
      </c>
      <c r="H2295">
        <v>0</v>
      </c>
      <c r="I2295">
        <v>0</v>
      </c>
    </row>
    <row r="2296" spans="1:9" x14ac:dyDescent="0.3">
      <c r="A2296" t="s">
        <v>2304</v>
      </c>
      <c r="B2296">
        <v>1306</v>
      </c>
      <c r="C2296">
        <v>1313</v>
      </c>
      <c r="D2296">
        <v>1300</v>
      </c>
      <c r="E2296">
        <v>1302</v>
      </c>
      <c r="F2296">
        <v>1301.66015625</v>
      </c>
      <c r="G2296">
        <v>931092</v>
      </c>
      <c r="H2296">
        <v>0</v>
      </c>
      <c r="I2296">
        <v>0</v>
      </c>
    </row>
    <row r="2297" spans="1:9" x14ac:dyDescent="0.3">
      <c r="A2297" t="s">
        <v>2305</v>
      </c>
      <c r="B2297">
        <v>1302</v>
      </c>
      <c r="C2297">
        <v>1310</v>
      </c>
      <c r="D2297">
        <v>1298</v>
      </c>
      <c r="E2297">
        <v>1306</v>
      </c>
      <c r="F2297">
        <v>1305.6591796875</v>
      </c>
      <c r="G2297">
        <v>1212548</v>
      </c>
      <c r="H2297">
        <v>0</v>
      </c>
      <c r="I2297">
        <v>0</v>
      </c>
    </row>
    <row r="2298" spans="1:9" x14ac:dyDescent="0.3">
      <c r="A2298" t="s">
        <v>2306</v>
      </c>
      <c r="B2298">
        <v>1312</v>
      </c>
      <c r="C2298">
        <v>1322</v>
      </c>
      <c r="D2298">
        <v>1303.7530517578125</v>
      </c>
      <c r="E2298">
        <v>1316</v>
      </c>
      <c r="F2298">
        <v>1315.656494140625</v>
      </c>
      <c r="G2298">
        <v>1358308</v>
      </c>
      <c r="H2298">
        <v>0</v>
      </c>
      <c r="I2298">
        <v>0</v>
      </c>
    </row>
    <row r="2299" spans="1:9" x14ac:dyDescent="0.3">
      <c r="A2299" t="s">
        <v>2307</v>
      </c>
      <c r="B2299">
        <v>1314</v>
      </c>
      <c r="C2299">
        <v>1326</v>
      </c>
      <c r="D2299">
        <v>1305</v>
      </c>
      <c r="E2299">
        <v>1324</v>
      </c>
      <c r="F2299">
        <v>1323.6544189453125</v>
      </c>
      <c r="G2299">
        <v>1708738</v>
      </c>
      <c r="H2299">
        <v>0</v>
      </c>
      <c r="I2299">
        <v>0</v>
      </c>
    </row>
    <row r="2300" spans="1:9" x14ac:dyDescent="0.3">
      <c r="A2300" t="s">
        <v>2308</v>
      </c>
      <c r="B2300">
        <v>1333</v>
      </c>
      <c r="C2300">
        <v>1333</v>
      </c>
      <c r="D2300">
        <v>1321</v>
      </c>
      <c r="E2300">
        <v>1321</v>
      </c>
      <c r="F2300">
        <v>1320.6551513671875</v>
      </c>
      <c r="G2300">
        <v>1421416</v>
      </c>
      <c r="H2300">
        <v>0</v>
      </c>
      <c r="I2300">
        <v>0</v>
      </c>
    </row>
    <row r="2301" spans="1:9" x14ac:dyDescent="0.3">
      <c r="A2301" t="s">
        <v>2309</v>
      </c>
      <c r="B2301">
        <v>1330</v>
      </c>
      <c r="C2301">
        <v>1330</v>
      </c>
      <c r="D2301">
        <v>1310</v>
      </c>
      <c r="E2301">
        <v>1314</v>
      </c>
      <c r="F2301">
        <v>1313.656982421875</v>
      </c>
      <c r="G2301">
        <v>500212</v>
      </c>
      <c r="H2301">
        <v>0</v>
      </c>
      <c r="I2301">
        <v>0</v>
      </c>
    </row>
    <row r="2302" spans="1:9" x14ac:dyDescent="0.3">
      <c r="A2302" t="s">
        <v>2310</v>
      </c>
      <c r="B2302">
        <v>1299</v>
      </c>
      <c r="C2302">
        <v>1328</v>
      </c>
      <c r="D2302">
        <v>1299</v>
      </c>
      <c r="E2302">
        <v>1318</v>
      </c>
      <c r="F2302">
        <v>1317.6558837890625</v>
      </c>
      <c r="G2302">
        <v>650266</v>
      </c>
      <c r="H2302">
        <v>0</v>
      </c>
      <c r="I2302">
        <v>0</v>
      </c>
    </row>
    <row r="2303" spans="1:9" x14ac:dyDescent="0.3">
      <c r="A2303" t="s">
        <v>2311</v>
      </c>
      <c r="B2303">
        <v>1329</v>
      </c>
      <c r="C2303">
        <v>1342</v>
      </c>
      <c r="D2303">
        <v>1318</v>
      </c>
      <c r="E2303">
        <v>1342</v>
      </c>
      <c r="F2303">
        <v>1341.649658203125</v>
      </c>
      <c r="G2303">
        <v>935289</v>
      </c>
      <c r="H2303">
        <v>0</v>
      </c>
      <c r="I2303">
        <v>0</v>
      </c>
    </row>
    <row r="2304" spans="1:9" x14ac:dyDescent="0.3">
      <c r="A2304" t="s">
        <v>2312</v>
      </c>
      <c r="B2304">
        <v>1351</v>
      </c>
      <c r="C2304">
        <v>1358</v>
      </c>
      <c r="D2304">
        <v>1339</v>
      </c>
      <c r="E2304">
        <v>1350</v>
      </c>
      <c r="F2304">
        <v>1349.6475830078125</v>
      </c>
      <c r="G2304">
        <v>739025</v>
      </c>
      <c r="H2304">
        <v>0</v>
      </c>
      <c r="I2304">
        <v>0</v>
      </c>
    </row>
    <row r="2305" spans="1:9" x14ac:dyDescent="0.3">
      <c r="A2305" t="s">
        <v>2313</v>
      </c>
      <c r="B2305">
        <v>1357</v>
      </c>
      <c r="C2305">
        <v>1377</v>
      </c>
      <c r="D2305">
        <v>1340</v>
      </c>
      <c r="E2305">
        <v>1369</v>
      </c>
      <c r="F2305">
        <v>1368.642578125</v>
      </c>
      <c r="G2305">
        <v>1108692</v>
      </c>
      <c r="H2305">
        <v>0</v>
      </c>
      <c r="I2305">
        <v>0</v>
      </c>
    </row>
    <row r="2306" spans="1:9" x14ac:dyDescent="0.3">
      <c r="A2306" t="s">
        <v>2314</v>
      </c>
      <c r="B2306">
        <v>1365</v>
      </c>
      <c r="C2306">
        <v>1389</v>
      </c>
      <c r="D2306">
        <v>1365</v>
      </c>
      <c r="E2306">
        <v>1387</v>
      </c>
      <c r="F2306">
        <v>1386.637939453125</v>
      </c>
      <c r="G2306">
        <v>876527</v>
      </c>
      <c r="H2306">
        <v>0</v>
      </c>
      <c r="I2306">
        <v>0</v>
      </c>
    </row>
    <row r="2307" spans="1:9" x14ac:dyDescent="0.3">
      <c r="A2307" t="s">
        <v>2315</v>
      </c>
      <c r="B2307">
        <v>1391</v>
      </c>
      <c r="C2307">
        <v>1395</v>
      </c>
      <c r="D2307">
        <v>1370</v>
      </c>
      <c r="E2307">
        <v>1373</v>
      </c>
      <c r="F2307">
        <v>1372.6414794921875</v>
      </c>
      <c r="G2307">
        <v>2184482</v>
      </c>
      <c r="H2307">
        <v>0</v>
      </c>
      <c r="I2307">
        <v>0</v>
      </c>
    </row>
    <row r="2308" spans="1:9" x14ac:dyDescent="0.3">
      <c r="A2308" t="s">
        <v>2316</v>
      </c>
      <c r="B2308">
        <v>1376</v>
      </c>
      <c r="C2308">
        <v>1389</v>
      </c>
      <c r="D2308">
        <v>1363.6610107421875</v>
      </c>
      <c r="E2308">
        <v>1385</v>
      </c>
      <c r="F2308">
        <v>1384.638427734375</v>
      </c>
      <c r="G2308">
        <v>538422</v>
      </c>
      <c r="H2308">
        <v>0</v>
      </c>
      <c r="I2308">
        <v>0</v>
      </c>
    </row>
    <row r="2309" spans="1:9" x14ac:dyDescent="0.3">
      <c r="A2309" t="s">
        <v>2317</v>
      </c>
      <c r="B2309">
        <v>1398</v>
      </c>
      <c r="C2309">
        <v>1399</v>
      </c>
      <c r="D2309">
        <v>1385</v>
      </c>
      <c r="E2309">
        <v>1390</v>
      </c>
      <c r="F2309">
        <v>1389.6370849609375</v>
      </c>
      <c r="G2309">
        <v>524943</v>
      </c>
      <c r="H2309">
        <v>0</v>
      </c>
      <c r="I2309">
        <v>0</v>
      </c>
    </row>
    <row r="2310" spans="1:9" x14ac:dyDescent="0.3">
      <c r="A2310" t="s">
        <v>2318</v>
      </c>
      <c r="B2310">
        <v>1389</v>
      </c>
      <c r="C2310">
        <v>1401</v>
      </c>
      <c r="D2310">
        <v>1388</v>
      </c>
      <c r="E2310">
        <v>1396</v>
      </c>
      <c r="F2310">
        <v>1395.6356201171875</v>
      </c>
      <c r="G2310">
        <v>663744</v>
      </c>
      <c r="H2310">
        <v>0</v>
      </c>
      <c r="I2310">
        <v>0</v>
      </c>
    </row>
    <row r="2311" spans="1:9" x14ac:dyDescent="0.3">
      <c r="A2311" t="s">
        <v>2319</v>
      </c>
      <c r="B2311">
        <v>1396</v>
      </c>
      <c r="C2311">
        <v>1411</v>
      </c>
      <c r="D2311">
        <v>1394</v>
      </c>
      <c r="E2311">
        <v>1407</v>
      </c>
      <c r="F2311">
        <v>1406.6326904296875</v>
      </c>
      <c r="G2311">
        <v>817286</v>
      </c>
      <c r="H2311">
        <v>0</v>
      </c>
      <c r="I2311">
        <v>0</v>
      </c>
    </row>
    <row r="2312" spans="1:9" x14ac:dyDescent="0.3">
      <c r="A2312" t="s">
        <v>2320</v>
      </c>
      <c r="B2312">
        <v>1416</v>
      </c>
      <c r="C2312">
        <v>1419</v>
      </c>
      <c r="D2312">
        <v>1396</v>
      </c>
      <c r="E2312">
        <v>1407</v>
      </c>
      <c r="F2312">
        <v>1406.6326904296875</v>
      </c>
      <c r="G2312">
        <v>1401314</v>
      </c>
      <c r="H2312">
        <v>0</v>
      </c>
      <c r="I2312">
        <v>0</v>
      </c>
    </row>
    <row r="2313" spans="1:9" x14ac:dyDescent="0.3">
      <c r="A2313" t="s">
        <v>2321</v>
      </c>
      <c r="B2313">
        <v>1413</v>
      </c>
      <c r="C2313">
        <v>1416</v>
      </c>
      <c r="D2313">
        <v>1397</v>
      </c>
      <c r="E2313">
        <v>1398</v>
      </c>
      <c r="F2313">
        <v>1397.635009765625</v>
      </c>
      <c r="G2313">
        <v>636680</v>
      </c>
      <c r="H2313">
        <v>0</v>
      </c>
      <c r="I2313">
        <v>0</v>
      </c>
    </row>
    <row r="2314" spans="1:9" x14ac:dyDescent="0.3">
      <c r="A2314" t="s">
        <v>2322</v>
      </c>
      <c r="B2314">
        <v>1404</v>
      </c>
      <c r="C2314">
        <v>1406</v>
      </c>
      <c r="D2314">
        <v>1389</v>
      </c>
      <c r="E2314">
        <v>1399</v>
      </c>
      <c r="F2314">
        <v>1398.634765625</v>
      </c>
      <c r="G2314">
        <v>1209283</v>
      </c>
      <c r="H2314">
        <v>0</v>
      </c>
      <c r="I2314">
        <v>0</v>
      </c>
    </row>
    <row r="2315" spans="1:9" x14ac:dyDescent="0.3">
      <c r="A2315" t="s">
        <v>2323</v>
      </c>
      <c r="B2315">
        <v>1400</v>
      </c>
      <c r="C2315">
        <v>1411</v>
      </c>
      <c r="D2315">
        <v>1396</v>
      </c>
      <c r="E2315">
        <v>1404</v>
      </c>
      <c r="F2315">
        <v>1403.633544921875</v>
      </c>
      <c r="G2315">
        <v>709452</v>
      </c>
      <c r="H2315">
        <v>0</v>
      </c>
      <c r="I2315">
        <v>0</v>
      </c>
    </row>
    <row r="2316" spans="1:9" x14ac:dyDescent="0.3">
      <c r="A2316" t="s">
        <v>2324</v>
      </c>
      <c r="B2316">
        <v>1413</v>
      </c>
      <c r="C2316">
        <v>1413</v>
      </c>
      <c r="D2316">
        <v>1376</v>
      </c>
      <c r="E2316">
        <v>1378</v>
      </c>
      <c r="F2316">
        <v>1377.6402587890625</v>
      </c>
      <c r="G2316">
        <v>751638</v>
      </c>
      <c r="H2316">
        <v>0</v>
      </c>
      <c r="I2316">
        <v>0</v>
      </c>
    </row>
    <row r="2317" spans="1:9" x14ac:dyDescent="0.3">
      <c r="A2317" t="s">
        <v>2325</v>
      </c>
      <c r="B2317">
        <v>1381</v>
      </c>
      <c r="C2317">
        <v>1386</v>
      </c>
      <c r="D2317">
        <v>1358.998046875</v>
      </c>
      <c r="E2317">
        <v>1371</v>
      </c>
      <c r="F2317">
        <v>1370.64208984375</v>
      </c>
      <c r="G2317">
        <v>528088</v>
      </c>
      <c r="H2317">
        <v>0</v>
      </c>
      <c r="I2317">
        <v>0</v>
      </c>
    </row>
    <row r="2318" spans="1:9" x14ac:dyDescent="0.3">
      <c r="A2318" t="s">
        <v>2326</v>
      </c>
      <c r="B2318">
        <v>1348</v>
      </c>
      <c r="C2318">
        <v>1355</v>
      </c>
      <c r="D2318">
        <v>1331</v>
      </c>
      <c r="E2318">
        <v>1338</v>
      </c>
      <c r="F2318">
        <v>1337.6507568359375</v>
      </c>
      <c r="G2318">
        <v>1953616</v>
      </c>
      <c r="H2318">
        <v>0</v>
      </c>
      <c r="I2318">
        <v>0</v>
      </c>
    </row>
    <row r="2319" spans="1:9" x14ac:dyDescent="0.3">
      <c r="A2319" t="s">
        <v>2327</v>
      </c>
      <c r="B2319">
        <v>1342</v>
      </c>
      <c r="C2319">
        <v>1352</v>
      </c>
      <c r="D2319">
        <v>1334</v>
      </c>
      <c r="E2319">
        <v>1343</v>
      </c>
      <c r="F2319">
        <v>1342.6494140625</v>
      </c>
      <c r="G2319">
        <v>1778368</v>
      </c>
      <c r="H2319">
        <v>0</v>
      </c>
      <c r="I2319">
        <v>0</v>
      </c>
    </row>
    <row r="2320" spans="1:9" x14ac:dyDescent="0.3">
      <c r="A2320" t="s">
        <v>2328</v>
      </c>
      <c r="B2320">
        <v>1328</v>
      </c>
      <c r="C2320">
        <v>1362</v>
      </c>
      <c r="D2320">
        <v>1328</v>
      </c>
      <c r="E2320">
        <v>1357</v>
      </c>
      <c r="F2320">
        <v>1356.645751953125</v>
      </c>
      <c r="G2320">
        <v>924601</v>
      </c>
      <c r="H2320">
        <v>0</v>
      </c>
      <c r="I2320">
        <v>0</v>
      </c>
    </row>
    <row r="2321" spans="1:9" x14ac:dyDescent="0.3">
      <c r="A2321" t="s">
        <v>2329</v>
      </c>
      <c r="B2321">
        <v>1368</v>
      </c>
      <c r="C2321">
        <v>1373</v>
      </c>
      <c r="D2321">
        <v>1343</v>
      </c>
      <c r="E2321">
        <v>1365</v>
      </c>
      <c r="F2321">
        <v>1364.6435546875</v>
      </c>
      <c r="G2321">
        <v>1508856</v>
      </c>
      <c r="H2321">
        <v>0</v>
      </c>
      <c r="I2321">
        <v>0</v>
      </c>
    </row>
    <row r="2322" spans="1:9" x14ac:dyDescent="0.3">
      <c r="A2322" t="s">
        <v>2330</v>
      </c>
      <c r="B2322">
        <v>1352</v>
      </c>
      <c r="C2322">
        <v>1378</v>
      </c>
      <c r="D2322">
        <v>1352</v>
      </c>
      <c r="E2322">
        <v>1376</v>
      </c>
      <c r="F2322">
        <v>1375.6407470703125</v>
      </c>
      <c r="G2322">
        <v>1356700</v>
      </c>
      <c r="H2322">
        <v>0</v>
      </c>
      <c r="I2322">
        <v>0</v>
      </c>
    </row>
    <row r="2323" spans="1:9" x14ac:dyDescent="0.3">
      <c r="A2323" t="s">
        <v>2331</v>
      </c>
      <c r="B2323">
        <v>1384</v>
      </c>
      <c r="C2323">
        <v>1388</v>
      </c>
      <c r="D2323">
        <v>1372</v>
      </c>
      <c r="E2323">
        <v>1380</v>
      </c>
      <c r="F2323">
        <v>1379.6397705078125</v>
      </c>
      <c r="G2323">
        <v>788393</v>
      </c>
      <c r="H2323">
        <v>0</v>
      </c>
      <c r="I2323">
        <v>0</v>
      </c>
    </row>
    <row r="2324" spans="1:9" x14ac:dyDescent="0.3">
      <c r="A2324" t="s">
        <v>2332</v>
      </c>
      <c r="B2324">
        <v>1382</v>
      </c>
      <c r="C2324">
        <v>1402</v>
      </c>
      <c r="D2324">
        <v>1382</v>
      </c>
      <c r="E2324">
        <v>1399</v>
      </c>
      <c r="F2324">
        <v>1398.634765625</v>
      </c>
      <c r="G2324">
        <v>695728</v>
      </c>
      <c r="H2324">
        <v>0</v>
      </c>
      <c r="I2324">
        <v>0</v>
      </c>
    </row>
    <row r="2325" spans="1:9" x14ac:dyDescent="0.3">
      <c r="A2325" t="s">
        <v>2333</v>
      </c>
      <c r="B2325">
        <v>1402</v>
      </c>
      <c r="C2325">
        <v>1404.5999755859375</v>
      </c>
      <c r="D2325">
        <v>1383.3310546875</v>
      </c>
      <c r="E2325">
        <v>1389</v>
      </c>
      <c r="F2325">
        <v>1388.6373291015625</v>
      </c>
      <c r="G2325">
        <v>626660</v>
      </c>
      <c r="H2325">
        <v>0</v>
      </c>
      <c r="I2325">
        <v>0</v>
      </c>
    </row>
    <row r="2326" spans="1:9" x14ac:dyDescent="0.3">
      <c r="A2326" t="s">
        <v>2334</v>
      </c>
      <c r="B2326">
        <v>1386</v>
      </c>
      <c r="C2326">
        <v>1404</v>
      </c>
      <c r="D2326">
        <v>1374</v>
      </c>
      <c r="E2326">
        <v>1384</v>
      </c>
      <c r="F2326">
        <v>1383.638671875</v>
      </c>
      <c r="G2326">
        <v>1023245</v>
      </c>
      <c r="H2326">
        <v>0</v>
      </c>
      <c r="I2326">
        <v>0</v>
      </c>
    </row>
    <row r="2327" spans="1:9" x14ac:dyDescent="0.3">
      <c r="A2327" t="s">
        <v>2335</v>
      </c>
      <c r="B2327">
        <v>1389</v>
      </c>
      <c r="C2327">
        <v>1411</v>
      </c>
      <c r="D2327">
        <v>1381</v>
      </c>
      <c r="E2327">
        <v>1404</v>
      </c>
      <c r="F2327">
        <v>1403.633544921875</v>
      </c>
      <c r="G2327">
        <v>1050861</v>
      </c>
      <c r="H2327">
        <v>0</v>
      </c>
      <c r="I2327">
        <v>0</v>
      </c>
    </row>
    <row r="2328" spans="1:9" x14ac:dyDescent="0.3">
      <c r="A2328" t="s">
        <v>2336</v>
      </c>
      <c r="B2328">
        <v>1402</v>
      </c>
      <c r="C2328">
        <v>1410</v>
      </c>
      <c r="D2328">
        <v>1371</v>
      </c>
      <c r="E2328">
        <v>1375</v>
      </c>
      <c r="F2328">
        <v>1374.64111328125</v>
      </c>
      <c r="G2328">
        <v>1065115</v>
      </c>
      <c r="H2328">
        <v>0</v>
      </c>
      <c r="I2328">
        <v>0</v>
      </c>
    </row>
    <row r="2329" spans="1:9" x14ac:dyDescent="0.3">
      <c r="A2329" t="s">
        <v>2337</v>
      </c>
      <c r="B2329">
        <v>1376</v>
      </c>
      <c r="C2329">
        <v>1384</v>
      </c>
      <c r="D2329">
        <v>1364</v>
      </c>
      <c r="E2329">
        <v>1364</v>
      </c>
      <c r="F2329">
        <v>1363.6439208984375</v>
      </c>
      <c r="G2329">
        <v>621981</v>
      </c>
      <c r="H2329">
        <v>0</v>
      </c>
      <c r="I2329">
        <v>0</v>
      </c>
    </row>
    <row r="2330" spans="1:9" x14ac:dyDescent="0.3">
      <c r="A2330" t="s">
        <v>2338</v>
      </c>
      <c r="B2330">
        <v>1357</v>
      </c>
      <c r="C2330">
        <v>1359</v>
      </c>
      <c r="D2330">
        <v>1336</v>
      </c>
      <c r="E2330">
        <v>1358</v>
      </c>
      <c r="F2330">
        <v>1357.6455078125</v>
      </c>
      <c r="G2330">
        <v>2028080</v>
      </c>
      <c r="H2330">
        <v>0</v>
      </c>
      <c r="I2330">
        <v>0</v>
      </c>
    </row>
    <row r="2331" spans="1:9" x14ac:dyDescent="0.3">
      <c r="A2331" t="s">
        <v>2339</v>
      </c>
      <c r="B2331">
        <v>1359</v>
      </c>
      <c r="C2331">
        <v>1382</v>
      </c>
      <c r="D2331">
        <v>1354</v>
      </c>
      <c r="E2331">
        <v>1374</v>
      </c>
      <c r="F2331">
        <v>1373.641357421875</v>
      </c>
      <c r="G2331">
        <v>2077838</v>
      </c>
      <c r="H2331">
        <v>0</v>
      </c>
      <c r="I2331">
        <v>0</v>
      </c>
    </row>
    <row r="2332" spans="1:9" x14ac:dyDescent="0.3">
      <c r="A2332" t="s">
        <v>2340</v>
      </c>
      <c r="B2332">
        <v>1357</v>
      </c>
      <c r="C2332">
        <v>1359</v>
      </c>
      <c r="D2332">
        <v>1323</v>
      </c>
      <c r="E2332">
        <v>1354</v>
      </c>
      <c r="F2332">
        <v>1353.6466064453125</v>
      </c>
      <c r="G2332">
        <v>1592669</v>
      </c>
      <c r="H2332">
        <v>0</v>
      </c>
      <c r="I2332">
        <v>0</v>
      </c>
    </row>
    <row r="2333" spans="1:9" x14ac:dyDescent="0.3">
      <c r="A2333" t="s">
        <v>2341</v>
      </c>
      <c r="B2333">
        <v>1365</v>
      </c>
      <c r="C2333">
        <v>1379</v>
      </c>
      <c r="D2333">
        <v>1356</v>
      </c>
      <c r="E2333">
        <v>1374</v>
      </c>
      <c r="F2333">
        <v>1373.641357421875</v>
      </c>
      <c r="G2333">
        <v>1025530</v>
      </c>
      <c r="H2333">
        <v>0</v>
      </c>
      <c r="I2333">
        <v>0</v>
      </c>
    </row>
    <row r="2334" spans="1:9" x14ac:dyDescent="0.3">
      <c r="A2334" t="s">
        <v>2342</v>
      </c>
      <c r="B2334">
        <v>1387</v>
      </c>
      <c r="C2334">
        <v>1387</v>
      </c>
      <c r="D2334">
        <v>1370</v>
      </c>
      <c r="E2334">
        <v>1379</v>
      </c>
      <c r="F2334">
        <v>1378.6400146484375</v>
      </c>
      <c r="G2334">
        <v>1160586</v>
      </c>
      <c r="H2334">
        <v>0</v>
      </c>
      <c r="I2334">
        <v>0</v>
      </c>
    </row>
    <row r="2335" spans="1:9" x14ac:dyDescent="0.3">
      <c r="A2335" t="s">
        <v>2343</v>
      </c>
      <c r="B2335">
        <v>1381</v>
      </c>
      <c r="C2335">
        <v>1396</v>
      </c>
      <c r="D2335">
        <v>1378</v>
      </c>
      <c r="E2335">
        <v>1396</v>
      </c>
      <c r="F2335">
        <v>1395.6356201171875</v>
      </c>
      <c r="G2335">
        <v>1018476</v>
      </c>
      <c r="H2335">
        <v>0</v>
      </c>
      <c r="I2335">
        <v>0</v>
      </c>
    </row>
    <row r="2336" spans="1:9" x14ac:dyDescent="0.3">
      <c r="A2336" t="s">
        <v>2344</v>
      </c>
      <c r="B2336">
        <v>1368</v>
      </c>
      <c r="C2336">
        <v>1379</v>
      </c>
      <c r="D2336">
        <v>1353.4200439453125</v>
      </c>
      <c r="E2336">
        <v>1357</v>
      </c>
      <c r="F2336">
        <v>1356.645751953125</v>
      </c>
      <c r="G2336">
        <v>1336032</v>
      </c>
      <c r="H2336">
        <v>0</v>
      </c>
      <c r="I2336">
        <v>0</v>
      </c>
    </row>
    <row r="2337" spans="1:9" x14ac:dyDescent="0.3">
      <c r="A2337" t="s">
        <v>2345</v>
      </c>
      <c r="B2337">
        <v>1365</v>
      </c>
      <c r="C2337">
        <v>1386</v>
      </c>
      <c r="D2337">
        <v>1362</v>
      </c>
      <c r="E2337">
        <v>1367</v>
      </c>
      <c r="F2337">
        <v>1366.6431884765625</v>
      </c>
      <c r="G2337">
        <v>739307</v>
      </c>
      <c r="H2337">
        <v>0</v>
      </c>
      <c r="I2337">
        <v>0</v>
      </c>
    </row>
    <row r="2338" spans="1:9" x14ac:dyDescent="0.3">
      <c r="A2338" t="s">
        <v>2346</v>
      </c>
      <c r="B2338">
        <v>1359</v>
      </c>
      <c r="C2338">
        <v>1367</v>
      </c>
      <c r="D2338">
        <v>1351</v>
      </c>
      <c r="E2338">
        <v>1361</v>
      </c>
      <c r="F2338">
        <v>1360.6446533203125</v>
      </c>
      <c r="G2338">
        <v>1264498</v>
      </c>
      <c r="H2338">
        <v>0</v>
      </c>
      <c r="I2338">
        <v>0</v>
      </c>
    </row>
    <row r="2339" spans="1:9" x14ac:dyDescent="0.3">
      <c r="A2339" t="s">
        <v>2347</v>
      </c>
      <c r="B2339">
        <v>1365</v>
      </c>
      <c r="C2339">
        <v>1366</v>
      </c>
      <c r="D2339">
        <v>1349</v>
      </c>
      <c r="E2339">
        <v>1355</v>
      </c>
      <c r="F2339">
        <v>1354.646240234375</v>
      </c>
      <c r="G2339">
        <v>1069945</v>
      </c>
      <c r="H2339">
        <v>0</v>
      </c>
      <c r="I2339">
        <v>0</v>
      </c>
    </row>
    <row r="2340" spans="1:9" x14ac:dyDescent="0.3">
      <c r="A2340" t="s">
        <v>2348</v>
      </c>
      <c r="B2340">
        <v>1344</v>
      </c>
      <c r="C2340">
        <v>1344</v>
      </c>
      <c r="D2340">
        <v>1328</v>
      </c>
      <c r="E2340">
        <v>1342</v>
      </c>
      <c r="F2340">
        <v>1341.649658203125</v>
      </c>
      <c r="G2340">
        <v>843883</v>
      </c>
      <c r="H2340">
        <v>0</v>
      </c>
      <c r="I2340">
        <v>0</v>
      </c>
    </row>
    <row r="2341" spans="1:9" x14ac:dyDescent="0.3">
      <c r="A2341" t="s">
        <v>2349</v>
      </c>
      <c r="B2341">
        <v>1342</v>
      </c>
      <c r="C2341">
        <v>1347</v>
      </c>
      <c r="D2341">
        <v>1327</v>
      </c>
      <c r="E2341">
        <v>1329</v>
      </c>
      <c r="F2341">
        <v>1328.653076171875</v>
      </c>
      <c r="G2341">
        <v>1445121</v>
      </c>
      <c r="H2341">
        <v>0</v>
      </c>
      <c r="I2341">
        <v>0</v>
      </c>
    </row>
    <row r="2342" spans="1:9" x14ac:dyDescent="0.3">
      <c r="A2342" t="s">
        <v>2350</v>
      </c>
      <c r="B2342">
        <v>1336</v>
      </c>
      <c r="C2342">
        <v>1339</v>
      </c>
      <c r="D2342">
        <v>1320</v>
      </c>
      <c r="E2342">
        <v>1323</v>
      </c>
      <c r="F2342">
        <v>1322.6546630859375</v>
      </c>
      <c r="G2342">
        <v>2283035</v>
      </c>
      <c r="H2342">
        <v>0</v>
      </c>
      <c r="I2342">
        <v>0</v>
      </c>
    </row>
    <row r="2343" spans="1:9" x14ac:dyDescent="0.3">
      <c r="A2343" t="s">
        <v>2351</v>
      </c>
      <c r="B2343">
        <v>1314</v>
      </c>
      <c r="C2343">
        <v>1338</v>
      </c>
      <c r="D2343">
        <v>1311</v>
      </c>
      <c r="E2343">
        <v>1328</v>
      </c>
      <c r="F2343">
        <v>1327.6533203125</v>
      </c>
      <c r="G2343">
        <v>787546</v>
      </c>
      <c r="H2343">
        <v>0</v>
      </c>
      <c r="I2343">
        <v>0</v>
      </c>
    </row>
    <row r="2344" spans="1:9" x14ac:dyDescent="0.3">
      <c r="A2344" t="s">
        <v>2352</v>
      </c>
      <c r="B2344">
        <v>1333</v>
      </c>
      <c r="C2344">
        <v>1333.1600341796875</v>
      </c>
      <c r="D2344">
        <v>1318</v>
      </c>
      <c r="E2344">
        <v>1321</v>
      </c>
      <c r="F2344">
        <v>1320.6551513671875</v>
      </c>
      <c r="G2344">
        <v>1470663</v>
      </c>
      <c r="H2344">
        <v>0</v>
      </c>
      <c r="I2344">
        <v>0</v>
      </c>
    </row>
    <row r="2345" spans="1:9" x14ac:dyDescent="0.3">
      <c r="A2345" t="s">
        <v>2353</v>
      </c>
      <c r="B2345">
        <v>1311</v>
      </c>
      <c r="C2345">
        <v>1327</v>
      </c>
      <c r="D2345">
        <v>1293</v>
      </c>
      <c r="E2345">
        <v>1322</v>
      </c>
      <c r="F2345">
        <v>1321.6549072265625</v>
      </c>
      <c r="G2345">
        <v>1550917</v>
      </c>
      <c r="H2345">
        <v>0</v>
      </c>
      <c r="I2345">
        <v>0</v>
      </c>
    </row>
    <row r="2346" spans="1:9" x14ac:dyDescent="0.3">
      <c r="A2346" t="s">
        <v>2354</v>
      </c>
      <c r="B2346">
        <v>1322</v>
      </c>
      <c r="C2346">
        <v>1333</v>
      </c>
      <c r="D2346">
        <v>1319.5</v>
      </c>
      <c r="E2346">
        <v>1328</v>
      </c>
      <c r="F2346">
        <v>1327.6533203125</v>
      </c>
      <c r="G2346">
        <v>4875219</v>
      </c>
      <c r="H2346">
        <v>0</v>
      </c>
      <c r="I2346">
        <v>0</v>
      </c>
    </row>
    <row r="2347" spans="1:9" x14ac:dyDescent="0.3">
      <c r="A2347" t="s">
        <v>2355</v>
      </c>
      <c r="B2347">
        <v>1338</v>
      </c>
      <c r="C2347">
        <v>1346.2099609375</v>
      </c>
      <c r="D2347">
        <v>1326</v>
      </c>
      <c r="E2347">
        <v>1342</v>
      </c>
      <c r="F2347">
        <v>1341.649658203125</v>
      </c>
      <c r="G2347">
        <v>564213</v>
      </c>
      <c r="H2347">
        <v>0</v>
      </c>
      <c r="I2347">
        <v>0</v>
      </c>
    </row>
    <row r="2348" spans="1:9" x14ac:dyDescent="0.3">
      <c r="A2348" t="s">
        <v>2356</v>
      </c>
      <c r="B2348">
        <v>1346</v>
      </c>
      <c r="C2348">
        <v>1350</v>
      </c>
      <c r="D2348">
        <v>1333</v>
      </c>
      <c r="E2348">
        <v>1340</v>
      </c>
      <c r="F2348">
        <v>1339.6502685546875</v>
      </c>
      <c r="G2348">
        <v>713601</v>
      </c>
      <c r="H2348">
        <v>0</v>
      </c>
      <c r="I2348">
        <v>0</v>
      </c>
    </row>
    <row r="2349" spans="1:9" x14ac:dyDescent="0.3">
      <c r="A2349" t="s">
        <v>2357</v>
      </c>
      <c r="B2349">
        <v>1337</v>
      </c>
      <c r="C2349">
        <v>1340</v>
      </c>
      <c r="D2349">
        <v>1325</v>
      </c>
      <c r="E2349">
        <v>1326</v>
      </c>
      <c r="F2349">
        <v>1325.65380859375</v>
      </c>
      <c r="G2349">
        <v>3063324</v>
      </c>
      <c r="H2349">
        <v>0</v>
      </c>
      <c r="I2349">
        <v>0</v>
      </c>
    </row>
    <row r="2350" spans="1:9" x14ac:dyDescent="0.3">
      <c r="A2350" t="s">
        <v>2358</v>
      </c>
      <c r="B2350">
        <v>1331</v>
      </c>
      <c r="C2350">
        <v>1331</v>
      </c>
      <c r="D2350">
        <v>1313</v>
      </c>
      <c r="E2350">
        <v>1324</v>
      </c>
      <c r="F2350">
        <v>1323.6544189453125</v>
      </c>
      <c r="G2350">
        <v>846604</v>
      </c>
      <c r="H2350">
        <v>0</v>
      </c>
      <c r="I2350">
        <v>0</v>
      </c>
    </row>
    <row r="2351" spans="1:9" x14ac:dyDescent="0.3">
      <c r="A2351" t="s">
        <v>2359</v>
      </c>
      <c r="B2351">
        <v>1327</v>
      </c>
      <c r="C2351">
        <v>1333</v>
      </c>
      <c r="D2351">
        <v>1301</v>
      </c>
      <c r="E2351">
        <v>1308</v>
      </c>
      <c r="F2351">
        <v>1307.6585693359375</v>
      </c>
      <c r="G2351">
        <v>1893482</v>
      </c>
      <c r="H2351">
        <v>0</v>
      </c>
      <c r="I2351">
        <v>0</v>
      </c>
    </row>
    <row r="2352" spans="1:9" x14ac:dyDescent="0.3">
      <c r="A2352" t="s">
        <v>2360</v>
      </c>
      <c r="B2352">
        <v>1313</v>
      </c>
      <c r="C2352">
        <v>1325</v>
      </c>
      <c r="D2352">
        <v>1304</v>
      </c>
      <c r="E2352">
        <v>1323</v>
      </c>
      <c r="F2352">
        <v>1322.6546630859375</v>
      </c>
      <c r="G2352">
        <v>803632</v>
      </c>
      <c r="H2352">
        <v>0</v>
      </c>
      <c r="I2352">
        <v>0</v>
      </c>
    </row>
    <row r="2353" spans="1:9" x14ac:dyDescent="0.3">
      <c r="A2353" t="s">
        <v>2361</v>
      </c>
      <c r="B2353">
        <v>1319</v>
      </c>
      <c r="C2353">
        <v>1324</v>
      </c>
      <c r="D2353">
        <v>1306</v>
      </c>
      <c r="E2353">
        <v>1313</v>
      </c>
      <c r="F2353">
        <v>1312.6572265625</v>
      </c>
      <c r="G2353">
        <v>777112</v>
      </c>
      <c r="H2353">
        <v>0</v>
      </c>
      <c r="I2353">
        <v>0</v>
      </c>
    </row>
    <row r="2354" spans="1:9" x14ac:dyDescent="0.3">
      <c r="A2354" t="s">
        <v>2362</v>
      </c>
      <c r="B2354">
        <v>1312</v>
      </c>
      <c r="C2354">
        <v>1321</v>
      </c>
      <c r="D2354">
        <v>1306</v>
      </c>
      <c r="E2354">
        <v>1312</v>
      </c>
      <c r="F2354">
        <v>1311.657470703125</v>
      </c>
      <c r="G2354">
        <v>1041574</v>
      </c>
      <c r="H2354">
        <v>0</v>
      </c>
      <c r="I2354">
        <v>0</v>
      </c>
    </row>
    <row r="2355" spans="1:9" x14ac:dyDescent="0.3">
      <c r="A2355" t="s">
        <v>2363</v>
      </c>
      <c r="B2355">
        <v>1313</v>
      </c>
      <c r="C2355">
        <v>1326</v>
      </c>
      <c r="D2355">
        <v>1311</v>
      </c>
      <c r="E2355">
        <v>1315</v>
      </c>
      <c r="F2355">
        <v>1314.65673828125</v>
      </c>
      <c r="G2355">
        <v>1460049</v>
      </c>
      <c r="H2355">
        <v>0</v>
      </c>
      <c r="I2355">
        <v>0</v>
      </c>
    </row>
    <row r="2356" spans="1:9" x14ac:dyDescent="0.3">
      <c r="A2356" t="s">
        <v>2364</v>
      </c>
      <c r="B2356">
        <v>1288</v>
      </c>
      <c r="C2356">
        <v>1320</v>
      </c>
      <c r="D2356">
        <v>1288</v>
      </c>
      <c r="E2356">
        <v>1317</v>
      </c>
      <c r="F2356">
        <v>1316.6561279296875</v>
      </c>
      <c r="G2356">
        <v>608119</v>
      </c>
      <c r="H2356">
        <v>0</v>
      </c>
      <c r="I2356">
        <v>0</v>
      </c>
    </row>
    <row r="2357" spans="1:9" x14ac:dyDescent="0.3">
      <c r="A2357" t="s">
        <v>2365</v>
      </c>
      <c r="B2357">
        <v>1324</v>
      </c>
      <c r="C2357">
        <v>1339</v>
      </c>
      <c r="D2357">
        <v>1312</v>
      </c>
      <c r="E2357">
        <v>1339</v>
      </c>
      <c r="F2357">
        <v>1338.650390625</v>
      </c>
      <c r="G2357">
        <v>1740046</v>
      </c>
      <c r="H2357">
        <v>0</v>
      </c>
      <c r="I2357">
        <v>0</v>
      </c>
    </row>
    <row r="2358" spans="1:9" x14ac:dyDescent="0.3">
      <c r="A2358" t="s">
        <v>2366</v>
      </c>
      <c r="B2358">
        <v>1347</v>
      </c>
      <c r="C2358">
        <v>1360</v>
      </c>
      <c r="D2358">
        <v>1344</v>
      </c>
      <c r="E2358">
        <v>1349</v>
      </c>
      <c r="F2358">
        <v>1348.6478271484375</v>
      </c>
      <c r="G2358">
        <v>693045</v>
      </c>
      <c r="H2358">
        <v>0</v>
      </c>
      <c r="I2358">
        <v>0</v>
      </c>
    </row>
    <row r="2359" spans="1:9" x14ac:dyDescent="0.3">
      <c r="A2359" t="s">
        <v>2367</v>
      </c>
      <c r="B2359">
        <v>1359</v>
      </c>
      <c r="C2359">
        <v>1391</v>
      </c>
      <c r="D2359">
        <v>1356</v>
      </c>
      <c r="E2359">
        <v>1389</v>
      </c>
      <c r="F2359">
        <v>1388.6373291015625</v>
      </c>
      <c r="G2359">
        <v>1615754</v>
      </c>
      <c r="H2359">
        <v>0</v>
      </c>
      <c r="I2359">
        <v>0</v>
      </c>
    </row>
    <row r="2360" spans="1:9" x14ac:dyDescent="0.3">
      <c r="A2360" t="s">
        <v>2368</v>
      </c>
      <c r="B2360">
        <v>1392</v>
      </c>
      <c r="C2360">
        <v>1410</v>
      </c>
      <c r="D2360">
        <v>1392</v>
      </c>
      <c r="E2360">
        <v>1402</v>
      </c>
      <c r="F2360">
        <v>1401.634033203125</v>
      </c>
      <c r="G2360">
        <v>1402562</v>
      </c>
      <c r="H2360">
        <v>0</v>
      </c>
      <c r="I2360">
        <v>0</v>
      </c>
    </row>
    <row r="2361" spans="1:9" x14ac:dyDescent="0.3">
      <c r="A2361" t="s">
        <v>2369</v>
      </c>
      <c r="B2361">
        <v>1415</v>
      </c>
      <c r="C2361">
        <v>1422</v>
      </c>
      <c r="D2361">
        <v>1399</v>
      </c>
      <c r="E2361">
        <v>1415</v>
      </c>
      <c r="F2361">
        <v>1414.630615234375</v>
      </c>
      <c r="G2361">
        <v>1068359</v>
      </c>
      <c r="H2361">
        <v>0</v>
      </c>
      <c r="I2361">
        <v>0</v>
      </c>
    </row>
    <row r="2362" spans="1:9" x14ac:dyDescent="0.3">
      <c r="A2362" t="s">
        <v>2370</v>
      </c>
      <c r="B2362">
        <v>1414</v>
      </c>
      <c r="C2362">
        <v>1424</v>
      </c>
      <c r="D2362">
        <v>1411</v>
      </c>
      <c r="E2362">
        <v>1423</v>
      </c>
      <c r="F2362">
        <v>1422.6285400390625</v>
      </c>
      <c r="G2362">
        <v>1284459</v>
      </c>
      <c r="H2362">
        <v>0</v>
      </c>
      <c r="I2362">
        <v>0</v>
      </c>
    </row>
    <row r="2363" spans="1:9" x14ac:dyDescent="0.3">
      <c r="A2363" t="s">
        <v>2371</v>
      </c>
      <c r="B2363">
        <v>1423</v>
      </c>
      <c r="C2363">
        <v>1433</v>
      </c>
      <c r="D2363">
        <v>1420</v>
      </c>
      <c r="E2363">
        <v>1427</v>
      </c>
      <c r="F2363">
        <v>1426.62744140625</v>
      </c>
      <c r="G2363">
        <v>2172717</v>
      </c>
      <c r="H2363">
        <v>0</v>
      </c>
      <c r="I2363">
        <v>0</v>
      </c>
    </row>
    <row r="2364" spans="1:9" x14ac:dyDescent="0.3">
      <c r="A2364" t="s">
        <v>2372</v>
      </c>
      <c r="B2364">
        <v>1419</v>
      </c>
      <c r="C2364">
        <v>1431</v>
      </c>
      <c r="D2364">
        <v>1412</v>
      </c>
      <c r="E2364">
        <v>1428</v>
      </c>
      <c r="F2364">
        <v>1427.627197265625</v>
      </c>
      <c r="G2364">
        <v>839716</v>
      </c>
      <c r="H2364">
        <v>0</v>
      </c>
      <c r="I2364">
        <v>0</v>
      </c>
    </row>
    <row r="2365" spans="1:9" x14ac:dyDescent="0.3">
      <c r="A2365" t="s">
        <v>2373</v>
      </c>
      <c r="B2365">
        <v>1429</v>
      </c>
      <c r="C2365">
        <v>1438</v>
      </c>
      <c r="D2365">
        <v>1422.85205078125</v>
      </c>
      <c r="E2365">
        <v>1426</v>
      </c>
      <c r="F2365">
        <v>1425.6278076171875</v>
      </c>
      <c r="G2365">
        <v>1526739</v>
      </c>
      <c r="H2365">
        <v>0</v>
      </c>
      <c r="I2365">
        <v>0</v>
      </c>
    </row>
    <row r="2366" spans="1:9" x14ac:dyDescent="0.3">
      <c r="A2366" t="s">
        <v>2374</v>
      </c>
      <c r="B2366">
        <v>1431</v>
      </c>
      <c r="C2366">
        <v>1432</v>
      </c>
      <c r="D2366">
        <v>1425</v>
      </c>
      <c r="E2366">
        <v>1428</v>
      </c>
      <c r="F2366">
        <v>1427.627197265625</v>
      </c>
      <c r="G2366">
        <v>1158767</v>
      </c>
      <c r="H2366">
        <v>0</v>
      </c>
      <c r="I2366">
        <v>0</v>
      </c>
    </row>
    <row r="2367" spans="1:9" x14ac:dyDescent="0.3">
      <c r="A2367" t="s">
        <v>2375</v>
      </c>
      <c r="B2367">
        <v>1436</v>
      </c>
      <c r="C2367">
        <v>1436</v>
      </c>
      <c r="D2367">
        <v>1400</v>
      </c>
      <c r="E2367">
        <v>1418</v>
      </c>
      <c r="F2367">
        <v>1417.6298828125</v>
      </c>
      <c r="G2367">
        <v>376621</v>
      </c>
      <c r="H2367">
        <v>0</v>
      </c>
      <c r="I2367">
        <v>0</v>
      </c>
    </row>
    <row r="2368" spans="1:9" x14ac:dyDescent="0.3">
      <c r="A2368" t="s">
        <v>2376</v>
      </c>
      <c r="B2368">
        <v>1402</v>
      </c>
      <c r="C2368">
        <v>1431</v>
      </c>
      <c r="D2368">
        <v>1399</v>
      </c>
      <c r="E2368">
        <v>1429</v>
      </c>
      <c r="F2368">
        <v>1428.6270751953125</v>
      </c>
      <c r="G2368">
        <v>1310749</v>
      </c>
      <c r="H2368">
        <v>0</v>
      </c>
      <c r="I2368">
        <v>0</v>
      </c>
    </row>
    <row r="2369" spans="1:9" x14ac:dyDescent="0.3">
      <c r="A2369" t="s">
        <v>2377</v>
      </c>
      <c r="B2369">
        <v>1429</v>
      </c>
      <c r="C2369">
        <v>1431</v>
      </c>
      <c r="D2369">
        <v>1420</v>
      </c>
      <c r="E2369">
        <v>1423</v>
      </c>
      <c r="F2369">
        <v>1422.6285400390625</v>
      </c>
      <c r="G2369">
        <v>265018</v>
      </c>
      <c r="H2369">
        <v>0</v>
      </c>
      <c r="I2369">
        <v>0</v>
      </c>
    </row>
    <row r="2370" spans="1:9" x14ac:dyDescent="0.3">
      <c r="A2370" t="s">
        <v>2378</v>
      </c>
      <c r="B2370">
        <v>1422</v>
      </c>
      <c r="C2370">
        <v>1427</v>
      </c>
      <c r="D2370">
        <v>1398</v>
      </c>
      <c r="E2370">
        <v>1398</v>
      </c>
      <c r="F2370">
        <v>1397.635009765625</v>
      </c>
      <c r="G2370">
        <v>845957</v>
      </c>
      <c r="H2370">
        <v>0</v>
      </c>
      <c r="I2370">
        <v>0</v>
      </c>
    </row>
    <row r="2371" spans="1:9" x14ac:dyDescent="0.3">
      <c r="A2371" t="s">
        <v>2379</v>
      </c>
      <c r="B2371">
        <v>1407</v>
      </c>
      <c r="C2371">
        <v>1408</v>
      </c>
      <c r="D2371">
        <v>1378</v>
      </c>
      <c r="E2371">
        <v>1402</v>
      </c>
      <c r="F2371">
        <v>1401.634033203125</v>
      </c>
      <c r="G2371">
        <v>1242422</v>
      </c>
      <c r="H2371">
        <v>0</v>
      </c>
      <c r="I2371">
        <v>0</v>
      </c>
    </row>
    <row r="2372" spans="1:9" x14ac:dyDescent="0.3">
      <c r="A2372" t="s">
        <v>2380</v>
      </c>
      <c r="B2372">
        <v>1395</v>
      </c>
      <c r="C2372">
        <v>1409.886962890625</v>
      </c>
      <c r="D2372">
        <v>1374.4549560546875</v>
      </c>
      <c r="E2372">
        <v>1381</v>
      </c>
      <c r="F2372">
        <v>1380.639404296875</v>
      </c>
      <c r="G2372">
        <v>589507</v>
      </c>
      <c r="H2372">
        <v>0</v>
      </c>
      <c r="I2372">
        <v>0</v>
      </c>
    </row>
    <row r="2373" spans="1:9" x14ac:dyDescent="0.3">
      <c r="A2373" t="s">
        <v>2381</v>
      </c>
      <c r="B2373">
        <v>1382</v>
      </c>
      <c r="C2373">
        <v>1391</v>
      </c>
      <c r="D2373">
        <v>1364</v>
      </c>
      <c r="E2373">
        <v>1388</v>
      </c>
      <c r="F2373">
        <v>1387.6376953125</v>
      </c>
      <c r="G2373">
        <v>646943</v>
      </c>
      <c r="H2373">
        <v>0</v>
      </c>
      <c r="I2373">
        <v>0</v>
      </c>
    </row>
    <row r="2374" spans="1:9" x14ac:dyDescent="0.3">
      <c r="A2374" t="s">
        <v>2382</v>
      </c>
      <c r="B2374">
        <v>1386</v>
      </c>
      <c r="C2374">
        <v>1402.5</v>
      </c>
      <c r="D2374">
        <v>1370</v>
      </c>
      <c r="E2374">
        <v>1399</v>
      </c>
      <c r="F2374">
        <v>1398.634765625</v>
      </c>
      <c r="G2374">
        <v>449655</v>
      </c>
      <c r="H2374">
        <v>0</v>
      </c>
      <c r="I2374">
        <v>0</v>
      </c>
    </row>
    <row r="2375" spans="1:9" x14ac:dyDescent="0.3">
      <c r="A2375" t="s">
        <v>2383</v>
      </c>
      <c r="B2375">
        <v>1391</v>
      </c>
      <c r="C2375">
        <v>1398</v>
      </c>
      <c r="D2375">
        <v>1384</v>
      </c>
      <c r="E2375">
        <v>1395</v>
      </c>
      <c r="F2375">
        <v>1394.6357421875</v>
      </c>
      <c r="G2375">
        <v>572913</v>
      </c>
      <c r="H2375">
        <v>0</v>
      </c>
      <c r="I2375">
        <v>0</v>
      </c>
    </row>
    <row r="2376" spans="1:9" x14ac:dyDescent="0.3">
      <c r="A2376" t="s">
        <v>2384</v>
      </c>
      <c r="B2376">
        <v>1380</v>
      </c>
      <c r="C2376">
        <v>1399</v>
      </c>
      <c r="D2376">
        <v>1380</v>
      </c>
      <c r="E2376">
        <v>1399</v>
      </c>
      <c r="F2376">
        <v>1398.634765625</v>
      </c>
      <c r="G2376">
        <v>452327</v>
      </c>
      <c r="H2376">
        <v>0</v>
      </c>
      <c r="I2376">
        <v>0</v>
      </c>
    </row>
    <row r="2377" spans="1:9" x14ac:dyDescent="0.3">
      <c r="A2377" t="s">
        <v>2385</v>
      </c>
      <c r="B2377">
        <v>1396</v>
      </c>
      <c r="C2377">
        <v>1402</v>
      </c>
      <c r="D2377">
        <v>1384</v>
      </c>
      <c r="E2377">
        <v>1388</v>
      </c>
      <c r="F2377">
        <v>1387.6376953125</v>
      </c>
      <c r="G2377">
        <v>1116315</v>
      </c>
      <c r="H2377">
        <v>0</v>
      </c>
      <c r="I2377">
        <v>0</v>
      </c>
    </row>
    <row r="2378" spans="1:9" x14ac:dyDescent="0.3">
      <c r="A2378" t="s">
        <v>2386</v>
      </c>
      <c r="B2378">
        <v>1400</v>
      </c>
      <c r="C2378">
        <v>1400</v>
      </c>
      <c r="D2378">
        <v>1379</v>
      </c>
      <c r="E2378">
        <v>1388</v>
      </c>
      <c r="F2378">
        <v>1387.6376953125</v>
      </c>
      <c r="G2378">
        <v>1682376</v>
      </c>
      <c r="H2378">
        <v>0</v>
      </c>
      <c r="I2378">
        <v>0</v>
      </c>
    </row>
    <row r="2379" spans="1:9" x14ac:dyDescent="0.3">
      <c r="A2379" t="s">
        <v>2387</v>
      </c>
      <c r="B2379">
        <v>1390</v>
      </c>
      <c r="C2379">
        <v>1406</v>
      </c>
      <c r="D2379">
        <v>1385.3809814453125</v>
      </c>
      <c r="E2379">
        <v>1397</v>
      </c>
      <c r="F2379">
        <v>1396.63525390625</v>
      </c>
      <c r="G2379">
        <v>565814</v>
      </c>
      <c r="H2379">
        <v>0</v>
      </c>
      <c r="I2379">
        <v>0</v>
      </c>
    </row>
    <row r="2380" spans="1:9" x14ac:dyDescent="0.3">
      <c r="A2380" t="s">
        <v>2388</v>
      </c>
      <c r="B2380">
        <v>1398</v>
      </c>
      <c r="C2380">
        <v>1398</v>
      </c>
      <c r="D2380">
        <v>1385</v>
      </c>
      <c r="E2380">
        <v>1389</v>
      </c>
      <c r="F2380">
        <v>1388.6373291015625</v>
      </c>
      <c r="G2380">
        <v>738473</v>
      </c>
      <c r="H2380">
        <v>0</v>
      </c>
      <c r="I2380">
        <v>0</v>
      </c>
    </row>
    <row r="2381" spans="1:9" x14ac:dyDescent="0.3">
      <c r="A2381" t="s">
        <v>2389</v>
      </c>
      <c r="B2381">
        <v>1393</v>
      </c>
      <c r="C2381">
        <v>1516</v>
      </c>
      <c r="D2381">
        <v>1385</v>
      </c>
      <c r="E2381">
        <v>1516</v>
      </c>
      <c r="F2381">
        <v>1515.604248046875</v>
      </c>
      <c r="G2381">
        <v>2519571</v>
      </c>
      <c r="H2381">
        <v>0</v>
      </c>
      <c r="I2381">
        <v>0</v>
      </c>
    </row>
    <row r="2382" spans="1:9" x14ac:dyDescent="0.3">
      <c r="A2382" t="s">
        <v>2390</v>
      </c>
      <c r="B2382">
        <v>1507</v>
      </c>
      <c r="C2382">
        <v>1514</v>
      </c>
      <c r="D2382">
        <v>1480</v>
      </c>
      <c r="E2382">
        <v>1490</v>
      </c>
      <c r="F2382">
        <v>1489.611083984375</v>
      </c>
      <c r="G2382">
        <v>1581977</v>
      </c>
      <c r="H2382">
        <v>0</v>
      </c>
      <c r="I2382">
        <v>0</v>
      </c>
    </row>
    <row r="2383" spans="1:9" x14ac:dyDescent="0.3">
      <c r="A2383" t="s">
        <v>2391</v>
      </c>
      <c r="B2383">
        <v>1491</v>
      </c>
      <c r="C2383">
        <v>1506</v>
      </c>
      <c r="D2383">
        <v>1481</v>
      </c>
      <c r="E2383">
        <v>1486</v>
      </c>
      <c r="F2383">
        <v>1485.612060546875</v>
      </c>
      <c r="G2383">
        <v>1342535</v>
      </c>
      <c r="H2383">
        <v>0</v>
      </c>
      <c r="I2383">
        <v>0</v>
      </c>
    </row>
    <row r="2384" spans="1:9" x14ac:dyDescent="0.3">
      <c r="A2384" t="s">
        <v>2392</v>
      </c>
      <c r="B2384">
        <v>1498</v>
      </c>
      <c r="C2384">
        <v>1537</v>
      </c>
      <c r="D2384">
        <v>1492</v>
      </c>
      <c r="E2384">
        <v>1504</v>
      </c>
      <c r="F2384">
        <v>1503.6072998046875</v>
      </c>
      <c r="G2384">
        <v>922837</v>
      </c>
      <c r="H2384">
        <v>0</v>
      </c>
      <c r="I2384">
        <v>0</v>
      </c>
    </row>
    <row r="2385" spans="1:9" x14ac:dyDescent="0.3">
      <c r="A2385" t="s">
        <v>2393</v>
      </c>
      <c r="B2385">
        <v>1502</v>
      </c>
      <c r="C2385">
        <v>1523</v>
      </c>
      <c r="D2385">
        <v>1501</v>
      </c>
      <c r="E2385">
        <v>1508</v>
      </c>
      <c r="F2385">
        <v>1507.6063232421875</v>
      </c>
      <c r="G2385">
        <v>1372079</v>
      </c>
      <c r="H2385">
        <v>0</v>
      </c>
      <c r="I2385">
        <v>0</v>
      </c>
    </row>
    <row r="2386" spans="1:9" x14ac:dyDescent="0.3">
      <c r="A2386" t="s">
        <v>2394</v>
      </c>
      <c r="B2386">
        <v>1512</v>
      </c>
      <c r="C2386">
        <v>1530</v>
      </c>
      <c r="D2386">
        <v>1503</v>
      </c>
      <c r="E2386">
        <v>1518</v>
      </c>
      <c r="F2386">
        <v>1517.6036376953125</v>
      </c>
      <c r="G2386">
        <v>1085415</v>
      </c>
      <c r="H2386">
        <v>0</v>
      </c>
      <c r="I2386">
        <v>0</v>
      </c>
    </row>
    <row r="2387" spans="1:9" x14ac:dyDescent="0.3">
      <c r="A2387" t="s">
        <v>2395</v>
      </c>
      <c r="B2387">
        <v>1525</v>
      </c>
      <c r="C2387">
        <v>1536</v>
      </c>
      <c r="D2387">
        <v>1520</v>
      </c>
      <c r="E2387">
        <v>1528</v>
      </c>
      <c r="F2387">
        <v>1527.60107421875</v>
      </c>
      <c r="G2387">
        <v>1753745</v>
      </c>
      <c r="H2387">
        <v>0</v>
      </c>
      <c r="I2387">
        <v>0</v>
      </c>
    </row>
    <row r="2388" spans="1:9" x14ac:dyDescent="0.3">
      <c r="A2388" t="s">
        <v>2396</v>
      </c>
      <c r="B2388">
        <v>1521</v>
      </c>
      <c r="C2388">
        <v>1529</v>
      </c>
      <c r="D2388">
        <v>1487</v>
      </c>
      <c r="E2388">
        <v>1493</v>
      </c>
      <c r="F2388">
        <v>1492.6103515625</v>
      </c>
      <c r="G2388">
        <v>1670594</v>
      </c>
      <c r="H2388">
        <v>0</v>
      </c>
      <c r="I2388">
        <v>0</v>
      </c>
    </row>
    <row r="2389" spans="1:9" x14ac:dyDescent="0.3">
      <c r="A2389" t="s">
        <v>2397</v>
      </c>
      <c r="B2389">
        <v>1497</v>
      </c>
      <c r="C2389">
        <v>1504</v>
      </c>
      <c r="D2389">
        <v>1487.6600341796875</v>
      </c>
      <c r="E2389">
        <v>1495</v>
      </c>
      <c r="F2389">
        <v>1494.6097412109375</v>
      </c>
      <c r="G2389">
        <v>711235</v>
      </c>
      <c r="H2389">
        <v>0</v>
      </c>
      <c r="I2389">
        <v>0</v>
      </c>
    </row>
    <row r="2390" spans="1:9" x14ac:dyDescent="0.3">
      <c r="A2390" t="s">
        <v>2398</v>
      </c>
      <c r="B2390">
        <v>1503</v>
      </c>
      <c r="C2390">
        <v>1523</v>
      </c>
      <c r="D2390">
        <v>1477</v>
      </c>
      <c r="E2390">
        <v>1482</v>
      </c>
      <c r="F2390">
        <v>1481.6131591796875</v>
      </c>
      <c r="G2390">
        <v>1603253</v>
      </c>
      <c r="H2390">
        <v>0</v>
      </c>
      <c r="I2390">
        <v>0</v>
      </c>
    </row>
    <row r="2391" spans="1:9" x14ac:dyDescent="0.3">
      <c r="A2391" t="s">
        <v>2399</v>
      </c>
      <c r="B2391">
        <v>1487</v>
      </c>
      <c r="C2391">
        <v>1500</v>
      </c>
      <c r="D2391">
        <v>1482</v>
      </c>
      <c r="E2391">
        <v>1492</v>
      </c>
      <c r="F2391">
        <v>1491.6104736328125</v>
      </c>
      <c r="G2391">
        <v>2671418</v>
      </c>
      <c r="H2391">
        <v>0</v>
      </c>
      <c r="I2391">
        <v>0</v>
      </c>
    </row>
    <row r="2392" spans="1:9" x14ac:dyDescent="0.3">
      <c r="A2392" t="s">
        <v>2400</v>
      </c>
      <c r="B2392">
        <v>1494</v>
      </c>
      <c r="C2392">
        <v>1494</v>
      </c>
      <c r="D2392">
        <v>1475.5009765625</v>
      </c>
      <c r="E2392">
        <v>1483</v>
      </c>
      <c r="F2392">
        <v>1482.61279296875</v>
      </c>
      <c r="G2392">
        <v>983131</v>
      </c>
      <c r="H2392">
        <v>0</v>
      </c>
      <c r="I2392">
        <v>0</v>
      </c>
    </row>
    <row r="2393" spans="1:9" x14ac:dyDescent="0.3">
      <c r="A2393" t="s">
        <v>2401</v>
      </c>
      <c r="B2393">
        <v>1500</v>
      </c>
      <c r="C2393">
        <v>1555</v>
      </c>
      <c r="D2393">
        <v>1493</v>
      </c>
      <c r="E2393">
        <v>1539</v>
      </c>
      <c r="F2393">
        <v>1538.59814453125</v>
      </c>
      <c r="G2393">
        <v>1373756</v>
      </c>
      <c r="H2393">
        <v>0</v>
      </c>
      <c r="I2393">
        <v>0</v>
      </c>
    </row>
    <row r="2394" spans="1:9" x14ac:dyDescent="0.3">
      <c r="A2394" t="s">
        <v>2402</v>
      </c>
      <c r="B2394">
        <v>1542</v>
      </c>
      <c r="C2394">
        <v>1542</v>
      </c>
      <c r="D2394">
        <v>1499</v>
      </c>
      <c r="E2394">
        <v>1507</v>
      </c>
      <c r="F2394">
        <v>1506.6065673828125</v>
      </c>
      <c r="G2394">
        <v>1142011</v>
      </c>
      <c r="H2394">
        <v>0</v>
      </c>
      <c r="I2394">
        <v>0</v>
      </c>
    </row>
    <row r="2395" spans="1:9" x14ac:dyDescent="0.3">
      <c r="A2395" t="s">
        <v>2403</v>
      </c>
      <c r="B2395">
        <v>1501</v>
      </c>
      <c r="C2395">
        <v>1520</v>
      </c>
      <c r="D2395">
        <v>1500</v>
      </c>
      <c r="E2395">
        <v>1500</v>
      </c>
      <c r="F2395">
        <v>1499.6083984375</v>
      </c>
      <c r="G2395">
        <v>518102</v>
      </c>
      <c r="H2395">
        <v>0</v>
      </c>
      <c r="I2395">
        <v>0</v>
      </c>
    </row>
    <row r="2396" spans="1:9" x14ac:dyDescent="0.3">
      <c r="A2396" t="s">
        <v>2404</v>
      </c>
      <c r="B2396">
        <v>1512</v>
      </c>
      <c r="C2396">
        <v>1535</v>
      </c>
      <c r="D2396">
        <v>1503</v>
      </c>
      <c r="E2396">
        <v>1504</v>
      </c>
      <c r="F2396">
        <v>1503.6072998046875</v>
      </c>
      <c r="G2396">
        <v>2204603</v>
      </c>
      <c r="H2396">
        <v>0</v>
      </c>
      <c r="I2396">
        <v>0</v>
      </c>
    </row>
    <row r="2397" spans="1:9" x14ac:dyDescent="0.3">
      <c r="A2397" t="s">
        <v>2405</v>
      </c>
      <c r="B2397">
        <v>1500</v>
      </c>
      <c r="C2397">
        <v>1502.18603515625</v>
      </c>
      <c r="D2397">
        <v>1447</v>
      </c>
      <c r="E2397">
        <v>1455</v>
      </c>
      <c r="F2397">
        <v>1454.6202392578125</v>
      </c>
      <c r="G2397">
        <v>2641304</v>
      </c>
      <c r="H2397">
        <v>0</v>
      </c>
      <c r="I2397">
        <v>0</v>
      </c>
    </row>
    <row r="2398" spans="1:9" x14ac:dyDescent="0.3">
      <c r="A2398" t="s">
        <v>2406</v>
      </c>
      <c r="B2398">
        <v>1459</v>
      </c>
      <c r="C2398">
        <v>1459</v>
      </c>
      <c r="D2398">
        <v>1420</v>
      </c>
      <c r="E2398">
        <v>1432</v>
      </c>
      <c r="F2398">
        <v>1431.6260986328125</v>
      </c>
      <c r="G2398">
        <v>1872155</v>
      </c>
      <c r="H2398">
        <v>0</v>
      </c>
      <c r="I2398">
        <v>0</v>
      </c>
    </row>
    <row r="2399" spans="1:9" x14ac:dyDescent="0.3">
      <c r="A2399" t="s">
        <v>2407</v>
      </c>
      <c r="B2399">
        <v>1442</v>
      </c>
      <c r="C2399">
        <v>1456</v>
      </c>
      <c r="D2399">
        <v>1436</v>
      </c>
      <c r="E2399">
        <v>1447</v>
      </c>
      <c r="F2399">
        <v>1446.622314453125</v>
      </c>
      <c r="G2399">
        <v>1473456</v>
      </c>
      <c r="H2399">
        <v>0</v>
      </c>
      <c r="I2399">
        <v>0</v>
      </c>
    </row>
    <row r="2400" spans="1:9" x14ac:dyDescent="0.3">
      <c r="A2400" t="s">
        <v>2408</v>
      </c>
      <c r="B2400">
        <v>1451</v>
      </c>
      <c r="C2400">
        <v>1465</v>
      </c>
      <c r="D2400">
        <v>1431</v>
      </c>
      <c r="E2400">
        <v>1440</v>
      </c>
      <c r="F2400">
        <v>1439.6240234375</v>
      </c>
      <c r="G2400">
        <v>1277087</v>
      </c>
      <c r="H2400">
        <v>0</v>
      </c>
      <c r="I2400">
        <v>0</v>
      </c>
    </row>
    <row r="2401" spans="1:9" x14ac:dyDescent="0.3">
      <c r="A2401" t="s">
        <v>2409</v>
      </c>
      <c r="B2401">
        <v>1442</v>
      </c>
      <c r="C2401">
        <v>1455</v>
      </c>
      <c r="D2401">
        <v>1439</v>
      </c>
      <c r="E2401">
        <v>1452</v>
      </c>
      <c r="F2401">
        <v>1451.6209716796875</v>
      </c>
      <c r="G2401">
        <v>1705071</v>
      </c>
      <c r="H2401">
        <v>0</v>
      </c>
      <c r="I2401">
        <v>0</v>
      </c>
    </row>
    <row r="2402" spans="1:9" x14ac:dyDescent="0.3">
      <c r="A2402" t="s">
        <v>2410</v>
      </c>
      <c r="B2402">
        <v>1459</v>
      </c>
      <c r="C2402">
        <v>1465</v>
      </c>
      <c r="D2402">
        <v>1450</v>
      </c>
      <c r="E2402">
        <v>1460</v>
      </c>
      <c r="F2402">
        <v>1459.618896484375</v>
      </c>
      <c r="G2402">
        <v>2740269</v>
      </c>
      <c r="H2402">
        <v>0</v>
      </c>
      <c r="I2402">
        <v>0</v>
      </c>
    </row>
    <row r="2403" spans="1:9" x14ac:dyDescent="0.3">
      <c r="A2403" t="s">
        <v>2411</v>
      </c>
      <c r="B2403">
        <v>1461</v>
      </c>
      <c r="C2403">
        <v>1470</v>
      </c>
      <c r="D2403">
        <v>1447</v>
      </c>
      <c r="E2403">
        <v>1455</v>
      </c>
      <c r="F2403">
        <v>1454.6202392578125</v>
      </c>
      <c r="G2403">
        <v>578376</v>
      </c>
      <c r="H2403">
        <v>0</v>
      </c>
      <c r="I2403">
        <v>0</v>
      </c>
    </row>
    <row r="2404" spans="1:9" x14ac:dyDescent="0.3">
      <c r="A2404" t="s">
        <v>2412</v>
      </c>
      <c r="B2404">
        <v>1460</v>
      </c>
      <c r="C2404">
        <v>1464</v>
      </c>
      <c r="D2404">
        <v>1442</v>
      </c>
      <c r="E2404">
        <v>1451</v>
      </c>
      <c r="F2404">
        <v>1450.6212158203125</v>
      </c>
      <c r="G2404">
        <v>3515616</v>
      </c>
      <c r="H2404">
        <v>0</v>
      </c>
      <c r="I2404">
        <v>0</v>
      </c>
    </row>
    <row r="2405" spans="1:9" x14ac:dyDescent="0.3">
      <c r="A2405" t="s">
        <v>2413</v>
      </c>
      <c r="B2405">
        <v>1441</v>
      </c>
      <c r="C2405">
        <v>1467</v>
      </c>
      <c r="D2405">
        <v>1441</v>
      </c>
      <c r="E2405">
        <v>1464</v>
      </c>
      <c r="F2405">
        <v>1463.6177978515625</v>
      </c>
      <c r="G2405">
        <v>812109</v>
      </c>
      <c r="H2405">
        <v>0</v>
      </c>
      <c r="I2405">
        <v>0</v>
      </c>
    </row>
    <row r="2406" spans="1:9" x14ac:dyDescent="0.3">
      <c r="A2406" t="s">
        <v>2414</v>
      </c>
      <c r="B2406">
        <v>1455</v>
      </c>
      <c r="C2406">
        <v>1474</v>
      </c>
      <c r="D2406">
        <v>1453</v>
      </c>
      <c r="E2406">
        <v>1462</v>
      </c>
      <c r="F2406">
        <v>1461.6182861328125</v>
      </c>
      <c r="G2406">
        <v>693768</v>
      </c>
      <c r="H2406">
        <v>0</v>
      </c>
      <c r="I2406">
        <v>0</v>
      </c>
    </row>
    <row r="2407" spans="1:9" x14ac:dyDescent="0.3">
      <c r="A2407" t="s">
        <v>2415</v>
      </c>
      <c r="B2407">
        <v>1465</v>
      </c>
      <c r="C2407">
        <v>1475</v>
      </c>
      <c r="D2407">
        <v>1453</v>
      </c>
      <c r="E2407">
        <v>1462</v>
      </c>
      <c r="F2407">
        <v>1461.6182861328125</v>
      </c>
      <c r="G2407">
        <v>1667380</v>
      </c>
      <c r="H2407">
        <v>0</v>
      </c>
      <c r="I2407">
        <v>0</v>
      </c>
    </row>
    <row r="2408" spans="1:9" x14ac:dyDescent="0.3">
      <c r="A2408" t="s">
        <v>2416</v>
      </c>
      <c r="B2408">
        <v>1532</v>
      </c>
      <c r="C2408">
        <v>1560.4969482421875</v>
      </c>
      <c r="D2408">
        <v>1491</v>
      </c>
      <c r="E2408">
        <v>1539</v>
      </c>
      <c r="F2408">
        <v>1538.59814453125</v>
      </c>
      <c r="G2408">
        <v>1519150</v>
      </c>
      <c r="H2408">
        <v>0</v>
      </c>
      <c r="I2408">
        <v>0</v>
      </c>
    </row>
    <row r="2409" spans="1:9" x14ac:dyDescent="0.3">
      <c r="A2409" t="s">
        <v>2417</v>
      </c>
      <c r="B2409">
        <v>1535</v>
      </c>
      <c r="C2409">
        <v>1539</v>
      </c>
      <c r="D2409">
        <v>1515</v>
      </c>
      <c r="E2409">
        <v>1539</v>
      </c>
      <c r="F2409">
        <v>1538.59814453125</v>
      </c>
      <c r="G2409">
        <v>767386</v>
      </c>
      <c r="H2409">
        <v>0</v>
      </c>
      <c r="I2409">
        <v>0</v>
      </c>
    </row>
    <row r="2410" spans="1:9" x14ac:dyDescent="0.3">
      <c r="A2410" t="s">
        <v>2418</v>
      </c>
      <c r="B2410">
        <v>1556</v>
      </c>
      <c r="C2410">
        <v>1556</v>
      </c>
      <c r="D2410">
        <v>1521</v>
      </c>
      <c r="E2410">
        <v>1548</v>
      </c>
      <c r="F2410">
        <v>1547.595947265625</v>
      </c>
      <c r="G2410">
        <v>1315420</v>
      </c>
      <c r="H2410">
        <v>0</v>
      </c>
      <c r="I2410">
        <v>0</v>
      </c>
    </row>
    <row r="2411" spans="1:9" x14ac:dyDescent="0.3">
      <c r="A2411" t="s">
        <v>2419</v>
      </c>
      <c r="B2411">
        <v>1537</v>
      </c>
      <c r="C2411">
        <v>1541</v>
      </c>
      <c r="D2411">
        <v>1516</v>
      </c>
      <c r="E2411">
        <v>1537</v>
      </c>
      <c r="F2411">
        <v>1536.5987548828125</v>
      </c>
      <c r="G2411">
        <v>850395</v>
      </c>
      <c r="H2411">
        <v>0</v>
      </c>
      <c r="I2411">
        <v>0</v>
      </c>
    </row>
    <row r="2412" spans="1:9" x14ac:dyDescent="0.3">
      <c r="A2412" t="s">
        <v>2420</v>
      </c>
      <c r="B2412">
        <v>1526</v>
      </c>
      <c r="C2412">
        <v>1531</v>
      </c>
      <c r="D2412">
        <v>1469</v>
      </c>
      <c r="E2412">
        <v>1485</v>
      </c>
      <c r="F2412">
        <v>1484.6124267578125</v>
      </c>
      <c r="G2412">
        <v>1369689</v>
      </c>
      <c r="H2412">
        <v>0</v>
      </c>
      <c r="I2412">
        <v>0</v>
      </c>
    </row>
    <row r="2413" spans="1:9" x14ac:dyDescent="0.3">
      <c r="A2413" t="s">
        <v>2421</v>
      </c>
      <c r="B2413">
        <v>1487</v>
      </c>
      <c r="C2413">
        <v>1495</v>
      </c>
      <c r="D2413">
        <v>1473</v>
      </c>
      <c r="E2413">
        <v>1482</v>
      </c>
      <c r="F2413">
        <v>1481.6131591796875</v>
      </c>
      <c r="G2413">
        <v>3265297</v>
      </c>
      <c r="H2413">
        <v>0</v>
      </c>
      <c r="I2413">
        <v>0</v>
      </c>
    </row>
    <row r="2414" spans="1:9" x14ac:dyDescent="0.3">
      <c r="A2414" t="s">
        <v>2422</v>
      </c>
      <c r="B2414">
        <v>1480</v>
      </c>
      <c r="C2414">
        <v>1488</v>
      </c>
      <c r="D2414">
        <v>1463</v>
      </c>
      <c r="E2414">
        <v>1470</v>
      </c>
      <c r="F2414">
        <v>1469.6162109375</v>
      </c>
      <c r="G2414">
        <v>959478</v>
      </c>
      <c r="H2414">
        <v>0</v>
      </c>
      <c r="I2414">
        <v>0</v>
      </c>
    </row>
    <row r="2415" spans="1:9" x14ac:dyDescent="0.3">
      <c r="A2415" t="s">
        <v>2423</v>
      </c>
      <c r="B2415">
        <v>1471</v>
      </c>
      <c r="C2415">
        <v>1484</v>
      </c>
      <c r="D2415">
        <v>1436</v>
      </c>
      <c r="E2415">
        <v>1461</v>
      </c>
      <c r="F2415">
        <v>1460.61865234375</v>
      </c>
      <c r="G2415">
        <v>644068</v>
      </c>
      <c r="H2415">
        <v>0</v>
      </c>
      <c r="I2415">
        <v>0</v>
      </c>
    </row>
    <row r="2416" spans="1:9" x14ac:dyDescent="0.3">
      <c r="A2416" t="s">
        <v>2424</v>
      </c>
      <c r="B2416">
        <v>1448</v>
      </c>
      <c r="C2416">
        <v>1458</v>
      </c>
      <c r="D2416">
        <v>1427</v>
      </c>
      <c r="E2416">
        <v>1452</v>
      </c>
      <c r="F2416">
        <v>1451.6209716796875</v>
      </c>
      <c r="G2416">
        <v>4108552</v>
      </c>
      <c r="H2416">
        <v>0</v>
      </c>
      <c r="I2416">
        <v>0</v>
      </c>
    </row>
    <row r="2417" spans="1:9" x14ac:dyDescent="0.3">
      <c r="A2417" t="s">
        <v>2425</v>
      </c>
      <c r="B2417">
        <v>1474</v>
      </c>
      <c r="C2417">
        <v>1494</v>
      </c>
      <c r="D2417">
        <v>1471</v>
      </c>
      <c r="E2417">
        <v>1474</v>
      </c>
      <c r="F2417">
        <v>1473.615234375</v>
      </c>
      <c r="G2417">
        <v>2637271</v>
      </c>
      <c r="H2417">
        <v>0</v>
      </c>
      <c r="I2417">
        <v>0</v>
      </c>
    </row>
    <row r="2418" spans="1:9" x14ac:dyDescent="0.3">
      <c r="A2418" t="s">
        <v>2426</v>
      </c>
      <c r="B2418">
        <v>1466</v>
      </c>
      <c r="C2418">
        <v>1480</v>
      </c>
      <c r="D2418">
        <v>1463</v>
      </c>
      <c r="E2418">
        <v>1476</v>
      </c>
      <c r="F2418">
        <v>1475.61474609375</v>
      </c>
      <c r="G2418">
        <v>456659</v>
      </c>
      <c r="H2418">
        <v>0</v>
      </c>
      <c r="I2418">
        <v>0</v>
      </c>
    </row>
    <row r="2419" spans="1:9" x14ac:dyDescent="0.3">
      <c r="A2419" t="s">
        <v>2427</v>
      </c>
      <c r="B2419">
        <v>1466</v>
      </c>
      <c r="C2419">
        <v>1488</v>
      </c>
      <c r="D2419">
        <v>1465</v>
      </c>
      <c r="E2419">
        <v>1484</v>
      </c>
      <c r="F2419">
        <v>1483.612548828125</v>
      </c>
      <c r="G2419">
        <v>1211266</v>
      </c>
      <c r="H2419">
        <v>0</v>
      </c>
      <c r="I2419">
        <v>0</v>
      </c>
    </row>
    <row r="2420" spans="1:9" x14ac:dyDescent="0.3">
      <c r="A2420" t="s">
        <v>2428</v>
      </c>
      <c r="B2420">
        <v>1488</v>
      </c>
      <c r="C2420">
        <v>1499</v>
      </c>
      <c r="D2420">
        <v>1475</v>
      </c>
      <c r="E2420">
        <v>1491</v>
      </c>
      <c r="F2420">
        <v>1490.6107177734375</v>
      </c>
      <c r="G2420">
        <v>675549</v>
      </c>
      <c r="H2420">
        <v>0</v>
      </c>
      <c r="I2420">
        <v>0</v>
      </c>
    </row>
    <row r="2421" spans="1:9" x14ac:dyDescent="0.3">
      <c r="A2421" t="s">
        <v>2429</v>
      </c>
      <c r="B2421">
        <v>1496</v>
      </c>
      <c r="C2421">
        <v>1524</v>
      </c>
      <c r="D2421">
        <v>1492</v>
      </c>
      <c r="E2421">
        <v>1523</v>
      </c>
      <c r="F2421">
        <v>1522.6024169921875</v>
      </c>
      <c r="G2421">
        <v>756782</v>
      </c>
      <c r="H2421">
        <v>0</v>
      </c>
      <c r="I2421">
        <v>0</v>
      </c>
    </row>
    <row r="2422" spans="1:9" x14ac:dyDescent="0.3">
      <c r="A2422" t="s">
        <v>2430</v>
      </c>
      <c r="B2422">
        <v>1525</v>
      </c>
      <c r="C2422">
        <v>1551</v>
      </c>
      <c r="D2422">
        <v>1515</v>
      </c>
      <c r="E2422">
        <v>1551</v>
      </c>
      <c r="F2422">
        <v>1550.5950927734375</v>
      </c>
      <c r="G2422">
        <v>1589860</v>
      </c>
      <c r="H2422">
        <v>0</v>
      </c>
      <c r="I2422">
        <v>0</v>
      </c>
    </row>
    <row r="2423" spans="1:9" x14ac:dyDescent="0.3">
      <c r="A2423" t="s">
        <v>2431</v>
      </c>
      <c r="B2423">
        <v>1559</v>
      </c>
      <c r="C2423">
        <v>1566</v>
      </c>
      <c r="D2423">
        <v>1534</v>
      </c>
      <c r="E2423">
        <v>1549</v>
      </c>
      <c r="F2423">
        <v>1548.595703125</v>
      </c>
      <c r="G2423">
        <v>1830741</v>
      </c>
      <c r="H2423">
        <v>0</v>
      </c>
      <c r="I2423">
        <v>0</v>
      </c>
    </row>
    <row r="2424" spans="1:9" x14ac:dyDescent="0.3">
      <c r="A2424" t="s">
        <v>2432</v>
      </c>
      <c r="B2424">
        <v>1527</v>
      </c>
      <c r="C2424">
        <v>1549</v>
      </c>
      <c r="D2424">
        <v>1513</v>
      </c>
      <c r="E2424">
        <v>1513</v>
      </c>
      <c r="F2424">
        <v>1512.60498046875</v>
      </c>
      <c r="G2424">
        <v>1988927</v>
      </c>
      <c r="H2424">
        <v>0</v>
      </c>
      <c r="I2424">
        <v>0</v>
      </c>
    </row>
    <row r="2425" spans="1:9" x14ac:dyDescent="0.3">
      <c r="A2425" t="s">
        <v>2433</v>
      </c>
      <c r="B2425">
        <v>1523</v>
      </c>
      <c r="C2425">
        <v>1528</v>
      </c>
      <c r="D2425">
        <v>1499</v>
      </c>
      <c r="E2425">
        <v>1513</v>
      </c>
      <c r="F2425">
        <v>1512.60498046875</v>
      </c>
      <c r="G2425">
        <v>4641271</v>
      </c>
      <c r="H2425">
        <v>0</v>
      </c>
      <c r="I2425">
        <v>0</v>
      </c>
    </row>
    <row r="2426" spans="1:9" x14ac:dyDescent="0.3">
      <c r="A2426" t="s">
        <v>2434</v>
      </c>
      <c r="B2426">
        <v>1486</v>
      </c>
      <c r="C2426">
        <v>1524</v>
      </c>
      <c r="D2426">
        <v>1464</v>
      </c>
      <c r="E2426">
        <v>1496</v>
      </c>
      <c r="F2426">
        <v>1495.609375</v>
      </c>
      <c r="G2426">
        <v>871803</v>
      </c>
      <c r="H2426">
        <v>0</v>
      </c>
      <c r="I2426">
        <v>0</v>
      </c>
    </row>
    <row r="2427" spans="1:9" x14ac:dyDescent="0.3">
      <c r="A2427" t="s">
        <v>2435</v>
      </c>
      <c r="B2427">
        <v>1506</v>
      </c>
      <c r="C2427">
        <v>1517</v>
      </c>
      <c r="D2427">
        <v>1496</v>
      </c>
      <c r="E2427">
        <v>1508</v>
      </c>
      <c r="F2427">
        <v>1507.6063232421875</v>
      </c>
      <c r="G2427">
        <v>966597</v>
      </c>
      <c r="H2427">
        <v>0</v>
      </c>
      <c r="I2427">
        <v>0</v>
      </c>
    </row>
    <row r="2428" spans="1:9" x14ac:dyDescent="0.3">
      <c r="A2428" t="s">
        <v>2436</v>
      </c>
      <c r="B2428">
        <v>1525</v>
      </c>
      <c r="C2428">
        <v>1539</v>
      </c>
      <c r="D2428">
        <v>1513</v>
      </c>
      <c r="E2428">
        <v>1539</v>
      </c>
      <c r="F2428">
        <v>1538.59814453125</v>
      </c>
      <c r="G2428">
        <v>655990</v>
      </c>
      <c r="H2428">
        <v>0</v>
      </c>
      <c r="I2428">
        <v>0</v>
      </c>
    </row>
    <row r="2429" spans="1:9" x14ac:dyDescent="0.3">
      <c r="A2429" t="s">
        <v>2437</v>
      </c>
      <c r="B2429">
        <v>1528</v>
      </c>
      <c r="C2429">
        <v>1533</v>
      </c>
      <c r="D2429">
        <v>1506</v>
      </c>
      <c r="E2429">
        <v>1525</v>
      </c>
      <c r="F2429">
        <v>1524.6019287109375</v>
      </c>
      <c r="G2429">
        <v>503204</v>
      </c>
      <c r="H2429">
        <v>0</v>
      </c>
      <c r="I2429">
        <v>0</v>
      </c>
    </row>
    <row r="2430" spans="1:9" x14ac:dyDescent="0.3">
      <c r="A2430" t="s">
        <v>2438</v>
      </c>
      <c r="B2430">
        <v>1533</v>
      </c>
      <c r="C2430">
        <v>1537</v>
      </c>
      <c r="D2430">
        <v>1507</v>
      </c>
      <c r="E2430">
        <v>1510</v>
      </c>
      <c r="F2430">
        <v>1509.6058349609375</v>
      </c>
      <c r="G2430">
        <v>800104</v>
      </c>
      <c r="H2430">
        <v>0</v>
      </c>
      <c r="I2430">
        <v>0</v>
      </c>
    </row>
    <row r="2431" spans="1:9" x14ac:dyDescent="0.3">
      <c r="A2431" t="s">
        <v>2439</v>
      </c>
      <c r="B2431">
        <v>1505</v>
      </c>
      <c r="C2431">
        <v>1518</v>
      </c>
      <c r="D2431">
        <v>1492</v>
      </c>
      <c r="E2431">
        <v>1515</v>
      </c>
      <c r="F2431">
        <v>1514.6044921875</v>
      </c>
      <c r="G2431">
        <v>946230</v>
      </c>
      <c r="H2431">
        <v>0</v>
      </c>
      <c r="I2431">
        <v>0</v>
      </c>
    </row>
    <row r="2432" spans="1:9" x14ac:dyDescent="0.3">
      <c r="A2432" t="s">
        <v>2440</v>
      </c>
      <c r="B2432">
        <v>1513</v>
      </c>
      <c r="C2432">
        <v>1531</v>
      </c>
      <c r="D2432">
        <v>1503</v>
      </c>
      <c r="E2432">
        <v>1511</v>
      </c>
      <c r="F2432">
        <v>1510.6055908203125</v>
      </c>
      <c r="G2432">
        <v>899195</v>
      </c>
      <c r="H2432">
        <v>0</v>
      </c>
      <c r="I2432">
        <v>0</v>
      </c>
    </row>
    <row r="2433" spans="1:9" x14ac:dyDescent="0.3">
      <c r="A2433" t="s">
        <v>2441</v>
      </c>
      <c r="B2433">
        <v>1534</v>
      </c>
      <c r="C2433">
        <v>1541</v>
      </c>
      <c r="D2433">
        <v>1517</v>
      </c>
      <c r="E2433">
        <v>1541</v>
      </c>
      <c r="F2433">
        <v>1540.5977783203125</v>
      </c>
      <c r="G2433">
        <v>2727068</v>
      </c>
      <c r="H2433">
        <v>0</v>
      </c>
      <c r="I2433">
        <v>0</v>
      </c>
    </row>
    <row r="2434" spans="1:9" x14ac:dyDescent="0.3">
      <c r="A2434" t="s">
        <v>2442</v>
      </c>
      <c r="B2434">
        <v>1534</v>
      </c>
      <c r="C2434">
        <v>1565</v>
      </c>
      <c r="D2434">
        <v>1525</v>
      </c>
      <c r="E2434">
        <v>1558</v>
      </c>
      <c r="F2434">
        <v>1557.59326171875</v>
      </c>
      <c r="G2434">
        <v>2309380</v>
      </c>
      <c r="H2434">
        <v>0</v>
      </c>
      <c r="I2434">
        <v>0</v>
      </c>
    </row>
    <row r="2435" spans="1:9" x14ac:dyDescent="0.3">
      <c r="A2435" t="s">
        <v>2443</v>
      </c>
      <c r="B2435">
        <v>1552</v>
      </c>
      <c r="C2435">
        <v>1581</v>
      </c>
      <c r="D2435">
        <v>1540</v>
      </c>
      <c r="E2435">
        <v>1554</v>
      </c>
      <c r="F2435">
        <v>1553.5943603515625</v>
      </c>
      <c r="G2435">
        <v>1471882</v>
      </c>
      <c r="H2435">
        <v>0</v>
      </c>
      <c r="I2435">
        <v>0</v>
      </c>
    </row>
    <row r="2436" spans="1:9" x14ac:dyDescent="0.3">
      <c r="A2436" t="s">
        <v>2444</v>
      </c>
      <c r="B2436">
        <v>1591</v>
      </c>
      <c r="C2436">
        <v>1596</v>
      </c>
      <c r="D2436">
        <v>1573</v>
      </c>
      <c r="E2436">
        <v>1576</v>
      </c>
      <c r="F2436">
        <v>1575.588623046875</v>
      </c>
      <c r="G2436">
        <v>1005251</v>
      </c>
      <c r="H2436">
        <v>0</v>
      </c>
      <c r="I2436">
        <v>0</v>
      </c>
    </row>
    <row r="2437" spans="1:9" x14ac:dyDescent="0.3">
      <c r="A2437" t="s">
        <v>2445</v>
      </c>
      <c r="B2437">
        <v>1578</v>
      </c>
      <c r="C2437">
        <v>1607</v>
      </c>
      <c r="D2437">
        <v>1577</v>
      </c>
      <c r="E2437">
        <v>1607</v>
      </c>
      <c r="F2437">
        <v>1606.5804443359375</v>
      </c>
      <c r="G2437">
        <v>1622381</v>
      </c>
      <c r="H2437">
        <v>0</v>
      </c>
      <c r="I2437">
        <v>0</v>
      </c>
    </row>
    <row r="2438" spans="1:9" x14ac:dyDescent="0.3">
      <c r="A2438" t="s">
        <v>2446</v>
      </c>
      <c r="B2438">
        <v>1608</v>
      </c>
      <c r="C2438">
        <v>1617</v>
      </c>
      <c r="D2438">
        <v>1577</v>
      </c>
      <c r="E2438">
        <v>1577</v>
      </c>
      <c r="F2438">
        <v>1576.5882568359375</v>
      </c>
      <c r="G2438">
        <v>3210037</v>
      </c>
      <c r="H2438">
        <v>0</v>
      </c>
      <c r="I2438">
        <v>0</v>
      </c>
    </row>
    <row r="2439" spans="1:9" x14ac:dyDescent="0.3">
      <c r="A2439" t="s">
        <v>2447</v>
      </c>
      <c r="B2439">
        <v>1577</v>
      </c>
      <c r="C2439">
        <v>1583</v>
      </c>
      <c r="D2439">
        <v>1567</v>
      </c>
      <c r="E2439">
        <v>1576</v>
      </c>
      <c r="F2439">
        <v>1575.588623046875</v>
      </c>
      <c r="G2439">
        <v>1097175</v>
      </c>
      <c r="H2439">
        <v>0</v>
      </c>
      <c r="I2439">
        <v>0</v>
      </c>
    </row>
    <row r="2440" spans="1:9" x14ac:dyDescent="0.3">
      <c r="A2440" t="s">
        <v>2448</v>
      </c>
      <c r="B2440">
        <v>1579</v>
      </c>
      <c r="C2440">
        <v>1590</v>
      </c>
      <c r="D2440">
        <v>1570</v>
      </c>
      <c r="E2440">
        <v>1584</v>
      </c>
      <c r="F2440">
        <v>1583.5865478515625</v>
      </c>
      <c r="G2440">
        <v>2441774</v>
      </c>
      <c r="H2440">
        <v>0</v>
      </c>
      <c r="I2440">
        <v>0</v>
      </c>
    </row>
    <row r="2441" spans="1:9" x14ac:dyDescent="0.3">
      <c r="A2441" t="s">
        <v>2449</v>
      </c>
      <c r="B2441">
        <v>1622</v>
      </c>
      <c r="C2441">
        <v>1622</v>
      </c>
      <c r="D2441">
        <v>1572</v>
      </c>
      <c r="E2441">
        <v>1589</v>
      </c>
      <c r="F2441">
        <v>1588.585205078125</v>
      </c>
      <c r="G2441">
        <v>1496114</v>
      </c>
      <c r="H2441">
        <v>0</v>
      </c>
      <c r="I2441">
        <v>0</v>
      </c>
    </row>
    <row r="2442" spans="1:9" x14ac:dyDescent="0.3">
      <c r="A2442" t="s">
        <v>2450</v>
      </c>
      <c r="B2442">
        <v>1586</v>
      </c>
      <c r="C2442">
        <v>1614</v>
      </c>
      <c r="D2442">
        <v>1586</v>
      </c>
      <c r="E2442">
        <v>1597</v>
      </c>
      <c r="F2442">
        <v>1596.5831298828125</v>
      </c>
      <c r="G2442">
        <v>505223</v>
      </c>
      <c r="H2442">
        <v>0</v>
      </c>
      <c r="I2442">
        <v>0</v>
      </c>
    </row>
    <row r="2443" spans="1:9" x14ac:dyDescent="0.3">
      <c r="A2443" t="s">
        <v>2451</v>
      </c>
      <c r="B2443">
        <v>1599</v>
      </c>
      <c r="C2443">
        <v>1608</v>
      </c>
      <c r="D2443">
        <v>1592</v>
      </c>
      <c r="E2443">
        <v>1608</v>
      </c>
      <c r="F2443">
        <v>1607.580322265625</v>
      </c>
      <c r="G2443">
        <v>2109493</v>
      </c>
      <c r="H2443">
        <v>0</v>
      </c>
      <c r="I2443">
        <v>0</v>
      </c>
    </row>
    <row r="2444" spans="1:9" x14ac:dyDescent="0.3">
      <c r="A2444" t="s">
        <v>2452</v>
      </c>
      <c r="B2444">
        <v>1596</v>
      </c>
      <c r="C2444">
        <v>1615</v>
      </c>
      <c r="D2444">
        <v>1589</v>
      </c>
      <c r="E2444">
        <v>1612</v>
      </c>
      <c r="F2444">
        <v>1611.5792236328125</v>
      </c>
      <c r="G2444">
        <v>593880</v>
      </c>
      <c r="H2444">
        <v>0</v>
      </c>
      <c r="I2444">
        <v>0</v>
      </c>
    </row>
    <row r="2445" spans="1:9" x14ac:dyDescent="0.3">
      <c r="A2445" t="s">
        <v>2453</v>
      </c>
      <c r="B2445">
        <v>1610</v>
      </c>
      <c r="C2445">
        <v>1624</v>
      </c>
      <c r="D2445">
        <v>1604.89794921875</v>
      </c>
      <c r="E2445">
        <v>1609</v>
      </c>
      <c r="F2445">
        <v>1608.5799560546875</v>
      </c>
      <c r="G2445">
        <v>2268872</v>
      </c>
      <c r="H2445">
        <v>0</v>
      </c>
      <c r="I2445">
        <v>0</v>
      </c>
    </row>
    <row r="2446" spans="1:9" x14ac:dyDescent="0.3">
      <c r="A2446" t="s">
        <v>2454</v>
      </c>
      <c r="B2446">
        <v>1610</v>
      </c>
      <c r="C2446">
        <v>1624</v>
      </c>
      <c r="D2446">
        <v>1594</v>
      </c>
      <c r="E2446">
        <v>1594</v>
      </c>
      <c r="F2446">
        <v>1593.5838623046875</v>
      </c>
      <c r="G2446">
        <v>611303</v>
      </c>
      <c r="H2446">
        <v>0</v>
      </c>
      <c r="I2446">
        <v>0</v>
      </c>
    </row>
    <row r="2447" spans="1:9" x14ac:dyDescent="0.3">
      <c r="A2447" t="s">
        <v>2455</v>
      </c>
      <c r="B2447">
        <v>1580</v>
      </c>
      <c r="C2447">
        <v>1582</v>
      </c>
      <c r="D2447">
        <v>1559</v>
      </c>
      <c r="E2447">
        <v>1563</v>
      </c>
      <c r="F2447">
        <v>1562.8541259765625</v>
      </c>
      <c r="G2447">
        <v>1117845</v>
      </c>
      <c r="H2447">
        <v>27</v>
      </c>
      <c r="I2447">
        <v>0</v>
      </c>
    </row>
    <row r="2448" spans="1:9" x14ac:dyDescent="0.3">
      <c r="A2448" t="s">
        <v>2456</v>
      </c>
      <c r="B2448">
        <v>1549</v>
      </c>
      <c r="C2448">
        <v>1567</v>
      </c>
      <c r="D2448">
        <v>1549</v>
      </c>
      <c r="E2448">
        <v>1560</v>
      </c>
      <c r="F2448">
        <v>1559.8543701171875</v>
      </c>
      <c r="G2448">
        <v>4129766</v>
      </c>
      <c r="H2448">
        <v>0</v>
      </c>
      <c r="I2448">
        <v>0</v>
      </c>
    </row>
    <row r="2449" spans="1:9" x14ac:dyDescent="0.3">
      <c r="A2449" t="s">
        <v>2457</v>
      </c>
      <c r="B2449">
        <v>1559</v>
      </c>
      <c r="C2449">
        <v>1561</v>
      </c>
      <c r="D2449">
        <v>1546</v>
      </c>
      <c r="E2449">
        <v>1552</v>
      </c>
      <c r="F2449">
        <v>1551.8551025390625</v>
      </c>
      <c r="G2449">
        <v>2331273</v>
      </c>
      <c r="H2449">
        <v>0</v>
      </c>
      <c r="I2449">
        <v>0</v>
      </c>
    </row>
    <row r="2450" spans="1:9" x14ac:dyDescent="0.3">
      <c r="A2450" t="s">
        <v>2458</v>
      </c>
      <c r="B2450">
        <v>1556</v>
      </c>
      <c r="C2450">
        <v>1568</v>
      </c>
      <c r="D2450">
        <v>1546.8499755859375</v>
      </c>
      <c r="E2450">
        <v>1568</v>
      </c>
      <c r="F2450">
        <v>1567.8536376953125</v>
      </c>
      <c r="G2450">
        <v>2095436</v>
      </c>
      <c r="H2450">
        <v>0</v>
      </c>
      <c r="I2450">
        <v>0</v>
      </c>
    </row>
    <row r="2451" spans="1:9" x14ac:dyDescent="0.3">
      <c r="A2451" t="s">
        <v>2459</v>
      </c>
      <c r="B2451">
        <v>1574</v>
      </c>
      <c r="C2451">
        <v>1580</v>
      </c>
      <c r="D2451">
        <v>1534</v>
      </c>
      <c r="E2451">
        <v>1539</v>
      </c>
      <c r="F2451">
        <v>1538.8563232421875</v>
      </c>
      <c r="G2451">
        <v>655047</v>
      </c>
      <c r="H2451">
        <v>0</v>
      </c>
      <c r="I2451">
        <v>0</v>
      </c>
    </row>
    <row r="2452" spans="1:9" x14ac:dyDescent="0.3">
      <c r="A2452" t="s">
        <v>2460</v>
      </c>
      <c r="B2452">
        <v>1536</v>
      </c>
      <c r="C2452">
        <v>1554</v>
      </c>
      <c r="D2452">
        <v>1530</v>
      </c>
      <c r="E2452">
        <v>1548</v>
      </c>
      <c r="F2452">
        <v>1547.85546875</v>
      </c>
      <c r="G2452">
        <v>900562</v>
      </c>
      <c r="H2452">
        <v>0</v>
      </c>
      <c r="I2452">
        <v>0</v>
      </c>
    </row>
    <row r="2453" spans="1:9" x14ac:dyDescent="0.3">
      <c r="A2453" t="s">
        <v>2461</v>
      </c>
      <c r="B2453">
        <v>1542</v>
      </c>
      <c r="C2453">
        <v>1553</v>
      </c>
      <c r="D2453">
        <v>1532</v>
      </c>
      <c r="E2453">
        <v>1549</v>
      </c>
      <c r="F2453">
        <v>1548.85546875</v>
      </c>
      <c r="G2453">
        <v>348309</v>
      </c>
      <c r="H2453">
        <v>0</v>
      </c>
      <c r="I2453">
        <v>0</v>
      </c>
    </row>
    <row r="2454" spans="1:9" x14ac:dyDescent="0.3">
      <c r="A2454" t="s">
        <v>2462</v>
      </c>
      <c r="B2454">
        <v>1545</v>
      </c>
      <c r="C2454">
        <v>1546</v>
      </c>
      <c r="D2454">
        <v>1514</v>
      </c>
      <c r="E2454">
        <v>1523</v>
      </c>
      <c r="F2454">
        <v>1522.8577880859375</v>
      </c>
      <c r="G2454">
        <v>593129</v>
      </c>
      <c r="H2454">
        <v>0</v>
      </c>
      <c r="I2454">
        <v>0</v>
      </c>
    </row>
    <row r="2455" spans="1:9" x14ac:dyDescent="0.3">
      <c r="A2455" t="s">
        <v>2463</v>
      </c>
      <c r="B2455">
        <v>1529</v>
      </c>
      <c r="C2455">
        <v>1557</v>
      </c>
      <c r="D2455">
        <v>1527</v>
      </c>
      <c r="E2455">
        <v>1550</v>
      </c>
      <c r="F2455">
        <v>1549.8553466796875</v>
      </c>
      <c r="G2455">
        <v>1216783</v>
      </c>
      <c r="H2455">
        <v>0</v>
      </c>
      <c r="I2455">
        <v>0</v>
      </c>
    </row>
    <row r="2456" spans="1:9" x14ac:dyDescent="0.3">
      <c r="A2456" t="s">
        <v>2464</v>
      </c>
      <c r="B2456">
        <v>1581</v>
      </c>
      <c r="C2456">
        <v>1646</v>
      </c>
      <c r="D2456">
        <v>1568</v>
      </c>
      <c r="E2456">
        <v>1634</v>
      </c>
      <c r="F2456">
        <v>1633.8475341796875</v>
      </c>
      <c r="G2456">
        <v>1757634</v>
      </c>
      <c r="H2456">
        <v>0</v>
      </c>
      <c r="I2456">
        <v>0</v>
      </c>
    </row>
    <row r="2457" spans="1:9" x14ac:dyDescent="0.3">
      <c r="A2457" t="s">
        <v>2465</v>
      </c>
      <c r="B2457">
        <v>1619</v>
      </c>
      <c r="C2457">
        <v>1645</v>
      </c>
      <c r="D2457">
        <v>1614</v>
      </c>
      <c r="E2457">
        <v>1624</v>
      </c>
      <c r="F2457">
        <v>1623.848388671875</v>
      </c>
      <c r="G2457">
        <v>1179093</v>
      </c>
      <c r="H2457">
        <v>0</v>
      </c>
      <c r="I2457">
        <v>0</v>
      </c>
    </row>
    <row r="2458" spans="1:9" x14ac:dyDescent="0.3">
      <c r="A2458" t="s">
        <v>2466</v>
      </c>
      <c r="B2458">
        <v>1629</v>
      </c>
      <c r="C2458">
        <v>1647</v>
      </c>
      <c r="D2458">
        <v>1619</v>
      </c>
      <c r="E2458">
        <v>1625</v>
      </c>
      <c r="F2458">
        <v>1624.8482666015625</v>
      </c>
      <c r="G2458">
        <v>964682</v>
      </c>
      <c r="H2458">
        <v>0</v>
      </c>
      <c r="I2458">
        <v>0</v>
      </c>
    </row>
    <row r="2459" spans="1:9" x14ac:dyDescent="0.3">
      <c r="A2459" t="s">
        <v>2467</v>
      </c>
      <c r="B2459">
        <v>1615</v>
      </c>
      <c r="C2459">
        <v>1619</v>
      </c>
      <c r="D2459">
        <v>1594</v>
      </c>
      <c r="E2459">
        <v>1616</v>
      </c>
      <c r="F2459">
        <v>1615.84912109375</v>
      </c>
      <c r="G2459">
        <v>788885</v>
      </c>
      <c r="H2459">
        <v>0</v>
      </c>
      <c r="I2459">
        <v>0</v>
      </c>
    </row>
    <row r="2460" spans="1:9" x14ac:dyDescent="0.3">
      <c r="A2460" t="s">
        <v>2468</v>
      </c>
      <c r="B2460">
        <v>1619</v>
      </c>
      <c r="C2460">
        <v>1638</v>
      </c>
      <c r="D2460">
        <v>1618</v>
      </c>
      <c r="E2460">
        <v>1626</v>
      </c>
      <c r="F2460">
        <v>1625.8482666015625</v>
      </c>
      <c r="G2460">
        <v>980468</v>
      </c>
      <c r="H2460">
        <v>0</v>
      </c>
      <c r="I2460">
        <v>0</v>
      </c>
    </row>
    <row r="2461" spans="1:9" x14ac:dyDescent="0.3">
      <c r="A2461" t="s">
        <v>2469</v>
      </c>
      <c r="B2461">
        <v>1630</v>
      </c>
      <c r="C2461">
        <v>1652</v>
      </c>
      <c r="D2461">
        <v>1625.4610595703125</v>
      </c>
      <c r="E2461">
        <v>1639</v>
      </c>
      <c r="F2461">
        <v>1638.8470458984375</v>
      </c>
      <c r="G2461">
        <v>1019385</v>
      </c>
      <c r="H2461">
        <v>0</v>
      </c>
      <c r="I2461">
        <v>0</v>
      </c>
    </row>
    <row r="2462" spans="1:9" x14ac:dyDescent="0.3">
      <c r="A2462" t="s">
        <v>2470</v>
      </c>
      <c r="B2462">
        <v>1640</v>
      </c>
      <c r="C2462">
        <v>1890</v>
      </c>
      <c r="D2462">
        <v>1622.5450439453125</v>
      </c>
      <c r="E2462">
        <v>1841</v>
      </c>
      <c r="F2462">
        <v>1840.828125</v>
      </c>
      <c r="G2462">
        <v>4973209</v>
      </c>
      <c r="H2462">
        <v>0</v>
      </c>
      <c r="I2462">
        <v>0</v>
      </c>
    </row>
    <row r="2463" spans="1:9" x14ac:dyDescent="0.3">
      <c r="A2463" t="s">
        <v>2471</v>
      </c>
      <c r="B2463">
        <v>1834</v>
      </c>
      <c r="C2463">
        <v>1876</v>
      </c>
      <c r="D2463">
        <v>1795.3900146484375</v>
      </c>
      <c r="E2463">
        <v>1855</v>
      </c>
      <c r="F2463">
        <v>1854.826904296875</v>
      </c>
      <c r="G2463">
        <v>1805544</v>
      </c>
      <c r="H2463">
        <v>0</v>
      </c>
      <c r="I2463">
        <v>0</v>
      </c>
    </row>
    <row r="2464" spans="1:9" x14ac:dyDescent="0.3">
      <c r="A2464" t="s">
        <v>2472</v>
      </c>
      <c r="B2464">
        <v>1873</v>
      </c>
      <c r="C2464">
        <v>1876</v>
      </c>
      <c r="D2464">
        <v>1843</v>
      </c>
      <c r="E2464">
        <v>1859</v>
      </c>
      <c r="F2464">
        <v>1858.8265380859375</v>
      </c>
      <c r="G2464">
        <v>1672347</v>
      </c>
      <c r="H2464">
        <v>0</v>
      </c>
      <c r="I2464">
        <v>0</v>
      </c>
    </row>
    <row r="2465" spans="1:9" x14ac:dyDescent="0.3">
      <c r="A2465" t="s">
        <v>2473</v>
      </c>
      <c r="B2465">
        <v>1856</v>
      </c>
      <c r="C2465">
        <v>1861</v>
      </c>
      <c r="D2465">
        <v>1828</v>
      </c>
      <c r="E2465">
        <v>1845</v>
      </c>
      <c r="F2465">
        <v>1844.8277587890625</v>
      </c>
      <c r="G2465">
        <v>1119602</v>
      </c>
      <c r="H2465">
        <v>0</v>
      </c>
      <c r="I2465">
        <v>0</v>
      </c>
    </row>
    <row r="2466" spans="1:9" x14ac:dyDescent="0.3">
      <c r="A2466" t="s">
        <v>2474</v>
      </c>
      <c r="B2466">
        <v>1835</v>
      </c>
      <c r="C2466">
        <v>1848</v>
      </c>
      <c r="D2466">
        <v>1828</v>
      </c>
      <c r="E2466">
        <v>1833</v>
      </c>
      <c r="F2466">
        <v>1832.828857421875</v>
      </c>
      <c r="G2466">
        <v>2700262</v>
      </c>
      <c r="H2466">
        <v>0</v>
      </c>
      <c r="I2466">
        <v>0</v>
      </c>
    </row>
    <row r="2467" spans="1:9" x14ac:dyDescent="0.3">
      <c r="A2467" t="s">
        <v>2475</v>
      </c>
      <c r="B2467">
        <v>1834</v>
      </c>
      <c r="C2467">
        <v>1847</v>
      </c>
      <c r="D2467">
        <v>1815</v>
      </c>
      <c r="E2467">
        <v>1816</v>
      </c>
      <c r="F2467">
        <v>1815.8304443359375</v>
      </c>
      <c r="G2467">
        <v>1170313</v>
      </c>
      <c r="H2467">
        <v>0</v>
      </c>
      <c r="I2467">
        <v>0</v>
      </c>
    </row>
    <row r="2468" spans="1:9" x14ac:dyDescent="0.3">
      <c r="A2468" t="s">
        <v>2476</v>
      </c>
      <c r="B2468">
        <v>1800</v>
      </c>
      <c r="C2468">
        <v>1836</v>
      </c>
      <c r="D2468">
        <v>1800</v>
      </c>
      <c r="E2468">
        <v>1815</v>
      </c>
      <c r="F2468">
        <v>1814.83056640625</v>
      </c>
      <c r="G2468">
        <v>1232933</v>
      </c>
      <c r="H2468">
        <v>0</v>
      </c>
      <c r="I2468">
        <v>0</v>
      </c>
    </row>
    <row r="2469" spans="1:9" x14ac:dyDescent="0.3">
      <c r="A2469" t="s">
        <v>2477</v>
      </c>
      <c r="B2469">
        <v>1810</v>
      </c>
      <c r="C2469">
        <v>1823</v>
      </c>
      <c r="D2469">
        <v>1799.5040283203125</v>
      </c>
      <c r="E2469">
        <v>1804</v>
      </c>
      <c r="F2469">
        <v>1803.8316650390625</v>
      </c>
      <c r="G2469">
        <v>1876188</v>
      </c>
      <c r="H2469">
        <v>0</v>
      </c>
      <c r="I2469">
        <v>0</v>
      </c>
    </row>
    <row r="2470" spans="1:9" x14ac:dyDescent="0.3">
      <c r="A2470" t="s">
        <v>2478</v>
      </c>
      <c r="B2470">
        <v>1799</v>
      </c>
      <c r="C2470">
        <v>1799</v>
      </c>
      <c r="D2470">
        <v>1753</v>
      </c>
      <c r="E2470">
        <v>1765</v>
      </c>
      <c r="F2470">
        <v>1764.835205078125</v>
      </c>
      <c r="G2470">
        <v>822515</v>
      </c>
      <c r="H2470">
        <v>0</v>
      </c>
      <c r="I2470">
        <v>0</v>
      </c>
    </row>
    <row r="2471" spans="1:9" x14ac:dyDescent="0.3">
      <c r="A2471" t="s">
        <v>2479</v>
      </c>
      <c r="B2471">
        <v>1770</v>
      </c>
      <c r="C2471">
        <v>1772</v>
      </c>
      <c r="D2471">
        <v>1749</v>
      </c>
      <c r="E2471">
        <v>1749</v>
      </c>
      <c r="F2471">
        <v>1748.8367919921875</v>
      </c>
      <c r="G2471">
        <v>1636429</v>
      </c>
      <c r="H2471">
        <v>0</v>
      </c>
      <c r="I2471">
        <v>0</v>
      </c>
    </row>
    <row r="2472" spans="1:9" x14ac:dyDescent="0.3">
      <c r="A2472" t="s">
        <v>2480</v>
      </c>
      <c r="B2472">
        <v>1744</v>
      </c>
      <c r="C2472">
        <v>1755</v>
      </c>
      <c r="D2472">
        <v>1731</v>
      </c>
      <c r="E2472">
        <v>1746</v>
      </c>
      <c r="F2472">
        <v>1745.8370361328125</v>
      </c>
      <c r="G2472">
        <v>3212238</v>
      </c>
      <c r="H2472">
        <v>0</v>
      </c>
      <c r="I2472">
        <v>0</v>
      </c>
    </row>
    <row r="2473" spans="1:9" x14ac:dyDescent="0.3">
      <c r="A2473" t="s">
        <v>2481</v>
      </c>
      <c r="B2473">
        <v>1749</v>
      </c>
      <c r="C2473">
        <v>1767</v>
      </c>
      <c r="D2473">
        <v>1733</v>
      </c>
      <c r="E2473">
        <v>1764</v>
      </c>
      <c r="F2473">
        <v>1763.8353271484375</v>
      </c>
      <c r="G2473">
        <v>913885</v>
      </c>
      <c r="H2473">
        <v>0</v>
      </c>
      <c r="I2473">
        <v>0</v>
      </c>
    </row>
    <row r="2474" spans="1:9" x14ac:dyDescent="0.3">
      <c r="A2474" t="s">
        <v>2482</v>
      </c>
      <c r="B2474">
        <v>1763</v>
      </c>
      <c r="C2474">
        <v>1763</v>
      </c>
      <c r="D2474">
        <v>1747</v>
      </c>
      <c r="E2474">
        <v>1753</v>
      </c>
      <c r="F2474">
        <v>1752.83642578125</v>
      </c>
      <c r="G2474">
        <v>2337905</v>
      </c>
      <c r="H2474">
        <v>0</v>
      </c>
      <c r="I2474">
        <v>0</v>
      </c>
    </row>
    <row r="2475" spans="1:9" x14ac:dyDescent="0.3">
      <c r="A2475" t="s">
        <v>2483</v>
      </c>
      <c r="B2475">
        <v>1748</v>
      </c>
      <c r="C2475">
        <v>1762</v>
      </c>
      <c r="D2475">
        <v>1741</v>
      </c>
      <c r="E2475">
        <v>1754</v>
      </c>
      <c r="F2475">
        <v>1753.8363037109375</v>
      </c>
      <c r="G2475">
        <v>835219</v>
      </c>
      <c r="H2475">
        <v>0</v>
      </c>
      <c r="I2475">
        <v>0</v>
      </c>
    </row>
    <row r="2476" spans="1:9" x14ac:dyDescent="0.3">
      <c r="A2476" t="s">
        <v>2484</v>
      </c>
      <c r="B2476">
        <v>1730</v>
      </c>
      <c r="C2476">
        <v>1739</v>
      </c>
      <c r="D2476">
        <v>1685.260009765625</v>
      </c>
      <c r="E2476">
        <v>1717</v>
      </c>
      <c r="F2476">
        <v>1716.8397216796875</v>
      </c>
      <c r="G2476">
        <v>1504480</v>
      </c>
      <c r="H2476">
        <v>0</v>
      </c>
      <c r="I2476">
        <v>0</v>
      </c>
    </row>
    <row r="2477" spans="1:9" x14ac:dyDescent="0.3">
      <c r="A2477" t="s">
        <v>2485</v>
      </c>
      <c r="B2477">
        <v>1718</v>
      </c>
      <c r="C2477">
        <v>1746</v>
      </c>
      <c r="D2477">
        <v>1713</v>
      </c>
      <c r="E2477">
        <v>1732</v>
      </c>
      <c r="F2477">
        <v>1731.83837890625</v>
      </c>
      <c r="G2477">
        <v>4470906</v>
      </c>
      <c r="H2477">
        <v>0</v>
      </c>
      <c r="I2477">
        <v>0</v>
      </c>
    </row>
    <row r="2478" spans="1:9" x14ac:dyDescent="0.3">
      <c r="A2478" t="s">
        <v>2486</v>
      </c>
      <c r="B2478">
        <v>1739</v>
      </c>
      <c r="C2478">
        <v>1747</v>
      </c>
      <c r="D2478">
        <v>1717</v>
      </c>
      <c r="E2478">
        <v>1717</v>
      </c>
      <c r="F2478">
        <v>1716.8397216796875</v>
      </c>
      <c r="G2478">
        <v>927075</v>
      </c>
      <c r="H2478">
        <v>0</v>
      </c>
      <c r="I2478">
        <v>0</v>
      </c>
    </row>
    <row r="2479" spans="1:9" x14ac:dyDescent="0.3">
      <c r="A2479" t="s">
        <v>2487</v>
      </c>
      <c r="B2479">
        <v>1725</v>
      </c>
      <c r="C2479">
        <v>1749</v>
      </c>
      <c r="D2479">
        <v>1711</v>
      </c>
      <c r="E2479">
        <v>1736</v>
      </c>
      <c r="F2479">
        <v>1735.8380126953125</v>
      </c>
      <c r="G2479">
        <v>684020</v>
      </c>
      <c r="H2479">
        <v>0</v>
      </c>
      <c r="I2479">
        <v>0</v>
      </c>
    </row>
    <row r="2480" spans="1:9" x14ac:dyDescent="0.3">
      <c r="A2480" t="s">
        <v>2488</v>
      </c>
      <c r="B2480">
        <v>1737</v>
      </c>
      <c r="C2480">
        <v>1758</v>
      </c>
      <c r="D2480">
        <v>1733</v>
      </c>
      <c r="E2480">
        <v>1748</v>
      </c>
      <c r="F2480">
        <v>1747.8367919921875</v>
      </c>
      <c r="G2480">
        <v>703451</v>
      </c>
      <c r="H2480">
        <v>0</v>
      </c>
      <c r="I2480">
        <v>0</v>
      </c>
    </row>
    <row r="2481" spans="1:9" x14ac:dyDescent="0.3">
      <c r="A2481" t="s">
        <v>2489</v>
      </c>
      <c r="B2481">
        <v>1750</v>
      </c>
      <c r="C2481">
        <v>1770</v>
      </c>
      <c r="D2481">
        <v>1746</v>
      </c>
      <c r="E2481">
        <v>1761</v>
      </c>
      <c r="F2481">
        <v>1760.8355712890625</v>
      </c>
      <c r="G2481">
        <v>923374</v>
      </c>
      <c r="H2481">
        <v>0</v>
      </c>
      <c r="I2481">
        <v>0</v>
      </c>
    </row>
    <row r="2482" spans="1:9" x14ac:dyDescent="0.3">
      <c r="A2482" t="s">
        <v>2490</v>
      </c>
      <c r="B2482">
        <v>1760</v>
      </c>
      <c r="C2482">
        <v>1772</v>
      </c>
      <c r="D2482">
        <v>1748</v>
      </c>
      <c r="E2482">
        <v>1755</v>
      </c>
      <c r="F2482">
        <v>1754.836181640625</v>
      </c>
      <c r="G2482">
        <v>680116</v>
      </c>
      <c r="H2482">
        <v>0</v>
      </c>
      <c r="I2482">
        <v>0</v>
      </c>
    </row>
    <row r="2483" spans="1:9" x14ac:dyDescent="0.3">
      <c r="A2483" t="s">
        <v>2491</v>
      </c>
      <c r="B2483">
        <v>1771</v>
      </c>
      <c r="C2483">
        <v>1782</v>
      </c>
      <c r="D2483">
        <v>1758</v>
      </c>
      <c r="E2483">
        <v>1782</v>
      </c>
      <c r="F2483">
        <v>1781.8336181640625</v>
      </c>
      <c r="G2483">
        <v>975400</v>
      </c>
      <c r="H2483">
        <v>0</v>
      </c>
      <c r="I2483">
        <v>0</v>
      </c>
    </row>
    <row r="2484" spans="1:9" x14ac:dyDescent="0.3">
      <c r="A2484" t="s">
        <v>2492</v>
      </c>
      <c r="B2484">
        <v>1778</v>
      </c>
      <c r="C2484">
        <v>1797</v>
      </c>
      <c r="D2484">
        <v>1768</v>
      </c>
      <c r="E2484">
        <v>1787</v>
      </c>
      <c r="F2484">
        <v>1786.833251953125</v>
      </c>
      <c r="G2484">
        <v>563459</v>
      </c>
      <c r="H2484">
        <v>0</v>
      </c>
      <c r="I2484">
        <v>0</v>
      </c>
    </row>
    <row r="2485" spans="1:9" x14ac:dyDescent="0.3">
      <c r="A2485" t="s">
        <v>2493</v>
      </c>
      <c r="B2485">
        <v>1790</v>
      </c>
      <c r="C2485">
        <v>1794</v>
      </c>
      <c r="D2485">
        <v>1764</v>
      </c>
      <c r="E2485">
        <v>1764</v>
      </c>
      <c r="F2485">
        <v>1763.8353271484375</v>
      </c>
      <c r="G2485">
        <v>996020</v>
      </c>
      <c r="H2485">
        <v>0</v>
      </c>
      <c r="I2485">
        <v>0</v>
      </c>
    </row>
    <row r="2486" spans="1:9" x14ac:dyDescent="0.3">
      <c r="A2486" t="s">
        <v>2494</v>
      </c>
      <c r="B2486">
        <v>1760</v>
      </c>
      <c r="C2486">
        <v>1780</v>
      </c>
      <c r="D2486">
        <v>1755</v>
      </c>
      <c r="E2486">
        <v>1780</v>
      </c>
      <c r="F2486">
        <v>1779.8338623046875</v>
      </c>
      <c r="G2486">
        <v>2202949</v>
      </c>
      <c r="H2486">
        <v>0</v>
      </c>
      <c r="I2486">
        <v>0</v>
      </c>
    </row>
    <row r="2487" spans="1:9" x14ac:dyDescent="0.3">
      <c r="A2487" t="s">
        <v>2495</v>
      </c>
      <c r="B2487">
        <v>1779</v>
      </c>
      <c r="C2487">
        <v>1814</v>
      </c>
      <c r="D2487">
        <v>1779</v>
      </c>
      <c r="E2487">
        <v>1797</v>
      </c>
      <c r="F2487">
        <v>1796.832275390625</v>
      </c>
      <c r="G2487">
        <v>955910</v>
      </c>
      <c r="H2487">
        <v>0</v>
      </c>
      <c r="I2487">
        <v>0</v>
      </c>
    </row>
    <row r="2488" spans="1:9" x14ac:dyDescent="0.3">
      <c r="A2488" t="s">
        <v>2496</v>
      </c>
      <c r="B2488">
        <v>1790</v>
      </c>
      <c r="C2488">
        <v>1804</v>
      </c>
      <c r="D2488">
        <v>1773</v>
      </c>
      <c r="E2488">
        <v>1796</v>
      </c>
      <c r="F2488">
        <v>1795.8323974609375</v>
      </c>
      <c r="G2488">
        <v>841079</v>
      </c>
      <c r="H2488">
        <v>0</v>
      </c>
      <c r="I2488">
        <v>0</v>
      </c>
    </row>
    <row r="2489" spans="1:9" x14ac:dyDescent="0.3">
      <c r="A2489" t="s">
        <v>2497</v>
      </c>
      <c r="B2489">
        <v>1792</v>
      </c>
      <c r="C2489">
        <v>1814</v>
      </c>
      <c r="D2489">
        <v>1780</v>
      </c>
      <c r="E2489">
        <v>1810</v>
      </c>
      <c r="F2489">
        <v>1809.8310546875</v>
      </c>
      <c r="G2489">
        <v>684461</v>
      </c>
      <c r="H2489">
        <v>0</v>
      </c>
      <c r="I2489">
        <v>0</v>
      </c>
    </row>
    <row r="2490" spans="1:9" x14ac:dyDescent="0.3">
      <c r="A2490" t="s">
        <v>2498</v>
      </c>
      <c r="B2490">
        <v>1808</v>
      </c>
      <c r="C2490">
        <v>1861.093017578125</v>
      </c>
      <c r="D2490">
        <v>1805</v>
      </c>
      <c r="E2490">
        <v>1861</v>
      </c>
      <c r="F2490">
        <v>1860.8262939453125</v>
      </c>
      <c r="G2490">
        <v>1311805</v>
      </c>
      <c r="H2490">
        <v>0</v>
      </c>
      <c r="I2490">
        <v>0</v>
      </c>
    </row>
    <row r="2491" spans="1:9" x14ac:dyDescent="0.3">
      <c r="A2491" t="s">
        <v>2499</v>
      </c>
      <c r="B2491">
        <v>1849</v>
      </c>
      <c r="C2491">
        <v>1865</v>
      </c>
      <c r="D2491">
        <v>1845</v>
      </c>
      <c r="E2491">
        <v>1857</v>
      </c>
      <c r="F2491">
        <v>1856.82666015625</v>
      </c>
      <c r="G2491">
        <v>938693</v>
      </c>
      <c r="H2491">
        <v>0</v>
      </c>
      <c r="I2491">
        <v>0</v>
      </c>
    </row>
    <row r="2492" spans="1:9" x14ac:dyDescent="0.3">
      <c r="A2492" t="s">
        <v>2500</v>
      </c>
      <c r="B2492">
        <v>1840</v>
      </c>
      <c r="C2492">
        <v>1861</v>
      </c>
      <c r="D2492">
        <v>1840</v>
      </c>
      <c r="E2492">
        <v>1849</v>
      </c>
      <c r="F2492">
        <v>1848.827392578125</v>
      </c>
      <c r="G2492">
        <v>1253132</v>
      </c>
      <c r="H2492">
        <v>0</v>
      </c>
      <c r="I2492">
        <v>0</v>
      </c>
    </row>
    <row r="2493" spans="1:9" x14ac:dyDescent="0.3">
      <c r="A2493" t="s">
        <v>2501</v>
      </c>
      <c r="B2493">
        <v>1861</v>
      </c>
      <c r="C2493">
        <v>1871</v>
      </c>
      <c r="D2493">
        <v>1846</v>
      </c>
      <c r="E2493">
        <v>1847</v>
      </c>
      <c r="F2493">
        <v>1846.82763671875</v>
      </c>
      <c r="G2493">
        <v>938083</v>
      </c>
      <c r="H2493">
        <v>0</v>
      </c>
      <c r="I2493">
        <v>0</v>
      </c>
    </row>
    <row r="2494" spans="1:9" x14ac:dyDescent="0.3">
      <c r="A2494" t="s">
        <v>2502</v>
      </c>
      <c r="B2494">
        <v>1843</v>
      </c>
      <c r="C2494">
        <v>1859</v>
      </c>
      <c r="D2494">
        <v>1832</v>
      </c>
      <c r="E2494">
        <v>1847</v>
      </c>
      <c r="F2494">
        <v>1846.82763671875</v>
      </c>
      <c r="G2494">
        <v>746265</v>
      </c>
      <c r="H2494">
        <v>0</v>
      </c>
      <c r="I2494">
        <v>0</v>
      </c>
    </row>
    <row r="2495" spans="1:9" x14ac:dyDescent="0.3">
      <c r="A2495" t="s">
        <v>2503</v>
      </c>
      <c r="B2495">
        <v>1834</v>
      </c>
      <c r="C2495">
        <v>1858</v>
      </c>
      <c r="D2495">
        <v>1834</v>
      </c>
      <c r="E2495">
        <v>1851</v>
      </c>
      <c r="F2495">
        <v>1850.8272705078125</v>
      </c>
      <c r="G2495">
        <v>777673</v>
      </c>
      <c r="H2495">
        <v>0</v>
      </c>
      <c r="I2495">
        <v>0</v>
      </c>
    </row>
    <row r="2496" spans="1:9" x14ac:dyDescent="0.3">
      <c r="A2496" t="s">
        <v>2504</v>
      </c>
      <c r="B2496">
        <v>1857</v>
      </c>
      <c r="C2496">
        <v>1862</v>
      </c>
      <c r="D2496">
        <v>1839</v>
      </c>
      <c r="E2496">
        <v>1854</v>
      </c>
      <c r="F2496">
        <v>1853.826904296875</v>
      </c>
      <c r="G2496">
        <v>458830</v>
      </c>
      <c r="H2496">
        <v>0</v>
      </c>
      <c r="I2496">
        <v>0</v>
      </c>
    </row>
    <row r="2497" spans="1:9" x14ac:dyDescent="0.3">
      <c r="A2497" t="s">
        <v>2505</v>
      </c>
      <c r="B2497">
        <v>1853</v>
      </c>
      <c r="C2497">
        <v>1874</v>
      </c>
      <c r="D2497">
        <v>1849.3260498046875</v>
      </c>
      <c r="E2497">
        <v>1866</v>
      </c>
      <c r="F2497">
        <v>1865.8258056640625</v>
      </c>
      <c r="G2497">
        <v>827951</v>
      </c>
      <c r="H2497">
        <v>0</v>
      </c>
      <c r="I2497">
        <v>0</v>
      </c>
    </row>
    <row r="2498" spans="1:9" x14ac:dyDescent="0.3">
      <c r="A2498" t="s">
        <v>2506</v>
      </c>
      <c r="B2498">
        <v>1863</v>
      </c>
      <c r="C2498">
        <v>1887</v>
      </c>
      <c r="D2498">
        <v>1862</v>
      </c>
      <c r="E2498">
        <v>1875</v>
      </c>
      <c r="F2498">
        <v>1874.824951171875</v>
      </c>
      <c r="G2498">
        <v>639520</v>
      </c>
      <c r="H2498">
        <v>0</v>
      </c>
      <c r="I2498">
        <v>0</v>
      </c>
    </row>
    <row r="2499" spans="1:9" x14ac:dyDescent="0.3">
      <c r="A2499" t="s">
        <v>2507</v>
      </c>
      <c r="B2499">
        <v>1880</v>
      </c>
      <c r="C2499">
        <v>1887</v>
      </c>
      <c r="D2499">
        <v>1858</v>
      </c>
      <c r="E2499">
        <v>1870</v>
      </c>
      <c r="F2499">
        <v>1869.825439453125</v>
      </c>
      <c r="G2499">
        <v>633490</v>
      </c>
      <c r="H2499">
        <v>0</v>
      </c>
      <c r="I2499">
        <v>0</v>
      </c>
    </row>
    <row r="2500" spans="1:9" x14ac:dyDescent="0.3">
      <c r="A2500" t="s">
        <v>2508</v>
      </c>
      <c r="B2500">
        <v>1862</v>
      </c>
      <c r="C2500">
        <v>1899</v>
      </c>
      <c r="D2500">
        <v>1862</v>
      </c>
      <c r="E2500">
        <v>1899</v>
      </c>
      <c r="F2500">
        <v>1898.82275390625</v>
      </c>
      <c r="G2500">
        <v>818248</v>
      </c>
      <c r="H2500">
        <v>0</v>
      </c>
      <c r="I2500">
        <v>0</v>
      </c>
    </row>
    <row r="2501" spans="1:9" x14ac:dyDescent="0.3">
      <c r="A2501" t="s">
        <v>2509</v>
      </c>
      <c r="B2501">
        <v>1904</v>
      </c>
      <c r="C2501">
        <v>1904</v>
      </c>
      <c r="D2501">
        <v>1856</v>
      </c>
      <c r="E2501">
        <v>1856</v>
      </c>
      <c r="F2501">
        <v>1855.8267822265625</v>
      </c>
      <c r="G2501">
        <v>692672</v>
      </c>
      <c r="H2501">
        <v>0</v>
      </c>
      <c r="I2501">
        <v>0</v>
      </c>
    </row>
    <row r="2502" spans="1:9" x14ac:dyDescent="0.3">
      <c r="A2502" t="s">
        <v>2510</v>
      </c>
      <c r="B2502">
        <v>1856</v>
      </c>
      <c r="C2502">
        <v>1868</v>
      </c>
      <c r="D2502">
        <v>1850</v>
      </c>
      <c r="E2502">
        <v>1850</v>
      </c>
      <c r="F2502">
        <v>1849.8272705078125</v>
      </c>
      <c r="G2502">
        <v>898949</v>
      </c>
      <c r="H2502">
        <v>0</v>
      </c>
      <c r="I2502">
        <v>0</v>
      </c>
    </row>
    <row r="2503" spans="1:9" x14ac:dyDescent="0.3">
      <c r="A2503" t="s">
        <v>2511</v>
      </c>
      <c r="B2503">
        <v>1846</v>
      </c>
      <c r="C2503">
        <v>1856</v>
      </c>
      <c r="D2503">
        <v>1838</v>
      </c>
      <c r="E2503">
        <v>1856</v>
      </c>
      <c r="F2503">
        <v>1855.8267822265625</v>
      </c>
      <c r="G2503">
        <v>1265502</v>
      </c>
      <c r="H2503">
        <v>0</v>
      </c>
      <c r="I2503">
        <v>0</v>
      </c>
    </row>
    <row r="2504" spans="1:9" x14ac:dyDescent="0.3">
      <c r="A2504" t="s">
        <v>2512</v>
      </c>
      <c r="B2504">
        <v>1847</v>
      </c>
      <c r="C2504">
        <v>1877</v>
      </c>
      <c r="D2504">
        <v>1845</v>
      </c>
      <c r="E2504">
        <v>1877</v>
      </c>
      <c r="F2504">
        <v>1876.8248291015625</v>
      </c>
      <c r="G2504">
        <v>2039218</v>
      </c>
      <c r="H2504">
        <v>0</v>
      </c>
      <c r="I2504">
        <v>0</v>
      </c>
    </row>
    <row r="2505" spans="1:9" x14ac:dyDescent="0.3">
      <c r="A2505" t="s">
        <v>2513</v>
      </c>
      <c r="B2505">
        <v>1858</v>
      </c>
      <c r="C2505">
        <v>1874</v>
      </c>
      <c r="D2505">
        <v>1847</v>
      </c>
      <c r="E2505">
        <v>1870</v>
      </c>
      <c r="F2505">
        <v>1869.825439453125</v>
      </c>
      <c r="G2505">
        <v>370944</v>
      </c>
      <c r="H2505">
        <v>0</v>
      </c>
      <c r="I2505">
        <v>0</v>
      </c>
    </row>
    <row r="2506" spans="1:9" x14ac:dyDescent="0.3">
      <c r="A2506" t="s">
        <v>2514</v>
      </c>
      <c r="B2506">
        <v>1870</v>
      </c>
      <c r="C2506">
        <v>1884</v>
      </c>
      <c r="D2506">
        <v>1860</v>
      </c>
      <c r="E2506">
        <v>1877</v>
      </c>
      <c r="F2506">
        <v>1876.8248291015625</v>
      </c>
      <c r="G2506">
        <v>576611</v>
      </c>
      <c r="H2506">
        <v>0</v>
      </c>
      <c r="I2506">
        <v>0</v>
      </c>
    </row>
    <row r="2507" spans="1:9" x14ac:dyDescent="0.3">
      <c r="A2507" t="s">
        <v>2515</v>
      </c>
      <c r="B2507">
        <v>1872</v>
      </c>
      <c r="C2507">
        <v>1877</v>
      </c>
      <c r="D2507">
        <v>1854.5</v>
      </c>
      <c r="E2507">
        <v>1859</v>
      </c>
      <c r="F2507">
        <v>1858.8265380859375</v>
      </c>
      <c r="G2507">
        <v>715483</v>
      </c>
      <c r="H2507">
        <v>0</v>
      </c>
      <c r="I2507">
        <v>0</v>
      </c>
    </row>
    <row r="2508" spans="1:9" x14ac:dyDescent="0.3">
      <c r="A2508" t="s">
        <v>2516</v>
      </c>
      <c r="B2508">
        <v>1847</v>
      </c>
      <c r="C2508">
        <v>1857</v>
      </c>
      <c r="D2508">
        <v>1813</v>
      </c>
      <c r="E2508">
        <v>1828</v>
      </c>
      <c r="F2508">
        <v>1827.829345703125</v>
      </c>
      <c r="G2508">
        <v>1385227</v>
      </c>
      <c r="H2508">
        <v>0</v>
      </c>
      <c r="I2508">
        <v>0</v>
      </c>
    </row>
    <row r="2509" spans="1:9" x14ac:dyDescent="0.3">
      <c r="A2509" t="s">
        <v>2517</v>
      </c>
      <c r="B2509">
        <v>1830</v>
      </c>
      <c r="C2509">
        <v>1847</v>
      </c>
      <c r="D2509">
        <v>1820</v>
      </c>
      <c r="E2509">
        <v>1825</v>
      </c>
      <c r="F2509">
        <v>1824.8297119140625</v>
      </c>
      <c r="G2509">
        <v>1714964</v>
      </c>
      <c r="H2509">
        <v>0</v>
      </c>
      <c r="I2509">
        <v>0</v>
      </c>
    </row>
    <row r="2510" spans="1:9" x14ac:dyDescent="0.3">
      <c r="A2510" t="s">
        <v>2518</v>
      </c>
      <c r="B2510">
        <v>1824</v>
      </c>
      <c r="C2510">
        <v>1826</v>
      </c>
      <c r="D2510">
        <v>1787.800048828125</v>
      </c>
      <c r="E2510">
        <v>1796</v>
      </c>
      <c r="F2510">
        <v>1795.8323974609375</v>
      </c>
      <c r="G2510">
        <v>1036846</v>
      </c>
      <c r="H2510">
        <v>0</v>
      </c>
      <c r="I2510">
        <v>0</v>
      </c>
    </row>
    <row r="2511" spans="1:9" x14ac:dyDescent="0.3">
      <c r="A2511" t="s">
        <v>2519</v>
      </c>
      <c r="B2511">
        <v>1795</v>
      </c>
      <c r="C2511">
        <v>1840</v>
      </c>
      <c r="D2511">
        <v>1795</v>
      </c>
      <c r="E2511">
        <v>1840</v>
      </c>
      <c r="F2511">
        <v>1839.8282470703125</v>
      </c>
      <c r="G2511">
        <v>1236243</v>
      </c>
      <c r="H2511">
        <v>0</v>
      </c>
      <c r="I2511">
        <v>0</v>
      </c>
    </row>
    <row r="2512" spans="1:9" x14ac:dyDescent="0.3">
      <c r="A2512" t="s">
        <v>2520</v>
      </c>
      <c r="B2512">
        <v>1847</v>
      </c>
      <c r="C2512">
        <v>1854</v>
      </c>
      <c r="D2512">
        <v>1818.8800048828125</v>
      </c>
      <c r="E2512">
        <v>1846</v>
      </c>
      <c r="F2512">
        <v>1845.82763671875</v>
      </c>
      <c r="G2512">
        <v>1203844</v>
      </c>
      <c r="H2512">
        <v>0</v>
      </c>
      <c r="I2512">
        <v>0</v>
      </c>
    </row>
    <row r="2513" spans="1:9" x14ac:dyDescent="0.3">
      <c r="A2513" t="s">
        <v>2521</v>
      </c>
      <c r="B2513">
        <v>1857</v>
      </c>
      <c r="C2513">
        <v>1863</v>
      </c>
      <c r="D2513">
        <v>1819</v>
      </c>
      <c r="E2513">
        <v>1819</v>
      </c>
      <c r="F2513">
        <v>1818.8302001953125</v>
      </c>
      <c r="G2513">
        <v>2502638</v>
      </c>
      <c r="H2513">
        <v>0</v>
      </c>
      <c r="I2513">
        <v>0</v>
      </c>
    </row>
    <row r="2514" spans="1:9" x14ac:dyDescent="0.3">
      <c r="A2514" t="s">
        <v>2522</v>
      </c>
      <c r="B2514">
        <v>1821</v>
      </c>
      <c r="C2514">
        <v>1827</v>
      </c>
      <c r="D2514">
        <v>1796</v>
      </c>
      <c r="E2514">
        <v>1818</v>
      </c>
      <c r="F2514">
        <v>1817.830322265625</v>
      </c>
      <c r="G2514">
        <v>1349895</v>
      </c>
      <c r="H2514">
        <v>0</v>
      </c>
      <c r="I2514">
        <v>0</v>
      </c>
    </row>
    <row r="2515" spans="1:9" x14ac:dyDescent="0.3">
      <c r="A2515" t="s">
        <v>2523</v>
      </c>
      <c r="B2515">
        <v>1798</v>
      </c>
      <c r="C2515">
        <v>1834</v>
      </c>
      <c r="D2515">
        <v>1794</v>
      </c>
      <c r="E2515">
        <v>1816</v>
      </c>
      <c r="F2515">
        <v>1815.8304443359375</v>
      </c>
      <c r="G2515">
        <v>777412</v>
      </c>
      <c r="H2515">
        <v>0</v>
      </c>
      <c r="I2515">
        <v>0</v>
      </c>
    </row>
    <row r="2516" spans="1:9" x14ac:dyDescent="0.3">
      <c r="A2516" t="s">
        <v>2524</v>
      </c>
      <c r="B2516">
        <v>1812</v>
      </c>
      <c r="C2516">
        <v>1824</v>
      </c>
      <c r="D2516">
        <v>1790.9969482421875</v>
      </c>
      <c r="E2516">
        <v>1809</v>
      </c>
      <c r="F2516">
        <v>1808.8311767578125</v>
      </c>
      <c r="G2516">
        <v>1241131</v>
      </c>
      <c r="H2516">
        <v>0</v>
      </c>
      <c r="I2516">
        <v>0</v>
      </c>
    </row>
    <row r="2517" spans="1:9" x14ac:dyDescent="0.3">
      <c r="A2517" t="s">
        <v>2525</v>
      </c>
      <c r="B2517">
        <v>1815</v>
      </c>
      <c r="C2517">
        <v>1823</v>
      </c>
      <c r="D2517">
        <v>1777</v>
      </c>
      <c r="E2517">
        <v>1777</v>
      </c>
      <c r="F2517">
        <v>1776.8341064453125</v>
      </c>
      <c r="G2517">
        <v>4179597</v>
      </c>
      <c r="H2517">
        <v>0</v>
      </c>
      <c r="I2517">
        <v>0</v>
      </c>
    </row>
    <row r="2518" spans="1:9" x14ac:dyDescent="0.3">
      <c r="A2518" t="s">
        <v>2526</v>
      </c>
      <c r="B2518">
        <v>1779</v>
      </c>
      <c r="C2518">
        <v>1794</v>
      </c>
      <c r="D2518">
        <v>1768</v>
      </c>
      <c r="E2518">
        <v>1777</v>
      </c>
      <c r="F2518">
        <v>1776.8341064453125</v>
      </c>
      <c r="G2518">
        <v>1707983</v>
      </c>
      <c r="H2518">
        <v>0</v>
      </c>
      <c r="I2518">
        <v>0</v>
      </c>
    </row>
    <row r="2519" spans="1:9" x14ac:dyDescent="0.3">
      <c r="A2519" t="s">
        <v>2527</v>
      </c>
      <c r="B2519">
        <v>1791</v>
      </c>
      <c r="C2519">
        <v>1836</v>
      </c>
      <c r="D2519">
        <v>1768</v>
      </c>
      <c r="E2519">
        <v>1791</v>
      </c>
      <c r="F2519">
        <v>1790.8328857421875</v>
      </c>
      <c r="G2519">
        <v>2949607</v>
      </c>
      <c r="H2519">
        <v>0</v>
      </c>
      <c r="I2519">
        <v>0</v>
      </c>
    </row>
    <row r="2520" spans="1:9" x14ac:dyDescent="0.3">
      <c r="A2520" t="s">
        <v>2528</v>
      </c>
      <c r="B2520">
        <v>1796</v>
      </c>
      <c r="C2520">
        <v>1827</v>
      </c>
      <c r="D2520">
        <v>1783</v>
      </c>
      <c r="E2520">
        <v>1811</v>
      </c>
      <c r="F2520">
        <v>1810.8309326171875</v>
      </c>
      <c r="G2520">
        <v>2003505</v>
      </c>
      <c r="H2520">
        <v>0</v>
      </c>
      <c r="I2520">
        <v>0</v>
      </c>
    </row>
    <row r="2521" spans="1:9" x14ac:dyDescent="0.3">
      <c r="A2521" t="s">
        <v>2529</v>
      </c>
      <c r="B2521">
        <v>1815</v>
      </c>
      <c r="C2521">
        <v>1851</v>
      </c>
      <c r="D2521">
        <v>1804</v>
      </c>
      <c r="E2521">
        <v>1829</v>
      </c>
      <c r="F2521">
        <v>1828.8292236328125</v>
      </c>
      <c r="G2521">
        <v>7083719</v>
      </c>
      <c r="H2521">
        <v>0</v>
      </c>
      <c r="I2521">
        <v>0</v>
      </c>
    </row>
    <row r="2522" spans="1:9" x14ac:dyDescent="0.3">
      <c r="A2522" t="s">
        <v>2530</v>
      </c>
      <c r="B2522">
        <v>1831</v>
      </c>
      <c r="C2522">
        <v>1831</v>
      </c>
      <c r="D2522">
        <v>1805</v>
      </c>
      <c r="E2522">
        <v>1807</v>
      </c>
      <c r="F2522">
        <v>1806.831298828125</v>
      </c>
      <c r="G2522">
        <v>2946695</v>
      </c>
      <c r="H2522">
        <v>0</v>
      </c>
      <c r="I2522">
        <v>0</v>
      </c>
    </row>
    <row r="2523" spans="1:9" x14ac:dyDescent="0.3">
      <c r="A2523" t="s">
        <v>2531</v>
      </c>
      <c r="B2523">
        <v>1800</v>
      </c>
      <c r="C2523">
        <v>1810</v>
      </c>
      <c r="D2523">
        <v>1778</v>
      </c>
      <c r="E2523">
        <v>1780</v>
      </c>
      <c r="F2523">
        <v>1779.8338623046875</v>
      </c>
      <c r="G2523">
        <v>1029894</v>
      </c>
      <c r="H2523">
        <v>0</v>
      </c>
      <c r="I2523">
        <v>0</v>
      </c>
    </row>
    <row r="2524" spans="1:9" x14ac:dyDescent="0.3">
      <c r="A2524" t="s">
        <v>2532</v>
      </c>
      <c r="B2524">
        <v>1780</v>
      </c>
      <c r="C2524">
        <v>1804</v>
      </c>
      <c r="D2524">
        <v>1774</v>
      </c>
      <c r="E2524">
        <v>1800</v>
      </c>
      <c r="F2524">
        <v>1799.83203125</v>
      </c>
      <c r="G2524">
        <v>2647623</v>
      </c>
      <c r="H2524">
        <v>0</v>
      </c>
      <c r="I2524">
        <v>0</v>
      </c>
    </row>
    <row r="2525" spans="1:9" x14ac:dyDescent="0.3">
      <c r="A2525" t="s">
        <v>2533</v>
      </c>
      <c r="B2525">
        <v>1795</v>
      </c>
      <c r="C2525">
        <v>1808</v>
      </c>
      <c r="D2525">
        <v>1781</v>
      </c>
      <c r="E2525">
        <v>1785</v>
      </c>
      <c r="F2525">
        <v>1785</v>
      </c>
      <c r="G2525">
        <v>905719</v>
      </c>
      <c r="H2525">
        <v>12</v>
      </c>
      <c r="I2525">
        <v>0</v>
      </c>
    </row>
    <row r="2526" spans="1:9" x14ac:dyDescent="0.3">
      <c r="A2526" t="s">
        <v>2534</v>
      </c>
      <c r="B2526">
        <v>1787</v>
      </c>
      <c r="C2526">
        <v>1802</v>
      </c>
      <c r="D2526">
        <v>1782</v>
      </c>
      <c r="E2526">
        <v>1795</v>
      </c>
      <c r="F2526">
        <v>1795</v>
      </c>
      <c r="G2526">
        <v>715811</v>
      </c>
      <c r="H2526">
        <v>0</v>
      </c>
      <c r="I2526">
        <v>0</v>
      </c>
    </row>
    <row r="2527" spans="1:9" x14ac:dyDescent="0.3">
      <c r="A2527" t="s">
        <v>2535</v>
      </c>
      <c r="B2527">
        <v>1790</v>
      </c>
      <c r="C2527">
        <v>1817</v>
      </c>
      <c r="D2527">
        <v>1785</v>
      </c>
      <c r="E2527">
        <v>1804</v>
      </c>
      <c r="F2527">
        <v>1804</v>
      </c>
      <c r="G2527">
        <v>768706</v>
      </c>
      <c r="H2527">
        <v>0</v>
      </c>
      <c r="I2527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F2BF-1862-4205-8345-048535C49803}">
  <dimension ref="A1:I2527"/>
  <sheetViews>
    <sheetView workbookViewId="0">
      <selection activeCell="C8" sqref="C8"/>
    </sheetView>
  </sheetViews>
  <sheetFormatPr defaultRowHeight="14.4" x14ac:dyDescent="0.3"/>
  <cols>
    <col min="1" max="1" width="23.6640625" bestFit="1" customWidth="1"/>
    <col min="2" max="6" width="12" bestFit="1" customWidth="1"/>
    <col min="7" max="7" width="10" bestFit="1" customWidth="1"/>
    <col min="8" max="8" width="11.5546875" bestFit="1" customWidth="1"/>
    <col min="9" max="9" width="13.21875" bestFit="1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10</v>
      </c>
      <c r="B2">
        <v>320.22549438476563</v>
      </c>
      <c r="C2">
        <v>321.36480712890625</v>
      </c>
      <c r="D2">
        <v>317.4722900390625</v>
      </c>
      <c r="E2">
        <v>319.37109375</v>
      </c>
      <c r="F2">
        <v>318.67080688476563</v>
      </c>
      <c r="G2">
        <v>4446893</v>
      </c>
      <c r="H2">
        <v>0</v>
      </c>
      <c r="I2">
        <v>0</v>
      </c>
    </row>
    <row r="3" spans="1:9" x14ac:dyDescent="0.3">
      <c r="A3" t="s">
        <v>11</v>
      </c>
      <c r="B3">
        <v>320.22549438476563</v>
      </c>
      <c r="C3">
        <v>325.52880859375</v>
      </c>
      <c r="D3">
        <v>320.03561401367188</v>
      </c>
      <c r="E3">
        <v>322.029296875</v>
      </c>
      <c r="F3">
        <v>321.3231201171875</v>
      </c>
      <c r="G3">
        <v>6940378</v>
      </c>
      <c r="H3">
        <v>0</v>
      </c>
      <c r="I3">
        <v>0</v>
      </c>
    </row>
    <row r="4" spans="1:9" x14ac:dyDescent="0.3">
      <c r="A4" t="s">
        <v>12</v>
      </c>
      <c r="B4">
        <v>322.8837890625</v>
      </c>
      <c r="C4">
        <v>322.97869873046875</v>
      </c>
      <c r="D4">
        <v>318.61160278320313</v>
      </c>
      <c r="E4">
        <v>320.51031494140625</v>
      </c>
      <c r="F4">
        <v>319.80743408203125</v>
      </c>
      <c r="G4">
        <v>3589169</v>
      </c>
      <c r="H4">
        <v>0</v>
      </c>
      <c r="I4">
        <v>0</v>
      </c>
    </row>
    <row r="5" spans="1:9" x14ac:dyDescent="0.3">
      <c r="A5" t="s">
        <v>13</v>
      </c>
      <c r="B5">
        <v>320.4154052734375</v>
      </c>
      <c r="C5">
        <v>323.16860961914063</v>
      </c>
      <c r="D5">
        <v>319.27609252929688</v>
      </c>
      <c r="E5">
        <v>319.84579467773438</v>
      </c>
      <c r="F5">
        <v>319.14443969726563</v>
      </c>
      <c r="G5">
        <v>4128633</v>
      </c>
      <c r="H5">
        <v>0</v>
      </c>
      <c r="I5">
        <v>0</v>
      </c>
    </row>
    <row r="6" spans="1:9" x14ac:dyDescent="0.3">
      <c r="A6" t="s">
        <v>14</v>
      </c>
      <c r="B6">
        <v>322.78878784179688</v>
      </c>
      <c r="C6">
        <v>322.78878784179688</v>
      </c>
      <c r="D6">
        <v>319.65591430664063</v>
      </c>
      <c r="E6">
        <v>319.94070434570313</v>
      </c>
      <c r="F6">
        <v>319.2391357421875</v>
      </c>
      <c r="G6">
        <v>7918361</v>
      </c>
      <c r="H6">
        <v>0</v>
      </c>
      <c r="I6">
        <v>0</v>
      </c>
    </row>
    <row r="7" spans="1:9" x14ac:dyDescent="0.3">
      <c r="A7" t="s">
        <v>15</v>
      </c>
      <c r="B7">
        <v>319.84579467773438</v>
      </c>
      <c r="C7">
        <v>321.7445068359375</v>
      </c>
      <c r="D7">
        <v>318.32681274414063</v>
      </c>
      <c r="E7">
        <v>320.89010620117188</v>
      </c>
      <c r="F7">
        <v>320.18643188476563</v>
      </c>
      <c r="G7">
        <v>9984562</v>
      </c>
      <c r="H7">
        <v>0</v>
      </c>
      <c r="I7">
        <v>0</v>
      </c>
    </row>
    <row r="8" spans="1:9" x14ac:dyDescent="0.3">
      <c r="A8" t="s">
        <v>16</v>
      </c>
      <c r="B8">
        <v>320.79510498046875</v>
      </c>
      <c r="C8">
        <v>330.03829956054688</v>
      </c>
      <c r="D8">
        <v>319.18121337890625</v>
      </c>
      <c r="E8">
        <v>329.339599609375</v>
      </c>
      <c r="F8">
        <v>328.61746215820313</v>
      </c>
      <c r="G8">
        <v>12474634</v>
      </c>
      <c r="H8">
        <v>0</v>
      </c>
      <c r="I8">
        <v>0</v>
      </c>
    </row>
    <row r="9" spans="1:9" x14ac:dyDescent="0.3">
      <c r="A9" t="s">
        <v>17</v>
      </c>
      <c r="B9">
        <v>326.58639526367188</v>
      </c>
      <c r="C9">
        <v>330.75320434570313</v>
      </c>
      <c r="D9">
        <v>326.01669311523438</v>
      </c>
      <c r="E9">
        <v>327.53570556640625</v>
      </c>
      <c r="F9">
        <v>326.81753540039063</v>
      </c>
      <c r="G9">
        <v>6363624</v>
      </c>
      <c r="H9">
        <v>0</v>
      </c>
      <c r="I9">
        <v>0</v>
      </c>
    </row>
    <row r="10" spans="1:9" x14ac:dyDescent="0.3">
      <c r="A10" t="s">
        <v>18</v>
      </c>
      <c r="B10">
        <v>326.01669311523438</v>
      </c>
      <c r="C10">
        <v>328.485107421875</v>
      </c>
      <c r="D10">
        <v>323.45339965820313</v>
      </c>
      <c r="E10">
        <v>323.73818969726563</v>
      </c>
      <c r="F10">
        <v>323.0283203125</v>
      </c>
      <c r="G10">
        <v>6382709</v>
      </c>
      <c r="H10">
        <v>0</v>
      </c>
      <c r="I10">
        <v>0</v>
      </c>
    </row>
    <row r="11" spans="1:9" x14ac:dyDescent="0.3">
      <c r="A11" t="s">
        <v>19</v>
      </c>
      <c r="B11">
        <v>323.73818969726563</v>
      </c>
      <c r="C11">
        <v>328.01040649414063</v>
      </c>
      <c r="D11">
        <v>323.26348876953125</v>
      </c>
      <c r="E11">
        <v>327.25088500976563</v>
      </c>
      <c r="F11">
        <v>326.53326416015625</v>
      </c>
      <c r="G11">
        <v>6758283</v>
      </c>
      <c r="H11">
        <v>0</v>
      </c>
      <c r="I11">
        <v>0</v>
      </c>
    </row>
    <row r="12" spans="1:9" x14ac:dyDescent="0.3">
      <c r="A12" t="s">
        <v>20</v>
      </c>
      <c r="B12">
        <v>328.86489868164063</v>
      </c>
      <c r="C12">
        <v>331.86209106445313</v>
      </c>
      <c r="D12">
        <v>323.26348876953125</v>
      </c>
      <c r="E12">
        <v>328.95980834960938</v>
      </c>
      <c r="F12">
        <v>328.23843383789063</v>
      </c>
      <c r="G12">
        <v>7624817</v>
      </c>
      <c r="H12">
        <v>0</v>
      </c>
      <c r="I12">
        <v>0</v>
      </c>
    </row>
    <row r="13" spans="1:9" x14ac:dyDescent="0.3">
      <c r="A13" t="s">
        <v>21</v>
      </c>
      <c r="B13">
        <v>331.42819213867188</v>
      </c>
      <c r="C13">
        <v>337.694091796875</v>
      </c>
      <c r="D13">
        <v>326.68130493164063</v>
      </c>
      <c r="E13">
        <v>336.17510986328125</v>
      </c>
      <c r="F13">
        <v>335.43792724609375</v>
      </c>
      <c r="G13">
        <v>12133971</v>
      </c>
      <c r="H13">
        <v>0</v>
      </c>
      <c r="I13">
        <v>0</v>
      </c>
    </row>
    <row r="14" spans="1:9" x14ac:dyDescent="0.3">
      <c r="A14" t="s">
        <v>22</v>
      </c>
      <c r="B14">
        <v>337.59921264648438</v>
      </c>
      <c r="C14">
        <v>337.97891235351563</v>
      </c>
      <c r="D14">
        <v>329.77340698242188</v>
      </c>
      <c r="E14">
        <v>331.52310180664063</v>
      </c>
      <c r="F14">
        <v>330.79617309570313</v>
      </c>
      <c r="G14">
        <v>7429410</v>
      </c>
      <c r="H14">
        <v>0</v>
      </c>
      <c r="I14">
        <v>0</v>
      </c>
    </row>
    <row r="15" spans="1:9" x14ac:dyDescent="0.3">
      <c r="A15" t="s">
        <v>23</v>
      </c>
      <c r="B15">
        <v>332.18771362304688</v>
      </c>
      <c r="C15">
        <v>332.681396484375</v>
      </c>
      <c r="D15">
        <v>329.24459838867188</v>
      </c>
      <c r="E15">
        <v>329.71929931640625</v>
      </c>
      <c r="F15">
        <v>328.99630737304688</v>
      </c>
      <c r="G15">
        <v>7654260</v>
      </c>
      <c r="H15">
        <v>0</v>
      </c>
      <c r="I15">
        <v>0</v>
      </c>
    </row>
    <row r="16" spans="1:9" x14ac:dyDescent="0.3">
      <c r="A16" t="s">
        <v>24</v>
      </c>
      <c r="B16">
        <v>329.43450927734375</v>
      </c>
      <c r="C16">
        <v>331.42819213867188</v>
      </c>
      <c r="D16">
        <v>327.7255859375</v>
      </c>
      <c r="E16">
        <v>329.90921020507813</v>
      </c>
      <c r="F16">
        <v>329.18576049804688</v>
      </c>
      <c r="G16">
        <v>8999166</v>
      </c>
      <c r="H16">
        <v>0</v>
      </c>
      <c r="I16">
        <v>0</v>
      </c>
    </row>
    <row r="17" spans="1:9" x14ac:dyDescent="0.3">
      <c r="A17" t="s">
        <v>25</v>
      </c>
      <c r="B17">
        <v>330.28890991210938</v>
      </c>
      <c r="C17">
        <v>337.02951049804688</v>
      </c>
      <c r="D17">
        <v>328.58010864257813</v>
      </c>
      <c r="E17">
        <v>335.03579711914063</v>
      </c>
      <c r="F17">
        <v>334.30111694335938</v>
      </c>
      <c r="G17">
        <v>7347003</v>
      </c>
      <c r="H17">
        <v>0</v>
      </c>
      <c r="I17">
        <v>0</v>
      </c>
    </row>
    <row r="18" spans="1:9" x14ac:dyDescent="0.3">
      <c r="A18" t="s">
        <v>26</v>
      </c>
      <c r="B18">
        <v>332.852294921875</v>
      </c>
      <c r="C18">
        <v>333.68109130859375</v>
      </c>
      <c r="D18">
        <v>323.9281005859375</v>
      </c>
      <c r="E18">
        <v>326.20660400390625</v>
      </c>
      <c r="F18">
        <v>325.4913330078125</v>
      </c>
      <c r="G18">
        <v>6590161</v>
      </c>
      <c r="H18">
        <v>0</v>
      </c>
      <c r="I18">
        <v>0</v>
      </c>
    </row>
    <row r="19" spans="1:9" x14ac:dyDescent="0.3">
      <c r="A19" t="s">
        <v>27</v>
      </c>
      <c r="B19">
        <v>321.5546875</v>
      </c>
      <c r="C19">
        <v>323.643310546875</v>
      </c>
      <c r="D19">
        <v>307.69369506835938</v>
      </c>
      <c r="E19">
        <v>309.68740844726563</v>
      </c>
      <c r="F19">
        <v>309.00833129882813</v>
      </c>
      <c r="G19">
        <v>12609060</v>
      </c>
      <c r="H19">
        <v>0</v>
      </c>
      <c r="I19">
        <v>0</v>
      </c>
    </row>
    <row r="20" spans="1:9" x14ac:dyDescent="0.3">
      <c r="A20" t="s">
        <v>28</v>
      </c>
      <c r="B20">
        <v>309.97219848632813</v>
      </c>
      <c r="C20">
        <v>313.86468505859375</v>
      </c>
      <c r="D20">
        <v>299.81390380859375</v>
      </c>
      <c r="E20">
        <v>312.15579223632813</v>
      </c>
      <c r="F20">
        <v>311.4713134765625</v>
      </c>
      <c r="G20">
        <v>13360101</v>
      </c>
      <c r="H20">
        <v>0</v>
      </c>
      <c r="I20">
        <v>0</v>
      </c>
    </row>
    <row r="21" spans="1:9" x14ac:dyDescent="0.3">
      <c r="A21" t="s">
        <v>29</v>
      </c>
      <c r="B21">
        <v>313.48489379882813</v>
      </c>
      <c r="C21">
        <v>313.76971435546875</v>
      </c>
      <c r="D21">
        <v>304.30819702148438</v>
      </c>
      <c r="E21">
        <v>305.51010131835938</v>
      </c>
      <c r="F21">
        <v>304.84017944335938</v>
      </c>
      <c r="G21">
        <v>9295315</v>
      </c>
      <c r="H21">
        <v>0</v>
      </c>
      <c r="I21">
        <v>0</v>
      </c>
    </row>
    <row r="22" spans="1:9" x14ac:dyDescent="0.3">
      <c r="A22" t="s">
        <v>30</v>
      </c>
      <c r="B22">
        <v>302.85189819335938</v>
      </c>
      <c r="C22">
        <v>303.23159790039063</v>
      </c>
      <c r="D22">
        <v>292.10971069335938</v>
      </c>
      <c r="E22">
        <v>297.535400390625</v>
      </c>
      <c r="F22">
        <v>296.88299560546875</v>
      </c>
      <c r="G22">
        <v>12866764</v>
      </c>
      <c r="H22">
        <v>0</v>
      </c>
      <c r="I22">
        <v>0</v>
      </c>
    </row>
    <row r="23" spans="1:9" x14ac:dyDescent="0.3">
      <c r="A23" t="s">
        <v>31</v>
      </c>
      <c r="B23">
        <v>295.351806640625</v>
      </c>
      <c r="C23">
        <v>302.377197265625</v>
      </c>
      <c r="D23">
        <v>292.1239013671875</v>
      </c>
      <c r="E23">
        <v>301.3328857421875</v>
      </c>
      <c r="F23">
        <v>300.672119140625</v>
      </c>
      <c r="G23">
        <v>15919768</v>
      </c>
      <c r="H23">
        <v>0</v>
      </c>
      <c r="I23">
        <v>0</v>
      </c>
    </row>
    <row r="24" spans="1:9" x14ac:dyDescent="0.3">
      <c r="A24" t="s">
        <v>32</v>
      </c>
      <c r="B24">
        <v>304.560791015625</v>
      </c>
      <c r="C24">
        <v>305.3203125</v>
      </c>
      <c r="D24">
        <v>301.99740600585938</v>
      </c>
      <c r="E24">
        <v>302.94680786132813</v>
      </c>
      <c r="F24">
        <v>302.28250122070313</v>
      </c>
      <c r="G24">
        <v>6040797</v>
      </c>
      <c r="H24">
        <v>0</v>
      </c>
      <c r="I24">
        <v>0</v>
      </c>
    </row>
    <row r="25" spans="1:9" x14ac:dyDescent="0.3">
      <c r="A25" t="s">
        <v>33</v>
      </c>
      <c r="B25">
        <v>301.52279663085938</v>
      </c>
      <c r="C25">
        <v>304.8551025390625</v>
      </c>
      <c r="D25">
        <v>297.04638671875</v>
      </c>
      <c r="E25">
        <v>302.28228759765625</v>
      </c>
      <c r="F25">
        <v>301.61944580078125</v>
      </c>
      <c r="G25">
        <v>7039785</v>
      </c>
      <c r="H25">
        <v>0</v>
      </c>
      <c r="I25">
        <v>0</v>
      </c>
    </row>
    <row r="26" spans="1:9" x14ac:dyDescent="0.3">
      <c r="A26" t="s">
        <v>34</v>
      </c>
      <c r="B26">
        <v>304.08609008789063</v>
      </c>
      <c r="C26">
        <v>306.36459350585938</v>
      </c>
      <c r="D26">
        <v>299.71890258789063</v>
      </c>
      <c r="E26">
        <v>300.09869384765625</v>
      </c>
      <c r="F26">
        <v>299.44064331054688</v>
      </c>
      <c r="G26">
        <v>8561577</v>
      </c>
      <c r="H26">
        <v>0</v>
      </c>
      <c r="I26">
        <v>0</v>
      </c>
    </row>
    <row r="27" spans="1:9" x14ac:dyDescent="0.3">
      <c r="A27" t="s">
        <v>35</v>
      </c>
      <c r="B27">
        <v>302.6619873046875</v>
      </c>
      <c r="C27">
        <v>306.6494140625</v>
      </c>
      <c r="D27">
        <v>302.0924072265625</v>
      </c>
      <c r="E27">
        <v>306.26959228515625</v>
      </c>
      <c r="F27">
        <v>305.59799194335938</v>
      </c>
      <c r="G27">
        <v>5970101</v>
      </c>
      <c r="H27">
        <v>0</v>
      </c>
      <c r="I27">
        <v>0</v>
      </c>
    </row>
    <row r="28" spans="1:9" x14ac:dyDescent="0.3">
      <c r="A28" t="s">
        <v>36</v>
      </c>
      <c r="B28">
        <v>306.07980346679688</v>
      </c>
      <c r="C28">
        <v>309.1177978515625</v>
      </c>
      <c r="D28">
        <v>303.13668823242188</v>
      </c>
      <c r="E28">
        <v>304.46578979492188</v>
      </c>
      <c r="F28">
        <v>303.79818725585938</v>
      </c>
      <c r="G28">
        <v>3960092</v>
      </c>
      <c r="H28">
        <v>0</v>
      </c>
      <c r="I28">
        <v>0</v>
      </c>
    </row>
    <row r="29" spans="1:9" x14ac:dyDescent="0.3">
      <c r="A29" t="s">
        <v>37</v>
      </c>
      <c r="B29">
        <v>302.85189819335938</v>
      </c>
      <c r="C29">
        <v>303.4215087890625</v>
      </c>
      <c r="D29">
        <v>296.01638793945313</v>
      </c>
      <c r="E29">
        <v>297.72518920898438</v>
      </c>
      <c r="F29">
        <v>297.07232666015625</v>
      </c>
      <c r="G29">
        <v>6140558</v>
      </c>
      <c r="H29">
        <v>0</v>
      </c>
      <c r="I29">
        <v>0</v>
      </c>
    </row>
    <row r="30" spans="1:9" x14ac:dyDescent="0.3">
      <c r="A30" t="s">
        <v>38</v>
      </c>
      <c r="B30">
        <v>299.05441284179688</v>
      </c>
      <c r="C30">
        <v>299.43411254882813</v>
      </c>
      <c r="D30">
        <v>291.45928955078125</v>
      </c>
      <c r="E30">
        <v>294.21249389648438</v>
      </c>
      <c r="F30">
        <v>293.56735229492188</v>
      </c>
      <c r="G30">
        <v>7002449</v>
      </c>
      <c r="H30">
        <v>0</v>
      </c>
      <c r="I30">
        <v>0</v>
      </c>
    </row>
    <row r="31" spans="1:9" x14ac:dyDescent="0.3">
      <c r="A31" t="s">
        <v>39</v>
      </c>
      <c r="B31">
        <v>294.68719482421875</v>
      </c>
      <c r="C31">
        <v>300.09869384765625</v>
      </c>
      <c r="D31">
        <v>293.50048828125</v>
      </c>
      <c r="E31">
        <v>298.01010131835938</v>
      </c>
      <c r="F31">
        <v>297.35665893554688</v>
      </c>
      <c r="G31">
        <v>12116934</v>
      </c>
      <c r="H31">
        <v>0</v>
      </c>
      <c r="I31">
        <v>0</v>
      </c>
    </row>
    <row r="32" spans="1:9" x14ac:dyDescent="0.3">
      <c r="A32" t="s">
        <v>40</v>
      </c>
      <c r="B32">
        <v>300.85818481445313</v>
      </c>
      <c r="C32">
        <v>305.03549194335938</v>
      </c>
      <c r="D32">
        <v>296.77590942382813</v>
      </c>
      <c r="E32">
        <v>304.84561157226563</v>
      </c>
      <c r="F32">
        <v>304.17715454101563</v>
      </c>
      <c r="G32">
        <v>8431718</v>
      </c>
      <c r="H32">
        <v>0</v>
      </c>
      <c r="I32">
        <v>0</v>
      </c>
    </row>
    <row r="33" spans="1:9" x14ac:dyDescent="0.3">
      <c r="A33" t="s">
        <v>41</v>
      </c>
      <c r="B33">
        <v>301.90249633789063</v>
      </c>
      <c r="C33">
        <v>314.43341064453125</v>
      </c>
      <c r="D33">
        <v>297.535400390625</v>
      </c>
      <c r="E33">
        <v>314.33938598632813</v>
      </c>
      <c r="F33">
        <v>313.65008544921875</v>
      </c>
      <c r="G33">
        <v>17949935</v>
      </c>
      <c r="H33">
        <v>0</v>
      </c>
      <c r="I33">
        <v>0</v>
      </c>
    </row>
    <row r="34" spans="1:9" x14ac:dyDescent="0.3">
      <c r="A34" t="s">
        <v>42</v>
      </c>
      <c r="B34">
        <v>314.244384765625</v>
      </c>
      <c r="C34">
        <v>314.244384765625</v>
      </c>
      <c r="D34">
        <v>304.82659912109375</v>
      </c>
      <c r="E34">
        <v>309.49749755859375</v>
      </c>
      <c r="F34">
        <v>308.81884765625</v>
      </c>
      <c r="G34">
        <v>7950367</v>
      </c>
      <c r="H34">
        <v>0</v>
      </c>
      <c r="I34">
        <v>0</v>
      </c>
    </row>
    <row r="35" spans="1:9" x14ac:dyDescent="0.3">
      <c r="A35" t="s">
        <v>43</v>
      </c>
      <c r="B35">
        <v>308.92788696289063</v>
      </c>
      <c r="C35">
        <v>315.76339721679688</v>
      </c>
      <c r="D35">
        <v>301.42779541015625</v>
      </c>
      <c r="E35">
        <v>312.25070190429688</v>
      </c>
      <c r="F35">
        <v>311.56600952148438</v>
      </c>
      <c r="G35">
        <v>12282203</v>
      </c>
      <c r="H35">
        <v>0</v>
      </c>
      <c r="I35">
        <v>0</v>
      </c>
    </row>
    <row r="36" spans="1:9" x14ac:dyDescent="0.3">
      <c r="A36" t="s">
        <v>44</v>
      </c>
      <c r="B36">
        <v>313.9595947265625</v>
      </c>
      <c r="C36">
        <v>324.972412109375</v>
      </c>
      <c r="D36">
        <v>310.4468994140625</v>
      </c>
      <c r="E36">
        <v>320.60528564453125</v>
      </c>
      <c r="F36">
        <v>319.90231323242188</v>
      </c>
      <c r="G36">
        <v>16977674</v>
      </c>
      <c r="H36">
        <v>0</v>
      </c>
      <c r="I36">
        <v>0</v>
      </c>
    </row>
    <row r="37" spans="1:9" x14ac:dyDescent="0.3">
      <c r="A37" t="s">
        <v>45</v>
      </c>
      <c r="B37">
        <v>322.78878784179688</v>
      </c>
      <c r="C37">
        <v>323.73818969726563</v>
      </c>
      <c r="D37">
        <v>306.74429321289063</v>
      </c>
      <c r="E37">
        <v>313.86468505859375</v>
      </c>
      <c r="F37">
        <v>313.17642211914063</v>
      </c>
      <c r="G37">
        <v>9988440</v>
      </c>
      <c r="H37">
        <v>0</v>
      </c>
      <c r="I37">
        <v>0</v>
      </c>
    </row>
    <row r="38" spans="1:9" x14ac:dyDescent="0.3">
      <c r="A38" t="s">
        <v>46</v>
      </c>
      <c r="B38">
        <v>313.76971435546875</v>
      </c>
      <c r="C38">
        <v>314.126708984375</v>
      </c>
      <c r="D38">
        <v>298.67459106445313</v>
      </c>
      <c r="E38">
        <v>300.95309448242188</v>
      </c>
      <c r="F38">
        <v>300.29312133789063</v>
      </c>
      <c r="G38">
        <v>14727956</v>
      </c>
      <c r="H38">
        <v>0</v>
      </c>
      <c r="I38">
        <v>0</v>
      </c>
    </row>
    <row r="39" spans="1:9" x14ac:dyDescent="0.3">
      <c r="A39" t="s">
        <v>47</v>
      </c>
      <c r="B39">
        <v>301.048095703125</v>
      </c>
      <c r="C39">
        <v>306.26959228515625</v>
      </c>
      <c r="D39">
        <v>298.864501953125</v>
      </c>
      <c r="E39">
        <v>305.22531127929688</v>
      </c>
      <c r="F39">
        <v>304.55596923828125</v>
      </c>
      <c r="G39">
        <v>8554625</v>
      </c>
      <c r="H39">
        <v>0</v>
      </c>
      <c r="I39">
        <v>0</v>
      </c>
    </row>
    <row r="40" spans="1:9" x14ac:dyDescent="0.3">
      <c r="A40" t="s">
        <v>48</v>
      </c>
      <c r="B40">
        <v>304.7506103515625</v>
      </c>
      <c r="C40">
        <v>319.56100463867188</v>
      </c>
      <c r="D40">
        <v>303.32659912109375</v>
      </c>
      <c r="E40">
        <v>315.19378662109375</v>
      </c>
      <c r="F40">
        <v>314.50262451171875</v>
      </c>
      <c r="G40">
        <v>15579407</v>
      </c>
      <c r="H40">
        <v>0</v>
      </c>
      <c r="I40">
        <v>0</v>
      </c>
    </row>
    <row r="41" spans="1:9" x14ac:dyDescent="0.3">
      <c r="A41" t="s">
        <v>49</v>
      </c>
      <c r="B41">
        <v>315.47860717773438</v>
      </c>
      <c r="C41">
        <v>317.56729125976563</v>
      </c>
      <c r="D41">
        <v>308.92788696289063</v>
      </c>
      <c r="E41">
        <v>311.4912109375</v>
      </c>
      <c r="F41">
        <v>310.80816650390625</v>
      </c>
      <c r="G41">
        <v>8787658</v>
      </c>
      <c r="H41">
        <v>0</v>
      </c>
      <c r="I41">
        <v>0</v>
      </c>
    </row>
    <row r="42" spans="1:9" x14ac:dyDescent="0.3">
      <c r="A42" t="s">
        <v>50</v>
      </c>
      <c r="B42">
        <v>308.54818725585938</v>
      </c>
      <c r="C42">
        <v>310.731689453125</v>
      </c>
      <c r="D42">
        <v>301.3328857421875</v>
      </c>
      <c r="E42">
        <v>303.04180908203125</v>
      </c>
      <c r="F42">
        <v>302.37734985351563</v>
      </c>
      <c r="G42">
        <v>8838868</v>
      </c>
      <c r="H42">
        <v>0</v>
      </c>
      <c r="I42">
        <v>0</v>
      </c>
    </row>
    <row r="43" spans="1:9" x14ac:dyDescent="0.3">
      <c r="A43" t="s">
        <v>51</v>
      </c>
      <c r="B43">
        <v>303.80130004882813</v>
      </c>
      <c r="C43">
        <v>312.25070190429688</v>
      </c>
      <c r="D43">
        <v>303.80130004882813</v>
      </c>
      <c r="E43">
        <v>310.4468994140625</v>
      </c>
      <c r="F43">
        <v>309.76614379882813</v>
      </c>
      <c r="G43">
        <v>6339503</v>
      </c>
      <c r="H43">
        <v>0</v>
      </c>
      <c r="I43">
        <v>0</v>
      </c>
    </row>
    <row r="44" spans="1:9" x14ac:dyDescent="0.3">
      <c r="A44" t="s">
        <v>52</v>
      </c>
      <c r="B44">
        <v>309.68740844726563</v>
      </c>
      <c r="C44">
        <v>310.54190063476563</v>
      </c>
      <c r="D44">
        <v>302.94680786132813</v>
      </c>
      <c r="E44">
        <v>303.706298828125</v>
      </c>
      <c r="F44">
        <v>303.04034423828125</v>
      </c>
      <c r="G44">
        <v>8320269</v>
      </c>
      <c r="H44">
        <v>0</v>
      </c>
      <c r="I44">
        <v>0</v>
      </c>
    </row>
    <row r="45" spans="1:9" x14ac:dyDescent="0.3">
      <c r="A45" t="s">
        <v>53</v>
      </c>
      <c r="B45">
        <v>305.03549194335938</v>
      </c>
      <c r="C45">
        <v>318.13690185546875</v>
      </c>
      <c r="D45">
        <v>304.37091064453125</v>
      </c>
      <c r="E45">
        <v>316.80780029296875</v>
      </c>
      <c r="F45">
        <v>316.11309814453125</v>
      </c>
      <c r="G45">
        <v>10058428</v>
      </c>
      <c r="H45">
        <v>0</v>
      </c>
      <c r="I45">
        <v>0</v>
      </c>
    </row>
    <row r="46" spans="1:9" x14ac:dyDescent="0.3">
      <c r="A46" t="s">
        <v>54</v>
      </c>
      <c r="B46">
        <v>316.9027099609375</v>
      </c>
      <c r="C46">
        <v>322.21920776367188</v>
      </c>
      <c r="D46">
        <v>311.7760009765625</v>
      </c>
      <c r="E46">
        <v>321.5546875</v>
      </c>
      <c r="F46">
        <v>320.84963989257813</v>
      </c>
      <c r="G46">
        <v>7033908</v>
      </c>
      <c r="H46">
        <v>0</v>
      </c>
      <c r="I46">
        <v>0</v>
      </c>
    </row>
    <row r="47" spans="1:9" x14ac:dyDescent="0.3">
      <c r="A47" t="s">
        <v>55</v>
      </c>
      <c r="B47">
        <v>324.02301025390625</v>
      </c>
      <c r="C47">
        <v>324.11801147460938</v>
      </c>
      <c r="D47">
        <v>318.88400268554688</v>
      </c>
      <c r="E47">
        <v>321.5546875</v>
      </c>
      <c r="F47">
        <v>320.84963989257813</v>
      </c>
      <c r="G47">
        <v>15311222</v>
      </c>
      <c r="H47">
        <v>0</v>
      </c>
      <c r="I47">
        <v>0</v>
      </c>
    </row>
    <row r="48" spans="1:9" x14ac:dyDescent="0.3">
      <c r="A48" t="s">
        <v>56</v>
      </c>
      <c r="B48">
        <v>320.4154052734375</v>
      </c>
      <c r="C48">
        <v>321.64959716796875</v>
      </c>
      <c r="D48">
        <v>317.1875</v>
      </c>
      <c r="E48">
        <v>317.4722900390625</v>
      </c>
      <c r="F48">
        <v>316.77603149414063</v>
      </c>
      <c r="G48">
        <v>5483874</v>
      </c>
      <c r="H48">
        <v>0</v>
      </c>
      <c r="I48">
        <v>0</v>
      </c>
    </row>
    <row r="49" spans="1:9" x14ac:dyDescent="0.3">
      <c r="A49" t="s">
        <v>57</v>
      </c>
      <c r="B49">
        <v>319.94070434570313</v>
      </c>
      <c r="C49">
        <v>324.7786865234375</v>
      </c>
      <c r="D49">
        <v>316.99758911132813</v>
      </c>
      <c r="E49">
        <v>317.1875</v>
      </c>
      <c r="F49">
        <v>316.49197387695313</v>
      </c>
      <c r="G49">
        <v>4726721</v>
      </c>
      <c r="H49">
        <v>0</v>
      </c>
      <c r="I49">
        <v>0</v>
      </c>
    </row>
    <row r="50" spans="1:9" x14ac:dyDescent="0.3">
      <c r="A50" t="s">
        <v>58</v>
      </c>
      <c r="B50">
        <v>319.84579467773438</v>
      </c>
      <c r="C50">
        <v>319.84579467773438</v>
      </c>
      <c r="D50">
        <v>313.10519409179688</v>
      </c>
      <c r="E50">
        <v>317.4722900390625</v>
      </c>
      <c r="F50">
        <v>316.77603149414063</v>
      </c>
      <c r="G50">
        <v>6660303</v>
      </c>
      <c r="H50">
        <v>0</v>
      </c>
      <c r="I50">
        <v>0</v>
      </c>
    </row>
    <row r="51" spans="1:9" x14ac:dyDescent="0.3">
      <c r="A51" t="s">
        <v>59</v>
      </c>
      <c r="B51">
        <v>317.94699096679688</v>
      </c>
      <c r="C51">
        <v>325.44711303710938</v>
      </c>
      <c r="D51">
        <v>314.71908569335938</v>
      </c>
      <c r="E51">
        <v>324.972412109375</v>
      </c>
      <c r="F51">
        <v>324.25979614257813</v>
      </c>
      <c r="G51">
        <v>8753635</v>
      </c>
      <c r="H51">
        <v>0</v>
      </c>
      <c r="I51">
        <v>0</v>
      </c>
    </row>
    <row r="52" spans="1:9" x14ac:dyDescent="0.3">
      <c r="A52" t="s">
        <v>60</v>
      </c>
      <c r="B52">
        <v>322.8837890625</v>
      </c>
      <c r="C52">
        <v>325.44711303710938</v>
      </c>
      <c r="D52">
        <v>315.76339721679688</v>
      </c>
      <c r="E52">
        <v>322.8837890625</v>
      </c>
      <c r="F52">
        <v>322.17578125</v>
      </c>
      <c r="G52">
        <v>7070438</v>
      </c>
      <c r="H52">
        <v>0</v>
      </c>
      <c r="I52">
        <v>0</v>
      </c>
    </row>
    <row r="53" spans="1:9" x14ac:dyDescent="0.3">
      <c r="A53" t="s">
        <v>61</v>
      </c>
      <c r="B53">
        <v>321.5546875</v>
      </c>
      <c r="C53">
        <v>331.7130126953125</v>
      </c>
      <c r="D53">
        <v>318.32681274414063</v>
      </c>
      <c r="E53">
        <v>329.14968872070313</v>
      </c>
      <c r="F53">
        <v>328.42791748046875</v>
      </c>
      <c r="G53">
        <v>11570048</v>
      </c>
      <c r="H53">
        <v>0</v>
      </c>
      <c r="I53">
        <v>0</v>
      </c>
    </row>
    <row r="54" spans="1:9" x14ac:dyDescent="0.3">
      <c r="A54" t="s">
        <v>62</v>
      </c>
      <c r="B54">
        <v>328.39019775390625</v>
      </c>
      <c r="C54">
        <v>328.39019775390625</v>
      </c>
      <c r="D54">
        <v>321.36480712890625</v>
      </c>
      <c r="E54">
        <v>323.26348876953125</v>
      </c>
      <c r="F54">
        <v>322.55465698242188</v>
      </c>
      <c r="G54">
        <v>7783704</v>
      </c>
      <c r="H54">
        <v>0</v>
      </c>
      <c r="I54">
        <v>0</v>
      </c>
    </row>
    <row r="55" spans="1:9" x14ac:dyDescent="0.3">
      <c r="A55" t="s">
        <v>63</v>
      </c>
      <c r="B55">
        <v>323.26348876953125</v>
      </c>
      <c r="C55">
        <v>328.485107421875</v>
      </c>
      <c r="D55">
        <v>320.94891357421875</v>
      </c>
      <c r="E55">
        <v>324.87750244140625</v>
      </c>
      <c r="F55">
        <v>324.16510009765625</v>
      </c>
      <c r="G55">
        <v>6085330</v>
      </c>
      <c r="H55">
        <v>0</v>
      </c>
      <c r="I55">
        <v>0</v>
      </c>
    </row>
    <row r="56" spans="1:9" x14ac:dyDescent="0.3">
      <c r="A56" t="s">
        <v>64</v>
      </c>
      <c r="B56">
        <v>323.26348876953125</v>
      </c>
      <c r="C56">
        <v>332.852294921875</v>
      </c>
      <c r="D56">
        <v>322.50399780273438</v>
      </c>
      <c r="E56">
        <v>323.07369995117188</v>
      </c>
      <c r="F56">
        <v>322.36526489257813</v>
      </c>
      <c r="G56">
        <v>10581681</v>
      </c>
      <c r="H56">
        <v>0</v>
      </c>
      <c r="I56">
        <v>0</v>
      </c>
    </row>
    <row r="57" spans="1:9" x14ac:dyDescent="0.3">
      <c r="A57" t="s">
        <v>65</v>
      </c>
      <c r="B57">
        <v>322.314208984375</v>
      </c>
      <c r="C57">
        <v>341.49160766601563</v>
      </c>
      <c r="D57">
        <v>322.314208984375</v>
      </c>
      <c r="E57">
        <v>333.42190551757813</v>
      </c>
      <c r="F57">
        <v>332.6907958984375</v>
      </c>
      <c r="G57">
        <v>14309120</v>
      </c>
      <c r="H57">
        <v>0</v>
      </c>
      <c r="I57">
        <v>0</v>
      </c>
    </row>
    <row r="58" spans="1:9" x14ac:dyDescent="0.3">
      <c r="A58" t="s">
        <v>66</v>
      </c>
      <c r="B58">
        <v>332.5675048828125</v>
      </c>
      <c r="C58">
        <v>333.8966064453125</v>
      </c>
      <c r="D58">
        <v>321.64959716796875</v>
      </c>
      <c r="E58">
        <v>326.68130493164063</v>
      </c>
      <c r="F58">
        <v>325.9649658203125</v>
      </c>
      <c r="G58">
        <v>7163417</v>
      </c>
      <c r="H58">
        <v>0</v>
      </c>
      <c r="I58">
        <v>0</v>
      </c>
    </row>
    <row r="59" spans="1:9" x14ac:dyDescent="0.3">
      <c r="A59" t="s">
        <v>67</v>
      </c>
      <c r="B59">
        <v>331.61810302734375</v>
      </c>
      <c r="C59">
        <v>335.13079833984375</v>
      </c>
      <c r="D59">
        <v>326.96609497070313</v>
      </c>
      <c r="E59">
        <v>331.33331298828125</v>
      </c>
      <c r="F59">
        <v>330.60671997070313</v>
      </c>
      <c r="G59">
        <v>8576980</v>
      </c>
      <c r="H59">
        <v>0</v>
      </c>
      <c r="I59">
        <v>0</v>
      </c>
    </row>
    <row r="60" spans="1:9" x14ac:dyDescent="0.3">
      <c r="A60" t="s">
        <v>68</v>
      </c>
      <c r="B60">
        <v>324.972412109375</v>
      </c>
      <c r="C60">
        <v>338.54849243164063</v>
      </c>
      <c r="D60">
        <v>309.402587890625</v>
      </c>
      <c r="E60">
        <v>314.244384765625</v>
      </c>
      <c r="F60">
        <v>313.55526733398438</v>
      </c>
      <c r="G60">
        <v>34271694</v>
      </c>
      <c r="H60">
        <v>0</v>
      </c>
      <c r="I60">
        <v>0</v>
      </c>
    </row>
    <row r="61" spans="1:9" x14ac:dyDescent="0.3">
      <c r="A61" t="s">
        <v>69</v>
      </c>
      <c r="B61">
        <v>302.18728637695313</v>
      </c>
      <c r="C61">
        <v>312.53561401367188</v>
      </c>
      <c r="D61">
        <v>297.91510009765625</v>
      </c>
      <c r="E61">
        <v>310.06719970703125</v>
      </c>
      <c r="F61">
        <v>309.3873291015625</v>
      </c>
      <c r="G61">
        <v>20701168</v>
      </c>
      <c r="H61">
        <v>0</v>
      </c>
      <c r="I61">
        <v>0</v>
      </c>
    </row>
    <row r="62" spans="1:9" x14ac:dyDescent="0.3">
      <c r="A62" t="s">
        <v>70</v>
      </c>
      <c r="B62">
        <v>313.20010375976563</v>
      </c>
      <c r="C62">
        <v>315.19378662109375</v>
      </c>
      <c r="D62">
        <v>299.43411254882813</v>
      </c>
      <c r="E62">
        <v>300.7633056640625</v>
      </c>
      <c r="F62">
        <v>300.10379028320313</v>
      </c>
      <c r="G62">
        <v>15922508</v>
      </c>
      <c r="H62">
        <v>0</v>
      </c>
      <c r="I62">
        <v>0</v>
      </c>
    </row>
    <row r="63" spans="1:9" x14ac:dyDescent="0.3">
      <c r="A63" t="s">
        <v>71</v>
      </c>
      <c r="B63">
        <v>302.47210693359375</v>
      </c>
      <c r="C63">
        <v>318.23849487304688</v>
      </c>
      <c r="D63">
        <v>299.71890258789063</v>
      </c>
      <c r="E63">
        <v>310.63681030273438</v>
      </c>
      <c r="F63">
        <v>309.95559692382813</v>
      </c>
      <c r="G63">
        <v>18307107</v>
      </c>
      <c r="H63">
        <v>0</v>
      </c>
      <c r="I63">
        <v>0</v>
      </c>
    </row>
    <row r="64" spans="1:9" x14ac:dyDescent="0.3">
      <c r="A64" t="s">
        <v>72</v>
      </c>
      <c r="B64">
        <v>318.99130249023438</v>
      </c>
      <c r="C64">
        <v>323.96701049804688</v>
      </c>
      <c r="D64">
        <v>309.30960083007813</v>
      </c>
      <c r="E64">
        <v>314.52920532226563</v>
      </c>
      <c r="F64">
        <v>313.83953857421875</v>
      </c>
      <c r="G64">
        <v>13519194</v>
      </c>
      <c r="H64">
        <v>0</v>
      </c>
      <c r="I64">
        <v>0</v>
      </c>
    </row>
    <row r="65" spans="1:9" x14ac:dyDescent="0.3">
      <c r="A65" t="s">
        <v>73</v>
      </c>
      <c r="B65">
        <v>315.95330810546875</v>
      </c>
      <c r="C65">
        <v>333.99148559570313</v>
      </c>
      <c r="D65">
        <v>315.66848754882813</v>
      </c>
      <c r="E65">
        <v>322.97869873046875</v>
      </c>
      <c r="F65">
        <v>322.27053833007813</v>
      </c>
      <c r="G65">
        <v>16507747</v>
      </c>
      <c r="H65">
        <v>0</v>
      </c>
      <c r="I65">
        <v>0</v>
      </c>
    </row>
    <row r="66" spans="1:9" x14ac:dyDescent="0.3">
      <c r="A66" t="s">
        <v>74</v>
      </c>
      <c r="B66">
        <v>320.60528564453125</v>
      </c>
      <c r="C66">
        <v>323.07369995117188</v>
      </c>
      <c r="D66">
        <v>316.93499755859375</v>
      </c>
      <c r="E66">
        <v>320.4154052734375</v>
      </c>
      <c r="F66">
        <v>319.7127685546875</v>
      </c>
      <c r="G66">
        <v>6980894</v>
      </c>
      <c r="H66">
        <v>0</v>
      </c>
      <c r="I66">
        <v>0</v>
      </c>
    </row>
    <row r="67" spans="1:9" x14ac:dyDescent="0.3">
      <c r="A67" t="s">
        <v>75</v>
      </c>
      <c r="B67">
        <v>314.244384765625</v>
      </c>
      <c r="C67">
        <v>323.73818969726563</v>
      </c>
      <c r="D67">
        <v>311.4912109375</v>
      </c>
      <c r="E67">
        <v>320.130615234375</v>
      </c>
      <c r="F67">
        <v>319.49298095703125</v>
      </c>
      <c r="G67">
        <v>9516420</v>
      </c>
      <c r="H67">
        <v>6.4558</v>
      </c>
      <c r="I67">
        <v>0</v>
      </c>
    </row>
    <row r="68" spans="1:9" x14ac:dyDescent="0.3">
      <c r="A68" t="s">
        <v>76</v>
      </c>
      <c r="B68">
        <v>321.45968627929688</v>
      </c>
      <c r="C68">
        <v>326.20660400390625</v>
      </c>
      <c r="D68">
        <v>315.47860717773438</v>
      </c>
      <c r="E68">
        <v>319.37109375</v>
      </c>
      <c r="F68">
        <v>318.73501586914063</v>
      </c>
      <c r="G68">
        <v>9965641</v>
      </c>
      <c r="H68">
        <v>0</v>
      </c>
      <c r="I68">
        <v>0</v>
      </c>
    </row>
    <row r="69" spans="1:9" x14ac:dyDescent="0.3">
      <c r="A69" t="s">
        <v>77</v>
      </c>
      <c r="B69">
        <v>322.029296875</v>
      </c>
      <c r="C69">
        <v>322.74420166015625</v>
      </c>
      <c r="D69">
        <v>312.82040405273438</v>
      </c>
      <c r="E69">
        <v>316.99758911132813</v>
      </c>
      <c r="F69">
        <v>316.36614990234375</v>
      </c>
      <c r="G69">
        <v>10064062</v>
      </c>
      <c r="H69">
        <v>0</v>
      </c>
      <c r="I69">
        <v>0</v>
      </c>
    </row>
    <row r="70" spans="1:9" x14ac:dyDescent="0.3">
      <c r="A70" t="s">
        <v>78</v>
      </c>
      <c r="B70">
        <v>318.89639282226563</v>
      </c>
      <c r="C70">
        <v>321.94290161132813</v>
      </c>
      <c r="D70">
        <v>317.4722900390625</v>
      </c>
      <c r="E70">
        <v>319.94070434570313</v>
      </c>
      <c r="F70">
        <v>319.30349731445313</v>
      </c>
      <c r="G70">
        <v>5909759</v>
      </c>
      <c r="H70">
        <v>0</v>
      </c>
      <c r="I70">
        <v>0</v>
      </c>
    </row>
    <row r="71" spans="1:9" x14ac:dyDescent="0.3">
      <c r="A71" t="s">
        <v>79</v>
      </c>
      <c r="B71">
        <v>320.9849853515625</v>
      </c>
      <c r="C71">
        <v>322.314208984375</v>
      </c>
      <c r="D71">
        <v>315.09890747070313</v>
      </c>
      <c r="E71">
        <v>318.5166015625</v>
      </c>
      <c r="F71">
        <v>317.8822021484375</v>
      </c>
      <c r="G71">
        <v>7439985</v>
      </c>
      <c r="H71">
        <v>0</v>
      </c>
      <c r="I71">
        <v>0</v>
      </c>
    </row>
    <row r="72" spans="1:9" x14ac:dyDescent="0.3">
      <c r="A72" t="s">
        <v>80</v>
      </c>
      <c r="B72">
        <v>320.32049560546875</v>
      </c>
      <c r="C72">
        <v>320.32049560546875</v>
      </c>
      <c r="D72">
        <v>315.66848754882813</v>
      </c>
      <c r="E72">
        <v>318.99130249023438</v>
      </c>
      <c r="F72">
        <v>318.35595703125</v>
      </c>
      <c r="G72">
        <v>4945352</v>
      </c>
      <c r="H72">
        <v>0</v>
      </c>
      <c r="I72">
        <v>0</v>
      </c>
    </row>
    <row r="73" spans="1:9" x14ac:dyDescent="0.3">
      <c r="A73" t="s">
        <v>81</v>
      </c>
      <c r="B73">
        <v>320.4154052734375</v>
      </c>
      <c r="C73">
        <v>321.93438720703125</v>
      </c>
      <c r="D73">
        <v>316.9027099609375</v>
      </c>
      <c r="E73">
        <v>318.2318115234375</v>
      </c>
      <c r="F73">
        <v>317.59796142578125</v>
      </c>
      <c r="G73">
        <v>3388662</v>
      </c>
      <c r="H73">
        <v>0</v>
      </c>
      <c r="I73">
        <v>0</v>
      </c>
    </row>
    <row r="74" spans="1:9" x14ac:dyDescent="0.3">
      <c r="A74" t="s">
        <v>82</v>
      </c>
      <c r="B74">
        <v>318.2318115234375</v>
      </c>
      <c r="C74">
        <v>318.62579345703125</v>
      </c>
      <c r="D74">
        <v>309.47860717773438</v>
      </c>
      <c r="E74">
        <v>313.29510498046875</v>
      </c>
      <c r="F74">
        <v>312.67108154296875</v>
      </c>
      <c r="G74">
        <v>9137480</v>
      </c>
      <c r="H74">
        <v>0</v>
      </c>
      <c r="I74">
        <v>0</v>
      </c>
    </row>
    <row r="75" spans="1:9" x14ac:dyDescent="0.3">
      <c r="A75" t="s">
        <v>83</v>
      </c>
      <c r="B75">
        <v>306.17471313476563</v>
      </c>
      <c r="C75">
        <v>314.52920532226563</v>
      </c>
      <c r="D75">
        <v>304.46578979492188</v>
      </c>
      <c r="E75">
        <v>311.68109130859375</v>
      </c>
      <c r="F75">
        <v>311.06027221679688</v>
      </c>
      <c r="G75">
        <v>7372075</v>
      </c>
      <c r="H75">
        <v>0</v>
      </c>
      <c r="I75">
        <v>0</v>
      </c>
    </row>
    <row r="76" spans="1:9" x14ac:dyDescent="0.3">
      <c r="A76" t="s">
        <v>84</v>
      </c>
      <c r="B76">
        <v>310.82669067382813</v>
      </c>
      <c r="C76">
        <v>315.5736083984375</v>
      </c>
      <c r="D76">
        <v>310.731689453125</v>
      </c>
      <c r="E76">
        <v>312.0609130859375</v>
      </c>
      <c r="F76">
        <v>311.43936157226563</v>
      </c>
      <c r="G76">
        <v>13312215</v>
      </c>
      <c r="H76">
        <v>0</v>
      </c>
      <c r="I76">
        <v>0</v>
      </c>
    </row>
    <row r="77" spans="1:9" x14ac:dyDescent="0.3">
      <c r="A77" t="s">
        <v>85</v>
      </c>
      <c r="B77">
        <v>309.59249877929688</v>
      </c>
      <c r="C77">
        <v>310.92160034179688</v>
      </c>
      <c r="D77">
        <v>303.80130004882813</v>
      </c>
      <c r="E77">
        <v>309.49749755859375</v>
      </c>
      <c r="F77">
        <v>308.88104248046875</v>
      </c>
      <c r="G77">
        <v>7330018</v>
      </c>
      <c r="H77">
        <v>0</v>
      </c>
      <c r="I77">
        <v>0</v>
      </c>
    </row>
    <row r="78" spans="1:9" x14ac:dyDescent="0.3">
      <c r="A78" t="s">
        <v>86</v>
      </c>
      <c r="B78">
        <v>308.64309692382813</v>
      </c>
      <c r="C78">
        <v>312.0609130859375</v>
      </c>
      <c r="D78">
        <v>305.889892578125</v>
      </c>
      <c r="E78">
        <v>310.63681030273438</v>
      </c>
      <c r="F78">
        <v>310.01806640625</v>
      </c>
      <c r="G78">
        <v>5045342</v>
      </c>
      <c r="H78">
        <v>0</v>
      </c>
      <c r="I78">
        <v>0</v>
      </c>
    </row>
    <row r="79" spans="1:9" x14ac:dyDescent="0.3">
      <c r="A79" t="s">
        <v>87</v>
      </c>
      <c r="B79">
        <v>309.02279663085938</v>
      </c>
      <c r="C79">
        <v>314.90899658203125</v>
      </c>
      <c r="D79">
        <v>307.97848510742188</v>
      </c>
      <c r="E79">
        <v>314.90899658203125</v>
      </c>
      <c r="F79">
        <v>314.28179931640625</v>
      </c>
      <c r="G79">
        <v>4805422</v>
      </c>
      <c r="H79">
        <v>0</v>
      </c>
      <c r="I79">
        <v>0</v>
      </c>
    </row>
    <row r="80" spans="1:9" x14ac:dyDescent="0.3">
      <c r="A80" t="s">
        <v>88</v>
      </c>
      <c r="B80">
        <v>314.244384765625</v>
      </c>
      <c r="C80">
        <v>316.33309936523438</v>
      </c>
      <c r="D80">
        <v>310.82669067382813</v>
      </c>
      <c r="E80">
        <v>313.57989501953125</v>
      </c>
      <c r="F80">
        <v>312.95535278320313</v>
      </c>
      <c r="G80">
        <v>7011573</v>
      </c>
      <c r="H80">
        <v>0</v>
      </c>
      <c r="I80">
        <v>0</v>
      </c>
    </row>
    <row r="81" spans="1:9" x14ac:dyDescent="0.3">
      <c r="A81" t="s">
        <v>89</v>
      </c>
      <c r="B81">
        <v>315.28878784179688</v>
      </c>
      <c r="C81">
        <v>321.7445068359375</v>
      </c>
      <c r="D81">
        <v>313.76971435546875</v>
      </c>
      <c r="E81">
        <v>321.26980590820313</v>
      </c>
      <c r="F81">
        <v>320.62991333007813</v>
      </c>
      <c r="G81">
        <v>8350556</v>
      </c>
      <c r="H81">
        <v>0</v>
      </c>
      <c r="I81">
        <v>0</v>
      </c>
    </row>
    <row r="82" spans="1:9" x14ac:dyDescent="0.3">
      <c r="A82" t="s">
        <v>90</v>
      </c>
      <c r="B82">
        <v>322.5989990234375</v>
      </c>
      <c r="C82">
        <v>322.69390869140625</v>
      </c>
      <c r="D82">
        <v>316.61788940429688</v>
      </c>
      <c r="E82">
        <v>321.45968627929688</v>
      </c>
      <c r="F82">
        <v>320.81948852539063</v>
      </c>
      <c r="G82">
        <v>6975347</v>
      </c>
      <c r="H82">
        <v>0</v>
      </c>
      <c r="I82">
        <v>0</v>
      </c>
    </row>
    <row r="83" spans="1:9" x14ac:dyDescent="0.3">
      <c r="A83" t="s">
        <v>91</v>
      </c>
      <c r="B83">
        <v>321.93438720703125</v>
      </c>
      <c r="C83">
        <v>324.30789184570313</v>
      </c>
      <c r="D83">
        <v>319.37109375</v>
      </c>
      <c r="E83">
        <v>321.45968627929688</v>
      </c>
      <c r="F83">
        <v>320.81948852539063</v>
      </c>
      <c r="G83">
        <v>6185497</v>
      </c>
      <c r="H83">
        <v>0</v>
      </c>
      <c r="I83">
        <v>0</v>
      </c>
    </row>
    <row r="84" spans="1:9" x14ac:dyDescent="0.3">
      <c r="A84" t="s">
        <v>92</v>
      </c>
      <c r="B84">
        <v>328.01040649414063</v>
      </c>
      <c r="C84">
        <v>336.74468994140625</v>
      </c>
      <c r="D84">
        <v>323.32330322265625</v>
      </c>
      <c r="E84">
        <v>325.92181396484375</v>
      </c>
      <c r="F84">
        <v>325.27264404296875</v>
      </c>
      <c r="G84">
        <v>11736149</v>
      </c>
      <c r="H84">
        <v>0</v>
      </c>
      <c r="I84">
        <v>0</v>
      </c>
    </row>
    <row r="85" spans="1:9" x14ac:dyDescent="0.3">
      <c r="A85" t="s">
        <v>93</v>
      </c>
      <c r="B85">
        <v>326.96609497070313</v>
      </c>
      <c r="C85">
        <v>333.23199462890625</v>
      </c>
      <c r="D85">
        <v>325.35220336914063</v>
      </c>
      <c r="E85">
        <v>331.7130126953125</v>
      </c>
      <c r="F85">
        <v>331.05230712890625</v>
      </c>
      <c r="G85">
        <v>10210838</v>
      </c>
      <c r="H85">
        <v>0</v>
      </c>
      <c r="I85">
        <v>0</v>
      </c>
    </row>
    <row r="86" spans="1:9" x14ac:dyDescent="0.3">
      <c r="A86" t="s">
        <v>94</v>
      </c>
      <c r="B86">
        <v>331.61810302734375</v>
      </c>
      <c r="C86">
        <v>334.27630615234375</v>
      </c>
      <c r="D86">
        <v>330.28890991210938</v>
      </c>
      <c r="E86">
        <v>331.80789184570313</v>
      </c>
      <c r="F86">
        <v>331.14700317382813</v>
      </c>
      <c r="G86">
        <v>6542178</v>
      </c>
      <c r="H86">
        <v>0</v>
      </c>
      <c r="I86">
        <v>0</v>
      </c>
    </row>
    <row r="87" spans="1:9" x14ac:dyDescent="0.3">
      <c r="A87" t="s">
        <v>95</v>
      </c>
      <c r="B87">
        <v>332.852294921875</v>
      </c>
      <c r="C87">
        <v>334.4661865234375</v>
      </c>
      <c r="D87">
        <v>329.43450927734375</v>
      </c>
      <c r="E87">
        <v>332.852294921875</v>
      </c>
      <c r="F87">
        <v>332.1893310546875</v>
      </c>
      <c r="G87">
        <v>7269173</v>
      </c>
      <c r="H87">
        <v>0</v>
      </c>
      <c r="I87">
        <v>0</v>
      </c>
    </row>
    <row r="88" spans="1:9" x14ac:dyDescent="0.3">
      <c r="A88" t="s">
        <v>96</v>
      </c>
      <c r="B88">
        <v>333.51681518554688</v>
      </c>
      <c r="C88">
        <v>338.26370239257813</v>
      </c>
      <c r="D88">
        <v>331.13580322265625</v>
      </c>
      <c r="E88">
        <v>337.12451171875</v>
      </c>
      <c r="F88">
        <v>336.45306396484375</v>
      </c>
      <c r="G88">
        <v>8650585</v>
      </c>
      <c r="H88">
        <v>0</v>
      </c>
      <c r="I88">
        <v>0</v>
      </c>
    </row>
    <row r="89" spans="1:9" x14ac:dyDescent="0.3">
      <c r="A89" t="s">
        <v>97</v>
      </c>
      <c r="B89">
        <v>337.78900146484375</v>
      </c>
      <c r="C89">
        <v>338.83340454101563</v>
      </c>
      <c r="D89">
        <v>333.61178588867188</v>
      </c>
      <c r="E89">
        <v>334.84600830078125</v>
      </c>
      <c r="F89">
        <v>334.17910766601563</v>
      </c>
      <c r="G89">
        <v>3536705</v>
      </c>
      <c r="H89">
        <v>0</v>
      </c>
      <c r="I89">
        <v>0</v>
      </c>
    </row>
    <row r="90" spans="1:9" x14ac:dyDescent="0.3">
      <c r="A90" t="s">
        <v>98</v>
      </c>
      <c r="B90">
        <v>335.03579711914063</v>
      </c>
      <c r="C90">
        <v>339.78271484375</v>
      </c>
      <c r="D90">
        <v>333.8966064453125</v>
      </c>
      <c r="E90">
        <v>338.92831420898438</v>
      </c>
      <c r="F90">
        <v>338.25323486328125</v>
      </c>
      <c r="G90">
        <v>4784722</v>
      </c>
      <c r="H90">
        <v>0</v>
      </c>
      <c r="I90">
        <v>0</v>
      </c>
    </row>
    <row r="91" spans="1:9" x14ac:dyDescent="0.3">
      <c r="A91" t="s">
        <v>99</v>
      </c>
      <c r="B91">
        <v>338.26370239257813</v>
      </c>
      <c r="C91">
        <v>340.54220581054688</v>
      </c>
      <c r="D91">
        <v>334.181396484375</v>
      </c>
      <c r="E91">
        <v>335.7952880859375</v>
      </c>
      <c r="F91">
        <v>335.12643432617188</v>
      </c>
      <c r="G91">
        <v>11843328</v>
      </c>
      <c r="H91">
        <v>0</v>
      </c>
      <c r="I91">
        <v>0</v>
      </c>
    </row>
    <row r="92" spans="1:9" x14ac:dyDescent="0.3">
      <c r="A92" t="s">
        <v>100</v>
      </c>
      <c r="B92">
        <v>335.7952880859375</v>
      </c>
      <c r="C92">
        <v>337.4093017578125</v>
      </c>
      <c r="D92">
        <v>334.181396484375</v>
      </c>
      <c r="E92">
        <v>337.02951049804688</v>
      </c>
      <c r="F92">
        <v>336.35824584960938</v>
      </c>
      <c r="G92">
        <v>4038672</v>
      </c>
      <c r="H92">
        <v>0</v>
      </c>
      <c r="I92">
        <v>0</v>
      </c>
    </row>
    <row r="93" spans="1:9" x14ac:dyDescent="0.3">
      <c r="A93" t="s">
        <v>101</v>
      </c>
      <c r="B93">
        <v>337.21939086914063</v>
      </c>
      <c r="C93">
        <v>337.62860107421875</v>
      </c>
      <c r="D93">
        <v>331.23831176757813</v>
      </c>
      <c r="E93">
        <v>334.181396484375</v>
      </c>
      <c r="F93">
        <v>333.51580810546875</v>
      </c>
      <c r="G93">
        <v>1773847</v>
      </c>
      <c r="H93">
        <v>0</v>
      </c>
      <c r="I93">
        <v>0</v>
      </c>
    </row>
    <row r="94" spans="1:9" x14ac:dyDescent="0.3">
      <c r="A94" t="s">
        <v>102</v>
      </c>
      <c r="B94">
        <v>335.03579711914063</v>
      </c>
      <c r="C94">
        <v>335.03579711914063</v>
      </c>
      <c r="D94">
        <v>331.23831176757813</v>
      </c>
      <c r="E94">
        <v>333.61178588867188</v>
      </c>
      <c r="F94">
        <v>332.94732666015625</v>
      </c>
      <c r="G94">
        <v>3153238</v>
      </c>
      <c r="H94">
        <v>0</v>
      </c>
      <c r="I94">
        <v>0</v>
      </c>
    </row>
    <row r="95" spans="1:9" x14ac:dyDescent="0.3">
      <c r="A95" t="s">
        <v>103</v>
      </c>
      <c r="B95">
        <v>333.0421142578125</v>
      </c>
      <c r="C95">
        <v>334.94088745117188</v>
      </c>
      <c r="D95">
        <v>331.61810302734375</v>
      </c>
      <c r="E95">
        <v>333.32699584960938</v>
      </c>
      <c r="F95">
        <v>332.66314697265625</v>
      </c>
      <c r="G95">
        <v>2358918</v>
      </c>
      <c r="H95">
        <v>0</v>
      </c>
      <c r="I95">
        <v>0</v>
      </c>
    </row>
    <row r="96" spans="1:9" x14ac:dyDescent="0.3">
      <c r="A96" t="s">
        <v>104</v>
      </c>
      <c r="B96">
        <v>333.51681518554688</v>
      </c>
      <c r="C96">
        <v>333.99148559570313</v>
      </c>
      <c r="D96">
        <v>330.668701171875</v>
      </c>
      <c r="E96">
        <v>332.2825927734375</v>
      </c>
      <c r="F96">
        <v>331.62075805664063</v>
      </c>
      <c r="G96">
        <v>2853605</v>
      </c>
      <c r="H96">
        <v>0</v>
      </c>
      <c r="I96">
        <v>0</v>
      </c>
    </row>
    <row r="97" spans="1:9" x14ac:dyDescent="0.3">
      <c r="A97" t="s">
        <v>105</v>
      </c>
      <c r="B97">
        <v>333.23199462890625</v>
      </c>
      <c r="C97">
        <v>335.2257080078125</v>
      </c>
      <c r="D97">
        <v>323.26348876953125</v>
      </c>
      <c r="E97">
        <v>327.06109619140625</v>
      </c>
      <c r="F97">
        <v>326.40972900390625</v>
      </c>
      <c r="G97">
        <v>9873106</v>
      </c>
      <c r="H97">
        <v>0</v>
      </c>
      <c r="I97">
        <v>0</v>
      </c>
    </row>
    <row r="98" spans="1:9" x14ac:dyDescent="0.3">
      <c r="A98" t="s">
        <v>106</v>
      </c>
      <c r="B98">
        <v>318.801513671875</v>
      </c>
      <c r="C98">
        <v>326.4696044921875</v>
      </c>
      <c r="D98">
        <v>306.07980346679688</v>
      </c>
      <c r="E98">
        <v>307.02920532226563</v>
      </c>
      <c r="F98">
        <v>306.41763305664063</v>
      </c>
      <c r="G98">
        <v>23799883</v>
      </c>
      <c r="H98">
        <v>0</v>
      </c>
      <c r="I98">
        <v>0</v>
      </c>
    </row>
    <row r="99" spans="1:9" x14ac:dyDescent="0.3">
      <c r="A99" t="s">
        <v>107</v>
      </c>
      <c r="B99">
        <v>308.073486328125</v>
      </c>
      <c r="C99">
        <v>315.8583984375</v>
      </c>
      <c r="D99">
        <v>307.31399536132813</v>
      </c>
      <c r="E99">
        <v>314.05459594726563</v>
      </c>
      <c r="F99">
        <v>313.42904663085938</v>
      </c>
      <c r="G99">
        <v>14050970</v>
      </c>
      <c r="H99">
        <v>0</v>
      </c>
      <c r="I99">
        <v>0</v>
      </c>
    </row>
    <row r="100" spans="1:9" x14ac:dyDescent="0.3">
      <c r="A100" t="s">
        <v>108</v>
      </c>
      <c r="B100">
        <v>314.52920532226563</v>
      </c>
      <c r="C100">
        <v>317.4722900390625</v>
      </c>
      <c r="D100">
        <v>307.218994140625</v>
      </c>
      <c r="E100">
        <v>316.80780029296875</v>
      </c>
      <c r="F100">
        <v>316.17681884765625</v>
      </c>
      <c r="G100">
        <v>11074563</v>
      </c>
      <c r="H100">
        <v>0</v>
      </c>
      <c r="I100">
        <v>0</v>
      </c>
    </row>
    <row r="101" spans="1:9" x14ac:dyDescent="0.3">
      <c r="A101" t="s">
        <v>109</v>
      </c>
      <c r="B101">
        <v>320.32049560546875</v>
      </c>
      <c r="C101">
        <v>321.07998657226563</v>
      </c>
      <c r="D101">
        <v>312.69219970703125</v>
      </c>
      <c r="E101">
        <v>320.60528564453125</v>
      </c>
      <c r="F101">
        <v>319.96676635742188</v>
      </c>
      <c r="G101">
        <v>11097004</v>
      </c>
      <c r="H101">
        <v>0</v>
      </c>
      <c r="I101">
        <v>0</v>
      </c>
    </row>
    <row r="102" spans="1:9" x14ac:dyDescent="0.3">
      <c r="A102" t="s">
        <v>110</v>
      </c>
      <c r="B102">
        <v>323.643310546875</v>
      </c>
      <c r="C102">
        <v>325.81741333007813</v>
      </c>
      <c r="D102">
        <v>307.83609008789063</v>
      </c>
      <c r="E102">
        <v>322.50399780273438</v>
      </c>
      <c r="F102">
        <v>321.86163330078125</v>
      </c>
      <c r="G102">
        <v>13708574</v>
      </c>
      <c r="H102">
        <v>0</v>
      </c>
      <c r="I102">
        <v>0</v>
      </c>
    </row>
    <row r="103" spans="1:9" x14ac:dyDescent="0.3">
      <c r="A103" t="s">
        <v>111</v>
      </c>
      <c r="B103">
        <v>327.53570556640625</v>
      </c>
      <c r="C103">
        <v>328.58010864257813</v>
      </c>
      <c r="D103">
        <v>318.9722900390625</v>
      </c>
      <c r="E103">
        <v>323.16860961914063</v>
      </c>
      <c r="F103">
        <v>322.52496337890625</v>
      </c>
      <c r="G103">
        <v>10109355</v>
      </c>
      <c r="H103">
        <v>0</v>
      </c>
      <c r="I103">
        <v>0</v>
      </c>
    </row>
    <row r="104" spans="1:9" x14ac:dyDescent="0.3">
      <c r="A104" t="s">
        <v>112</v>
      </c>
      <c r="B104">
        <v>333.61178588867188</v>
      </c>
      <c r="C104">
        <v>341.58660888671875</v>
      </c>
      <c r="D104">
        <v>319.56100463867188</v>
      </c>
      <c r="E104">
        <v>327.4407958984375</v>
      </c>
      <c r="F104">
        <v>326.78863525390625</v>
      </c>
      <c r="G104">
        <v>31615985</v>
      </c>
      <c r="H104">
        <v>0</v>
      </c>
      <c r="I104">
        <v>0</v>
      </c>
    </row>
    <row r="105" spans="1:9" x14ac:dyDescent="0.3">
      <c r="A105" t="s">
        <v>113</v>
      </c>
      <c r="B105">
        <v>331.04840087890625</v>
      </c>
      <c r="C105">
        <v>332.94720458984375</v>
      </c>
      <c r="D105">
        <v>319.46600341796875</v>
      </c>
      <c r="E105">
        <v>321.93438720703125</v>
      </c>
      <c r="F105">
        <v>321.29315185546875</v>
      </c>
      <c r="G105">
        <v>18046291</v>
      </c>
      <c r="H105">
        <v>0</v>
      </c>
      <c r="I105">
        <v>0</v>
      </c>
    </row>
    <row r="106" spans="1:9" x14ac:dyDescent="0.3">
      <c r="A106" t="s">
        <v>114</v>
      </c>
      <c r="B106">
        <v>324.11801147460938</v>
      </c>
      <c r="C106">
        <v>327.53570556640625</v>
      </c>
      <c r="D106">
        <v>320.94039916992188</v>
      </c>
      <c r="E106">
        <v>325.06741333007813</v>
      </c>
      <c r="F106">
        <v>324.41995239257813</v>
      </c>
      <c r="G106">
        <v>10793904</v>
      </c>
      <c r="H106">
        <v>0</v>
      </c>
      <c r="I106">
        <v>0</v>
      </c>
    </row>
    <row r="107" spans="1:9" x14ac:dyDescent="0.3">
      <c r="A107" t="s">
        <v>115</v>
      </c>
      <c r="B107">
        <v>325.2572021484375</v>
      </c>
      <c r="C107">
        <v>330.3839111328125</v>
      </c>
      <c r="D107">
        <v>321.64959716796875</v>
      </c>
      <c r="E107">
        <v>328.7698974609375</v>
      </c>
      <c r="F107">
        <v>328.11505126953125</v>
      </c>
      <c r="G107">
        <v>9095432</v>
      </c>
      <c r="H107">
        <v>0</v>
      </c>
      <c r="I107">
        <v>0</v>
      </c>
    </row>
    <row r="108" spans="1:9" x14ac:dyDescent="0.3">
      <c r="A108" t="s">
        <v>116</v>
      </c>
      <c r="B108">
        <v>331.52310180664063</v>
      </c>
      <c r="C108">
        <v>331.7130126953125</v>
      </c>
      <c r="D108">
        <v>322.97869873046875</v>
      </c>
      <c r="E108">
        <v>327.156005859375</v>
      </c>
      <c r="F108">
        <v>326.50433349609375</v>
      </c>
      <c r="G108">
        <v>6254256</v>
      </c>
      <c r="H108">
        <v>0</v>
      </c>
      <c r="I108">
        <v>0</v>
      </c>
    </row>
    <row r="109" spans="1:9" x14ac:dyDescent="0.3">
      <c r="A109" t="s">
        <v>117</v>
      </c>
      <c r="B109">
        <v>327.63070678710938</v>
      </c>
      <c r="C109">
        <v>331.3616943359375</v>
      </c>
      <c r="D109">
        <v>324.11801147460938</v>
      </c>
      <c r="E109">
        <v>325.92181396484375</v>
      </c>
      <c r="F109">
        <v>325.27264404296875</v>
      </c>
      <c r="G109">
        <v>5871562</v>
      </c>
      <c r="H109">
        <v>0</v>
      </c>
      <c r="I109">
        <v>0</v>
      </c>
    </row>
    <row r="110" spans="1:9" x14ac:dyDescent="0.3">
      <c r="A110" t="s">
        <v>118</v>
      </c>
      <c r="B110">
        <v>326.49139404296875</v>
      </c>
      <c r="C110">
        <v>327.34588623046875</v>
      </c>
      <c r="D110">
        <v>319.0863037109375</v>
      </c>
      <c r="E110">
        <v>320.130615234375</v>
      </c>
      <c r="F110">
        <v>319.49298095703125</v>
      </c>
      <c r="G110">
        <v>8518190</v>
      </c>
      <c r="H110">
        <v>0</v>
      </c>
      <c r="I110">
        <v>0</v>
      </c>
    </row>
    <row r="111" spans="1:9" x14ac:dyDescent="0.3">
      <c r="A111" t="s">
        <v>119</v>
      </c>
      <c r="B111">
        <v>319.37109375</v>
      </c>
      <c r="C111">
        <v>320.03369140625</v>
      </c>
      <c r="D111">
        <v>315.14630126953125</v>
      </c>
      <c r="E111">
        <v>317.09259033203125</v>
      </c>
      <c r="F111">
        <v>316.4610595703125</v>
      </c>
      <c r="G111">
        <v>7523425</v>
      </c>
      <c r="H111">
        <v>0</v>
      </c>
      <c r="I111">
        <v>0</v>
      </c>
    </row>
    <row r="112" spans="1:9" x14ac:dyDescent="0.3">
      <c r="A112" t="s">
        <v>120</v>
      </c>
      <c r="B112">
        <v>318.99130249023438</v>
      </c>
      <c r="C112">
        <v>319.65591430664063</v>
      </c>
      <c r="D112">
        <v>313.48489379882813</v>
      </c>
      <c r="E112">
        <v>317.4722900390625</v>
      </c>
      <c r="F112">
        <v>316.83990478515625</v>
      </c>
      <c r="G112">
        <v>9634793</v>
      </c>
      <c r="H112">
        <v>0</v>
      </c>
      <c r="I112">
        <v>0</v>
      </c>
    </row>
    <row r="113" spans="1:9" x14ac:dyDescent="0.3">
      <c r="A113" t="s">
        <v>121</v>
      </c>
      <c r="B113">
        <v>320.03561401367188</v>
      </c>
      <c r="C113">
        <v>327.4407958984375</v>
      </c>
      <c r="D113">
        <v>318.801513671875</v>
      </c>
      <c r="E113">
        <v>325.06741333007813</v>
      </c>
      <c r="F113">
        <v>324.41995239257813</v>
      </c>
      <c r="G113">
        <v>14034974</v>
      </c>
      <c r="H113">
        <v>0</v>
      </c>
      <c r="I113">
        <v>0</v>
      </c>
    </row>
    <row r="114" spans="1:9" x14ac:dyDescent="0.3">
      <c r="A114" t="s">
        <v>122</v>
      </c>
      <c r="B114">
        <v>327.06109619140625</v>
      </c>
      <c r="C114">
        <v>327.06109619140625</v>
      </c>
      <c r="D114">
        <v>319.39010620117188</v>
      </c>
      <c r="E114">
        <v>323.9281005859375</v>
      </c>
      <c r="F114">
        <v>323.282958984375</v>
      </c>
      <c r="G114">
        <v>8530416</v>
      </c>
      <c r="H114">
        <v>0</v>
      </c>
      <c r="I114">
        <v>0</v>
      </c>
    </row>
    <row r="115" spans="1:9" x14ac:dyDescent="0.3">
      <c r="A115" t="s">
        <v>123</v>
      </c>
      <c r="B115">
        <v>326.1116943359375</v>
      </c>
      <c r="C115">
        <v>330.85861206054688</v>
      </c>
      <c r="D115">
        <v>324.68759155273438</v>
      </c>
      <c r="E115">
        <v>326.58639526367188</v>
      </c>
      <c r="F115">
        <v>325.93597412109375</v>
      </c>
      <c r="G115">
        <v>8593577</v>
      </c>
      <c r="H115">
        <v>0</v>
      </c>
      <c r="I115">
        <v>0</v>
      </c>
    </row>
    <row r="116" spans="1:9" x14ac:dyDescent="0.3">
      <c r="A116" t="s">
        <v>124</v>
      </c>
      <c r="B116">
        <v>325.826904296875</v>
      </c>
      <c r="C116">
        <v>325.826904296875</v>
      </c>
      <c r="D116">
        <v>321.36480712890625</v>
      </c>
      <c r="E116">
        <v>322.69390869140625</v>
      </c>
      <c r="F116">
        <v>322.0511474609375</v>
      </c>
      <c r="G116">
        <v>5577691</v>
      </c>
      <c r="H116">
        <v>0</v>
      </c>
      <c r="I116">
        <v>0</v>
      </c>
    </row>
    <row r="117" spans="1:9" x14ac:dyDescent="0.3">
      <c r="A117" t="s">
        <v>125</v>
      </c>
      <c r="B117">
        <v>322.12429809570313</v>
      </c>
      <c r="C117">
        <v>326.49139404296875</v>
      </c>
      <c r="D117">
        <v>318.03250122070313</v>
      </c>
      <c r="E117">
        <v>318.5166015625</v>
      </c>
      <c r="F117">
        <v>317.8822021484375</v>
      </c>
      <c r="G117">
        <v>8371763</v>
      </c>
      <c r="H117">
        <v>0</v>
      </c>
      <c r="I117">
        <v>0</v>
      </c>
    </row>
    <row r="118" spans="1:9" x14ac:dyDescent="0.3">
      <c r="A118" t="s">
        <v>126</v>
      </c>
      <c r="B118">
        <v>319.84579467773438</v>
      </c>
      <c r="C118">
        <v>324.02301025390625</v>
      </c>
      <c r="D118">
        <v>318.42169189453125</v>
      </c>
      <c r="E118">
        <v>322.21920776367188</v>
      </c>
      <c r="F118">
        <v>321.577392578125</v>
      </c>
      <c r="G118">
        <v>5141476</v>
      </c>
      <c r="H118">
        <v>0</v>
      </c>
      <c r="I118">
        <v>0</v>
      </c>
    </row>
    <row r="119" spans="1:9" x14ac:dyDescent="0.3">
      <c r="A119" t="s">
        <v>127</v>
      </c>
      <c r="B119">
        <v>321.64959716796875</v>
      </c>
      <c r="C119">
        <v>323.45339965820313</v>
      </c>
      <c r="D119">
        <v>319.0863037109375</v>
      </c>
      <c r="E119">
        <v>321.7445068359375</v>
      </c>
      <c r="F119">
        <v>321.10369873046875</v>
      </c>
      <c r="G119">
        <v>7762031</v>
      </c>
      <c r="H119">
        <v>0</v>
      </c>
      <c r="I119">
        <v>0</v>
      </c>
    </row>
    <row r="120" spans="1:9" x14ac:dyDescent="0.3">
      <c r="A120" t="s">
        <v>128</v>
      </c>
      <c r="B120">
        <v>322.8837890625</v>
      </c>
      <c r="C120">
        <v>324.40280151367188</v>
      </c>
      <c r="D120">
        <v>320.9849853515625</v>
      </c>
      <c r="E120">
        <v>322.97869873046875</v>
      </c>
      <c r="F120">
        <v>322.33544921875</v>
      </c>
      <c r="G120">
        <v>6577964</v>
      </c>
      <c r="H120">
        <v>0</v>
      </c>
      <c r="I120">
        <v>0</v>
      </c>
    </row>
    <row r="121" spans="1:9" x14ac:dyDescent="0.3">
      <c r="A121" t="s">
        <v>129</v>
      </c>
      <c r="B121">
        <v>322.78878784179688</v>
      </c>
      <c r="C121">
        <v>324.59271240234375</v>
      </c>
      <c r="D121">
        <v>317.05841064453125</v>
      </c>
      <c r="E121">
        <v>318.13690185546875</v>
      </c>
      <c r="F121">
        <v>317.50326538085938</v>
      </c>
      <c r="G121">
        <v>6076083</v>
      </c>
      <c r="H121">
        <v>0</v>
      </c>
      <c r="I121">
        <v>0</v>
      </c>
    </row>
    <row r="122" spans="1:9" x14ac:dyDescent="0.3">
      <c r="A122" t="s">
        <v>130</v>
      </c>
      <c r="B122">
        <v>317.09259033203125</v>
      </c>
      <c r="C122">
        <v>320.89010620117188</v>
      </c>
      <c r="D122">
        <v>314.62420654296875</v>
      </c>
      <c r="E122">
        <v>319.84579467773438</v>
      </c>
      <c r="F122">
        <v>319.208740234375</v>
      </c>
      <c r="G122">
        <v>6793036</v>
      </c>
      <c r="H122">
        <v>0</v>
      </c>
      <c r="I122">
        <v>0</v>
      </c>
    </row>
    <row r="123" spans="1:9" x14ac:dyDescent="0.3">
      <c r="A123" t="s">
        <v>131</v>
      </c>
      <c r="B123">
        <v>318.99130249023438</v>
      </c>
      <c r="C123">
        <v>323.07369995117188</v>
      </c>
      <c r="D123">
        <v>318.89639282226563</v>
      </c>
      <c r="E123">
        <v>320.51031494140625</v>
      </c>
      <c r="F123">
        <v>319.87191772460938</v>
      </c>
      <c r="G123">
        <v>6540137</v>
      </c>
      <c r="H123">
        <v>0</v>
      </c>
      <c r="I123">
        <v>0</v>
      </c>
    </row>
    <row r="124" spans="1:9" x14ac:dyDescent="0.3">
      <c r="A124" t="s">
        <v>132</v>
      </c>
      <c r="B124">
        <v>319.65591430664063</v>
      </c>
      <c r="C124">
        <v>325.826904296875</v>
      </c>
      <c r="D124">
        <v>319.65591430664063</v>
      </c>
      <c r="E124">
        <v>324.87750244140625</v>
      </c>
      <c r="F124">
        <v>324.23043823242188</v>
      </c>
      <c r="G124">
        <v>5317337</v>
      </c>
      <c r="H124">
        <v>0</v>
      </c>
      <c r="I124">
        <v>0</v>
      </c>
    </row>
    <row r="125" spans="1:9" x14ac:dyDescent="0.3">
      <c r="A125" t="s">
        <v>133</v>
      </c>
      <c r="B125">
        <v>326.39651489257813</v>
      </c>
      <c r="C125">
        <v>330.19400024414063</v>
      </c>
      <c r="D125">
        <v>324.11801147460938</v>
      </c>
      <c r="E125">
        <v>324.49771118164063</v>
      </c>
      <c r="F125">
        <v>323.85134887695313</v>
      </c>
      <c r="G125">
        <v>7614025</v>
      </c>
      <c r="H125">
        <v>0</v>
      </c>
      <c r="I125">
        <v>0</v>
      </c>
    </row>
    <row r="126" spans="1:9" x14ac:dyDescent="0.3">
      <c r="A126" t="s">
        <v>134</v>
      </c>
      <c r="B126">
        <v>324.30789184570313</v>
      </c>
      <c r="C126">
        <v>326.301513671875</v>
      </c>
      <c r="D126">
        <v>318.0419921875</v>
      </c>
      <c r="E126">
        <v>318.13690185546875</v>
      </c>
      <c r="F126">
        <v>317.50326538085938</v>
      </c>
      <c r="G126">
        <v>12888739</v>
      </c>
      <c r="H126">
        <v>0</v>
      </c>
      <c r="I126">
        <v>0</v>
      </c>
    </row>
    <row r="127" spans="1:9" x14ac:dyDescent="0.3">
      <c r="A127" t="s">
        <v>135</v>
      </c>
      <c r="B127">
        <v>318.0419921875</v>
      </c>
      <c r="C127">
        <v>321.83950805664063</v>
      </c>
      <c r="D127">
        <v>317.4722900390625</v>
      </c>
      <c r="E127">
        <v>319.46600341796875</v>
      </c>
      <c r="F127">
        <v>318.8297119140625</v>
      </c>
      <c r="G127">
        <v>5941918</v>
      </c>
      <c r="H127">
        <v>0</v>
      </c>
      <c r="I127">
        <v>0</v>
      </c>
    </row>
    <row r="128" spans="1:9" x14ac:dyDescent="0.3">
      <c r="A128" t="s">
        <v>136</v>
      </c>
      <c r="B128">
        <v>320.130615234375</v>
      </c>
      <c r="C128">
        <v>320.89010620117188</v>
      </c>
      <c r="D128">
        <v>310.4468994140625</v>
      </c>
      <c r="E128">
        <v>313.86468505859375</v>
      </c>
      <c r="F128">
        <v>313.23953247070313</v>
      </c>
      <c r="G128">
        <v>10416105</v>
      </c>
      <c r="H128">
        <v>0</v>
      </c>
      <c r="I128">
        <v>0</v>
      </c>
    </row>
    <row r="129" spans="1:9" x14ac:dyDescent="0.3">
      <c r="A129" t="s">
        <v>137</v>
      </c>
      <c r="B129">
        <v>313.86468505859375</v>
      </c>
      <c r="C129">
        <v>317.37741088867188</v>
      </c>
      <c r="D129">
        <v>313.01019287109375</v>
      </c>
      <c r="E129">
        <v>313.29510498046875</v>
      </c>
      <c r="F129">
        <v>312.67108154296875</v>
      </c>
      <c r="G129">
        <v>6982245</v>
      </c>
      <c r="H129">
        <v>0</v>
      </c>
      <c r="I129">
        <v>0</v>
      </c>
    </row>
    <row r="130" spans="1:9" x14ac:dyDescent="0.3">
      <c r="A130" t="s">
        <v>138</v>
      </c>
      <c r="B130">
        <v>314.05459594726563</v>
      </c>
      <c r="C130">
        <v>315.47860717773438</v>
      </c>
      <c r="D130">
        <v>307.50381469726563</v>
      </c>
      <c r="E130">
        <v>309.02279663085938</v>
      </c>
      <c r="F130">
        <v>308.4073486328125</v>
      </c>
      <c r="G130">
        <v>13422629</v>
      </c>
      <c r="H130">
        <v>0</v>
      </c>
      <c r="I130">
        <v>0</v>
      </c>
    </row>
    <row r="131" spans="1:9" x14ac:dyDescent="0.3">
      <c r="A131" t="s">
        <v>139</v>
      </c>
      <c r="B131">
        <v>311.01651000976563</v>
      </c>
      <c r="C131">
        <v>312.53561401367188</v>
      </c>
      <c r="D131">
        <v>307.02920532226563</v>
      </c>
      <c r="E131">
        <v>310.4468994140625</v>
      </c>
      <c r="F131">
        <v>309.82852172851563</v>
      </c>
      <c r="G131">
        <v>5193339</v>
      </c>
      <c r="H131">
        <v>0</v>
      </c>
      <c r="I131">
        <v>0</v>
      </c>
    </row>
    <row r="132" spans="1:9" x14ac:dyDescent="0.3">
      <c r="A132" t="s">
        <v>140</v>
      </c>
      <c r="B132">
        <v>311.39630126953125</v>
      </c>
      <c r="C132">
        <v>312.710205078125</v>
      </c>
      <c r="D132">
        <v>307.17160034179688</v>
      </c>
      <c r="E132">
        <v>307.40890502929688</v>
      </c>
      <c r="F132">
        <v>306.79666137695313</v>
      </c>
      <c r="G132">
        <v>6114646</v>
      </c>
      <c r="H132">
        <v>0</v>
      </c>
      <c r="I132">
        <v>0</v>
      </c>
    </row>
    <row r="133" spans="1:9" x14ac:dyDescent="0.3">
      <c r="A133" t="s">
        <v>141</v>
      </c>
      <c r="B133">
        <v>307.59878540039063</v>
      </c>
      <c r="C133">
        <v>312.37799072265625</v>
      </c>
      <c r="D133">
        <v>307.2427978515625</v>
      </c>
      <c r="E133">
        <v>310.25698852539063</v>
      </c>
      <c r="F133">
        <v>309.6390380859375</v>
      </c>
      <c r="G133">
        <v>8170939</v>
      </c>
      <c r="H133">
        <v>0</v>
      </c>
      <c r="I133">
        <v>0</v>
      </c>
    </row>
    <row r="134" spans="1:9" x14ac:dyDescent="0.3">
      <c r="A134" t="s">
        <v>142</v>
      </c>
      <c r="B134">
        <v>309.59249877929688</v>
      </c>
      <c r="C134">
        <v>314.52920532226563</v>
      </c>
      <c r="D134">
        <v>309.027587890625</v>
      </c>
      <c r="E134">
        <v>313.86468505859375</v>
      </c>
      <c r="F134">
        <v>313.23953247070313</v>
      </c>
      <c r="G134">
        <v>6388889</v>
      </c>
      <c r="H134">
        <v>0</v>
      </c>
      <c r="I134">
        <v>0</v>
      </c>
    </row>
    <row r="135" spans="1:9" x14ac:dyDescent="0.3">
      <c r="A135" t="s">
        <v>143</v>
      </c>
      <c r="B135">
        <v>314.62420654296875</v>
      </c>
      <c r="C135">
        <v>314.71908569335938</v>
      </c>
      <c r="D135">
        <v>310.731689453125</v>
      </c>
      <c r="E135">
        <v>311.68109130859375</v>
      </c>
      <c r="F135">
        <v>311.06027221679688</v>
      </c>
      <c r="G135">
        <v>7044947</v>
      </c>
      <c r="H135">
        <v>0</v>
      </c>
      <c r="I135">
        <v>0</v>
      </c>
    </row>
    <row r="136" spans="1:9" x14ac:dyDescent="0.3">
      <c r="A136" t="s">
        <v>144</v>
      </c>
      <c r="B136">
        <v>313.76971435546875</v>
      </c>
      <c r="C136">
        <v>314.71908569335938</v>
      </c>
      <c r="D136">
        <v>311.87100219726563</v>
      </c>
      <c r="E136">
        <v>312.345703125</v>
      </c>
      <c r="F136">
        <v>311.72357177734375</v>
      </c>
      <c r="G136">
        <v>6823730</v>
      </c>
      <c r="H136">
        <v>0</v>
      </c>
      <c r="I136">
        <v>0</v>
      </c>
    </row>
    <row r="137" spans="1:9" x14ac:dyDescent="0.3">
      <c r="A137" t="s">
        <v>145</v>
      </c>
      <c r="B137">
        <v>321.7445068359375</v>
      </c>
      <c r="C137">
        <v>321.83950805664063</v>
      </c>
      <c r="D137">
        <v>317.37741088867188</v>
      </c>
      <c r="E137">
        <v>317.85211181640625</v>
      </c>
      <c r="F137">
        <v>317.21902465820313</v>
      </c>
      <c r="G137">
        <v>11663021</v>
      </c>
      <c r="H137">
        <v>0</v>
      </c>
      <c r="I137">
        <v>0</v>
      </c>
    </row>
    <row r="138" spans="1:9" x14ac:dyDescent="0.3">
      <c r="A138" t="s">
        <v>146</v>
      </c>
      <c r="B138">
        <v>318.89639282226563</v>
      </c>
      <c r="C138">
        <v>323.90908813476563</v>
      </c>
      <c r="D138">
        <v>316.33309936523438</v>
      </c>
      <c r="E138">
        <v>320.7001953125</v>
      </c>
      <c r="F138">
        <v>320.06146240234375</v>
      </c>
      <c r="G138">
        <v>9828193</v>
      </c>
      <c r="H138">
        <v>0</v>
      </c>
      <c r="I138">
        <v>0</v>
      </c>
    </row>
    <row r="139" spans="1:9" x14ac:dyDescent="0.3">
      <c r="A139" t="s">
        <v>147</v>
      </c>
      <c r="B139">
        <v>320.22549438476563</v>
      </c>
      <c r="C139">
        <v>322.69390869140625</v>
      </c>
      <c r="D139">
        <v>314.7666015625</v>
      </c>
      <c r="E139">
        <v>316.52288818359375</v>
      </c>
      <c r="F139">
        <v>315.89242553710938</v>
      </c>
      <c r="G139">
        <v>8106822</v>
      </c>
      <c r="H139">
        <v>0</v>
      </c>
      <c r="I139">
        <v>0</v>
      </c>
    </row>
    <row r="140" spans="1:9" x14ac:dyDescent="0.3">
      <c r="A140" t="s">
        <v>148</v>
      </c>
      <c r="B140">
        <v>316.23809814453125</v>
      </c>
      <c r="C140">
        <v>317.94699096679688</v>
      </c>
      <c r="D140">
        <v>313.9595947265625</v>
      </c>
      <c r="E140">
        <v>314.244384765625</v>
      </c>
      <c r="F140">
        <v>313.61846923828125</v>
      </c>
      <c r="G140">
        <v>6270229</v>
      </c>
      <c r="H140">
        <v>0</v>
      </c>
      <c r="I140">
        <v>0</v>
      </c>
    </row>
    <row r="141" spans="1:9" x14ac:dyDescent="0.3">
      <c r="A141" t="s">
        <v>149</v>
      </c>
      <c r="B141">
        <v>314.14950561523438</v>
      </c>
      <c r="C141">
        <v>320.03561401367188</v>
      </c>
      <c r="D141">
        <v>313.802001953125</v>
      </c>
      <c r="E141">
        <v>318.2318115234375</v>
      </c>
      <c r="F141">
        <v>317.59796142578125</v>
      </c>
      <c r="G141">
        <v>6676839</v>
      </c>
      <c r="H141">
        <v>0</v>
      </c>
      <c r="I141">
        <v>0</v>
      </c>
    </row>
    <row r="142" spans="1:9" x14ac:dyDescent="0.3">
      <c r="A142" t="s">
        <v>150</v>
      </c>
      <c r="B142">
        <v>318.2318115234375</v>
      </c>
      <c r="C142">
        <v>321.45968627929688</v>
      </c>
      <c r="D142">
        <v>317.1875</v>
      </c>
      <c r="E142">
        <v>318.5166015625</v>
      </c>
      <c r="F142">
        <v>317.8822021484375</v>
      </c>
      <c r="G142">
        <v>8080684</v>
      </c>
      <c r="H142">
        <v>0</v>
      </c>
      <c r="I142">
        <v>0</v>
      </c>
    </row>
    <row r="143" spans="1:9" x14ac:dyDescent="0.3">
      <c r="A143" t="s">
        <v>151</v>
      </c>
      <c r="B143">
        <v>317.66220092773438</v>
      </c>
      <c r="C143">
        <v>323.35848999023438</v>
      </c>
      <c r="D143">
        <v>316.80780029296875</v>
      </c>
      <c r="E143">
        <v>321.5546875</v>
      </c>
      <c r="F143">
        <v>320.91424560546875</v>
      </c>
      <c r="G143">
        <v>7288905</v>
      </c>
      <c r="H143">
        <v>0</v>
      </c>
      <c r="I143">
        <v>0</v>
      </c>
    </row>
    <row r="144" spans="1:9" x14ac:dyDescent="0.3">
      <c r="A144" t="s">
        <v>152</v>
      </c>
      <c r="B144">
        <v>321.5546875</v>
      </c>
      <c r="C144">
        <v>322.97869873046875</v>
      </c>
      <c r="D144">
        <v>319.75079345703125</v>
      </c>
      <c r="E144">
        <v>322.12429809570313</v>
      </c>
      <c r="F144">
        <v>321.48269653320313</v>
      </c>
      <c r="G144">
        <v>22717553</v>
      </c>
      <c r="H144">
        <v>0</v>
      </c>
      <c r="I144">
        <v>0</v>
      </c>
    </row>
    <row r="145" spans="1:9" x14ac:dyDescent="0.3">
      <c r="A145" t="s">
        <v>153</v>
      </c>
      <c r="B145">
        <v>323.26348876953125</v>
      </c>
      <c r="C145">
        <v>323.26348876953125</v>
      </c>
      <c r="D145">
        <v>318.801513671875</v>
      </c>
      <c r="E145">
        <v>321.64959716796875</v>
      </c>
      <c r="F145">
        <v>321.0089111328125</v>
      </c>
      <c r="G145">
        <v>4538998</v>
      </c>
      <c r="H145">
        <v>0</v>
      </c>
      <c r="I145">
        <v>0</v>
      </c>
    </row>
    <row r="146" spans="1:9" x14ac:dyDescent="0.3">
      <c r="A146" t="s">
        <v>154</v>
      </c>
      <c r="B146">
        <v>322.78878784179688</v>
      </c>
      <c r="C146">
        <v>323.87109375</v>
      </c>
      <c r="D146">
        <v>319.27609252929688</v>
      </c>
      <c r="E146">
        <v>320.7001953125</v>
      </c>
      <c r="F146">
        <v>320.06146240234375</v>
      </c>
      <c r="G146">
        <v>4553212</v>
      </c>
      <c r="H146">
        <v>0</v>
      </c>
      <c r="I146">
        <v>0</v>
      </c>
    </row>
    <row r="147" spans="1:9" x14ac:dyDescent="0.3">
      <c r="A147" t="s">
        <v>155</v>
      </c>
      <c r="B147">
        <v>320.22549438476563</v>
      </c>
      <c r="C147">
        <v>320.60528564453125</v>
      </c>
      <c r="D147">
        <v>311.39630126953125</v>
      </c>
      <c r="E147">
        <v>313.76971435546875</v>
      </c>
      <c r="F147">
        <v>313.14474487304688</v>
      </c>
      <c r="G147">
        <v>10947191</v>
      </c>
      <c r="H147">
        <v>0</v>
      </c>
      <c r="I147">
        <v>0</v>
      </c>
    </row>
    <row r="148" spans="1:9" x14ac:dyDescent="0.3">
      <c r="A148" t="s">
        <v>156</v>
      </c>
      <c r="B148">
        <v>313.3900146484375</v>
      </c>
      <c r="C148">
        <v>314.90899658203125</v>
      </c>
      <c r="D148">
        <v>310.35198974609375</v>
      </c>
      <c r="E148">
        <v>313.6748046875</v>
      </c>
      <c r="F148">
        <v>313.05007934570313</v>
      </c>
      <c r="G148">
        <v>6393507</v>
      </c>
      <c r="H148">
        <v>0</v>
      </c>
      <c r="I148">
        <v>0</v>
      </c>
    </row>
    <row r="149" spans="1:9" x14ac:dyDescent="0.3">
      <c r="A149" t="s">
        <v>157</v>
      </c>
      <c r="B149">
        <v>315.19378662109375</v>
      </c>
      <c r="C149">
        <v>317.29949951171875</v>
      </c>
      <c r="D149">
        <v>311.3013916015625</v>
      </c>
      <c r="E149">
        <v>317.28240966796875</v>
      </c>
      <c r="F149">
        <v>316.65048217773438</v>
      </c>
      <c r="G149">
        <v>7164540</v>
      </c>
      <c r="H149">
        <v>0</v>
      </c>
      <c r="I149">
        <v>0</v>
      </c>
    </row>
    <row r="150" spans="1:9" x14ac:dyDescent="0.3">
      <c r="A150" t="s">
        <v>158</v>
      </c>
      <c r="B150">
        <v>316.04830932617188</v>
      </c>
      <c r="C150">
        <v>316.71279907226563</v>
      </c>
      <c r="D150">
        <v>311.87100219726563</v>
      </c>
      <c r="E150">
        <v>312.6304931640625</v>
      </c>
      <c r="F150">
        <v>312.0078125</v>
      </c>
      <c r="G150">
        <v>12969656</v>
      </c>
      <c r="H150">
        <v>0</v>
      </c>
      <c r="I150">
        <v>0</v>
      </c>
    </row>
    <row r="151" spans="1:9" x14ac:dyDescent="0.3">
      <c r="A151" t="s">
        <v>159</v>
      </c>
      <c r="B151">
        <v>312.6304931640625</v>
      </c>
      <c r="C151">
        <v>314.14950561523438</v>
      </c>
      <c r="D151">
        <v>309.96649169921875</v>
      </c>
      <c r="E151">
        <v>311.3013916015625</v>
      </c>
      <c r="F151">
        <v>310.681396484375</v>
      </c>
      <c r="G151">
        <v>7298699</v>
      </c>
      <c r="H151">
        <v>0</v>
      </c>
      <c r="I151">
        <v>0</v>
      </c>
    </row>
    <row r="152" spans="1:9" x14ac:dyDescent="0.3">
      <c r="A152" t="s">
        <v>160</v>
      </c>
      <c r="B152">
        <v>312.25070190429688</v>
      </c>
      <c r="C152">
        <v>314.52920532226563</v>
      </c>
      <c r="D152">
        <v>310.90640258789063</v>
      </c>
      <c r="E152">
        <v>313.3900146484375</v>
      </c>
      <c r="F152">
        <v>312.76583862304688</v>
      </c>
      <c r="G152">
        <v>9075342</v>
      </c>
      <c r="H152">
        <v>0</v>
      </c>
      <c r="I152">
        <v>0</v>
      </c>
    </row>
    <row r="153" spans="1:9" x14ac:dyDescent="0.3">
      <c r="A153" t="s">
        <v>161</v>
      </c>
      <c r="B153">
        <v>311.68109130859375</v>
      </c>
      <c r="C153">
        <v>312.46908569335938</v>
      </c>
      <c r="D153">
        <v>307.50381469726563</v>
      </c>
      <c r="E153">
        <v>308.45318603515625</v>
      </c>
      <c r="F153">
        <v>307.83880615234375</v>
      </c>
      <c r="G153">
        <v>6882229</v>
      </c>
      <c r="H153">
        <v>0</v>
      </c>
      <c r="I153">
        <v>0</v>
      </c>
    </row>
    <row r="154" spans="1:9" x14ac:dyDescent="0.3">
      <c r="A154" t="s">
        <v>162</v>
      </c>
      <c r="B154">
        <v>308.073486328125</v>
      </c>
      <c r="C154">
        <v>323.35848999023438</v>
      </c>
      <c r="D154">
        <v>306.1680908203125</v>
      </c>
      <c r="E154">
        <v>320.22549438476563</v>
      </c>
      <c r="F154">
        <v>319.587646484375</v>
      </c>
      <c r="G154">
        <v>14507800</v>
      </c>
      <c r="H154">
        <v>0</v>
      </c>
      <c r="I154">
        <v>0</v>
      </c>
    </row>
    <row r="155" spans="1:9" x14ac:dyDescent="0.3">
      <c r="A155" t="s">
        <v>163</v>
      </c>
      <c r="B155">
        <v>319.0863037109375</v>
      </c>
      <c r="C155">
        <v>319.0863037109375</v>
      </c>
      <c r="D155">
        <v>313.57989501953125</v>
      </c>
      <c r="E155">
        <v>315.09890747070313</v>
      </c>
      <c r="F155">
        <v>314.47128295898438</v>
      </c>
      <c r="G155">
        <v>7074320</v>
      </c>
      <c r="H155">
        <v>0</v>
      </c>
      <c r="I155">
        <v>0</v>
      </c>
    </row>
    <row r="156" spans="1:9" x14ac:dyDescent="0.3">
      <c r="A156" t="s">
        <v>164</v>
      </c>
      <c r="B156">
        <v>314.14950561523438</v>
      </c>
      <c r="C156">
        <v>320.79510498046875</v>
      </c>
      <c r="D156">
        <v>311.58621215820313</v>
      </c>
      <c r="E156">
        <v>317.66220092773438</v>
      </c>
      <c r="F156">
        <v>317.02957153320313</v>
      </c>
      <c r="G156">
        <v>6979145</v>
      </c>
      <c r="H156">
        <v>0</v>
      </c>
      <c r="I156">
        <v>0</v>
      </c>
    </row>
    <row r="157" spans="1:9" x14ac:dyDescent="0.3">
      <c r="A157" t="s">
        <v>165</v>
      </c>
      <c r="B157">
        <v>318.0419921875</v>
      </c>
      <c r="C157">
        <v>318.5166015625</v>
      </c>
      <c r="D157">
        <v>314.33938598632813</v>
      </c>
      <c r="E157">
        <v>315.47860717773438</v>
      </c>
      <c r="F157">
        <v>314.850341796875</v>
      </c>
      <c r="G157">
        <v>10049315</v>
      </c>
      <c r="H157">
        <v>0</v>
      </c>
      <c r="I157">
        <v>0</v>
      </c>
    </row>
    <row r="158" spans="1:9" x14ac:dyDescent="0.3">
      <c r="A158" t="s">
        <v>166</v>
      </c>
      <c r="B158">
        <v>315.00390625</v>
      </c>
      <c r="C158">
        <v>318.52609252929688</v>
      </c>
      <c r="D158">
        <v>312.91531372070313</v>
      </c>
      <c r="E158">
        <v>318.5166015625</v>
      </c>
      <c r="F158">
        <v>317.8822021484375</v>
      </c>
      <c r="G158">
        <v>7063816</v>
      </c>
      <c r="H158">
        <v>0</v>
      </c>
      <c r="I158">
        <v>0</v>
      </c>
    </row>
    <row r="159" spans="1:9" x14ac:dyDescent="0.3">
      <c r="A159" t="s">
        <v>167</v>
      </c>
      <c r="B159">
        <v>315.19378662109375</v>
      </c>
      <c r="C159">
        <v>318.0419921875</v>
      </c>
      <c r="D159">
        <v>309.97219848632813</v>
      </c>
      <c r="E159">
        <v>314.62420654296875</v>
      </c>
      <c r="F159">
        <v>313.99752807617188</v>
      </c>
      <c r="G159">
        <v>11165513</v>
      </c>
      <c r="H159">
        <v>0</v>
      </c>
      <c r="I159">
        <v>0</v>
      </c>
    </row>
    <row r="160" spans="1:9" x14ac:dyDescent="0.3">
      <c r="A160" t="s">
        <v>168</v>
      </c>
      <c r="B160">
        <v>317.66220092773438</v>
      </c>
      <c r="C160">
        <v>322.12429809570313</v>
      </c>
      <c r="D160">
        <v>313.9595947265625</v>
      </c>
      <c r="E160">
        <v>319.94070434570313</v>
      </c>
      <c r="F160">
        <v>319.30349731445313</v>
      </c>
      <c r="G160">
        <v>11043093</v>
      </c>
      <c r="H160">
        <v>0</v>
      </c>
      <c r="I160">
        <v>0</v>
      </c>
    </row>
    <row r="161" spans="1:9" x14ac:dyDescent="0.3">
      <c r="A161" t="s">
        <v>169</v>
      </c>
      <c r="B161">
        <v>320.79510498046875</v>
      </c>
      <c r="C161">
        <v>320.79510498046875</v>
      </c>
      <c r="D161">
        <v>317.94699096679688</v>
      </c>
      <c r="E161">
        <v>319.65591430664063</v>
      </c>
      <c r="F161">
        <v>319.019287109375</v>
      </c>
      <c r="G161">
        <v>8226126</v>
      </c>
      <c r="H161">
        <v>0</v>
      </c>
      <c r="I161">
        <v>0</v>
      </c>
    </row>
    <row r="162" spans="1:9" x14ac:dyDescent="0.3">
      <c r="A162" t="s">
        <v>170</v>
      </c>
      <c r="B162">
        <v>320.32049560546875</v>
      </c>
      <c r="C162">
        <v>322.97869873046875</v>
      </c>
      <c r="D162">
        <v>318.51568603515625</v>
      </c>
      <c r="E162">
        <v>321.36480712890625</v>
      </c>
      <c r="F162">
        <v>320.72470092773438</v>
      </c>
      <c r="G162">
        <v>8501506</v>
      </c>
      <c r="H162">
        <v>0</v>
      </c>
      <c r="I162">
        <v>0</v>
      </c>
    </row>
    <row r="163" spans="1:9" x14ac:dyDescent="0.3">
      <c r="A163" t="s">
        <v>171</v>
      </c>
      <c r="B163">
        <v>322.50399780273438</v>
      </c>
      <c r="C163">
        <v>322.78878784179688</v>
      </c>
      <c r="D163">
        <v>316.71279907226563</v>
      </c>
      <c r="E163">
        <v>317.85211181640625</v>
      </c>
      <c r="F163">
        <v>317.21902465820313</v>
      </c>
      <c r="G163">
        <v>7706238</v>
      </c>
      <c r="H163">
        <v>0</v>
      </c>
      <c r="I163">
        <v>0</v>
      </c>
    </row>
    <row r="164" spans="1:9" x14ac:dyDescent="0.3">
      <c r="A164" t="s">
        <v>172</v>
      </c>
      <c r="B164">
        <v>315.28878784179688</v>
      </c>
      <c r="C164">
        <v>320.130615234375</v>
      </c>
      <c r="D164">
        <v>314.71908569335938</v>
      </c>
      <c r="E164">
        <v>318.61160278320313</v>
      </c>
      <c r="F164">
        <v>317.97702026367188</v>
      </c>
      <c r="G164">
        <v>6715236</v>
      </c>
      <c r="H164">
        <v>0</v>
      </c>
      <c r="I164">
        <v>0</v>
      </c>
    </row>
    <row r="165" spans="1:9" x14ac:dyDescent="0.3">
      <c r="A165" t="s">
        <v>173</v>
      </c>
      <c r="B165">
        <v>321.83950805664063</v>
      </c>
      <c r="C165">
        <v>321.83950805664063</v>
      </c>
      <c r="D165">
        <v>316.80780029296875</v>
      </c>
      <c r="E165">
        <v>319.84579467773438</v>
      </c>
      <c r="F165">
        <v>319.208740234375</v>
      </c>
      <c r="G165">
        <v>4793253</v>
      </c>
      <c r="H165">
        <v>0</v>
      </c>
      <c r="I165">
        <v>0</v>
      </c>
    </row>
    <row r="166" spans="1:9" x14ac:dyDescent="0.3">
      <c r="A166" t="s">
        <v>174</v>
      </c>
      <c r="B166">
        <v>323.73818969726563</v>
      </c>
      <c r="C166">
        <v>329.72879028320313</v>
      </c>
      <c r="D166">
        <v>322.21920776367188</v>
      </c>
      <c r="E166">
        <v>327.91549682617188</v>
      </c>
      <c r="F166">
        <v>327.26239013671875</v>
      </c>
      <c r="G166">
        <v>8357399</v>
      </c>
      <c r="H166">
        <v>0</v>
      </c>
      <c r="I166">
        <v>0</v>
      </c>
    </row>
    <row r="167" spans="1:9" x14ac:dyDescent="0.3">
      <c r="A167" t="s">
        <v>175</v>
      </c>
      <c r="B167">
        <v>327.53570556640625</v>
      </c>
      <c r="C167">
        <v>329.43450927734375</v>
      </c>
      <c r="D167">
        <v>324.78250122070313</v>
      </c>
      <c r="E167">
        <v>328.01040649414063</v>
      </c>
      <c r="F167">
        <v>327.3570556640625</v>
      </c>
      <c r="G167">
        <v>6365252</v>
      </c>
      <c r="H167">
        <v>0</v>
      </c>
      <c r="I167">
        <v>0</v>
      </c>
    </row>
    <row r="168" spans="1:9" x14ac:dyDescent="0.3">
      <c r="A168" t="s">
        <v>176</v>
      </c>
      <c r="B168">
        <v>329.43450927734375</v>
      </c>
      <c r="C168">
        <v>329.43450927734375</v>
      </c>
      <c r="D168">
        <v>325.73190307617188</v>
      </c>
      <c r="E168">
        <v>326.68130493164063</v>
      </c>
      <c r="F168">
        <v>326.03067016601563</v>
      </c>
      <c r="G168">
        <v>6526806</v>
      </c>
      <c r="H168">
        <v>0</v>
      </c>
      <c r="I168">
        <v>0</v>
      </c>
    </row>
    <row r="169" spans="1:9" x14ac:dyDescent="0.3">
      <c r="A169" t="s">
        <v>177</v>
      </c>
      <c r="B169">
        <v>327.82058715820313</v>
      </c>
      <c r="C169">
        <v>329.6243896484375</v>
      </c>
      <c r="D169">
        <v>325.826904296875</v>
      </c>
      <c r="E169">
        <v>329.24459838867188</v>
      </c>
      <c r="F169">
        <v>328.58883666992188</v>
      </c>
      <c r="G169">
        <v>4300105</v>
      </c>
      <c r="H169">
        <v>0</v>
      </c>
      <c r="I169">
        <v>0</v>
      </c>
    </row>
    <row r="170" spans="1:9" x14ac:dyDescent="0.3">
      <c r="A170" t="s">
        <v>178</v>
      </c>
      <c r="B170">
        <v>329.81430053710938</v>
      </c>
      <c r="C170">
        <v>336.17510986328125</v>
      </c>
      <c r="D170">
        <v>326.58639526367188</v>
      </c>
      <c r="E170">
        <v>335.60549926757813</v>
      </c>
      <c r="F170">
        <v>334.93710327148438</v>
      </c>
      <c r="G170">
        <v>12114198</v>
      </c>
      <c r="H170">
        <v>0</v>
      </c>
      <c r="I170">
        <v>0</v>
      </c>
    </row>
    <row r="171" spans="1:9" x14ac:dyDescent="0.3">
      <c r="A171" t="s">
        <v>179</v>
      </c>
      <c r="B171">
        <v>335.60549926757813</v>
      </c>
      <c r="C171">
        <v>345.1942138671875</v>
      </c>
      <c r="D171">
        <v>335.03579711914063</v>
      </c>
      <c r="E171">
        <v>340.25738525390625</v>
      </c>
      <c r="F171">
        <v>339.57965087890625</v>
      </c>
      <c r="G171">
        <v>14288005</v>
      </c>
      <c r="H171">
        <v>0</v>
      </c>
      <c r="I171">
        <v>0</v>
      </c>
    </row>
    <row r="172" spans="1:9" x14ac:dyDescent="0.3">
      <c r="A172" t="s">
        <v>180</v>
      </c>
      <c r="B172">
        <v>340.82699584960938</v>
      </c>
      <c r="C172">
        <v>342.91571044921875</v>
      </c>
      <c r="D172">
        <v>335.4202880859375</v>
      </c>
      <c r="E172">
        <v>335.7952880859375</v>
      </c>
      <c r="F172">
        <v>335.12643432617188</v>
      </c>
      <c r="G172">
        <v>7293063</v>
      </c>
      <c r="H172">
        <v>0</v>
      </c>
      <c r="I172">
        <v>0</v>
      </c>
    </row>
    <row r="173" spans="1:9" x14ac:dyDescent="0.3">
      <c r="A173" t="s">
        <v>181</v>
      </c>
      <c r="B173">
        <v>343.1055908203125</v>
      </c>
      <c r="C173">
        <v>348.61199951171875</v>
      </c>
      <c r="D173">
        <v>339.023193359375</v>
      </c>
      <c r="E173">
        <v>342.2510986328125</v>
      </c>
      <c r="F173">
        <v>341.56942749023438</v>
      </c>
      <c r="G173">
        <v>15096123</v>
      </c>
      <c r="H173">
        <v>0</v>
      </c>
      <c r="I173">
        <v>0</v>
      </c>
    </row>
    <row r="174" spans="1:9" x14ac:dyDescent="0.3">
      <c r="A174" t="s">
        <v>182</v>
      </c>
      <c r="B174">
        <v>345.57391357421875</v>
      </c>
      <c r="C174">
        <v>349.08660888671875</v>
      </c>
      <c r="D174">
        <v>343.48529052734375</v>
      </c>
      <c r="E174">
        <v>348.51699829101563</v>
      </c>
      <c r="F174">
        <v>347.82284545898438</v>
      </c>
      <c r="G174">
        <v>9431573</v>
      </c>
      <c r="H174">
        <v>0</v>
      </c>
      <c r="I174">
        <v>0</v>
      </c>
    </row>
    <row r="175" spans="1:9" x14ac:dyDescent="0.3">
      <c r="A175" t="s">
        <v>183</v>
      </c>
      <c r="B175">
        <v>349.75119018554688</v>
      </c>
      <c r="C175">
        <v>350.605712890625</v>
      </c>
      <c r="D175">
        <v>345.59390258789063</v>
      </c>
      <c r="E175">
        <v>346.52328491210938</v>
      </c>
      <c r="F175">
        <v>345.8331298828125</v>
      </c>
      <c r="G175">
        <v>8308149</v>
      </c>
      <c r="H175">
        <v>0</v>
      </c>
      <c r="I175">
        <v>0</v>
      </c>
    </row>
    <row r="176" spans="1:9" x14ac:dyDescent="0.3">
      <c r="A176" t="s">
        <v>184</v>
      </c>
      <c r="B176">
        <v>346.23849487304688</v>
      </c>
      <c r="C176">
        <v>347.66259765625</v>
      </c>
      <c r="D176">
        <v>344.90939331054688</v>
      </c>
      <c r="E176">
        <v>347.47268676757813</v>
      </c>
      <c r="F176">
        <v>346.78057861328125</v>
      </c>
      <c r="G176">
        <v>5340646</v>
      </c>
      <c r="H176">
        <v>0</v>
      </c>
      <c r="I176">
        <v>0</v>
      </c>
    </row>
    <row r="177" spans="1:9" x14ac:dyDescent="0.3">
      <c r="A177" t="s">
        <v>185</v>
      </c>
      <c r="B177">
        <v>347.56759643554688</v>
      </c>
      <c r="C177">
        <v>348.80178833007813</v>
      </c>
      <c r="D177">
        <v>345.85879516601563</v>
      </c>
      <c r="E177">
        <v>347.75750732421875</v>
      </c>
      <c r="F177">
        <v>347.06488037109375</v>
      </c>
      <c r="G177">
        <v>5178306</v>
      </c>
      <c r="H177">
        <v>0</v>
      </c>
      <c r="I177">
        <v>0</v>
      </c>
    </row>
    <row r="178" spans="1:9" x14ac:dyDescent="0.3">
      <c r="A178" t="s">
        <v>186</v>
      </c>
      <c r="B178">
        <v>348.61199951171875</v>
      </c>
      <c r="C178">
        <v>350.51071166992188</v>
      </c>
      <c r="D178">
        <v>346.23849487304688</v>
      </c>
      <c r="E178">
        <v>348.04229736328125</v>
      </c>
      <c r="F178">
        <v>347.34909057617188</v>
      </c>
      <c r="G178">
        <v>9259786</v>
      </c>
      <c r="H178">
        <v>0</v>
      </c>
      <c r="I178">
        <v>0</v>
      </c>
    </row>
    <row r="179" spans="1:9" x14ac:dyDescent="0.3">
      <c r="A179" t="s">
        <v>187</v>
      </c>
      <c r="B179">
        <v>347.9473876953125</v>
      </c>
      <c r="C179">
        <v>352.69430541992188</v>
      </c>
      <c r="D179">
        <v>345.85879516601563</v>
      </c>
      <c r="E179">
        <v>352.02969360351563</v>
      </c>
      <c r="F179">
        <v>351.32855224609375</v>
      </c>
      <c r="G179">
        <v>7427619</v>
      </c>
      <c r="H179">
        <v>0</v>
      </c>
      <c r="I179">
        <v>0</v>
      </c>
    </row>
    <row r="180" spans="1:9" x14ac:dyDescent="0.3">
      <c r="A180" t="s">
        <v>188</v>
      </c>
      <c r="B180">
        <v>350.41580200195313</v>
      </c>
      <c r="C180">
        <v>351.12588500976563</v>
      </c>
      <c r="D180">
        <v>346.71319580078125</v>
      </c>
      <c r="E180">
        <v>347.9473876953125</v>
      </c>
      <c r="F180">
        <v>347.25430297851563</v>
      </c>
      <c r="G180">
        <v>6326535</v>
      </c>
      <c r="H180">
        <v>0</v>
      </c>
      <c r="I180">
        <v>0</v>
      </c>
    </row>
    <row r="181" spans="1:9" x14ac:dyDescent="0.3">
      <c r="A181" t="s">
        <v>189</v>
      </c>
      <c r="B181">
        <v>347.3778076171875</v>
      </c>
      <c r="C181">
        <v>347.59039306640625</v>
      </c>
      <c r="D181">
        <v>336.364990234375</v>
      </c>
      <c r="E181">
        <v>339.40301513671875</v>
      </c>
      <c r="F181">
        <v>338.72705078125</v>
      </c>
      <c r="G181">
        <v>10913801</v>
      </c>
      <c r="H181">
        <v>0</v>
      </c>
      <c r="I181">
        <v>0</v>
      </c>
    </row>
    <row r="182" spans="1:9" x14ac:dyDescent="0.3">
      <c r="A182" t="s">
        <v>190</v>
      </c>
      <c r="B182">
        <v>341.39669799804688</v>
      </c>
      <c r="C182">
        <v>359.52978515625</v>
      </c>
      <c r="D182">
        <v>339.36309814453125</v>
      </c>
      <c r="E182">
        <v>356.20700073242188</v>
      </c>
      <c r="F182">
        <v>355.49755859375</v>
      </c>
      <c r="G182">
        <v>18832422</v>
      </c>
      <c r="H182">
        <v>0</v>
      </c>
      <c r="I182">
        <v>0</v>
      </c>
    </row>
    <row r="183" spans="1:9" x14ac:dyDescent="0.3">
      <c r="A183" t="s">
        <v>191</v>
      </c>
      <c r="B183">
        <v>356.776611328125</v>
      </c>
      <c r="C183">
        <v>361.71340942382813</v>
      </c>
      <c r="D183">
        <v>355.82720947265625</v>
      </c>
      <c r="E183">
        <v>361.33358764648438</v>
      </c>
      <c r="F183">
        <v>360.61392211914063</v>
      </c>
      <c r="G183">
        <v>9228161</v>
      </c>
      <c r="H183">
        <v>0</v>
      </c>
      <c r="I183">
        <v>0</v>
      </c>
    </row>
    <row r="184" spans="1:9" x14ac:dyDescent="0.3">
      <c r="A184" t="s">
        <v>192</v>
      </c>
      <c r="B184">
        <v>365.13119506835938</v>
      </c>
      <c r="C184">
        <v>365.22610473632813</v>
      </c>
      <c r="D184">
        <v>357.82089233398438</v>
      </c>
      <c r="E184">
        <v>360.76400756835938</v>
      </c>
      <c r="F184">
        <v>360.04547119140625</v>
      </c>
      <c r="G184">
        <v>8421543</v>
      </c>
      <c r="H184">
        <v>0</v>
      </c>
      <c r="I184">
        <v>0</v>
      </c>
    </row>
    <row r="185" spans="1:9" x14ac:dyDescent="0.3">
      <c r="A185" t="s">
        <v>193</v>
      </c>
      <c r="B185">
        <v>360.38430786132813</v>
      </c>
      <c r="C185">
        <v>367.12490844726563</v>
      </c>
      <c r="D185">
        <v>357.9158935546875</v>
      </c>
      <c r="E185">
        <v>363.70709228515625</v>
      </c>
      <c r="F185">
        <v>362.982666015625</v>
      </c>
      <c r="G185">
        <v>6537157</v>
      </c>
      <c r="H185">
        <v>0</v>
      </c>
      <c r="I185">
        <v>0</v>
      </c>
    </row>
    <row r="186" spans="1:9" x14ac:dyDescent="0.3">
      <c r="A186" t="s">
        <v>194</v>
      </c>
      <c r="B186">
        <v>363.99191284179688</v>
      </c>
      <c r="C186">
        <v>365.22610473632813</v>
      </c>
      <c r="D186">
        <v>355.92221069335938</v>
      </c>
      <c r="E186">
        <v>357.9158935546875</v>
      </c>
      <c r="F186">
        <v>357.2030029296875</v>
      </c>
      <c r="G186">
        <v>7545449</v>
      </c>
      <c r="H186">
        <v>0</v>
      </c>
      <c r="I186">
        <v>0</v>
      </c>
    </row>
    <row r="187" spans="1:9" x14ac:dyDescent="0.3">
      <c r="A187" t="s">
        <v>195</v>
      </c>
      <c r="B187">
        <v>357.631103515625</v>
      </c>
      <c r="C187">
        <v>360.66909790039063</v>
      </c>
      <c r="D187">
        <v>355.7322998046875</v>
      </c>
      <c r="E187">
        <v>358.20071411132813</v>
      </c>
      <c r="F187">
        <v>357.4873046875</v>
      </c>
      <c r="G187">
        <v>6816678</v>
      </c>
      <c r="H187">
        <v>0</v>
      </c>
      <c r="I187">
        <v>0</v>
      </c>
    </row>
    <row r="188" spans="1:9" x14ac:dyDescent="0.3">
      <c r="A188" t="s">
        <v>196</v>
      </c>
      <c r="B188">
        <v>359.15008544921875</v>
      </c>
      <c r="C188">
        <v>359.15008544921875</v>
      </c>
      <c r="D188">
        <v>352.59930419921875</v>
      </c>
      <c r="E188">
        <v>355.92221069335938</v>
      </c>
      <c r="F188">
        <v>355.21334838867188</v>
      </c>
      <c r="G188">
        <v>10462965</v>
      </c>
      <c r="H188">
        <v>0</v>
      </c>
      <c r="I188">
        <v>0</v>
      </c>
    </row>
    <row r="189" spans="1:9" x14ac:dyDescent="0.3">
      <c r="A189" t="s">
        <v>197</v>
      </c>
      <c r="B189">
        <v>355.16268920898438</v>
      </c>
      <c r="C189">
        <v>357.9158935546875</v>
      </c>
      <c r="D189">
        <v>354.56271362304688</v>
      </c>
      <c r="E189">
        <v>357.72601318359375</v>
      </c>
      <c r="F189">
        <v>357.01345825195313</v>
      </c>
      <c r="G189">
        <v>6287088</v>
      </c>
      <c r="H189">
        <v>0</v>
      </c>
      <c r="I189">
        <v>0</v>
      </c>
    </row>
    <row r="190" spans="1:9" x14ac:dyDescent="0.3">
      <c r="A190" t="s">
        <v>198</v>
      </c>
      <c r="B190">
        <v>356.68170166015625</v>
      </c>
      <c r="C190">
        <v>357.60348510742188</v>
      </c>
      <c r="D190">
        <v>354.97280883789063</v>
      </c>
      <c r="E190">
        <v>356.49179077148438</v>
      </c>
      <c r="F190">
        <v>355.78176879882813</v>
      </c>
      <c r="G190">
        <v>5353743</v>
      </c>
      <c r="H190">
        <v>0</v>
      </c>
      <c r="I190">
        <v>0</v>
      </c>
    </row>
    <row r="191" spans="1:9" x14ac:dyDescent="0.3">
      <c r="A191" t="s">
        <v>199</v>
      </c>
      <c r="B191">
        <v>357.0614013671875</v>
      </c>
      <c r="C191">
        <v>364.18179321289063</v>
      </c>
      <c r="D191">
        <v>354.68798828125</v>
      </c>
      <c r="E191">
        <v>363.23239135742188</v>
      </c>
      <c r="F191">
        <v>362.50888061523438</v>
      </c>
      <c r="G191">
        <v>9592299</v>
      </c>
      <c r="H191">
        <v>0</v>
      </c>
      <c r="I191">
        <v>0</v>
      </c>
    </row>
    <row r="192" spans="1:9" x14ac:dyDescent="0.3">
      <c r="A192" t="s">
        <v>200</v>
      </c>
      <c r="B192">
        <v>363.61209106445313</v>
      </c>
      <c r="C192">
        <v>369.498291015625</v>
      </c>
      <c r="D192">
        <v>362.94760131835938</v>
      </c>
      <c r="E192">
        <v>365.41598510742188</v>
      </c>
      <c r="F192">
        <v>364.68814086914063</v>
      </c>
      <c r="G192">
        <v>8397014</v>
      </c>
      <c r="H192">
        <v>0</v>
      </c>
      <c r="I192">
        <v>0</v>
      </c>
    </row>
    <row r="193" spans="1:9" x14ac:dyDescent="0.3">
      <c r="A193" t="s">
        <v>201</v>
      </c>
      <c r="B193">
        <v>366.65020751953125</v>
      </c>
      <c r="C193">
        <v>377.09329223632813</v>
      </c>
      <c r="D193">
        <v>365.64950561523438</v>
      </c>
      <c r="E193">
        <v>375.47940063476563</v>
      </c>
      <c r="F193">
        <v>374.73147583007813</v>
      </c>
      <c r="G193">
        <v>11506876</v>
      </c>
      <c r="H193">
        <v>0</v>
      </c>
      <c r="I193">
        <v>0</v>
      </c>
    </row>
    <row r="194" spans="1:9" x14ac:dyDescent="0.3">
      <c r="A194" t="s">
        <v>202</v>
      </c>
      <c r="B194">
        <v>376.90350341796875</v>
      </c>
      <c r="C194">
        <v>376.90350341796875</v>
      </c>
      <c r="D194">
        <v>367.21978759765625</v>
      </c>
      <c r="E194">
        <v>368.07418823242188</v>
      </c>
      <c r="F194">
        <v>367.34109497070313</v>
      </c>
      <c r="G194">
        <v>15019931</v>
      </c>
      <c r="H194">
        <v>0</v>
      </c>
      <c r="I194">
        <v>0</v>
      </c>
    </row>
    <row r="195" spans="1:9" x14ac:dyDescent="0.3">
      <c r="A195" t="s">
        <v>203</v>
      </c>
      <c r="B195">
        <v>360.76400756835938</v>
      </c>
      <c r="C195">
        <v>377.66299438476563</v>
      </c>
      <c r="D195">
        <v>360.76400756835938</v>
      </c>
      <c r="E195">
        <v>373.48568725585938</v>
      </c>
      <c r="F195">
        <v>372.7418212890625</v>
      </c>
      <c r="G195">
        <v>19119343</v>
      </c>
      <c r="H195">
        <v>0</v>
      </c>
      <c r="I195">
        <v>0</v>
      </c>
    </row>
    <row r="196" spans="1:9" x14ac:dyDescent="0.3">
      <c r="A196" t="s">
        <v>204</v>
      </c>
      <c r="B196">
        <v>374.340087890625</v>
      </c>
      <c r="C196">
        <v>375.9541015625</v>
      </c>
      <c r="D196">
        <v>367.78939819335938</v>
      </c>
      <c r="E196">
        <v>369.59320068359375</v>
      </c>
      <c r="F196">
        <v>368.85708618164063</v>
      </c>
      <c r="G196">
        <v>6746355</v>
      </c>
      <c r="H196">
        <v>0</v>
      </c>
      <c r="I196">
        <v>0</v>
      </c>
    </row>
    <row r="197" spans="1:9" x14ac:dyDescent="0.3">
      <c r="A197" t="s">
        <v>205</v>
      </c>
      <c r="B197">
        <v>369.40341186523438</v>
      </c>
      <c r="C197">
        <v>369.40341186523438</v>
      </c>
      <c r="D197">
        <v>365.22610473632813</v>
      </c>
      <c r="E197">
        <v>366.74508666992188</v>
      </c>
      <c r="F197">
        <v>366.01461791992188</v>
      </c>
      <c r="G197">
        <v>6874993</v>
      </c>
      <c r="H197">
        <v>0</v>
      </c>
      <c r="I197">
        <v>0</v>
      </c>
    </row>
    <row r="198" spans="1:9" x14ac:dyDescent="0.3">
      <c r="A198" t="s">
        <v>206</v>
      </c>
      <c r="B198">
        <v>366.46029663085938</v>
      </c>
      <c r="C198">
        <v>368.9287109375</v>
      </c>
      <c r="D198">
        <v>362.09310913085938</v>
      </c>
      <c r="E198">
        <v>367.314697265625</v>
      </c>
      <c r="F198">
        <v>366.58306884765625</v>
      </c>
      <c r="G198">
        <v>9364008</v>
      </c>
      <c r="H198">
        <v>0</v>
      </c>
      <c r="I198">
        <v>0</v>
      </c>
    </row>
    <row r="199" spans="1:9" x14ac:dyDescent="0.3">
      <c r="A199" t="s">
        <v>207</v>
      </c>
      <c r="B199">
        <v>367.5994873046875</v>
      </c>
      <c r="C199">
        <v>368.83370971679688</v>
      </c>
      <c r="D199">
        <v>362.9921875</v>
      </c>
      <c r="E199">
        <v>363.13751220703125</v>
      </c>
      <c r="F199">
        <v>362.41424560546875</v>
      </c>
      <c r="G199">
        <v>9905362</v>
      </c>
      <c r="H199">
        <v>0</v>
      </c>
      <c r="I199">
        <v>0</v>
      </c>
    </row>
    <row r="200" spans="1:9" x14ac:dyDescent="0.3">
      <c r="A200" t="s">
        <v>208</v>
      </c>
      <c r="B200">
        <v>351.74490356445313</v>
      </c>
      <c r="C200">
        <v>367.97930908203125</v>
      </c>
      <c r="D200">
        <v>346.52328491210938</v>
      </c>
      <c r="E200">
        <v>356.30191040039063</v>
      </c>
      <c r="F200">
        <v>355.702880859375</v>
      </c>
      <c r="G200">
        <v>8081263</v>
      </c>
      <c r="H200">
        <v>11.297599999999999</v>
      </c>
      <c r="I200">
        <v>0</v>
      </c>
    </row>
    <row r="201" spans="1:9" x14ac:dyDescent="0.3">
      <c r="A201" t="s">
        <v>209</v>
      </c>
      <c r="B201">
        <v>358.39059448242188</v>
      </c>
      <c r="C201">
        <v>364.94131469726563</v>
      </c>
      <c r="D201">
        <v>347.28280639648438</v>
      </c>
      <c r="E201">
        <v>349.08660888671875</v>
      </c>
      <c r="F201">
        <v>348.49972534179688</v>
      </c>
      <c r="G201">
        <v>9184577</v>
      </c>
      <c r="H201">
        <v>0</v>
      </c>
      <c r="I201">
        <v>0</v>
      </c>
    </row>
    <row r="202" spans="1:9" x14ac:dyDescent="0.3">
      <c r="A202" t="s">
        <v>210</v>
      </c>
      <c r="B202">
        <v>349.37149047851563</v>
      </c>
      <c r="C202">
        <v>354.59298706054688</v>
      </c>
      <c r="D202">
        <v>348.14678955078125</v>
      </c>
      <c r="E202">
        <v>352.31451416015625</v>
      </c>
      <c r="F202">
        <v>351.72225952148438</v>
      </c>
      <c r="G202">
        <v>4713124</v>
      </c>
      <c r="H202">
        <v>0</v>
      </c>
      <c r="I202">
        <v>0</v>
      </c>
    </row>
    <row r="203" spans="1:9" x14ac:dyDescent="0.3">
      <c r="A203" t="s">
        <v>211</v>
      </c>
      <c r="B203">
        <v>353.07400512695313</v>
      </c>
      <c r="C203">
        <v>353.26388549804688</v>
      </c>
      <c r="D203">
        <v>346.08380126953125</v>
      </c>
      <c r="E203">
        <v>347.56759643554688</v>
      </c>
      <c r="F203">
        <v>346.98330688476563</v>
      </c>
      <c r="G203">
        <v>4888556</v>
      </c>
      <c r="H203">
        <v>0</v>
      </c>
      <c r="I203">
        <v>0</v>
      </c>
    </row>
    <row r="204" spans="1:9" x14ac:dyDescent="0.3">
      <c r="A204" t="s">
        <v>212</v>
      </c>
      <c r="B204">
        <v>346.71319580078125</v>
      </c>
      <c r="C204">
        <v>351.08029174804688</v>
      </c>
      <c r="D204">
        <v>345.66891479492188</v>
      </c>
      <c r="E204">
        <v>346.14358520507813</v>
      </c>
      <c r="F204">
        <v>345.56161499023438</v>
      </c>
      <c r="G204">
        <v>8141833</v>
      </c>
      <c r="H204">
        <v>0</v>
      </c>
      <c r="I204">
        <v>0</v>
      </c>
    </row>
    <row r="205" spans="1:9" x14ac:dyDescent="0.3">
      <c r="A205" t="s">
        <v>213</v>
      </c>
      <c r="B205">
        <v>347.09298706054688</v>
      </c>
      <c r="C205">
        <v>349.18161010742188</v>
      </c>
      <c r="D205">
        <v>344.24481201171875</v>
      </c>
      <c r="E205">
        <v>348.13729858398438</v>
      </c>
      <c r="F205">
        <v>347.55203247070313</v>
      </c>
      <c r="G205">
        <v>6960707</v>
      </c>
      <c r="H205">
        <v>0</v>
      </c>
      <c r="I205">
        <v>0</v>
      </c>
    </row>
    <row r="206" spans="1:9" x14ac:dyDescent="0.3">
      <c r="A206" t="s">
        <v>214</v>
      </c>
      <c r="B206">
        <v>343.1055908203125</v>
      </c>
      <c r="C206">
        <v>344.30178833007813</v>
      </c>
      <c r="D206">
        <v>335.41558837890625</v>
      </c>
      <c r="E206">
        <v>341.87139892578125</v>
      </c>
      <c r="F206">
        <v>341.29669189453125</v>
      </c>
      <c r="G206">
        <v>11265205</v>
      </c>
      <c r="H206">
        <v>0</v>
      </c>
      <c r="I206">
        <v>0</v>
      </c>
    </row>
    <row r="207" spans="1:9" x14ac:dyDescent="0.3">
      <c r="A207" t="s">
        <v>215</v>
      </c>
      <c r="B207">
        <v>340.44729614257813</v>
      </c>
      <c r="C207">
        <v>344.4346923828125</v>
      </c>
      <c r="D207">
        <v>339.64410400390625</v>
      </c>
      <c r="E207">
        <v>340.25738525390625</v>
      </c>
      <c r="F207">
        <v>339.68533325195313</v>
      </c>
      <c r="G207">
        <v>6698195</v>
      </c>
      <c r="H207">
        <v>0</v>
      </c>
      <c r="I207">
        <v>0</v>
      </c>
    </row>
    <row r="208" spans="1:9" x14ac:dyDescent="0.3">
      <c r="A208" t="s">
        <v>216</v>
      </c>
      <c r="B208">
        <v>341.30169677734375</v>
      </c>
      <c r="C208">
        <v>345.7637939453125</v>
      </c>
      <c r="D208">
        <v>340.63720703125</v>
      </c>
      <c r="E208">
        <v>344.81439208984375</v>
      </c>
      <c r="F208">
        <v>344.2347412109375</v>
      </c>
      <c r="G208">
        <v>8290283</v>
      </c>
      <c r="H208">
        <v>0</v>
      </c>
      <c r="I208">
        <v>0</v>
      </c>
    </row>
    <row r="209" spans="1:9" x14ac:dyDescent="0.3">
      <c r="A209" t="s">
        <v>217</v>
      </c>
      <c r="B209">
        <v>344.62460327148438</v>
      </c>
      <c r="C209">
        <v>353.26388549804688</v>
      </c>
      <c r="D209">
        <v>344.62460327148438</v>
      </c>
      <c r="E209">
        <v>350.605712890625</v>
      </c>
      <c r="F209">
        <v>350.01629638671875</v>
      </c>
      <c r="G209">
        <v>8375144</v>
      </c>
      <c r="H209">
        <v>0</v>
      </c>
      <c r="I209">
        <v>0</v>
      </c>
    </row>
    <row r="210" spans="1:9" x14ac:dyDescent="0.3">
      <c r="A210" t="s">
        <v>218</v>
      </c>
      <c r="B210">
        <v>348.42208862304688</v>
      </c>
      <c r="C210">
        <v>348.42208862304688</v>
      </c>
      <c r="D210">
        <v>332.18771362304688</v>
      </c>
      <c r="E210">
        <v>333.99148559570313</v>
      </c>
      <c r="F210">
        <v>333.42996215820313</v>
      </c>
      <c r="G210">
        <v>13726120</v>
      </c>
      <c r="H210">
        <v>0</v>
      </c>
      <c r="I210">
        <v>0</v>
      </c>
    </row>
    <row r="211" spans="1:9" x14ac:dyDescent="0.3">
      <c r="A211" t="s">
        <v>219</v>
      </c>
      <c r="B211">
        <v>335.7952880859375</v>
      </c>
      <c r="C211">
        <v>339.5928955078125</v>
      </c>
      <c r="D211">
        <v>323.73818969726563</v>
      </c>
      <c r="E211">
        <v>327.7255859375</v>
      </c>
      <c r="F211">
        <v>327.1746826171875</v>
      </c>
      <c r="G211">
        <v>23400386</v>
      </c>
      <c r="H211">
        <v>0</v>
      </c>
      <c r="I211">
        <v>0</v>
      </c>
    </row>
    <row r="212" spans="1:9" x14ac:dyDescent="0.3">
      <c r="A212" t="s">
        <v>220</v>
      </c>
      <c r="B212">
        <v>329.0546875</v>
      </c>
      <c r="C212">
        <v>335.32070922851563</v>
      </c>
      <c r="D212">
        <v>328.46420288085938</v>
      </c>
      <c r="E212">
        <v>332.852294921875</v>
      </c>
      <c r="F212">
        <v>332.292724609375</v>
      </c>
      <c r="G212">
        <v>421334</v>
      </c>
      <c r="H212">
        <v>0</v>
      </c>
      <c r="I212">
        <v>0</v>
      </c>
    </row>
    <row r="213" spans="1:9" x14ac:dyDescent="0.3">
      <c r="A213" t="s">
        <v>221</v>
      </c>
      <c r="B213">
        <v>333.80160522460938</v>
      </c>
      <c r="C213">
        <v>334.84600830078125</v>
      </c>
      <c r="D213">
        <v>323.45339965820313</v>
      </c>
      <c r="E213">
        <v>324.30789184570313</v>
      </c>
      <c r="F213">
        <v>323.76266479492188</v>
      </c>
      <c r="G213">
        <v>435556</v>
      </c>
      <c r="H213">
        <v>0</v>
      </c>
      <c r="I213">
        <v>0</v>
      </c>
    </row>
    <row r="214" spans="1:9" x14ac:dyDescent="0.3">
      <c r="A214" t="s">
        <v>222</v>
      </c>
      <c r="B214">
        <v>322.78878784179688</v>
      </c>
      <c r="C214">
        <v>324.78250122070313</v>
      </c>
      <c r="D214">
        <v>320.32049560546875</v>
      </c>
      <c r="E214">
        <v>322.97869873046875</v>
      </c>
      <c r="F214">
        <v>322.43576049804688</v>
      </c>
      <c r="G214">
        <v>4701502</v>
      </c>
      <c r="H214">
        <v>0</v>
      </c>
      <c r="I214">
        <v>0</v>
      </c>
    </row>
    <row r="215" spans="1:9" x14ac:dyDescent="0.3">
      <c r="A215" t="s">
        <v>223</v>
      </c>
      <c r="B215">
        <v>323.26348876953125</v>
      </c>
      <c r="C215">
        <v>324.02301025390625</v>
      </c>
      <c r="D215">
        <v>320.71920776367188</v>
      </c>
      <c r="E215">
        <v>321.7445068359375</v>
      </c>
      <c r="F215">
        <v>321.20364379882813</v>
      </c>
      <c r="G215">
        <v>2054913</v>
      </c>
      <c r="H215">
        <v>0</v>
      </c>
      <c r="I215">
        <v>0</v>
      </c>
    </row>
    <row r="216" spans="1:9" x14ac:dyDescent="0.3">
      <c r="A216" t="s">
        <v>224</v>
      </c>
      <c r="B216">
        <v>322.314208984375</v>
      </c>
      <c r="C216">
        <v>327.06109619140625</v>
      </c>
      <c r="D216">
        <v>322.12429809570313</v>
      </c>
      <c r="E216">
        <v>325.5419921875</v>
      </c>
      <c r="F216">
        <v>324.99468994140625</v>
      </c>
      <c r="G216">
        <v>555370</v>
      </c>
      <c r="H216">
        <v>0</v>
      </c>
      <c r="I216">
        <v>0</v>
      </c>
    </row>
    <row r="217" spans="1:9" x14ac:dyDescent="0.3">
      <c r="A217" t="s">
        <v>225</v>
      </c>
      <c r="B217">
        <v>327.53570556640625</v>
      </c>
      <c r="C217">
        <v>328.10540771484375</v>
      </c>
      <c r="D217">
        <v>323.73818969726563</v>
      </c>
      <c r="E217">
        <v>326.65469360351563</v>
      </c>
      <c r="F217">
        <v>326.10556030273438</v>
      </c>
      <c r="G217">
        <v>1527665</v>
      </c>
      <c r="H217">
        <v>0</v>
      </c>
      <c r="I217">
        <v>0</v>
      </c>
    </row>
    <row r="218" spans="1:9" x14ac:dyDescent="0.3">
      <c r="A218" t="s">
        <v>226</v>
      </c>
      <c r="B218">
        <v>324.78250122070313</v>
      </c>
      <c r="C218">
        <v>322.94830322265625</v>
      </c>
      <c r="D218">
        <v>317.66220092773438</v>
      </c>
      <c r="E218">
        <v>320.043212890625</v>
      </c>
      <c r="F218">
        <v>319.50515747070313</v>
      </c>
      <c r="G218">
        <v>1955987</v>
      </c>
      <c r="H218">
        <v>0</v>
      </c>
      <c r="I218">
        <v>0</v>
      </c>
    </row>
    <row r="219" spans="1:9" x14ac:dyDescent="0.3">
      <c r="A219" t="s">
        <v>227</v>
      </c>
      <c r="B219">
        <v>318.89639282226563</v>
      </c>
      <c r="C219">
        <v>325.35220336914063</v>
      </c>
      <c r="D219">
        <v>318.89639282226563</v>
      </c>
      <c r="E219">
        <v>323.54830932617188</v>
      </c>
      <c r="F219">
        <v>323.00433349609375</v>
      </c>
      <c r="G219">
        <v>4654097</v>
      </c>
      <c r="H219">
        <v>0</v>
      </c>
      <c r="I219">
        <v>0</v>
      </c>
    </row>
    <row r="220" spans="1:9" x14ac:dyDescent="0.3">
      <c r="A220" t="s">
        <v>228</v>
      </c>
      <c r="B220">
        <v>325.35220336914063</v>
      </c>
      <c r="C220">
        <v>326.20660400390625</v>
      </c>
      <c r="D220">
        <v>322.2135009765625</v>
      </c>
      <c r="E220">
        <v>323.26348876953125</v>
      </c>
      <c r="F220">
        <v>322.72006225585938</v>
      </c>
      <c r="G220">
        <v>1427384</v>
      </c>
      <c r="H220">
        <v>0</v>
      </c>
      <c r="I220">
        <v>0</v>
      </c>
    </row>
    <row r="221" spans="1:9" x14ac:dyDescent="0.3">
      <c r="A221" t="s">
        <v>229</v>
      </c>
      <c r="B221">
        <v>323.26348876953125</v>
      </c>
      <c r="C221">
        <v>323.76858520507813</v>
      </c>
      <c r="D221">
        <v>315.39599609375</v>
      </c>
      <c r="E221">
        <v>316.42800903320313</v>
      </c>
      <c r="F221">
        <v>315.89602661132813</v>
      </c>
      <c r="G221">
        <v>1409814</v>
      </c>
      <c r="H221">
        <v>0</v>
      </c>
      <c r="I221">
        <v>0</v>
      </c>
    </row>
    <row r="222" spans="1:9" x14ac:dyDescent="0.3">
      <c r="A222" t="s">
        <v>230</v>
      </c>
      <c r="B222">
        <v>317.4722900390625</v>
      </c>
      <c r="C222">
        <v>322.78878784179688</v>
      </c>
      <c r="D222">
        <v>316.9027099609375</v>
      </c>
      <c r="E222">
        <v>320.03561401367188</v>
      </c>
      <c r="F222">
        <v>319.49755859375</v>
      </c>
      <c r="G222">
        <v>6036696</v>
      </c>
      <c r="H222">
        <v>0</v>
      </c>
      <c r="I222">
        <v>0</v>
      </c>
    </row>
    <row r="223" spans="1:9" x14ac:dyDescent="0.3">
      <c r="A223" t="s">
        <v>231</v>
      </c>
      <c r="B223">
        <v>318.70651245117188</v>
      </c>
      <c r="C223">
        <v>320.130615234375</v>
      </c>
      <c r="D223">
        <v>317.28240966796875</v>
      </c>
      <c r="E223">
        <v>317.66220092773438</v>
      </c>
      <c r="F223">
        <v>317.128173828125</v>
      </c>
      <c r="G223">
        <v>4073753</v>
      </c>
      <c r="H223">
        <v>0</v>
      </c>
      <c r="I223">
        <v>0</v>
      </c>
    </row>
    <row r="224" spans="1:9" x14ac:dyDescent="0.3">
      <c r="A224" t="s">
        <v>232</v>
      </c>
      <c r="B224">
        <v>317.56729125976563</v>
      </c>
      <c r="C224">
        <v>320.9849853515625</v>
      </c>
      <c r="D224">
        <v>316.33309936523438</v>
      </c>
      <c r="E224">
        <v>318.99130249023438</v>
      </c>
      <c r="F224">
        <v>318.455078125</v>
      </c>
      <c r="G224">
        <v>5574514</v>
      </c>
      <c r="H224">
        <v>0</v>
      </c>
      <c r="I224">
        <v>0</v>
      </c>
    </row>
    <row r="225" spans="1:9" x14ac:dyDescent="0.3">
      <c r="A225" t="s">
        <v>233</v>
      </c>
      <c r="B225">
        <v>319.65591430664063</v>
      </c>
      <c r="C225">
        <v>324.70660400390625</v>
      </c>
      <c r="D225">
        <v>319.56100463867188</v>
      </c>
      <c r="E225">
        <v>323.07369995117188</v>
      </c>
      <c r="F225">
        <v>322.5306396484375</v>
      </c>
      <c r="G225">
        <v>9629458</v>
      </c>
      <c r="H225">
        <v>0</v>
      </c>
      <c r="I225">
        <v>0</v>
      </c>
    </row>
    <row r="226" spans="1:9" x14ac:dyDescent="0.3">
      <c r="A226" t="s">
        <v>234</v>
      </c>
      <c r="B226">
        <v>322.40908813476563</v>
      </c>
      <c r="C226">
        <v>327.7255859375</v>
      </c>
      <c r="D226">
        <v>321.5546875</v>
      </c>
      <c r="E226">
        <v>327.06109619140625</v>
      </c>
      <c r="F226">
        <v>326.51123046875</v>
      </c>
      <c r="G226">
        <v>8844857</v>
      </c>
      <c r="H226">
        <v>0</v>
      </c>
      <c r="I226">
        <v>0</v>
      </c>
    </row>
    <row r="227" spans="1:9" x14ac:dyDescent="0.3">
      <c r="A227" t="s">
        <v>235</v>
      </c>
      <c r="B227">
        <v>328.10540771484375</v>
      </c>
      <c r="C227">
        <v>329.6243896484375</v>
      </c>
      <c r="D227">
        <v>318.89639282226563</v>
      </c>
      <c r="E227">
        <v>321.83950805664063</v>
      </c>
      <c r="F227">
        <v>321.29843139648438</v>
      </c>
      <c r="G227">
        <v>11216834</v>
      </c>
      <c r="H227">
        <v>0</v>
      </c>
      <c r="I227">
        <v>0</v>
      </c>
    </row>
    <row r="228" spans="1:9" x14ac:dyDescent="0.3">
      <c r="A228" t="s">
        <v>236</v>
      </c>
      <c r="B228">
        <v>321.83950805664063</v>
      </c>
      <c r="C228">
        <v>321.83950805664063</v>
      </c>
      <c r="D228">
        <v>321.83950805664063</v>
      </c>
      <c r="E228">
        <v>321.83950805664063</v>
      </c>
      <c r="F228">
        <v>321.29843139648438</v>
      </c>
      <c r="G228">
        <v>0</v>
      </c>
      <c r="H228">
        <v>0</v>
      </c>
      <c r="I228">
        <v>0</v>
      </c>
    </row>
    <row r="229" spans="1:9" x14ac:dyDescent="0.3">
      <c r="A229" t="s">
        <v>237</v>
      </c>
      <c r="B229">
        <v>301.90249633789063</v>
      </c>
      <c r="C229">
        <v>306.26959228515625</v>
      </c>
      <c r="D229">
        <v>298.38980102539063</v>
      </c>
      <c r="E229">
        <v>300.193603515625</v>
      </c>
      <c r="F229">
        <v>299.68893432617188</v>
      </c>
      <c r="G229">
        <v>15559343</v>
      </c>
      <c r="H229">
        <v>0</v>
      </c>
      <c r="I229">
        <v>0</v>
      </c>
    </row>
    <row r="230" spans="1:9" x14ac:dyDescent="0.3">
      <c r="A230" t="s">
        <v>238</v>
      </c>
      <c r="B230">
        <v>300.193603515625</v>
      </c>
      <c r="C230">
        <v>311.68109130859375</v>
      </c>
      <c r="D230">
        <v>300.09869384765625</v>
      </c>
      <c r="E230">
        <v>310.4468994140625</v>
      </c>
      <c r="F230">
        <v>309.92498779296875</v>
      </c>
      <c r="G230">
        <v>11630438</v>
      </c>
      <c r="H230">
        <v>0</v>
      </c>
      <c r="I230">
        <v>0</v>
      </c>
    </row>
    <row r="231" spans="1:9" x14ac:dyDescent="0.3">
      <c r="A231" t="s">
        <v>239</v>
      </c>
      <c r="B231">
        <v>311.3013916015625</v>
      </c>
      <c r="C231">
        <v>311.87100219726563</v>
      </c>
      <c r="D231">
        <v>307.69369506835938</v>
      </c>
      <c r="E231">
        <v>308.54818725585938</v>
      </c>
      <c r="F231">
        <v>308.02947998046875</v>
      </c>
      <c r="G231">
        <v>6868202</v>
      </c>
      <c r="H231">
        <v>0</v>
      </c>
      <c r="I231">
        <v>0</v>
      </c>
    </row>
    <row r="232" spans="1:9" x14ac:dyDescent="0.3">
      <c r="A232" t="s">
        <v>240</v>
      </c>
      <c r="B232">
        <v>308.8330078125</v>
      </c>
      <c r="C232">
        <v>313.20010375976563</v>
      </c>
      <c r="D232">
        <v>308.5111083984375</v>
      </c>
      <c r="E232">
        <v>311.11151123046875</v>
      </c>
      <c r="F232">
        <v>310.5885009765625</v>
      </c>
      <c r="G232">
        <v>7582271</v>
      </c>
      <c r="H232">
        <v>0</v>
      </c>
      <c r="I232">
        <v>0</v>
      </c>
    </row>
    <row r="233" spans="1:9" x14ac:dyDescent="0.3">
      <c r="A233" t="s">
        <v>241</v>
      </c>
      <c r="B233">
        <v>311.01651000976563</v>
      </c>
      <c r="C233">
        <v>315.00390625</v>
      </c>
      <c r="D233">
        <v>310.731689453125</v>
      </c>
      <c r="E233">
        <v>313.3900146484375</v>
      </c>
      <c r="F233">
        <v>312.8631591796875</v>
      </c>
      <c r="G233">
        <v>7830076</v>
      </c>
      <c r="H233">
        <v>0</v>
      </c>
      <c r="I233">
        <v>0</v>
      </c>
    </row>
    <row r="234" spans="1:9" x14ac:dyDescent="0.3">
      <c r="A234" t="s">
        <v>242</v>
      </c>
      <c r="B234">
        <v>313.9595947265625</v>
      </c>
      <c r="C234">
        <v>315.71121215820313</v>
      </c>
      <c r="D234">
        <v>311.58621215820313</v>
      </c>
      <c r="E234">
        <v>313.20010375976563</v>
      </c>
      <c r="F234">
        <v>312.67361450195313</v>
      </c>
      <c r="G234">
        <v>4528204</v>
      </c>
      <c r="H234">
        <v>0</v>
      </c>
      <c r="I234">
        <v>0</v>
      </c>
    </row>
    <row r="235" spans="1:9" x14ac:dyDescent="0.3">
      <c r="A235" t="s">
        <v>243</v>
      </c>
      <c r="B235">
        <v>314.05459594726563</v>
      </c>
      <c r="C235">
        <v>318.13690185546875</v>
      </c>
      <c r="D235">
        <v>312.44061279296875</v>
      </c>
      <c r="E235">
        <v>314.71908569335938</v>
      </c>
      <c r="F235">
        <v>314.18997192382813</v>
      </c>
      <c r="G235">
        <v>11222533</v>
      </c>
      <c r="H235">
        <v>0</v>
      </c>
      <c r="I235">
        <v>0</v>
      </c>
    </row>
    <row r="236" spans="1:9" x14ac:dyDescent="0.3">
      <c r="A236" t="s">
        <v>244</v>
      </c>
      <c r="B236">
        <v>314.8140869140625</v>
      </c>
      <c r="C236">
        <v>318.58401489257813</v>
      </c>
      <c r="D236">
        <v>311.39630126953125</v>
      </c>
      <c r="E236">
        <v>311.87100219726563</v>
      </c>
      <c r="F236">
        <v>311.34671020507813</v>
      </c>
      <c r="G236">
        <v>5828975</v>
      </c>
      <c r="H236">
        <v>0</v>
      </c>
      <c r="I236">
        <v>0</v>
      </c>
    </row>
    <row r="237" spans="1:9" x14ac:dyDescent="0.3">
      <c r="A237" t="s">
        <v>245</v>
      </c>
      <c r="B237">
        <v>310.82669067382813</v>
      </c>
      <c r="C237">
        <v>312.91531372070313</v>
      </c>
      <c r="D237">
        <v>306.55450439453125</v>
      </c>
      <c r="E237">
        <v>309.59249877929688</v>
      </c>
      <c r="F237">
        <v>309.072021484375</v>
      </c>
      <c r="G237">
        <v>8469143</v>
      </c>
      <c r="H237">
        <v>0</v>
      </c>
      <c r="I237">
        <v>0</v>
      </c>
    </row>
    <row r="238" spans="1:9" x14ac:dyDescent="0.3">
      <c r="A238" t="s">
        <v>246</v>
      </c>
      <c r="B238">
        <v>310.06719970703125</v>
      </c>
      <c r="C238">
        <v>311.20639038085938</v>
      </c>
      <c r="D238">
        <v>304.08609008789063</v>
      </c>
      <c r="E238">
        <v>304.84561157226563</v>
      </c>
      <c r="F238">
        <v>304.3331298828125</v>
      </c>
      <c r="G238">
        <v>9264105</v>
      </c>
      <c r="H238">
        <v>0</v>
      </c>
      <c r="I238">
        <v>0</v>
      </c>
    </row>
    <row r="239" spans="1:9" x14ac:dyDescent="0.3">
      <c r="A239" t="s">
        <v>247</v>
      </c>
      <c r="B239">
        <v>304.94049072265625</v>
      </c>
      <c r="C239">
        <v>308.64309692382813</v>
      </c>
      <c r="D239">
        <v>304.18099975585938</v>
      </c>
      <c r="E239">
        <v>306.83929443359375</v>
      </c>
      <c r="F239">
        <v>306.32342529296875</v>
      </c>
      <c r="G239">
        <v>6843763</v>
      </c>
      <c r="H239">
        <v>0</v>
      </c>
      <c r="I239">
        <v>0</v>
      </c>
    </row>
    <row r="240" spans="1:9" x14ac:dyDescent="0.3">
      <c r="A240" t="s">
        <v>248</v>
      </c>
      <c r="B240">
        <v>306.9342041015625</v>
      </c>
      <c r="C240">
        <v>310.35198974609375</v>
      </c>
      <c r="D240">
        <v>305.889892578125</v>
      </c>
      <c r="E240">
        <v>308.64309692382813</v>
      </c>
      <c r="F240">
        <v>308.12420654296875</v>
      </c>
      <c r="G240">
        <v>7452631</v>
      </c>
      <c r="H240">
        <v>0</v>
      </c>
      <c r="I240">
        <v>0</v>
      </c>
    </row>
    <row r="241" spans="1:9" x14ac:dyDescent="0.3">
      <c r="A241" t="s">
        <v>249</v>
      </c>
      <c r="B241">
        <v>307.40890502929688</v>
      </c>
      <c r="C241">
        <v>309.02279663085938</v>
      </c>
      <c r="D241">
        <v>305.6051025390625</v>
      </c>
      <c r="E241">
        <v>307.02920532226563</v>
      </c>
      <c r="F241">
        <v>306.51303100585938</v>
      </c>
      <c r="G241">
        <v>4140257</v>
      </c>
      <c r="H241">
        <v>0</v>
      </c>
      <c r="I241">
        <v>0</v>
      </c>
    </row>
    <row r="242" spans="1:9" x14ac:dyDescent="0.3">
      <c r="A242" t="s">
        <v>250</v>
      </c>
      <c r="B242">
        <v>307.88360595703125</v>
      </c>
      <c r="C242">
        <v>308.45318603515625</v>
      </c>
      <c r="D242">
        <v>304.84561157226563</v>
      </c>
      <c r="E242">
        <v>305.889892578125</v>
      </c>
      <c r="F242">
        <v>305.37564086914063</v>
      </c>
      <c r="G242">
        <v>5713713</v>
      </c>
      <c r="H242">
        <v>0</v>
      </c>
      <c r="I242">
        <v>0</v>
      </c>
    </row>
    <row r="243" spans="1:9" x14ac:dyDescent="0.3">
      <c r="A243" t="s">
        <v>251</v>
      </c>
      <c r="B243">
        <v>306.45950317382813</v>
      </c>
      <c r="C243">
        <v>309.02279663085938</v>
      </c>
      <c r="D243">
        <v>304.37091064453125</v>
      </c>
      <c r="E243">
        <v>307.69369506835938</v>
      </c>
      <c r="F243">
        <v>307.17645263671875</v>
      </c>
      <c r="G243">
        <v>5210359</v>
      </c>
      <c r="H243">
        <v>0</v>
      </c>
      <c r="I243">
        <v>0</v>
      </c>
    </row>
    <row r="244" spans="1:9" x14ac:dyDescent="0.3">
      <c r="A244" t="s">
        <v>252</v>
      </c>
      <c r="B244">
        <v>308.2633056640625</v>
      </c>
      <c r="C244">
        <v>310.92160034179688</v>
      </c>
      <c r="D244">
        <v>305.22531127929688</v>
      </c>
      <c r="E244">
        <v>308.73800659179688</v>
      </c>
      <c r="F244">
        <v>308.21893310546875</v>
      </c>
      <c r="G244">
        <v>7165833</v>
      </c>
      <c r="H244">
        <v>0</v>
      </c>
      <c r="I244">
        <v>0</v>
      </c>
    </row>
    <row r="245" spans="1:9" x14ac:dyDescent="0.3">
      <c r="A245" t="s">
        <v>253</v>
      </c>
      <c r="B245">
        <v>313.29510498046875</v>
      </c>
      <c r="C245">
        <v>316.80780029296875</v>
      </c>
      <c r="D245">
        <v>310.82669067382813</v>
      </c>
      <c r="E245">
        <v>312.53561401367188</v>
      </c>
      <c r="F245">
        <v>312.01019287109375</v>
      </c>
      <c r="G245">
        <v>6914917</v>
      </c>
      <c r="H245">
        <v>0</v>
      </c>
      <c r="I245">
        <v>0</v>
      </c>
    </row>
    <row r="246" spans="1:9" x14ac:dyDescent="0.3">
      <c r="A246" t="s">
        <v>254</v>
      </c>
      <c r="B246">
        <v>312.44061279296875</v>
      </c>
      <c r="C246">
        <v>313.76971435546875</v>
      </c>
      <c r="D246">
        <v>310.65008544921875</v>
      </c>
      <c r="E246">
        <v>313.76971435546875</v>
      </c>
      <c r="F246">
        <v>313.24221801757813</v>
      </c>
      <c r="G246">
        <v>4123862</v>
      </c>
      <c r="H246">
        <v>0</v>
      </c>
      <c r="I246">
        <v>0</v>
      </c>
    </row>
    <row r="247" spans="1:9" x14ac:dyDescent="0.3">
      <c r="A247" t="s">
        <v>255</v>
      </c>
      <c r="B247">
        <v>314.71908569335938</v>
      </c>
      <c r="C247">
        <v>315.00390625</v>
      </c>
      <c r="D247">
        <v>309.49749755859375</v>
      </c>
      <c r="E247">
        <v>311.7760009765625</v>
      </c>
      <c r="F247">
        <v>311.2518310546875</v>
      </c>
      <c r="G247">
        <v>3404235</v>
      </c>
      <c r="H247">
        <v>0</v>
      </c>
      <c r="I247">
        <v>0</v>
      </c>
    </row>
    <row r="248" spans="1:9" x14ac:dyDescent="0.3">
      <c r="A248" t="s">
        <v>256</v>
      </c>
      <c r="B248">
        <v>312.15579223632813</v>
      </c>
      <c r="C248">
        <v>315.09890747070313</v>
      </c>
      <c r="D248">
        <v>310.82669067382813</v>
      </c>
      <c r="E248">
        <v>314.90899658203125</v>
      </c>
      <c r="F248">
        <v>314.37957763671875</v>
      </c>
      <c r="G248">
        <v>3989087</v>
      </c>
      <c r="H248">
        <v>0</v>
      </c>
      <c r="I248">
        <v>0</v>
      </c>
    </row>
    <row r="249" spans="1:9" x14ac:dyDescent="0.3">
      <c r="A249" t="s">
        <v>257</v>
      </c>
      <c r="B249">
        <v>313.01019287109375</v>
      </c>
      <c r="C249">
        <v>316.03878784179688</v>
      </c>
      <c r="D249">
        <v>311.87100219726563</v>
      </c>
      <c r="E249">
        <v>315.66848754882813</v>
      </c>
      <c r="F249">
        <v>315.13778686523438</v>
      </c>
      <c r="G249">
        <v>3823774</v>
      </c>
      <c r="H249">
        <v>0</v>
      </c>
      <c r="I249">
        <v>0</v>
      </c>
    </row>
    <row r="250" spans="1:9" x14ac:dyDescent="0.3">
      <c r="A250" t="s">
        <v>258</v>
      </c>
      <c r="B250">
        <v>317.28240966796875</v>
      </c>
      <c r="C250">
        <v>317.56729125976563</v>
      </c>
      <c r="D250">
        <v>310.82669067382813</v>
      </c>
      <c r="E250">
        <v>312.25070190429688</v>
      </c>
      <c r="F250">
        <v>311.72573852539063</v>
      </c>
      <c r="G250">
        <v>5026010</v>
      </c>
      <c r="H250">
        <v>0</v>
      </c>
      <c r="I250">
        <v>0</v>
      </c>
    </row>
    <row r="251" spans="1:9" x14ac:dyDescent="0.3">
      <c r="A251" t="s">
        <v>259</v>
      </c>
      <c r="B251">
        <v>311.01651000976563</v>
      </c>
      <c r="C251">
        <v>311.11151123046875</v>
      </c>
      <c r="D251">
        <v>306.29049682617188</v>
      </c>
      <c r="E251">
        <v>310.54190063476563</v>
      </c>
      <c r="F251">
        <v>310.01980590820313</v>
      </c>
      <c r="G251">
        <v>3757095</v>
      </c>
      <c r="H251">
        <v>0</v>
      </c>
      <c r="I251">
        <v>0</v>
      </c>
    </row>
    <row r="252" spans="1:9" x14ac:dyDescent="0.3">
      <c r="A252" t="s">
        <v>260</v>
      </c>
      <c r="B252">
        <v>310.4468994140625</v>
      </c>
      <c r="C252">
        <v>311.3013916015625</v>
      </c>
      <c r="D252">
        <v>304.7410888671875</v>
      </c>
      <c r="E252">
        <v>307.12411499023438</v>
      </c>
      <c r="F252">
        <v>306.60775756835938</v>
      </c>
      <c r="G252">
        <v>7361280</v>
      </c>
      <c r="H252">
        <v>0</v>
      </c>
      <c r="I252">
        <v>0</v>
      </c>
    </row>
    <row r="253" spans="1:9" x14ac:dyDescent="0.3">
      <c r="A253" t="s">
        <v>261</v>
      </c>
      <c r="B253">
        <v>308.64309692382813</v>
      </c>
      <c r="C253">
        <v>309.1177978515625</v>
      </c>
      <c r="D253">
        <v>303.13668823242188</v>
      </c>
      <c r="E253">
        <v>306.55450439453125</v>
      </c>
      <c r="F253">
        <v>306.03915405273438</v>
      </c>
      <c r="G253">
        <v>6821086</v>
      </c>
      <c r="H253">
        <v>0</v>
      </c>
      <c r="I253">
        <v>0</v>
      </c>
    </row>
    <row r="254" spans="1:9" x14ac:dyDescent="0.3">
      <c r="A254" t="s">
        <v>262</v>
      </c>
      <c r="B254">
        <v>307.59878540039063</v>
      </c>
      <c r="C254">
        <v>309.49749755859375</v>
      </c>
      <c r="D254">
        <v>305.03549194335938</v>
      </c>
      <c r="E254">
        <v>308.35830688476563</v>
      </c>
      <c r="F254">
        <v>307.83990478515625</v>
      </c>
      <c r="G254">
        <v>4542598</v>
      </c>
      <c r="H254">
        <v>0</v>
      </c>
      <c r="I254">
        <v>0</v>
      </c>
    </row>
    <row r="255" spans="1:9" x14ac:dyDescent="0.3">
      <c r="A255" t="s">
        <v>263</v>
      </c>
      <c r="B255">
        <v>309.402587890625</v>
      </c>
      <c r="C255">
        <v>310.25698852539063</v>
      </c>
      <c r="D255">
        <v>301.76010131835938</v>
      </c>
      <c r="E255">
        <v>302.94680786132813</v>
      </c>
      <c r="F255">
        <v>302.43753051757813</v>
      </c>
      <c r="G255">
        <v>6228518</v>
      </c>
      <c r="H255">
        <v>0</v>
      </c>
      <c r="I255">
        <v>0</v>
      </c>
    </row>
    <row r="256" spans="1:9" x14ac:dyDescent="0.3">
      <c r="A256" t="s">
        <v>264</v>
      </c>
      <c r="B256">
        <v>301.90249633789063</v>
      </c>
      <c r="C256">
        <v>304.08609008789063</v>
      </c>
      <c r="D256">
        <v>300.38351440429688</v>
      </c>
      <c r="E256">
        <v>301.048095703125</v>
      </c>
      <c r="F256">
        <v>300.5419921875</v>
      </c>
      <c r="G256">
        <v>3942363</v>
      </c>
      <c r="H256">
        <v>0</v>
      </c>
      <c r="I256">
        <v>0</v>
      </c>
    </row>
    <row r="257" spans="1:9" x14ac:dyDescent="0.3">
      <c r="A257" t="s">
        <v>265</v>
      </c>
      <c r="B257">
        <v>300.28860473632813</v>
      </c>
      <c r="C257">
        <v>301.42779541015625</v>
      </c>
      <c r="D257">
        <v>297.34548950195313</v>
      </c>
      <c r="E257">
        <v>300.7633056640625</v>
      </c>
      <c r="F257">
        <v>300.2576904296875</v>
      </c>
      <c r="G257">
        <v>3885854</v>
      </c>
      <c r="H257">
        <v>0</v>
      </c>
      <c r="I257">
        <v>0</v>
      </c>
    </row>
    <row r="258" spans="1:9" x14ac:dyDescent="0.3">
      <c r="A258" t="s">
        <v>266</v>
      </c>
      <c r="B258">
        <v>302.47210693359375</v>
      </c>
      <c r="C258">
        <v>305.6051025390625</v>
      </c>
      <c r="D258">
        <v>301.14300537109375</v>
      </c>
      <c r="E258">
        <v>303.04180908203125</v>
      </c>
      <c r="F258">
        <v>302.5323486328125</v>
      </c>
      <c r="G258">
        <v>4222401</v>
      </c>
      <c r="H258">
        <v>0</v>
      </c>
      <c r="I258">
        <v>0</v>
      </c>
    </row>
    <row r="259" spans="1:9" x14ac:dyDescent="0.3">
      <c r="A259" t="s">
        <v>267</v>
      </c>
      <c r="B259">
        <v>304.08609008789063</v>
      </c>
      <c r="C259">
        <v>308.073486328125</v>
      </c>
      <c r="D259">
        <v>301.52279663085938</v>
      </c>
      <c r="E259">
        <v>306.26959228515625</v>
      </c>
      <c r="F259">
        <v>305.75469970703125</v>
      </c>
      <c r="G259">
        <v>5395611</v>
      </c>
      <c r="H259">
        <v>0</v>
      </c>
      <c r="I259">
        <v>0</v>
      </c>
    </row>
    <row r="260" spans="1:9" x14ac:dyDescent="0.3">
      <c r="A260" t="s">
        <v>268</v>
      </c>
      <c r="B260">
        <v>306.26959228515625</v>
      </c>
      <c r="C260">
        <v>306.981689453125</v>
      </c>
      <c r="D260">
        <v>297.44039916992188</v>
      </c>
      <c r="E260">
        <v>300.38351440429688</v>
      </c>
      <c r="F260">
        <v>299.8785400390625</v>
      </c>
      <c r="G260">
        <v>8011372</v>
      </c>
      <c r="H260">
        <v>0</v>
      </c>
      <c r="I260">
        <v>0</v>
      </c>
    </row>
    <row r="261" spans="1:9" x14ac:dyDescent="0.3">
      <c r="A261" t="s">
        <v>269</v>
      </c>
      <c r="B261">
        <v>299.62399291992188</v>
      </c>
      <c r="C261">
        <v>303.13668823242188</v>
      </c>
      <c r="D261">
        <v>295.44668579101563</v>
      </c>
      <c r="E261">
        <v>297.06069946289063</v>
      </c>
      <c r="F261">
        <v>296.56130981445313</v>
      </c>
      <c r="G261">
        <v>6194858</v>
      </c>
      <c r="H261">
        <v>0</v>
      </c>
      <c r="I261">
        <v>0</v>
      </c>
    </row>
    <row r="262" spans="1:9" x14ac:dyDescent="0.3">
      <c r="A262" t="s">
        <v>270</v>
      </c>
      <c r="B262">
        <v>296.01638793945313</v>
      </c>
      <c r="C262">
        <v>299.71890258789063</v>
      </c>
      <c r="D262">
        <v>291.17449951171875</v>
      </c>
      <c r="E262">
        <v>298.5797119140625</v>
      </c>
      <c r="F262">
        <v>298.07772827148438</v>
      </c>
      <c r="G262">
        <v>8651148</v>
      </c>
      <c r="H262">
        <v>0</v>
      </c>
      <c r="I262">
        <v>0</v>
      </c>
    </row>
    <row r="263" spans="1:9" x14ac:dyDescent="0.3">
      <c r="A263" t="s">
        <v>271</v>
      </c>
      <c r="B263">
        <v>300.57339477539063</v>
      </c>
      <c r="C263">
        <v>303.51651000976563</v>
      </c>
      <c r="D263">
        <v>296.49099731445313</v>
      </c>
      <c r="E263">
        <v>301.42779541015625</v>
      </c>
      <c r="F263">
        <v>300.92111206054688</v>
      </c>
      <c r="G263">
        <v>7052662</v>
      </c>
      <c r="H263">
        <v>0</v>
      </c>
      <c r="I263">
        <v>0</v>
      </c>
    </row>
    <row r="264" spans="1:9" x14ac:dyDescent="0.3">
      <c r="A264" t="s">
        <v>272</v>
      </c>
      <c r="B264">
        <v>302.75689697265625</v>
      </c>
      <c r="C264">
        <v>303.61138916015625</v>
      </c>
      <c r="D264">
        <v>300.09869384765625</v>
      </c>
      <c r="E264">
        <v>303.4215087890625</v>
      </c>
      <c r="F264">
        <v>302.91140747070313</v>
      </c>
      <c r="G264">
        <v>10179208</v>
      </c>
      <c r="H264">
        <v>0</v>
      </c>
      <c r="I264">
        <v>0</v>
      </c>
    </row>
    <row r="265" spans="1:9" x14ac:dyDescent="0.3">
      <c r="A265" t="s">
        <v>273</v>
      </c>
      <c r="B265">
        <v>299.05441284179688</v>
      </c>
      <c r="C265">
        <v>305.51010131835938</v>
      </c>
      <c r="D265">
        <v>299.05441284179688</v>
      </c>
      <c r="E265">
        <v>304.08609008789063</v>
      </c>
      <c r="F265">
        <v>303.57489013671875</v>
      </c>
      <c r="G265">
        <v>4437165</v>
      </c>
      <c r="H265">
        <v>0</v>
      </c>
      <c r="I265">
        <v>0</v>
      </c>
    </row>
    <row r="266" spans="1:9" x14ac:dyDescent="0.3">
      <c r="A266" t="s">
        <v>274</v>
      </c>
      <c r="B266">
        <v>303.04180908203125</v>
      </c>
      <c r="C266">
        <v>306.07980346679688</v>
      </c>
      <c r="D266">
        <v>301.52279663085938</v>
      </c>
      <c r="E266">
        <v>304.560791015625</v>
      </c>
      <c r="F266">
        <v>304.04879760742188</v>
      </c>
      <c r="G266">
        <v>3244247</v>
      </c>
      <c r="H266">
        <v>0</v>
      </c>
      <c r="I266">
        <v>0</v>
      </c>
    </row>
    <row r="267" spans="1:9" x14ac:dyDescent="0.3">
      <c r="A267" t="s">
        <v>275</v>
      </c>
      <c r="B267">
        <v>305.98480224609375</v>
      </c>
      <c r="C267">
        <v>309.97219848632813</v>
      </c>
      <c r="D267">
        <v>305.03549194335938</v>
      </c>
      <c r="E267">
        <v>307.7886962890625</v>
      </c>
      <c r="F267">
        <v>307.27127075195313</v>
      </c>
      <c r="G267">
        <v>6326127</v>
      </c>
      <c r="H267">
        <v>0</v>
      </c>
      <c r="I267">
        <v>0</v>
      </c>
    </row>
    <row r="268" spans="1:9" x14ac:dyDescent="0.3">
      <c r="A268" t="s">
        <v>276</v>
      </c>
      <c r="B268">
        <v>307.50381469726563</v>
      </c>
      <c r="C268">
        <v>308.54818725585938</v>
      </c>
      <c r="D268">
        <v>304.84561157226563</v>
      </c>
      <c r="E268">
        <v>308.54818725585938</v>
      </c>
      <c r="F268">
        <v>308.02947998046875</v>
      </c>
      <c r="G268">
        <v>4758228</v>
      </c>
      <c r="H268">
        <v>0</v>
      </c>
      <c r="I268">
        <v>0</v>
      </c>
    </row>
    <row r="269" spans="1:9" x14ac:dyDescent="0.3">
      <c r="A269" t="s">
        <v>277</v>
      </c>
      <c r="B269">
        <v>309.87728881835938</v>
      </c>
      <c r="C269">
        <v>311.68109130859375</v>
      </c>
      <c r="D269">
        <v>306.83929443359375</v>
      </c>
      <c r="E269">
        <v>310.63681030273438</v>
      </c>
      <c r="F269">
        <v>310.11456298828125</v>
      </c>
      <c r="G269">
        <v>4754350</v>
      </c>
      <c r="H269">
        <v>0</v>
      </c>
      <c r="I269">
        <v>0</v>
      </c>
    </row>
    <row r="270" spans="1:9" x14ac:dyDescent="0.3">
      <c r="A270" t="s">
        <v>278</v>
      </c>
      <c r="B270">
        <v>309.30770874023438</v>
      </c>
      <c r="C270">
        <v>309.59249877929688</v>
      </c>
      <c r="D270">
        <v>301.42779541015625</v>
      </c>
      <c r="E270">
        <v>305.03549194335938</v>
      </c>
      <c r="F270">
        <v>304.52264404296875</v>
      </c>
      <c r="G270">
        <v>6285979</v>
      </c>
      <c r="H270">
        <v>0</v>
      </c>
      <c r="I270">
        <v>0</v>
      </c>
    </row>
    <row r="271" spans="1:9" x14ac:dyDescent="0.3">
      <c r="A271" t="s">
        <v>279</v>
      </c>
      <c r="B271">
        <v>307.97848510742188</v>
      </c>
      <c r="C271">
        <v>307.97848510742188</v>
      </c>
      <c r="D271">
        <v>303.706298828125</v>
      </c>
      <c r="E271">
        <v>304.7506103515625</v>
      </c>
      <c r="F271">
        <v>304.23828125</v>
      </c>
      <c r="G271">
        <v>4337148</v>
      </c>
      <c r="H271">
        <v>0</v>
      </c>
      <c r="I271">
        <v>0</v>
      </c>
    </row>
    <row r="272" spans="1:9" x14ac:dyDescent="0.3">
      <c r="A272" t="s">
        <v>280</v>
      </c>
      <c r="B272">
        <v>305.41519165039063</v>
      </c>
      <c r="C272">
        <v>308.2633056640625</v>
      </c>
      <c r="D272">
        <v>302.56710815429688</v>
      </c>
      <c r="E272">
        <v>306.45950317382813</v>
      </c>
      <c r="F272">
        <v>305.94430541992188</v>
      </c>
      <c r="G272">
        <v>6154188</v>
      </c>
      <c r="H272">
        <v>0</v>
      </c>
      <c r="I272">
        <v>0</v>
      </c>
    </row>
    <row r="273" spans="1:9" x14ac:dyDescent="0.3">
      <c r="A273" t="s">
        <v>281</v>
      </c>
      <c r="B273">
        <v>305.51010131835938</v>
      </c>
      <c r="C273">
        <v>311.3013916015625</v>
      </c>
      <c r="D273">
        <v>304.78671264648438</v>
      </c>
      <c r="E273">
        <v>308.073486328125</v>
      </c>
      <c r="F273">
        <v>307.5555419921875</v>
      </c>
      <c r="G273">
        <v>9035918</v>
      </c>
      <c r="H273">
        <v>0</v>
      </c>
      <c r="I273">
        <v>0</v>
      </c>
    </row>
    <row r="274" spans="1:9" x14ac:dyDescent="0.3">
      <c r="A274" t="s">
        <v>282</v>
      </c>
      <c r="B274">
        <v>312.0609130859375</v>
      </c>
      <c r="C274">
        <v>323.73818969726563</v>
      </c>
      <c r="D274">
        <v>312.0609130859375</v>
      </c>
      <c r="E274">
        <v>316.71279907226563</v>
      </c>
      <c r="F274">
        <v>316.18038940429688</v>
      </c>
      <c r="G274">
        <v>18997995</v>
      </c>
      <c r="H274">
        <v>0</v>
      </c>
      <c r="I274">
        <v>0</v>
      </c>
    </row>
    <row r="275" spans="1:9" x14ac:dyDescent="0.3">
      <c r="A275" t="s">
        <v>283</v>
      </c>
      <c r="B275">
        <v>316.80780029296875</v>
      </c>
      <c r="C275">
        <v>318.70651245117188</v>
      </c>
      <c r="D275">
        <v>312.82040405273438</v>
      </c>
      <c r="E275">
        <v>313.76971435546875</v>
      </c>
      <c r="F275">
        <v>313.24221801757813</v>
      </c>
      <c r="G275">
        <v>9700823</v>
      </c>
      <c r="H275">
        <v>0</v>
      </c>
      <c r="I275">
        <v>0</v>
      </c>
    </row>
    <row r="276" spans="1:9" x14ac:dyDescent="0.3">
      <c r="A276" t="s">
        <v>284</v>
      </c>
      <c r="B276">
        <v>315.47860717773438</v>
      </c>
      <c r="C276">
        <v>316.1431884765625</v>
      </c>
      <c r="D276">
        <v>311.3013916015625</v>
      </c>
      <c r="E276">
        <v>311.96591186523438</v>
      </c>
      <c r="F276">
        <v>311.44146728515625</v>
      </c>
      <c r="G276">
        <v>3770945</v>
      </c>
      <c r="H276">
        <v>0</v>
      </c>
      <c r="I276">
        <v>0</v>
      </c>
    </row>
    <row r="277" spans="1:9" x14ac:dyDescent="0.3">
      <c r="A277" t="s">
        <v>285</v>
      </c>
      <c r="B277">
        <v>312.53561401367188</v>
      </c>
      <c r="C277">
        <v>325.99771118164063</v>
      </c>
      <c r="D277">
        <v>311.68109130859375</v>
      </c>
      <c r="E277">
        <v>322.78878784179688</v>
      </c>
      <c r="F277">
        <v>322.24612426757813</v>
      </c>
      <c r="G277">
        <v>10483960</v>
      </c>
      <c r="H277">
        <v>0</v>
      </c>
      <c r="I277">
        <v>0</v>
      </c>
    </row>
    <row r="278" spans="1:9" x14ac:dyDescent="0.3">
      <c r="A278" t="s">
        <v>286</v>
      </c>
      <c r="B278">
        <v>323.73818969726563</v>
      </c>
      <c r="C278">
        <v>333.0421142578125</v>
      </c>
      <c r="D278">
        <v>322.97869873046875</v>
      </c>
      <c r="E278">
        <v>330.3839111328125</v>
      </c>
      <c r="F278">
        <v>329.82846069335938</v>
      </c>
      <c r="G278">
        <v>19613576</v>
      </c>
      <c r="H278">
        <v>0</v>
      </c>
      <c r="I278">
        <v>0</v>
      </c>
    </row>
    <row r="279" spans="1:9" x14ac:dyDescent="0.3">
      <c r="A279" t="s">
        <v>287</v>
      </c>
      <c r="B279">
        <v>330.09909057617188</v>
      </c>
      <c r="C279">
        <v>331.14340209960938</v>
      </c>
      <c r="D279">
        <v>324.11801147460938</v>
      </c>
      <c r="E279">
        <v>326.1116943359375</v>
      </c>
      <c r="F279">
        <v>325.56344604492188</v>
      </c>
      <c r="G279">
        <v>7223898</v>
      </c>
      <c r="H279">
        <v>0</v>
      </c>
      <c r="I279">
        <v>0</v>
      </c>
    </row>
    <row r="280" spans="1:9" x14ac:dyDescent="0.3">
      <c r="A280" t="s">
        <v>288</v>
      </c>
      <c r="B280">
        <v>325.5419921875</v>
      </c>
      <c r="C280">
        <v>327.82058715820313</v>
      </c>
      <c r="D280">
        <v>323.26348876953125</v>
      </c>
      <c r="E280">
        <v>327.63070678710938</v>
      </c>
      <c r="F280">
        <v>327.07992553710938</v>
      </c>
      <c r="G280">
        <v>6561849</v>
      </c>
      <c r="H280">
        <v>0</v>
      </c>
      <c r="I280">
        <v>0</v>
      </c>
    </row>
    <row r="281" spans="1:9" x14ac:dyDescent="0.3">
      <c r="A281" t="s">
        <v>289</v>
      </c>
      <c r="B281">
        <v>327.34588623046875</v>
      </c>
      <c r="C281">
        <v>332.47250366210938</v>
      </c>
      <c r="D281">
        <v>326.20660400390625</v>
      </c>
      <c r="E281">
        <v>329.71929931640625</v>
      </c>
      <c r="F281">
        <v>329.16500854492188</v>
      </c>
      <c r="G281">
        <v>7376876</v>
      </c>
      <c r="H281">
        <v>0</v>
      </c>
      <c r="I281">
        <v>0</v>
      </c>
    </row>
    <row r="282" spans="1:9" x14ac:dyDescent="0.3">
      <c r="A282" t="s">
        <v>290</v>
      </c>
      <c r="B282">
        <v>329.71929931640625</v>
      </c>
      <c r="C282">
        <v>330.19400024414063</v>
      </c>
      <c r="D282">
        <v>328.60659790039063</v>
      </c>
      <c r="E282">
        <v>329.81430053710938</v>
      </c>
      <c r="F282">
        <v>329.25979614257813</v>
      </c>
      <c r="G282">
        <v>6494620</v>
      </c>
      <c r="H282">
        <v>0</v>
      </c>
      <c r="I282">
        <v>0</v>
      </c>
    </row>
    <row r="283" spans="1:9" x14ac:dyDescent="0.3">
      <c r="A283" t="s">
        <v>291</v>
      </c>
      <c r="B283">
        <v>330.47879028320313</v>
      </c>
      <c r="C283">
        <v>335.03579711914063</v>
      </c>
      <c r="D283">
        <v>329.90921020507813</v>
      </c>
      <c r="E283">
        <v>333.23199462890625</v>
      </c>
      <c r="F283">
        <v>332.67181396484375</v>
      </c>
      <c r="G283">
        <v>6054306</v>
      </c>
      <c r="H283">
        <v>0</v>
      </c>
      <c r="I283">
        <v>0</v>
      </c>
    </row>
    <row r="284" spans="1:9" x14ac:dyDescent="0.3">
      <c r="A284" t="s">
        <v>292</v>
      </c>
      <c r="B284">
        <v>333.32699584960938</v>
      </c>
      <c r="C284">
        <v>334.94088745117188</v>
      </c>
      <c r="D284">
        <v>330.75030517578125</v>
      </c>
      <c r="E284">
        <v>334.65609741210938</v>
      </c>
      <c r="F284">
        <v>334.09353637695313</v>
      </c>
      <c r="G284">
        <v>5726433</v>
      </c>
      <c r="H284">
        <v>0</v>
      </c>
      <c r="I284">
        <v>0</v>
      </c>
    </row>
    <row r="285" spans="1:9" x14ac:dyDescent="0.3">
      <c r="A285" t="s">
        <v>293</v>
      </c>
      <c r="B285">
        <v>335.7952880859375</v>
      </c>
      <c r="C285">
        <v>337.02951049804688</v>
      </c>
      <c r="D285">
        <v>332.78579711914063</v>
      </c>
      <c r="E285">
        <v>335.510498046875</v>
      </c>
      <c r="F285">
        <v>334.94650268554688</v>
      </c>
      <c r="G285">
        <v>9678843</v>
      </c>
      <c r="H285">
        <v>0</v>
      </c>
      <c r="I285">
        <v>0</v>
      </c>
    </row>
    <row r="286" spans="1:9" x14ac:dyDescent="0.3">
      <c r="A286" t="s">
        <v>294</v>
      </c>
      <c r="B286">
        <v>335.7952880859375</v>
      </c>
      <c r="C286">
        <v>337.31430053710938</v>
      </c>
      <c r="D286">
        <v>334.08648681640625</v>
      </c>
      <c r="E286">
        <v>334.56109619140625</v>
      </c>
      <c r="F286">
        <v>333.99862670898438</v>
      </c>
      <c r="G286">
        <v>13854073</v>
      </c>
      <c r="H286">
        <v>0</v>
      </c>
      <c r="I286">
        <v>0</v>
      </c>
    </row>
    <row r="287" spans="1:9" x14ac:dyDescent="0.3">
      <c r="A287" t="s">
        <v>295</v>
      </c>
      <c r="B287">
        <v>335.32070922851563</v>
      </c>
      <c r="C287">
        <v>337.17190551757813</v>
      </c>
      <c r="D287">
        <v>333.61178588867188</v>
      </c>
      <c r="E287">
        <v>335.89028930664063</v>
      </c>
      <c r="F287">
        <v>335.32559204101563</v>
      </c>
      <c r="G287">
        <v>5869995</v>
      </c>
      <c r="H287">
        <v>0</v>
      </c>
      <c r="I287">
        <v>0</v>
      </c>
    </row>
    <row r="288" spans="1:9" x14ac:dyDescent="0.3">
      <c r="A288" t="s">
        <v>296</v>
      </c>
      <c r="B288">
        <v>334.4661865234375</v>
      </c>
      <c r="C288">
        <v>335.89028930664063</v>
      </c>
      <c r="D288">
        <v>332.239013671875</v>
      </c>
      <c r="E288">
        <v>333.51681518554688</v>
      </c>
      <c r="F288">
        <v>332.95611572265625</v>
      </c>
      <c r="G288">
        <v>9650306</v>
      </c>
      <c r="H288">
        <v>0</v>
      </c>
      <c r="I288">
        <v>0</v>
      </c>
    </row>
    <row r="289" spans="1:9" x14ac:dyDescent="0.3">
      <c r="A289" t="s">
        <v>297</v>
      </c>
      <c r="B289">
        <v>332.852294921875</v>
      </c>
      <c r="C289">
        <v>337.12451171875</v>
      </c>
      <c r="D289">
        <v>331.14340209960938</v>
      </c>
      <c r="E289">
        <v>336.17510986328125</v>
      </c>
      <c r="F289">
        <v>335.60992431640625</v>
      </c>
      <c r="G289">
        <v>5654498</v>
      </c>
      <c r="H289">
        <v>0</v>
      </c>
      <c r="I289">
        <v>0</v>
      </c>
    </row>
    <row r="290" spans="1:9" x14ac:dyDescent="0.3">
      <c r="A290" t="s">
        <v>298</v>
      </c>
      <c r="B290">
        <v>336.45989990234375</v>
      </c>
      <c r="C290">
        <v>336.5548095703125</v>
      </c>
      <c r="D290">
        <v>330.09909057617188</v>
      </c>
      <c r="E290">
        <v>331.04840087890625</v>
      </c>
      <c r="F290">
        <v>330.49191284179688</v>
      </c>
      <c r="G290">
        <v>8269348</v>
      </c>
      <c r="H290">
        <v>0</v>
      </c>
      <c r="I290">
        <v>0</v>
      </c>
    </row>
    <row r="291" spans="1:9" x14ac:dyDescent="0.3">
      <c r="A291" t="s">
        <v>299</v>
      </c>
      <c r="B291">
        <v>329.90921020507813</v>
      </c>
      <c r="C291">
        <v>332.66241455078125</v>
      </c>
      <c r="D291">
        <v>329.81430053710938</v>
      </c>
      <c r="E291">
        <v>330.85861206054688</v>
      </c>
      <c r="F291">
        <v>330.30242919921875</v>
      </c>
      <c r="G291">
        <v>6542485</v>
      </c>
      <c r="H291">
        <v>0</v>
      </c>
      <c r="I291">
        <v>0</v>
      </c>
    </row>
    <row r="292" spans="1:9" x14ac:dyDescent="0.3">
      <c r="A292" t="s">
        <v>300</v>
      </c>
      <c r="B292">
        <v>330.57379150390625</v>
      </c>
      <c r="C292">
        <v>333.61178588867188</v>
      </c>
      <c r="D292">
        <v>330.28890991210938</v>
      </c>
      <c r="E292">
        <v>333.23199462890625</v>
      </c>
      <c r="F292">
        <v>332.67181396484375</v>
      </c>
      <c r="G292">
        <v>6063372</v>
      </c>
      <c r="H292">
        <v>0</v>
      </c>
      <c r="I292">
        <v>0</v>
      </c>
    </row>
    <row r="293" spans="1:9" x14ac:dyDescent="0.3">
      <c r="A293" t="s">
        <v>301</v>
      </c>
      <c r="B293">
        <v>333.32699584960938</v>
      </c>
      <c r="C293">
        <v>333.82058715820313</v>
      </c>
      <c r="D293">
        <v>330.26998901367188</v>
      </c>
      <c r="E293">
        <v>332.18771362304688</v>
      </c>
      <c r="F293">
        <v>331.62924194335938</v>
      </c>
      <c r="G293">
        <v>7325219</v>
      </c>
      <c r="H293">
        <v>0</v>
      </c>
      <c r="I293">
        <v>0</v>
      </c>
    </row>
    <row r="294" spans="1:9" x14ac:dyDescent="0.3">
      <c r="A294" t="s">
        <v>302</v>
      </c>
      <c r="B294">
        <v>331.04840087890625</v>
      </c>
      <c r="C294">
        <v>334.37130737304688</v>
      </c>
      <c r="D294">
        <v>330.668701171875</v>
      </c>
      <c r="E294">
        <v>332.2825927734375</v>
      </c>
      <c r="F294">
        <v>331.72393798828125</v>
      </c>
      <c r="G294">
        <v>5245931</v>
      </c>
      <c r="H294">
        <v>0</v>
      </c>
      <c r="I294">
        <v>0</v>
      </c>
    </row>
    <row r="295" spans="1:9" x14ac:dyDescent="0.3">
      <c r="A295" t="s">
        <v>303</v>
      </c>
      <c r="B295">
        <v>332.37759399414063</v>
      </c>
      <c r="C295">
        <v>335.89028930664063</v>
      </c>
      <c r="D295">
        <v>331.42819213867188</v>
      </c>
      <c r="E295">
        <v>333.0421142578125</v>
      </c>
      <c r="F295">
        <v>332.482177734375</v>
      </c>
      <c r="G295">
        <v>4276752</v>
      </c>
      <c r="H295">
        <v>0</v>
      </c>
      <c r="I295">
        <v>0</v>
      </c>
    </row>
    <row r="296" spans="1:9" x14ac:dyDescent="0.3">
      <c r="A296" t="s">
        <v>304</v>
      </c>
      <c r="B296">
        <v>333.32699584960938</v>
      </c>
      <c r="C296">
        <v>333.70669555664063</v>
      </c>
      <c r="D296">
        <v>328.84109497070313</v>
      </c>
      <c r="E296">
        <v>329.14968872070313</v>
      </c>
      <c r="F296">
        <v>328.59637451171875</v>
      </c>
      <c r="G296">
        <v>7489241</v>
      </c>
      <c r="H296">
        <v>0</v>
      </c>
      <c r="I296">
        <v>0</v>
      </c>
    </row>
    <row r="297" spans="1:9" x14ac:dyDescent="0.3">
      <c r="A297" t="s">
        <v>305</v>
      </c>
      <c r="B297">
        <v>329.43450927734375</v>
      </c>
      <c r="C297">
        <v>330.57379150390625</v>
      </c>
      <c r="D297">
        <v>324.87750244140625</v>
      </c>
      <c r="E297">
        <v>330.19400024414063</v>
      </c>
      <c r="F297">
        <v>329.63888549804688</v>
      </c>
      <c r="G297">
        <v>7462425</v>
      </c>
      <c r="H297">
        <v>0</v>
      </c>
      <c r="I297">
        <v>0</v>
      </c>
    </row>
    <row r="298" spans="1:9" x14ac:dyDescent="0.3">
      <c r="A298" t="s">
        <v>306</v>
      </c>
      <c r="B298">
        <v>331.04840087890625</v>
      </c>
      <c r="C298">
        <v>333.32699584960938</v>
      </c>
      <c r="D298">
        <v>329.6243896484375</v>
      </c>
      <c r="E298">
        <v>332.66241455078125</v>
      </c>
      <c r="F298">
        <v>332.10311889648438</v>
      </c>
      <c r="G298">
        <v>5356000</v>
      </c>
      <c r="H298">
        <v>0</v>
      </c>
      <c r="I298">
        <v>0</v>
      </c>
    </row>
    <row r="299" spans="1:9" x14ac:dyDescent="0.3">
      <c r="A299" t="s">
        <v>307</v>
      </c>
      <c r="B299">
        <v>332.94720458984375</v>
      </c>
      <c r="C299">
        <v>333.99148559570313</v>
      </c>
      <c r="D299">
        <v>326.20660400390625</v>
      </c>
      <c r="E299">
        <v>329.14968872070313</v>
      </c>
      <c r="F299">
        <v>328.59637451171875</v>
      </c>
      <c r="G299">
        <v>9287861</v>
      </c>
      <c r="H299">
        <v>0</v>
      </c>
      <c r="I299">
        <v>0</v>
      </c>
    </row>
    <row r="300" spans="1:9" x14ac:dyDescent="0.3">
      <c r="A300" t="s">
        <v>308</v>
      </c>
      <c r="B300">
        <v>330.47879028320313</v>
      </c>
      <c r="C300">
        <v>332.64340209960938</v>
      </c>
      <c r="D300">
        <v>327.7255859375</v>
      </c>
      <c r="E300">
        <v>329.339599609375</v>
      </c>
      <c r="F300">
        <v>328.78591918945313</v>
      </c>
      <c r="G300">
        <v>7306210</v>
      </c>
      <c r="H300">
        <v>0</v>
      </c>
      <c r="I300">
        <v>0</v>
      </c>
    </row>
    <row r="301" spans="1:9" x14ac:dyDescent="0.3">
      <c r="A301" t="s">
        <v>309</v>
      </c>
      <c r="B301">
        <v>328.39019775390625</v>
      </c>
      <c r="C301">
        <v>330.80160522460938</v>
      </c>
      <c r="D301">
        <v>327.63070678710938</v>
      </c>
      <c r="E301">
        <v>329.339599609375</v>
      </c>
      <c r="F301">
        <v>328.78591918945313</v>
      </c>
      <c r="G301">
        <v>5083084</v>
      </c>
      <c r="H301">
        <v>0</v>
      </c>
      <c r="I301">
        <v>0</v>
      </c>
    </row>
    <row r="302" spans="1:9" x14ac:dyDescent="0.3">
      <c r="A302" t="s">
        <v>310</v>
      </c>
      <c r="B302">
        <v>328.29519653320313</v>
      </c>
      <c r="C302">
        <v>331.7130126953125</v>
      </c>
      <c r="D302">
        <v>327.25088500976563</v>
      </c>
      <c r="E302">
        <v>327.25088500976563</v>
      </c>
      <c r="F302">
        <v>326.70074462890625</v>
      </c>
      <c r="G302">
        <v>6402004</v>
      </c>
      <c r="H302">
        <v>0</v>
      </c>
      <c r="I302">
        <v>0</v>
      </c>
    </row>
    <row r="303" spans="1:9" x14ac:dyDescent="0.3">
      <c r="A303" t="s">
        <v>311</v>
      </c>
      <c r="B303">
        <v>327.4407958984375</v>
      </c>
      <c r="C303">
        <v>328.35220336914063</v>
      </c>
      <c r="D303">
        <v>323.643310546875</v>
      </c>
      <c r="E303">
        <v>325.35220336914063</v>
      </c>
      <c r="F303">
        <v>324.80526733398438</v>
      </c>
      <c r="G303">
        <v>8034990</v>
      </c>
      <c r="H303">
        <v>0</v>
      </c>
      <c r="I303">
        <v>0</v>
      </c>
    </row>
    <row r="304" spans="1:9" x14ac:dyDescent="0.3">
      <c r="A304" t="s">
        <v>312</v>
      </c>
      <c r="B304">
        <v>326.87118530273438</v>
      </c>
      <c r="C304">
        <v>329.0546875</v>
      </c>
      <c r="D304">
        <v>322.12429809570313</v>
      </c>
      <c r="E304">
        <v>328.67498779296875</v>
      </c>
      <c r="F304">
        <v>328.12240600585938</v>
      </c>
      <c r="G304">
        <v>7518946</v>
      </c>
      <c r="H304">
        <v>0</v>
      </c>
      <c r="I304">
        <v>0</v>
      </c>
    </row>
    <row r="305" spans="1:9" x14ac:dyDescent="0.3">
      <c r="A305" t="s">
        <v>313</v>
      </c>
      <c r="B305">
        <v>328.485107421875</v>
      </c>
      <c r="C305">
        <v>329.37469482421875</v>
      </c>
      <c r="D305">
        <v>326.49139404296875</v>
      </c>
      <c r="E305">
        <v>328.67498779296875</v>
      </c>
      <c r="F305">
        <v>328.12240600585938</v>
      </c>
      <c r="G305">
        <v>4952511</v>
      </c>
      <c r="H305">
        <v>0</v>
      </c>
      <c r="I305">
        <v>0</v>
      </c>
    </row>
    <row r="306" spans="1:9" x14ac:dyDescent="0.3">
      <c r="A306" t="s">
        <v>314</v>
      </c>
      <c r="B306">
        <v>327.82058715820313</v>
      </c>
      <c r="C306">
        <v>330.09909057617188</v>
      </c>
      <c r="D306">
        <v>326.96609497070313</v>
      </c>
      <c r="E306">
        <v>327.4407958984375</v>
      </c>
      <c r="F306">
        <v>326.89031982421875</v>
      </c>
      <c r="G306">
        <v>6169390</v>
      </c>
      <c r="H306">
        <v>0</v>
      </c>
      <c r="I306">
        <v>0</v>
      </c>
    </row>
    <row r="307" spans="1:9" x14ac:dyDescent="0.3">
      <c r="A307" t="s">
        <v>315</v>
      </c>
      <c r="B307">
        <v>325.44711303710938</v>
      </c>
      <c r="C307">
        <v>331.42819213867188</v>
      </c>
      <c r="D307">
        <v>325.44711303710938</v>
      </c>
      <c r="E307">
        <v>326.68130493164063</v>
      </c>
      <c r="F307">
        <v>326.13204956054688</v>
      </c>
      <c r="G307">
        <v>8770428</v>
      </c>
      <c r="H307">
        <v>0</v>
      </c>
      <c r="I307">
        <v>0</v>
      </c>
    </row>
    <row r="308" spans="1:9" x14ac:dyDescent="0.3">
      <c r="A308" t="s">
        <v>316</v>
      </c>
      <c r="B308">
        <v>317.1875</v>
      </c>
      <c r="C308">
        <v>317.66220092773438</v>
      </c>
      <c r="D308">
        <v>304.7506103515625</v>
      </c>
      <c r="E308">
        <v>312.15579223632813</v>
      </c>
      <c r="F308">
        <v>311.63104248046875</v>
      </c>
      <c r="G308">
        <v>26781242</v>
      </c>
      <c r="H308">
        <v>0</v>
      </c>
      <c r="I308">
        <v>0</v>
      </c>
    </row>
    <row r="309" spans="1:9" x14ac:dyDescent="0.3">
      <c r="A309" t="s">
        <v>317</v>
      </c>
      <c r="B309">
        <v>311.11151123046875</v>
      </c>
      <c r="C309">
        <v>317.4722900390625</v>
      </c>
      <c r="D309">
        <v>310.162109375</v>
      </c>
      <c r="E309">
        <v>312.6304931640625</v>
      </c>
      <c r="F309">
        <v>312.10491943359375</v>
      </c>
      <c r="G309">
        <v>10209350</v>
      </c>
      <c r="H309">
        <v>0</v>
      </c>
      <c r="I309">
        <v>0</v>
      </c>
    </row>
    <row r="310" spans="1:9" x14ac:dyDescent="0.3">
      <c r="A310" t="s">
        <v>318</v>
      </c>
      <c r="B310">
        <v>312.44061279296875</v>
      </c>
      <c r="C310">
        <v>315.19378662109375</v>
      </c>
      <c r="D310">
        <v>310.162109375</v>
      </c>
      <c r="E310">
        <v>311.68109130859375</v>
      </c>
      <c r="F310">
        <v>311.1571044921875</v>
      </c>
      <c r="G310">
        <v>7561392</v>
      </c>
      <c r="H310">
        <v>0</v>
      </c>
      <c r="I310">
        <v>0</v>
      </c>
    </row>
    <row r="311" spans="1:9" x14ac:dyDescent="0.3">
      <c r="A311" t="s">
        <v>319</v>
      </c>
      <c r="B311">
        <v>310.25698852539063</v>
      </c>
      <c r="C311">
        <v>314.90899658203125</v>
      </c>
      <c r="D311">
        <v>308.92788696289063</v>
      </c>
      <c r="E311">
        <v>314.33938598632813</v>
      </c>
      <c r="F311">
        <v>313.81094360351563</v>
      </c>
      <c r="G311">
        <v>8665560</v>
      </c>
      <c r="H311">
        <v>0</v>
      </c>
      <c r="I311">
        <v>0</v>
      </c>
    </row>
    <row r="312" spans="1:9" x14ac:dyDescent="0.3">
      <c r="A312" t="s">
        <v>320</v>
      </c>
      <c r="B312">
        <v>313.3900146484375</v>
      </c>
      <c r="C312">
        <v>315.00390625</v>
      </c>
      <c r="D312">
        <v>309.59249877929688</v>
      </c>
      <c r="E312">
        <v>311.20639038085938</v>
      </c>
      <c r="F312">
        <v>310.68325805664063</v>
      </c>
      <c r="G312">
        <v>17134057</v>
      </c>
      <c r="H312">
        <v>0</v>
      </c>
      <c r="I312">
        <v>0</v>
      </c>
    </row>
    <row r="313" spans="1:9" x14ac:dyDescent="0.3">
      <c r="A313" t="s">
        <v>321</v>
      </c>
      <c r="B313">
        <v>326.68130493164063</v>
      </c>
      <c r="C313">
        <v>326.77621459960938</v>
      </c>
      <c r="D313">
        <v>300.00369262695313</v>
      </c>
      <c r="E313">
        <v>316.23809814453125</v>
      </c>
      <c r="F313">
        <v>315.70645141601563</v>
      </c>
      <c r="G313">
        <v>27510366</v>
      </c>
      <c r="H313">
        <v>0</v>
      </c>
      <c r="I313">
        <v>0</v>
      </c>
    </row>
    <row r="314" spans="1:9" x14ac:dyDescent="0.3">
      <c r="A314" t="s">
        <v>322</v>
      </c>
      <c r="B314">
        <v>315.19378662109375</v>
      </c>
      <c r="C314">
        <v>317.5994873046875</v>
      </c>
      <c r="D314">
        <v>303.706298828125</v>
      </c>
      <c r="E314">
        <v>308.73800659179688</v>
      </c>
      <c r="F314">
        <v>308.21893310546875</v>
      </c>
      <c r="G314">
        <v>10682995</v>
      </c>
      <c r="H314">
        <v>0</v>
      </c>
      <c r="I314">
        <v>0</v>
      </c>
    </row>
    <row r="315" spans="1:9" x14ac:dyDescent="0.3">
      <c r="A315" t="s">
        <v>323</v>
      </c>
      <c r="B315">
        <v>308.92788696289063</v>
      </c>
      <c r="C315">
        <v>317.46279907226563</v>
      </c>
      <c r="D315">
        <v>299.81390380859375</v>
      </c>
      <c r="E315">
        <v>303.04180908203125</v>
      </c>
      <c r="F315">
        <v>302.5323486328125</v>
      </c>
      <c r="G315">
        <v>14369870</v>
      </c>
      <c r="H315">
        <v>0</v>
      </c>
      <c r="I315">
        <v>0</v>
      </c>
    </row>
    <row r="316" spans="1:9" x14ac:dyDescent="0.3">
      <c r="A316" t="s">
        <v>324</v>
      </c>
      <c r="B316">
        <v>302.85189819335938</v>
      </c>
      <c r="C316">
        <v>303.04180908203125</v>
      </c>
      <c r="D316">
        <v>296.680908203125</v>
      </c>
      <c r="E316">
        <v>298.19989013671875</v>
      </c>
      <c r="F316">
        <v>297.69857788085938</v>
      </c>
      <c r="G316">
        <v>7946524</v>
      </c>
      <c r="H316">
        <v>0</v>
      </c>
      <c r="I316">
        <v>0</v>
      </c>
    </row>
    <row r="317" spans="1:9" x14ac:dyDescent="0.3">
      <c r="A317" t="s">
        <v>325</v>
      </c>
      <c r="B317">
        <v>297.8201904296875</v>
      </c>
      <c r="C317">
        <v>317.46279907226563</v>
      </c>
      <c r="D317">
        <v>292.97830200195313</v>
      </c>
      <c r="E317">
        <v>294.68719482421875</v>
      </c>
      <c r="F317">
        <v>294.1917724609375</v>
      </c>
      <c r="G317">
        <v>8647385</v>
      </c>
      <c r="H317">
        <v>0</v>
      </c>
      <c r="I317">
        <v>0</v>
      </c>
    </row>
    <row r="318" spans="1:9" x14ac:dyDescent="0.3">
      <c r="A318" t="s">
        <v>326</v>
      </c>
      <c r="B318">
        <v>293.54800415039063</v>
      </c>
      <c r="C318">
        <v>298.01010131835938</v>
      </c>
      <c r="D318">
        <v>291.07958984375</v>
      </c>
      <c r="E318">
        <v>292.88339233398438</v>
      </c>
      <c r="F318">
        <v>292.3909912109375</v>
      </c>
      <c r="G318">
        <v>11639322</v>
      </c>
      <c r="H318">
        <v>0</v>
      </c>
      <c r="I318">
        <v>0</v>
      </c>
    </row>
    <row r="319" spans="1:9" x14ac:dyDescent="0.3">
      <c r="A319" t="s">
        <v>327</v>
      </c>
      <c r="B319">
        <v>288.23141479492188</v>
      </c>
      <c r="C319">
        <v>294.497314453125</v>
      </c>
      <c r="D319">
        <v>286.61749267578125</v>
      </c>
      <c r="E319">
        <v>288.23141479492188</v>
      </c>
      <c r="F319">
        <v>287.810302734375</v>
      </c>
      <c r="G319">
        <v>11282612</v>
      </c>
      <c r="H319">
        <v>6.4558</v>
      </c>
      <c r="I319">
        <v>0</v>
      </c>
    </row>
    <row r="320" spans="1:9" x14ac:dyDescent="0.3">
      <c r="A320" t="s">
        <v>328</v>
      </c>
      <c r="B320">
        <v>286.80740356445313</v>
      </c>
      <c r="C320">
        <v>294.497314453125</v>
      </c>
      <c r="D320">
        <v>284.43389892578125</v>
      </c>
      <c r="E320">
        <v>286.14279174804688</v>
      </c>
      <c r="F320">
        <v>285.72470092773438</v>
      </c>
      <c r="G320">
        <v>8510461</v>
      </c>
      <c r="H320">
        <v>0</v>
      </c>
      <c r="I320">
        <v>0</v>
      </c>
    </row>
    <row r="321" spans="1:9" x14ac:dyDescent="0.3">
      <c r="A321" t="s">
        <v>329</v>
      </c>
      <c r="B321">
        <v>287.47189331054688</v>
      </c>
      <c r="C321">
        <v>288.23141479492188</v>
      </c>
      <c r="D321">
        <v>284.81369018554688</v>
      </c>
      <c r="E321">
        <v>285.76309204101563</v>
      </c>
      <c r="F321">
        <v>285.34552001953125</v>
      </c>
      <c r="G321">
        <v>5989596</v>
      </c>
      <c r="H321">
        <v>0</v>
      </c>
      <c r="I321">
        <v>0</v>
      </c>
    </row>
    <row r="322" spans="1:9" x14ac:dyDescent="0.3">
      <c r="A322" t="s">
        <v>330</v>
      </c>
      <c r="B322">
        <v>285.85800170898438</v>
      </c>
      <c r="C322">
        <v>285.85800170898438</v>
      </c>
      <c r="D322">
        <v>281.68069458007813</v>
      </c>
      <c r="E322">
        <v>284.71868896484375</v>
      </c>
      <c r="F322">
        <v>284.30270385742188</v>
      </c>
      <c r="G322">
        <v>10761280</v>
      </c>
      <c r="H322">
        <v>0</v>
      </c>
      <c r="I322">
        <v>0</v>
      </c>
    </row>
    <row r="323" spans="1:9" x14ac:dyDescent="0.3">
      <c r="A323" t="s">
        <v>331</v>
      </c>
      <c r="B323">
        <v>283.86428833007813</v>
      </c>
      <c r="C323">
        <v>286.33270263671875</v>
      </c>
      <c r="D323">
        <v>282.06048583984375</v>
      </c>
      <c r="E323">
        <v>283.19970703125</v>
      </c>
      <c r="F323">
        <v>282.78598022460938</v>
      </c>
      <c r="G323">
        <v>8972512</v>
      </c>
      <c r="H323">
        <v>0</v>
      </c>
      <c r="I323">
        <v>0</v>
      </c>
    </row>
    <row r="324" spans="1:9" x14ac:dyDescent="0.3">
      <c r="A324" t="s">
        <v>332</v>
      </c>
      <c r="B324">
        <v>283.38958740234375</v>
      </c>
      <c r="C324">
        <v>284.62380981445313</v>
      </c>
      <c r="D324">
        <v>281.58578491210938</v>
      </c>
      <c r="E324">
        <v>283.57949829101563</v>
      </c>
      <c r="F324">
        <v>283.16519165039063</v>
      </c>
      <c r="G324">
        <v>6324416</v>
      </c>
      <c r="H324">
        <v>0</v>
      </c>
      <c r="I324">
        <v>0</v>
      </c>
    </row>
    <row r="325" spans="1:9" x14ac:dyDescent="0.3">
      <c r="A325" t="s">
        <v>333</v>
      </c>
      <c r="B325">
        <v>283.19970703125</v>
      </c>
      <c r="C325">
        <v>286.4276123046875</v>
      </c>
      <c r="D325">
        <v>281.30099487304688</v>
      </c>
      <c r="E325">
        <v>282.72500610351563</v>
      </c>
      <c r="F325">
        <v>282.31192016601563</v>
      </c>
      <c r="G325">
        <v>5261634</v>
      </c>
      <c r="H325">
        <v>0</v>
      </c>
      <c r="I325">
        <v>0</v>
      </c>
    </row>
    <row r="326" spans="1:9" x14ac:dyDescent="0.3">
      <c r="A326" t="s">
        <v>334</v>
      </c>
      <c r="B326">
        <v>282.06048583984375</v>
      </c>
      <c r="C326">
        <v>286.23779296875</v>
      </c>
      <c r="D326">
        <v>281.77569580078125</v>
      </c>
      <c r="E326">
        <v>284.81369018554688</v>
      </c>
      <c r="F326">
        <v>284.3975830078125</v>
      </c>
      <c r="G326">
        <v>7371321</v>
      </c>
      <c r="H326">
        <v>0</v>
      </c>
      <c r="I326">
        <v>0</v>
      </c>
    </row>
    <row r="327" spans="1:9" x14ac:dyDescent="0.3">
      <c r="A327" t="s">
        <v>335</v>
      </c>
      <c r="B327">
        <v>284.81369018554688</v>
      </c>
      <c r="C327">
        <v>287.66180419921875</v>
      </c>
      <c r="D327">
        <v>283.83578491210938</v>
      </c>
      <c r="E327">
        <v>285.76309204101563</v>
      </c>
      <c r="F327">
        <v>285.34552001953125</v>
      </c>
      <c r="G327">
        <v>8480223</v>
      </c>
      <c r="H327">
        <v>0</v>
      </c>
      <c r="I327">
        <v>0</v>
      </c>
    </row>
    <row r="328" spans="1:9" x14ac:dyDescent="0.3">
      <c r="A328" t="s">
        <v>336</v>
      </c>
      <c r="B328">
        <v>287.2821044921875</v>
      </c>
      <c r="C328">
        <v>297.15560913085938</v>
      </c>
      <c r="D328">
        <v>287.18710327148438</v>
      </c>
      <c r="E328">
        <v>296.58599853515625</v>
      </c>
      <c r="F328">
        <v>296.15267944335938</v>
      </c>
      <c r="G328">
        <v>29881827</v>
      </c>
      <c r="H328">
        <v>0</v>
      </c>
      <c r="I328">
        <v>0</v>
      </c>
    </row>
    <row r="329" spans="1:9" x14ac:dyDescent="0.3">
      <c r="A329" t="s">
        <v>337</v>
      </c>
      <c r="B329">
        <v>296.30120849609375</v>
      </c>
      <c r="C329">
        <v>298.67459106445313</v>
      </c>
      <c r="D329">
        <v>292.78851318359375</v>
      </c>
      <c r="E329">
        <v>297.34548950195313</v>
      </c>
      <c r="F329">
        <v>296.9110107421875</v>
      </c>
      <c r="G329">
        <v>20727908</v>
      </c>
      <c r="H329">
        <v>0</v>
      </c>
      <c r="I329">
        <v>0</v>
      </c>
    </row>
    <row r="330" spans="1:9" x14ac:dyDescent="0.3">
      <c r="A330" t="s">
        <v>338</v>
      </c>
      <c r="B330">
        <v>296.49099731445313</v>
      </c>
      <c r="C330">
        <v>296.77590942382813</v>
      </c>
      <c r="D330">
        <v>291.55429077148438</v>
      </c>
      <c r="E330">
        <v>293.73779296875</v>
      </c>
      <c r="F330">
        <v>293.30865478515625</v>
      </c>
      <c r="G330">
        <v>8793773</v>
      </c>
      <c r="H330">
        <v>0</v>
      </c>
      <c r="I330">
        <v>0</v>
      </c>
    </row>
    <row r="331" spans="1:9" x14ac:dyDescent="0.3">
      <c r="A331" t="s">
        <v>339</v>
      </c>
      <c r="B331">
        <v>295.54168701171875</v>
      </c>
      <c r="C331">
        <v>301.14300537109375</v>
      </c>
      <c r="D331">
        <v>290.13018798828125</v>
      </c>
      <c r="E331">
        <v>300.193603515625</v>
      </c>
      <c r="F331">
        <v>299.75497436523438</v>
      </c>
      <c r="G331">
        <v>18382401</v>
      </c>
      <c r="H331">
        <v>0</v>
      </c>
      <c r="I331">
        <v>0</v>
      </c>
    </row>
    <row r="332" spans="1:9" x14ac:dyDescent="0.3">
      <c r="A332" t="s">
        <v>340</v>
      </c>
      <c r="B332">
        <v>300.57339477539063</v>
      </c>
      <c r="C332">
        <v>304.65570068359375</v>
      </c>
      <c r="D332">
        <v>298.01010131835938</v>
      </c>
      <c r="E332">
        <v>299.52911376953125</v>
      </c>
      <c r="F332">
        <v>299.09152221679688</v>
      </c>
      <c r="G332">
        <v>11467506</v>
      </c>
      <c r="H332">
        <v>0</v>
      </c>
      <c r="I332">
        <v>0</v>
      </c>
    </row>
    <row r="333" spans="1:9" x14ac:dyDescent="0.3">
      <c r="A333" t="s">
        <v>341</v>
      </c>
      <c r="B333">
        <v>299.33920288085938</v>
      </c>
      <c r="C333">
        <v>303.4215087890625</v>
      </c>
      <c r="D333">
        <v>296.20620727539063</v>
      </c>
      <c r="E333">
        <v>302.85189819335938</v>
      </c>
      <c r="F333">
        <v>302.40945434570313</v>
      </c>
      <c r="G333">
        <v>7956733</v>
      </c>
      <c r="H333">
        <v>0</v>
      </c>
      <c r="I333">
        <v>0</v>
      </c>
    </row>
    <row r="334" spans="1:9" x14ac:dyDescent="0.3">
      <c r="A334" t="s">
        <v>342</v>
      </c>
      <c r="B334">
        <v>303.04180908203125</v>
      </c>
      <c r="C334">
        <v>304.65570068359375</v>
      </c>
      <c r="D334">
        <v>299.71890258789063</v>
      </c>
      <c r="E334">
        <v>301.90249633789063</v>
      </c>
      <c r="F334">
        <v>301.46142578125</v>
      </c>
      <c r="G334">
        <v>9479709</v>
      </c>
      <c r="H334">
        <v>0</v>
      </c>
      <c r="I334">
        <v>0</v>
      </c>
    </row>
    <row r="335" spans="1:9" x14ac:dyDescent="0.3">
      <c r="A335" t="s">
        <v>343</v>
      </c>
      <c r="B335">
        <v>302.85189819335938</v>
      </c>
      <c r="C335">
        <v>305.22531127929688</v>
      </c>
      <c r="D335">
        <v>300.09869384765625</v>
      </c>
      <c r="E335">
        <v>302.85189819335938</v>
      </c>
      <c r="F335">
        <v>302.40945434570313</v>
      </c>
      <c r="G335">
        <v>7723128</v>
      </c>
      <c r="H335">
        <v>0</v>
      </c>
      <c r="I335">
        <v>0</v>
      </c>
    </row>
    <row r="336" spans="1:9" x14ac:dyDescent="0.3">
      <c r="A336" t="s">
        <v>344</v>
      </c>
      <c r="B336">
        <v>303.13668823242188</v>
      </c>
      <c r="C336">
        <v>304.18099975585938</v>
      </c>
      <c r="D336">
        <v>297.91510009765625</v>
      </c>
      <c r="E336">
        <v>298.29489135742188</v>
      </c>
      <c r="F336">
        <v>297.85906982421875</v>
      </c>
      <c r="G336">
        <v>16486821</v>
      </c>
      <c r="H336">
        <v>0</v>
      </c>
      <c r="I336">
        <v>0</v>
      </c>
    </row>
    <row r="337" spans="1:9" x14ac:dyDescent="0.3">
      <c r="A337" t="s">
        <v>345</v>
      </c>
      <c r="B337">
        <v>299.33920288085938</v>
      </c>
      <c r="C337">
        <v>300.09869384765625</v>
      </c>
      <c r="D337">
        <v>294.68719482421875</v>
      </c>
      <c r="E337">
        <v>296.11129760742188</v>
      </c>
      <c r="F337">
        <v>295.67864990234375</v>
      </c>
      <c r="G337">
        <v>8959233</v>
      </c>
      <c r="H337">
        <v>0</v>
      </c>
      <c r="I337">
        <v>0</v>
      </c>
    </row>
    <row r="338" spans="1:9" x14ac:dyDescent="0.3">
      <c r="A338" t="s">
        <v>346</v>
      </c>
      <c r="B338">
        <v>294.87710571289063</v>
      </c>
      <c r="C338">
        <v>299.33920288085938</v>
      </c>
      <c r="D338">
        <v>294.68719482421875</v>
      </c>
      <c r="E338">
        <v>297.03689575195313</v>
      </c>
      <c r="F338">
        <v>296.60293579101563</v>
      </c>
      <c r="G338">
        <v>7729323</v>
      </c>
      <c r="H338">
        <v>0</v>
      </c>
      <c r="I338">
        <v>0</v>
      </c>
    </row>
    <row r="339" spans="1:9" x14ac:dyDescent="0.3">
      <c r="A339" t="s">
        <v>347</v>
      </c>
      <c r="B339">
        <v>296.20620727539063</v>
      </c>
      <c r="C339">
        <v>296.49099731445313</v>
      </c>
      <c r="D339">
        <v>292.50369262695313</v>
      </c>
      <c r="E339">
        <v>293.64291381835938</v>
      </c>
      <c r="F339">
        <v>293.2138671875</v>
      </c>
      <c r="G339">
        <v>15229980</v>
      </c>
      <c r="H339">
        <v>0</v>
      </c>
      <c r="I339">
        <v>0</v>
      </c>
    </row>
    <row r="340" spans="1:9" x14ac:dyDescent="0.3">
      <c r="A340" t="s">
        <v>348</v>
      </c>
      <c r="B340">
        <v>292.97830200195313</v>
      </c>
      <c r="C340">
        <v>293.26321411132813</v>
      </c>
      <c r="D340">
        <v>287.37701416015625</v>
      </c>
      <c r="E340">
        <v>288.42129516601563</v>
      </c>
      <c r="F340">
        <v>287.9998779296875</v>
      </c>
      <c r="G340">
        <v>15550275</v>
      </c>
      <c r="H340">
        <v>0</v>
      </c>
      <c r="I340">
        <v>0</v>
      </c>
    </row>
    <row r="341" spans="1:9" x14ac:dyDescent="0.3">
      <c r="A341" t="s">
        <v>349</v>
      </c>
      <c r="B341">
        <v>290.03530883789063</v>
      </c>
      <c r="C341">
        <v>290.41500854492188</v>
      </c>
      <c r="D341">
        <v>287.09219360351563</v>
      </c>
      <c r="E341">
        <v>289.56060791015625</v>
      </c>
      <c r="F341">
        <v>289.13751220703125</v>
      </c>
      <c r="G341">
        <v>8764684</v>
      </c>
      <c r="H341">
        <v>0</v>
      </c>
      <c r="I341">
        <v>0</v>
      </c>
    </row>
    <row r="342" spans="1:9" x14ac:dyDescent="0.3">
      <c r="A342" t="s">
        <v>350</v>
      </c>
      <c r="B342">
        <v>289.9403076171875</v>
      </c>
      <c r="C342">
        <v>295.351806640625</v>
      </c>
      <c r="D342">
        <v>289.37069702148438</v>
      </c>
      <c r="E342">
        <v>293.35809326171875</v>
      </c>
      <c r="F342">
        <v>292.92950439453125</v>
      </c>
      <c r="G342">
        <v>8526599</v>
      </c>
      <c r="H342">
        <v>0</v>
      </c>
      <c r="I342">
        <v>0</v>
      </c>
    </row>
    <row r="343" spans="1:9" x14ac:dyDescent="0.3">
      <c r="A343" t="s">
        <v>351</v>
      </c>
      <c r="B343">
        <v>294.59228515625</v>
      </c>
      <c r="C343">
        <v>296.680908203125</v>
      </c>
      <c r="D343">
        <v>292.40869140625</v>
      </c>
      <c r="E343">
        <v>294.78219604492188</v>
      </c>
      <c r="F343">
        <v>294.35153198242188</v>
      </c>
      <c r="G343">
        <v>11720686</v>
      </c>
      <c r="H343">
        <v>0</v>
      </c>
      <c r="I343">
        <v>0</v>
      </c>
    </row>
    <row r="344" spans="1:9" x14ac:dyDescent="0.3">
      <c r="A344" t="s">
        <v>352</v>
      </c>
      <c r="B344">
        <v>293.73779296875</v>
      </c>
      <c r="C344">
        <v>297.25048828125</v>
      </c>
      <c r="D344">
        <v>293.35809326171875</v>
      </c>
      <c r="E344">
        <v>296.680908203125</v>
      </c>
      <c r="F344">
        <v>296.24746704101563</v>
      </c>
      <c r="G344">
        <v>5350555</v>
      </c>
      <c r="H344">
        <v>0</v>
      </c>
      <c r="I344">
        <v>0</v>
      </c>
    </row>
    <row r="345" spans="1:9" x14ac:dyDescent="0.3">
      <c r="A345" t="s">
        <v>353</v>
      </c>
      <c r="B345">
        <v>296.77590942382813</v>
      </c>
      <c r="C345">
        <v>301.52279663085938</v>
      </c>
      <c r="D345">
        <v>295.54168701171875</v>
      </c>
      <c r="E345">
        <v>297.63031005859375</v>
      </c>
      <c r="F345">
        <v>297.19546508789063</v>
      </c>
      <c r="G345">
        <v>2949284</v>
      </c>
      <c r="H345">
        <v>0</v>
      </c>
      <c r="I345">
        <v>0</v>
      </c>
    </row>
    <row r="346" spans="1:9" x14ac:dyDescent="0.3">
      <c r="A346" t="s">
        <v>354</v>
      </c>
      <c r="B346">
        <v>300.28860473632813</v>
      </c>
      <c r="C346">
        <v>301.2379150390625</v>
      </c>
      <c r="D346">
        <v>298.864501953125</v>
      </c>
      <c r="E346">
        <v>300.193603515625</v>
      </c>
      <c r="F346">
        <v>299.75497436523438</v>
      </c>
      <c r="G346">
        <v>5358170</v>
      </c>
      <c r="H346">
        <v>0</v>
      </c>
      <c r="I346">
        <v>0</v>
      </c>
    </row>
    <row r="347" spans="1:9" x14ac:dyDescent="0.3">
      <c r="A347" t="s">
        <v>355</v>
      </c>
      <c r="B347">
        <v>301.14300537109375</v>
      </c>
      <c r="C347">
        <v>303.80130004882813</v>
      </c>
      <c r="D347">
        <v>299.33920288085938</v>
      </c>
      <c r="E347">
        <v>300.28860473632813</v>
      </c>
      <c r="F347">
        <v>299.84991455078125</v>
      </c>
      <c r="G347">
        <v>2843297</v>
      </c>
      <c r="H347">
        <v>0</v>
      </c>
      <c r="I347">
        <v>0</v>
      </c>
    </row>
    <row r="348" spans="1:9" x14ac:dyDescent="0.3">
      <c r="A348" t="s">
        <v>356</v>
      </c>
      <c r="B348">
        <v>299.71890258789063</v>
      </c>
      <c r="C348">
        <v>301.99740600585938</v>
      </c>
      <c r="D348">
        <v>295.351806640625</v>
      </c>
      <c r="E348">
        <v>298.864501953125</v>
      </c>
      <c r="F348">
        <v>298.42788696289063</v>
      </c>
      <c r="G348">
        <v>4774310</v>
      </c>
      <c r="H348">
        <v>0</v>
      </c>
      <c r="I348">
        <v>0</v>
      </c>
    </row>
    <row r="349" spans="1:9" x14ac:dyDescent="0.3">
      <c r="A349" t="s">
        <v>357</v>
      </c>
      <c r="B349">
        <v>299.1492919921875</v>
      </c>
      <c r="C349">
        <v>303.706298828125</v>
      </c>
      <c r="D349">
        <v>297.44039916992188</v>
      </c>
      <c r="E349">
        <v>300.09869384765625</v>
      </c>
      <c r="F349">
        <v>299.66021728515625</v>
      </c>
      <c r="G349">
        <v>7203611</v>
      </c>
      <c r="H349">
        <v>0</v>
      </c>
      <c r="I349">
        <v>0</v>
      </c>
    </row>
    <row r="350" spans="1:9" x14ac:dyDescent="0.3">
      <c r="A350" t="s">
        <v>358</v>
      </c>
      <c r="B350">
        <v>305.41519165039063</v>
      </c>
      <c r="C350">
        <v>312.15579223632813</v>
      </c>
      <c r="D350">
        <v>302.6619873046875</v>
      </c>
      <c r="E350">
        <v>304.2760009765625</v>
      </c>
      <c r="F350">
        <v>303.8314208984375</v>
      </c>
      <c r="G350">
        <v>10971058</v>
      </c>
      <c r="H350">
        <v>0</v>
      </c>
      <c r="I350">
        <v>0</v>
      </c>
    </row>
    <row r="351" spans="1:9" x14ac:dyDescent="0.3">
      <c r="A351" t="s">
        <v>359</v>
      </c>
      <c r="B351">
        <v>300.00369262695313</v>
      </c>
      <c r="C351">
        <v>300.66830444335938</v>
      </c>
      <c r="D351">
        <v>291.36441040039063</v>
      </c>
      <c r="E351">
        <v>293.168212890625</v>
      </c>
      <c r="F351">
        <v>292.7398681640625</v>
      </c>
      <c r="G351">
        <v>18036126</v>
      </c>
      <c r="H351">
        <v>0</v>
      </c>
      <c r="I351">
        <v>0</v>
      </c>
    </row>
    <row r="352" spans="1:9" x14ac:dyDescent="0.3">
      <c r="A352" t="s">
        <v>360</v>
      </c>
      <c r="B352">
        <v>292.21881103515625</v>
      </c>
      <c r="C352">
        <v>298.48471069335938</v>
      </c>
      <c r="D352">
        <v>290.03530883789063</v>
      </c>
      <c r="E352">
        <v>297.8201904296875</v>
      </c>
      <c r="F352">
        <v>297.38504028320313</v>
      </c>
      <c r="G352">
        <v>9045690</v>
      </c>
      <c r="H352">
        <v>0</v>
      </c>
      <c r="I352">
        <v>0</v>
      </c>
    </row>
    <row r="353" spans="1:9" x14ac:dyDescent="0.3">
      <c r="A353" t="s">
        <v>361</v>
      </c>
      <c r="B353">
        <v>298.29489135742188</v>
      </c>
      <c r="C353">
        <v>298.38980102539063</v>
      </c>
      <c r="D353">
        <v>293.73779296875</v>
      </c>
      <c r="E353">
        <v>295.06698608398438</v>
      </c>
      <c r="F353">
        <v>294.6358642578125</v>
      </c>
      <c r="G353">
        <v>7290781</v>
      </c>
      <c r="H353">
        <v>0</v>
      </c>
      <c r="I353">
        <v>0</v>
      </c>
    </row>
    <row r="354" spans="1:9" x14ac:dyDescent="0.3">
      <c r="A354" t="s">
        <v>362</v>
      </c>
      <c r="B354">
        <v>296.39608764648438</v>
      </c>
      <c r="C354">
        <v>308.16839599609375</v>
      </c>
      <c r="D354">
        <v>294.40240478515625</v>
      </c>
      <c r="E354">
        <v>302.18728637695313</v>
      </c>
      <c r="F354">
        <v>301.74578857421875</v>
      </c>
      <c r="G354">
        <v>17531235</v>
      </c>
      <c r="H354">
        <v>0</v>
      </c>
      <c r="I354">
        <v>0</v>
      </c>
    </row>
    <row r="355" spans="1:9" x14ac:dyDescent="0.3">
      <c r="A355" t="s">
        <v>363</v>
      </c>
      <c r="B355">
        <v>303.04180908203125</v>
      </c>
      <c r="C355">
        <v>310.92160034179688</v>
      </c>
      <c r="D355">
        <v>301.61770629882813</v>
      </c>
      <c r="E355">
        <v>307.59878540039063</v>
      </c>
      <c r="F355">
        <v>307.14938354492188</v>
      </c>
      <c r="G355">
        <v>13547965</v>
      </c>
      <c r="H355">
        <v>0</v>
      </c>
      <c r="I355">
        <v>0</v>
      </c>
    </row>
    <row r="356" spans="1:9" x14ac:dyDescent="0.3">
      <c r="A356" t="s">
        <v>364</v>
      </c>
      <c r="B356">
        <v>308.2633056640625</v>
      </c>
      <c r="C356">
        <v>308.2633056640625</v>
      </c>
      <c r="D356">
        <v>284.62380981445313</v>
      </c>
      <c r="E356">
        <v>285.95291137695313</v>
      </c>
      <c r="F356">
        <v>285.53515625</v>
      </c>
      <c r="G356">
        <v>28847928</v>
      </c>
      <c r="H356">
        <v>0</v>
      </c>
      <c r="I356">
        <v>0</v>
      </c>
    </row>
    <row r="357" spans="1:9" x14ac:dyDescent="0.3">
      <c r="A357" t="s">
        <v>365</v>
      </c>
      <c r="B357">
        <v>287.37701416015625</v>
      </c>
      <c r="C357">
        <v>296.20620727539063</v>
      </c>
      <c r="D357">
        <v>285.19338989257813</v>
      </c>
      <c r="E357">
        <v>293.54800415039063</v>
      </c>
      <c r="F357">
        <v>293.11917114257813</v>
      </c>
      <c r="G357">
        <v>21116950</v>
      </c>
      <c r="H357">
        <v>0</v>
      </c>
      <c r="I357">
        <v>0</v>
      </c>
    </row>
    <row r="358" spans="1:9" x14ac:dyDescent="0.3">
      <c r="A358" t="s">
        <v>366</v>
      </c>
      <c r="B358">
        <v>294.59228515625</v>
      </c>
      <c r="C358">
        <v>296.87078857421875</v>
      </c>
      <c r="D358">
        <v>291.45928955078125</v>
      </c>
      <c r="E358">
        <v>291.45928955078125</v>
      </c>
      <c r="F358">
        <v>291.03341674804688</v>
      </c>
      <c r="G358">
        <v>8860673</v>
      </c>
      <c r="H358">
        <v>0</v>
      </c>
      <c r="I358">
        <v>0</v>
      </c>
    </row>
    <row r="359" spans="1:9" x14ac:dyDescent="0.3">
      <c r="A359" t="s">
        <v>367</v>
      </c>
      <c r="B359">
        <v>291.45928955078125</v>
      </c>
      <c r="C359">
        <v>295.16189575195313</v>
      </c>
      <c r="D359">
        <v>290.22509765625</v>
      </c>
      <c r="E359">
        <v>294.497314453125</v>
      </c>
      <c r="F359">
        <v>294.06707763671875</v>
      </c>
      <c r="G359">
        <v>8961248</v>
      </c>
      <c r="H359">
        <v>0</v>
      </c>
      <c r="I359">
        <v>0</v>
      </c>
    </row>
    <row r="360" spans="1:9" x14ac:dyDescent="0.3">
      <c r="A360" t="s">
        <v>368</v>
      </c>
      <c r="B360">
        <v>295.16189575195313</v>
      </c>
      <c r="C360">
        <v>296.11129760742188</v>
      </c>
      <c r="D360">
        <v>290.03530883789063</v>
      </c>
      <c r="E360">
        <v>291.839111328125</v>
      </c>
      <c r="F360">
        <v>291.41268920898438</v>
      </c>
      <c r="G360">
        <v>6153122</v>
      </c>
      <c r="H360">
        <v>0</v>
      </c>
      <c r="I360">
        <v>0</v>
      </c>
    </row>
    <row r="361" spans="1:9" x14ac:dyDescent="0.3">
      <c r="A361" t="s">
        <v>369</v>
      </c>
      <c r="B361">
        <v>293.07330322265625</v>
      </c>
      <c r="C361">
        <v>294.022705078125</v>
      </c>
      <c r="D361">
        <v>288.6112060546875</v>
      </c>
      <c r="E361">
        <v>290.69979858398438</v>
      </c>
      <c r="F361">
        <v>290.27505493164063</v>
      </c>
      <c r="G361">
        <v>6461966</v>
      </c>
      <c r="H361">
        <v>0</v>
      </c>
      <c r="I361">
        <v>0</v>
      </c>
    </row>
    <row r="362" spans="1:9" x14ac:dyDescent="0.3">
      <c r="A362" t="s">
        <v>370</v>
      </c>
      <c r="B362">
        <v>291.17449951171875</v>
      </c>
      <c r="C362">
        <v>291.55429077148438</v>
      </c>
      <c r="D362">
        <v>288.13650512695313</v>
      </c>
      <c r="E362">
        <v>288.6112060546875</v>
      </c>
      <c r="F362">
        <v>288.18951416015625</v>
      </c>
      <c r="G362">
        <v>10664993</v>
      </c>
      <c r="H362">
        <v>0</v>
      </c>
      <c r="I362">
        <v>0</v>
      </c>
    </row>
    <row r="363" spans="1:9" x14ac:dyDescent="0.3">
      <c r="A363" t="s">
        <v>371</v>
      </c>
      <c r="B363">
        <v>288.80108642578125</v>
      </c>
      <c r="C363">
        <v>292.40869140625</v>
      </c>
      <c r="D363">
        <v>288.80108642578125</v>
      </c>
      <c r="E363">
        <v>291.93399047851563</v>
      </c>
      <c r="F363">
        <v>291.50747680664063</v>
      </c>
      <c r="G363">
        <v>11739348</v>
      </c>
      <c r="H363">
        <v>0</v>
      </c>
      <c r="I363">
        <v>0</v>
      </c>
    </row>
    <row r="364" spans="1:9" x14ac:dyDescent="0.3">
      <c r="A364" t="s">
        <v>372</v>
      </c>
      <c r="B364">
        <v>292.40869140625</v>
      </c>
      <c r="C364">
        <v>294.21249389648438</v>
      </c>
      <c r="D364">
        <v>291.45928955078125</v>
      </c>
      <c r="E364">
        <v>292.21881103515625</v>
      </c>
      <c r="F364">
        <v>291.79190063476563</v>
      </c>
      <c r="G364">
        <v>11009539</v>
      </c>
      <c r="H364">
        <v>0</v>
      </c>
      <c r="I364">
        <v>0</v>
      </c>
    </row>
    <row r="365" spans="1:9" x14ac:dyDescent="0.3">
      <c r="A365" t="s">
        <v>373</v>
      </c>
      <c r="B365">
        <v>283.7694091796875</v>
      </c>
      <c r="C365">
        <v>291.93399047851563</v>
      </c>
      <c r="D365">
        <v>283.19970703125</v>
      </c>
      <c r="E365">
        <v>289.75048828125</v>
      </c>
      <c r="F365">
        <v>289.32717895507813</v>
      </c>
      <c r="G365">
        <v>17831161</v>
      </c>
      <c r="H365">
        <v>0</v>
      </c>
      <c r="I365">
        <v>0</v>
      </c>
    </row>
    <row r="366" spans="1:9" x14ac:dyDescent="0.3">
      <c r="A366" t="s">
        <v>374</v>
      </c>
      <c r="B366">
        <v>289.65548706054688</v>
      </c>
      <c r="C366">
        <v>296.77590942382813</v>
      </c>
      <c r="D366">
        <v>286.23779296875</v>
      </c>
      <c r="E366">
        <v>294.59228515625</v>
      </c>
      <c r="F366">
        <v>294.16183471679688</v>
      </c>
      <c r="G366">
        <v>16893403</v>
      </c>
      <c r="H366">
        <v>0</v>
      </c>
      <c r="I366">
        <v>0</v>
      </c>
    </row>
    <row r="367" spans="1:9" x14ac:dyDescent="0.3">
      <c r="A367" t="s">
        <v>375</v>
      </c>
      <c r="B367">
        <v>296.11129760742188</v>
      </c>
      <c r="C367">
        <v>299.1492919921875</v>
      </c>
      <c r="D367">
        <v>293.83279418945313</v>
      </c>
      <c r="E367">
        <v>296.680908203125</v>
      </c>
      <c r="F367">
        <v>296.24746704101563</v>
      </c>
      <c r="G367">
        <v>7856779</v>
      </c>
      <c r="H367">
        <v>0</v>
      </c>
      <c r="I367">
        <v>0</v>
      </c>
    </row>
    <row r="368" spans="1:9" x14ac:dyDescent="0.3">
      <c r="A368" t="s">
        <v>376</v>
      </c>
      <c r="B368">
        <v>298.10501098632813</v>
      </c>
      <c r="C368">
        <v>299.24420166015625</v>
      </c>
      <c r="D368">
        <v>294.497314453125</v>
      </c>
      <c r="E368">
        <v>294.497314453125</v>
      </c>
      <c r="F368">
        <v>294.06707763671875</v>
      </c>
      <c r="G368">
        <v>4754437</v>
      </c>
      <c r="H368">
        <v>0</v>
      </c>
      <c r="I368">
        <v>0</v>
      </c>
    </row>
    <row r="369" spans="1:9" x14ac:dyDescent="0.3">
      <c r="A369" t="s">
        <v>377</v>
      </c>
      <c r="B369">
        <v>294.3074951171875</v>
      </c>
      <c r="C369">
        <v>294.97198486328125</v>
      </c>
      <c r="D369">
        <v>289.1807861328125</v>
      </c>
      <c r="E369">
        <v>289.65548706054688</v>
      </c>
      <c r="F369">
        <v>289.23226928710938</v>
      </c>
      <c r="G369">
        <v>16245922</v>
      </c>
      <c r="H369">
        <v>0</v>
      </c>
      <c r="I369">
        <v>0</v>
      </c>
    </row>
    <row r="370" spans="1:9" x14ac:dyDescent="0.3">
      <c r="A370" t="s">
        <v>378</v>
      </c>
      <c r="B370">
        <v>291.64920043945313</v>
      </c>
      <c r="C370">
        <v>292.78851318359375</v>
      </c>
      <c r="D370">
        <v>284.52890014648438</v>
      </c>
      <c r="E370">
        <v>286.04791259765625</v>
      </c>
      <c r="F370">
        <v>285.62997436523438</v>
      </c>
      <c r="G370">
        <v>10160555</v>
      </c>
      <c r="H370">
        <v>0</v>
      </c>
      <c r="I370">
        <v>0</v>
      </c>
    </row>
    <row r="371" spans="1:9" x14ac:dyDescent="0.3">
      <c r="A371" t="s">
        <v>379</v>
      </c>
      <c r="B371">
        <v>287.37701416015625</v>
      </c>
      <c r="C371">
        <v>289.46560668945313</v>
      </c>
      <c r="D371">
        <v>285.28839111328125</v>
      </c>
      <c r="E371">
        <v>285.95291137695313</v>
      </c>
      <c r="F371">
        <v>285.53515625</v>
      </c>
      <c r="G371">
        <v>6072073</v>
      </c>
      <c r="H371">
        <v>0</v>
      </c>
      <c r="I371">
        <v>0</v>
      </c>
    </row>
    <row r="372" spans="1:9" x14ac:dyDescent="0.3">
      <c r="A372" t="s">
        <v>380</v>
      </c>
      <c r="B372">
        <v>285.95291137695313</v>
      </c>
      <c r="C372">
        <v>287.94659423828125</v>
      </c>
      <c r="D372">
        <v>281.39590454101563</v>
      </c>
      <c r="E372">
        <v>281.96551513671875</v>
      </c>
      <c r="F372">
        <v>281.5535888671875</v>
      </c>
      <c r="G372">
        <v>9737880</v>
      </c>
      <c r="H372">
        <v>0</v>
      </c>
      <c r="I372">
        <v>0</v>
      </c>
    </row>
    <row r="373" spans="1:9" x14ac:dyDescent="0.3">
      <c r="A373" t="s">
        <v>381</v>
      </c>
      <c r="B373">
        <v>280.16171264648438</v>
      </c>
      <c r="C373">
        <v>281.68069458007813</v>
      </c>
      <c r="D373">
        <v>277.40850830078125</v>
      </c>
      <c r="E373">
        <v>278.16799926757813</v>
      </c>
      <c r="F373">
        <v>277.7615966796875</v>
      </c>
      <c r="G373">
        <v>8176698</v>
      </c>
      <c r="H373">
        <v>0</v>
      </c>
      <c r="I373">
        <v>0</v>
      </c>
    </row>
    <row r="374" spans="1:9" x14ac:dyDescent="0.3">
      <c r="A374" t="s">
        <v>382</v>
      </c>
      <c r="B374">
        <v>272.66159057617188</v>
      </c>
      <c r="C374">
        <v>276.93380737304688</v>
      </c>
      <c r="D374">
        <v>267.72491455078125</v>
      </c>
      <c r="E374">
        <v>274.46539306640625</v>
      </c>
      <c r="F374">
        <v>274.06436157226563</v>
      </c>
      <c r="G374">
        <v>13514552</v>
      </c>
      <c r="H374">
        <v>0</v>
      </c>
      <c r="I374">
        <v>0</v>
      </c>
    </row>
    <row r="375" spans="1:9" x14ac:dyDescent="0.3">
      <c r="A375" t="s">
        <v>383</v>
      </c>
      <c r="B375">
        <v>275.60470581054688</v>
      </c>
      <c r="C375">
        <v>277.21859741210938</v>
      </c>
      <c r="D375">
        <v>271.33248901367188</v>
      </c>
      <c r="E375">
        <v>273.99081420898438</v>
      </c>
      <c r="F375">
        <v>273.59051513671875</v>
      </c>
      <c r="G375">
        <v>11836111</v>
      </c>
      <c r="H375">
        <v>0</v>
      </c>
      <c r="I375">
        <v>0</v>
      </c>
    </row>
    <row r="376" spans="1:9" x14ac:dyDescent="0.3">
      <c r="A376" t="s">
        <v>384</v>
      </c>
      <c r="B376">
        <v>272.85150146484375</v>
      </c>
      <c r="C376">
        <v>278.73770141601563</v>
      </c>
      <c r="D376">
        <v>272.09201049804688</v>
      </c>
      <c r="E376">
        <v>275.03509521484375</v>
      </c>
      <c r="F376">
        <v>274.63327026367188</v>
      </c>
      <c r="G376">
        <v>12845365</v>
      </c>
      <c r="H376">
        <v>0</v>
      </c>
      <c r="I376">
        <v>0</v>
      </c>
    </row>
    <row r="377" spans="1:9" x14ac:dyDescent="0.3">
      <c r="A377" t="s">
        <v>385</v>
      </c>
      <c r="B377">
        <v>274.56039428710938</v>
      </c>
      <c r="C377">
        <v>275.9844970703125</v>
      </c>
      <c r="D377">
        <v>270.2882080078125</v>
      </c>
      <c r="E377">
        <v>271.6173095703125</v>
      </c>
      <c r="F377">
        <v>271.22048950195313</v>
      </c>
      <c r="G377">
        <v>8907206</v>
      </c>
      <c r="H377">
        <v>0</v>
      </c>
      <c r="I377">
        <v>0</v>
      </c>
    </row>
    <row r="378" spans="1:9" x14ac:dyDescent="0.3">
      <c r="A378" t="s">
        <v>386</v>
      </c>
      <c r="B378">
        <v>274.56039428710938</v>
      </c>
      <c r="C378">
        <v>274.94009399414063</v>
      </c>
      <c r="D378">
        <v>270.572998046875</v>
      </c>
      <c r="E378">
        <v>272.37680053710938</v>
      </c>
      <c r="F378">
        <v>271.97885131835938</v>
      </c>
      <c r="G378">
        <v>8923998</v>
      </c>
      <c r="H378">
        <v>0</v>
      </c>
      <c r="I378">
        <v>0</v>
      </c>
    </row>
    <row r="379" spans="1:9" x14ac:dyDescent="0.3">
      <c r="A379" t="s">
        <v>387</v>
      </c>
      <c r="B379">
        <v>272.66159057617188</v>
      </c>
      <c r="C379">
        <v>276.93380737304688</v>
      </c>
      <c r="D379">
        <v>271.80718994140625</v>
      </c>
      <c r="E379">
        <v>273.42111206054688</v>
      </c>
      <c r="F379">
        <v>273.02166748046875</v>
      </c>
      <c r="G379">
        <v>7818861</v>
      </c>
      <c r="H379">
        <v>0</v>
      </c>
      <c r="I379">
        <v>0</v>
      </c>
    </row>
    <row r="380" spans="1:9" x14ac:dyDescent="0.3">
      <c r="A380" t="s">
        <v>388</v>
      </c>
      <c r="B380">
        <v>275.31988525390625</v>
      </c>
      <c r="C380">
        <v>278.26300048828125</v>
      </c>
      <c r="D380">
        <v>273.61099243164063</v>
      </c>
      <c r="E380">
        <v>276.07940673828125</v>
      </c>
      <c r="F380">
        <v>275.67605590820313</v>
      </c>
      <c r="G380">
        <v>9030070</v>
      </c>
      <c r="H380">
        <v>0</v>
      </c>
      <c r="I380">
        <v>0</v>
      </c>
    </row>
    <row r="381" spans="1:9" x14ac:dyDescent="0.3">
      <c r="A381" t="s">
        <v>389</v>
      </c>
      <c r="B381">
        <v>278.45278930664063</v>
      </c>
      <c r="C381">
        <v>279.59210205078125</v>
      </c>
      <c r="D381">
        <v>277.3135986328125</v>
      </c>
      <c r="E381">
        <v>278.16799926757813</v>
      </c>
      <c r="F381">
        <v>277.7615966796875</v>
      </c>
      <c r="G381">
        <v>4778920</v>
      </c>
      <c r="H381">
        <v>0</v>
      </c>
      <c r="I381">
        <v>0</v>
      </c>
    </row>
    <row r="382" spans="1:9" x14ac:dyDescent="0.3">
      <c r="A382" t="s">
        <v>390</v>
      </c>
      <c r="B382">
        <v>279.30731201171875</v>
      </c>
      <c r="C382">
        <v>284.81369018554688</v>
      </c>
      <c r="D382">
        <v>278.6427001953125</v>
      </c>
      <c r="E382">
        <v>283.67440795898438</v>
      </c>
      <c r="F382">
        <v>283.25994873046875</v>
      </c>
      <c r="G382">
        <v>5673500</v>
      </c>
      <c r="H382">
        <v>0</v>
      </c>
      <c r="I382">
        <v>0</v>
      </c>
    </row>
    <row r="383" spans="1:9" x14ac:dyDescent="0.3">
      <c r="A383" t="s">
        <v>391</v>
      </c>
      <c r="B383">
        <v>283.38958740234375</v>
      </c>
      <c r="C383">
        <v>285.95291137695313</v>
      </c>
      <c r="D383">
        <v>281.39590454101563</v>
      </c>
      <c r="E383">
        <v>282.440185546875</v>
      </c>
      <c r="F383">
        <v>282.02749633789063</v>
      </c>
      <c r="G383">
        <v>4165427</v>
      </c>
      <c r="H383">
        <v>0</v>
      </c>
      <c r="I383">
        <v>0</v>
      </c>
    </row>
    <row r="384" spans="1:9" x14ac:dyDescent="0.3">
      <c r="A384" t="s">
        <v>392</v>
      </c>
      <c r="B384">
        <v>283.67440795898438</v>
      </c>
      <c r="C384">
        <v>285.47821044921875</v>
      </c>
      <c r="D384">
        <v>282.440185546875</v>
      </c>
      <c r="E384">
        <v>285.19338989257813</v>
      </c>
      <c r="F384">
        <v>284.77670288085938</v>
      </c>
      <c r="G384">
        <v>5280560</v>
      </c>
      <c r="H384">
        <v>0</v>
      </c>
      <c r="I384">
        <v>0</v>
      </c>
    </row>
    <row r="385" spans="1:9" x14ac:dyDescent="0.3">
      <c r="A385" t="s">
        <v>393</v>
      </c>
      <c r="B385">
        <v>284.52890014648438</v>
      </c>
      <c r="C385">
        <v>285.38330078125</v>
      </c>
      <c r="D385">
        <v>282.34530639648438</v>
      </c>
      <c r="E385">
        <v>283.48458862304688</v>
      </c>
      <c r="F385">
        <v>283.07040405273438</v>
      </c>
      <c r="G385">
        <v>5615658</v>
      </c>
      <c r="H385">
        <v>0</v>
      </c>
      <c r="I385">
        <v>0</v>
      </c>
    </row>
    <row r="386" spans="1:9" x14ac:dyDescent="0.3">
      <c r="A386" t="s">
        <v>394</v>
      </c>
      <c r="B386">
        <v>282.440185546875</v>
      </c>
      <c r="C386">
        <v>283.48458862304688</v>
      </c>
      <c r="D386">
        <v>279.87689208984375</v>
      </c>
      <c r="E386">
        <v>282.53518676757813</v>
      </c>
      <c r="F386">
        <v>282.12237548828125</v>
      </c>
      <c r="G386">
        <v>5363842</v>
      </c>
      <c r="H386">
        <v>0</v>
      </c>
      <c r="I386">
        <v>0</v>
      </c>
    </row>
    <row r="387" spans="1:9" x14ac:dyDescent="0.3">
      <c r="A387" t="s">
        <v>395</v>
      </c>
      <c r="B387">
        <v>282.53518676757813</v>
      </c>
      <c r="C387">
        <v>284.52890014648438</v>
      </c>
      <c r="D387">
        <v>281.20599365234375</v>
      </c>
      <c r="E387">
        <v>284.24411010742188</v>
      </c>
      <c r="F387">
        <v>283.82879638671875</v>
      </c>
      <c r="G387">
        <v>4549385</v>
      </c>
      <c r="H387">
        <v>0</v>
      </c>
      <c r="I387">
        <v>0</v>
      </c>
    </row>
    <row r="388" spans="1:9" x14ac:dyDescent="0.3">
      <c r="A388" t="s">
        <v>396</v>
      </c>
      <c r="B388">
        <v>286.23779296875</v>
      </c>
      <c r="C388">
        <v>287.09219360351563</v>
      </c>
      <c r="D388">
        <v>284.05419921875</v>
      </c>
      <c r="E388">
        <v>285.0985107421875</v>
      </c>
      <c r="F388">
        <v>284.68197631835938</v>
      </c>
      <c r="G388">
        <v>4011685</v>
      </c>
      <c r="H388">
        <v>0</v>
      </c>
      <c r="I388">
        <v>0</v>
      </c>
    </row>
    <row r="389" spans="1:9" x14ac:dyDescent="0.3">
      <c r="A389" t="s">
        <v>397</v>
      </c>
      <c r="B389">
        <v>286.80740356445313</v>
      </c>
      <c r="C389">
        <v>287.37701416015625</v>
      </c>
      <c r="D389">
        <v>281.49090576171875</v>
      </c>
      <c r="E389">
        <v>284.81369018554688</v>
      </c>
      <c r="F389">
        <v>284.3975830078125</v>
      </c>
      <c r="G389">
        <v>5586300</v>
      </c>
      <c r="H389">
        <v>0</v>
      </c>
      <c r="I389">
        <v>0</v>
      </c>
    </row>
    <row r="390" spans="1:9" x14ac:dyDescent="0.3">
      <c r="A390" t="s">
        <v>398</v>
      </c>
      <c r="B390">
        <v>282.91488647460938</v>
      </c>
      <c r="C390">
        <v>284.24411010742188</v>
      </c>
      <c r="D390">
        <v>280.63641357421875</v>
      </c>
      <c r="E390">
        <v>280.63641357421875</v>
      </c>
      <c r="F390">
        <v>280.22637939453125</v>
      </c>
      <c r="G390">
        <v>6135197</v>
      </c>
      <c r="H390">
        <v>0</v>
      </c>
      <c r="I390">
        <v>0</v>
      </c>
    </row>
    <row r="391" spans="1:9" x14ac:dyDescent="0.3">
      <c r="A391" t="s">
        <v>399</v>
      </c>
      <c r="B391">
        <v>281.20599365234375</v>
      </c>
      <c r="C391">
        <v>281.77569580078125</v>
      </c>
      <c r="D391">
        <v>276.17428588867188</v>
      </c>
      <c r="E391">
        <v>276.36419677734375</v>
      </c>
      <c r="F391">
        <v>275.96038818359375</v>
      </c>
      <c r="G391">
        <v>7226192</v>
      </c>
      <c r="H391">
        <v>0</v>
      </c>
      <c r="I391">
        <v>0</v>
      </c>
    </row>
    <row r="392" spans="1:9" x14ac:dyDescent="0.3">
      <c r="A392" t="s">
        <v>400</v>
      </c>
      <c r="B392">
        <v>275.22500610351563</v>
      </c>
      <c r="C392">
        <v>276.55410766601563</v>
      </c>
      <c r="D392">
        <v>271.71231079101563</v>
      </c>
      <c r="E392">
        <v>272.1868896484375</v>
      </c>
      <c r="F392">
        <v>271.78921508789063</v>
      </c>
      <c r="G392">
        <v>8785547</v>
      </c>
      <c r="H392">
        <v>0</v>
      </c>
      <c r="I392">
        <v>0</v>
      </c>
    </row>
    <row r="393" spans="1:9" x14ac:dyDescent="0.3">
      <c r="A393" t="s">
        <v>401</v>
      </c>
      <c r="B393">
        <v>272.4718017578125</v>
      </c>
      <c r="C393">
        <v>274.84521484375</v>
      </c>
      <c r="D393">
        <v>272.09201049804688</v>
      </c>
      <c r="E393">
        <v>273.61099243164063</v>
      </c>
      <c r="F393">
        <v>273.21124267578125</v>
      </c>
      <c r="G393">
        <v>6657866</v>
      </c>
      <c r="H393">
        <v>0</v>
      </c>
      <c r="I393">
        <v>0</v>
      </c>
    </row>
    <row r="394" spans="1:9" x14ac:dyDescent="0.3">
      <c r="A394" t="s">
        <v>402</v>
      </c>
      <c r="B394">
        <v>274.84521484375</v>
      </c>
      <c r="C394">
        <v>277.69329833984375</v>
      </c>
      <c r="D394">
        <v>272.09201049804688</v>
      </c>
      <c r="E394">
        <v>272.09201049804688</v>
      </c>
      <c r="F394">
        <v>271.6944580078125</v>
      </c>
      <c r="G394">
        <v>11696335</v>
      </c>
      <c r="H394">
        <v>0</v>
      </c>
      <c r="I394">
        <v>0</v>
      </c>
    </row>
    <row r="395" spans="1:9" x14ac:dyDescent="0.3">
      <c r="A395" t="s">
        <v>403</v>
      </c>
      <c r="B395">
        <v>271.14260864257813</v>
      </c>
      <c r="C395">
        <v>277.21859741210938</v>
      </c>
      <c r="D395">
        <v>271.14260864257813</v>
      </c>
      <c r="E395">
        <v>273.42111206054688</v>
      </c>
      <c r="F395">
        <v>273.02166748046875</v>
      </c>
      <c r="G395">
        <v>9060393</v>
      </c>
      <c r="H395">
        <v>0</v>
      </c>
      <c r="I395">
        <v>0</v>
      </c>
    </row>
    <row r="396" spans="1:9" x14ac:dyDescent="0.3">
      <c r="A396" t="s">
        <v>404</v>
      </c>
      <c r="B396">
        <v>273.61099243164063</v>
      </c>
      <c r="C396">
        <v>276.93380737304688</v>
      </c>
      <c r="D396">
        <v>263.26278686523438</v>
      </c>
      <c r="E396">
        <v>264.49700927734375</v>
      </c>
      <c r="F396">
        <v>264.11056518554688</v>
      </c>
      <c r="G396">
        <v>20786124</v>
      </c>
      <c r="H396">
        <v>0</v>
      </c>
      <c r="I396">
        <v>0</v>
      </c>
    </row>
    <row r="397" spans="1:9" x14ac:dyDescent="0.3">
      <c r="A397" t="s">
        <v>405</v>
      </c>
      <c r="B397">
        <v>262.7880859375</v>
      </c>
      <c r="C397">
        <v>265.35140991210938</v>
      </c>
      <c r="D397">
        <v>260.41461181640625</v>
      </c>
      <c r="E397">
        <v>263.64248657226563</v>
      </c>
      <c r="F397">
        <v>263.25726318359375</v>
      </c>
      <c r="G397">
        <v>12959439</v>
      </c>
      <c r="H397">
        <v>0</v>
      </c>
      <c r="I397">
        <v>0</v>
      </c>
    </row>
    <row r="398" spans="1:9" x14ac:dyDescent="0.3">
      <c r="A398" t="s">
        <v>406</v>
      </c>
      <c r="B398">
        <v>263.547607421875</v>
      </c>
      <c r="C398">
        <v>270.76290893554688</v>
      </c>
      <c r="D398">
        <v>263.547607421875</v>
      </c>
      <c r="E398">
        <v>265.35140991210938</v>
      </c>
      <c r="F398">
        <v>264.96377563476563</v>
      </c>
      <c r="G398">
        <v>10972321</v>
      </c>
      <c r="H398">
        <v>0</v>
      </c>
      <c r="I398">
        <v>0</v>
      </c>
    </row>
    <row r="399" spans="1:9" x14ac:dyDescent="0.3">
      <c r="A399" t="s">
        <v>407</v>
      </c>
      <c r="B399">
        <v>264.78179931640625</v>
      </c>
      <c r="C399">
        <v>265.1614990234375</v>
      </c>
      <c r="D399">
        <v>261.07919311523438</v>
      </c>
      <c r="E399">
        <v>264.78179931640625</v>
      </c>
      <c r="F399">
        <v>264.39492797851563</v>
      </c>
      <c r="G399">
        <v>19874523</v>
      </c>
      <c r="H399">
        <v>0</v>
      </c>
      <c r="I399">
        <v>0</v>
      </c>
    </row>
    <row r="400" spans="1:9" x14ac:dyDescent="0.3">
      <c r="A400" t="s">
        <v>408</v>
      </c>
      <c r="B400">
        <v>263.07290649414063</v>
      </c>
      <c r="C400">
        <v>268.6741943359375</v>
      </c>
      <c r="D400">
        <v>262.31338500976563</v>
      </c>
      <c r="E400">
        <v>266.49069213867188</v>
      </c>
      <c r="F400">
        <v>266.10137939453125</v>
      </c>
      <c r="G400">
        <v>13820793</v>
      </c>
      <c r="H400">
        <v>0</v>
      </c>
      <c r="I400">
        <v>0</v>
      </c>
    </row>
    <row r="401" spans="1:9" x14ac:dyDescent="0.3">
      <c r="A401" t="s">
        <v>409</v>
      </c>
      <c r="B401">
        <v>266.0159912109375</v>
      </c>
      <c r="C401">
        <v>267.3450927734375</v>
      </c>
      <c r="D401">
        <v>263.64248657226563</v>
      </c>
      <c r="E401">
        <v>266.11090087890625</v>
      </c>
      <c r="F401">
        <v>265.72213745117188</v>
      </c>
      <c r="G401">
        <v>6226666</v>
      </c>
      <c r="H401">
        <v>0</v>
      </c>
      <c r="I401">
        <v>0</v>
      </c>
    </row>
    <row r="402" spans="1:9" x14ac:dyDescent="0.3">
      <c r="A402" t="s">
        <v>410</v>
      </c>
      <c r="B402">
        <v>265.82611083984375</v>
      </c>
      <c r="C402">
        <v>266.0159912109375</v>
      </c>
      <c r="D402">
        <v>261.93359375</v>
      </c>
      <c r="E402">
        <v>261.93359375</v>
      </c>
      <c r="F402">
        <v>261.5509033203125</v>
      </c>
      <c r="G402">
        <v>19194823</v>
      </c>
      <c r="H402">
        <v>0</v>
      </c>
      <c r="I402">
        <v>0</v>
      </c>
    </row>
    <row r="403" spans="1:9" x14ac:dyDescent="0.3">
      <c r="A403" t="s">
        <v>411</v>
      </c>
      <c r="B403">
        <v>261.74380493164063</v>
      </c>
      <c r="C403">
        <v>261.74380493164063</v>
      </c>
      <c r="D403">
        <v>257.85128784179688</v>
      </c>
      <c r="E403">
        <v>258.80068969726563</v>
      </c>
      <c r="F403">
        <v>258.42251586914063</v>
      </c>
      <c r="G403">
        <v>6892246</v>
      </c>
      <c r="H403">
        <v>0</v>
      </c>
      <c r="I403">
        <v>0</v>
      </c>
    </row>
    <row r="404" spans="1:9" x14ac:dyDescent="0.3">
      <c r="A404" t="s">
        <v>412</v>
      </c>
      <c r="B404">
        <v>259.08551025390625</v>
      </c>
      <c r="C404">
        <v>261.17410278320313</v>
      </c>
      <c r="D404">
        <v>257.75640869140625</v>
      </c>
      <c r="E404">
        <v>258.23110961914063</v>
      </c>
      <c r="F404">
        <v>257.85382080078125</v>
      </c>
      <c r="G404">
        <v>6571087</v>
      </c>
      <c r="H404">
        <v>0</v>
      </c>
      <c r="I404">
        <v>0</v>
      </c>
    </row>
    <row r="405" spans="1:9" x14ac:dyDescent="0.3">
      <c r="A405" t="s">
        <v>413</v>
      </c>
      <c r="B405">
        <v>257.66140747070313</v>
      </c>
      <c r="C405">
        <v>258.51589965820313</v>
      </c>
      <c r="D405">
        <v>254.71839904785156</v>
      </c>
      <c r="E405">
        <v>256.23739624023438</v>
      </c>
      <c r="F405">
        <v>255.86302185058594</v>
      </c>
      <c r="G405">
        <v>10266364</v>
      </c>
      <c r="H405">
        <v>0</v>
      </c>
      <c r="I405">
        <v>0</v>
      </c>
    </row>
    <row r="406" spans="1:9" x14ac:dyDescent="0.3">
      <c r="A406" t="s">
        <v>414</v>
      </c>
      <c r="B406">
        <v>254.43359375</v>
      </c>
      <c r="C406">
        <v>260.12979125976563</v>
      </c>
      <c r="D406">
        <v>249.0220947265625</v>
      </c>
      <c r="E406">
        <v>251.87019348144531</v>
      </c>
      <c r="F406">
        <v>251.50221252441406</v>
      </c>
      <c r="G406">
        <v>13692755</v>
      </c>
      <c r="H406">
        <v>0</v>
      </c>
      <c r="I406">
        <v>0</v>
      </c>
    </row>
    <row r="407" spans="1:9" x14ac:dyDescent="0.3">
      <c r="A407" t="s">
        <v>415</v>
      </c>
      <c r="B407">
        <v>249.11700439453125</v>
      </c>
      <c r="C407">
        <v>259.08551025390625</v>
      </c>
      <c r="D407">
        <v>249.11700439453125</v>
      </c>
      <c r="E407">
        <v>254.81329345703125</v>
      </c>
      <c r="F407">
        <v>254.44100952148438</v>
      </c>
      <c r="G407">
        <v>14852398</v>
      </c>
      <c r="H407">
        <v>0</v>
      </c>
      <c r="I407">
        <v>0</v>
      </c>
    </row>
    <row r="408" spans="1:9" x14ac:dyDescent="0.3">
      <c r="A408" t="s">
        <v>416</v>
      </c>
      <c r="B408">
        <v>255.09809875488281</v>
      </c>
      <c r="C408">
        <v>258.51589965820313</v>
      </c>
      <c r="D408">
        <v>252.43989562988281</v>
      </c>
      <c r="E408">
        <v>252.81959533691406</v>
      </c>
      <c r="F408">
        <v>252.45021057128906</v>
      </c>
      <c r="G408">
        <v>12910622</v>
      </c>
      <c r="H408">
        <v>0</v>
      </c>
      <c r="I408">
        <v>0</v>
      </c>
    </row>
    <row r="409" spans="1:9" x14ac:dyDescent="0.3">
      <c r="A409" t="s">
        <v>417</v>
      </c>
      <c r="B409">
        <v>255.19309997558594</v>
      </c>
      <c r="C409">
        <v>255.7626953125</v>
      </c>
      <c r="D409">
        <v>251.39549255371094</v>
      </c>
      <c r="E409">
        <v>253.19940185546875</v>
      </c>
      <c r="F409">
        <v>252.82948303222656</v>
      </c>
      <c r="G409">
        <v>9261217</v>
      </c>
      <c r="H409">
        <v>0</v>
      </c>
      <c r="I409">
        <v>0</v>
      </c>
    </row>
    <row r="410" spans="1:9" x14ac:dyDescent="0.3">
      <c r="A410" t="s">
        <v>418</v>
      </c>
      <c r="B410">
        <v>251.58540344238281</v>
      </c>
      <c r="C410">
        <v>253.67399597167969</v>
      </c>
      <c r="D410">
        <v>249.68670654296875</v>
      </c>
      <c r="E410">
        <v>253.67399597167969</v>
      </c>
      <c r="F410">
        <v>253.3033447265625</v>
      </c>
      <c r="G410">
        <v>11160396</v>
      </c>
      <c r="H410">
        <v>0</v>
      </c>
      <c r="I410">
        <v>0</v>
      </c>
    </row>
    <row r="411" spans="1:9" x14ac:dyDescent="0.3">
      <c r="A411" t="s">
        <v>419</v>
      </c>
      <c r="B411">
        <v>254.14869689941406</v>
      </c>
      <c r="C411">
        <v>259.56021118164063</v>
      </c>
      <c r="D411">
        <v>254.14869689941406</v>
      </c>
      <c r="E411">
        <v>256.52218627929688</v>
      </c>
      <c r="F411">
        <v>256.1473388671875</v>
      </c>
      <c r="G411">
        <v>11311891</v>
      </c>
      <c r="H411">
        <v>0</v>
      </c>
      <c r="I411">
        <v>0</v>
      </c>
    </row>
    <row r="412" spans="1:9" x14ac:dyDescent="0.3">
      <c r="A412" t="s">
        <v>420</v>
      </c>
      <c r="B412">
        <v>254.52850341796875</v>
      </c>
      <c r="C412">
        <v>256.52218627929688</v>
      </c>
      <c r="D412">
        <v>253.29429626464844</v>
      </c>
      <c r="E412">
        <v>255.00320434570313</v>
      </c>
      <c r="F412">
        <v>254.63064575195313</v>
      </c>
      <c r="G412">
        <v>8692673</v>
      </c>
      <c r="H412">
        <v>0</v>
      </c>
      <c r="I412">
        <v>0</v>
      </c>
    </row>
    <row r="413" spans="1:9" x14ac:dyDescent="0.3">
      <c r="A413" t="s">
        <v>421</v>
      </c>
      <c r="B413">
        <v>254.43359375</v>
      </c>
      <c r="C413">
        <v>255.00320434570313</v>
      </c>
      <c r="D413">
        <v>251.77529907226563</v>
      </c>
      <c r="E413">
        <v>253.00950622558594</v>
      </c>
      <c r="F413">
        <v>252.63986206054688</v>
      </c>
      <c r="G413">
        <v>8617442</v>
      </c>
      <c r="H413">
        <v>0</v>
      </c>
      <c r="I413">
        <v>0</v>
      </c>
    </row>
    <row r="414" spans="1:9" x14ac:dyDescent="0.3">
      <c r="A414" t="s">
        <v>422</v>
      </c>
      <c r="B414">
        <v>256.0474853515625</v>
      </c>
      <c r="C414">
        <v>260.79440307617188</v>
      </c>
      <c r="D414">
        <v>255.4779052734375</v>
      </c>
      <c r="E414">
        <v>260.12979125976563</v>
      </c>
      <c r="F414">
        <v>259.749755859375</v>
      </c>
      <c r="G414">
        <v>9900150</v>
      </c>
      <c r="H414">
        <v>0</v>
      </c>
      <c r="I414">
        <v>0</v>
      </c>
    </row>
    <row r="415" spans="1:9" x14ac:dyDescent="0.3">
      <c r="A415" t="s">
        <v>423</v>
      </c>
      <c r="B415">
        <v>256.33230590820313</v>
      </c>
      <c r="C415">
        <v>257.47158813476563</v>
      </c>
      <c r="D415">
        <v>250.16130065917969</v>
      </c>
      <c r="E415">
        <v>255.38290405273438</v>
      </c>
      <c r="F415">
        <v>255.00978088378906</v>
      </c>
      <c r="G415">
        <v>16298520</v>
      </c>
      <c r="H415">
        <v>0</v>
      </c>
      <c r="I415">
        <v>0</v>
      </c>
    </row>
    <row r="416" spans="1:9" x14ac:dyDescent="0.3">
      <c r="A416" t="s">
        <v>424</v>
      </c>
      <c r="B416">
        <v>255.7626953125</v>
      </c>
      <c r="C416">
        <v>257.56649780273438</v>
      </c>
      <c r="D416">
        <v>253.86390686035156</v>
      </c>
      <c r="E416">
        <v>254.43359375</v>
      </c>
      <c r="F416">
        <v>254.06185913085938</v>
      </c>
      <c r="G416">
        <v>5712672</v>
      </c>
      <c r="H416">
        <v>0</v>
      </c>
      <c r="I416">
        <v>0</v>
      </c>
    </row>
    <row r="417" spans="1:9" x14ac:dyDescent="0.3">
      <c r="A417" t="s">
        <v>425</v>
      </c>
      <c r="B417">
        <v>256.33230590820313</v>
      </c>
      <c r="C417">
        <v>257.18670654296875</v>
      </c>
      <c r="D417">
        <v>248.83219909667969</v>
      </c>
      <c r="E417">
        <v>251.11070251464844</v>
      </c>
      <c r="F417">
        <v>250.74385070800781</v>
      </c>
      <c r="G417">
        <v>15611551</v>
      </c>
      <c r="H417">
        <v>0</v>
      </c>
      <c r="I417">
        <v>0</v>
      </c>
    </row>
    <row r="418" spans="1:9" x14ac:dyDescent="0.3">
      <c r="A418" t="s">
        <v>426</v>
      </c>
      <c r="B418">
        <v>250.25630187988281</v>
      </c>
      <c r="C418">
        <v>255.4779052734375</v>
      </c>
      <c r="D418">
        <v>249.40179443359375</v>
      </c>
      <c r="E418">
        <v>251.58540344238281</v>
      </c>
      <c r="F418">
        <v>251.21781921386719</v>
      </c>
      <c r="G418">
        <v>12795617</v>
      </c>
      <c r="H418">
        <v>0</v>
      </c>
      <c r="I418">
        <v>0</v>
      </c>
    </row>
    <row r="419" spans="1:9" x14ac:dyDescent="0.3">
      <c r="A419" t="s">
        <v>427</v>
      </c>
      <c r="B419">
        <v>251.68040466308594</v>
      </c>
      <c r="C419">
        <v>257.66140747070313</v>
      </c>
      <c r="D419">
        <v>251.68040466308594</v>
      </c>
      <c r="E419">
        <v>257.091796875</v>
      </c>
      <c r="F419">
        <v>256.71615600585938</v>
      </c>
      <c r="G419">
        <v>9440603</v>
      </c>
      <c r="H419">
        <v>0</v>
      </c>
      <c r="I419">
        <v>0</v>
      </c>
    </row>
    <row r="420" spans="1:9" x14ac:dyDescent="0.3">
      <c r="A420" t="s">
        <v>428</v>
      </c>
      <c r="B420">
        <v>256.0474853515625</v>
      </c>
      <c r="C420">
        <v>259.84500122070313</v>
      </c>
      <c r="D420">
        <v>254.05380249023438</v>
      </c>
      <c r="E420">
        <v>258.04119873046875</v>
      </c>
      <c r="F420">
        <v>257.6641845703125</v>
      </c>
      <c r="G420">
        <v>11675484</v>
      </c>
      <c r="H420">
        <v>0</v>
      </c>
      <c r="I420">
        <v>0</v>
      </c>
    </row>
    <row r="421" spans="1:9" x14ac:dyDescent="0.3">
      <c r="A421" t="s">
        <v>429</v>
      </c>
      <c r="B421">
        <v>257.75640869140625</v>
      </c>
      <c r="C421">
        <v>264.1171875</v>
      </c>
      <c r="D421">
        <v>257.28170776367188</v>
      </c>
      <c r="E421">
        <v>262.40829467773438</v>
      </c>
      <c r="F421">
        <v>262.02490234375</v>
      </c>
      <c r="G421">
        <v>15795932</v>
      </c>
      <c r="H421">
        <v>0</v>
      </c>
      <c r="I421">
        <v>0</v>
      </c>
    </row>
    <row r="422" spans="1:9" x14ac:dyDescent="0.3">
      <c r="A422" t="s">
        <v>430</v>
      </c>
      <c r="B422">
        <v>262.31338500976563</v>
      </c>
      <c r="C422">
        <v>268.1046142578125</v>
      </c>
      <c r="D422">
        <v>261.07919311523438</v>
      </c>
      <c r="E422">
        <v>266.7755126953125</v>
      </c>
      <c r="F422">
        <v>266.38571166992188</v>
      </c>
      <c r="G422">
        <v>13490433</v>
      </c>
      <c r="H422">
        <v>0</v>
      </c>
      <c r="I422">
        <v>0</v>
      </c>
    </row>
    <row r="423" spans="1:9" x14ac:dyDescent="0.3">
      <c r="A423" t="s">
        <v>431</v>
      </c>
      <c r="B423">
        <v>266.49069213867188</v>
      </c>
      <c r="C423">
        <v>267.91470336914063</v>
      </c>
      <c r="D423">
        <v>263.26278686523438</v>
      </c>
      <c r="E423">
        <v>267.060302734375</v>
      </c>
      <c r="F423">
        <v>266.67010498046875</v>
      </c>
      <c r="G423">
        <v>7644505</v>
      </c>
      <c r="H423">
        <v>0</v>
      </c>
      <c r="I423">
        <v>0</v>
      </c>
    </row>
    <row r="424" spans="1:9" x14ac:dyDescent="0.3">
      <c r="A424" t="s">
        <v>432</v>
      </c>
      <c r="B424">
        <v>266.68051147460938</v>
      </c>
      <c r="C424">
        <v>267.53500366210938</v>
      </c>
      <c r="D424">
        <v>264.68679809570313</v>
      </c>
      <c r="E424">
        <v>266.39569091796875</v>
      </c>
      <c r="F424">
        <v>266.00650024414063</v>
      </c>
      <c r="G424">
        <v>8030388</v>
      </c>
      <c r="H424">
        <v>0</v>
      </c>
      <c r="I424">
        <v>0</v>
      </c>
    </row>
    <row r="425" spans="1:9" x14ac:dyDescent="0.3">
      <c r="A425" t="s">
        <v>433</v>
      </c>
      <c r="B425">
        <v>266.7755126953125</v>
      </c>
      <c r="C425">
        <v>268.76919555664063</v>
      </c>
      <c r="D425">
        <v>263.92730712890625</v>
      </c>
      <c r="E425">
        <v>266.39569091796875</v>
      </c>
      <c r="F425">
        <v>266.00650024414063</v>
      </c>
      <c r="G425">
        <v>6530163</v>
      </c>
      <c r="H425">
        <v>0</v>
      </c>
      <c r="I425">
        <v>0</v>
      </c>
    </row>
    <row r="426" spans="1:9" x14ac:dyDescent="0.3">
      <c r="A426" t="s">
        <v>434</v>
      </c>
      <c r="B426">
        <v>269.71859741210938</v>
      </c>
      <c r="C426">
        <v>270.66790771484375</v>
      </c>
      <c r="D426">
        <v>265.92098999023438</v>
      </c>
      <c r="E426">
        <v>269.62359619140625</v>
      </c>
      <c r="F426">
        <v>269.22967529296875</v>
      </c>
      <c r="G426">
        <v>8256647</v>
      </c>
      <c r="H426">
        <v>0</v>
      </c>
      <c r="I426">
        <v>0</v>
      </c>
    </row>
    <row r="427" spans="1:9" x14ac:dyDescent="0.3">
      <c r="A427" t="s">
        <v>435</v>
      </c>
      <c r="B427">
        <v>269.62359619140625</v>
      </c>
      <c r="C427">
        <v>270.66790771484375</v>
      </c>
      <c r="D427">
        <v>263.547607421875</v>
      </c>
      <c r="E427">
        <v>265.4462890625</v>
      </c>
      <c r="F427">
        <v>265.05850219726563</v>
      </c>
      <c r="G427">
        <v>8199670</v>
      </c>
      <c r="H427">
        <v>0</v>
      </c>
      <c r="I427">
        <v>0</v>
      </c>
    </row>
    <row r="428" spans="1:9" x14ac:dyDescent="0.3">
      <c r="A428" t="s">
        <v>436</v>
      </c>
      <c r="B428">
        <v>265.06658935546875</v>
      </c>
      <c r="C428">
        <v>270.00338745117188</v>
      </c>
      <c r="D428">
        <v>264.68679809570313</v>
      </c>
      <c r="E428">
        <v>269.243896484375</v>
      </c>
      <c r="F428">
        <v>268.85049438476563</v>
      </c>
      <c r="G428">
        <v>9851919</v>
      </c>
      <c r="H428">
        <v>0</v>
      </c>
      <c r="I428">
        <v>0</v>
      </c>
    </row>
    <row r="429" spans="1:9" x14ac:dyDescent="0.3">
      <c r="A429" t="s">
        <v>437</v>
      </c>
      <c r="B429">
        <v>269.90838623046875</v>
      </c>
      <c r="C429">
        <v>274.56039428710938</v>
      </c>
      <c r="D429">
        <v>268.48440551757813</v>
      </c>
      <c r="E429">
        <v>273.04141235351563</v>
      </c>
      <c r="F429">
        <v>272.6424560546875</v>
      </c>
      <c r="G429">
        <v>12614662</v>
      </c>
      <c r="H429">
        <v>0</v>
      </c>
      <c r="I429">
        <v>0</v>
      </c>
    </row>
    <row r="430" spans="1:9" x14ac:dyDescent="0.3">
      <c r="A430" t="s">
        <v>438</v>
      </c>
      <c r="B430">
        <v>274.18060302734375</v>
      </c>
      <c r="C430">
        <v>274.27560424804688</v>
      </c>
      <c r="D430">
        <v>270.38308715820313</v>
      </c>
      <c r="E430">
        <v>272.09201049804688</v>
      </c>
      <c r="F430">
        <v>271.6944580078125</v>
      </c>
      <c r="G430">
        <v>8142001</v>
      </c>
      <c r="H430">
        <v>0</v>
      </c>
      <c r="I430">
        <v>0</v>
      </c>
    </row>
    <row r="431" spans="1:9" x14ac:dyDescent="0.3">
      <c r="A431" t="s">
        <v>439</v>
      </c>
      <c r="B431">
        <v>266.7755126953125</v>
      </c>
      <c r="C431">
        <v>275.60470581054688</v>
      </c>
      <c r="D431">
        <v>266.39569091796875</v>
      </c>
      <c r="E431">
        <v>273.13629150390625</v>
      </c>
      <c r="F431">
        <v>272.73724365234375</v>
      </c>
      <c r="G431">
        <v>21544770</v>
      </c>
      <c r="H431">
        <v>0</v>
      </c>
      <c r="I431">
        <v>0</v>
      </c>
    </row>
    <row r="432" spans="1:9" x14ac:dyDescent="0.3">
      <c r="A432" t="s">
        <v>440</v>
      </c>
      <c r="B432">
        <v>273.13629150390625</v>
      </c>
      <c r="C432">
        <v>278.07308959960938</v>
      </c>
      <c r="D432">
        <v>269.243896484375</v>
      </c>
      <c r="E432">
        <v>270.47808837890625</v>
      </c>
      <c r="F432">
        <v>270.0828857421875</v>
      </c>
      <c r="G432">
        <v>16851819</v>
      </c>
      <c r="H432">
        <v>0</v>
      </c>
      <c r="I432">
        <v>0</v>
      </c>
    </row>
    <row r="433" spans="1:9" x14ac:dyDescent="0.3">
      <c r="A433" t="s">
        <v>441</v>
      </c>
      <c r="B433">
        <v>271.52239990234375</v>
      </c>
      <c r="C433">
        <v>271.80718994140625</v>
      </c>
      <c r="D433">
        <v>267.81979370117188</v>
      </c>
      <c r="E433">
        <v>271.33248901367188</v>
      </c>
      <c r="F433">
        <v>270.93609619140625</v>
      </c>
      <c r="G433">
        <v>16087133</v>
      </c>
      <c r="H433">
        <v>0</v>
      </c>
      <c r="I433">
        <v>0</v>
      </c>
    </row>
    <row r="434" spans="1:9" x14ac:dyDescent="0.3">
      <c r="A434" t="s">
        <v>442</v>
      </c>
      <c r="B434">
        <v>270.66790771484375</v>
      </c>
      <c r="C434">
        <v>275.31988525390625</v>
      </c>
      <c r="D434">
        <v>270.47808837890625</v>
      </c>
      <c r="E434">
        <v>270.8577880859375</v>
      </c>
      <c r="F434">
        <v>270.46206665039063</v>
      </c>
      <c r="G434">
        <v>12621127</v>
      </c>
      <c r="H434">
        <v>0</v>
      </c>
      <c r="I434">
        <v>0</v>
      </c>
    </row>
    <row r="435" spans="1:9" x14ac:dyDescent="0.3">
      <c r="A435" t="s">
        <v>443</v>
      </c>
      <c r="B435">
        <v>272.1868896484375</v>
      </c>
      <c r="C435">
        <v>274.65530395507813</v>
      </c>
      <c r="D435">
        <v>271.14260864257813</v>
      </c>
      <c r="E435">
        <v>274.27560424804688</v>
      </c>
      <c r="F435">
        <v>273.87490844726563</v>
      </c>
      <c r="G435">
        <v>14091310</v>
      </c>
      <c r="H435">
        <v>0</v>
      </c>
      <c r="I435">
        <v>0</v>
      </c>
    </row>
    <row r="436" spans="1:9" x14ac:dyDescent="0.3">
      <c r="A436" t="s">
        <v>444</v>
      </c>
      <c r="B436">
        <v>274.65530395507813</v>
      </c>
      <c r="C436">
        <v>276.93380737304688</v>
      </c>
      <c r="D436">
        <v>272.66159057617188</v>
      </c>
      <c r="E436">
        <v>276.64898681640625</v>
      </c>
      <c r="F436">
        <v>276.24478149414063</v>
      </c>
      <c r="G436">
        <v>10652888</v>
      </c>
      <c r="H436">
        <v>0</v>
      </c>
      <c r="I436">
        <v>0</v>
      </c>
    </row>
    <row r="437" spans="1:9" x14ac:dyDescent="0.3">
      <c r="A437" t="s">
        <v>445</v>
      </c>
      <c r="B437">
        <v>276.64898681640625</v>
      </c>
      <c r="C437">
        <v>278.35791015625</v>
      </c>
      <c r="D437">
        <v>274.46539306640625</v>
      </c>
      <c r="E437">
        <v>278.35791015625</v>
      </c>
      <c r="F437">
        <v>277.95120239257813</v>
      </c>
      <c r="G437">
        <v>8976091</v>
      </c>
      <c r="H437">
        <v>0</v>
      </c>
      <c r="I437">
        <v>0</v>
      </c>
    </row>
    <row r="438" spans="1:9" x14ac:dyDescent="0.3">
      <c r="A438" t="s">
        <v>446</v>
      </c>
      <c r="B438">
        <v>280.06680297851563</v>
      </c>
      <c r="C438">
        <v>283.86428833007813</v>
      </c>
      <c r="D438">
        <v>276.74398803710938</v>
      </c>
      <c r="E438">
        <v>278.927490234375</v>
      </c>
      <c r="F438">
        <v>278.51995849609375</v>
      </c>
      <c r="G438">
        <v>16403572</v>
      </c>
      <c r="H438">
        <v>0</v>
      </c>
      <c r="I438">
        <v>0</v>
      </c>
    </row>
    <row r="439" spans="1:9" x14ac:dyDescent="0.3">
      <c r="A439" t="s">
        <v>447</v>
      </c>
      <c r="B439">
        <v>279.78201293945313</v>
      </c>
      <c r="C439">
        <v>280.2567138671875</v>
      </c>
      <c r="D439">
        <v>276.36419677734375</v>
      </c>
      <c r="E439">
        <v>278.45278930664063</v>
      </c>
      <c r="F439">
        <v>278.04592895507813</v>
      </c>
      <c r="G439">
        <v>7439978</v>
      </c>
      <c r="H439">
        <v>0</v>
      </c>
      <c r="I439">
        <v>0</v>
      </c>
    </row>
    <row r="440" spans="1:9" x14ac:dyDescent="0.3">
      <c r="A440" t="s">
        <v>448</v>
      </c>
      <c r="B440">
        <v>276.269287109375</v>
      </c>
      <c r="C440">
        <v>276.269287109375</v>
      </c>
      <c r="D440">
        <v>272.09201049804688</v>
      </c>
      <c r="E440">
        <v>274.94009399414063</v>
      </c>
      <c r="F440">
        <v>274.53839111328125</v>
      </c>
      <c r="G440">
        <v>10708374</v>
      </c>
      <c r="H440">
        <v>0</v>
      </c>
      <c r="I440">
        <v>0</v>
      </c>
    </row>
    <row r="441" spans="1:9" x14ac:dyDescent="0.3">
      <c r="A441" t="s">
        <v>449</v>
      </c>
      <c r="B441">
        <v>275.1300048828125</v>
      </c>
      <c r="C441">
        <v>277.40850830078125</v>
      </c>
      <c r="D441">
        <v>272.9464111328125</v>
      </c>
      <c r="E441">
        <v>273.42111206054688</v>
      </c>
      <c r="F441">
        <v>273.02166748046875</v>
      </c>
      <c r="G441">
        <v>8638744</v>
      </c>
      <c r="H441">
        <v>0</v>
      </c>
      <c r="I441">
        <v>0</v>
      </c>
    </row>
    <row r="442" spans="1:9" x14ac:dyDescent="0.3">
      <c r="A442" t="s">
        <v>450</v>
      </c>
      <c r="B442">
        <v>273.42111206054688</v>
      </c>
      <c r="C442">
        <v>275.50979614257813</v>
      </c>
      <c r="D442">
        <v>272.85150146484375</v>
      </c>
      <c r="E442">
        <v>273.61099243164063</v>
      </c>
      <c r="F442">
        <v>273.21124267578125</v>
      </c>
      <c r="G442">
        <v>6663440</v>
      </c>
      <c r="H442">
        <v>0</v>
      </c>
      <c r="I442">
        <v>0</v>
      </c>
    </row>
    <row r="443" spans="1:9" x14ac:dyDescent="0.3">
      <c r="A443" t="s">
        <v>451</v>
      </c>
      <c r="B443">
        <v>273.8009033203125</v>
      </c>
      <c r="C443">
        <v>282.53518676757813</v>
      </c>
      <c r="D443">
        <v>273.42111206054688</v>
      </c>
      <c r="E443">
        <v>282.25039672851563</v>
      </c>
      <c r="F443">
        <v>281.8380126953125</v>
      </c>
      <c r="G443">
        <v>12271338</v>
      </c>
      <c r="H443">
        <v>0</v>
      </c>
      <c r="I443">
        <v>0</v>
      </c>
    </row>
    <row r="444" spans="1:9" x14ac:dyDescent="0.3">
      <c r="A444" t="s">
        <v>452</v>
      </c>
      <c r="B444">
        <v>282.53518676757813</v>
      </c>
      <c r="C444">
        <v>283.10479736328125</v>
      </c>
      <c r="D444">
        <v>275.414794921875</v>
      </c>
      <c r="E444">
        <v>276.93380737304688</v>
      </c>
      <c r="F444">
        <v>276.52923583984375</v>
      </c>
      <c r="G444">
        <v>12693105</v>
      </c>
      <c r="H444">
        <v>0</v>
      </c>
      <c r="I444">
        <v>0</v>
      </c>
    </row>
    <row r="445" spans="1:9" x14ac:dyDescent="0.3">
      <c r="A445" t="s">
        <v>453</v>
      </c>
      <c r="B445">
        <v>278.16799926757813</v>
      </c>
      <c r="C445">
        <v>286.04791259765625</v>
      </c>
      <c r="D445">
        <v>276.74398803710938</v>
      </c>
      <c r="E445">
        <v>285.19338989257813</v>
      </c>
      <c r="F445">
        <v>284.77670288085938</v>
      </c>
      <c r="G445">
        <v>15125004</v>
      </c>
      <c r="H445">
        <v>0</v>
      </c>
      <c r="I445">
        <v>0</v>
      </c>
    </row>
    <row r="446" spans="1:9" x14ac:dyDescent="0.3">
      <c r="A446" t="s">
        <v>454</v>
      </c>
      <c r="B446">
        <v>285.38330078125</v>
      </c>
      <c r="C446">
        <v>286.71240234375</v>
      </c>
      <c r="D446">
        <v>275.50979614257813</v>
      </c>
      <c r="E446">
        <v>277.02880859375</v>
      </c>
      <c r="F446">
        <v>276.62408447265625</v>
      </c>
      <c r="G446">
        <v>21392139</v>
      </c>
      <c r="H446">
        <v>0</v>
      </c>
      <c r="I446">
        <v>0</v>
      </c>
    </row>
    <row r="447" spans="1:9" x14ac:dyDescent="0.3">
      <c r="A447" t="s">
        <v>455</v>
      </c>
      <c r="B447">
        <v>290.510009765625</v>
      </c>
      <c r="C447">
        <v>296.49099731445313</v>
      </c>
      <c r="D447">
        <v>281.39590454101563</v>
      </c>
      <c r="E447">
        <v>291.36441040039063</v>
      </c>
      <c r="F447">
        <v>290.938720703125</v>
      </c>
      <c r="G447">
        <v>49217135</v>
      </c>
      <c r="H447">
        <v>0</v>
      </c>
      <c r="I447">
        <v>0</v>
      </c>
    </row>
    <row r="448" spans="1:9" x14ac:dyDescent="0.3">
      <c r="A448" t="s">
        <v>456</v>
      </c>
      <c r="B448">
        <v>290.88970947265625</v>
      </c>
      <c r="C448">
        <v>291.07958984375</v>
      </c>
      <c r="D448">
        <v>282.72500610351563</v>
      </c>
      <c r="E448">
        <v>288.70608520507813</v>
      </c>
      <c r="F448">
        <v>288.28427124023438</v>
      </c>
      <c r="G448">
        <v>22595181</v>
      </c>
      <c r="H448">
        <v>0</v>
      </c>
      <c r="I448">
        <v>0</v>
      </c>
    </row>
    <row r="449" spans="1:9" x14ac:dyDescent="0.3">
      <c r="A449" t="s">
        <v>457</v>
      </c>
      <c r="B449">
        <v>289.65548706054688</v>
      </c>
      <c r="C449">
        <v>296.49099731445313</v>
      </c>
      <c r="D449">
        <v>289.37069702148438</v>
      </c>
      <c r="E449">
        <v>294.97198486328125</v>
      </c>
      <c r="F449">
        <v>294.541015625</v>
      </c>
      <c r="G449">
        <v>17082641</v>
      </c>
      <c r="H449">
        <v>0</v>
      </c>
      <c r="I449">
        <v>0</v>
      </c>
    </row>
    <row r="450" spans="1:9" x14ac:dyDescent="0.3">
      <c r="A450" t="s">
        <v>458</v>
      </c>
      <c r="B450">
        <v>292.59860229492188</v>
      </c>
      <c r="C450">
        <v>292.59860229492188</v>
      </c>
      <c r="D450">
        <v>282.82000732421875</v>
      </c>
      <c r="E450">
        <v>282.91488647460938</v>
      </c>
      <c r="F450">
        <v>282.5015869140625</v>
      </c>
      <c r="G450">
        <v>15459572</v>
      </c>
      <c r="H450">
        <v>0</v>
      </c>
      <c r="I450">
        <v>0</v>
      </c>
    </row>
    <row r="451" spans="1:9" x14ac:dyDescent="0.3">
      <c r="A451" t="s">
        <v>459</v>
      </c>
      <c r="B451">
        <v>283.29470825195313</v>
      </c>
      <c r="C451">
        <v>284.52890014648438</v>
      </c>
      <c r="D451">
        <v>281.01620483398438</v>
      </c>
      <c r="E451">
        <v>282.440185546875</v>
      </c>
      <c r="F451">
        <v>282.02749633789063</v>
      </c>
      <c r="G451">
        <v>11340827</v>
      </c>
      <c r="H451">
        <v>0</v>
      </c>
      <c r="I451">
        <v>0</v>
      </c>
    </row>
    <row r="452" spans="1:9" x14ac:dyDescent="0.3">
      <c r="A452" t="s">
        <v>460</v>
      </c>
      <c r="B452">
        <v>272.09201049804688</v>
      </c>
      <c r="C452">
        <v>275.9844970703125</v>
      </c>
      <c r="D452">
        <v>269.5286865234375</v>
      </c>
      <c r="E452">
        <v>269.62359619140625</v>
      </c>
      <c r="F452">
        <v>269.33740234375</v>
      </c>
      <c r="G452">
        <v>14108747</v>
      </c>
      <c r="H452">
        <v>11.297599999999999</v>
      </c>
      <c r="I452">
        <v>0</v>
      </c>
    </row>
    <row r="453" spans="1:9" x14ac:dyDescent="0.3">
      <c r="A453" t="s">
        <v>461</v>
      </c>
      <c r="B453">
        <v>270.95269775390625</v>
      </c>
      <c r="C453">
        <v>273.23129272460938</v>
      </c>
      <c r="D453">
        <v>270.09829711914063</v>
      </c>
      <c r="E453">
        <v>270.19320678710938</v>
      </c>
      <c r="F453">
        <v>269.90643310546875</v>
      </c>
      <c r="G453">
        <v>7778485</v>
      </c>
      <c r="H453">
        <v>0</v>
      </c>
      <c r="I453">
        <v>0</v>
      </c>
    </row>
    <row r="454" spans="1:9" x14ac:dyDescent="0.3">
      <c r="A454" t="s">
        <v>462</v>
      </c>
      <c r="B454">
        <v>271.23760986328125</v>
      </c>
      <c r="C454">
        <v>275.50979614257813</v>
      </c>
      <c r="D454">
        <v>270.8577880859375</v>
      </c>
      <c r="E454">
        <v>273.32620239257813</v>
      </c>
      <c r="F454">
        <v>273.0361328125</v>
      </c>
      <c r="G454">
        <v>9333155</v>
      </c>
      <c r="H454">
        <v>0</v>
      </c>
      <c r="I454">
        <v>0</v>
      </c>
    </row>
    <row r="455" spans="1:9" x14ac:dyDescent="0.3">
      <c r="A455" t="s">
        <v>463</v>
      </c>
      <c r="B455">
        <v>272.4718017578125</v>
      </c>
      <c r="C455">
        <v>275.414794921875</v>
      </c>
      <c r="D455">
        <v>270.47808837890625</v>
      </c>
      <c r="E455">
        <v>273.70590209960938</v>
      </c>
      <c r="F455">
        <v>273.41537475585938</v>
      </c>
      <c r="G455">
        <v>11174660</v>
      </c>
      <c r="H455">
        <v>0</v>
      </c>
      <c r="I455">
        <v>0</v>
      </c>
    </row>
    <row r="456" spans="1:9" x14ac:dyDescent="0.3">
      <c r="A456" t="s">
        <v>464</v>
      </c>
      <c r="B456">
        <v>275.31988525390625</v>
      </c>
      <c r="C456">
        <v>278.45278930664063</v>
      </c>
      <c r="D456">
        <v>274.18060302734375</v>
      </c>
      <c r="E456">
        <v>277.69329833984375</v>
      </c>
      <c r="F456">
        <v>277.3985595703125</v>
      </c>
      <c r="G456">
        <v>10081242</v>
      </c>
      <c r="H456">
        <v>0</v>
      </c>
      <c r="I456">
        <v>0</v>
      </c>
    </row>
    <row r="457" spans="1:9" x14ac:dyDescent="0.3">
      <c r="A457" t="s">
        <v>465</v>
      </c>
      <c r="B457">
        <v>278.07308959960938</v>
      </c>
      <c r="C457">
        <v>280.06680297851563</v>
      </c>
      <c r="D457">
        <v>272.85150146484375</v>
      </c>
      <c r="E457">
        <v>274.56039428710938</v>
      </c>
      <c r="F457">
        <v>274.2689208984375</v>
      </c>
      <c r="G457">
        <v>12402627</v>
      </c>
      <c r="H457">
        <v>0</v>
      </c>
      <c r="I457">
        <v>0</v>
      </c>
    </row>
    <row r="458" spans="1:9" x14ac:dyDescent="0.3">
      <c r="A458" t="s">
        <v>466</v>
      </c>
      <c r="B458">
        <v>272.37680053710938</v>
      </c>
      <c r="C458">
        <v>277.40850830078125</v>
      </c>
      <c r="D458">
        <v>271.42739868164063</v>
      </c>
      <c r="E458">
        <v>275.31988525390625</v>
      </c>
      <c r="F458">
        <v>275.02764892578125</v>
      </c>
      <c r="G458">
        <v>12637845</v>
      </c>
      <c r="H458">
        <v>0</v>
      </c>
      <c r="I458">
        <v>0</v>
      </c>
    </row>
    <row r="459" spans="1:9" x14ac:dyDescent="0.3">
      <c r="A459" t="s">
        <v>467</v>
      </c>
      <c r="B459">
        <v>276.93380737304688</v>
      </c>
      <c r="C459">
        <v>283.86428833007813</v>
      </c>
      <c r="D459">
        <v>276.4591064453125</v>
      </c>
      <c r="E459">
        <v>282.63009643554688</v>
      </c>
      <c r="F459">
        <v>282.33010864257813</v>
      </c>
      <c r="G459">
        <v>11012226</v>
      </c>
      <c r="H459">
        <v>0</v>
      </c>
      <c r="I459">
        <v>0</v>
      </c>
    </row>
    <row r="460" spans="1:9" x14ac:dyDescent="0.3">
      <c r="A460" t="s">
        <v>468</v>
      </c>
      <c r="B460">
        <v>283.95919799804688</v>
      </c>
      <c r="C460">
        <v>289.56060791015625</v>
      </c>
      <c r="D460">
        <v>283.95919799804688</v>
      </c>
      <c r="E460">
        <v>288.89599609375</v>
      </c>
      <c r="F460">
        <v>288.58935546875</v>
      </c>
      <c r="G460">
        <v>17731464</v>
      </c>
      <c r="H460">
        <v>0</v>
      </c>
      <c r="I460">
        <v>0</v>
      </c>
    </row>
    <row r="461" spans="1:9" x14ac:dyDescent="0.3">
      <c r="A461" t="s">
        <v>469</v>
      </c>
      <c r="B461">
        <v>289.37069702148438</v>
      </c>
      <c r="C461">
        <v>289.37069702148438</v>
      </c>
      <c r="D461">
        <v>285.00360107421875</v>
      </c>
      <c r="E461">
        <v>287.18710327148438</v>
      </c>
      <c r="F461">
        <v>286.88229370117188</v>
      </c>
      <c r="G461">
        <v>10260853</v>
      </c>
      <c r="H461">
        <v>0</v>
      </c>
      <c r="I461">
        <v>0</v>
      </c>
    </row>
    <row r="462" spans="1:9" x14ac:dyDescent="0.3">
      <c r="A462" t="s">
        <v>470</v>
      </c>
      <c r="B462">
        <v>285.47821044921875</v>
      </c>
      <c r="C462">
        <v>292.31381225585938</v>
      </c>
      <c r="D462">
        <v>284.71868896484375</v>
      </c>
      <c r="E462">
        <v>291.45928955078125</v>
      </c>
      <c r="F462">
        <v>291.14987182617188</v>
      </c>
      <c r="G462">
        <v>10327650</v>
      </c>
      <c r="H462">
        <v>0</v>
      </c>
      <c r="I462">
        <v>0</v>
      </c>
    </row>
    <row r="463" spans="1:9" x14ac:dyDescent="0.3">
      <c r="A463" t="s">
        <v>471</v>
      </c>
      <c r="B463">
        <v>290.98458862304688</v>
      </c>
      <c r="C463">
        <v>290.98458862304688</v>
      </c>
      <c r="D463">
        <v>286.71240234375</v>
      </c>
      <c r="E463">
        <v>288.13650512695313</v>
      </c>
      <c r="F463">
        <v>287.8306884765625</v>
      </c>
      <c r="G463">
        <v>14136747</v>
      </c>
      <c r="H463">
        <v>0</v>
      </c>
      <c r="I463">
        <v>0</v>
      </c>
    </row>
    <row r="464" spans="1:9" x14ac:dyDescent="0.3">
      <c r="A464" t="s">
        <v>472</v>
      </c>
      <c r="B464">
        <v>287.56689453125</v>
      </c>
      <c r="C464">
        <v>288.32638549804688</v>
      </c>
      <c r="D464">
        <v>280.92120361328125</v>
      </c>
      <c r="E464">
        <v>283.29470825195313</v>
      </c>
      <c r="F464">
        <v>282.9940185546875</v>
      </c>
      <c r="G464">
        <v>9895596</v>
      </c>
      <c r="H464">
        <v>0</v>
      </c>
      <c r="I464">
        <v>0</v>
      </c>
    </row>
    <row r="465" spans="1:9" x14ac:dyDescent="0.3">
      <c r="A465" t="s">
        <v>473</v>
      </c>
      <c r="B465">
        <v>280.44650268554688</v>
      </c>
      <c r="C465">
        <v>282.91488647460938</v>
      </c>
      <c r="D465">
        <v>277.3135986328125</v>
      </c>
      <c r="E465">
        <v>282.34530639648438</v>
      </c>
      <c r="F465">
        <v>282.04559326171875</v>
      </c>
      <c r="G465">
        <v>11165024</v>
      </c>
      <c r="H465">
        <v>0</v>
      </c>
      <c r="I465">
        <v>0</v>
      </c>
    </row>
    <row r="466" spans="1:9" x14ac:dyDescent="0.3">
      <c r="A466" t="s">
        <v>474</v>
      </c>
      <c r="B466">
        <v>283.86428833007813</v>
      </c>
      <c r="C466">
        <v>284.14910888671875</v>
      </c>
      <c r="D466">
        <v>277.40850830078125</v>
      </c>
      <c r="E466">
        <v>278.73770141601563</v>
      </c>
      <c r="F466">
        <v>278.44183349609375</v>
      </c>
      <c r="G466">
        <v>11110917</v>
      </c>
      <c r="H466">
        <v>0</v>
      </c>
      <c r="I466">
        <v>0</v>
      </c>
    </row>
    <row r="467" spans="1:9" x14ac:dyDescent="0.3">
      <c r="A467" t="s">
        <v>475</v>
      </c>
      <c r="B467">
        <v>280.06680297851563</v>
      </c>
      <c r="C467">
        <v>280.63641357421875</v>
      </c>
      <c r="D467">
        <v>277.40850830078125</v>
      </c>
      <c r="E467">
        <v>278.16799926757813</v>
      </c>
      <c r="F467">
        <v>277.87277221679688</v>
      </c>
      <c r="G467">
        <v>10196815</v>
      </c>
      <c r="H467">
        <v>0</v>
      </c>
      <c r="I467">
        <v>0</v>
      </c>
    </row>
    <row r="468" spans="1:9" x14ac:dyDescent="0.3">
      <c r="A468" t="s">
        <v>476</v>
      </c>
      <c r="B468">
        <v>279.4971923828125</v>
      </c>
      <c r="C468">
        <v>282.53518676757813</v>
      </c>
      <c r="D468">
        <v>277.97821044921875</v>
      </c>
      <c r="E468">
        <v>282.06048583984375</v>
      </c>
      <c r="F468">
        <v>281.76107788085938</v>
      </c>
      <c r="G468">
        <v>6708483</v>
      </c>
      <c r="H468">
        <v>0</v>
      </c>
      <c r="I468">
        <v>0</v>
      </c>
    </row>
    <row r="469" spans="1:9" x14ac:dyDescent="0.3">
      <c r="A469" t="s">
        <v>477</v>
      </c>
      <c r="B469">
        <v>280.8262939453125</v>
      </c>
      <c r="C469">
        <v>282.82000732421875</v>
      </c>
      <c r="D469">
        <v>278.73770141601563</v>
      </c>
      <c r="E469">
        <v>280.54150390625</v>
      </c>
      <c r="F469">
        <v>280.24368286132813</v>
      </c>
      <c r="G469">
        <v>6490504</v>
      </c>
      <c r="H469">
        <v>0</v>
      </c>
      <c r="I469">
        <v>0</v>
      </c>
    </row>
    <row r="470" spans="1:9" x14ac:dyDescent="0.3">
      <c r="A470" t="s">
        <v>478</v>
      </c>
      <c r="B470">
        <v>280.73141479492188</v>
      </c>
      <c r="C470">
        <v>285.47821044921875</v>
      </c>
      <c r="D470">
        <v>279.87689208984375</v>
      </c>
      <c r="E470">
        <v>283.57949829101563</v>
      </c>
      <c r="F470">
        <v>283.27850341796875</v>
      </c>
      <c r="G470">
        <v>11260535</v>
      </c>
      <c r="H470">
        <v>0</v>
      </c>
      <c r="I470">
        <v>0</v>
      </c>
    </row>
    <row r="471" spans="1:9" x14ac:dyDescent="0.3">
      <c r="A471" t="s">
        <v>479</v>
      </c>
      <c r="B471">
        <v>284.90859985351563</v>
      </c>
      <c r="C471">
        <v>285.19338989257813</v>
      </c>
      <c r="D471">
        <v>279.68701171875</v>
      </c>
      <c r="E471">
        <v>284.43389892578125</v>
      </c>
      <c r="F471">
        <v>284.1319580078125</v>
      </c>
      <c r="G471">
        <v>10135619</v>
      </c>
      <c r="H471">
        <v>0</v>
      </c>
      <c r="I471">
        <v>0</v>
      </c>
    </row>
    <row r="472" spans="1:9" x14ac:dyDescent="0.3">
      <c r="A472" t="s">
        <v>480</v>
      </c>
      <c r="B472">
        <v>284.05419921875</v>
      </c>
      <c r="C472">
        <v>284.90859985351563</v>
      </c>
      <c r="D472">
        <v>280.63641357421875</v>
      </c>
      <c r="E472">
        <v>281.39590454101563</v>
      </c>
      <c r="F472">
        <v>281.09722900390625</v>
      </c>
      <c r="G472">
        <v>9380176</v>
      </c>
      <c r="H472">
        <v>0</v>
      </c>
      <c r="I472">
        <v>0</v>
      </c>
    </row>
    <row r="473" spans="1:9" x14ac:dyDescent="0.3">
      <c r="A473" t="s">
        <v>481</v>
      </c>
      <c r="B473">
        <v>283.29470825195313</v>
      </c>
      <c r="C473">
        <v>283.95919799804688</v>
      </c>
      <c r="D473">
        <v>280.16171264648438</v>
      </c>
      <c r="E473">
        <v>280.16171264648438</v>
      </c>
      <c r="F473">
        <v>279.86431884765625</v>
      </c>
      <c r="G473">
        <v>9377452</v>
      </c>
      <c r="H473">
        <v>0</v>
      </c>
      <c r="I473">
        <v>0</v>
      </c>
    </row>
    <row r="474" spans="1:9" x14ac:dyDescent="0.3">
      <c r="A474" t="s">
        <v>482</v>
      </c>
      <c r="B474">
        <v>278.35791015625</v>
      </c>
      <c r="C474">
        <v>284.90859985351563</v>
      </c>
      <c r="D474">
        <v>276.36419677734375</v>
      </c>
      <c r="E474">
        <v>283.38958740234375</v>
      </c>
      <c r="F474">
        <v>283.0887451171875</v>
      </c>
      <c r="G474">
        <v>17680697</v>
      </c>
      <c r="H474">
        <v>0</v>
      </c>
      <c r="I474">
        <v>0</v>
      </c>
    </row>
    <row r="475" spans="1:9" x14ac:dyDescent="0.3">
      <c r="A475" t="s">
        <v>483</v>
      </c>
      <c r="B475">
        <v>283.7694091796875</v>
      </c>
      <c r="C475">
        <v>287.66180419921875</v>
      </c>
      <c r="D475">
        <v>283.7694091796875</v>
      </c>
      <c r="E475">
        <v>284.71868896484375</v>
      </c>
      <c r="F475">
        <v>284.41644287109375</v>
      </c>
      <c r="G475">
        <v>12062299</v>
      </c>
      <c r="H475">
        <v>0</v>
      </c>
      <c r="I475">
        <v>0</v>
      </c>
    </row>
    <row r="476" spans="1:9" x14ac:dyDescent="0.3">
      <c r="A476" t="s">
        <v>484</v>
      </c>
      <c r="B476">
        <v>284.52890014648438</v>
      </c>
      <c r="C476">
        <v>290.98458862304688</v>
      </c>
      <c r="D476">
        <v>284.52890014648438</v>
      </c>
      <c r="E476">
        <v>290.03530883789063</v>
      </c>
      <c r="F476">
        <v>289.72744750976563</v>
      </c>
      <c r="G476">
        <v>11099316</v>
      </c>
      <c r="H476">
        <v>0</v>
      </c>
      <c r="I476">
        <v>0</v>
      </c>
    </row>
    <row r="477" spans="1:9" x14ac:dyDescent="0.3">
      <c r="A477" t="s">
        <v>485</v>
      </c>
      <c r="B477">
        <v>290.03530883789063</v>
      </c>
      <c r="C477">
        <v>294.497314453125</v>
      </c>
      <c r="D477">
        <v>289.9403076171875</v>
      </c>
      <c r="E477">
        <v>293.35809326171875</v>
      </c>
      <c r="F477">
        <v>293.04672241210938</v>
      </c>
      <c r="G477">
        <v>17098697</v>
      </c>
      <c r="H477">
        <v>0</v>
      </c>
      <c r="I477">
        <v>0</v>
      </c>
    </row>
    <row r="478" spans="1:9" x14ac:dyDescent="0.3">
      <c r="A478" t="s">
        <v>486</v>
      </c>
      <c r="B478">
        <v>293.64291381835938</v>
      </c>
      <c r="C478">
        <v>294.87710571289063</v>
      </c>
      <c r="D478">
        <v>290.32009887695313</v>
      </c>
      <c r="E478">
        <v>291.74411010742188</v>
      </c>
      <c r="F478">
        <v>291.43441772460938</v>
      </c>
      <c r="G478">
        <v>8656337</v>
      </c>
      <c r="H478">
        <v>0</v>
      </c>
      <c r="I478">
        <v>0</v>
      </c>
    </row>
    <row r="479" spans="1:9" x14ac:dyDescent="0.3">
      <c r="A479" t="s">
        <v>487</v>
      </c>
      <c r="B479">
        <v>292.31381225585938</v>
      </c>
      <c r="C479">
        <v>298.38980102539063</v>
      </c>
      <c r="D479">
        <v>292.02899169921875</v>
      </c>
      <c r="E479">
        <v>296.49099731445313</v>
      </c>
      <c r="F479">
        <v>296.17626953125</v>
      </c>
      <c r="G479">
        <v>12844830</v>
      </c>
      <c r="H479">
        <v>0</v>
      </c>
      <c r="I479">
        <v>0</v>
      </c>
    </row>
    <row r="480" spans="1:9" x14ac:dyDescent="0.3">
      <c r="A480" t="s">
        <v>488</v>
      </c>
      <c r="B480">
        <v>296.49099731445313</v>
      </c>
      <c r="C480">
        <v>297.44039916992188</v>
      </c>
      <c r="D480">
        <v>292.97830200195313</v>
      </c>
      <c r="E480">
        <v>295.16189575195313</v>
      </c>
      <c r="F480">
        <v>294.84860229492188</v>
      </c>
      <c r="G480">
        <v>15806140</v>
      </c>
      <c r="H480">
        <v>0</v>
      </c>
      <c r="I480">
        <v>0</v>
      </c>
    </row>
    <row r="481" spans="1:9" x14ac:dyDescent="0.3">
      <c r="A481" t="s">
        <v>489</v>
      </c>
      <c r="B481">
        <v>294.3074951171875</v>
      </c>
      <c r="C481">
        <v>295.16189575195313</v>
      </c>
      <c r="D481">
        <v>292.78851318359375</v>
      </c>
      <c r="E481">
        <v>294.78219604492188</v>
      </c>
      <c r="F481">
        <v>294.46932983398438</v>
      </c>
      <c r="G481">
        <v>11241408</v>
      </c>
      <c r="H481">
        <v>0</v>
      </c>
      <c r="I481">
        <v>0</v>
      </c>
    </row>
    <row r="482" spans="1:9" x14ac:dyDescent="0.3">
      <c r="A482" t="s">
        <v>490</v>
      </c>
      <c r="B482">
        <v>293.83279418945313</v>
      </c>
      <c r="C482">
        <v>297.535400390625</v>
      </c>
      <c r="D482">
        <v>292.97830200195313</v>
      </c>
      <c r="E482">
        <v>297.34548950195313</v>
      </c>
      <c r="F482">
        <v>297.02984619140625</v>
      </c>
      <c r="G482">
        <v>12192502</v>
      </c>
      <c r="H482">
        <v>0</v>
      </c>
      <c r="I482">
        <v>0</v>
      </c>
    </row>
    <row r="483" spans="1:9" x14ac:dyDescent="0.3">
      <c r="A483" t="s">
        <v>491</v>
      </c>
      <c r="B483">
        <v>299.05441284179688</v>
      </c>
      <c r="C483">
        <v>300.57339477539063</v>
      </c>
      <c r="D483">
        <v>298.29489135742188</v>
      </c>
      <c r="E483">
        <v>298.5797119140625</v>
      </c>
      <c r="F483">
        <v>298.26272583007813</v>
      </c>
      <c r="G483">
        <v>10232605</v>
      </c>
      <c r="H483">
        <v>0</v>
      </c>
      <c r="I483">
        <v>0</v>
      </c>
    </row>
    <row r="484" spans="1:9" x14ac:dyDescent="0.3">
      <c r="A484" t="s">
        <v>492</v>
      </c>
      <c r="B484">
        <v>298.67459106445313</v>
      </c>
      <c r="C484">
        <v>300.09869384765625</v>
      </c>
      <c r="D484">
        <v>293.168212890625</v>
      </c>
      <c r="E484">
        <v>294.50210571289063</v>
      </c>
      <c r="F484">
        <v>294.18951416015625</v>
      </c>
      <c r="G484">
        <v>7115728</v>
      </c>
      <c r="H484">
        <v>0</v>
      </c>
      <c r="I484">
        <v>0</v>
      </c>
    </row>
    <row r="485" spans="1:9" x14ac:dyDescent="0.3">
      <c r="A485" t="s">
        <v>493</v>
      </c>
      <c r="B485">
        <v>294.59228515625</v>
      </c>
      <c r="C485">
        <v>297.44039916992188</v>
      </c>
      <c r="D485">
        <v>294.022705078125</v>
      </c>
      <c r="E485">
        <v>297.15560913085938</v>
      </c>
      <c r="F485">
        <v>296.84024047851563</v>
      </c>
      <c r="G485">
        <v>6076992</v>
      </c>
      <c r="H485">
        <v>0</v>
      </c>
      <c r="I485">
        <v>0</v>
      </c>
    </row>
    <row r="486" spans="1:9" x14ac:dyDescent="0.3">
      <c r="A486" t="s">
        <v>494</v>
      </c>
      <c r="B486">
        <v>297.63031005859375</v>
      </c>
      <c r="C486">
        <v>298.10501098632813</v>
      </c>
      <c r="D486">
        <v>295.351806640625</v>
      </c>
      <c r="E486">
        <v>295.351806640625</v>
      </c>
      <c r="F486">
        <v>295.038330078125</v>
      </c>
      <c r="G486">
        <v>8399204</v>
      </c>
      <c r="H486">
        <v>0</v>
      </c>
      <c r="I486">
        <v>0</v>
      </c>
    </row>
    <row r="487" spans="1:9" x14ac:dyDescent="0.3">
      <c r="A487" t="s">
        <v>495</v>
      </c>
      <c r="B487">
        <v>295.73150634765625</v>
      </c>
      <c r="C487">
        <v>298.95941162109375</v>
      </c>
      <c r="D487">
        <v>295.73150634765625</v>
      </c>
      <c r="E487">
        <v>297.15560913085938</v>
      </c>
      <c r="F487">
        <v>296.84024047851563</v>
      </c>
      <c r="G487">
        <v>7115115</v>
      </c>
      <c r="H487">
        <v>0</v>
      </c>
      <c r="I487">
        <v>0</v>
      </c>
    </row>
    <row r="488" spans="1:9" x14ac:dyDescent="0.3">
      <c r="A488" t="s">
        <v>496</v>
      </c>
      <c r="B488">
        <v>296.01638793945313</v>
      </c>
      <c r="C488">
        <v>297.63031005859375</v>
      </c>
      <c r="D488">
        <v>294.21249389648438</v>
      </c>
      <c r="E488">
        <v>295.44668579101563</v>
      </c>
      <c r="F488">
        <v>295.133056640625</v>
      </c>
      <c r="G488">
        <v>4986415</v>
      </c>
      <c r="H488">
        <v>0</v>
      </c>
      <c r="I488">
        <v>0</v>
      </c>
    </row>
    <row r="489" spans="1:9" x14ac:dyDescent="0.3">
      <c r="A489" t="s">
        <v>497</v>
      </c>
      <c r="B489">
        <v>295.06698608398438</v>
      </c>
      <c r="C489">
        <v>296.30120849609375</v>
      </c>
      <c r="D489">
        <v>292.69351196289063</v>
      </c>
      <c r="E489">
        <v>293.168212890625</v>
      </c>
      <c r="F489">
        <v>292.85702514648438</v>
      </c>
      <c r="G489">
        <v>8702264</v>
      </c>
      <c r="H489">
        <v>0</v>
      </c>
      <c r="I489">
        <v>0</v>
      </c>
    </row>
    <row r="490" spans="1:9" x14ac:dyDescent="0.3">
      <c r="A490" t="s">
        <v>498</v>
      </c>
      <c r="B490">
        <v>295.351806640625</v>
      </c>
      <c r="C490">
        <v>295.351806640625</v>
      </c>
      <c r="D490">
        <v>291.26950073242188</v>
      </c>
      <c r="E490">
        <v>293.35809326171875</v>
      </c>
      <c r="F490">
        <v>293.04672241210938</v>
      </c>
      <c r="G490">
        <v>9540456</v>
      </c>
      <c r="H490">
        <v>0</v>
      </c>
      <c r="I490">
        <v>0</v>
      </c>
    </row>
    <row r="491" spans="1:9" x14ac:dyDescent="0.3">
      <c r="A491" t="s">
        <v>499</v>
      </c>
      <c r="B491">
        <v>293.73779296875</v>
      </c>
      <c r="C491">
        <v>294.78219604492188</v>
      </c>
      <c r="D491">
        <v>290.22509765625</v>
      </c>
      <c r="E491">
        <v>292.1239013671875</v>
      </c>
      <c r="F491">
        <v>291.81381225585938</v>
      </c>
      <c r="G491">
        <v>6748265</v>
      </c>
      <c r="H491">
        <v>0</v>
      </c>
      <c r="I491">
        <v>0</v>
      </c>
    </row>
    <row r="492" spans="1:9" x14ac:dyDescent="0.3">
      <c r="A492" t="s">
        <v>500</v>
      </c>
      <c r="B492">
        <v>292.78851318359375</v>
      </c>
      <c r="C492">
        <v>294.68719482421875</v>
      </c>
      <c r="D492">
        <v>291.17449951171875</v>
      </c>
      <c r="E492">
        <v>294.11761474609375</v>
      </c>
      <c r="F492">
        <v>293.80538940429688</v>
      </c>
      <c r="G492">
        <v>4438086</v>
      </c>
      <c r="H492">
        <v>0</v>
      </c>
      <c r="I492">
        <v>0</v>
      </c>
    </row>
    <row r="493" spans="1:9" x14ac:dyDescent="0.3">
      <c r="A493" t="s">
        <v>501</v>
      </c>
      <c r="B493">
        <v>294.21249389648438</v>
      </c>
      <c r="C493">
        <v>296.39608764648438</v>
      </c>
      <c r="D493">
        <v>293.26321411132813</v>
      </c>
      <c r="E493">
        <v>294.78219604492188</v>
      </c>
      <c r="F493">
        <v>294.46932983398438</v>
      </c>
      <c r="G493">
        <v>3516308</v>
      </c>
      <c r="H493">
        <v>0</v>
      </c>
      <c r="I493">
        <v>0</v>
      </c>
    </row>
    <row r="494" spans="1:9" x14ac:dyDescent="0.3">
      <c r="A494" t="s">
        <v>502</v>
      </c>
      <c r="B494">
        <v>292.40869140625</v>
      </c>
      <c r="C494">
        <v>295.92138671875</v>
      </c>
      <c r="D494">
        <v>291.74411010742188</v>
      </c>
      <c r="E494">
        <v>295.06698608398438</v>
      </c>
      <c r="F494">
        <v>294.75381469726563</v>
      </c>
      <c r="G494">
        <v>8326902</v>
      </c>
      <c r="H494">
        <v>0</v>
      </c>
      <c r="I494">
        <v>0</v>
      </c>
    </row>
    <row r="495" spans="1:9" x14ac:dyDescent="0.3">
      <c r="A495" t="s">
        <v>503</v>
      </c>
      <c r="B495">
        <v>295.73150634765625</v>
      </c>
      <c r="C495">
        <v>295.73150634765625</v>
      </c>
      <c r="D495">
        <v>291.93399047851563</v>
      </c>
      <c r="E495">
        <v>292.40869140625</v>
      </c>
      <c r="F495">
        <v>292.09829711914063</v>
      </c>
      <c r="G495">
        <v>11338331</v>
      </c>
      <c r="H495">
        <v>0</v>
      </c>
      <c r="I495">
        <v>0</v>
      </c>
    </row>
    <row r="496" spans="1:9" x14ac:dyDescent="0.3">
      <c r="A496" t="s">
        <v>504</v>
      </c>
      <c r="B496">
        <v>290.03530883789063</v>
      </c>
      <c r="C496">
        <v>291.839111328125</v>
      </c>
      <c r="D496">
        <v>281.96551513671875</v>
      </c>
      <c r="E496">
        <v>283.10479736328125</v>
      </c>
      <c r="F496">
        <v>282.80429077148438</v>
      </c>
      <c r="G496">
        <v>11134361</v>
      </c>
      <c r="H496">
        <v>0</v>
      </c>
      <c r="I496">
        <v>0</v>
      </c>
    </row>
    <row r="497" spans="1:9" x14ac:dyDescent="0.3">
      <c r="A497" t="s">
        <v>505</v>
      </c>
      <c r="B497">
        <v>283.19970703125</v>
      </c>
      <c r="C497">
        <v>283.19970703125</v>
      </c>
      <c r="D497">
        <v>276.269287109375</v>
      </c>
      <c r="E497">
        <v>277.50350952148438</v>
      </c>
      <c r="F497">
        <v>277.20892333984375</v>
      </c>
      <c r="G497">
        <v>11096473</v>
      </c>
      <c r="H497">
        <v>0</v>
      </c>
      <c r="I497">
        <v>0</v>
      </c>
    </row>
    <row r="498" spans="1:9" x14ac:dyDescent="0.3">
      <c r="A498" t="s">
        <v>506</v>
      </c>
      <c r="B498">
        <v>278.6427001953125</v>
      </c>
      <c r="C498">
        <v>280.8262939453125</v>
      </c>
      <c r="D498">
        <v>276.269287109375</v>
      </c>
      <c r="E498">
        <v>280.54150390625</v>
      </c>
      <c r="F498">
        <v>280.24368286132813</v>
      </c>
      <c r="G498">
        <v>5346658</v>
      </c>
      <c r="H498">
        <v>0</v>
      </c>
      <c r="I498">
        <v>0</v>
      </c>
    </row>
    <row r="499" spans="1:9" x14ac:dyDescent="0.3">
      <c r="A499" t="s">
        <v>507</v>
      </c>
      <c r="B499">
        <v>280.63641357421875</v>
      </c>
      <c r="C499">
        <v>282.63009643554688</v>
      </c>
      <c r="D499">
        <v>279.9718017578125</v>
      </c>
      <c r="E499">
        <v>282.53518676757813</v>
      </c>
      <c r="F499">
        <v>282.23526000976563</v>
      </c>
      <c r="G499">
        <v>4913286</v>
      </c>
      <c r="H499">
        <v>0</v>
      </c>
      <c r="I499">
        <v>0</v>
      </c>
    </row>
    <row r="500" spans="1:9" x14ac:dyDescent="0.3">
      <c r="A500" t="s">
        <v>508</v>
      </c>
      <c r="B500">
        <v>283.19970703125</v>
      </c>
      <c r="C500">
        <v>284.52890014648438</v>
      </c>
      <c r="D500">
        <v>282.25039672851563</v>
      </c>
      <c r="E500">
        <v>283.7694091796875</v>
      </c>
      <c r="F500">
        <v>283.46823120117188</v>
      </c>
      <c r="G500">
        <v>5218122</v>
      </c>
      <c r="H500">
        <v>0</v>
      </c>
      <c r="I500">
        <v>0</v>
      </c>
    </row>
    <row r="501" spans="1:9" x14ac:dyDescent="0.3">
      <c r="A501" t="s">
        <v>509</v>
      </c>
      <c r="B501">
        <v>284.24411010742188</v>
      </c>
      <c r="C501">
        <v>288.04159545898438</v>
      </c>
      <c r="D501">
        <v>283.38958740234375</v>
      </c>
      <c r="E501">
        <v>287.37701416015625</v>
      </c>
      <c r="F501">
        <v>287.07199096679688</v>
      </c>
      <c r="G501">
        <v>6402210</v>
      </c>
      <c r="H501">
        <v>0</v>
      </c>
      <c r="I501">
        <v>0</v>
      </c>
    </row>
    <row r="502" spans="1:9" x14ac:dyDescent="0.3">
      <c r="A502" t="s">
        <v>510</v>
      </c>
      <c r="B502">
        <v>287.47189331054688</v>
      </c>
      <c r="C502">
        <v>290.41500854492188</v>
      </c>
      <c r="D502">
        <v>286.23779296875</v>
      </c>
      <c r="E502">
        <v>290.41500854492188</v>
      </c>
      <c r="F502">
        <v>290.10675048828125</v>
      </c>
      <c r="G502">
        <v>5237117</v>
      </c>
      <c r="H502">
        <v>0</v>
      </c>
      <c r="I502">
        <v>0</v>
      </c>
    </row>
    <row r="503" spans="1:9" x14ac:dyDescent="0.3">
      <c r="A503" t="s">
        <v>511</v>
      </c>
      <c r="B503">
        <v>289.84539794921875</v>
      </c>
      <c r="C503">
        <v>289.9403076171875</v>
      </c>
      <c r="D503">
        <v>287.09219360351563</v>
      </c>
      <c r="E503">
        <v>287.2821044921875</v>
      </c>
      <c r="F503">
        <v>286.97720336914063</v>
      </c>
      <c r="G503">
        <v>4095968</v>
      </c>
      <c r="H503">
        <v>0</v>
      </c>
      <c r="I503">
        <v>0</v>
      </c>
    </row>
    <row r="504" spans="1:9" x14ac:dyDescent="0.3">
      <c r="A504" t="s">
        <v>512</v>
      </c>
      <c r="B504">
        <v>286.23779296875</v>
      </c>
      <c r="C504">
        <v>286.4276123046875</v>
      </c>
      <c r="D504">
        <v>281.49090576171875</v>
      </c>
      <c r="E504">
        <v>283.19970703125</v>
      </c>
      <c r="F504">
        <v>282.89910888671875</v>
      </c>
      <c r="G504">
        <v>5022710</v>
      </c>
      <c r="H504">
        <v>0</v>
      </c>
      <c r="I504">
        <v>0</v>
      </c>
    </row>
    <row r="505" spans="1:9" x14ac:dyDescent="0.3">
      <c r="A505" t="s">
        <v>513</v>
      </c>
      <c r="B505">
        <v>284.14910888671875</v>
      </c>
      <c r="C505">
        <v>284.52890014648438</v>
      </c>
      <c r="D505">
        <v>281.20599365234375</v>
      </c>
      <c r="E505">
        <v>282.63009643554688</v>
      </c>
      <c r="F505">
        <v>282.33010864257813</v>
      </c>
      <c r="G505">
        <v>5466535</v>
      </c>
      <c r="H505">
        <v>0</v>
      </c>
      <c r="I505">
        <v>0</v>
      </c>
    </row>
    <row r="506" spans="1:9" x14ac:dyDescent="0.3">
      <c r="A506" t="s">
        <v>514</v>
      </c>
      <c r="B506">
        <v>284.05419921875</v>
      </c>
      <c r="C506">
        <v>285.6680908203125</v>
      </c>
      <c r="D506">
        <v>278.83261108398438</v>
      </c>
      <c r="E506">
        <v>280.16171264648438</v>
      </c>
      <c r="F506">
        <v>279.86431884765625</v>
      </c>
      <c r="G506">
        <v>5987992</v>
      </c>
      <c r="H506">
        <v>0</v>
      </c>
      <c r="I506">
        <v>0</v>
      </c>
    </row>
    <row r="507" spans="1:9" x14ac:dyDescent="0.3">
      <c r="A507" t="s">
        <v>515</v>
      </c>
      <c r="B507">
        <v>281.96551513671875</v>
      </c>
      <c r="C507">
        <v>287.18710327148438</v>
      </c>
      <c r="D507">
        <v>278.45278930664063</v>
      </c>
      <c r="E507">
        <v>286.14279174804688</v>
      </c>
      <c r="F507">
        <v>285.83901977539063</v>
      </c>
      <c r="G507">
        <v>7514156</v>
      </c>
      <c r="H507">
        <v>0</v>
      </c>
      <c r="I507">
        <v>0</v>
      </c>
    </row>
    <row r="508" spans="1:9" x14ac:dyDescent="0.3">
      <c r="A508" t="s">
        <v>516</v>
      </c>
      <c r="B508">
        <v>285.85800170898438</v>
      </c>
      <c r="C508">
        <v>286.4276123046875</v>
      </c>
      <c r="D508">
        <v>281.77569580078125</v>
      </c>
      <c r="E508">
        <v>283.86428833007813</v>
      </c>
      <c r="F508">
        <v>283.56295776367188</v>
      </c>
      <c r="G508">
        <v>5278493</v>
      </c>
      <c r="H508">
        <v>0</v>
      </c>
      <c r="I508">
        <v>0</v>
      </c>
    </row>
    <row r="509" spans="1:9" x14ac:dyDescent="0.3">
      <c r="A509" t="s">
        <v>517</v>
      </c>
      <c r="B509">
        <v>283.29470825195313</v>
      </c>
      <c r="C509">
        <v>284.71868896484375</v>
      </c>
      <c r="D509">
        <v>281.49090576171875</v>
      </c>
      <c r="E509">
        <v>283.19970703125</v>
      </c>
      <c r="F509">
        <v>282.89910888671875</v>
      </c>
      <c r="G509">
        <v>4212986</v>
      </c>
      <c r="H509">
        <v>0</v>
      </c>
      <c r="I509">
        <v>0</v>
      </c>
    </row>
    <row r="510" spans="1:9" x14ac:dyDescent="0.3">
      <c r="A510" t="s">
        <v>518</v>
      </c>
      <c r="B510">
        <v>281.68069458007813</v>
      </c>
      <c r="C510">
        <v>285.28839111328125</v>
      </c>
      <c r="D510">
        <v>280.73141479492188</v>
      </c>
      <c r="E510">
        <v>285.0985107421875</v>
      </c>
      <c r="F510">
        <v>284.7958984375</v>
      </c>
      <c r="G510">
        <v>5164581</v>
      </c>
      <c r="H510">
        <v>0</v>
      </c>
      <c r="I510">
        <v>0</v>
      </c>
    </row>
    <row r="511" spans="1:9" x14ac:dyDescent="0.3">
      <c r="A511" t="s">
        <v>519</v>
      </c>
      <c r="B511">
        <v>284.62380981445313</v>
      </c>
      <c r="C511">
        <v>286.71240234375</v>
      </c>
      <c r="D511">
        <v>283.19970703125</v>
      </c>
      <c r="E511">
        <v>286.61749267578125</v>
      </c>
      <c r="F511">
        <v>286.31326293945313</v>
      </c>
      <c r="G511">
        <v>4765374</v>
      </c>
      <c r="H511">
        <v>0</v>
      </c>
      <c r="I511">
        <v>0</v>
      </c>
    </row>
    <row r="512" spans="1:9" x14ac:dyDescent="0.3">
      <c r="A512" t="s">
        <v>520</v>
      </c>
      <c r="B512">
        <v>286.71240234375</v>
      </c>
      <c r="C512">
        <v>292.88339233398438</v>
      </c>
      <c r="D512">
        <v>285.6680908203125</v>
      </c>
      <c r="E512">
        <v>289.84539794921875</v>
      </c>
      <c r="F512">
        <v>289.53775024414063</v>
      </c>
      <c r="G512">
        <v>9441619</v>
      </c>
      <c r="H512">
        <v>0</v>
      </c>
      <c r="I512">
        <v>0</v>
      </c>
    </row>
    <row r="513" spans="1:9" x14ac:dyDescent="0.3">
      <c r="A513" t="s">
        <v>521</v>
      </c>
      <c r="B513">
        <v>289.9403076171875</v>
      </c>
      <c r="C513">
        <v>291.17449951171875</v>
      </c>
      <c r="D513">
        <v>288.51629638671875</v>
      </c>
      <c r="E513">
        <v>288.70608520507813</v>
      </c>
      <c r="F513">
        <v>288.399658203125</v>
      </c>
      <c r="G513">
        <v>5638066</v>
      </c>
      <c r="H513">
        <v>0</v>
      </c>
      <c r="I513">
        <v>0</v>
      </c>
    </row>
    <row r="514" spans="1:9" x14ac:dyDescent="0.3">
      <c r="A514" t="s">
        <v>522</v>
      </c>
      <c r="B514">
        <v>292.1239013671875</v>
      </c>
      <c r="C514">
        <v>292.1239013671875</v>
      </c>
      <c r="D514">
        <v>289.56060791015625</v>
      </c>
      <c r="E514">
        <v>290.13018798828125</v>
      </c>
      <c r="F514">
        <v>289.822265625</v>
      </c>
      <c r="G514">
        <v>5291251</v>
      </c>
      <c r="H514">
        <v>0</v>
      </c>
      <c r="I514">
        <v>0</v>
      </c>
    </row>
    <row r="515" spans="1:9" x14ac:dyDescent="0.3">
      <c r="A515" t="s">
        <v>523</v>
      </c>
      <c r="B515">
        <v>291.55429077148438</v>
      </c>
      <c r="C515">
        <v>291.55429077148438</v>
      </c>
      <c r="D515">
        <v>285.85800170898438</v>
      </c>
      <c r="E515">
        <v>288.51629638671875</v>
      </c>
      <c r="F515">
        <v>288.21002197265625</v>
      </c>
      <c r="G515">
        <v>5615599</v>
      </c>
      <c r="H515">
        <v>0</v>
      </c>
      <c r="I515">
        <v>0</v>
      </c>
    </row>
    <row r="516" spans="1:9" x14ac:dyDescent="0.3">
      <c r="A516" t="s">
        <v>524</v>
      </c>
      <c r="B516">
        <v>287.2821044921875</v>
      </c>
      <c r="C516">
        <v>287.56689453125</v>
      </c>
      <c r="D516">
        <v>285.00360107421875</v>
      </c>
      <c r="E516">
        <v>286.23779296875</v>
      </c>
      <c r="F516">
        <v>285.9339599609375</v>
      </c>
      <c r="G516">
        <v>4939632</v>
      </c>
      <c r="H516">
        <v>0</v>
      </c>
      <c r="I516">
        <v>0</v>
      </c>
    </row>
    <row r="517" spans="1:9" x14ac:dyDescent="0.3">
      <c r="A517" t="s">
        <v>525</v>
      </c>
      <c r="B517">
        <v>286.90231323242188</v>
      </c>
      <c r="C517">
        <v>289.56060791015625</v>
      </c>
      <c r="D517">
        <v>285.0985107421875</v>
      </c>
      <c r="E517">
        <v>286.33270263671875</v>
      </c>
      <c r="F517">
        <v>286.02880859375</v>
      </c>
      <c r="G517">
        <v>7223357</v>
      </c>
      <c r="H517">
        <v>0</v>
      </c>
      <c r="I517">
        <v>0</v>
      </c>
    </row>
    <row r="518" spans="1:9" x14ac:dyDescent="0.3">
      <c r="A518" t="s">
        <v>526</v>
      </c>
      <c r="B518">
        <v>286.33270263671875</v>
      </c>
      <c r="C518">
        <v>291.07958984375</v>
      </c>
      <c r="D518">
        <v>286.33270263671875</v>
      </c>
      <c r="E518">
        <v>288.89599609375</v>
      </c>
      <c r="F518">
        <v>288.58935546875</v>
      </c>
      <c r="G518">
        <v>4929290</v>
      </c>
      <c r="H518">
        <v>0</v>
      </c>
      <c r="I518">
        <v>0</v>
      </c>
    </row>
    <row r="519" spans="1:9" x14ac:dyDescent="0.3">
      <c r="A519" t="s">
        <v>527</v>
      </c>
      <c r="B519">
        <v>288.6112060546875</v>
      </c>
      <c r="C519">
        <v>290.7947998046875</v>
      </c>
      <c r="D519">
        <v>283.29470825195313</v>
      </c>
      <c r="E519">
        <v>283.29470825195313</v>
      </c>
      <c r="F519">
        <v>282.9940185546875</v>
      </c>
      <c r="G519">
        <v>7340798</v>
      </c>
      <c r="H519">
        <v>0</v>
      </c>
      <c r="I519">
        <v>0</v>
      </c>
    </row>
    <row r="520" spans="1:9" x14ac:dyDescent="0.3">
      <c r="A520" t="s">
        <v>528</v>
      </c>
      <c r="B520">
        <v>283.29470825195313</v>
      </c>
      <c r="C520">
        <v>286.33270263671875</v>
      </c>
      <c r="D520">
        <v>282.72500610351563</v>
      </c>
      <c r="E520">
        <v>284.81369018554688</v>
      </c>
      <c r="F520">
        <v>284.5113525390625</v>
      </c>
      <c r="G520">
        <v>5101282</v>
      </c>
      <c r="H520">
        <v>0</v>
      </c>
      <c r="I520">
        <v>0</v>
      </c>
    </row>
    <row r="521" spans="1:9" x14ac:dyDescent="0.3">
      <c r="A521" t="s">
        <v>529</v>
      </c>
      <c r="B521">
        <v>284.62380981445313</v>
      </c>
      <c r="C521">
        <v>285.76309204101563</v>
      </c>
      <c r="D521">
        <v>281.49090576171875</v>
      </c>
      <c r="E521">
        <v>282.25039672851563</v>
      </c>
      <c r="F521">
        <v>281.9508056640625</v>
      </c>
      <c r="G521">
        <v>5473976</v>
      </c>
      <c r="H521">
        <v>0</v>
      </c>
      <c r="I521">
        <v>0</v>
      </c>
    </row>
    <row r="522" spans="1:9" x14ac:dyDescent="0.3">
      <c r="A522" t="s">
        <v>530</v>
      </c>
      <c r="B522">
        <v>282.25039672851563</v>
      </c>
      <c r="C522">
        <v>282.53518676757813</v>
      </c>
      <c r="D522">
        <v>278.54779052734375</v>
      </c>
      <c r="E522">
        <v>278.54779052734375</v>
      </c>
      <c r="F522">
        <v>278.25213623046875</v>
      </c>
      <c r="G522">
        <v>8082178</v>
      </c>
      <c r="H522">
        <v>0</v>
      </c>
      <c r="I522">
        <v>0</v>
      </c>
    </row>
    <row r="523" spans="1:9" x14ac:dyDescent="0.3">
      <c r="A523" t="s">
        <v>531</v>
      </c>
      <c r="B523">
        <v>278.45278930664063</v>
      </c>
      <c r="C523">
        <v>279.30731201171875</v>
      </c>
      <c r="D523">
        <v>275.50979614257813</v>
      </c>
      <c r="E523">
        <v>277.598388671875</v>
      </c>
      <c r="F523">
        <v>277.3037109375</v>
      </c>
      <c r="G523">
        <v>11142321</v>
      </c>
      <c r="H523">
        <v>0</v>
      </c>
      <c r="I523">
        <v>0</v>
      </c>
    </row>
    <row r="524" spans="1:9" x14ac:dyDescent="0.3">
      <c r="A524" t="s">
        <v>532</v>
      </c>
      <c r="B524">
        <v>276.4591064453125</v>
      </c>
      <c r="C524">
        <v>277.88320922851563</v>
      </c>
      <c r="D524">
        <v>272.9464111328125</v>
      </c>
      <c r="E524">
        <v>274.27560424804688</v>
      </c>
      <c r="F524">
        <v>273.9844970703125</v>
      </c>
      <c r="G524">
        <v>9435346</v>
      </c>
      <c r="H524">
        <v>0</v>
      </c>
      <c r="I524">
        <v>0</v>
      </c>
    </row>
    <row r="525" spans="1:9" x14ac:dyDescent="0.3">
      <c r="A525" t="s">
        <v>533</v>
      </c>
      <c r="B525">
        <v>273.8009033203125</v>
      </c>
      <c r="C525">
        <v>280.06680297851563</v>
      </c>
      <c r="D525">
        <v>273.23129272460938</v>
      </c>
      <c r="E525">
        <v>278.45278930664063</v>
      </c>
      <c r="F525">
        <v>278.15719604492188</v>
      </c>
      <c r="G525">
        <v>10572779</v>
      </c>
      <c r="H525">
        <v>0</v>
      </c>
      <c r="I525">
        <v>0</v>
      </c>
    </row>
    <row r="526" spans="1:9" x14ac:dyDescent="0.3">
      <c r="A526" t="s">
        <v>534</v>
      </c>
      <c r="B526">
        <v>276.93380737304688</v>
      </c>
      <c r="C526">
        <v>277.78829956054688</v>
      </c>
      <c r="D526">
        <v>269.243896484375</v>
      </c>
      <c r="E526">
        <v>272.66159057617188</v>
      </c>
      <c r="F526">
        <v>272.37213134765625</v>
      </c>
      <c r="G526">
        <v>8577953</v>
      </c>
      <c r="H526">
        <v>0</v>
      </c>
      <c r="I526">
        <v>0</v>
      </c>
    </row>
    <row r="527" spans="1:9" x14ac:dyDescent="0.3">
      <c r="A527" t="s">
        <v>535</v>
      </c>
      <c r="B527">
        <v>272.4718017578125</v>
      </c>
      <c r="C527">
        <v>273.99081420898438</v>
      </c>
      <c r="D527">
        <v>269.90838623046875</v>
      </c>
      <c r="E527">
        <v>270.19320678710938</v>
      </c>
      <c r="F527">
        <v>269.90643310546875</v>
      </c>
      <c r="G527">
        <v>8454740</v>
      </c>
      <c r="H527">
        <v>0</v>
      </c>
      <c r="I527">
        <v>0</v>
      </c>
    </row>
    <row r="528" spans="1:9" x14ac:dyDescent="0.3">
      <c r="A528" t="s">
        <v>536</v>
      </c>
      <c r="B528">
        <v>269.05398559570313</v>
      </c>
      <c r="C528">
        <v>272.4718017578125</v>
      </c>
      <c r="D528">
        <v>269.05398559570313</v>
      </c>
      <c r="E528">
        <v>270.38308715820313</v>
      </c>
      <c r="F528">
        <v>270.0960693359375</v>
      </c>
      <c r="G528">
        <v>17138300</v>
      </c>
      <c r="H528">
        <v>0</v>
      </c>
      <c r="I528">
        <v>0</v>
      </c>
    </row>
    <row r="529" spans="1:9" x14ac:dyDescent="0.3">
      <c r="A529" t="s">
        <v>537</v>
      </c>
      <c r="B529">
        <v>267.25021362304688</v>
      </c>
      <c r="C529">
        <v>268.19949340820313</v>
      </c>
      <c r="D529">
        <v>264.40200805664063</v>
      </c>
      <c r="E529">
        <v>266.30081176757813</v>
      </c>
      <c r="F529">
        <v>266.01815795898438</v>
      </c>
      <c r="G529">
        <v>12823890</v>
      </c>
      <c r="H529">
        <v>0</v>
      </c>
      <c r="I529">
        <v>0</v>
      </c>
    </row>
    <row r="530" spans="1:9" x14ac:dyDescent="0.3">
      <c r="A530" t="s">
        <v>538</v>
      </c>
      <c r="B530">
        <v>266.0159912109375</v>
      </c>
      <c r="C530">
        <v>268.29449462890625</v>
      </c>
      <c r="D530">
        <v>264.59188842773438</v>
      </c>
      <c r="E530">
        <v>265.1614990234375</v>
      </c>
      <c r="F530">
        <v>264.88006591796875</v>
      </c>
      <c r="G530">
        <v>9876174</v>
      </c>
      <c r="H530">
        <v>0</v>
      </c>
      <c r="I530">
        <v>0</v>
      </c>
    </row>
    <row r="531" spans="1:9" x14ac:dyDescent="0.3">
      <c r="A531" t="s">
        <v>539</v>
      </c>
      <c r="B531">
        <v>264.59188842773438</v>
      </c>
      <c r="C531">
        <v>272.56671142578125</v>
      </c>
      <c r="D531">
        <v>264.59188842773438</v>
      </c>
      <c r="E531">
        <v>271.23760986328125</v>
      </c>
      <c r="F531">
        <v>270.94967651367188</v>
      </c>
      <c r="G531">
        <v>12000732</v>
      </c>
      <c r="H531">
        <v>0</v>
      </c>
      <c r="I531">
        <v>0</v>
      </c>
    </row>
    <row r="532" spans="1:9" x14ac:dyDescent="0.3">
      <c r="A532" t="s">
        <v>540</v>
      </c>
      <c r="B532">
        <v>272.37680053710938</v>
      </c>
      <c r="C532">
        <v>273.04141235351563</v>
      </c>
      <c r="D532">
        <v>270.95269775390625</v>
      </c>
      <c r="E532">
        <v>271.71231079101563</v>
      </c>
      <c r="F532">
        <v>271.42391967773438</v>
      </c>
      <c r="G532">
        <v>12404855</v>
      </c>
      <c r="H532">
        <v>0</v>
      </c>
      <c r="I532">
        <v>0</v>
      </c>
    </row>
    <row r="533" spans="1:9" x14ac:dyDescent="0.3">
      <c r="A533" t="s">
        <v>541</v>
      </c>
      <c r="B533">
        <v>270.8577880859375</v>
      </c>
      <c r="C533">
        <v>274.18060302734375</v>
      </c>
      <c r="D533">
        <v>268.9591064453125</v>
      </c>
      <c r="E533">
        <v>270.00338745117188</v>
      </c>
      <c r="F533">
        <v>269.71676635742188</v>
      </c>
      <c r="G533">
        <v>6477399</v>
      </c>
      <c r="H533">
        <v>0</v>
      </c>
      <c r="I533">
        <v>0</v>
      </c>
    </row>
    <row r="534" spans="1:9" x14ac:dyDescent="0.3">
      <c r="A534" t="s">
        <v>542</v>
      </c>
      <c r="B534">
        <v>271.04769897460938</v>
      </c>
      <c r="C534">
        <v>275.6995849609375</v>
      </c>
      <c r="D534">
        <v>269.5286865234375</v>
      </c>
      <c r="E534">
        <v>271.52239990234375</v>
      </c>
      <c r="F534">
        <v>271.23416137695313</v>
      </c>
      <c r="G534">
        <v>12461417</v>
      </c>
      <c r="H534">
        <v>0</v>
      </c>
      <c r="I534">
        <v>0</v>
      </c>
    </row>
    <row r="535" spans="1:9" x14ac:dyDescent="0.3">
      <c r="A535" t="s">
        <v>543</v>
      </c>
      <c r="B535">
        <v>272.4718017578125</v>
      </c>
      <c r="C535">
        <v>273.23129272460938</v>
      </c>
      <c r="D535">
        <v>270.8577880859375</v>
      </c>
      <c r="E535">
        <v>272.56671142578125</v>
      </c>
      <c r="F535">
        <v>272.27740478515625</v>
      </c>
      <c r="G535">
        <v>12072479</v>
      </c>
      <c r="H535">
        <v>0</v>
      </c>
      <c r="I535">
        <v>0</v>
      </c>
    </row>
    <row r="536" spans="1:9" x14ac:dyDescent="0.3">
      <c r="A536" t="s">
        <v>544</v>
      </c>
      <c r="B536">
        <v>271.71231079101563</v>
      </c>
      <c r="C536">
        <v>273.99081420898438</v>
      </c>
      <c r="D536">
        <v>271.14260864257813</v>
      </c>
      <c r="E536">
        <v>273.89581298828125</v>
      </c>
      <c r="F536">
        <v>273.6051025390625</v>
      </c>
      <c r="G536">
        <v>10686928</v>
      </c>
      <c r="H536">
        <v>0</v>
      </c>
      <c r="I536">
        <v>0</v>
      </c>
    </row>
    <row r="537" spans="1:9" x14ac:dyDescent="0.3">
      <c r="A537" t="s">
        <v>545</v>
      </c>
      <c r="B537">
        <v>273.04141235351563</v>
      </c>
      <c r="C537">
        <v>275.22500610351563</v>
      </c>
      <c r="D537">
        <v>272.37680053710938</v>
      </c>
      <c r="E537">
        <v>274.18060302734375</v>
      </c>
      <c r="F537">
        <v>273.88958740234375</v>
      </c>
      <c r="G537">
        <v>9524889</v>
      </c>
      <c r="H537">
        <v>0</v>
      </c>
      <c r="I537">
        <v>0</v>
      </c>
    </row>
    <row r="538" spans="1:9" x14ac:dyDescent="0.3">
      <c r="A538" t="s">
        <v>546</v>
      </c>
      <c r="B538">
        <v>270.2882080078125</v>
      </c>
      <c r="C538">
        <v>271.6173095703125</v>
      </c>
      <c r="D538">
        <v>268.389404296875</v>
      </c>
      <c r="E538">
        <v>269.5286865234375</v>
      </c>
      <c r="F538">
        <v>269.24261474609375</v>
      </c>
      <c r="G538">
        <v>9189334</v>
      </c>
      <c r="H538">
        <v>0</v>
      </c>
      <c r="I538">
        <v>0</v>
      </c>
    </row>
    <row r="539" spans="1:9" x14ac:dyDescent="0.3">
      <c r="A539" t="s">
        <v>547</v>
      </c>
      <c r="B539">
        <v>268.19949340820313</v>
      </c>
      <c r="C539">
        <v>269.81350708007813</v>
      </c>
      <c r="D539">
        <v>267.81979370117188</v>
      </c>
      <c r="E539">
        <v>268.86410522460938</v>
      </c>
      <c r="F539">
        <v>268.57870483398438</v>
      </c>
      <c r="G539">
        <v>13798736</v>
      </c>
      <c r="H539">
        <v>0</v>
      </c>
      <c r="I539">
        <v>0</v>
      </c>
    </row>
    <row r="540" spans="1:9" x14ac:dyDescent="0.3">
      <c r="A540" t="s">
        <v>548</v>
      </c>
      <c r="B540">
        <v>269.62359619140625</v>
      </c>
      <c r="C540">
        <v>272.9464111328125</v>
      </c>
      <c r="D540">
        <v>268.19949340820313</v>
      </c>
      <c r="E540">
        <v>272.37680053710938</v>
      </c>
      <c r="F540">
        <v>272.08767700195313</v>
      </c>
      <c r="G540">
        <v>6653412</v>
      </c>
      <c r="H540">
        <v>0</v>
      </c>
      <c r="I540">
        <v>0</v>
      </c>
    </row>
    <row r="541" spans="1:9" x14ac:dyDescent="0.3">
      <c r="A541" t="s">
        <v>549</v>
      </c>
      <c r="B541">
        <v>272.09201049804688</v>
      </c>
      <c r="C541">
        <v>272.756591796875</v>
      </c>
      <c r="D541">
        <v>268.48440551757813</v>
      </c>
      <c r="E541">
        <v>268.48440551757813</v>
      </c>
      <c r="F541">
        <v>268.19943237304688</v>
      </c>
      <c r="G541">
        <v>9590094</v>
      </c>
      <c r="H541">
        <v>0</v>
      </c>
      <c r="I541">
        <v>0</v>
      </c>
    </row>
    <row r="542" spans="1:9" x14ac:dyDescent="0.3">
      <c r="A542" t="s">
        <v>550</v>
      </c>
      <c r="B542">
        <v>269.43368530273438</v>
      </c>
      <c r="C542">
        <v>269.90838623046875</v>
      </c>
      <c r="D542">
        <v>267.53500366210938</v>
      </c>
      <c r="E542">
        <v>269.33880615234375</v>
      </c>
      <c r="F542">
        <v>269.05291748046875</v>
      </c>
      <c r="G542">
        <v>14915166</v>
      </c>
      <c r="H542">
        <v>0</v>
      </c>
      <c r="I542">
        <v>0</v>
      </c>
    </row>
    <row r="543" spans="1:9" x14ac:dyDescent="0.3">
      <c r="A543" t="s">
        <v>551</v>
      </c>
      <c r="B543">
        <v>268.6741943359375</v>
      </c>
      <c r="C543">
        <v>274.46539306640625</v>
      </c>
      <c r="D543">
        <v>268.1046142578125</v>
      </c>
      <c r="E543">
        <v>271.42739868164063</v>
      </c>
      <c r="F543">
        <v>271.1392822265625</v>
      </c>
      <c r="G543">
        <v>8909064</v>
      </c>
      <c r="H543">
        <v>0</v>
      </c>
      <c r="I543">
        <v>0</v>
      </c>
    </row>
    <row r="544" spans="1:9" x14ac:dyDescent="0.3">
      <c r="A544" t="s">
        <v>552</v>
      </c>
      <c r="B544">
        <v>271.42739868164063</v>
      </c>
      <c r="C544">
        <v>273.23129272460938</v>
      </c>
      <c r="D544">
        <v>270.19320678710938</v>
      </c>
      <c r="E544">
        <v>272.756591796875</v>
      </c>
      <c r="F544">
        <v>272.46701049804688</v>
      </c>
      <c r="G544">
        <v>8471804</v>
      </c>
      <c r="H544">
        <v>0</v>
      </c>
      <c r="I544">
        <v>0</v>
      </c>
    </row>
    <row r="545" spans="1:9" x14ac:dyDescent="0.3">
      <c r="A545" t="s">
        <v>553</v>
      </c>
      <c r="B545">
        <v>273.23129272460938</v>
      </c>
      <c r="C545">
        <v>284.14910888671875</v>
      </c>
      <c r="D545">
        <v>271.71231079101563</v>
      </c>
      <c r="E545">
        <v>280.8262939453125</v>
      </c>
      <c r="F545">
        <v>280.5281982421875</v>
      </c>
      <c r="G545">
        <v>13195062</v>
      </c>
      <c r="H545">
        <v>0</v>
      </c>
      <c r="I545">
        <v>0</v>
      </c>
    </row>
    <row r="546" spans="1:9" x14ac:dyDescent="0.3">
      <c r="A546" t="s">
        <v>554</v>
      </c>
      <c r="B546">
        <v>278.54779052734375</v>
      </c>
      <c r="C546">
        <v>278.927490234375</v>
      </c>
      <c r="D546">
        <v>274.18060302734375</v>
      </c>
      <c r="E546">
        <v>276.83889770507813</v>
      </c>
      <c r="F546">
        <v>276.54501342773438</v>
      </c>
      <c r="G546">
        <v>10867922</v>
      </c>
      <c r="H546">
        <v>0</v>
      </c>
      <c r="I546">
        <v>0</v>
      </c>
    </row>
    <row r="547" spans="1:9" x14ac:dyDescent="0.3">
      <c r="A547" t="s">
        <v>555</v>
      </c>
      <c r="B547">
        <v>277.78829956054688</v>
      </c>
      <c r="C547">
        <v>284.43389892578125</v>
      </c>
      <c r="D547">
        <v>276.74398803710938</v>
      </c>
      <c r="E547">
        <v>283.38958740234375</v>
      </c>
      <c r="F547">
        <v>283.0887451171875</v>
      </c>
      <c r="G547">
        <v>13540947</v>
      </c>
      <c r="H547">
        <v>0</v>
      </c>
      <c r="I547">
        <v>0</v>
      </c>
    </row>
    <row r="548" spans="1:9" x14ac:dyDescent="0.3">
      <c r="A548" t="s">
        <v>556</v>
      </c>
      <c r="B548">
        <v>282.63009643554688</v>
      </c>
      <c r="C548">
        <v>283.0098876953125</v>
      </c>
      <c r="D548">
        <v>277.598388671875</v>
      </c>
      <c r="E548">
        <v>277.97821044921875</v>
      </c>
      <c r="F548">
        <v>277.68313598632813</v>
      </c>
      <c r="G548">
        <v>20953507</v>
      </c>
      <c r="H548">
        <v>0</v>
      </c>
      <c r="I548">
        <v>0</v>
      </c>
    </row>
    <row r="549" spans="1:9" x14ac:dyDescent="0.3">
      <c r="A549" t="s">
        <v>557</v>
      </c>
      <c r="B549">
        <v>279.02249145507813</v>
      </c>
      <c r="C549">
        <v>280.16171264648438</v>
      </c>
      <c r="D549">
        <v>269.33880615234375</v>
      </c>
      <c r="E549">
        <v>271.6173095703125</v>
      </c>
      <c r="F549">
        <v>271.32904052734375</v>
      </c>
      <c r="G549">
        <v>21304382</v>
      </c>
      <c r="H549">
        <v>0</v>
      </c>
      <c r="I549">
        <v>0</v>
      </c>
    </row>
    <row r="550" spans="1:9" x14ac:dyDescent="0.3">
      <c r="A550" t="s">
        <v>558</v>
      </c>
      <c r="B550">
        <v>271.80718994140625</v>
      </c>
      <c r="C550">
        <v>274.84521484375</v>
      </c>
      <c r="D550">
        <v>269.14889526367188</v>
      </c>
      <c r="E550">
        <v>269.81350708007813</v>
      </c>
      <c r="F550">
        <v>269.52716064453125</v>
      </c>
      <c r="G550">
        <v>13880877</v>
      </c>
      <c r="H550">
        <v>0</v>
      </c>
      <c r="I550">
        <v>0</v>
      </c>
    </row>
    <row r="551" spans="1:9" x14ac:dyDescent="0.3">
      <c r="A551" t="s">
        <v>559</v>
      </c>
      <c r="B551">
        <v>270.2882080078125</v>
      </c>
      <c r="C551">
        <v>273.04141235351563</v>
      </c>
      <c r="D551">
        <v>268.6741943359375</v>
      </c>
      <c r="E551">
        <v>270.66790771484375</v>
      </c>
      <c r="F551">
        <v>270.38064575195313</v>
      </c>
      <c r="G551">
        <v>8285821</v>
      </c>
      <c r="H551">
        <v>0</v>
      </c>
      <c r="I551">
        <v>0</v>
      </c>
    </row>
    <row r="552" spans="1:9" x14ac:dyDescent="0.3">
      <c r="A552" t="s">
        <v>560</v>
      </c>
      <c r="B552">
        <v>270.8577880859375</v>
      </c>
      <c r="C552">
        <v>273.42111206054688</v>
      </c>
      <c r="D552">
        <v>268.9591064453125</v>
      </c>
      <c r="E552">
        <v>270.19320678710938</v>
      </c>
      <c r="F552">
        <v>269.90643310546875</v>
      </c>
      <c r="G552">
        <v>8047719</v>
      </c>
      <c r="H552">
        <v>0</v>
      </c>
      <c r="I552">
        <v>0</v>
      </c>
    </row>
    <row r="553" spans="1:9" x14ac:dyDescent="0.3">
      <c r="A553" t="s">
        <v>561</v>
      </c>
      <c r="B553">
        <v>270.19320678710938</v>
      </c>
      <c r="C553">
        <v>271.99710083007813</v>
      </c>
      <c r="D553">
        <v>266.58560180664063</v>
      </c>
      <c r="E553">
        <v>267.44000244140625</v>
      </c>
      <c r="F553">
        <v>267.15609741210938</v>
      </c>
      <c r="G553">
        <v>11272490</v>
      </c>
      <c r="H553">
        <v>0</v>
      </c>
      <c r="I553">
        <v>0</v>
      </c>
    </row>
    <row r="554" spans="1:9" x14ac:dyDescent="0.3">
      <c r="A554" t="s">
        <v>562</v>
      </c>
      <c r="B554">
        <v>265.54129028320313</v>
      </c>
      <c r="C554">
        <v>271.14260864257813</v>
      </c>
      <c r="D554">
        <v>264.49700927734375</v>
      </c>
      <c r="E554">
        <v>269.81350708007813</v>
      </c>
      <c r="F554">
        <v>269.52716064453125</v>
      </c>
      <c r="G554">
        <v>8537475</v>
      </c>
      <c r="H554">
        <v>0</v>
      </c>
      <c r="I554">
        <v>0</v>
      </c>
    </row>
    <row r="555" spans="1:9" x14ac:dyDescent="0.3">
      <c r="A555" t="s">
        <v>563</v>
      </c>
      <c r="B555">
        <v>270.76290893554688</v>
      </c>
      <c r="C555">
        <v>273.70590209960938</v>
      </c>
      <c r="D555">
        <v>269.05398559570313</v>
      </c>
      <c r="E555">
        <v>271.14260864257813</v>
      </c>
      <c r="F555">
        <v>270.85482788085938</v>
      </c>
      <c r="G555">
        <v>5008753</v>
      </c>
      <c r="H555">
        <v>0</v>
      </c>
      <c r="I555">
        <v>0</v>
      </c>
    </row>
    <row r="556" spans="1:9" x14ac:dyDescent="0.3">
      <c r="A556" t="s">
        <v>564</v>
      </c>
      <c r="B556">
        <v>270.00338745117188</v>
      </c>
      <c r="C556">
        <v>271.99710083007813</v>
      </c>
      <c r="D556">
        <v>267.72491455078125</v>
      </c>
      <c r="E556">
        <v>270.2882080078125</v>
      </c>
      <c r="F556">
        <v>270.00131225585938</v>
      </c>
      <c r="G556">
        <v>5738136</v>
      </c>
      <c r="H556">
        <v>0</v>
      </c>
      <c r="I556">
        <v>0</v>
      </c>
    </row>
    <row r="557" spans="1:9" x14ac:dyDescent="0.3">
      <c r="A557" t="s">
        <v>565</v>
      </c>
      <c r="B557">
        <v>269.14889526367188</v>
      </c>
      <c r="C557">
        <v>273.04141235351563</v>
      </c>
      <c r="D557">
        <v>269.14889526367188</v>
      </c>
      <c r="E557">
        <v>273.04141235351563</v>
      </c>
      <c r="F557">
        <v>272.7515869140625</v>
      </c>
      <c r="G557">
        <v>7520756</v>
      </c>
      <c r="H557">
        <v>0</v>
      </c>
      <c r="I557">
        <v>0</v>
      </c>
    </row>
    <row r="558" spans="1:9" x14ac:dyDescent="0.3">
      <c r="A558" t="s">
        <v>566</v>
      </c>
      <c r="B558">
        <v>273.23129272460938</v>
      </c>
      <c r="C558">
        <v>282.91488647460938</v>
      </c>
      <c r="D558">
        <v>272.37680053710938</v>
      </c>
      <c r="E558">
        <v>280.2567138671875</v>
      </c>
      <c r="F558">
        <v>279.959228515625</v>
      </c>
      <c r="G558">
        <v>11018103</v>
      </c>
      <c r="H558">
        <v>0</v>
      </c>
      <c r="I558">
        <v>0</v>
      </c>
    </row>
    <row r="559" spans="1:9" x14ac:dyDescent="0.3">
      <c r="A559" t="s">
        <v>567</v>
      </c>
      <c r="B559">
        <v>281.30099487304688</v>
      </c>
      <c r="C559">
        <v>285.85800170898438</v>
      </c>
      <c r="D559">
        <v>281.01620483398438</v>
      </c>
      <c r="E559">
        <v>284.62380981445313</v>
      </c>
      <c r="F559">
        <v>284.32168579101563</v>
      </c>
      <c r="G559">
        <v>8883957</v>
      </c>
      <c r="H559">
        <v>0</v>
      </c>
      <c r="I559">
        <v>0</v>
      </c>
    </row>
    <row r="560" spans="1:9" x14ac:dyDescent="0.3">
      <c r="A560" t="s">
        <v>568</v>
      </c>
      <c r="B560">
        <v>283.7694091796875</v>
      </c>
      <c r="C560">
        <v>283.7694091796875</v>
      </c>
      <c r="D560">
        <v>276.93380737304688</v>
      </c>
      <c r="E560">
        <v>281.01620483398438</v>
      </c>
      <c r="F560">
        <v>280.71792602539063</v>
      </c>
      <c r="G560">
        <v>13786681</v>
      </c>
      <c r="H560">
        <v>0</v>
      </c>
      <c r="I560">
        <v>0</v>
      </c>
    </row>
    <row r="561" spans="1:9" x14ac:dyDescent="0.3">
      <c r="A561" t="s">
        <v>569</v>
      </c>
      <c r="B561">
        <v>280.2567138671875</v>
      </c>
      <c r="C561">
        <v>289.08590698242188</v>
      </c>
      <c r="D561">
        <v>279.87689208984375</v>
      </c>
      <c r="E561">
        <v>285.19338989257813</v>
      </c>
      <c r="F561">
        <v>284.89065551757813</v>
      </c>
      <c r="G561">
        <v>9297719</v>
      </c>
      <c r="H561">
        <v>0</v>
      </c>
      <c r="I561">
        <v>0</v>
      </c>
    </row>
    <row r="562" spans="1:9" x14ac:dyDescent="0.3">
      <c r="A562" t="s">
        <v>570</v>
      </c>
      <c r="B562">
        <v>287.09219360351563</v>
      </c>
      <c r="C562">
        <v>290.13018798828125</v>
      </c>
      <c r="D562">
        <v>285.28839111328125</v>
      </c>
      <c r="E562">
        <v>287.09219360351563</v>
      </c>
      <c r="F562">
        <v>286.78744506835938</v>
      </c>
      <c r="G562">
        <v>7908659</v>
      </c>
      <c r="H562">
        <v>0</v>
      </c>
      <c r="I562">
        <v>0</v>
      </c>
    </row>
    <row r="563" spans="1:9" x14ac:dyDescent="0.3">
      <c r="A563" t="s">
        <v>571</v>
      </c>
      <c r="B563">
        <v>280.73141479492188</v>
      </c>
      <c r="C563">
        <v>287.94659423828125</v>
      </c>
      <c r="D563">
        <v>280.63641357421875</v>
      </c>
      <c r="E563">
        <v>282.53518676757813</v>
      </c>
      <c r="F563">
        <v>282.23526000976563</v>
      </c>
      <c r="G563">
        <v>8217453</v>
      </c>
      <c r="H563">
        <v>0</v>
      </c>
      <c r="I563">
        <v>0</v>
      </c>
    </row>
    <row r="564" spans="1:9" x14ac:dyDescent="0.3">
      <c r="A564" t="s">
        <v>572</v>
      </c>
      <c r="B564">
        <v>282.34530639648438</v>
      </c>
      <c r="C564">
        <v>287.18710327148438</v>
      </c>
      <c r="D564">
        <v>280.73141479492188</v>
      </c>
      <c r="E564">
        <v>287.18710327148438</v>
      </c>
      <c r="F564">
        <v>286.88229370117188</v>
      </c>
      <c r="G564">
        <v>11636739</v>
      </c>
      <c r="H564">
        <v>0</v>
      </c>
      <c r="I564">
        <v>0</v>
      </c>
    </row>
    <row r="565" spans="1:9" x14ac:dyDescent="0.3">
      <c r="A565" t="s">
        <v>573</v>
      </c>
      <c r="B565">
        <v>294.3074951171875</v>
      </c>
      <c r="C565">
        <v>299.05441284179688</v>
      </c>
      <c r="D565">
        <v>273.42111206054688</v>
      </c>
      <c r="E565">
        <v>285.6680908203125</v>
      </c>
      <c r="F565">
        <v>285.3648681640625</v>
      </c>
      <c r="G565">
        <v>24783025</v>
      </c>
      <c r="H565">
        <v>0</v>
      </c>
      <c r="I565">
        <v>0</v>
      </c>
    </row>
    <row r="566" spans="1:9" x14ac:dyDescent="0.3">
      <c r="A566" t="s">
        <v>574</v>
      </c>
      <c r="B566">
        <v>281.77569580078125</v>
      </c>
      <c r="C566">
        <v>296.49099731445313</v>
      </c>
      <c r="D566">
        <v>279.87689208984375</v>
      </c>
      <c r="E566">
        <v>296.49099731445313</v>
      </c>
      <c r="F566">
        <v>296.17626953125</v>
      </c>
      <c r="G566">
        <v>14072319</v>
      </c>
      <c r="H566">
        <v>0</v>
      </c>
      <c r="I566">
        <v>0</v>
      </c>
    </row>
    <row r="567" spans="1:9" x14ac:dyDescent="0.3">
      <c r="A567" t="s">
        <v>575</v>
      </c>
      <c r="B567">
        <v>295.73150634765625</v>
      </c>
      <c r="C567">
        <v>298.48471069335938</v>
      </c>
      <c r="D567">
        <v>291.74411010742188</v>
      </c>
      <c r="E567">
        <v>296.87078857421875</v>
      </c>
      <c r="F567">
        <v>296.55569458007813</v>
      </c>
      <c r="G567">
        <v>18354551</v>
      </c>
      <c r="H567">
        <v>0</v>
      </c>
      <c r="I567">
        <v>0</v>
      </c>
    </row>
    <row r="568" spans="1:9" x14ac:dyDescent="0.3">
      <c r="A568" t="s">
        <v>576</v>
      </c>
      <c r="B568">
        <v>296.680908203125</v>
      </c>
      <c r="C568">
        <v>296.680908203125</v>
      </c>
      <c r="D568">
        <v>289.27578735351563</v>
      </c>
      <c r="E568">
        <v>291.74411010742188</v>
      </c>
      <c r="F568">
        <v>291.43441772460938</v>
      </c>
      <c r="G568">
        <v>11441349</v>
      </c>
      <c r="H568">
        <v>0</v>
      </c>
      <c r="I568">
        <v>0</v>
      </c>
    </row>
    <row r="569" spans="1:9" x14ac:dyDescent="0.3">
      <c r="A569" t="s">
        <v>577</v>
      </c>
      <c r="B569">
        <v>291.55429077148438</v>
      </c>
      <c r="C569">
        <v>292.97830200195313</v>
      </c>
      <c r="D569">
        <v>284.52890014648438</v>
      </c>
      <c r="E569">
        <v>286.71240234375</v>
      </c>
      <c r="F569">
        <v>286.40805053710938</v>
      </c>
      <c r="G569">
        <v>14142972</v>
      </c>
      <c r="H569">
        <v>0</v>
      </c>
      <c r="I569">
        <v>0</v>
      </c>
    </row>
    <row r="570" spans="1:9" x14ac:dyDescent="0.3">
      <c r="A570" t="s">
        <v>578</v>
      </c>
      <c r="B570">
        <v>287.47189331054688</v>
      </c>
      <c r="C570">
        <v>293.26321411132813</v>
      </c>
      <c r="D570">
        <v>286.52261352539063</v>
      </c>
      <c r="E570">
        <v>288.70608520507813</v>
      </c>
      <c r="F570">
        <v>288.399658203125</v>
      </c>
      <c r="G570">
        <v>10281154</v>
      </c>
      <c r="H570">
        <v>0</v>
      </c>
      <c r="I570">
        <v>0</v>
      </c>
    </row>
    <row r="571" spans="1:9" x14ac:dyDescent="0.3">
      <c r="A571" t="s">
        <v>579</v>
      </c>
      <c r="B571">
        <v>284.71868896484375</v>
      </c>
      <c r="C571">
        <v>285.00360107421875</v>
      </c>
      <c r="D571">
        <v>269.14889526367188</v>
      </c>
      <c r="E571">
        <v>274.94009399414063</v>
      </c>
      <c r="F571">
        <v>274.70965576171875</v>
      </c>
      <c r="G571">
        <v>15971100</v>
      </c>
      <c r="H571">
        <v>6.4558</v>
      </c>
      <c r="I571">
        <v>0</v>
      </c>
    </row>
    <row r="572" spans="1:9" x14ac:dyDescent="0.3">
      <c r="A572" t="s">
        <v>580</v>
      </c>
      <c r="B572">
        <v>275.414794921875</v>
      </c>
      <c r="C572">
        <v>281.30099487304688</v>
      </c>
      <c r="D572">
        <v>275.1300048828125</v>
      </c>
      <c r="E572">
        <v>276.4591064453125</v>
      </c>
      <c r="F572">
        <v>276.2274169921875</v>
      </c>
      <c r="G572">
        <v>11656341</v>
      </c>
      <c r="H572">
        <v>0</v>
      </c>
      <c r="I572">
        <v>0</v>
      </c>
    </row>
    <row r="573" spans="1:9" x14ac:dyDescent="0.3">
      <c r="A573" t="s">
        <v>581</v>
      </c>
      <c r="B573">
        <v>276.64898681640625</v>
      </c>
      <c r="C573">
        <v>280.8262939453125</v>
      </c>
      <c r="D573">
        <v>276.55410766601563</v>
      </c>
      <c r="E573">
        <v>279.30731201171875</v>
      </c>
      <c r="F573">
        <v>279.07327270507813</v>
      </c>
      <c r="G573">
        <v>8158224</v>
      </c>
      <c r="H573">
        <v>0</v>
      </c>
      <c r="I573">
        <v>0</v>
      </c>
    </row>
    <row r="574" spans="1:9" x14ac:dyDescent="0.3">
      <c r="A574" t="s">
        <v>582</v>
      </c>
      <c r="B574">
        <v>275.22500610351563</v>
      </c>
      <c r="C574">
        <v>283.19970703125</v>
      </c>
      <c r="D574">
        <v>274.46539306640625</v>
      </c>
      <c r="E574">
        <v>282.440185546875</v>
      </c>
      <c r="F574">
        <v>282.20346069335938</v>
      </c>
      <c r="G574">
        <v>12722449</v>
      </c>
      <c r="H574">
        <v>0</v>
      </c>
      <c r="I574">
        <v>0</v>
      </c>
    </row>
    <row r="575" spans="1:9" x14ac:dyDescent="0.3">
      <c r="A575" t="s">
        <v>583</v>
      </c>
      <c r="B575">
        <v>282.1553955078125</v>
      </c>
      <c r="C575">
        <v>289.37069702148438</v>
      </c>
      <c r="D575">
        <v>281.58578491210938</v>
      </c>
      <c r="E575">
        <v>285.00360107421875</v>
      </c>
      <c r="F575">
        <v>284.7647705078125</v>
      </c>
      <c r="G575">
        <v>12658000</v>
      </c>
      <c r="H575">
        <v>0</v>
      </c>
      <c r="I575">
        <v>0</v>
      </c>
    </row>
    <row r="576" spans="1:9" x14ac:dyDescent="0.3">
      <c r="A576" t="s">
        <v>584</v>
      </c>
      <c r="B576">
        <v>285.85800170898438</v>
      </c>
      <c r="C576">
        <v>290.60488891601563</v>
      </c>
      <c r="D576">
        <v>284.05419921875</v>
      </c>
      <c r="E576">
        <v>287.94659423828125</v>
      </c>
      <c r="F576">
        <v>287.70529174804688</v>
      </c>
      <c r="G576">
        <v>8599116</v>
      </c>
      <c r="H576">
        <v>0</v>
      </c>
      <c r="I576">
        <v>0</v>
      </c>
    </row>
    <row r="577" spans="1:9" x14ac:dyDescent="0.3">
      <c r="A577" t="s">
        <v>585</v>
      </c>
      <c r="B577">
        <v>285.85800170898438</v>
      </c>
      <c r="C577">
        <v>293.83279418945313</v>
      </c>
      <c r="D577">
        <v>285.85800170898438</v>
      </c>
      <c r="E577">
        <v>290.03530883789063</v>
      </c>
      <c r="F577">
        <v>289.79226684570313</v>
      </c>
      <c r="G577">
        <v>9512688</v>
      </c>
      <c r="H577">
        <v>0</v>
      </c>
      <c r="I577">
        <v>0</v>
      </c>
    </row>
    <row r="578" spans="1:9" x14ac:dyDescent="0.3">
      <c r="A578" t="s">
        <v>586</v>
      </c>
      <c r="B578">
        <v>291.93399047851563</v>
      </c>
      <c r="C578">
        <v>296.39608764648438</v>
      </c>
      <c r="D578">
        <v>288.04159545898438</v>
      </c>
      <c r="E578">
        <v>289.56060791015625</v>
      </c>
      <c r="F578">
        <v>289.31793212890625</v>
      </c>
      <c r="G578">
        <v>12715465</v>
      </c>
      <c r="H578">
        <v>0</v>
      </c>
      <c r="I578">
        <v>0</v>
      </c>
    </row>
    <row r="579" spans="1:9" x14ac:dyDescent="0.3">
      <c r="A579" t="s">
        <v>587</v>
      </c>
      <c r="B579">
        <v>288.51629638671875</v>
      </c>
      <c r="C579">
        <v>296.20620727539063</v>
      </c>
      <c r="D579">
        <v>287.09219360351563</v>
      </c>
      <c r="E579">
        <v>293.92770385742188</v>
      </c>
      <c r="F579">
        <v>293.68136596679688</v>
      </c>
      <c r="G579">
        <v>13783468</v>
      </c>
      <c r="H579">
        <v>0</v>
      </c>
      <c r="I579">
        <v>0</v>
      </c>
    </row>
    <row r="580" spans="1:9" x14ac:dyDescent="0.3">
      <c r="A580" t="s">
        <v>588</v>
      </c>
      <c r="B580">
        <v>290.510009765625</v>
      </c>
      <c r="C580">
        <v>294.59228515625</v>
      </c>
      <c r="D580">
        <v>282.72500610351563</v>
      </c>
      <c r="E580">
        <v>291.36441040039063</v>
      </c>
      <c r="F580">
        <v>291.12020874023438</v>
      </c>
      <c r="G580">
        <v>13016365</v>
      </c>
      <c r="H580">
        <v>0</v>
      </c>
      <c r="I580">
        <v>0</v>
      </c>
    </row>
    <row r="581" spans="1:9" x14ac:dyDescent="0.3">
      <c r="A581" t="s">
        <v>589</v>
      </c>
      <c r="B581">
        <v>292.69351196289063</v>
      </c>
      <c r="C581">
        <v>294.022705078125</v>
      </c>
      <c r="D581">
        <v>285.76309204101563</v>
      </c>
      <c r="E581">
        <v>287.37701416015625</v>
      </c>
      <c r="F581">
        <v>287.13623046875</v>
      </c>
      <c r="G581">
        <v>12677164</v>
      </c>
      <c r="H581">
        <v>0</v>
      </c>
      <c r="I581">
        <v>0</v>
      </c>
    </row>
    <row r="582" spans="1:9" x14ac:dyDescent="0.3">
      <c r="A582" t="s">
        <v>590</v>
      </c>
      <c r="B582">
        <v>285.57321166992188</v>
      </c>
      <c r="C582">
        <v>287.56689453125</v>
      </c>
      <c r="D582">
        <v>276.74398803710938</v>
      </c>
      <c r="E582">
        <v>277.88320922851563</v>
      </c>
      <c r="F582">
        <v>277.65032958984375</v>
      </c>
      <c r="G582">
        <v>45802983</v>
      </c>
      <c r="H582">
        <v>0</v>
      </c>
      <c r="I582">
        <v>0</v>
      </c>
    </row>
    <row r="583" spans="1:9" x14ac:dyDescent="0.3">
      <c r="A583" t="s">
        <v>591</v>
      </c>
      <c r="B583">
        <v>279.78201293945313</v>
      </c>
      <c r="C583">
        <v>281.68069458007813</v>
      </c>
      <c r="D583">
        <v>273.8009033203125</v>
      </c>
      <c r="E583">
        <v>276.64898681640625</v>
      </c>
      <c r="F583">
        <v>276.41714477539063</v>
      </c>
      <c r="G583">
        <v>8748701</v>
      </c>
      <c r="H583">
        <v>0</v>
      </c>
      <c r="I583">
        <v>0</v>
      </c>
    </row>
    <row r="584" spans="1:9" x14ac:dyDescent="0.3">
      <c r="A584" t="s">
        <v>592</v>
      </c>
      <c r="B584">
        <v>276.17428588867188</v>
      </c>
      <c r="C584">
        <v>279.21231079101563</v>
      </c>
      <c r="D584">
        <v>271.14260864257813</v>
      </c>
      <c r="E584">
        <v>273.42111206054688</v>
      </c>
      <c r="F584">
        <v>273.19204711914063</v>
      </c>
      <c r="G584">
        <v>9251125</v>
      </c>
      <c r="H584">
        <v>0</v>
      </c>
      <c r="I584">
        <v>0</v>
      </c>
    </row>
    <row r="585" spans="1:9" x14ac:dyDescent="0.3">
      <c r="A585" t="s">
        <v>593</v>
      </c>
      <c r="B585">
        <v>267.15521240234375</v>
      </c>
      <c r="C585">
        <v>278.35791015625</v>
      </c>
      <c r="D585">
        <v>266.20590209960938</v>
      </c>
      <c r="E585">
        <v>272.85150146484375</v>
      </c>
      <c r="F585">
        <v>272.62283325195313</v>
      </c>
      <c r="G585">
        <v>8717106</v>
      </c>
      <c r="H585">
        <v>0</v>
      </c>
      <c r="I585">
        <v>0</v>
      </c>
    </row>
    <row r="586" spans="1:9" x14ac:dyDescent="0.3">
      <c r="A586" t="s">
        <v>594</v>
      </c>
      <c r="B586">
        <v>271.52239990234375</v>
      </c>
      <c r="C586">
        <v>272.56671142578125</v>
      </c>
      <c r="D586">
        <v>266.96539306640625</v>
      </c>
      <c r="E586">
        <v>268.6741943359375</v>
      </c>
      <c r="F586">
        <v>268.44903564453125</v>
      </c>
      <c r="G586">
        <v>10427498</v>
      </c>
      <c r="H586">
        <v>0</v>
      </c>
      <c r="I586">
        <v>0</v>
      </c>
    </row>
    <row r="587" spans="1:9" x14ac:dyDescent="0.3">
      <c r="A587" t="s">
        <v>595</v>
      </c>
      <c r="B587">
        <v>269.05398559570313</v>
      </c>
      <c r="C587">
        <v>272.37680053710938</v>
      </c>
      <c r="D587">
        <v>266.30081176757813</v>
      </c>
      <c r="E587">
        <v>267.91470336914063</v>
      </c>
      <c r="F587">
        <v>267.69021606445313</v>
      </c>
      <c r="G587">
        <v>8797258</v>
      </c>
      <c r="H587">
        <v>0</v>
      </c>
      <c r="I587">
        <v>0</v>
      </c>
    </row>
    <row r="588" spans="1:9" x14ac:dyDescent="0.3">
      <c r="A588" t="s">
        <v>596</v>
      </c>
      <c r="B588">
        <v>267.3450927734375</v>
      </c>
      <c r="C588">
        <v>269.05398559570313</v>
      </c>
      <c r="D588">
        <v>260.22479248046875</v>
      </c>
      <c r="E588">
        <v>261.83871459960938</v>
      </c>
      <c r="F588">
        <v>261.61932373046875</v>
      </c>
      <c r="G588">
        <v>9658191</v>
      </c>
      <c r="H588">
        <v>0</v>
      </c>
      <c r="I588">
        <v>0</v>
      </c>
    </row>
    <row r="589" spans="1:9" x14ac:dyDescent="0.3">
      <c r="A589" t="s">
        <v>597</v>
      </c>
      <c r="B589">
        <v>261.55389404296875</v>
      </c>
      <c r="C589">
        <v>265.25650024414063</v>
      </c>
      <c r="D589">
        <v>255.85760498046875</v>
      </c>
      <c r="E589">
        <v>261.55389404296875</v>
      </c>
      <c r="F589">
        <v>261.334716796875</v>
      </c>
      <c r="G589">
        <v>6594663</v>
      </c>
      <c r="H589">
        <v>0</v>
      </c>
      <c r="I589">
        <v>0</v>
      </c>
    </row>
    <row r="590" spans="1:9" x14ac:dyDescent="0.3">
      <c r="A590" t="s">
        <v>598</v>
      </c>
      <c r="B590">
        <v>260.12979125976563</v>
      </c>
      <c r="C590">
        <v>264.02230834960938</v>
      </c>
      <c r="D590">
        <v>256.61709594726563</v>
      </c>
      <c r="E590">
        <v>262.5032958984375</v>
      </c>
      <c r="F590">
        <v>262.28329467773438</v>
      </c>
      <c r="G590">
        <v>9166941</v>
      </c>
      <c r="H590">
        <v>0</v>
      </c>
      <c r="I590">
        <v>0</v>
      </c>
    </row>
    <row r="591" spans="1:9" x14ac:dyDescent="0.3">
      <c r="A591" t="s">
        <v>599</v>
      </c>
      <c r="B591">
        <v>263.8323974609375</v>
      </c>
      <c r="C591">
        <v>266.0159912109375</v>
      </c>
      <c r="D591">
        <v>251.58540344238281</v>
      </c>
      <c r="E591">
        <v>252.53480529785156</v>
      </c>
      <c r="F591">
        <v>252.32318115234375</v>
      </c>
      <c r="G591">
        <v>15570137</v>
      </c>
      <c r="H591">
        <v>0</v>
      </c>
      <c r="I591">
        <v>0</v>
      </c>
    </row>
    <row r="592" spans="1:9" x14ac:dyDescent="0.3">
      <c r="A592" t="s">
        <v>600</v>
      </c>
      <c r="B592">
        <v>250.82589721679688</v>
      </c>
      <c r="C592">
        <v>252.62969970703125</v>
      </c>
      <c r="D592">
        <v>245.22459411621094</v>
      </c>
      <c r="E592">
        <v>250.06640625</v>
      </c>
      <c r="F592">
        <v>249.85685729980469</v>
      </c>
      <c r="G592">
        <v>16602060</v>
      </c>
      <c r="H592">
        <v>0</v>
      </c>
      <c r="I592">
        <v>0</v>
      </c>
    </row>
    <row r="593" spans="1:9" x14ac:dyDescent="0.3">
      <c r="A593" t="s">
        <v>601</v>
      </c>
      <c r="B593">
        <v>245.88909912109375</v>
      </c>
      <c r="C593">
        <v>245.88909912109375</v>
      </c>
      <c r="D593">
        <v>236.8699951171875</v>
      </c>
      <c r="E593">
        <v>238.57890319824219</v>
      </c>
      <c r="F593">
        <v>238.37898254394531</v>
      </c>
      <c r="G593">
        <v>16668192</v>
      </c>
      <c r="H593">
        <v>0</v>
      </c>
      <c r="I593">
        <v>0</v>
      </c>
    </row>
    <row r="594" spans="1:9" x14ac:dyDescent="0.3">
      <c r="A594" t="s">
        <v>602</v>
      </c>
      <c r="B594">
        <v>239.33839416503906</v>
      </c>
      <c r="C594">
        <v>244.37010192871094</v>
      </c>
      <c r="D594">
        <v>239.05360412597656</v>
      </c>
      <c r="E594">
        <v>240.85740661621094</v>
      </c>
      <c r="F594">
        <v>240.65556335449219</v>
      </c>
      <c r="G594">
        <v>9767202</v>
      </c>
      <c r="H594">
        <v>0</v>
      </c>
      <c r="I594">
        <v>0</v>
      </c>
    </row>
    <row r="595" spans="1:9" x14ac:dyDescent="0.3">
      <c r="A595" t="s">
        <v>603</v>
      </c>
      <c r="B595">
        <v>239.71820068359375</v>
      </c>
      <c r="C595">
        <v>244.27520751953125</v>
      </c>
      <c r="D595">
        <v>238.768798828125</v>
      </c>
      <c r="E595">
        <v>239.71820068359375</v>
      </c>
      <c r="F595">
        <v>239.51731872558594</v>
      </c>
      <c r="G595">
        <v>7245038</v>
      </c>
      <c r="H595">
        <v>0</v>
      </c>
      <c r="I595">
        <v>0</v>
      </c>
    </row>
    <row r="596" spans="1:9" x14ac:dyDescent="0.3">
      <c r="A596" t="s">
        <v>604</v>
      </c>
      <c r="B596">
        <v>236.30039978027344</v>
      </c>
      <c r="C596">
        <v>238.19920349121094</v>
      </c>
      <c r="D596">
        <v>233.73710632324219</v>
      </c>
      <c r="E596">
        <v>235.5408935546875</v>
      </c>
      <c r="F596">
        <v>235.34352111816406</v>
      </c>
      <c r="G596">
        <v>8476500</v>
      </c>
      <c r="H596">
        <v>0</v>
      </c>
      <c r="I596">
        <v>0</v>
      </c>
    </row>
    <row r="597" spans="1:9" x14ac:dyDescent="0.3">
      <c r="A597" t="s">
        <v>605</v>
      </c>
      <c r="B597">
        <v>235.82569885253906</v>
      </c>
      <c r="C597">
        <v>238.10420227050781</v>
      </c>
      <c r="D597">
        <v>233.3572998046875</v>
      </c>
      <c r="E597">
        <v>237.1549072265625</v>
      </c>
      <c r="F597">
        <v>236.95614624023438</v>
      </c>
      <c r="G597">
        <v>12216958</v>
      </c>
      <c r="H597">
        <v>0</v>
      </c>
      <c r="I597">
        <v>0</v>
      </c>
    </row>
    <row r="598" spans="1:9" x14ac:dyDescent="0.3">
      <c r="A598" t="s">
        <v>606</v>
      </c>
      <c r="B598">
        <v>234.40170288085938</v>
      </c>
      <c r="C598">
        <v>237.72450256347656</v>
      </c>
      <c r="D598">
        <v>231.64849853515625</v>
      </c>
      <c r="E598">
        <v>233.927001953125</v>
      </c>
      <c r="F598">
        <v>233.73095703125</v>
      </c>
      <c r="G598">
        <v>1973263</v>
      </c>
      <c r="H598">
        <v>0</v>
      </c>
      <c r="I598">
        <v>0</v>
      </c>
    </row>
    <row r="599" spans="1:9" x14ac:dyDescent="0.3">
      <c r="A599" t="s">
        <v>607</v>
      </c>
      <c r="B599">
        <v>236.77510070800781</v>
      </c>
      <c r="C599">
        <v>236.8699951171875</v>
      </c>
      <c r="D599">
        <v>227.85090637207031</v>
      </c>
      <c r="E599">
        <v>230.12939453125</v>
      </c>
      <c r="F599">
        <v>229.93655395507813</v>
      </c>
      <c r="G599">
        <v>6346769</v>
      </c>
      <c r="H599">
        <v>0</v>
      </c>
      <c r="I599">
        <v>0</v>
      </c>
    </row>
    <row r="600" spans="1:9" x14ac:dyDescent="0.3">
      <c r="A600" t="s">
        <v>608</v>
      </c>
      <c r="B600">
        <v>229.8446044921875</v>
      </c>
      <c r="C600">
        <v>235.35099792480469</v>
      </c>
      <c r="D600">
        <v>228.04080200195313</v>
      </c>
      <c r="E600">
        <v>234.59150695800781</v>
      </c>
      <c r="F600">
        <v>234.39491271972656</v>
      </c>
      <c r="G600">
        <v>5226560</v>
      </c>
      <c r="H600">
        <v>0</v>
      </c>
      <c r="I600">
        <v>0</v>
      </c>
    </row>
    <row r="601" spans="1:9" x14ac:dyDescent="0.3">
      <c r="A601" t="s">
        <v>609</v>
      </c>
      <c r="B601">
        <v>234.30670166015625</v>
      </c>
      <c r="C601">
        <v>236.30039978027344</v>
      </c>
      <c r="D601">
        <v>232.69279479980469</v>
      </c>
      <c r="E601">
        <v>234.68649291992188</v>
      </c>
      <c r="F601">
        <v>234.48982238769531</v>
      </c>
      <c r="G601">
        <v>1359440</v>
      </c>
      <c r="H601">
        <v>0</v>
      </c>
      <c r="I601">
        <v>0</v>
      </c>
    </row>
    <row r="602" spans="1:9" x14ac:dyDescent="0.3">
      <c r="A602" t="s">
        <v>610</v>
      </c>
      <c r="B602">
        <v>234.59150695800781</v>
      </c>
      <c r="C602">
        <v>236.01559448242188</v>
      </c>
      <c r="D602">
        <v>231.07879638671875</v>
      </c>
      <c r="E602">
        <v>235.44599914550781</v>
      </c>
      <c r="F602">
        <v>235.24868774414063</v>
      </c>
      <c r="G602">
        <v>6262063</v>
      </c>
      <c r="H602">
        <v>0</v>
      </c>
      <c r="I602">
        <v>0</v>
      </c>
    </row>
    <row r="603" spans="1:9" x14ac:dyDescent="0.3">
      <c r="A603" t="s">
        <v>611</v>
      </c>
      <c r="B603">
        <v>237.62950134277344</v>
      </c>
      <c r="C603">
        <v>247.59800720214844</v>
      </c>
      <c r="D603">
        <v>237.34469604492188</v>
      </c>
      <c r="E603">
        <v>238.48399353027344</v>
      </c>
      <c r="F603">
        <v>238.28413391113281</v>
      </c>
      <c r="G603">
        <v>11357142</v>
      </c>
      <c r="H603">
        <v>0</v>
      </c>
      <c r="I603">
        <v>0</v>
      </c>
    </row>
    <row r="604" spans="1:9" x14ac:dyDescent="0.3">
      <c r="A604" t="s">
        <v>612</v>
      </c>
      <c r="B604">
        <v>240.57260131835938</v>
      </c>
      <c r="C604">
        <v>242.18659973144531</v>
      </c>
      <c r="D604">
        <v>238.29409790039063</v>
      </c>
      <c r="E604">
        <v>240.28779602050781</v>
      </c>
      <c r="F604">
        <v>240.08642578125</v>
      </c>
      <c r="G604">
        <v>6900618</v>
      </c>
      <c r="H604">
        <v>0</v>
      </c>
      <c r="I604">
        <v>0</v>
      </c>
    </row>
    <row r="605" spans="1:9" x14ac:dyDescent="0.3">
      <c r="A605" t="s">
        <v>613</v>
      </c>
      <c r="B605">
        <v>241.14219665527344</v>
      </c>
      <c r="C605">
        <v>248.54739379882813</v>
      </c>
      <c r="D605">
        <v>241.14219665527344</v>
      </c>
      <c r="E605">
        <v>247.50309753417969</v>
      </c>
      <c r="F605">
        <v>247.29568481445313</v>
      </c>
      <c r="G605">
        <v>8483720</v>
      </c>
      <c r="H605">
        <v>0</v>
      </c>
      <c r="I605">
        <v>0</v>
      </c>
    </row>
    <row r="606" spans="1:9" x14ac:dyDescent="0.3">
      <c r="A606" t="s">
        <v>614</v>
      </c>
      <c r="B606">
        <v>247.50309753417969</v>
      </c>
      <c r="C606">
        <v>263.26278686523438</v>
      </c>
      <c r="D606">
        <v>247.50309753417969</v>
      </c>
      <c r="E606">
        <v>261.26910400390625</v>
      </c>
      <c r="F606">
        <v>261.0501708984375</v>
      </c>
      <c r="G606">
        <v>16969335</v>
      </c>
      <c r="H606">
        <v>0</v>
      </c>
      <c r="I606">
        <v>0</v>
      </c>
    </row>
    <row r="607" spans="1:9" x14ac:dyDescent="0.3">
      <c r="A607" t="s">
        <v>615</v>
      </c>
      <c r="B607">
        <v>263.92730712890625</v>
      </c>
      <c r="C607">
        <v>267.62991333007813</v>
      </c>
      <c r="D607">
        <v>262.88299560546875</v>
      </c>
      <c r="E607">
        <v>263.64248657226563</v>
      </c>
      <c r="F607">
        <v>263.42153930664063</v>
      </c>
      <c r="G607">
        <v>11053737</v>
      </c>
      <c r="H607">
        <v>0</v>
      </c>
      <c r="I607">
        <v>0</v>
      </c>
    </row>
    <row r="608" spans="1:9" x14ac:dyDescent="0.3">
      <c r="A608" t="s">
        <v>616</v>
      </c>
      <c r="B608">
        <v>263.64248657226563</v>
      </c>
      <c r="C608">
        <v>270.66790771484375</v>
      </c>
      <c r="D608">
        <v>258.89559936523438</v>
      </c>
      <c r="E608">
        <v>260.6044921875</v>
      </c>
      <c r="F608">
        <v>260.38607788085938</v>
      </c>
      <c r="G608">
        <v>12350564</v>
      </c>
      <c r="H608">
        <v>0</v>
      </c>
      <c r="I608">
        <v>0</v>
      </c>
    </row>
    <row r="609" spans="1:9" x14ac:dyDescent="0.3">
      <c r="A609" t="s">
        <v>617</v>
      </c>
      <c r="B609">
        <v>260.79440307617188</v>
      </c>
      <c r="C609">
        <v>266.30081176757813</v>
      </c>
      <c r="D609">
        <v>259.75009155273438</v>
      </c>
      <c r="E609">
        <v>262.12350463867188</v>
      </c>
      <c r="F609">
        <v>261.90383911132813</v>
      </c>
      <c r="G609">
        <v>10987546</v>
      </c>
      <c r="H609">
        <v>0</v>
      </c>
      <c r="I609">
        <v>0</v>
      </c>
    </row>
    <row r="610" spans="1:9" x14ac:dyDescent="0.3">
      <c r="A610" t="s">
        <v>618</v>
      </c>
      <c r="B610">
        <v>260.12979125976563</v>
      </c>
      <c r="C610">
        <v>264.02230834960938</v>
      </c>
      <c r="D610">
        <v>258.89559936523438</v>
      </c>
      <c r="E610">
        <v>262.88299560546875</v>
      </c>
      <c r="F610">
        <v>262.66268920898438</v>
      </c>
      <c r="G610">
        <v>6090334</v>
      </c>
      <c r="H610">
        <v>0</v>
      </c>
      <c r="I610">
        <v>0</v>
      </c>
    </row>
    <row r="611" spans="1:9" x14ac:dyDescent="0.3">
      <c r="A611" t="s">
        <v>619</v>
      </c>
      <c r="B611">
        <v>264.876708984375</v>
      </c>
      <c r="C611">
        <v>270.572998046875</v>
      </c>
      <c r="D611">
        <v>259.46530151367188</v>
      </c>
      <c r="E611">
        <v>261.93359375</v>
      </c>
      <c r="F611">
        <v>261.714111328125</v>
      </c>
      <c r="G611">
        <v>6986919</v>
      </c>
      <c r="H611">
        <v>0</v>
      </c>
      <c r="I611">
        <v>0</v>
      </c>
    </row>
    <row r="612" spans="1:9" x14ac:dyDescent="0.3">
      <c r="A612" t="s">
        <v>620</v>
      </c>
      <c r="B612">
        <v>263.26278686523438</v>
      </c>
      <c r="C612">
        <v>272.4718017578125</v>
      </c>
      <c r="D612">
        <v>262.5032958984375</v>
      </c>
      <c r="E612">
        <v>272.4718017578125</v>
      </c>
      <c r="F612">
        <v>272.24349975585938</v>
      </c>
      <c r="G612">
        <v>10106339</v>
      </c>
      <c r="H612">
        <v>0</v>
      </c>
      <c r="I612">
        <v>0</v>
      </c>
    </row>
    <row r="613" spans="1:9" x14ac:dyDescent="0.3">
      <c r="A613" t="s">
        <v>621</v>
      </c>
      <c r="B613">
        <v>270.572998046875</v>
      </c>
      <c r="C613">
        <v>272.09201049804688</v>
      </c>
      <c r="D613">
        <v>266.30081176757813</v>
      </c>
      <c r="E613">
        <v>271.23760986328125</v>
      </c>
      <c r="F613">
        <v>271.01028442382813</v>
      </c>
      <c r="G613">
        <v>5280808</v>
      </c>
      <c r="H613">
        <v>0</v>
      </c>
      <c r="I613">
        <v>0</v>
      </c>
    </row>
    <row r="614" spans="1:9" x14ac:dyDescent="0.3">
      <c r="A614" t="s">
        <v>622</v>
      </c>
      <c r="B614">
        <v>273.42111206054688</v>
      </c>
      <c r="C614">
        <v>276.74398803710938</v>
      </c>
      <c r="D614">
        <v>273.32620239257813</v>
      </c>
      <c r="E614">
        <v>274.84521484375</v>
      </c>
      <c r="F614">
        <v>274.61489868164063</v>
      </c>
      <c r="G614">
        <v>8302525</v>
      </c>
      <c r="H614">
        <v>0</v>
      </c>
      <c r="I614">
        <v>0</v>
      </c>
    </row>
    <row r="615" spans="1:9" x14ac:dyDescent="0.3">
      <c r="A615" t="s">
        <v>623</v>
      </c>
      <c r="B615">
        <v>275.22500610351563</v>
      </c>
      <c r="C615">
        <v>275.31988525390625</v>
      </c>
      <c r="D615">
        <v>268.86410522460938</v>
      </c>
      <c r="E615">
        <v>271.902099609375</v>
      </c>
      <c r="F615">
        <v>271.67422485351563</v>
      </c>
      <c r="G615">
        <v>6395608</v>
      </c>
      <c r="H615">
        <v>0</v>
      </c>
      <c r="I615">
        <v>0</v>
      </c>
    </row>
    <row r="616" spans="1:9" x14ac:dyDescent="0.3">
      <c r="A616" t="s">
        <v>624</v>
      </c>
      <c r="B616">
        <v>271.71231079101563</v>
      </c>
      <c r="C616">
        <v>277.50350952148438</v>
      </c>
      <c r="D616">
        <v>271.71231079101563</v>
      </c>
      <c r="E616">
        <v>271.71231079101563</v>
      </c>
      <c r="F616">
        <v>271.484619140625</v>
      </c>
      <c r="G616">
        <v>5574981</v>
      </c>
      <c r="H616">
        <v>0</v>
      </c>
      <c r="I616">
        <v>0</v>
      </c>
    </row>
    <row r="617" spans="1:9" x14ac:dyDescent="0.3">
      <c r="A617" t="s">
        <v>625</v>
      </c>
      <c r="B617">
        <v>270.8577880859375</v>
      </c>
      <c r="C617">
        <v>276.17428588867188</v>
      </c>
      <c r="D617">
        <v>270.76290893554688</v>
      </c>
      <c r="E617">
        <v>273.61099243164063</v>
      </c>
      <c r="F617">
        <v>273.38168334960938</v>
      </c>
      <c r="G617">
        <v>6324436</v>
      </c>
      <c r="H617">
        <v>0</v>
      </c>
      <c r="I617">
        <v>0</v>
      </c>
    </row>
    <row r="618" spans="1:9" x14ac:dyDescent="0.3">
      <c r="A618" t="s">
        <v>626</v>
      </c>
      <c r="B618">
        <v>274.18060302734375</v>
      </c>
      <c r="C618">
        <v>278.73770141601563</v>
      </c>
      <c r="D618">
        <v>273.99081420898438</v>
      </c>
      <c r="E618">
        <v>276.269287109375</v>
      </c>
      <c r="F618">
        <v>276.03775024414063</v>
      </c>
      <c r="G618">
        <v>4912112</v>
      </c>
      <c r="H618">
        <v>0</v>
      </c>
      <c r="I618">
        <v>0</v>
      </c>
    </row>
    <row r="619" spans="1:9" x14ac:dyDescent="0.3">
      <c r="A619" t="s">
        <v>627</v>
      </c>
      <c r="B619">
        <v>276.93380737304688</v>
      </c>
      <c r="C619">
        <v>279.02249145507813</v>
      </c>
      <c r="D619">
        <v>274.085693359375</v>
      </c>
      <c r="E619">
        <v>275.31988525390625</v>
      </c>
      <c r="F619">
        <v>275.08914184570313</v>
      </c>
      <c r="G619">
        <v>5841107</v>
      </c>
      <c r="H619">
        <v>0</v>
      </c>
      <c r="I619">
        <v>0</v>
      </c>
    </row>
    <row r="620" spans="1:9" x14ac:dyDescent="0.3">
      <c r="A620" t="s">
        <v>628</v>
      </c>
      <c r="B620">
        <v>279.9718017578125</v>
      </c>
      <c r="C620">
        <v>282.440185546875</v>
      </c>
      <c r="D620">
        <v>275.60470581054688</v>
      </c>
      <c r="E620">
        <v>275.60470581054688</v>
      </c>
      <c r="F620">
        <v>275.37374877929688</v>
      </c>
      <c r="G620">
        <v>8508748</v>
      </c>
      <c r="H620">
        <v>0</v>
      </c>
      <c r="I620">
        <v>0</v>
      </c>
    </row>
    <row r="621" spans="1:9" x14ac:dyDescent="0.3">
      <c r="A621" t="s">
        <v>629</v>
      </c>
      <c r="B621">
        <v>276.83889770507813</v>
      </c>
      <c r="C621">
        <v>281.11111450195313</v>
      </c>
      <c r="D621">
        <v>274.94009399414063</v>
      </c>
      <c r="E621">
        <v>277.598388671875</v>
      </c>
      <c r="F621">
        <v>277.36575317382813</v>
      </c>
      <c r="G621">
        <v>5929467</v>
      </c>
      <c r="H621">
        <v>0</v>
      </c>
      <c r="I621">
        <v>0</v>
      </c>
    </row>
    <row r="622" spans="1:9" x14ac:dyDescent="0.3">
      <c r="A622" t="s">
        <v>630</v>
      </c>
      <c r="B622">
        <v>276.93380737304688</v>
      </c>
      <c r="C622">
        <v>280.06680297851563</v>
      </c>
      <c r="D622">
        <v>272.09201049804688</v>
      </c>
      <c r="E622">
        <v>277.3135986328125</v>
      </c>
      <c r="F622">
        <v>277.08120727539063</v>
      </c>
      <c r="G622">
        <v>7256031</v>
      </c>
      <c r="H622">
        <v>0</v>
      </c>
      <c r="I622">
        <v>0</v>
      </c>
    </row>
    <row r="623" spans="1:9" x14ac:dyDescent="0.3">
      <c r="A623" t="s">
        <v>631</v>
      </c>
      <c r="B623">
        <v>277.02880859375</v>
      </c>
      <c r="C623">
        <v>279.11740112304688</v>
      </c>
      <c r="D623">
        <v>274.18060302734375</v>
      </c>
      <c r="E623">
        <v>274.18060302734375</v>
      </c>
      <c r="F623">
        <v>273.95083618164063</v>
      </c>
      <c r="G623">
        <v>10683959</v>
      </c>
      <c r="H623">
        <v>0</v>
      </c>
      <c r="I623">
        <v>0</v>
      </c>
    </row>
    <row r="624" spans="1:9" x14ac:dyDescent="0.3">
      <c r="A624" t="s">
        <v>632</v>
      </c>
      <c r="B624">
        <v>274.27560424804688</v>
      </c>
      <c r="C624">
        <v>277.78829956054688</v>
      </c>
      <c r="D624">
        <v>272.37680053710938</v>
      </c>
      <c r="E624">
        <v>276.17428588867188</v>
      </c>
      <c r="F624">
        <v>275.94281005859375</v>
      </c>
      <c r="G624">
        <v>6582967</v>
      </c>
      <c r="H624">
        <v>0</v>
      </c>
      <c r="I624">
        <v>0</v>
      </c>
    </row>
    <row r="625" spans="1:9" x14ac:dyDescent="0.3">
      <c r="A625" t="s">
        <v>633</v>
      </c>
      <c r="B625">
        <v>276.36419677734375</v>
      </c>
      <c r="C625">
        <v>277.3135986328125</v>
      </c>
      <c r="D625">
        <v>273.70590209960938</v>
      </c>
      <c r="E625">
        <v>275.6995849609375</v>
      </c>
      <c r="F625">
        <v>275.46853637695313</v>
      </c>
      <c r="G625">
        <v>4061997</v>
      </c>
      <c r="H625">
        <v>0</v>
      </c>
      <c r="I625">
        <v>0</v>
      </c>
    </row>
    <row r="626" spans="1:9" x14ac:dyDescent="0.3">
      <c r="A626" t="s">
        <v>634</v>
      </c>
      <c r="B626">
        <v>274.27560424804688</v>
      </c>
      <c r="C626">
        <v>283.57949829101563</v>
      </c>
      <c r="D626">
        <v>274.27560424804688</v>
      </c>
      <c r="E626">
        <v>280.92120361328125</v>
      </c>
      <c r="F626">
        <v>280.685791015625</v>
      </c>
      <c r="G626">
        <v>10792495</v>
      </c>
      <c r="H626">
        <v>0</v>
      </c>
      <c r="I626">
        <v>0</v>
      </c>
    </row>
    <row r="627" spans="1:9" x14ac:dyDescent="0.3">
      <c r="A627" t="s">
        <v>635</v>
      </c>
      <c r="B627">
        <v>280.8262939453125</v>
      </c>
      <c r="C627">
        <v>283.38958740234375</v>
      </c>
      <c r="D627">
        <v>277.78829956054688</v>
      </c>
      <c r="E627">
        <v>279.9718017578125</v>
      </c>
      <c r="F627">
        <v>279.7371826171875</v>
      </c>
      <c r="G627">
        <v>7393083</v>
      </c>
      <c r="H627">
        <v>0</v>
      </c>
      <c r="I627">
        <v>0</v>
      </c>
    </row>
    <row r="628" spans="1:9" x14ac:dyDescent="0.3">
      <c r="A628" t="s">
        <v>636</v>
      </c>
      <c r="B628">
        <v>278.927490234375</v>
      </c>
      <c r="C628">
        <v>279.4971923828125</v>
      </c>
      <c r="D628">
        <v>272.1868896484375</v>
      </c>
      <c r="E628">
        <v>274.18060302734375</v>
      </c>
      <c r="F628">
        <v>273.95083618164063</v>
      </c>
      <c r="G628">
        <v>8277148</v>
      </c>
      <c r="H628">
        <v>0</v>
      </c>
      <c r="I628">
        <v>0</v>
      </c>
    </row>
    <row r="629" spans="1:9" x14ac:dyDescent="0.3">
      <c r="A629" t="s">
        <v>637</v>
      </c>
      <c r="B629">
        <v>274.37051391601563</v>
      </c>
      <c r="C629">
        <v>274.56039428710938</v>
      </c>
      <c r="D629">
        <v>268.76919555664063</v>
      </c>
      <c r="E629">
        <v>270.572998046875</v>
      </c>
      <c r="F629">
        <v>270.34625244140625</v>
      </c>
      <c r="G629">
        <v>6025000</v>
      </c>
      <c r="H629">
        <v>0</v>
      </c>
      <c r="I629">
        <v>0</v>
      </c>
    </row>
    <row r="630" spans="1:9" x14ac:dyDescent="0.3">
      <c r="A630" t="s">
        <v>638</v>
      </c>
      <c r="B630">
        <v>270.572998046875</v>
      </c>
      <c r="C630">
        <v>275.79458618164063</v>
      </c>
      <c r="D630">
        <v>268.9591064453125</v>
      </c>
      <c r="E630">
        <v>275.79458618164063</v>
      </c>
      <c r="F630">
        <v>275.56350708007813</v>
      </c>
      <c r="G630">
        <v>4388234</v>
      </c>
      <c r="H630">
        <v>0</v>
      </c>
      <c r="I630">
        <v>0</v>
      </c>
    </row>
    <row r="631" spans="1:9" x14ac:dyDescent="0.3">
      <c r="A631" t="s">
        <v>639</v>
      </c>
      <c r="B631">
        <v>274.94009399414063</v>
      </c>
      <c r="C631">
        <v>277.21859741210938</v>
      </c>
      <c r="D631">
        <v>274.18060302734375</v>
      </c>
      <c r="E631">
        <v>275.03509521484375</v>
      </c>
      <c r="F631">
        <v>274.80462646484375</v>
      </c>
      <c r="G631">
        <v>5460318</v>
      </c>
      <c r="H631">
        <v>0</v>
      </c>
      <c r="I631">
        <v>0</v>
      </c>
    </row>
    <row r="632" spans="1:9" x14ac:dyDescent="0.3">
      <c r="A632" t="s">
        <v>640</v>
      </c>
      <c r="B632">
        <v>275.50979614257813</v>
      </c>
      <c r="C632">
        <v>279.9718017578125</v>
      </c>
      <c r="D632">
        <v>274.56039428710938</v>
      </c>
      <c r="E632">
        <v>277.02880859375</v>
      </c>
      <c r="F632">
        <v>276.79669189453125</v>
      </c>
      <c r="G632">
        <v>5303773</v>
      </c>
      <c r="H632">
        <v>0</v>
      </c>
      <c r="I632">
        <v>0</v>
      </c>
    </row>
    <row r="633" spans="1:9" x14ac:dyDescent="0.3">
      <c r="A633" t="s">
        <v>641</v>
      </c>
      <c r="B633">
        <v>277.97821044921875</v>
      </c>
      <c r="C633">
        <v>280.54150390625</v>
      </c>
      <c r="D633">
        <v>273.89581298828125</v>
      </c>
      <c r="E633">
        <v>273.89581298828125</v>
      </c>
      <c r="F633">
        <v>273.66629028320313</v>
      </c>
      <c r="G633">
        <v>5837803</v>
      </c>
      <c r="H633">
        <v>0</v>
      </c>
      <c r="I633">
        <v>0</v>
      </c>
    </row>
    <row r="634" spans="1:9" x14ac:dyDescent="0.3">
      <c r="A634" t="s">
        <v>642</v>
      </c>
      <c r="B634">
        <v>273.04141235351563</v>
      </c>
      <c r="C634">
        <v>273.42111206054688</v>
      </c>
      <c r="D634">
        <v>269.43368530273438</v>
      </c>
      <c r="E634">
        <v>271.04769897460938</v>
      </c>
      <c r="F634">
        <v>270.820556640625</v>
      </c>
      <c r="G634">
        <v>6835123</v>
      </c>
      <c r="H634">
        <v>0</v>
      </c>
      <c r="I634">
        <v>0</v>
      </c>
    </row>
    <row r="635" spans="1:9" x14ac:dyDescent="0.3">
      <c r="A635" t="s">
        <v>643</v>
      </c>
      <c r="B635">
        <v>270.00338745117188</v>
      </c>
      <c r="C635">
        <v>276.83889770507813</v>
      </c>
      <c r="D635">
        <v>269.81350708007813</v>
      </c>
      <c r="E635">
        <v>275.414794921875</v>
      </c>
      <c r="F635">
        <v>275.1839599609375</v>
      </c>
      <c r="G635">
        <v>4548523</v>
      </c>
      <c r="H635">
        <v>0</v>
      </c>
      <c r="I635">
        <v>0</v>
      </c>
    </row>
    <row r="636" spans="1:9" x14ac:dyDescent="0.3">
      <c r="A636" t="s">
        <v>644</v>
      </c>
      <c r="B636">
        <v>275.31988525390625</v>
      </c>
      <c r="C636">
        <v>276.36419677734375</v>
      </c>
      <c r="D636">
        <v>272.9464111328125</v>
      </c>
      <c r="E636">
        <v>275.31988525390625</v>
      </c>
      <c r="F636">
        <v>275.08914184570313</v>
      </c>
      <c r="G636">
        <v>4476920</v>
      </c>
      <c r="H636">
        <v>0</v>
      </c>
      <c r="I636">
        <v>0</v>
      </c>
    </row>
    <row r="637" spans="1:9" x14ac:dyDescent="0.3">
      <c r="A637" t="s">
        <v>645</v>
      </c>
      <c r="B637">
        <v>275.03509521484375</v>
      </c>
      <c r="C637">
        <v>277.598388671875</v>
      </c>
      <c r="D637">
        <v>274.18060302734375</v>
      </c>
      <c r="E637">
        <v>276.93380737304688</v>
      </c>
      <c r="F637">
        <v>276.70175170898438</v>
      </c>
      <c r="G637">
        <v>7393796</v>
      </c>
      <c r="H637">
        <v>0</v>
      </c>
      <c r="I637">
        <v>0</v>
      </c>
    </row>
    <row r="638" spans="1:9" x14ac:dyDescent="0.3">
      <c r="A638" t="s">
        <v>646</v>
      </c>
      <c r="B638">
        <v>275.88949584960938</v>
      </c>
      <c r="C638">
        <v>277.21859741210938</v>
      </c>
      <c r="D638">
        <v>273.70590209960938</v>
      </c>
      <c r="E638">
        <v>276.17428588867188</v>
      </c>
      <c r="F638">
        <v>275.94281005859375</v>
      </c>
      <c r="G638">
        <v>5447687</v>
      </c>
      <c r="H638">
        <v>0</v>
      </c>
      <c r="I638">
        <v>0</v>
      </c>
    </row>
    <row r="639" spans="1:9" x14ac:dyDescent="0.3">
      <c r="A639" t="s">
        <v>647</v>
      </c>
      <c r="B639">
        <v>277.02880859375</v>
      </c>
      <c r="C639">
        <v>277.21859741210938</v>
      </c>
      <c r="D639">
        <v>272.37680053710938</v>
      </c>
      <c r="E639">
        <v>273.8009033203125</v>
      </c>
      <c r="F639">
        <v>273.57144165039063</v>
      </c>
      <c r="G639">
        <v>8219733</v>
      </c>
      <c r="H639">
        <v>0</v>
      </c>
      <c r="I639">
        <v>0</v>
      </c>
    </row>
    <row r="640" spans="1:9" x14ac:dyDescent="0.3">
      <c r="A640" t="s">
        <v>648</v>
      </c>
      <c r="B640">
        <v>274.84521484375</v>
      </c>
      <c r="C640">
        <v>279.59210205078125</v>
      </c>
      <c r="D640">
        <v>273.32620239257813</v>
      </c>
      <c r="E640">
        <v>278.83261108398438</v>
      </c>
      <c r="F640">
        <v>278.59890747070313</v>
      </c>
      <c r="G640">
        <v>5273500</v>
      </c>
      <c r="H640">
        <v>0</v>
      </c>
      <c r="I640">
        <v>0</v>
      </c>
    </row>
    <row r="641" spans="1:9" x14ac:dyDescent="0.3">
      <c r="A641" t="s">
        <v>649</v>
      </c>
      <c r="B641">
        <v>277.40850830078125</v>
      </c>
      <c r="C641">
        <v>290.69979858398438</v>
      </c>
      <c r="D641">
        <v>277.40850830078125</v>
      </c>
      <c r="E641">
        <v>287.85171508789063</v>
      </c>
      <c r="F641">
        <v>287.6104736328125</v>
      </c>
      <c r="G641">
        <v>17379146</v>
      </c>
      <c r="H641">
        <v>0</v>
      </c>
      <c r="I641">
        <v>0</v>
      </c>
    </row>
    <row r="642" spans="1:9" x14ac:dyDescent="0.3">
      <c r="A642" t="s">
        <v>650</v>
      </c>
      <c r="B642">
        <v>261.07919311523438</v>
      </c>
      <c r="C642">
        <v>270.572998046875</v>
      </c>
      <c r="D642">
        <v>250.25630187988281</v>
      </c>
      <c r="E642">
        <v>251.96519470214844</v>
      </c>
      <c r="F642">
        <v>251.7540283203125</v>
      </c>
      <c r="G642">
        <v>33286809</v>
      </c>
      <c r="H642">
        <v>0</v>
      </c>
      <c r="I642">
        <v>0</v>
      </c>
    </row>
    <row r="643" spans="1:9" x14ac:dyDescent="0.3">
      <c r="A643" t="s">
        <v>651</v>
      </c>
      <c r="B643">
        <v>249.97149658203125</v>
      </c>
      <c r="C643">
        <v>260.034912109375</v>
      </c>
      <c r="D643">
        <v>247.97779846191406</v>
      </c>
      <c r="E643">
        <v>259.18038940429688</v>
      </c>
      <c r="F643">
        <v>258.96316528320313</v>
      </c>
      <c r="G643">
        <v>21909105</v>
      </c>
      <c r="H643">
        <v>0</v>
      </c>
      <c r="I643">
        <v>0</v>
      </c>
    </row>
    <row r="644" spans="1:9" x14ac:dyDescent="0.3">
      <c r="A644" t="s">
        <v>652</v>
      </c>
      <c r="B644">
        <v>258.9906005859375</v>
      </c>
      <c r="C644">
        <v>266.58560180664063</v>
      </c>
      <c r="D644">
        <v>256.71209716796875</v>
      </c>
      <c r="E644">
        <v>264.876708984375</v>
      </c>
      <c r="F644">
        <v>264.65472412109375</v>
      </c>
      <c r="G644">
        <v>21232569</v>
      </c>
      <c r="H644">
        <v>0</v>
      </c>
      <c r="I644">
        <v>0</v>
      </c>
    </row>
    <row r="645" spans="1:9" x14ac:dyDescent="0.3">
      <c r="A645" t="s">
        <v>653</v>
      </c>
      <c r="B645">
        <v>268.389404296875</v>
      </c>
      <c r="C645">
        <v>268.76919555664063</v>
      </c>
      <c r="D645">
        <v>262.02859497070313</v>
      </c>
      <c r="E645">
        <v>268.76919555664063</v>
      </c>
      <c r="F645">
        <v>268.54400634765625</v>
      </c>
      <c r="G645">
        <v>11478210</v>
      </c>
      <c r="H645">
        <v>0</v>
      </c>
      <c r="I645">
        <v>0</v>
      </c>
    </row>
    <row r="646" spans="1:9" x14ac:dyDescent="0.3">
      <c r="A646" t="s">
        <v>654</v>
      </c>
      <c r="B646">
        <v>267.91470336914063</v>
      </c>
      <c r="C646">
        <v>268.48440551757813</v>
      </c>
      <c r="D646">
        <v>260.6044921875</v>
      </c>
      <c r="E646">
        <v>262.7880859375</v>
      </c>
      <c r="F646">
        <v>262.56787109375</v>
      </c>
      <c r="G646">
        <v>12286877</v>
      </c>
      <c r="H646">
        <v>0</v>
      </c>
      <c r="I646">
        <v>0</v>
      </c>
    </row>
    <row r="647" spans="1:9" x14ac:dyDescent="0.3">
      <c r="A647" t="s">
        <v>655</v>
      </c>
      <c r="B647">
        <v>262.59820556640625</v>
      </c>
      <c r="C647">
        <v>265.54129028320313</v>
      </c>
      <c r="D647">
        <v>261.364013671875</v>
      </c>
      <c r="E647">
        <v>265.1614990234375</v>
      </c>
      <c r="F647">
        <v>264.93930053710938</v>
      </c>
      <c r="G647">
        <v>12691689</v>
      </c>
      <c r="H647">
        <v>0</v>
      </c>
      <c r="I647">
        <v>0</v>
      </c>
    </row>
    <row r="648" spans="1:9" x14ac:dyDescent="0.3">
      <c r="A648" t="s">
        <v>656</v>
      </c>
      <c r="B648">
        <v>261.55389404296875</v>
      </c>
      <c r="C648">
        <v>265.63619995117188</v>
      </c>
      <c r="D648">
        <v>255.4779052734375</v>
      </c>
      <c r="E648">
        <v>256.71209716796875</v>
      </c>
      <c r="F648">
        <v>256.49697875976563</v>
      </c>
      <c r="G648">
        <v>8011932</v>
      </c>
      <c r="H648">
        <v>0</v>
      </c>
      <c r="I648">
        <v>0</v>
      </c>
    </row>
    <row r="649" spans="1:9" x14ac:dyDescent="0.3">
      <c r="A649" t="s">
        <v>657</v>
      </c>
      <c r="B649">
        <v>253.95889282226563</v>
      </c>
      <c r="C649">
        <v>256.0474853515625</v>
      </c>
      <c r="D649">
        <v>250.92080688476563</v>
      </c>
      <c r="E649">
        <v>251.87019348144531</v>
      </c>
      <c r="F649">
        <v>251.65914916992188</v>
      </c>
      <c r="G649">
        <v>9543733</v>
      </c>
      <c r="H649">
        <v>0</v>
      </c>
      <c r="I649">
        <v>0</v>
      </c>
    </row>
    <row r="650" spans="1:9" x14ac:dyDescent="0.3">
      <c r="A650" t="s">
        <v>658</v>
      </c>
      <c r="B650">
        <v>252.91450500488281</v>
      </c>
      <c r="C650">
        <v>254.43359375</v>
      </c>
      <c r="D650">
        <v>251.49049377441406</v>
      </c>
      <c r="E650">
        <v>252.72470092773438</v>
      </c>
      <c r="F650">
        <v>252.51289367675781</v>
      </c>
      <c r="G650">
        <v>5154927</v>
      </c>
      <c r="H650">
        <v>0</v>
      </c>
      <c r="I650">
        <v>0</v>
      </c>
    </row>
    <row r="651" spans="1:9" x14ac:dyDescent="0.3">
      <c r="A651" t="s">
        <v>659</v>
      </c>
      <c r="B651">
        <v>254.81329345703125</v>
      </c>
      <c r="C651">
        <v>259.93991088867188</v>
      </c>
      <c r="D651">
        <v>254.43359375</v>
      </c>
      <c r="E651">
        <v>255.4779052734375</v>
      </c>
      <c r="F651">
        <v>255.26377868652344</v>
      </c>
      <c r="G651">
        <v>7007346</v>
      </c>
      <c r="H651">
        <v>0</v>
      </c>
      <c r="I651">
        <v>0</v>
      </c>
    </row>
    <row r="652" spans="1:9" x14ac:dyDescent="0.3">
      <c r="A652" t="s">
        <v>660</v>
      </c>
      <c r="B652">
        <v>254.05380249023438</v>
      </c>
      <c r="C652">
        <v>255.38290405273438</v>
      </c>
      <c r="D652">
        <v>251.96519470214844</v>
      </c>
      <c r="E652">
        <v>254.14869689941406</v>
      </c>
      <c r="F652">
        <v>253.93569946289063</v>
      </c>
      <c r="G652">
        <v>6856492</v>
      </c>
      <c r="H652">
        <v>0</v>
      </c>
      <c r="I652">
        <v>0</v>
      </c>
    </row>
    <row r="653" spans="1:9" x14ac:dyDescent="0.3">
      <c r="A653" t="s">
        <v>661</v>
      </c>
      <c r="B653">
        <v>254.43359375</v>
      </c>
      <c r="C653">
        <v>261.55389404296875</v>
      </c>
      <c r="D653">
        <v>253.00950622558594</v>
      </c>
      <c r="E653">
        <v>258.51589965820313</v>
      </c>
      <c r="F653">
        <v>258.29925537109375</v>
      </c>
      <c r="G653">
        <v>5301173</v>
      </c>
      <c r="H653">
        <v>0</v>
      </c>
      <c r="I653">
        <v>0</v>
      </c>
    </row>
    <row r="654" spans="1:9" x14ac:dyDescent="0.3">
      <c r="A654" t="s">
        <v>662</v>
      </c>
      <c r="B654">
        <v>258.51589965820313</v>
      </c>
      <c r="C654">
        <v>259.65509033203125</v>
      </c>
      <c r="D654">
        <v>255.38290405273438</v>
      </c>
      <c r="E654">
        <v>256.61709594726563</v>
      </c>
      <c r="F654">
        <v>256.40203857421875</v>
      </c>
      <c r="G654">
        <v>12523100</v>
      </c>
      <c r="H654">
        <v>0</v>
      </c>
      <c r="I654">
        <v>0</v>
      </c>
    </row>
    <row r="655" spans="1:9" x14ac:dyDescent="0.3">
      <c r="A655" t="s">
        <v>663</v>
      </c>
      <c r="B655">
        <v>256.33230590820313</v>
      </c>
      <c r="C655">
        <v>261.6488037109375</v>
      </c>
      <c r="D655">
        <v>254.43359375</v>
      </c>
      <c r="E655">
        <v>260.41461181640625</v>
      </c>
      <c r="F655">
        <v>260.19638061523438</v>
      </c>
      <c r="G655">
        <v>8399152</v>
      </c>
      <c r="H655">
        <v>0</v>
      </c>
      <c r="I655">
        <v>0</v>
      </c>
    </row>
    <row r="656" spans="1:9" x14ac:dyDescent="0.3">
      <c r="A656" t="s">
        <v>664</v>
      </c>
      <c r="B656">
        <v>260.22479248046875</v>
      </c>
      <c r="C656">
        <v>265.06658935546875</v>
      </c>
      <c r="D656">
        <v>260.22479248046875</v>
      </c>
      <c r="E656">
        <v>263.07290649414063</v>
      </c>
      <c r="F656">
        <v>262.85244750976563</v>
      </c>
      <c r="G656">
        <v>4705787</v>
      </c>
      <c r="H656">
        <v>0</v>
      </c>
      <c r="I656">
        <v>0</v>
      </c>
    </row>
    <row r="657" spans="1:9" x14ac:dyDescent="0.3">
      <c r="A657" t="s">
        <v>665</v>
      </c>
      <c r="B657">
        <v>263.8323974609375</v>
      </c>
      <c r="C657">
        <v>263.8323974609375</v>
      </c>
      <c r="D657">
        <v>255.95260620117188</v>
      </c>
      <c r="E657">
        <v>255.95260620117188</v>
      </c>
      <c r="F657">
        <v>255.73811340332031</v>
      </c>
      <c r="G657">
        <v>7270965</v>
      </c>
      <c r="H657">
        <v>0</v>
      </c>
      <c r="I657">
        <v>0</v>
      </c>
    </row>
    <row r="658" spans="1:9" x14ac:dyDescent="0.3">
      <c r="A658" t="s">
        <v>666</v>
      </c>
      <c r="B658">
        <v>255.7626953125</v>
      </c>
      <c r="C658">
        <v>259.275390625</v>
      </c>
      <c r="D658">
        <v>252.06010437011719</v>
      </c>
      <c r="E658">
        <v>255.95260620117188</v>
      </c>
      <c r="F658">
        <v>255.73811340332031</v>
      </c>
      <c r="G658">
        <v>7187909</v>
      </c>
      <c r="H658">
        <v>0</v>
      </c>
      <c r="I658">
        <v>0</v>
      </c>
    </row>
    <row r="659" spans="1:9" x14ac:dyDescent="0.3">
      <c r="A659" t="s">
        <v>667</v>
      </c>
      <c r="B659">
        <v>256.90188598632813</v>
      </c>
      <c r="C659">
        <v>259.18038940429688</v>
      </c>
      <c r="D659">
        <v>254.52850341796875</v>
      </c>
      <c r="E659">
        <v>254.908203125</v>
      </c>
      <c r="F659">
        <v>254.694580078125</v>
      </c>
      <c r="G659">
        <v>4401117</v>
      </c>
      <c r="H659">
        <v>0</v>
      </c>
      <c r="I659">
        <v>0</v>
      </c>
    </row>
    <row r="660" spans="1:9" x14ac:dyDescent="0.3">
      <c r="A660" t="s">
        <v>668</v>
      </c>
      <c r="B660">
        <v>255.00320434570313</v>
      </c>
      <c r="C660">
        <v>255.19309997558594</v>
      </c>
      <c r="D660">
        <v>251.68040466308594</v>
      </c>
      <c r="E660">
        <v>254.62339782714844</v>
      </c>
      <c r="F660">
        <v>254.4100341796875</v>
      </c>
      <c r="G660">
        <v>4070342</v>
      </c>
      <c r="H660">
        <v>0</v>
      </c>
      <c r="I660">
        <v>0</v>
      </c>
    </row>
    <row r="661" spans="1:9" x14ac:dyDescent="0.3">
      <c r="A661" t="s">
        <v>669</v>
      </c>
      <c r="B661">
        <v>255.7626953125</v>
      </c>
      <c r="C661">
        <v>257.66140747070313</v>
      </c>
      <c r="D661">
        <v>253.38920593261719</v>
      </c>
      <c r="E661">
        <v>255.7626953125</v>
      </c>
      <c r="F661">
        <v>255.54837036132813</v>
      </c>
      <c r="G661">
        <v>3925818</v>
      </c>
      <c r="H661">
        <v>0</v>
      </c>
      <c r="I661">
        <v>0</v>
      </c>
    </row>
    <row r="662" spans="1:9" x14ac:dyDescent="0.3">
      <c r="A662" t="s">
        <v>670</v>
      </c>
      <c r="B662">
        <v>256.99688720703125</v>
      </c>
      <c r="C662">
        <v>259.08551025390625</v>
      </c>
      <c r="D662">
        <v>255.00320434570313</v>
      </c>
      <c r="E662">
        <v>256.61709594726563</v>
      </c>
      <c r="F662">
        <v>256.40203857421875</v>
      </c>
      <c r="G662">
        <v>5022437</v>
      </c>
      <c r="H662">
        <v>0</v>
      </c>
      <c r="I662">
        <v>0</v>
      </c>
    </row>
    <row r="663" spans="1:9" x14ac:dyDescent="0.3">
      <c r="A663" t="s">
        <v>671</v>
      </c>
      <c r="B663">
        <v>256.42718505859375</v>
      </c>
      <c r="C663">
        <v>262.218505859375</v>
      </c>
      <c r="D663">
        <v>256.42718505859375</v>
      </c>
      <c r="E663">
        <v>260.6044921875</v>
      </c>
      <c r="F663">
        <v>260.38607788085938</v>
      </c>
      <c r="G663">
        <v>6123982</v>
      </c>
      <c r="H663">
        <v>0</v>
      </c>
      <c r="I663">
        <v>0</v>
      </c>
    </row>
    <row r="664" spans="1:9" x14ac:dyDescent="0.3">
      <c r="A664" t="s">
        <v>672</v>
      </c>
      <c r="B664">
        <v>262.12350463867188</v>
      </c>
      <c r="C664">
        <v>266.68051147460938</v>
      </c>
      <c r="D664">
        <v>262.12350463867188</v>
      </c>
      <c r="E664">
        <v>264.78179931640625</v>
      </c>
      <c r="F664">
        <v>264.55987548828125</v>
      </c>
      <c r="G664">
        <v>8323679</v>
      </c>
      <c r="H664">
        <v>0</v>
      </c>
      <c r="I664">
        <v>0</v>
      </c>
    </row>
    <row r="665" spans="1:9" x14ac:dyDescent="0.3">
      <c r="A665" t="s">
        <v>673</v>
      </c>
      <c r="B665">
        <v>266.58560180664063</v>
      </c>
      <c r="C665">
        <v>268.9591064453125</v>
      </c>
      <c r="D665">
        <v>264.49700927734375</v>
      </c>
      <c r="E665">
        <v>268.19949340820313</v>
      </c>
      <c r="F665">
        <v>267.9747314453125</v>
      </c>
      <c r="G665">
        <v>6412301</v>
      </c>
      <c r="H665">
        <v>0</v>
      </c>
      <c r="I665">
        <v>0</v>
      </c>
    </row>
    <row r="666" spans="1:9" x14ac:dyDescent="0.3">
      <c r="A666" t="s">
        <v>674</v>
      </c>
      <c r="B666">
        <v>270.19320678710938</v>
      </c>
      <c r="C666">
        <v>270.8577880859375</v>
      </c>
      <c r="D666">
        <v>266.30081176757813</v>
      </c>
      <c r="E666">
        <v>269.14889526367188</v>
      </c>
      <c r="F666">
        <v>268.92333984375</v>
      </c>
      <c r="G666">
        <v>5078695</v>
      </c>
      <c r="H666">
        <v>0</v>
      </c>
      <c r="I666">
        <v>0</v>
      </c>
    </row>
    <row r="667" spans="1:9" x14ac:dyDescent="0.3">
      <c r="A667" t="s">
        <v>675</v>
      </c>
      <c r="B667">
        <v>273.42111206054688</v>
      </c>
      <c r="C667">
        <v>273.61099243164063</v>
      </c>
      <c r="D667">
        <v>270.38308715820313</v>
      </c>
      <c r="E667">
        <v>271.04769897460938</v>
      </c>
      <c r="F667">
        <v>270.820556640625</v>
      </c>
      <c r="G667">
        <v>6497533</v>
      </c>
      <c r="H667">
        <v>0</v>
      </c>
      <c r="I667">
        <v>0</v>
      </c>
    </row>
    <row r="668" spans="1:9" x14ac:dyDescent="0.3">
      <c r="A668" t="s">
        <v>676</v>
      </c>
      <c r="B668">
        <v>272.56671142578125</v>
      </c>
      <c r="C668">
        <v>273.61099243164063</v>
      </c>
      <c r="D668">
        <v>269.90838623046875</v>
      </c>
      <c r="E668">
        <v>272.56671142578125</v>
      </c>
      <c r="F668">
        <v>272.33831787109375</v>
      </c>
      <c r="G668">
        <v>4122548</v>
      </c>
      <c r="H668">
        <v>0</v>
      </c>
      <c r="I668">
        <v>0</v>
      </c>
    </row>
    <row r="669" spans="1:9" x14ac:dyDescent="0.3">
      <c r="A669" t="s">
        <v>677</v>
      </c>
      <c r="B669">
        <v>273.42111206054688</v>
      </c>
      <c r="C669">
        <v>273.42111206054688</v>
      </c>
      <c r="D669">
        <v>268.9591064453125</v>
      </c>
      <c r="E669">
        <v>268.9591064453125</v>
      </c>
      <c r="F669">
        <v>268.73370361328125</v>
      </c>
      <c r="G669">
        <v>6167678</v>
      </c>
      <c r="H669">
        <v>0</v>
      </c>
      <c r="I669">
        <v>0</v>
      </c>
    </row>
    <row r="670" spans="1:9" x14ac:dyDescent="0.3">
      <c r="A670" t="s">
        <v>678</v>
      </c>
      <c r="B670">
        <v>268.00970458984375</v>
      </c>
      <c r="C670">
        <v>268.9591064453125</v>
      </c>
      <c r="D670">
        <v>265.92098999023438</v>
      </c>
      <c r="E670">
        <v>267.15521240234375</v>
      </c>
      <c r="F670">
        <v>266.93136596679688</v>
      </c>
      <c r="G670">
        <v>9211254</v>
      </c>
      <c r="H670">
        <v>0</v>
      </c>
      <c r="I670">
        <v>0</v>
      </c>
    </row>
    <row r="671" spans="1:9" x14ac:dyDescent="0.3">
      <c r="A671" t="s">
        <v>679</v>
      </c>
      <c r="B671">
        <v>266.49069213867188</v>
      </c>
      <c r="C671">
        <v>268.57931518554688</v>
      </c>
      <c r="D671">
        <v>263.547607421875</v>
      </c>
      <c r="E671">
        <v>264.30709838867188</v>
      </c>
      <c r="F671">
        <v>264.08560180664063</v>
      </c>
      <c r="G671">
        <v>5301672</v>
      </c>
      <c r="H671">
        <v>0</v>
      </c>
      <c r="I671">
        <v>0</v>
      </c>
    </row>
    <row r="672" spans="1:9" x14ac:dyDescent="0.3">
      <c r="A672" t="s">
        <v>680</v>
      </c>
      <c r="B672">
        <v>263.547607421875</v>
      </c>
      <c r="C672">
        <v>268.86410522460938</v>
      </c>
      <c r="D672">
        <v>263.547607421875</v>
      </c>
      <c r="E672">
        <v>267.81979370117188</v>
      </c>
      <c r="F672">
        <v>267.59536743164063</v>
      </c>
      <c r="G672">
        <v>3485886</v>
      </c>
      <c r="H672">
        <v>0</v>
      </c>
      <c r="I672">
        <v>0</v>
      </c>
    </row>
    <row r="673" spans="1:9" x14ac:dyDescent="0.3">
      <c r="A673" t="s">
        <v>681</v>
      </c>
      <c r="B673">
        <v>263.92730712890625</v>
      </c>
      <c r="C673">
        <v>266.7755126953125</v>
      </c>
      <c r="D673">
        <v>259.93991088867188</v>
      </c>
      <c r="E673">
        <v>263.8323974609375</v>
      </c>
      <c r="F673">
        <v>263.611328125</v>
      </c>
      <c r="G673">
        <v>10273792</v>
      </c>
      <c r="H673">
        <v>0</v>
      </c>
      <c r="I673">
        <v>0</v>
      </c>
    </row>
    <row r="674" spans="1:9" x14ac:dyDescent="0.3">
      <c r="A674" t="s">
        <v>682</v>
      </c>
      <c r="B674">
        <v>265.54129028320313</v>
      </c>
      <c r="C674">
        <v>265.54129028320313</v>
      </c>
      <c r="D674">
        <v>261.6488037109375</v>
      </c>
      <c r="E674">
        <v>264.21218872070313</v>
      </c>
      <c r="F674">
        <v>263.99078369140625</v>
      </c>
      <c r="G674">
        <v>6583792</v>
      </c>
      <c r="H674">
        <v>0</v>
      </c>
      <c r="I674">
        <v>0</v>
      </c>
    </row>
    <row r="675" spans="1:9" x14ac:dyDescent="0.3">
      <c r="A675" t="s">
        <v>683</v>
      </c>
      <c r="B675">
        <v>264.49700927734375</v>
      </c>
      <c r="C675">
        <v>264.68679809570313</v>
      </c>
      <c r="D675">
        <v>260.6044921875</v>
      </c>
      <c r="E675">
        <v>264.68679809570313</v>
      </c>
      <c r="F675">
        <v>264.46499633789063</v>
      </c>
      <c r="G675">
        <v>6568209</v>
      </c>
      <c r="H675">
        <v>0</v>
      </c>
      <c r="I675">
        <v>0</v>
      </c>
    </row>
    <row r="676" spans="1:9" x14ac:dyDescent="0.3">
      <c r="A676" t="s">
        <v>684</v>
      </c>
      <c r="B676">
        <v>263.73748779296875</v>
      </c>
      <c r="C676">
        <v>269.5286865234375</v>
      </c>
      <c r="D676">
        <v>262.7880859375</v>
      </c>
      <c r="E676">
        <v>267.25021362304688</v>
      </c>
      <c r="F676">
        <v>267.02627563476563</v>
      </c>
      <c r="G676">
        <v>5192647</v>
      </c>
      <c r="H676">
        <v>0</v>
      </c>
      <c r="I676">
        <v>0</v>
      </c>
    </row>
    <row r="677" spans="1:9" x14ac:dyDescent="0.3">
      <c r="A677" t="s">
        <v>685</v>
      </c>
      <c r="B677">
        <v>268.86410522460938</v>
      </c>
      <c r="C677">
        <v>271.14260864257813</v>
      </c>
      <c r="D677">
        <v>267.3450927734375</v>
      </c>
      <c r="E677">
        <v>269.14889526367188</v>
      </c>
      <c r="F677">
        <v>268.92333984375</v>
      </c>
      <c r="G677">
        <v>4475675</v>
      </c>
      <c r="H677">
        <v>0</v>
      </c>
      <c r="I677">
        <v>0</v>
      </c>
    </row>
    <row r="678" spans="1:9" x14ac:dyDescent="0.3">
      <c r="A678" t="s">
        <v>686</v>
      </c>
      <c r="B678">
        <v>269.14889526367188</v>
      </c>
      <c r="C678">
        <v>271.52239990234375</v>
      </c>
      <c r="D678">
        <v>267.44000244140625</v>
      </c>
      <c r="E678">
        <v>268.00970458984375</v>
      </c>
      <c r="F678">
        <v>267.78512573242188</v>
      </c>
      <c r="G678">
        <v>4992980</v>
      </c>
      <c r="H678">
        <v>0</v>
      </c>
      <c r="I678">
        <v>0</v>
      </c>
    </row>
    <row r="679" spans="1:9" x14ac:dyDescent="0.3">
      <c r="A679" t="s">
        <v>687</v>
      </c>
      <c r="B679">
        <v>268.76919555664063</v>
      </c>
      <c r="C679">
        <v>269.243896484375</v>
      </c>
      <c r="D679">
        <v>265.82611083984375</v>
      </c>
      <c r="E679">
        <v>268.57931518554688</v>
      </c>
      <c r="F679">
        <v>268.35421752929688</v>
      </c>
      <c r="G679">
        <v>3791051</v>
      </c>
      <c r="H679">
        <v>0</v>
      </c>
      <c r="I679">
        <v>0</v>
      </c>
    </row>
    <row r="680" spans="1:9" x14ac:dyDescent="0.3">
      <c r="A680" t="s">
        <v>688</v>
      </c>
      <c r="B680">
        <v>267.25021362304688</v>
      </c>
      <c r="C680">
        <v>271.33248901367188</v>
      </c>
      <c r="D680">
        <v>266.30081176757813</v>
      </c>
      <c r="E680">
        <v>271.33248901367188</v>
      </c>
      <c r="F680">
        <v>271.1051025390625</v>
      </c>
      <c r="G680">
        <v>6766144</v>
      </c>
      <c r="H680">
        <v>0</v>
      </c>
      <c r="I680">
        <v>0</v>
      </c>
    </row>
    <row r="681" spans="1:9" x14ac:dyDescent="0.3">
      <c r="A681" t="s">
        <v>689</v>
      </c>
      <c r="B681">
        <v>272.4718017578125</v>
      </c>
      <c r="C681">
        <v>272.4718017578125</v>
      </c>
      <c r="D681">
        <v>266.96539306640625</v>
      </c>
      <c r="E681">
        <v>269.62359619140625</v>
      </c>
      <c r="F681">
        <v>269.39764404296875</v>
      </c>
      <c r="G681">
        <v>6086322</v>
      </c>
      <c r="H681">
        <v>0</v>
      </c>
      <c r="I681">
        <v>0</v>
      </c>
    </row>
    <row r="682" spans="1:9" x14ac:dyDescent="0.3">
      <c r="A682" t="s">
        <v>690</v>
      </c>
      <c r="B682">
        <v>271.33248901367188</v>
      </c>
      <c r="C682">
        <v>272.756591796875</v>
      </c>
      <c r="D682">
        <v>269.43368530273438</v>
      </c>
      <c r="E682">
        <v>271.99710083007813</v>
      </c>
      <c r="F682">
        <v>271.7691650390625</v>
      </c>
      <c r="G682">
        <v>4428810</v>
      </c>
      <c r="H682">
        <v>0</v>
      </c>
      <c r="I682">
        <v>0</v>
      </c>
    </row>
    <row r="683" spans="1:9" x14ac:dyDescent="0.3">
      <c r="A683" t="s">
        <v>691</v>
      </c>
      <c r="B683">
        <v>272.09201049804688</v>
      </c>
      <c r="C683">
        <v>273.61099243164063</v>
      </c>
      <c r="D683">
        <v>270.19320678710938</v>
      </c>
      <c r="E683">
        <v>271.04769897460938</v>
      </c>
      <c r="F683">
        <v>270.820556640625</v>
      </c>
      <c r="G683">
        <v>3449411</v>
      </c>
      <c r="H683">
        <v>0</v>
      </c>
      <c r="I683">
        <v>0</v>
      </c>
    </row>
    <row r="684" spans="1:9" x14ac:dyDescent="0.3">
      <c r="A684" t="s">
        <v>692</v>
      </c>
      <c r="B684">
        <v>270.66790771484375</v>
      </c>
      <c r="C684">
        <v>273.8009033203125</v>
      </c>
      <c r="D684">
        <v>269.14889526367188</v>
      </c>
      <c r="E684">
        <v>271.42739868164063</v>
      </c>
      <c r="F684">
        <v>271.199951171875</v>
      </c>
      <c r="G684">
        <v>6288259</v>
      </c>
      <c r="H684">
        <v>0</v>
      </c>
      <c r="I684">
        <v>0</v>
      </c>
    </row>
    <row r="685" spans="1:9" x14ac:dyDescent="0.3">
      <c r="A685" t="s">
        <v>693</v>
      </c>
      <c r="B685">
        <v>273.99081420898438</v>
      </c>
      <c r="C685">
        <v>275.60470581054688</v>
      </c>
      <c r="D685">
        <v>272.09201049804688</v>
      </c>
      <c r="E685">
        <v>275.414794921875</v>
      </c>
      <c r="F685">
        <v>275.1839599609375</v>
      </c>
      <c r="G685">
        <v>2775710</v>
      </c>
      <c r="H685">
        <v>0</v>
      </c>
      <c r="I685">
        <v>0</v>
      </c>
    </row>
    <row r="686" spans="1:9" x14ac:dyDescent="0.3">
      <c r="A686" t="s">
        <v>694</v>
      </c>
      <c r="B686">
        <v>271.42739868164063</v>
      </c>
      <c r="C686">
        <v>273.42111206054688</v>
      </c>
      <c r="D686">
        <v>263.16778564453125</v>
      </c>
      <c r="E686">
        <v>264.02230834960938</v>
      </c>
      <c r="F686">
        <v>263.80105590820313</v>
      </c>
      <c r="G686">
        <v>7111723</v>
      </c>
      <c r="H686">
        <v>0</v>
      </c>
      <c r="I686">
        <v>0</v>
      </c>
    </row>
    <row r="687" spans="1:9" x14ac:dyDescent="0.3">
      <c r="A687" t="s">
        <v>695</v>
      </c>
      <c r="B687">
        <v>263.64248657226563</v>
      </c>
      <c r="C687">
        <v>265.54129028320313</v>
      </c>
      <c r="D687">
        <v>262.218505859375</v>
      </c>
      <c r="E687">
        <v>264.876708984375</v>
      </c>
      <c r="F687">
        <v>264.65472412109375</v>
      </c>
      <c r="G687">
        <v>4314529</v>
      </c>
      <c r="H687">
        <v>0</v>
      </c>
      <c r="I687">
        <v>0</v>
      </c>
    </row>
    <row r="688" spans="1:9" x14ac:dyDescent="0.3">
      <c r="A688" t="s">
        <v>696</v>
      </c>
      <c r="B688">
        <v>262.97799682617188</v>
      </c>
      <c r="C688">
        <v>265.4462890625</v>
      </c>
      <c r="D688">
        <v>260.22479248046875</v>
      </c>
      <c r="E688">
        <v>262.97799682617188</v>
      </c>
      <c r="F688">
        <v>262.75762939453125</v>
      </c>
      <c r="G688">
        <v>5982074</v>
      </c>
      <c r="H688">
        <v>0</v>
      </c>
      <c r="I688">
        <v>0</v>
      </c>
    </row>
    <row r="689" spans="1:9" x14ac:dyDescent="0.3">
      <c r="A689" t="s">
        <v>697</v>
      </c>
      <c r="B689">
        <v>260.22479248046875</v>
      </c>
      <c r="C689">
        <v>262.12350463867188</v>
      </c>
      <c r="D689">
        <v>255.28799438476563</v>
      </c>
      <c r="E689">
        <v>259.08551025390625</v>
      </c>
      <c r="F689">
        <v>258.868408203125</v>
      </c>
      <c r="G689">
        <v>7865951</v>
      </c>
      <c r="H689">
        <v>0</v>
      </c>
      <c r="I689">
        <v>0</v>
      </c>
    </row>
    <row r="690" spans="1:9" x14ac:dyDescent="0.3">
      <c r="A690" t="s">
        <v>698</v>
      </c>
      <c r="B690">
        <v>258.32598876953125</v>
      </c>
      <c r="C690">
        <v>259.08551025390625</v>
      </c>
      <c r="D690">
        <v>254.33859252929688</v>
      </c>
      <c r="E690">
        <v>258.61080932617188</v>
      </c>
      <c r="F690">
        <v>258.39413452148438</v>
      </c>
      <c r="G690">
        <v>5934035</v>
      </c>
      <c r="H690">
        <v>0</v>
      </c>
      <c r="I690">
        <v>0</v>
      </c>
    </row>
    <row r="691" spans="1:9" x14ac:dyDescent="0.3">
      <c r="A691" t="s">
        <v>699</v>
      </c>
      <c r="B691">
        <v>259.37030029296875</v>
      </c>
      <c r="C691">
        <v>261.17410278320313</v>
      </c>
      <c r="D691">
        <v>257.47158813476563</v>
      </c>
      <c r="E691">
        <v>257.47158813476563</v>
      </c>
      <c r="F691">
        <v>257.25582885742188</v>
      </c>
      <c r="G691">
        <v>3154949</v>
      </c>
      <c r="H691">
        <v>0</v>
      </c>
      <c r="I691">
        <v>0</v>
      </c>
    </row>
    <row r="692" spans="1:9" x14ac:dyDescent="0.3">
      <c r="A692" t="s">
        <v>700</v>
      </c>
      <c r="B692">
        <v>262.40829467773438</v>
      </c>
      <c r="C692">
        <v>262.97799682617188</v>
      </c>
      <c r="D692">
        <v>254.52850341796875</v>
      </c>
      <c r="E692">
        <v>256.99688720703125</v>
      </c>
      <c r="F692">
        <v>256.781494140625</v>
      </c>
      <c r="G692">
        <v>6030290</v>
      </c>
      <c r="H692">
        <v>0</v>
      </c>
      <c r="I692">
        <v>0</v>
      </c>
    </row>
    <row r="693" spans="1:9" x14ac:dyDescent="0.3">
      <c r="A693" t="s">
        <v>701</v>
      </c>
      <c r="B693">
        <v>256.8070068359375</v>
      </c>
      <c r="C693">
        <v>261.93359375</v>
      </c>
      <c r="D693">
        <v>256.8070068359375</v>
      </c>
      <c r="E693">
        <v>260.41461181640625</v>
      </c>
      <c r="F693">
        <v>260.19638061523438</v>
      </c>
      <c r="G693">
        <v>3561164</v>
      </c>
      <c r="H693">
        <v>0</v>
      </c>
      <c r="I693">
        <v>0</v>
      </c>
    </row>
    <row r="694" spans="1:9" x14ac:dyDescent="0.3">
      <c r="A694" t="s">
        <v>702</v>
      </c>
      <c r="B694">
        <v>260.69949340820313</v>
      </c>
      <c r="C694">
        <v>262.59820556640625</v>
      </c>
      <c r="D694">
        <v>259.46530151367188</v>
      </c>
      <c r="E694">
        <v>260.50961303710938</v>
      </c>
      <c r="F694">
        <v>260.29129028320313</v>
      </c>
      <c r="G694">
        <v>4308626</v>
      </c>
      <c r="H694">
        <v>0</v>
      </c>
      <c r="I694">
        <v>0</v>
      </c>
    </row>
    <row r="695" spans="1:9" x14ac:dyDescent="0.3">
      <c r="A695" t="s">
        <v>703</v>
      </c>
      <c r="B695">
        <v>260.88931274414063</v>
      </c>
      <c r="C695">
        <v>261.83871459960938</v>
      </c>
      <c r="D695">
        <v>251.11070251464844</v>
      </c>
      <c r="E695">
        <v>252.81959533691406</v>
      </c>
      <c r="F695">
        <v>252.60774230957031</v>
      </c>
      <c r="G695">
        <v>7578297</v>
      </c>
      <c r="H695">
        <v>0</v>
      </c>
      <c r="I695">
        <v>0</v>
      </c>
    </row>
    <row r="696" spans="1:9" x14ac:dyDescent="0.3">
      <c r="A696" t="s">
        <v>704</v>
      </c>
      <c r="B696">
        <v>252.15499877929688</v>
      </c>
      <c r="C696">
        <v>254.81329345703125</v>
      </c>
      <c r="D696">
        <v>248.7373046875</v>
      </c>
      <c r="E696">
        <v>254.24369812011719</v>
      </c>
      <c r="F696">
        <v>254.0306396484375</v>
      </c>
      <c r="G696">
        <v>7450961</v>
      </c>
      <c r="H696">
        <v>0</v>
      </c>
      <c r="I696">
        <v>0</v>
      </c>
    </row>
    <row r="697" spans="1:9" x14ac:dyDescent="0.3">
      <c r="A697" t="s">
        <v>705</v>
      </c>
      <c r="B697">
        <v>254.81329345703125</v>
      </c>
      <c r="C697">
        <v>255.38290405273438</v>
      </c>
      <c r="D697">
        <v>249.30690002441406</v>
      </c>
      <c r="E697">
        <v>252.25</v>
      </c>
      <c r="F697">
        <v>252.03863525390625</v>
      </c>
      <c r="G697">
        <v>7106965</v>
      </c>
      <c r="H697">
        <v>0</v>
      </c>
      <c r="I697">
        <v>0</v>
      </c>
    </row>
    <row r="698" spans="1:9" x14ac:dyDescent="0.3">
      <c r="A698" t="s">
        <v>706</v>
      </c>
      <c r="B698">
        <v>265.10000610351563</v>
      </c>
      <c r="C698">
        <v>273.79998779296875</v>
      </c>
      <c r="D698">
        <v>263.10000610351563</v>
      </c>
      <c r="E698">
        <v>271.20001220703125</v>
      </c>
      <c r="F698">
        <v>270.97274780273438</v>
      </c>
      <c r="G698">
        <v>7346954</v>
      </c>
      <c r="H698">
        <v>0</v>
      </c>
      <c r="I698">
        <v>0</v>
      </c>
    </row>
    <row r="699" spans="1:9" x14ac:dyDescent="0.3">
      <c r="A699" t="s">
        <v>707</v>
      </c>
      <c r="B699">
        <v>260.5</v>
      </c>
      <c r="C699">
        <v>266.5</v>
      </c>
      <c r="D699">
        <v>245.80000305175781</v>
      </c>
      <c r="E699">
        <v>245.80000305175781</v>
      </c>
      <c r="F699">
        <v>245.59402465820313</v>
      </c>
      <c r="G699">
        <v>26800058</v>
      </c>
      <c r="H699">
        <v>0</v>
      </c>
      <c r="I699">
        <v>0</v>
      </c>
    </row>
    <row r="700" spans="1:9" x14ac:dyDescent="0.3">
      <c r="A700" t="s">
        <v>708</v>
      </c>
      <c r="B700">
        <v>246.80000305175781</v>
      </c>
      <c r="C700">
        <v>249.80000305175781</v>
      </c>
      <c r="D700">
        <v>237.5</v>
      </c>
      <c r="E700">
        <v>243.10000610351563</v>
      </c>
      <c r="F700">
        <v>242.89627075195313</v>
      </c>
      <c r="G700">
        <v>22011520</v>
      </c>
      <c r="H700">
        <v>0</v>
      </c>
      <c r="I700">
        <v>0</v>
      </c>
    </row>
    <row r="701" spans="1:9" x14ac:dyDescent="0.3">
      <c r="A701" t="s">
        <v>709</v>
      </c>
      <c r="B701">
        <v>242.30000305175781</v>
      </c>
      <c r="C701">
        <v>252.19999694824219</v>
      </c>
      <c r="D701">
        <v>240.19999694824219</v>
      </c>
      <c r="E701">
        <v>246.30000305175781</v>
      </c>
      <c r="F701">
        <v>246.09358215332031</v>
      </c>
      <c r="G701">
        <v>14591569</v>
      </c>
      <c r="H701">
        <v>0</v>
      </c>
      <c r="I701">
        <v>0</v>
      </c>
    </row>
    <row r="702" spans="1:9" x14ac:dyDescent="0.3">
      <c r="A702" t="s">
        <v>710</v>
      </c>
      <c r="B702">
        <v>248.69999694824219</v>
      </c>
      <c r="C702">
        <v>253</v>
      </c>
      <c r="D702">
        <v>246.39999389648438</v>
      </c>
      <c r="E702">
        <v>250.5</v>
      </c>
      <c r="F702">
        <v>250.29010009765625</v>
      </c>
      <c r="G702">
        <v>16885364</v>
      </c>
      <c r="H702">
        <v>0</v>
      </c>
      <c r="I702">
        <v>0</v>
      </c>
    </row>
    <row r="703" spans="1:9" x14ac:dyDescent="0.3">
      <c r="A703" t="s">
        <v>711</v>
      </c>
      <c r="B703">
        <v>241</v>
      </c>
      <c r="C703">
        <v>242.19999694824219</v>
      </c>
      <c r="D703">
        <v>231.89999389648438</v>
      </c>
      <c r="E703">
        <v>232</v>
      </c>
      <c r="F703">
        <v>231.80558776855469</v>
      </c>
      <c r="G703">
        <v>16725499</v>
      </c>
      <c r="H703">
        <v>0</v>
      </c>
      <c r="I703">
        <v>0</v>
      </c>
    </row>
    <row r="704" spans="1:9" x14ac:dyDescent="0.3">
      <c r="A704" t="s">
        <v>712</v>
      </c>
      <c r="B704">
        <v>227.39999389648438</v>
      </c>
      <c r="C704">
        <v>228.10000610351563</v>
      </c>
      <c r="D704">
        <v>220.39999389648438</v>
      </c>
      <c r="E704">
        <v>221.10000610351563</v>
      </c>
      <c r="F704">
        <v>220.98236083984375</v>
      </c>
      <c r="G704">
        <v>13925271</v>
      </c>
      <c r="H704">
        <v>7.1000003999999999</v>
      </c>
      <c r="I704">
        <v>0</v>
      </c>
    </row>
    <row r="705" spans="1:9" x14ac:dyDescent="0.3">
      <c r="A705" t="s">
        <v>713</v>
      </c>
      <c r="B705">
        <v>220.10000610351563</v>
      </c>
      <c r="C705">
        <v>229.89999389648438</v>
      </c>
      <c r="D705">
        <v>218.80000305175781</v>
      </c>
      <c r="E705">
        <v>225.19999694824219</v>
      </c>
      <c r="F705">
        <v>225.08016967773438</v>
      </c>
      <c r="G705">
        <v>21054417</v>
      </c>
      <c r="H705">
        <v>0</v>
      </c>
      <c r="I705">
        <v>0</v>
      </c>
    </row>
    <row r="706" spans="1:9" x14ac:dyDescent="0.3">
      <c r="A706" t="s">
        <v>714</v>
      </c>
      <c r="B706">
        <v>224.19999694824219</v>
      </c>
      <c r="C706">
        <v>227.5</v>
      </c>
      <c r="D706">
        <v>221.80000305175781</v>
      </c>
      <c r="E706">
        <v>227.10000610351563</v>
      </c>
      <c r="F706">
        <v>226.97914123535156</v>
      </c>
      <c r="G706">
        <v>21745951</v>
      </c>
      <c r="H706">
        <v>0</v>
      </c>
      <c r="I706">
        <v>0</v>
      </c>
    </row>
    <row r="707" spans="1:9" x14ac:dyDescent="0.3">
      <c r="A707" t="s">
        <v>715</v>
      </c>
      <c r="B707">
        <v>225.5</v>
      </c>
      <c r="C707">
        <v>229.89999389648438</v>
      </c>
      <c r="D707">
        <v>224.80000305175781</v>
      </c>
      <c r="E707">
        <v>229.89999389648438</v>
      </c>
      <c r="F707">
        <v>229.77766418457031</v>
      </c>
      <c r="G707">
        <v>12680400</v>
      </c>
      <c r="H707">
        <v>0</v>
      </c>
      <c r="I707">
        <v>0</v>
      </c>
    </row>
    <row r="708" spans="1:9" x14ac:dyDescent="0.3">
      <c r="A708" t="s">
        <v>716</v>
      </c>
      <c r="B708">
        <v>230</v>
      </c>
      <c r="C708">
        <v>232.5</v>
      </c>
      <c r="D708">
        <v>228.80000305175781</v>
      </c>
      <c r="E708">
        <v>230.39999389648438</v>
      </c>
      <c r="F708">
        <v>230.27740478515625</v>
      </c>
      <c r="G708">
        <v>12973216</v>
      </c>
      <c r="H708">
        <v>0</v>
      </c>
      <c r="I708">
        <v>0</v>
      </c>
    </row>
    <row r="709" spans="1:9" x14ac:dyDescent="0.3">
      <c r="A709" t="s">
        <v>717</v>
      </c>
      <c r="B709">
        <v>229.5</v>
      </c>
      <c r="C709">
        <v>230.19999694824219</v>
      </c>
      <c r="D709">
        <v>221.80000305175781</v>
      </c>
      <c r="E709">
        <v>223.5</v>
      </c>
      <c r="F709">
        <v>223.38107299804688</v>
      </c>
      <c r="G709">
        <v>13767621</v>
      </c>
      <c r="H709">
        <v>0</v>
      </c>
      <c r="I709">
        <v>0</v>
      </c>
    </row>
    <row r="710" spans="1:9" x14ac:dyDescent="0.3">
      <c r="A710" t="s">
        <v>718</v>
      </c>
      <c r="B710">
        <v>222.19999694824219</v>
      </c>
      <c r="C710">
        <v>223.30000305175781</v>
      </c>
      <c r="D710">
        <v>217.69999694824219</v>
      </c>
      <c r="E710">
        <v>220.5</v>
      </c>
      <c r="F710">
        <v>220.38265991210938</v>
      </c>
      <c r="G710">
        <v>19485129</v>
      </c>
      <c r="H710">
        <v>0</v>
      </c>
      <c r="I710">
        <v>0</v>
      </c>
    </row>
    <row r="711" spans="1:9" x14ac:dyDescent="0.3">
      <c r="A711" t="s">
        <v>719</v>
      </c>
      <c r="B711">
        <v>221.19999694824219</v>
      </c>
      <c r="C711">
        <v>223.30000305175781</v>
      </c>
      <c r="D711">
        <v>220</v>
      </c>
      <c r="E711">
        <v>220.5</v>
      </c>
      <c r="F711">
        <v>220.38265991210938</v>
      </c>
      <c r="G711">
        <v>15427566</v>
      </c>
      <c r="H711">
        <v>0</v>
      </c>
      <c r="I711">
        <v>0</v>
      </c>
    </row>
    <row r="712" spans="1:9" x14ac:dyDescent="0.3">
      <c r="A712" t="s">
        <v>720</v>
      </c>
      <c r="B712">
        <v>220.19999694824219</v>
      </c>
      <c r="C712">
        <v>221.80000305175781</v>
      </c>
      <c r="D712">
        <v>218.39999389648438</v>
      </c>
      <c r="E712">
        <v>218.89999389648438</v>
      </c>
      <c r="F712">
        <v>218.78349304199219</v>
      </c>
      <c r="G712">
        <v>10934342</v>
      </c>
      <c r="H712">
        <v>0</v>
      </c>
      <c r="I712">
        <v>0</v>
      </c>
    </row>
    <row r="713" spans="1:9" x14ac:dyDescent="0.3">
      <c r="A713" t="s">
        <v>721</v>
      </c>
      <c r="B713">
        <v>218.39999389648438</v>
      </c>
      <c r="C713">
        <v>222.30000305175781</v>
      </c>
      <c r="D713">
        <v>217.69999694824219</v>
      </c>
      <c r="E713">
        <v>219.19999694824219</v>
      </c>
      <c r="F713">
        <v>219.0833740234375</v>
      </c>
      <c r="G713">
        <v>8829380</v>
      </c>
      <c r="H713">
        <v>0</v>
      </c>
      <c r="I713">
        <v>0</v>
      </c>
    </row>
    <row r="714" spans="1:9" x14ac:dyDescent="0.3">
      <c r="A714" t="s">
        <v>722</v>
      </c>
      <c r="B714">
        <v>217</v>
      </c>
      <c r="C714">
        <v>217.10000610351563</v>
      </c>
      <c r="D714">
        <v>212.10000610351563</v>
      </c>
      <c r="E714">
        <v>216</v>
      </c>
      <c r="F714">
        <v>215.88505554199219</v>
      </c>
      <c r="G714">
        <v>18798158</v>
      </c>
      <c r="H714">
        <v>0</v>
      </c>
      <c r="I714">
        <v>0</v>
      </c>
    </row>
    <row r="715" spans="1:9" x14ac:dyDescent="0.3">
      <c r="A715" t="s">
        <v>723</v>
      </c>
      <c r="B715">
        <v>214.30000305175781</v>
      </c>
      <c r="C715">
        <v>218.39999389648438</v>
      </c>
      <c r="D715">
        <v>214</v>
      </c>
      <c r="E715">
        <v>216</v>
      </c>
      <c r="F715">
        <v>215.88505554199219</v>
      </c>
      <c r="G715">
        <v>21499609</v>
      </c>
      <c r="H715">
        <v>0</v>
      </c>
      <c r="I715">
        <v>0</v>
      </c>
    </row>
    <row r="716" spans="1:9" x14ac:dyDescent="0.3">
      <c r="A716" t="s">
        <v>724</v>
      </c>
      <c r="B716">
        <v>216.10000610351563</v>
      </c>
      <c r="C716">
        <v>220.39999389648438</v>
      </c>
      <c r="D716">
        <v>215</v>
      </c>
      <c r="E716">
        <v>218.69999694824219</v>
      </c>
      <c r="F716">
        <v>218.5836181640625</v>
      </c>
      <c r="G716">
        <v>23659651</v>
      </c>
      <c r="H716">
        <v>0</v>
      </c>
      <c r="I716">
        <v>0</v>
      </c>
    </row>
    <row r="717" spans="1:9" x14ac:dyDescent="0.3">
      <c r="A717" t="s">
        <v>725</v>
      </c>
      <c r="B717">
        <v>219</v>
      </c>
      <c r="C717">
        <v>224.19999694824219</v>
      </c>
      <c r="D717">
        <v>214.80000305175781</v>
      </c>
      <c r="E717">
        <v>222.19999694824219</v>
      </c>
      <c r="F717">
        <v>222.08175659179688</v>
      </c>
      <c r="G717">
        <v>25718123</v>
      </c>
      <c r="H717">
        <v>0</v>
      </c>
      <c r="I717">
        <v>0</v>
      </c>
    </row>
    <row r="718" spans="1:9" x14ac:dyDescent="0.3">
      <c r="A718" t="s">
        <v>726</v>
      </c>
      <c r="B718">
        <v>223.19999694824219</v>
      </c>
      <c r="C718">
        <v>223.5</v>
      </c>
      <c r="D718">
        <v>211.30000305175781</v>
      </c>
      <c r="E718">
        <v>212.10000610351563</v>
      </c>
      <c r="F718">
        <v>211.98712158203125</v>
      </c>
      <c r="G718">
        <v>15823000</v>
      </c>
      <c r="H718">
        <v>0</v>
      </c>
      <c r="I718">
        <v>0</v>
      </c>
    </row>
    <row r="719" spans="1:9" x14ac:dyDescent="0.3">
      <c r="A719" t="s">
        <v>727</v>
      </c>
      <c r="B719">
        <v>212.19999694824219</v>
      </c>
      <c r="C719">
        <v>213.19999694824219</v>
      </c>
      <c r="D719">
        <v>208.30000305175781</v>
      </c>
      <c r="E719">
        <v>212</v>
      </c>
      <c r="F719">
        <v>211.88719177246094</v>
      </c>
      <c r="G719">
        <v>10836372</v>
      </c>
      <c r="H719">
        <v>0</v>
      </c>
      <c r="I719">
        <v>0</v>
      </c>
    </row>
    <row r="720" spans="1:9" x14ac:dyDescent="0.3">
      <c r="A720" t="s">
        <v>728</v>
      </c>
      <c r="B720">
        <v>209.60000610351563</v>
      </c>
      <c r="C720">
        <v>214</v>
      </c>
      <c r="D720">
        <v>209.60000610351563</v>
      </c>
      <c r="E720">
        <v>209.80000305175781</v>
      </c>
      <c r="F720">
        <v>209.68836975097656</v>
      </c>
      <c r="G720">
        <v>19507087</v>
      </c>
      <c r="H720">
        <v>0</v>
      </c>
      <c r="I720">
        <v>0</v>
      </c>
    </row>
    <row r="721" spans="1:9" x14ac:dyDescent="0.3">
      <c r="A721" t="s">
        <v>729</v>
      </c>
      <c r="B721">
        <v>209.69999694824219</v>
      </c>
      <c r="C721">
        <v>211.39999389648438</v>
      </c>
      <c r="D721">
        <v>204.19999694824219</v>
      </c>
      <c r="E721">
        <v>204.19999694824219</v>
      </c>
      <c r="F721">
        <v>204.09133911132813</v>
      </c>
      <c r="G721">
        <v>10895923</v>
      </c>
      <c r="H721">
        <v>0</v>
      </c>
      <c r="I721">
        <v>0</v>
      </c>
    </row>
    <row r="722" spans="1:9" x14ac:dyDescent="0.3">
      <c r="A722" t="s">
        <v>730</v>
      </c>
      <c r="B722">
        <v>203.19999694824219</v>
      </c>
      <c r="C722">
        <v>208.19999694824219</v>
      </c>
      <c r="D722">
        <v>203.10000610351563</v>
      </c>
      <c r="E722">
        <v>205.69999694824219</v>
      </c>
      <c r="F722">
        <v>205.59053039550781</v>
      </c>
      <c r="G722">
        <v>11436402</v>
      </c>
      <c r="H722">
        <v>0</v>
      </c>
      <c r="I722">
        <v>0</v>
      </c>
    </row>
    <row r="723" spans="1:9" x14ac:dyDescent="0.3">
      <c r="A723" t="s">
        <v>731</v>
      </c>
      <c r="B723">
        <v>204.80000305175781</v>
      </c>
      <c r="C723">
        <v>207.80000305175781</v>
      </c>
      <c r="D723">
        <v>204.30000305175781</v>
      </c>
      <c r="E723">
        <v>206.10000610351563</v>
      </c>
      <c r="F723">
        <v>205.99031066894531</v>
      </c>
      <c r="G723">
        <v>33163309</v>
      </c>
      <c r="H723">
        <v>0</v>
      </c>
      <c r="I723">
        <v>0</v>
      </c>
    </row>
    <row r="724" spans="1:9" x14ac:dyDescent="0.3">
      <c r="A724" t="s">
        <v>732</v>
      </c>
      <c r="B724">
        <v>206.80000305175781</v>
      </c>
      <c r="C724">
        <v>210.69999694824219</v>
      </c>
      <c r="D724">
        <v>206.39999389648438</v>
      </c>
      <c r="E724">
        <v>210</v>
      </c>
      <c r="F724">
        <v>209.88825988769531</v>
      </c>
      <c r="G724">
        <v>9481455</v>
      </c>
      <c r="H724">
        <v>0</v>
      </c>
      <c r="I724">
        <v>0</v>
      </c>
    </row>
    <row r="725" spans="1:9" x14ac:dyDescent="0.3">
      <c r="A725" t="s">
        <v>733</v>
      </c>
      <c r="B725">
        <v>210.10000610351563</v>
      </c>
      <c r="C725">
        <v>212.80000305175781</v>
      </c>
      <c r="D725">
        <v>209.19999694824219</v>
      </c>
      <c r="E725">
        <v>210.69999694824219</v>
      </c>
      <c r="F725">
        <v>210.58786010742188</v>
      </c>
      <c r="G725">
        <v>9360337</v>
      </c>
      <c r="H725">
        <v>0</v>
      </c>
      <c r="I725">
        <v>0</v>
      </c>
    </row>
    <row r="726" spans="1:9" x14ac:dyDescent="0.3">
      <c r="A726" t="s">
        <v>734</v>
      </c>
      <c r="B726">
        <v>212</v>
      </c>
      <c r="C726">
        <v>213.19999694824219</v>
      </c>
      <c r="D726">
        <v>206.10000610351563</v>
      </c>
      <c r="E726">
        <v>210.60000610351563</v>
      </c>
      <c r="F726">
        <v>210.48796081542969</v>
      </c>
      <c r="G726">
        <v>7649744</v>
      </c>
      <c r="H726">
        <v>0</v>
      </c>
      <c r="I726">
        <v>0</v>
      </c>
    </row>
    <row r="727" spans="1:9" x14ac:dyDescent="0.3">
      <c r="A727" t="s">
        <v>735</v>
      </c>
      <c r="B727">
        <v>211.5</v>
      </c>
      <c r="C727">
        <v>212.39999389648438</v>
      </c>
      <c r="D727">
        <v>208.69999694824219</v>
      </c>
      <c r="E727">
        <v>210</v>
      </c>
      <c r="F727">
        <v>209.88825988769531</v>
      </c>
      <c r="G727">
        <v>7865766</v>
      </c>
      <c r="H727">
        <v>0</v>
      </c>
      <c r="I727">
        <v>0</v>
      </c>
    </row>
    <row r="728" spans="1:9" x14ac:dyDescent="0.3">
      <c r="A728" t="s">
        <v>736</v>
      </c>
      <c r="B728">
        <v>210.89999389648438</v>
      </c>
      <c r="C728">
        <v>214.80000305175781</v>
      </c>
      <c r="D728">
        <v>209.89999389648438</v>
      </c>
      <c r="E728">
        <v>213.30000305175781</v>
      </c>
      <c r="F728">
        <v>213.18649291992188</v>
      </c>
      <c r="G728">
        <v>28229103</v>
      </c>
      <c r="H728">
        <v>0</v>
      </c>
      <c r="I728">
        <v>0</v>
      </c>
    </row>
    <row r="729" spans="1:9" x14ac:dyDescent="0.3">
      <c r="A729" t="s">
        <v>737</v>
      </c>
      <c r="B729">
        <v>213.5</v>
      </c>
      <c r="C729">
        <v>215.39999389648438</v>
      </c>
      <c r="D729">
        <v>211.69999694824219</v>
      </c>
      <c r="E729">
        <v>212.39999389648438</v>
      </c>
      <c r="F729">
        <v>212.28697204589844</v>
      </c>
      <c r="G729">
        <v>4664029</v>
      </c>
      <c r="H729">
        <v>0</v>
      </c>
      <c r="I729">
        <v>0</v>
      </c>
    </row>
    <row r="730" spans="1:9" x14ac:dyDescent="0.3">
      <c r="A730" t="s">
        <v>738</v>
      </c>
      <c r="B730">
        <v>210.80000305175781</v>
      </c>
      <c r="C730">
        <v>216</v>
      </c>
      <c r="D730">
        <v>210.80000305175781</v>
      </c>
      <c r="E730">
        <v>213.10000610351563</v>
      </c>
      <c r="F730">
        <v>212.98658752441406</v>
      </c>
      <c r="G730">
        <v>7796294</v>
      </c>
      <c r="H730">
        <v>0</v>
      </c>
      <c r="I730">
        <v>0</v>
      </c>
    </row>
    <row r="731" spans="1:9" x14ac:dyDescent="0.3">
      <c r="A731" t="s">
        <v>739</v>
      </c>
      <c r="B731">
        <v>213.19999694824219</v>
      </c>
      <c r="C731">
        <v>216.10000610351563</v>
      </c>
      <c r="D731">
        <v>210.39999389648438</v>
      </c>
      <c r="E731">
        <v>211.19999694824219</v>
      </c>
      <c r="F731">
        <v>211.08758544921875</v>
      </c>
      <c r="G731">
        <v>7114969</v>
      </c>
      <c r="H731">
        <v>0</v>
      </c>
      <c r="I731">
        <v>0</v>
      </c>
    </row>
    <row r="732" spans="1:9" x14ac:dyDescent="0.3">
      <c r="A732" t="s">
        <v>740</v>
      </c>
      <c r="B732">
        <v>211.5</v>
      </c>
      <c r="C732">
        <v>211.5</v>
      </c>
      <c r="D732">
        <v>207.69999694824219</v>
      </c>
      <c r="E732">
        <v>209.80000305175781</v>
      </c>
      <c r="F732">
        <v>209.68836975097656</v>
      </c>
      <c r="G732">
        <v>8128514</v>
      </c>
      <c r="H732">
        <v>0</v>
      </c>
      <c r="I732">
        <v>0</v>
      </c>
    </row>
    <row r="733" spans="1:9" x14ac:dyDescent="0.3">
      <c r="A733" t="s">
        <v>741</v>
      </c>
      <c r="B733">
        <v>208.89999389648438</v>
      </c>
      <c r="C733">
        <v>211.69999694824219</v>
      </c>
      <c r="D733">
        <v>208.10000610351563</v>
      </c>
      <c r="E733">
        <v>208.10000610351563</v>
      </c>
      <c r="F733">
        <v>207.9892578125</v>
      </c>
      <c r="G733">
        <v>5285298</v>
      </c>
      <c r="H733">
        <v>0</v>
      </c>
      <c r="I733">
        <v>0</v>
      </c>
    </row>
    <row r="734" spans="1:9" x14ac:dyDescent="0.3">
      <c r="A734" t="s">
        <v>742</v>
      </c>
      <c r="B734">
        <v>208.30000305175781</v>
      </c>
      <c r="C734">
        <v>209.60000610351563</v>
      </c>
      <c r="D734">
        <v>204.19999694824219</v>
      </c>
      <c r="E734">
        <v>206.10000610351563</v>
      </c>
      <c r="F734">
        <v>205.99031066894531</v>
      </c>
      <c r="G734">
        <v>8680275</v>
      </c>
      <c r="H734">
        <v>0</v>
      </c>
      <c r="I734">
        <v>0</v>
      </c>
    </row>
    <row r="735" spans="1:9" x14ac:dyDescent="0.3">
      <c r="A735" t="s">
        <v>743</v>
      </c>
      <c r="B735">
        <v>205.89999389648438</v>
      </c>
      <c r="C735">
        <v>209.69999694824219</v>
      </c>
      <c r="D735">
        <v>205.89999389648438</v>
      </c>
      <c r="E735">
        <v>208.10000610351563</v>
      </c>
      <c r="F735">
        <v>207.9892578125</v>
      </c>
      <c r="G735">
        <v>10769308</v>
      </c>
      <c r="H735">
        <v>0</v>
      </c>
      <c r="I735">
        <v>0</v>
      </c>
    </row>
    <row r="736" spans="1:9" x14ac:dyDescent="0.3">
      <c r="A736" t="s">
        <v>744</v>
      </c>
      <c r="B736">
        <v>207.60000610351563</v>
      </c>
      <c r="C736">
        <v>209.10000610351563</v>
      </c>
      <c r="D736">
        <v>205.5</v>
      </c>
      <c r="E736">
        <v>208.30000305175781</v>
      </c>
      <c r="F736">
        <v>208.18916320800781</v>
      </c>
      <c r="G736">
        <v>8941149</v>
      </c>
      <c r="H736">
        <v>0</v>
      </c>
      <c r="I736">
        <v>0</v>
      </c>
    </row>
    <row r="737" spans="1:9" x14ac:dyDescent="0.3">
      <c r="A737" t="s">
        <v>745</v>
      </c>
      <c r="B737">
        <v>207.89999389648438</v>
      </c>
      <c r="C737">
        <v>211.80000305175781</v>
      </c>
      <c r="D737">
        <v>207.60000610351563</v>
      </c>
      <c r="E737">
        <v>207.80000305175781</v>
      </c>
      <c r="F737">
        <v>207.68942260742188</v>
      </c>
      <c r="G737">
        <v>6248488</v>
      </c>
      <c r="H737">
        <v>0</v>
      </c>
      <c r="I737">
        <v>0</v>
      </c>
    </row>
    <row r="738" spans="1:9" x14ac:dyDescent="0.3">
      <c r="A738" t="s">
        <v>746</v>
      </c>
      <c r="B738">
        <v>207.39999389648438</v>
      </c>
      <c r="C738">
        <v>208.5</v>
      </c>
      <c r="D738">
        <v>204.19999694824219</v>
      </c>
      <c r="E738">
        <v>204.60000610351563</v>
      </c>
      <c r="F738">
        <v>204.49113464355469</v>
      </c>
      <c r="G738">
        <v>7943895</v>
      </c>
      <c r="H738">
        <v>0</v>
      </c>
      <c r="I738">
        <v>0</v>
      </c>
    </row>
    <row r="739" spans="1:9" x14ac:dyDescent="0.3">
      <c r="A739" t="s">
        <v>747</v>
      </c>
      <c r="B739">
        <v>205</v>
      </c>
      <c r="C739">
        <v>206</v>
      </c>
      <c r="D739">
        <v>203.80000305175781</v>
      </c>
      <c r="E739">
        <v>205.19999694824219</v>
      </c>
      <c r="F739">
        <v>205.09078979492188</v>
      </c>
      <c r="G739">
        <v>7713521</v>
      </c>
      <c r="H739">
        <v>0</v>
      </c>
      <c r="I739">
        <v>0</v>
      </c>
    </row>
    <row r="740" spans="1:9" x14ac:dyDescent="0.3">
      <c r="A740" t="s">
        <v>748</v>
      </c>
      <c r="B740">
        <v>206</v>
      </c>
      <c r="C740">
        <v>207.19999694824219</v>
      </c>
      <c r="D740">
        <v>203.5</v>
      </c>
      <c r="E740">
        <v>206.10000610351563</v>
      </c>
      <c r="F740">
        <v>205.99031066894531</v>
      </c>
      <c r="G740">
        <v>6206804</v>
      </c>
      <c r="H740">
        <v>0</v>
      </c>
      <c r="I740">
        <v>0</v>
      </c>
    </row>
    <row r="741" spans="1:9" x14ac:dyDescent="0.3">
      <c r="A741" t="s">
        <v>749</v>
      </c>
      <c r="B741">
        <v>206.10000610351563</v>
      </c>
      <c r="C741">
        <v>209.5</v>
      </c>
      <c r="D741">
        <v>206.10000610351563</v>
      </c>
      <c r="E741">
        <v>206.60000610351563</v>
      </c>
      <c r="F741">
        <v>206.49005126953125</v>
      </c>
      <c r="G741">
        <v>5567238</v>
      </c>
      <c r="H741">
        <v>0</v>
      </c>
      <c r="I741">
        <v>0</v>
      </c>
    </row>
    <row r="742" spans="1:9" x14ac:dyDescent="0.3">
      <c r="A742" t="s">
        <v>750</v>
      </c>
      <c r="B742">
        <v>207.60000610351563</v>
      </c>
      <c r="C742">
        <v>208.30000305175781</v>
      </c>
      <c r="D742">
        <v>205.60000610351563</v>
      </c>
      <c r="E742">
        <v>206.60000610351563</v>
      </c>
      <c r="F742">
        <v>206.49005126953125</v>
      </c>
      <c r="G742">
        <v>4482076</v>
      </c>
      <c r="H742">
        <v>0</v>
      </c>
      <c r="I742">
        <v>0</v>
      </c>
    </row>
    <row r="743" spans="1:9" x14ac:dyDescent="0.3">
      <c r="A743" t="s">
        <v>751</v>
      </c>
      <c r="B743">
        <v>206.80000305175781</v>
      </c>
      <c r="C743">
        <v>212.30000305175781</v>
      </c>
      <c r="D743">
        <v>205.89999389648438</v>
      </c>
      <c r="E743">
        <v>211.69999694824219</v>
      </c>
      <c r="F743">
        <v>211.58734130859375</v>
      </c>
      <c r="G743">
        <v>7961190</v>
      </c>
      <c r="H743">
        <v>0</v>
      </c>
      <c r="I743">
        <v>0</v>
      </c>
    </row>
    <row r="744" spans="1:9" x14ac:dyDescent="0.3">
      <c r="A744" t="s">
        <v>752</v>
      </c>
      <c r="B744">
        <v>211.80000305175781</v>
      </c>
      <c r="C744">
        <v>212.60000610351563</v>
      </c>
      <c r="D744">
        <v>207.39999389648438</v>
      </c>
      <c r="E744">
        <v>208.5</v>
      </c>
      <c r="F744">
        <v>208.38905334472656</v>
      </c>
      <c r="G744">
        <v>5666347</v>
      </c>
      <c r="H744">
        <v>0</v>
      </c>
      <c r="I744">
        <v>0</v>
      </c>
    </row>
    <row r="745" spans="1:9" x14ac:dyDescent="0.3">
      <c r="A745" t="s">
        <v>753</v>
      </c>
      <c r="B745">
        <v>208.30000305175781</v>
      </c>
      <c r="C745">
        <v>209.60000610351563</v>
      </c>
      <c r="D745">
        <v>206.19999694824219</v>
      </c>
      <c r="E745">
        <v>209.5</v>
      </c>
      <c r="F745">
        <v>209.38850402832031</v>
      </c>
      <c r="G745">
        <v>4321787</v>
      </c>
      <c r="H745">
        <v>0</v>
      </c>
      <c r="I745">
        <v>0</v>
      </c>
    </row>
    <row r="746" spans="1:9" x14ac:dyDescent="0.3">
      <c r="A746" t="s">
        <v>754</v>
      </c>
      <c r="B746">
        <v>208.5</v>
      </c>
      <c r="C746">
        <v>213.30000305175781</v>
      </c>
      <c r="D746">
        <v>208.5</v>
      </c>
      <c r="E746">
        <v>212.19999694824219</v>
      </c>
      <c r="F746">
        <v>212.08708190917969</v>
      </c>
      <c r="G746">
        <v>5335783</v>
      </c>
      <c r="H746">
        <v>0</v>
      </c>
      <c r="I746">
        <v>0</v>
      </c>
    </row>
    <row r="747" spans="1:9" x14ac:dyDescent="0.3">
      <c r="A747" t="s">
        <v>755</v>
      </c>
      <c r="B747">
        <v>212.5</v>
      </c>
      <c r="C747">
        <v>212.60000610351563</v>
      </c>
      <c r="D747">
        <v>208.32899475097656</v>
      </c>
      <c r="E747">
        <v>209.30000305175781</v>
      </c>
      <c r="F747">
        <v>209.18864440917969</v>
      </c>
      <c r="G747">
        <v>6784070</v>
      </c>
      <c r="H747">
        <v>0</v>
      </c>
      <c r="I747">
        <v>0</v>
      </c>
    </row>
    <row r="748" spans="1:9" x14ac:dyDescent="0.3">
      <c r="A748" t="s">
        <v>756</v>
      </c>
      <c r="B748">
        <v>210.10000610351563</v>
      </c>
      <c r="C748">
        <v>215.19999694824219</v>
      </c>
      <c r="D748">
        <v>207.89999389648438</v>
      </c>
      <c r="E748">
        <v>207.89999389648438</v>
      </c>
      <c r="F748">
        <v>207.78936767578125</v>
      </c>
      <c r="G748">
        <v>7497650</v>
      </c>
      <c r="H748">
        <v>0</v>
      </c>
      <c r="I748">
        <v>0</v>
      </c>
    </row>
    <row r="749" spans="1:9" x14ac:dyDescent="0.3">
      <c r="A749" t="s">
        <v>757</v>
      </c>
      <c r="B749">
        <v>208.10000610351563</v>
      </c>
      <c r="C749">
        <v>211.89999389648438</v>
      </c>
      <c r="D749">
        <v>207.58000183105469</v>
      </c>
      <c r="E749">
        <v>207.89999389648438</v>
      </c>
      <c r="F749">
        <v>207.78936767578125</v>
      </c>
      <c r="G749">
        <v>4385433</v>
      </c>
      <c r="H749">
        <v>0</v>
      </c>
      <c r="I749">
        <v>0</v>
      </c>
    </row>
    <row r="750" spans="1:9" x14ac:dyDescent="0.3">
      <c r="A750" t="s">
        <v>758</v>
      </c>
      <c r="B750">
        <v>206.5</v>
      </c>
      <c r="C750">
        <v>206.5</v>
      </c>
      <c r="D750">
        <v>199.64999389648438</v>
      </c>
      <c r="E750">
        <v>201</v>
      </c>
      <c r="F750">
        <v>200.89303588867188</v>
      </c>
      <c r="G750">
        <v>7304782</v>
      </c>
      <c r="H750">
        <v>0</v>
      </c>
      <c r="I750">
        <v>0</v>
      </c>
    </row>
    <row r="751" spans="1:9" x14ac:dyDescent="0.3">
      <c r="A751" t="s">
        <v>759</v>
      </c>
      <c r="B751">
        <v>197.55000305175781</v>
      </c>
      <c r="C751">
        <v>198.69999694824219</v>
      </c>
      <c r="D751">
        <v>188.80000305175781</v>
      </c>
      <c r="E751">
        <v>190.64999389648438</v>
      </c>
      <c r="F751">
        <v>190.54852294921875</v>
      </c>
      <c r="G751">
        <v>10802386</v>
      </c>
      <c r="H751">
        <v>0</v>
      </c>
      <c r="I751">
        <v>0</v>
      </c>
    </row>
    <row r="752" spans="1:9" x14ac:dyDescent="0.3">
      <c r="A752" t="s">
        <v>760</v>
      </c>
      <c r="B752">
        <v>189.25</v>
      </c>
      <c r="C752">
        <v>192.25</v>
      </c>
      <c r="D752">
        <v>188.25</v>
      </c>
      <c r="E752">
        <v>188.75</v>
      </c>
      <c r="F752">
        <v>188.64955139160156</v>
      </c>
      <c r="G752">
        <v>18957465</v>
      </c>
      <c r="H752">
        <v>0</v>
      </c>
      <c r="I752">
        <v>0</v>
      </c>
    </row>
    <row r="753" spans="1:9" x14ac:dyDescent="0.3">
      <c r="A753" t="s">
        <v>761</v>
      </c>
      <c r="B753">
        <v>189.35000610351563</v>
      </c>
      <c r="C753">
        <v>191.30000305175781</v>
      </c>
      <c r="D753">
        <v>188.14999389648438</v>
      </c>
      <c r="E753">
        <v>188.94999694824219</v>
      </c>
      <c r="F753">
        <v>188.84944152832031</v>
      </c>
      <c r="G753">
        <v>6048462</v>
      </c>
      <c r="H753">
        <v>0</v>
      </c>
      <c r="I753">
        <v>0</v>
      </c>
    </row>
    <row r="754" spans="1:9" x14ac:dyDescent="0.3">
      <c r="A754" t="s">
        <v>762</v>
      </c>
      <c r="B754">
        <v>190.39999389648438</v>
      </c>
      <c r="C754">
        <v>193.10000610351563</v>
      </c>
      <c r="D754">
        <v>188.85000610351563</v>
      </c>
      <c r="E754">
        <v>189.64999389648438</v>
      </c>
      <c r="F754">
        <v>189.549072265625</v>
      </c>
      <c r="G754">
        <v>5268785</v>
      </c>
      <c r="H754">
        <v>0</v>
      </c>
      <c r="I754">
        <v>0</v>
      </c>
    </row>
    <row r="755" spans="1:9" x14ac:dyDescent="0.3">
      <c r="A755" t="s">
        <v>763</v>
      </c>
      <c r="B755">
        <v>188.85000610351563</v>
      </c>
      <c r="C755">
        <v>190.55000305175781</v>
      </c>
      <c r="D755">
        <v>187.55000305175781</v>
      </c>
      <c r="E755">
        <v>187.55000305175781</v>
      </c>
      <c r="F755">
        <v>187.4501953125</v>
      </c>
      <c r="G755">
        <v>5690127</v>
      </c>
      <c r="H755">
        <v>0</v>
      </c>
      <c r="I755">
        <v>0</v>
      </c>
    </row>
    <row r="756" spans="1:9" x14ac:dyDescent="0.3">
      <c r="A756" t="s">
        <v>764</v>
      </c>
      <c r="B756">
        <v>188.64999389648438</v>
      </c>
      <c r="C756">
        <v>192.5</v>
      </c>
      <c r="D756">
        <v>186.75</v>
      </c>
      <c r="E756">
        <v>187.85000610351563</v>
      </c>
      <c r="F756">
        <v>187.75003051757813</v>
      </c>
      <c r="G756">
        <v>5971374</v>
      </c>
      <c r="H756">
        <v>0</v>
      </c>
      <c r="I756">
        <v>0</v>
      </c>
    </row>
    <row r="757" spans="1:9" x14ac:dyDescent="0.3">
      <c r="A757" t="s">
        <v>765</v>
      </c>
      <c r="B757">
        <v>186.89999389648438</v>
      </c>
      <c r="C757">
        <v>187.30000305175781</v>
      </c>
      <c r="D757">
        <v>183.30000305175781</v>
      </c>
      <c r="E757">
        <v>184.14999389648438</v>
      </c>
      <c r="F757">
        <v>184.05198669433594</v>
      </c>
      <c r="G757">
        <v>10253322</v>
      </c>
      <c r="H757">
        <v>0</v>
      </c>
      <c r="I757">
        <v>0</v>
      </c>
    </row>
    <row r="758" spans="1:9" x14ac:dyDescent="0.3">
      <c r="A758" t="s">
        <v>766</v>
      </c>
      <c r="B758">
        <v>183.94999694824219</v>
      </c>
      <c r="C758">
        <v>185.55000305175781</v>
      </c>
      <c r="D758">
        <v>182</v>
      </c>
      <c r="E758">
        <v>183</v>
      </c>
      <c r="F758">
        <v>182.90263366699219</v>
      </c>
      <c r="G758">
        <v>8093088</v>
      </c>
      <c r="H758">
        <v>0</v>
      </c>
      <c r="I758">
        <v>0</v>
      </c>
    </row>
    <row r="759" spans="1:9" x14ac:dyDescent="0.3">
      <c r="A759" t="s">
        <v>767</v>
      </c>
      <c r="B759">
        <v>183.30000305175781</v>
      </c>
      <c r="C759">
        <v>183.87300109863281</v>
      </c>
      <c r="D759">
        <v>180</v>
      </c>
      <c r="E759">
        <v>180.35000610351563</v>
      </c>
      <c r="F759">
        <v>180.25401306152344</v>
      </c>
      <c r="G759">
        <v>8474749</v>
      </c>
      <c r="H759">
        <v>0</v>
      </c>
      <c r="I759">
        <v>0</v>
      </c>
    </row>
    <row r="760" spans="1:9" x14ac:dyDescent="0.3">
      <c r="A760" t="s">
        <v>768</v>
      </c>
      <c r="B760">
        <v>182.69999694824219</v>
      </c>
      <c r="C760">
        <v>183.30000305175781</v>
      </c>
      <c r="D760">
        <v>179.69999694824219</v>
      </c>
      <c r="E760">
        <v>181.25</v>
      </c>
      <c r="F760">
        <v>181.15354919433594</v>
      </c>
      <c r="G760">
        <v>5034942</v>
      </c>
      <c r="H760">
        <v>0</v>
      </c>
      <c r="I760">
        <v>0</v>
      </c>
    </row>
    <row r="761" spans="1:9" x14ac:dyDescent="0.3">
      <c r="A761" t="s">
        <v>769</v>
      </c>
      <c r="B761">
        <v>182.35000610351563</v>
      </c>
      <c r="C761">
        <v>185.75</v>
      </c>
      <c r="D761">
        <v>181.75</v>
      </c>
      <c r="E761">
        <v>185.75</v>
      </c>
      <c r="F761">
        <v>185.65115356445313</v>
      </c>
      <c r="G761">
        <v>7440144</v>
      </c>
      <c r="H761">
        <v>0</v>
      </c>
      <c r="I761">
        <v>0</v>
      </c>
    </row>
    <row r="762" spans="1:9" x14ac:dyDescent="0.3">
      <c r="A762" t="s">
        <v>770</v>
      </c>
      <c r="B762">
        <v>184.89999389648438</v>
      </c>
      <c r="C762">
        <v>186.94999694824219</v>
      </c>
      <c r="D762">
        <v>184.22500610351563</v>
      </c>
      <c r="E762">
        <v>185.39999389648438</v>
      </c>
      <c r="F762">
        <v>185.30133056640625</v>
      </c>
      <c r="G762">
        <v>9938815</v>
      </c>
      <c r="H762">
        <v>0</v>
      </c>
      <c r="I762">
        <v>0</v>
      </c>
    </row>
    <row r="763" spans="1:9" x14ac:dyDescent="0.3">
      <c r="A763" t="s">
        <v>771</v>
      </c>
      <c r="B763">
        <v>185.64999389648438</v>
      </c>
      <c r="C763">
        <v>189.22900390625</v>
      </c>
      <c r="D763">
        <v>185.64999389648438</v>
      </c>
      <c r="E763">
        <v>187.05000305175781</v>
      </c>
      <c r="F763">
        <v>186.95045471191406</v>
      </c>
      <c r="G763">
        <v>4928964</v>
      </c>
      <c r="H763">
        <v>0</v>
      </c>
      <c r="I763">
        <v>0</v>
      </c>
    </row>
    <row r="764" spans="1:9" x14ac:dyDescent="0.3">
      <c r="A764" t="s">
        <v>772</v>
      </c>
      <c r="B764">
        <v>186.64999389648438</v>
      </c>
      <c r="C764">
        <v>191.75</v>
      </c>
      <c r="D764">
        <v>184.25</v>
      </c>
      <c r="E764">
        <v>191.75</v>
      </c>
      <c r="F764">
        <v>191.64794921875</v>
      </c>
      <c r="G764">
        <v>7195871</v>
      </c>
      <c r="H764">
        <v>0</v>
      </c>
      <c r="I764">
        <v>0</v>
      </c>
    </row>
    <row r="765" spans="1:9" x14ac:dyDescent="0.3">
      <c r="A765" t="s">
        <v>773</v>
      </c>
      <c r="B765">
        <v>192.05000305175781</v>
      </c>
      <c r="C765">
        <v>192.69999694824219</v>
      </c>
      <c r="D765">
        <v>186.69999694824219</v>
      </c>
      <c r="E765">
        <v>186.69999694824219</v>
      </c>
      <c r="F765">
        <v>186.60061645507813</v>
      </c>
      <c r="G765">
        <v>6960279</v>
      </c>
      <c r="H765">
        <v>0</v>
      </c>
      <c r="I765">
        <v>0</v>
      </c>
    </row>
    <row r="766" spans="1:9" x14ac:dyDescent="0.3">
      <c r="A766" t="s">
        <v>774</v>
      </c>
      <c r="B766">
        <v>186.69999694824219</v>
      </c>
      <c r="C766">
        <v>189.60000610351563</v>
      </c>
      <c r="D766">
        <v>185.64999389648438</v>
      </c>
      <c r="E766">
        <v>189.60000610351563</v>
      </c>
      <c r="F766">
        <v>189.49911499023438</v>
      </c>
      <c r="G766">
        <v>10974207</v>
      </c>
      <c r="H766">
        <v>0</v>
      </c>
      <c r="I766">
        <v>0</v>
      </c>
    </row>
    <row r="767" spans="1:9" x14ac:dyDescent="0.3">
      <c r="A767" t="s">
        <v>775</v>
      </c>
      <c r="B767">
        <v>190.85000610351563</v>
      </c>
      <c r="C767">
        <v>191.05000305175781</v>
      </c>
      <c r="D767">
        <v>187.35000610351563</v>
      </c>
      <c r="E767">
        <v>188.75</v>
      </c>
      <c r="F767">
        <v>188.64955139160156</v>
      </c>
      <c r="G767">
        <v>9487108</v>
      </c>
      <c r="H767">
        <v>0</v>
      </c>
      <c r="I767">
        <v>0</v>
      </c>
    </row>
    <row r="768" spans="1:9" x14ac:dyDescent="0.3">
      <c r="A768" t="s">
        <v>776</v>
      </c>
      <c r="B768">
        <v>188.35000610351563</v>
      </c>
      <c r="C768">
        <v>189.80000305175781</v>
      </c>
      <c r="D768">
        <v>187.30000305175781</v>
      </c>
      <c r="E768">
        <v>188.25</v>
      </c>
      <c r="F768">
        <v>188.14982604980469</v>
      </c>
      <c r="G768">
        <v>4585688</v>
      </c>
      <c r="H768">
        <v>0</v>
      </c>
      <c r="I768">
        <v>0</v>
      </c>
    </row>
    <row r="769" spans="1:9" x14ac:dyDescent="0.3">
      <c r="A769" t="s">
        <v>777</v>
      </c>
      <c r="B769">
        <v>190.14999389648438</v>
      </c>
      <c r="C769">
        <v>193.19999694824219</v>
      </c>
      <c r="D769">
        <v>188.95799255371094</v>
      </c>
      <c r="E769">
        <v>192.25</v>
      </c>
      <c r="F769">
        <v>192.147705078125</v>
      </c>
      <c r="G769">
        <v>5836773</v>
      </c>
      <c r="H769">
        <v>0</v>
      </c>
      <c r="I769">
        <v>0</v>
      </c>
    </row>
    <row r="770" spans="1:9" x14ac:dyDescent="0.3">
      <c r="A770" t="s">
        <v>778</v>
      </c>
      <c r="B770">
        <v>189.35000610351563</v>
      </c>
      <c r="C770">
        <v>192.302001953125</v>
      </c>
      <c r="D770">
        <v>188.10000610351563</v>
      </c>
      <c r="E770">
        <v>189.60000610351563</v>
      </c>
      <c r="F770">
        <v>189.49911499023438</v>
      </c>
      <c r="G770">
        <v>5636960</v>
      </c>
      <c r="H770">
        <v>0</v>
      </c>
      <c r="I770">
        <v>0</v>
      </c>
    </row>
    <row r="771" spans="1:9" x14ac:dyDescent="0.3">
      <c r="A771" t="s">
        <v>779</v>
      </c>
      <c r="B771">
        <v>190.80000305175781</v>
      </c>
      <c r="C771">
        <v>190.80000305175781</v>
      </c>
      <c r="D771">
        <v>185.55000305175781</v>
      </c>
      <c r="E771">
        <v>186.75</v>
      </c>
      <c r="F771">
        <v>186.65061950683594</v>
      </c>
      <c r="G771">
        <v>6698980</v>
      </c>
      <c r="H771">
        <v>0</v>
      </c>
      <c r="I771">
        <v>0</v>
      </c>
    </row>
    <row r="772" spans="1:9" x14ac:dyDescent="0.3">
      <c r="A772" t="s">
        <v>780</v>
      </c>
      <c r="B772">
        <v>189.69999694824219</v>
      </c>
      <c r="C772">
        <v>193.10000610351563</v>
      </c>
      <c r="D772">
        <v>189.41000366210938</v>
      </c>
      <c r="E772">
        <v>193.10000610351563</v>
      </c>
      <c r="F772">
        <v>192.99725341796875</v>
      </c>
      <c r="G772">
        <v>9048104</v>
      </c>
      <c r="H772">
        <v>0</v>
      </c>
      <c r="I772">
        <v>0</v>
      </c>
    </row>
    <row r="773" spans="1:9" x14ac:dyDescent="0.3">
      <c r="A773" t="s">
        <v>781</v>
      </c>
      <c r="B773">
        <v>194.89999389648438</v>
      </c>
      <c r="C773">
        <v>196.69999694824219</v>
      </c>
      <c r="D773">
        <v>193.80000305175781</v>
      </c>
      <c r="E773">
        <v>196.5</v>
      </c>
      <c r="F773">
        <v>196.39543151855469</v>
      </c>
      <c r="G773">
        <v>7001402</v>
      </c>
      <c r="H773">
        <v>0</v>
      </c>
      <c r="I773">
        <v>0</v>
      </c>
    </row>
    <row r="774" spans="1:9" x14ac:dyDescent="0.3">
      <c r="A774" t="s">
        <v>782</v>
      </c>
      <c r="B774">
        <v>196.85000610351563</v>
      </c>
      <c r="C774">
        <v>199.14999389648438</v>
      </c>
      <c r="D774">
        <v>195.17500305175781</v>
      </c>
      <c r="E774">
        <v>195.64999389648438</v>
      </c>
      <c r="F774">
        <v>195.54586791992188</v>
      </c>
      <c r="G774">
        <v>6881588</v>
      </c>
      <c r="H774">
        <v>0</v>
      </c>
      <c r="I774">
        <v>0</v>
      </c>
    </row>
    <row r="775" spans="1:9" x14ac:dyDescent="0.3">
      <c r="A775" t="s">
        <v>783</v>
      </c>
      <c r="B775">
        <v>197.60000610351563</v>
      </c>
      <c r="C775">
        <v>198</v>
      </c>
      <c r="D775">
        <v>194.80000305175781</v>
      </c>
      <c r="E775">
        <v>196.05000305175781</v>
      </c>
      <c r="F775">
        <v>195.94566345214844</v>
      </c>
      <c r="G775">
        <v>12693002</v>
      </c>
      <c r="H775">
        <v>0</v>
      </c>
      <c r="I775">
        <v>0</v>
      </c>
    </row>
    <row r="776" spans="1:9" x14ac:dyDescent="0.3">
      <c r="A776" t="s">
        <v>784</v>
      </c>
      <c r="B776">
        <v>195.14999389648438</v>
      </c>
      <c r="C776">
        <v>201.80000305175781</v>
      </c>
      <c r="D776">
        <v>195.0050048828125</v>
      </c>
      <c r="E776">
        <v>201.10000610351563</v>
      </c>
      <c r="F776">
        <v>200.99298095703125</v>
      </c>
      <c r="G776">
        <v>10591915</v>
      </c>
      <c r="H776">
        <v>0</v>
      </c>
      <c r="I776">
        <v>0</v>
      </c>
    </row>
    <row r="777" spans="1:9" x14ac:dyDescent="0.3">
      <c r="A777" t="s">
        <v>785</v>
      </c>
      <c r="B777">
        <v>199.14999389648438</v>
      </c>
      <c r="C777">
        <v>204.17999267578125</v>
      </c>
      <c r="D777">
        <v>199.14999389648438</v>
      </c>
      <c r="E777">
        <v>203</v>
      </c>
      <c r="F777">
        <v>202.8919677734375</v>
      </c>
      <c r="G777">
        <v>8296105</v>
      </c>
      <c r="H777">
        <v>0</v>
      </c>
      <c r="I777">
        <v>0</v>
      </c>
    </row>
    <row r="778" spans="1:9" x14ac:dyDescent="0.3">
      <c r="A778" t="s">
        <v>786</v>
      </c>
      <c r="B778">
        <v>203.80000305175781</v>
      </c>
      <c r="C778">
        <v>204.5</v>
      </c>
      <c r="D778">
        <v>196.35000610351563</v>
      </c>
      <c r="E778">
        <v>198.05000305175781</v>
      </c>
      <c r="F778">
        <v>197.94459533691406</v>
      </c>
      <c r="G778">
        <v>9116066</v>
      </c>
      <c r="H778">
        <v>0</v>
      </c>
      <c r="I778">
        <v>0</v>
      </c>
    </row>
    <row r="779" spans="1:9" x14ac:dyDescent="0.3">
      <c r="A779" t="s">
        <v>787</v>
      </c>
      <c r="B779">
        <v>198.14999389648438</v>
      </c>
      <c r="C779">
        <v>205.10000610351563</v>
      </c>
      <c r="D779">
        <v>198.14999389648438</v>
      </c>
      <c r="E779">
        <v>200.19999694824219</v>
      </c>
      <c r="F779">
        <v>200.09346008300781</v>
      </c>
      <c r="G779">
        <v>6417650</v>
      </c>
      <c r="H779">
        <v>0</v>
      </c>
      <c r="I779">
        <v>0</v>
      </c>
    </row>
    <row r="780" spans="1:9" x14ac:dyDescent="0.3">
      <c r="A780" t="s">
        <v>788</v>
      </c>
      <c r="B780">
        <v>203.5</v>
      </c>
      <c r="C780">
        <v>206</v>
      </c>
      <c r="D780">
        <v>202</v>
      </c>
      <c r="E780">
        <v>205.5</v>
      </c>
      <c r="F780">
        <v>205.39064025878906</v>
      </c>
      <c r="G780">
        <v>6873576</v>
      </c>
      <c r="H780">
        <v>0</v>
      </c>
      <c r="I780">
        <v>0</v>
      </c>
    </row>
    <row r="781" spans="1:9" x14ac:dyDescent="0.3">
      <c r="A781" t="s">
        <v>789</v>
      </c>
      <c r="B781">
        <v>205.19999694824219</v>
      </c>
      <c r="C781">
        <v>205.5</v>
      </c>
      <c r="D781">
        <v>202.10000610351563</v>
      </c>
      <c r="E781">
        <v>204.10000610351563</v>
      </c>
      <c r="F781">
        <v>203.99139404296875</v>
      </c>
      <c r="G781">
        <v>6037982</v>
      </c>
      <c r="H781">
        <v>0</v>
      </c>
      <c r="I781">
        <v>0</v>
      </c>
    </row>
    <row r="782" spans="1:9" x14ac:dyDescent="0.3">
      <c r="A782" t="s">
        <v>790</v>
      </c>
      <c r="B782">
        <v>203.10000610351563</v>
      </c>
      <c r="C782">
        <v>204.19999694824219</v>
      </c>
      <c r="D782">
        <v>200.10000610351563</v>
      </c>
      <c r="E782">
        <v>201.89999389648438</v>
      </c>
      <c r="F782">
        <v>201.79255676269531</v>
      </c>
      <c r="G782">
        <v>9132535</v>
      </c>
      <c r="H782">
        <v>0</v>
      </c>
      <c r="I782">
        <v>0</v>
      </c>
    </row>
    <row r="783" spans="1:9" x14ac:dyDescent="0.3">
      <c r="A783" t="s">
        <v>791</v>
      </c>
      <c r="B783">
        <v>201.19999694824219</v>
      </c>
      <c r="C783">
        <v>201.19999694824219</v>
      </c>
      <c r="D783">
        <v>198.7969970703125</v>
      </c>
      <c r="E783">
        <v>198.85000610351563</v>
      </c>
      <c r="F783">
        <v>198.74420166015625</v>
      </c>
      <c r="G783">
        <v>6835773</v>
      </c>
      <c r="H783">
        <v>0</v>
      </c>
      <c r="I783">
        <v>0</v>
      </c>
    </row>
    <row r="784" spans="1:9" x14ac:dyDescent="0.3">
      <c r="A784" t="s">
        <v>792</v>
      </c>
      <c r="B784">
        <v>198.35000610351563</v>
      </c>
      <c r="C784">
        <v>203</v>
      </c>
      <c r="D784">
        <v>195.85000610351563</v>
      </c>
      <c r="E784">
        <v>195.85000610351563</v>
      </c>
      <c r="F784">
        <v>195.74578857421875</v>
      </c>
      <c r="G784">
        <v>60734410</v>
      </c>
      <c r="H784">
        <v>0</v>
      </c>
      <c r="I784">
        <v>0</v>
      </c>
    </row>
    <row r="785" spans="1:9" x14ac:dyDescent="0.3">
      <c r="A785" t="s">
        <v>793</v>
      </c>
      <c r="B785">
        <v>194.05000305175781</v>
      </c>
      <c r="C785">
        <v>196.44999694824219</v>
      </c>
      <c r="D785">
        <v>185.5</v>
      </c>
      <c r="E785">
        <v>189.5</v>
      </c>
      <c r="F785">
        <v>189.39915466308594</v>
      </c>
      <c r="G785">
        <v>16534930</v>
      </c>
      <c r="H785">
        <v>0</v>
      </c>
      <c r="I785">
        <v>0</v>
      </c>
    </row>
    <row r="786" spans="1:9" x14ac:dyDescent="0.3">
      <c r="A786" t="s">
        <v>794</v>
      </c>
      <c r="B786">
        <v>189.69999694824219</v>
      </c>
      <c r="C786">
        <v>190.94999694824219</v>
      </c>
      <c r="D786">
        <v>185.89999389648438</v>
      </c>
      <c r="E786">
        <v>186.5</v>
      </c>
      <c r="F786">
        <v>186.4007568359375</v>
      </c>
      <c r="G786">
        <v>8299274</v>
      </c>
      <c r="H786">
        <v>0</v>
      </c>
      <c r="I786">
        <v>0</v>
      </c>
    </row>
    <row r="787" spans="1:9" x14ac:dyDescent="0.3">
      <c r="A787" t="s">
        <v>795</v>
      </c>
      <c r="B787">
        <v>185.10000610351563</v>
      </c>
      <c r="C787">
        <v>188</v>
      </c>
      <c r="D787">
        <v>181.39999389648438</v>
      </c>
      <c r="E787">
        <v>182</v>
      </c>
      <c r="F787">
        <v>181.90313720703125</v>
      </c>
      <c r="G787">
        <v>7493912</v>
      </c>
      <c r="H787">
        <v>0</v>
      </c>
      <c r="I787">
        <v>0</v>
      </c>
    </row>
    <row r="788" spans="1:9" x14ac:dyDescent="0.3">
      <c r="A788" t="s">
        <v>796</v>
      </c>
      <c r="B788">
        <v>180.10000610351563</v>
      </c>
      <c r="C788">
        <v>182.14999389648438</v>
      </c>
      <c r="D788">
        <v>176.85000610351563</v>
      </c>
      <c r="E788">
        <v>180.25</v>
      </c>
      <c r="F788">
        <v>180.15408325195313</v>
      </c>
      <c r="G788">
        <v>11154460</v>
      </c>
      <c r="H788">
        <v>0</v>
      </c>
      <c r="I788">
        <v>0</v>
      </c>
    </row>
    <row r="789" spans="1:9" x14ac:dyDescent="0.3">
      <c r="A789" t="s">
        <v>797</v>
      </c>
      <c r="B789">
        <v>180.55000305175781</v>
      </c>
      <c r="C789">
        <v>188</v>
      </c>
      <c r="D789">
        <v>179.30000305175781</v>
      </c>
      <c r="E789">
        <v>188</v>
      </c>
      <c r="F789">
        <v>187.89994812011719</v>
      </c>
      <c r="G789">
        <v>11377359</v>
      </c>
      <c r="H789">
        <v>0</v>
      </c>
      <c r="I789">
        <v>0</v>
      </c>
    </row>
    <row r="790" spans="1:9" x14ac:dyDescent="0.3">
      <c r="A790" t="s">
        <v>798</v>
      </c>
      <c r="B790">
        <v>187</v>
      </c>
      <c r="C790">
        <v>187</v>
      </c>
      <c r="D790">
        <v>182.44500732421875</v>
      </c>
      <c r="E790">
        <v>184.44999694824219</v>
      </c>
      <c r="F790">
        <v>184.35183715820313</v>
      </c>
      <c r="G790">
        <v>8696149</v>
      </c>
      <c r="H790">
        <v>0</v>
      </c>
      <c r="I790">
        <v>0</v>
      </c>
    </row>
    <row r="791" spans="1:9" x14ac:dyDescent="0.3">
      <c r="A791" t="s">
        <v>799</v>
      </c>
      <c r="B791">
        <v>184.85000610351563</v>
      </c>
      <c r="C791">
        <v>191.44999694824219</v>
      </c>
      <c r="D791">
        <v>183.85000610351563</v>
      </c>
      <c r="E791">
        <v>187.75</v>
      </c>
      <c r="F791">
        <v>187.65008544921875</v>
      </c>
      <c r="G791">
        <v>10238703</v>
      </c>
      <c r="H791">
        <v>0</v>
      </c>
      <c r="I791">
        <v>0</v>
      </c>
    </row>
    <row r="792" spans="1:9" x14ac:dyDescent="0.3">
      <c r="A792" t="s">
        <v>800</v>
      </c>
      <c r="B792">
        <v>184.44999694824219</v>
      </c>
      <c r="C792">
        <v>186.6199951171875</v>
      </c>
      <c r="D792">
        <v>179.75</v>
      </c>
      <c r="E792">
        <v>180.89999389648438</v>
      </c>
      <c r="F792">
        <v>180.80372619628906</v>
      </c>
      <c r="G792">
        <v>10960963</v>
      </c>
      <c r="H792">
        <v>0</v>
      </c>
      <c r="I792">
        <v>0</v>
      </c>
    </row>
    <row r="793" spans="1:9" x14ac:dyDescent="0.3">
      <c r="A793" t="s">
        <v>801</v>
      </c>
      <c r="B793">
        <v>180.5</v>
      </c>
      <c r="C793">
        <v>182.89999389648438</v>
      </c>
      <c r="D793">
        <v>176.19999694824219</v>
      </c>
      <c r="E793">
        <v>178.89999389648438</v>
      </c>
      <c r="F793">
        <v>178.80479431152344</v>
      </c>
      <c r="G793">
        <v>6572216</v>
      </c>
      <c r="H793">
        <v>0</v>
      </c>
      <c r="I793">
        <v>0</v>
      </c>
    </row>
    <row r="794" spans="1:9" x14ac:dyDescent="0.3">
      <c r="A794" t="s">
        <v>802</v>
      </c>
      <c r="B794">
        <v>176.44999694824219</v>
      </c>
      <c r="C794">
        <v>177.64999389648438</v>
      </c>
      <c r="D794">
        <v>170.05000305175781</v>
      </c>
      <c r="E794">
        <v>171.85000610351563</v>
      </c>
      <c r="F794">
        <v>171.758544921875</v>
      </c>
      <c r="G794">
        <v>8374973</v>
      </c>
      <c r="H794">
        <v>0</v>
      </c>
      <c r="I794">
        <v>0</v>
      </c>
    </row>
    <row r="795" spans="1:9" x14ac:dyDescent="0.3">
      <c r="A795" t="s">
        <v>803</v>
      </c>
      <c r="B795">
        <v>172</v>
      </c>
      <c r="C795">
        <v>172.35000610351563</v>
      </c>
      <c r="D795">
        <v>168.64999389648438</v>
      </c>
      <c r="E795">
        <v>170.94999694824219</v>
      </c>
      <c r="F795">
        <v>170.8590087890625</v>
      </c>
      <c r="G795">
        <v>17385254</v>
      </c>
      <c r="H795">
        <v>0</v>
      </c>
      <c r="I795">
        <v>0</v>
      </c>
    </row>
    <row r="796" spans="1:9" x14ac:dyDescent="0.3">
      <c r="A796" t="s">
        <v>804</v>
      </c>
      <c r="B796">
        <v>171</v>
      </c>
      <c r="C796">
        <v>172.22000122070313</v>
      </c>
      <c r="D796">
        <v>165.80000305175781</v>
      </c>
      <c r="E796">
        <v>167.30000305175781</v>
      </c>
      <c r="F796">
        <v>167.21096801757813</v>
      </c>
      <c r="G796">
        <v>8334570</v>
      </c>
      <c r="H796">
        <v>0</v>
      </c>
      <c r="I796">
        <v>0</v>
      </c>
    </row>
    <row r="797" spans="1:9" x14ac:dyDescent="0.3">
      <c r="A797" t="s">
        <v>805</v>
      </c>
      <c r="B797">
        <v>167.05000305175781</v>
      </c>
      <c r="C797">
        <v>169</v>
      </c>
      <c r="D797">
        <v>163.89999389648438</v>
      </c>
      <c r="E797">
        <v>163.89999389648438</v>
      </c>
      <c r="F797">
        <v>163.81277465820313</v>
      </c>
      <c r="G797">
        <v>6571175</v>
      </c>
      <c r="H797">
        <v>0</v>
      </c>
      <c r="I797">
        <v>0</v>
      </c>
    </row>
    <row r="798" spans="1:9" x14ac:dyDescent="0.3">
      <c r="A798" t="s">
        <v>806</v>
      </c>
      <c r="B798">
        <v>165.35000610351563</v>
      </c>
      <c r="C798">
        <v>168.30000305175781</v>
      </c>
      <c r="D798">
        <v>161.35000610351563</v>
      </c>
      <c r="E798">
        <v>166.64999389648438</v>
      </c>
      <c r="F798">
        <v>166.56132507324219</v>
      </c>
      <c r="G798">
        <v>15863185</v>
      </c>
      <c r="H798">
        <v>0</v>
      </c>
      <c r="I798">
        <v>0</v>
      </c>
    </row>
    <row r="799" spans="1:9" x14ac:dyDescent="0.3">
      <c r="A799" t="s">
        <v>807</v>
      </c>
      <c r="B799">
        <v>167.19999694824219</v>
      </c>
      <c r="C799">
        <v>190</v>
      </c>
      <c r="D799">
        <v>166.75999450683594</v>
      </c>
      <c r="E799">
        <v>185.85000610351563</v>
      </c>
      <c r="F799">
        <v>185.7510986328125</v>
      </c>
      <c r="G799">
        <v>22942002</v>
      </c>
      <c r="H799">
        <v>0</v>
      </c>
      <c r="I799">
        <v>0</v>
      </c>
    </row>
    <row r="800" spans="1:9" x14ac:dyDescent="0.3">
      <c r="A800" t="s">
        <v>808</v>
      </c>
      <c r="B800">
        <v>184.05000305175781</v>
      </c>
      <c r="C800">
        <v>189.42399597167969</v>
      </c>
      <c r="D800">
        <v>166.75999450683594</v>
      </c>
      <c r="E800">
        <v>189.05000305175781</v>
      </c>
      <c r="F800">
        <v>188.94940185546875</v>
      </c>
      <c r="G800">
        <v>12671747</v>
      </c>
      <c r="H800">
        <v>0</v>
      </c>
      <c r="I800">
        <v>0</v>
      </c>
    </row>
    <row r="801" spans="1:9" x14ac:dyDescent="0.3">
      <c r="A801" t="s">
        <v>809</v>
      </c>
      <c r="B801">
        <v>190</v>
      </c>
      <c r="C801">
        <v>199.02999877929688</v>
      </c>
      <c r="D801">
        <v>187.60000610351563</v>
      </c>
      <c r="E801">
        <v>196.69999694824219</v>
      </c>
      <c r="F801">
        <v>196.59532165527344</v>
      </c>
      <c r="G801">
        <v>16574604</v>
      </c>
      <c r="H801">
        <v>0</v>
      </c>
      <c r="I801">
        <v>0</v>
      </c>
    </row>
    <row r="802" spans="1:9" x14ac:dyDescent="0.3">
      <c r="A802" t="s">
        <v>810</v>
      </c>
      <c r="B802">
        <v>197.60000610351563</v>
      </c>
      <c r="C802">
        <v>201.10000610351563</v>
      </c>
      <c r="D802">
        <v>189</v>
      </c>
      <c r="E802">
        <v>199.64999389648438</v>
      </c>
      <c r="F802">
        <v>199.54374694824219</v>
      </c>
      <c r="G802">
        <v>14514261</v>
      </c>
      <c r="H802">
        <v>0</v>
      </c>
      <c r="I802">
        <v>0</v>
      </c>
    </row>
    <row r="803" spans="1:9" x14ac:dyDescent="0.3">
      <c r="A803" t="s">
        <v>811</v>
      </c>
      <c r="B803">
        <v>197.25</v>
      </c>
      <c r="C803">
        <v>206.39999389648438</v>
      </c>
      <c r="D803">
        <v>194.60000610351563</v>
      </c>
      <c r="E803">
        <v>200.69999694824219</v>
      </c>
      <c r="F803">
        <v>200.59317016601563</v>
      </c>
      <c r="G803">
        <v>17807055</v>
      </c>
      <c r="H803">
        <v>0</v>
      </c>
      <c r="I803">
        <v>0</v>
      </c>
    </row>
    <row r="804" spans="1:9" x14ac:dyDescent="0.3">
      <c r="A804" t="s">
        <v>812</v>
      </c>
      <c r="B804">
        <v>200.60000610351563</v>
      </c>
      <c r="C804">
        <v>203.39999389648438</v>
      </c>
      <c r="D804">
        <v>198.30000305175781</v>
      </c>
      <c r="E804">
        <v>200.60000610351563</v>
      </c>
      <c r="F804">
        <v>200.49325561523438</v>
      </c>
      <c r="G804">
        <v>10718809</v>
      </c>
      <c r="H804">
        <v>0</v>
      </c>
      <c r="I804">
        <v>0</v>
      </c>
    </row>
    <row r="805" spans="1:9" x14ac:dyDescent="0.3">
      <c r="A805" t="s">
        <v>813</v>
      </c>
      <c r="B805">
        <v>203</v>
      </c>
      <c r="C805">
        <v>205.60000610351563</v>
      </c>
      <c r="D805">
        <v>198</v>
      </c>
      <c r="E805">
        <v>198.39999389648438</v>
      </c>
      <c r="F805">
        <v>198.29441833496094</v>
      </c>
      <c r="G805">
        <v>12007904</v>
      </c>
      <c r="H805">
        <v>0</v>
      </c>
      <c r="I805">
        <v>0</v>
      </c>
    </row>
    <row r="806" spans="1:9" x14ac:dyDescent="0.3">
      <c r="A806" t="s">
        <v>814</v>
      </c>
      <c r="B806">
        <v>198.35000610351563</v>
      </c>
      <c r="C806">
        <v>200.39999389648438</v>
      </c>
      <c r="D806">
        <v>192.60000610351563</v>
      </c>
      <c r="E806">
        <v>195.75</v>
      </c>
      <c r="F806">
        <v>195.64584350585938</v>
      </c>
      <c r="G806">
        <v>9727632</v>
      </c>
      <c r="H806">
        <v>0</v>
      </c>
      <c r="I806">
        <v>0</v>
      </c>
    </row>
    <row r="807" spans="1:9" x14ac:dyDescent="0.3">
      <c r="A807" t="s">
        <v>815</v>
      </c>
      <c r="B807">
        <v>193.55000305175781</v>
      </c>
      <c r="C807">
        <v>195.14999389648438</v>
      </c>
      <c r="D807">
        <v>190.14999389648438</v>
      </c>
      <c r="E807">
        <v>191</v>
      </c>
      <c r="F807">
        <v>190.89836120605469</v>
      </c>
      <c r="G807">
        <v>8879438</v>
      </c>
      <c r="H807">
        <v>0</v>
      </c>
      <c r="I807">
        <v>0</v>
      </c>
    </row>
    <row r="808" spans="1:9" x14ac:dyDescent="0.3">
      <c r="A808" t="s">
        <v>816</v>
      </c>
      <c r="B808">
        <v>191.89999389648438</v>
      </c>
      <c r="C808">
        <v>193.69999694824219</v>
      </c>
      <c r="D808">
        <v>183.64999389648438</v>
      </c>
      <c r="E808">
        <v>183.75</v>
      </c>
      <c r="F808">
        <v>183.65220642089844</v>
      </c>
      <c r="G808">
        <v>9336477</v>
      </c>
      <c r="H808">
        <v>0</v>
      </c>
      <c r="I808">
        <v>0</v>
      </c>
    </row>
    <row r="809" spans="1:9" x14ac:dyDescent="0.3">
      <c r="A809" t="s">
        <v>817</v>
      </c>
      <c r="B809">
        <v>184.19999694824219</v>
      </c>
      <c r="C809">
        <v>186.35000610351563</v>
      </c>
      <c r="D809">
        <v>180.64999389648438</v>
      </c>
      <c r="E809">
        <v>183.30000305175781</v>
      </c>
      <c r="F809">
        <v>183.20245361328125</v>
      </c>
      <c r="G809">
        <v>8466971</v>
      </c>
      <c r="H809">
        <v>0</v>
      </c>
      <c r="I809">
        <v>0</v>
      </c>
    </row>
    <row r="810" spans="1:9" x14ac:dyDescent="0.3">
      <c r="A810" t="s">
        <v>818</v>
      </c>
      <c r="B810">
        <v>183.19999694824219</v>
      </c>
      <c r="C810">
        <v>189.80000305175781</v>
      </c>
      <c r="D810">
        <v>180.76400756835938</v>
      </c>
      <c r="E810">
        <v>187.10000610351563</v>
      </c>
      <c r="F810">
        <v>187.00044250488281</v>
      </c>
      <c r="G810">
        <v>7745777</v>
      </c>
      <c r="H810">
        <v>0</v>
      </c>
      <c r="I810">
        <v>0</v>
      </c>
    </row>
    <row r="811" spans="1:9" x14ac:dyDescent="0.3">
      <c r="A811" t="s">
        <v>819</v>
      </c>
      <c r="B811">
        <v>187.44999694824219</v>
      </c>
      <c r="C811">
        <v>189.44999694824219</v>
      </c>
      <c r="D811">
        <v>183.70500183105469</v>
      </c>
      <c r="E811">
        <v>187.30000305175781</v>
      </c>
      <c r="F811">
        <v>187.20033264160156</v>
      </c>
      <c r="G811">
        <v>6404168</v>
      </c>
      <c r="H811">
        <v>0</v>
      </c>
      <c r="I811">
        <v>0</v>
      </c>
    </row>
    <row r="812" spans="1:9" x14ac:dyDescent="0.3">
      <c r="A812" t="s">
        <v>820</v>
      </c>
      <c r="B812">
        <v>186.69999694824219</v>
      </c>
      <c r="C812">
        <v>187.30000305175781</v>
      </c>
      <c r="D812">
        <v>178.64999389648438</v>
      </c>
      <c r="E812">
        <v>180.30000305175781</v>
      </c>
      <c r="F812">
        <v>180.20405578613281</v>
      </c>
      <c r="G812">
        <v>6249463</v>
      </c>
      <c r="H812">
        <v>0</v>
      </c>
      <c r="I812">
        <v>0</v>
      </c>
    </row>
    <row r="813" spans="1:9" x14ac:dyDescent="0.3">
      <c r="A813" t="s">
        <v>821</v>
      </c>
      <c r="B813">
        <v>180.10000610351563</v>
      </c>
      <c r="C813">
        <v>184.5</v>
      </c>
      <c r="D813">
        <v>178.75</v>
      </c>
      <c r="E813">
        <v>181.5</v>
      </c>
      <c r="F813">
        <v>181.40341186523438</v>
      </c>
      <c r="G813">
        <v>6322404</v>
      </c>
      <c r="H813">
        <v>0</v>
      </c>
      <c r="I813">
        <v>0</v>
      </c>
    </row>
    <row r="814" spans="1:9" x14ac:dyDescent="0.3">
      <c r="A814" t="s">
        <v>822</v>
      </c>
      <c r="B814">
        <v>181.5</v>
      </c>
      <c r="C814">
        <v>181.89999389648438</v>
      </c>
      <c r="D814">
        <v>174.5</v>
      </c>
      <c r="E814">
        <v>179.75</v>
      </c>
      <c r="F814">
        <v>179.65432739257813</v>
      </c>
      <c r="G814">
        <v>10487231</v>
      </c>
      <c r="H814">
        <v>0</v>
      </c>
      <c r="I814">
        <v>0</v>
      </c>
    </row>
    <row r="815" spans="1:9" x14ac:dyDescent="0.3">
      <c r="A815" t="s">
        <v>823</v>
      </c>
      <c r="B815">
        <v>180</v>
      </c>
      <c r="C815">
        <v>186.01499938964844</v>
      </c>
      <c r="D815">
        <v>178.78399658203125</v>
      </c>
      <c r="E815">
        <v>184.39999389648438</v>
      </c>
      <c r="F815">
        <v>184.30184936523438</v>
      </c>
      <c r="G815">
        <v>8899504</v>
      </c>
      <c r="H815">
        <v>0</v>
      </c>
      <c r="I815">
        <v>0</v>
      </c>
    </row>
    <row r="816" spans="1:9" x14ac:dyDescent="0.3">
      <c r="A816" t="s">
        <v>824</v>
      </c>
      <c r="B816">
        <v>185</v>
      </c>
      <c r="C816">
        <v>186.5</v>
      </c>
      <c r="D816">
        <v>179.94999694824219</v>
      </c>
      <c r="E816">
        <v>182.35000610351563</v>
      </c>
      <c r="F816">
        <v>182.25294494628906</v>
      </c>
      <c r="G816">
        <v>7294734</v>
      </c>
      <c r="H816">
        <v>0</v>
      </c>
      <c r="I816">
        <v>0</v>
      </c>
    </row>
    <row r="817" spans="1:9" x14ac:dyDescent="0.3">
      <c r="A817" t="s">
        <v>825</v>
      </c>
      <c r="B817">
        <v>188</v>
      </c>
      <c r="C817">
        <v>196.69999694824219</v>
      </c>
      <c r="D817">
        <v>180.19999694824219</v>
      </c>
      <c r="E817">
        <v>182</v>
      </c>
      <c r="F817">
        <v>181.90313720703125</v>
      </c>
      <c r="G817">
        <v>19292540</v>
      </c>
      <c r="H817">
        <v>0</v>
      </c>
      <c r="I817">
        <v>0</v>
      </c>
    </row>
    <row r="818" spans="1:9" x14ac:dyDescent="0.3">
      <c r="A818" t="s">
        <v>826</v>
      </c>
      <c r="B818">
        <v>185.44999694824219</v>
      </c>
      <c r="C818">
        <v>196.80000305175781</v>
      </c>
      <c r="D818">
        <v>184.85000610351563</v>
      </c>
      <c r="E818">
        <v>191.39999389648438</v>
      </c>
      <c r="F818">
        <v>191.29814147949219</v>
      </c>
      <c r="G818">
        <v>17307766</v>
      </c>
      <c r="H818">
        <v>0</v>
      </c>
      <c r="I818">
        <v>0</v>
      </c>
    </row>
    <row r="819" spans="1:9" x14ac:dyDescent="0.3">
      <c r="A819" t="s">
        <v>827</v>
      </c>
      <c r="B819">
        <v>192.39999389648438</v>
      </c>
      <c r="C819">
        <v>192.39999389648438</v>
      </c>
      <c r="D819">
        <v>185.66499328613281</v>
      </c>
      <c r="E819">
        <v>186</v>
      </c>
      <c r="F819">
        <v>185.90101623535156</v>
      </c>
      <c r="G819">
        <v>8816234</v>
      </c>
      <c r="H819">
        <v>0</v>
      </c>
      <c r="I819">
        <v>0</v>
      </c>
    </row>
    <row r="820" spans="1:9" x14ac:dyDescent="0.3">
      <c r="A820" t="s">
        <v>828</v>
      </c>
      <c r="B820">
        <v>185.25</v>
      </c>
      <c r="C820">
        <v>188.64999389648438</v>
      </c>
      <c r="D820">
        <v>180</v>
      </c>
      <c r="E820">
        <v>188.44999694824219</v>
      </c>
      <c r="F820">
        <v>188.34971618652344</v>
      </c>
      <c r="G820">
        <v>18343580</v>
      </c>
      <c r="H820">
        <v>0</v>
      </c>
      <c r="I820">
        <v>0</v>
      </c>
    </row>
    <row r="821" spans="1:9" x14ac:dyDescent="0.3">
      <c r="A821" t="s">
        <v>829</v>
      </c>
      <c r="B821">
        <v>187.69999694824219</v>
      </c>
      <c r="C821">
        <v>190.41999816894531</v>
      </c>
      <c r="D821">
        <v>181.75</v>
      </c>
      <c r="E821">
        <v>184.64999389648438</v>
      </c>
      <c r="F821">
        <v>184.55171203613281</v>
      </c>
      <c r="G821">
        <v>13390540</v>
      </c>
      <c r="H821">
        <v>0</v>
      </c>
      <c r="I821">
        <v>0</v>
      </c>
    </row>
    <row r="822" spans="1:9" x14ac:dyDescent="0.3">
      <c r="A822" t="s">
        <v>830</v>
      </c>
      <c r="B822">
        <v>182.80000305175781</v>
      </c>
      <c r="C822">
        <v>185.39999389648438</v>
      </c>
      <c r="D822">
        <v>180.10000610351563</v>
      </c>
      <c r="E822">
        <v>180.25</v>
      </c>
      <c r="F822">
        <v>180.15408325195313</v>
      </c>
      <c r="G822">
        <v>13193517</v>
      </c>
      <c r="H822">
        <v>0</v>
      </c>
      <c r="I822">
        <v>0</v>
      </c>
    </row>
    <row r="823" spans="1:9" x14ac:dyDescent="0.3">
      <c r="A823" t="s">
        <v>831</v>
      </c>
      <c r="B823">
        <v>177.60000610351563</v>
      </c>
      <c r="C823">
        <v>181.55000305175781</v>
      </c>
      <c r="D823">
        <v>173.44999694824219</v>
      </c>
      <c r="E823">
        <v>173.44999694824219</v>
      </c>
      <c r="F823">
        <v>173.39520263671875</v>
      </c>
      <c r="G823">
        <v>10553032</v>
      </c>
      <c r="H823">
        <v>3.9</v>
      </c>
      <c r="I823">
        <v>0</v>
      </c>
    </row>
    <row r="824" spans="1:9" x14ac:dyDescent="0.3">
      <c r="A824" t="s">
        <v>832</v>
      </c>
      <c r="B824">
        <v>174.80000305175781</v>
      </c>
      <c r="C824">
        <v>178.94999694824219</v>
      </c>
      <c r="D824">
        <v>171.44999694824219</v>
      </c>
      <c r="E824">
        <v>177.55000305175781</v>
      </c>
      <c r="F824">
        <v>177.49392700195313</v>
      </c>
      <c r="G824">
        <v>16122039</v>
      </c>
      <c r="H824">
        <v>0</v>
      </c>
      <c r="I824">
        <v>0</v>
      </c>
    </row>
    <row r="825" spans="1:9" x14ac:dyDescent="0.3">
      <c r="A825" t="s">
        <v>833</v>
      </c>
      <c r="B825">
        <v>179.14999389648438</v>
      </c>
      <c r="C825">
        <v>184.80000305175781</v>
      </c>
      <c r="D825">
        <v>177.99200439453125</v>
      </c>
      <c r="E825">
        <v>181.5</v>
      </c>
      <c r="F825">
        <v>181.44267272949219</v>
      </c>
      <c r="G825">
        <v>15953231</v>
      </c>
      <c r="H825">
        <v>0</v>
      </c>
      <c r="I825">
        <v>0</v>
      </c>
    </row>
    <row r="826" spans="1:9" x14ac:dyDescent="0.3">
      <c r="A826" t="s">
        <v>834</v>
      </c>
      <c r="B826">
        <v>181</v>
      </c>
      <c r="C826">
        <v>190.25</v>
      </c>
      <c r="D826">
        <v>180.51300048828125</v>
      </c>
      <c r="E826">
        <v>186</v>
      </c>
      <c r="F826">
        <v>185.94125366210938</v>
      </c>
      <c r="G826">
        <v>12266356</v>
      </c>
      <c r="H826">
        <v>0</v>
      </c>
      <c r="I826">
        <v>0</v>
      </c>
    </row>
    <row r="827" spans="1:9" x14ac:dyDescent="0.3">
      <c r="A827" t="s">
        <v>835</v>
      </c>
      <c r="B827">
        <v>184</v>
      </c>
      <c r="C827">
        <v>188.69999694824219</v>
      </c>
      <c r="D827">
        <v>182.5</v>
      </c>
      <c r="E827">
        <v>186</v>
      </c>
      <c r="F827">
        <v>185.94125366210938</v>
      </c>
      <c r="G827">
        <v>11301941</v>
      </c>
      <c r="H827">
        <v>0</v>
      </c>
      <c r="I827">
        <v>0</v>
      </c>
    </row>
    <row r="828" spans="1:9" x14ac:dyDescent="0.3">
      <c r="A828" t="s">
        <v>836</v>
      </c>
      <c r="B828">
        <v>185.85000610351563</v>
      </c>
      <c r="C828">
        <v>187.85000610351563</v>
      </c>
      <c r="D828">
        <v>183.30000305175781</v>
      </c>
      <c r="E828">
        <v>186.89999389648438</v>
      </c>
      <c r="F828">
        <v>186.84095764160156</v>
      </c>
      <c r="G828">
        <v>11037447</v>
      </c>
      <c r="H828">
        <v>0</v>
      </c>
      <c r="I828">
        <v>0</v>
      </c>
    </row>
    <row r="829" spans="1:9" x14ac:dyDescent="0.3">
      <c r="A829" t="s">
        <v>837</v>
      </c>
      <c r="B829">
        <v>187.05000305175781</v>
      </c>
      <c r="C829">
        <v>192.30000305175781</v>
      </c>
      <c r="D829">
        <v>186.75</v>
      </c>
      <c r="E829">
        <v>191.94999694824219</v>
      </c>
      <c r="F829">
        <v>191.88935852050781</v>
      </c>
      <c r="G829">
        <v>15950375</v>
      </c>
      <c r="H829">
        <v>0</v>
      </c>
      <c r="I829">
        <v>0</v>
      </c>
    </row>
    <row r="830" spans="1:9" x14ac:dyDescent="0.3">
      <c r="A830" t="s">
        <v>838</v>
      </c>
      <c r="B830">
        <v>192.44999694824219</v>
      </c>
      <c r="C830">
        <v>201.39999389648438</v>
      </c>
      <c r="D830">
        <v>191.85000610351563</v>
      </c>
      <c r="E830">
        <v>200.80000305175781</v>
      </c>
      <c r="F830">
        <v>200.736572265625</v>
      </c>
      <c r="G830">
        <v>16192162</v>
      </c>
      <c r="H830">
        <v>0</v>
      </c>
      <c r="I830">
        <v>0</v>
      </c>
    </row>
    <row r="831" spans="1:9" x14ac:dyDescent="0.3">
      <c r="A831" t="s">
        <v>839</v>
      </c>
      <c r="B831">
        <v>200.69999694824219</v>
      </c>
      <c r="C831">
        <v>202.80000305175781</v>
      </c>
      <c r="D831">
        <v>199.44999694824219</v>
      </c>
      <c r="E831">
        <v>200.69999694824219</v>
      </c>
      <c r="F831">
        <v>200.63658142089844</v>
      </c>
      <c r="G831">
        <v>32185539</v>
      </c>
      <c r="H831">
        <v>0</v>
      </c>
      <c r="I831">
        <v>0</v>
      </c>
    </row>
    <row r="832" spans="1:9" x14ac:dyDescent="0.3">
      <c r="A832" t="s">
        <v>840</v>
      </c>
      <c r="B832">
        <v>200.80000305175781</v>
      </c>
      <c r="C832">
        <v>201.5</v>
      </c>
      <c r="D832">
        <v>195.94999694824219</v>
      </c>
      <c r="E832">
        <v>195.94999694824219</v>
      </c>
      <c r="F832">
        <v>195.88810729980469</v>
      </c>
      <c r="G832">
        <v>9377162</v>
      </c>
      <c r="H832">
        <v>0</v>
      </c>
      <c r="I832">
        <v>0</v>
      </c>
    </row>
    <row r="833" spans="1:9" x14ac:dyDescent="0.3">
      <c r="A833" t="s">
        <v>841</v>
      </c>
      <c r="B833">
        <v>197.89999389648438</v>
      </c>
      <c r="C833">
        <v>200.5</v>
      </c>
      <c r="D833">
        <v>195.64999389648438</v>
      </c>
      <c r="E833">
        <v>200.19999694824219</v>
      </c>
      <c r="F833">
        <v>200.13676452636719</v>
      </c>
      <c r="G833">
        <v>5040080</v>
      </c>
      <c r="H833">
        <v>0</v>
      </c>
      <c r="I833">
        <v>0</v>
      </c>
    </row>
    <row r="834" spans="1:9" x14ac:dyDescent="0.3">
      <c r="A834" t="s">
        <v>842</v>
      </c>
      <c r="B834">
        <v>200.39999389648438</v>
      </c>
      <c r="C834">
        <v>201.5</v>
      </c>
      <c r="D834">
        <v>194.35000610351563</v>
      </c>
      <c r="E834">
        <v>194.35000610351563</v>
      </c>
      <c r="F834">
        <v>194.28860473632813</v>
      </c>
      <c r="G834">
        <v>6266771</v>
      </c>
      <c r="H834">
        <v>0</v>
      </c>
      <c r="I834">
        <v>0</v>
      </c>
    </row>
    <row r="835" spans="1:9" x14ac:dyDescent="0.3">
      <c r="A835" t="s">
        <v>843</v>
      </c>
      <c r="B835">
        <v>194.30000305175781</v>
      </c>
      <c r="C835">
        <v>195.89999389648438</v>
      </c>
      <c r="D835">
        <v>189.55000305175781</v>
      </c>
      <c r="E835">
        <v>191.39999389648438</v>
      </c>
      <c r="F835">
        <v>191.33953857421875</v>
      </c>
      <c r="G835">
        <v>10457101</v>
      </c>
      <c r="H835">
        <v>0</v>
      </c>
      <c r="I835">
        <v>0</v>
      </c>
    </row>
    <row r="836" spans="1:9" x14ac:dyDescent="0.3">
      <c r="A836" t="s">
        <v>844</v>
      </c>
      <c r="B836">
        <v>190.19999694824219</v>
      </c>
      <c r="C836">
        <v>192.85600280761719</v>
      </c>
      <c r="D836">
        <v>184.44999694824219</v>
      </c>
      <c r="E836">
        <v>186.85000610351563</v>
      </c>
      <c r="F836">
        <v>186.79096984863281</v>
      </c>
      <c r="G836">
        <v>8378031</v>
      </c>
      <c r="H836">
        <v>0</v>
      </c>
      <c r="I836">
        <v>0</v>
      </c>
    </row>
    <row r="837" spans="1:9" x14ac:dyDescent="0.3">
      <c r="A837" t="s">
        <v>845</v>
      </c>
      <c r="B837">
        <v>186.25</v>
      </c>
      <c r="C837">
        <v>191.14999389648438</v>
      </c>
      <c r="D837">
        <v>186.19999694824219</v>
      </c>
      <c r="E837">
        <v>191.10000610351563</v>
      </c>
      <c r="F837">
        <v>191.03964233398438</v>
      </c>
      <c r="G837">
        <v>7033360</v>
      </c>
      <c r="H837">
        <v>0</v>
      </c>
      <c r="I837">
        <v>0</v>
      </c>
    </row>
    <row r="838" spans="1:9" x14ac:dyDescent="0.3">
      <c r="A838" t="s">
        <v>846</v>
      </c>
      <c r="B838">
        <v>191</v>
      </c>
      <c r="C838">
        <v>196.55000305175781</v>
      </c>
      <c r="D838">
        <v>191</v>
      </c>
      <c r="E838">
        <v>193.19999694824219</v>
      </c>
      <c r="F838">
        <v>193.13896179199219</v>
      </c>
      <c r="G838">
        <v>7419283</v>
      </c>
      <c r="H838">
        <v>0</v>
      </c>
      <c r="I838">
        <v>0</v>
      </c>
    </row>
    <row r="839" spans="1:9" x14ac:dyDescent="0.3">
      <c r="A839" t="s">
        <v>847</v>
      </c>
      <c r="B839">
        <v>197.69999694824219</v>
      </c>
      <c r="C839">
        <v>202.60000610351563</v>
      </c>
      <c r="D839">
        <v>197.64999389648438</v>
      </c>
      <c r="E839">
        <v>201.19999694824219</v>
      </c>
      <c r="F839">
        <v>201.13644409179688</v>
      </c>
      <c r="G839">
        <v>8992529</v>
      </c>
      <c r="H839">
        <v>0</v>
      </c>
      <c r="I839">
        <v>0</v>
      </c>
    </row>
    <row r="840" spans="1:9" x14ac:dyDescent="0.3">
      <c r="A840" t="s">
        <v>848</v>
      </c>
      <c r="B840">
        <v>206</v>
      </c>
      <c r="C840">
        <v>210.39999389648438</v>
      </c>
      <c r="D840">
        <v>203.60000610351563</v>
      </c>
      <c r="E840">
        <v>208.30000305175781</v>
      </c>
      <c r="F840">
        <v>208.23422241210938</v>
      </c>
      <c r="G840">
        <v>10054453</v>
      </c>
      <c r="H840">
        <v>0</v>
      </c>
      <c r="I840">
        <v>0</v>
      </c>
    </row>
    <row r="841" spans="1:9" x14ac:dyDescent="0.3">
      <c r="A841" t="s">
        <v>849</v>
      </c>
      <c r="B841">
        <v>209.60000610351563</v>
      </c>
      <c r="C841">
        <v>210.80000305175781</v>
      </c>
      <c r="D841">
        <v>203.60000610351563</v>
      </c>
      <c r="E841">
        <v>206.39999389648438</v>
      </c>
      <c r="F841">
        <v>206.33480834960938</v>
      </c>
      <c r="G841">
        <v>13073127</v>
      </c>
      <c r="H841">
        <v>0</v>
      </c>
      <c r="I841">
        <v>0</v>
      </c>
    </row>
    <row r="842" spans="1:9" x14ac:dyDescent="0.3">
      <c r="A842" t="s">
        <v>850</v>
      </c>
      <c r="B842">
        <v>205</v>
      </c>
      <c r="C842">
        <v>209.69999694824219</v>
      </c>
      <c r="D842">
        <v>203.19999694824219</v>
      </c>
      <c r="E842">
        <v>207.19999694824219</v>
      </c>
      <c r="F842">
        <v>207.13453674316406</v>
      </c>
      <c r="G842">
        <v>10357585</v>
      </c>
      <c r="H842">
        <v>0</v>
      </c>
      <c r="I842">
        <v>0</v>
      </c>
    </row>
    <row r="843" spans="1:9" x14ac:dyDescent="0.3">
      <c r="A843" t="s">
        <v>851</v>
      </c>
      <c r="B843">
        <v>207.69999694824219</v>
      </c>
      <c r="C843">
        <v>212.39999389648438</v>
      </c>
      <c r="D843">
        <v>206.5</v>
      </c>
      <c r="E843">
        <v>209.30000305175781</v>
      </c>
      <c r="F843">
        <v>209.23390197753906</v>
      </c>
      <c r="G843">
        <v>10655253</v>
      </c>
      <c r="H843">
        <v>0</v>
      </c>
      <c r="I843">
        <v>0</v>
      </c>
    </row>
    <row r="844" spans="1:9" x14ac:dyDescent="0.3">
      <c r="A844" t="s">
        <v>852</v>
      </c>
      <c r="B844">
        <v>221.5</v>
      </c>
      <c r="C844">
        <v>236.5</v>
      </c>
      <c r="D844">
        <v>221</v>
      </c>
      <c r="E844">
        <v>223.60000610351563</v>
      </c>
      <c r="F844">
        <v>223.52935791015625</v>
      </c>
      <c r="G844">
        <v>30641209</v>
      </c>
      <c r="H844">
        <v>0</v>
      </c>
      <c r="I844">
        <v>0</v>
      </c>
    </row>
    <row r="845" spans="1:9" x14ac:dyDescent="0.3">
      <c r="A845" t="s">
        <v>853</v>
      </c>
      <c r="B845">
        <v>228.10000610351563</v>
      </c>
      <c r="C845">
        <v>230.80000305175781</v>
      </c>
      <c r="D845">
        <v>225.5</v>
      </c>
      <c r="E845">
        <v>228.89999389648438</v>
      </c>
      <c r="F845">
        <v>228.82769775390625</v>
      </c>
      <c r="G845">
        <v>23152767</v>
      </c>
      <c r="H845">
        <v>0</v>
      </c>
      <c r="I845">
        <v>0</v>
      </c>
    </row>
    <row r="846" spans="1:9" x14ac:dyDescent="0.3">
      <c r="A846" t="s">
        <v>854</v>
      </c>
      <c r="B846">
        <v>224.89999389648438</v>
      </c>
      <c r="C846">
        <v>226.50999450683594</v>
      </c>
      <c r="D846">
        <v>216.5</v>
      </c>
      <c r="E846">
        <v>219</v>
      </c>
      <c r="F846">
        <v>218.93083190917969</v>
      </c>
      <c r="G846">
        <v>13609295</v>
      </c>
      <c r="H846">
        <v>0</v>
      </c>
      <c r="I846">
        <v>0</v>
      </c>
    </row>
    <row r="847" spans="1:9" x14ac:dyDescent="0.3">
      <c r="A847" t="s">
        <v>855</v>
      </c>
      <c r="B847">
        <v>218.10000610351563</v>
      </c>
      <c r="C847">
        <v>219.80000305175781</v>
      </c>
      <c r="D847">
        <v>214.29499816894531</v>
      </c>
      <c r="E847">
        <v>218</v>
      </c>
      <c r="F847">
        <v>217.93115234375</v>
      </c>
      <c r="G847">
        <v>18908796</v>
      </c>
      <c r="H847">
        <v>0</v>
      </c>
      <c r="I847">
        <v>0</v>
      </c>
    </row>
    <row r="848" spans="1:9" x14ac:dyDescent="0.3">
      <c r="A848" t="s">
        <v>856</v>
      </c>
      <c r="B848">
        <v>218.19999694824219</v>
      </c>
      <c r="C848">
        <v>220.89999389648438</v>
      </c>
      <c r="D848">
        <v>216.0050048828125</v>
      </c>
      <c r="E848">
        <v>219</v>
      </c>
      <c r="F848">
        <v>218.93083190917969</v>
      </c>
      <c r="G848">
        <v>6015241</v>
      </c>
      <c r="H848">
        <v>0</v>
      </c>
      <c r="I848">
        <v>0</v>
      </c>
    </row>
    <row r="849" spans="1:9" x14ac:dyDescent="0.3">
      <c r="A849" t="s">
        <v>857</v>
      </c>
      <c r="B849">
        <v>220.89999389648438</v>
      </c>
      <c r="C849">
        <v>220.89999389648438</v>
      </c>
      <c r="D849">
        <v>213.49600219726563</v>
      </c>
      <c r="E849">
        <v>215.19999694824219</v>
      </c>
      <c r="F849">
        <v>215.13203430175781</v>
      </c>
      <c r="G849">
        <v>10372999</v>
      </c>
      <c r="H849">
        <v>0</v>
      </c>
      <c r="I849">
        <v>0</v>
      </c>
    </row>
    <row r="850" spans="1:9" x14ac:dyDescent="0.3">
      <c r="A850" t="s">
        <v>858</v>
      </c>
      <c r="B850">
        <v>214.89999389648438</v>
      </c>
      <c r="C850">
        <v>217.69999694824219</v>
      </c>
      <c r="D850">
        <v>213.69999694824219</v>
      </c>
      <c r="E850">
        <v>216.69999694824219</v>
      </c>
      <c r="F850">
        <v>216.63154602050781</v>
      </c>
      <c r="G850">
        <v>3298824</v>
      </c>
      <c r="H850">
        <v>0</v>
      </c>
      <c r="I850">
        <v>0</v>
      </c>
    </row>
    <row r="851" spans="1:9" x14ac:dyDescent="0.3">
      <c r="A851" t="s">
        <v>859</v>
      </c>
      <c r="B851">
        <v>216.69999694824219</v>
      </c>
      <c r="C851">
        <v>218.50999450683594</v>
      </c>
      <c r="D851">
        <v>216.19999694824219</v>
      </c>
      <c r="E851">
        <v>216.19999694824219</v>
      </c>
      <c r="F851">
        <v>216.13169860839844</v>
      </c>
      <c r="G851">
        <v>1301581</v>
      </c>
      <c r="H851">
        <v>0</v>
      </c>
      <c r="I851">
        <v>0</v>
      </c>
    </row>
    <row r="852" spans="1:9" x14ac:dyDescent="0.3">
      <c r="A852" t="s">
        <v>860</v>
      </c>
      <c r="B852">
        <v>219.10000610351563</v>
      </c>
      <c r="C852">
        <v>220</v>
      </c>
      <c r="D852">
        <v>216.19999694824219</v>
      </c>
      <c r="E852">
        <v>217.69999694824219</v>
      </c>
      <c r="F852">
        <v>217.6312255859375</v>
      </c>
      <c r="G852">
        <v>3361866</v>
      </c>
      <c r="H852">
        <v>0</v>
      </c>
      <c r="I852">
        <v>0</v>
      </c>
    </row>
    <row r="853" spans="1:9" x14ac:dyDescent="0.3">
      <c r="A853" t="s">
        <v>861</v>
      </c>
      <c r="B853">
        <v>218.30000305175781</v>
      </c>
      <c r="C853">
        <v>218.89999389648438</v>
      </c>
      <c r="D853">
        <v>215.99000549316406</v>
      </c>
      <c r="E853">
        <v>216.10000610351563</v>
      </c>
      <c r="F853">
        <v>216.03175354003906</v>
      </c>
      <c r="G853">
        <v>2862657</v>
      </c>
      <c r="H853">
        <v>0</v>
      </c>
      <c r="I853">
        <v>0</v>
      </c>
    </row>
    <row r="854" spans="1:9" x14ac:dyDescent="0.3">
      <c r="A854" t="s">
        <v>862</v>
      </c>
      <c r="B854">
        <v>215.80000305175781</v>
      </c>
      <c r="C854">
        <v>217.41000366210938</v>
      </c>
      <c r="D854">
        <v>213.39999389648438</v>
      </c>
      <c r="E854">
        <v>213.5</v>
      </c>
      <c r="F854">
        <v>213.43255615234375</v>
      </c>
      <c r="G854">
        <v>1919854</v>
      </c>
      <c r="H854">
        <v>0</v>
      </c>
      <c r="I854">
        <v>0</v>
      </c>
    </row>
    <row r="855" spans="1:9" x14ac:dyDescent="0.3">
      <c r="A855" t="s">
        <v>863</v>
      </c>
      <c r="B855">
        <v>215.10000610351563</v>
      </c>
      <c r="C855">
        <v>217.30000305175781</v>
      </c>
      <c r="D855">
        <v>213.5</v>
      </c>
      <c r="E855">
        <v>215.89999389648438</v>
      </c>
      <c r="F855">
        <v>215.83180236816406</v>
      </c>
      <c r="G855">
        <v>9411450</v>
      </c>
      <c r="H855">
        <v>0</v>
      </c>
      <c r="I855">
        <v>0</v>
      </c>
    </row>
    <row r="856" spans="1:9" x14ac:dyDescent="0.3">
      <c r="A856" t="s">
        <v>864</v>
      </c>
      <c r="B856">
        <v>218.10000610351563</v>
      </c>
      <c r="C856">
        <v>219.39999389648438</v>
      </c>
      <c r="D856">
        <v>212.19999694824219</v>
      </c>
      <c r="E856">
        <v>214.10000610351563</v>
      </c>
      <c r="F856">
        <v>214.03239440917969</v>
      </c>
      <c r="G856">
        <v>9662024</v>
      </c>
      <c r="H856">
        <v>0</v>
      </c>
      <c r="I856">
        <v>0</v>
      </c>
    </row>
    <row r="857" spans="1:9" x14ac:dyDescent="0.3">
      <c r="A857" t="s">
        <v>865</v>
      </c>
      <c r="B857">
        <v>213.19999694824219</v>
      </c>
      <c r="C857">
        <v>213.69999694824219</v>
      </c>
      <c r="D857">
        <v>208.28999328613281</v>
      </c>
      <c r="E857">
        <v>213.10000610351563</v>
      </c>
      <c r="F857">
        <v>213.03268432617188</v>
      </c>
      <c r="G857">
        <v>6611734</v>
      </c>
      <c r="H857">
        <v>0</v>
      </c>
      <c r="I857">
        <v>0</v>
      </c>
    </row>
    <row r="858" spans="1:9" x14ac:dyDescent="0.3">
      <c r="A858" t="s">
        <v>866</v>
      </c>
      <c r="B858">
        <v>220.69999694824219</v>
      </c>
      <c r="C858">
        <v>224</v>
      </c>
      <c r="D858">
        <v>217.19999694824219</v>
      </c>
      <c r="E858">
        <v>218.39999389648438</v>
      </c>
      <c r="F858">
        <v>218.33100891113281</v>
      </c>
      <c r="G858">
        <v>9815245</v>
      </c>
      <c r="H858">
        <v>0</v>
      </c>
      <c r="I858">
        <v>0</v>
      </c>
    </row>
    <row r="859" spans="1:9" x14ac:dyDescent="0.3">
      <c r="A859" t="s">
        <v>867</v>
      </c>
      <c r="B859">
        <v>217.19999694824219</v>
      </c>
      <c r="C859">
        <v>219.89999389648438</v>
      </c>
      <c r="D859">
        <v>213.69999694824219</v>
      </c>
      <c r="E859">
        <v>218.60000610351563</v>
      </c>
      <c r="F859">
        <v>218.53094482421875</v>
      </c>
      <c r="G859">
        <v>11192536</v>
      </c>
      <c r="H859">
        <v>0</v>
      </c>
      <c r="I859">
        <v>0</v>
      </c>
    </row>
    <row r="860" spans="1:9" x14ac:dyDescent="0.3">
      <c r="A860" t="s">
        <v>868</v>
      </c>
      <c r="B860">
        <v>209</v>
      </c>
      <c r="C860">
        <v>209.53300476074219</v>
      </c>
      <c r="D860">
        <v>193.30000305175781</v>
      </c>
      <c r="E860">
        <v>194.39999389648438</v>
      </c>
      <c r="F860">
        <v>194.33859252929688</v>
      </c>
      <c r="G860">
        <v>27889561</v>
      </c>
      <c r="H860">
        <v>0</v>
      </c>
      <c r="I860">
        <v>0</v>
      </c>
    </row>
    <row r="861" spans="1:9" x14ac:dyDescent="0.3">
      <c r="A861" t="s">
        <v>869</v>
      </c>
      <c r="B861">
        <v>193.39999389648438</v>
      </c>
      <c r="C861">
        <v>196.41000366210938</v>
      </c>
      <c r="D861">
        <v>190.69099426269531</v>
      </c>
      <c r="E861">
        <v>191.30000305175781</v>
      </c>
      <c r="F861">
        <v>191.23957824707031</v>
      </c>
      <c r="G861">
        <v>13215130</v>
      </c>
      <c r="H861">
        <v>0</v>
      </c>
      <c r="I861">
        <v>0</v>
      </c>
    </row>
    <row r="862" spans="1:9" x14ac:dyDescent="0.3">
      <c r="A862" t="s">
        <v>870</v>
      </c>
      <c r="B862">
        <v>190.69999694824219</v>
      </c>
      <c r="C862">
        <v>196.41000366210938</v>
      </c>
      <c r="D862">
        <v>188.39999389648438</v>
      </c>
      <c r="E862">
        <v>189.5</v>
      </c>
      <c r="F862">
        <v>189.44013977050781</v>
      </c>
      <c r="G862">
        <v>7389388</v>
      </c>
      <c r="H862">
        <v>0</v>
      </c>
      <c r="I862">
        <v>0</v>
      </c>
    </row>
    <row r="863" spans="1:9" x14ac:dyDescent="0.3">
      <c r="A863" t="s">
        <v>871</v>
      </c>
      <c r="B863">
        <v>190.30000305175781</v>
      </c>
      <c r="C863">
        <v>193</v>
      </c>
      <c r="D863">
        <v>183.92500305175781</v>
      </c>
      <c r="E863">
        <v>185</v>
      </c>
      <c r="F863">
        <v>184.94155883789063</v>
      </c>
      <c r="G863">
        <v>10828509</v>
      </c>
      <c r="H863">
        <v>0</v>
      </c>
      <c r="I863">
        <v>0</v>
      </c>
    </row>
    <row r="864" spans="1:9" x14ac:dyDescent="0.3">
      <c r="A864" t="s">
        <v>872</v>
      </c>
      <c r="B864">
        <v>184.69999694824219</v>
      </c>
      <c r="C864">
        <v>185.25</v>
      </c>
      <c r="D864">
        <v>180.08900451660156</v>
      </c>
      <c r="E864">
        <v>180.85000610351563</v>
      </c>
      <c r="F864">
        <v>180.79286193847656</v>
      </c>
      <c r="G864">
        <v>12612188</v>
      </c>
      <c r="H864">
        <v>0</v>
      </c>
      <c r="I864">
        <v>0</v>
      </c>
    </row>
    <row r="865" spans="1:9" x14ac:dyDescent="0.3">
      <c r="A865" t="s">
        <v>873</v>
      </c>
      <c r="B865">
        <v>180</v>
      </c>
      <c r="C865">
        <v>184.35000610351563</v>
      </c>
      <c r="D865">
        <v>179.90299987792969</v>
      </c>
      <c r="E865">
        <v>184.10000610351563</v>
      </c>
      <c r="F865">
        <v>184.04185485839844</v>
      </c>
      <c r="G865">
        <v>12533036</v>
      </c>
      <c r="H865">
        <v>0</v>
      </c>
      <c r="I865">
        <v>0</v>
      </c>
    </row>
    <row r="866" spans="1:9" x14ac:dyDescent="0.3">
      <c r="A866" t="s">
        <v>874</v>
      </c>
      <c r="B866">
        <v>183.60000610351563</v>
      </c>
      <c r="C866">
        <v>189</v>
      </c>
      <c r="D866">
        <v>183.28999328613281</v>
      </c>
      <c r="E866">
        <v>187.05000305175781</v>
      </c>
      <c r="F866">
        <v>186.99092102050781</v>
      </c>
      <c r="G866">
        <v>8985969</v>
      </c>
      <c r="H866">
        <v>0</v>
      </c>
      <c r="I866">
        <v>0</v>
      </c>
    </row>
    <row r="867" spans="1:9" x14ac:dyDescent="0.3">
      <c r="A867" t="s">
        <v>875</v>
      </c>
      <c r="B867">
        <v>188</v>
      </c>
      <c r="C867">
        <v>189.60000610351563</v>
      </c>
      <c r="D867">
        <v>186.19999694824219</v>
      </c>
      <c r="E867">
        <v>187.80000305175781</v>
      </c>
      <c r="F867">
        <v>187.74066162109375</v>
      </c>
      <c r="G867">
        <v>4652345</v>
      </c>
      <c r="H867">
        <v>0</v>
      </c>
      <c r="I867">
        <v>0</v>
      </c>
    </row>
    <row r="868" spans="1:9" x14ac:dyDescent="0.3">
      <c r="A868" t="s">
        <v>876</v>
      </c>
      <c r="B868">
        <v>185.35000610351563</v>
      </c>
      <c r="C868">
        <v>187.66000366210938</v>
      </c>
      <c r="D868">
        <v>184.30000305175781</v>
      </c>
      <c r="E868">
        <v>186.30000305175781</v>
      </c>
      <c r="F868">
        <v>186.24114990234375</v>
      </c>
      <c r="G868">
        <v>6144084</v>
      </c>
      <c r="H868">
        <v>0</v>
      </c>
      <c r="I868">
        <v>0</v>
      </c>
    </row>
    <row r="869" spans="1:9" x14ac:dyDescent="0.3">
      <c r="A869" t="s">
        <v>877</v>
      </c>
      <c r="B869">
        <v>185</v>
      </c>
      <c r="C869">
        <v>188.53999328613281</v>
      </c>
      <c r="D869">
        <v>184.10000610351563</v>
      </c>
      <c r="E869">
        <v>187.5</v>
      </c>
      <c r="F869">
        <v>187.44078063964844</v>
      </c>
      <c r="G869">
        <v>5898329</v>
      </c>
      <c r="H869">
        <v>0</v>
      </c>
      <c r="I869">
        <v>0</v>
      </c>
    </row>
    <row r="870" spans="1:9" x14ac:dyDescent="0.3">
      <c r="A870" t="s">
        <v>878</v>
      </c>
      <c r="B870">
        <v>187.89999389648438</v>
      </c>
      <c r="C870">
        <v>189.44999694824219</v>
      </c>
      <c r="D870">
        <v>187.19999694824219</v>
      </c>
      <c r="E870">
        <v>187.25</v>
      </c>
      <c r="F870">
        <v>187.19085693359375</v>
      </c>
      <c r="G870">
        <v>4947549</v>
      </c>
      <c r="H870">
        <v>0</v>
      </c>
      <c r="I870">
        <v>0</v>
      </c>
    </row>
    <row r="871" spans="1:9" x14ac:dyDescent="0.3">
      <c r="A871" t="s">
        <v>879</v>
      </c>
      <c r="B871">
        <v>188.89999389648438</v>
      </c>
      <c r="C871">
        <v>191.60000610351563</v>
      </c>
      <c r="D871">
        <v>184.55000305175781</v>
      </c>
      <c r="E871">
        <v>184.55000305175781</v>
      </c>
      <c r="F871">
        <v>184.49171447753906</v>
      </c>
      <c r="G871">
        <v>8491759</v>
      </c>
      <c r="H871">
        <v>0</v>
      </c>
      <c r="I871">
        <v>0</v>
      </c>
    </row>
    <row r="872" spans="1:9" x14ac:dyDescent="0.3">
      <c r="A872" t="s">
        <v>880</v>
      </c>
      <c r="B872">
        <v>183.80000305175781</v>
      </c>
      <c r="C872">
        <v>184.25</v>
      </c>
      <c r="D872">
        <v>179.97999572753906</v>
      </c>
      <c r="E872">
        <v>180.85000610351563</v>
      </c>
      <c r="F872">
        <v>180.79286193847656</v>
      </c>
      <c r="G872">
        <v>11589789</v>
      </c>
      <c r="H872">
        <v>0</v>
      </c>
      <c r="I872">
        <v>0</v>
      </c>
    </row>
    <row r="873" spans="1:9" x14ac:dyDescent="0.3">
      <c r="A873" t="s">
        <v>881</v>
      </c>
      <c r="B873">
        <v>182</v>
      </c>
      <c r="C873">
        <v>186.25</v>
      </c>
      <c r="D873">
        <v>180.94999694824219</v>
      </c>
      <c r="E873">
        <v>184.30000305175781</v>
      </c>
      <c r="F873">
        <v>184.24179077148438</v>
      </c>
      <c r="G873">
        <v>11179444</v>
      </c>
      <c r="H873">
        <v>0</v>
      </c>
      <c r="I873">
        <v>0</v>
      </c>
    </row>
    <row r="874" spans="1:9" x14ac:dyDescent="0.3">
      <c r="A874" t="s">
        <v>882</v>
      </c>
      <c r="B874">
        <v>184.10000610351563</v>
      </c>
      <c r="C874">
        <v>185.35000610351563</v>
      </c>
      <c r="D874">
        <v>178.89999389648438</v>
      </c>
      <c r="E874">
        <v>179.44999694824219</v>
      </c>
      <c r="F874">
        <v>179.39332580566406</v>
      </c>
      <c r="G874">
        <v>7195478</v>
      </c>
      <c r="H874">
        <v>0</v>
      </c>
      <c r="I874">
        <v>0</v>
      </c>
    </row>
    <row r="875" spans="1:9" x14ac:dyDescent="0.3">
      <c r="A875" t="s">
        <v>883</v>
      </c>
      <c r="B875">
        <v>177.94999694824219</v>
      </c>
      <c r="C875">
        <v>183.80000305175781</v>
      </c>
      <c r="D875">
        <v>177.57000732421875</v>
      </c>
      <c r="E875">
        <v>180.64999389648438</v>
      </c>
      <c r="F875">
        <v>180.59292602539063</v>
      </c>
      <c r="G875">
        <v>7032993</v>
      </c>
      <c r="H875">
        <v>0</v>
      </c>
      <c r="I875">
        <v>0</v>
      </c>
    </row>
    <row r="876" spans="1:9" x14ac:dyDescent="0.3">
      <c r="A876" t="s">
        <v>884</v>
      </c>
      <c r="B876">
        <v>181.14999389648438</v>
      </c>
      <c r="C876">
        <v>182.05000305175781</v>
      </c>
      <c r="D876">
        <v>175.22000122070313</v>
      </c>
      <c r="E876">
        <v>176</v>
      </c>
      <c r="F876">
        <v>175.94441223144531</v>
      </c>
      <c r="G876">
        <v>9453733</v>
      </c>
      <c r="H876">
        <v>0</v>
      </c>
      <c r="I876">
        <v>0</v>
      </c>
    </row>
    <row r="877" spans="1:9" x14ac:dyDescent="0.3">
      <c r="A877" t="s">
        <v>885</v>
      </c>
      <c r="B877">
        <v>177.85000610351563</v>
      </c>
      <c r="C877">
        <v>179.35000610351563</v>
      </c>
      <c r="D877">
        <v>174.69999694824219</v>
      </c>
      <c r="E877">
        <v>177.55000305175781</v>
      </c>
      <c r="F877">
        <v>177.49392700195313</v>
      </c>
      <c r="G877">
        <v>6569383</v>
      </c>
      <c r="H877">
        <v>0</v>
      </c>
      <c r="I877">
        <v>0</v>
      </c>
    </row>
    <row r="878" spans="1:9" x14ac:dyDescent="0.3">
      <c r="A878" t="s">
        <v>886</v>
      </c>
      <c r="B878">
        <v>177.5</v>
      </c>
      <c r="C878">
        <v>183.14999389648438</v>
      </c>
      <c r="D878">
        <v>177.35000610351563</v>
      </c>
      <c r="E878">
        <v>181</v>
      </c>
      <c r="F878">
        <v>180.94284057617188</v>
      </c>
      <c r="G878">
        <v>8598349</v>
      </c>
      <c r="H878">
        <v>0</v>
      </c>
      <c r="I878">
        <v>0</v>
      </c>
    </row>
    <row r="879" spans="1:9" x14ac:dyDescent="0.3">
      <c r="A879" t="s">
        <v>887</v>
      </c>
      <c r="B879">
        <v>180.14999389648438</v>
      </c>
      <c r="C879">
        <v>184.30000305175781</v>
      </c>
      <c r="D879">
        <v>178.39999389648438</v>
      </c>
      <c r="E879">
        <v>180.64999389648438</v>
      </c>
      <c r="F879">
        <v>180.59292602539063</v>
      </c>
      <c r="G879">
        <v>6703954</v>
      </c>
      <c r="H879">
        <v>0</v>
      </c>
      <c r="I879">
        <v>0</v>
      </c>
    </row>
    <row r="880" spans="1:9" x14ac:dyDescent="0.3">
      <c r="A880" t="s">
        <v>888</v>
      </c>
      <c r="B880">
        <v>182</v>
      </c>
      <c r="C880">
        <v>186.44999694824219</v>
      </c>
      <c r="D880">
        <v>182</v>
      </c>
      <c r="E880">
        <v>185.35000610351563</v>
      </c>
      <c r="F880">
        <v>185.29145812988281</v>
      </c>
      <c r="G880">
        <v>8880618</v>
      </c>
      <c r="H880">
        <v>0</v>
      </c>
      <c r="I880">
        <v>0</v>
      </c>
    </row>
    <row r="881" spans="1:9" x14ac:dyDescent="0.3">
      <c r="A881" t="s">
        <v>889</v>
      </c>
      <c r="B881">
        <v>184.75</v>
      </c>
      <c r="C881">
        <v>186.69999694824219</v>
      </c>
      <c r="D881">
        <v>180.25</v>
      </c>
      <c r="E881">
        <v>183.44999694824219</v>
      </c>
      <c r="F881">
        <v>183.39205932617188</v>
      </c>
      <c r="G881">
        <v>7378731</v>
      </c>
      <c r="H881">
        <v>0</v>
      </c>
      <c r="I881">
        <v>0</v>
      </c>
    </row>
    <row r="882" spans="1:9" x14ac:dyDescent="0.3">
      <c r="A882" t="s">
        <v>890</v>
      </c>
      <c r="B882">
        <v>183.80000305175781</v>
      </c>
      <c r="C882">
        <v>185.39999389648438</v>
      </c>
      <c r="D882">
        <v>181.19999694824219</v>
      </c>
      <c r="E882">
        <v>182.30000305175781</v>
      </c>
      <c r="F882">
        <v>182.24241638183594</v>
      </c>
      <c r="G882">
        <v>4254495</v>
      </c>
      <c r="H882">
        <v>0</v>
      </c>
      <c r="I882">
        <v>0</v>
      </c>
    </row>
    <row r="883" spans="1:9" x14ac:dyDescent="0.3">
      <c r="A883" t="s">
        <v>891</v>
      </c>
      <c r="B883">
        <v>182.5</v>
      </c>
      <c r="C883">
        <v>185.10000610351563</v>
      </c>
      <c r="D883">
        <v>177.05000305175781</v>
      </c>
      <c r="E883">
        <v>178</v>
      </c>
      <c r="F883">
        <v>177.94378662109375</v>
      </c>
      <c r="G883">
        <v>9330892</v>
      </c>
      <c r="H883">
        <v>0</v>
      </c>
      <c r="I883">
        <v>0</v>
      </c>
    </row>
    <row r="884" spans="1:9" x14ac:dyDescent="0.3">
      <c r="A884" t="s">
        <v>892</v>
      </c>
      <c r="B884">
        <v>177.55000305175781</v>
      </c>
      <c r="C884">
        <v>186.69999694824219</v>
      </c>
      <c r="D884">
        <v>175.593994140625</v>
      </c>
      <c r="E884">
        <v>180.55000305175781</v>
      </c>
      <c r="F884">
        <v>180.49298095703125</v>
      </c>
      <c r="G884">
        <v>6918363</v>
      </c>
      <c r="H884">
        <v>0</v>
      </c>
      <c r="I884">
        <v>0</v>
      </c>
    </row>
    <row r="885" spans="1:9" x14ac:dyDescent="0.3">
      <c r="A885" t="s">
        <v>893</v>
      </c>
      <c r="B885">
        <v>183.69999694824219</v>
      </c>
      <c r="C885">
        <v>195</v>
      </c>
      <c r="D885">
        <v>164</v>
      </c>
      <c r="E885">
        <v>179.5</v>
      </c>
      <c r="F885">
        <v>179.44331359863281</v>
      </c>
      <c r="G885">
        <v>11950634</v>
      </c>
      <c r="H885">
        <v>0</v>
      </c>
      <c r="I885">
        <v>0</v>
      </c>
    </row>
    <row r="886" spans="1:9" x14ac:dyDescent="0.3">
      <c r="A886" t="s">
        <v>894</v>
      </c>
      <c r="B886">
        <v>181.19999694824219</v>
      </c>
      <c r="C886">
        <v>184.18699645996094</v>
      </c>
      <c r="D886">
        <v>180.3699951171875</v>
      </c>
      <c r="E886">
        <v>183.85000610351563</v>
      </c>
      <c r="F886">
        <v>183.79191589355469</v>
      </c>
      <c r="G886">
        <v>14593366</v>
      </c>
      <c r="H886">
        <v>0</v>
      </c>
      <c r="I886">
        <v>0</v>
      </c>
    </row>
    <row r="887" spans="1:9" x14ac:dyDescent="0.3">
      <c r="A887" t="s">
        <v>895</v>
      </c>
      <c r="B887">
        <v>183.25</v>
      </c>
      <c r="C887">
        <v>186.61000061035156</v>
      </c>
      <c r="D887">
        <v>182.5</v>
      </c>
      <c r="E887">
        <v>183.80000305175781</v>
      </c>
      <c r="F887">
        <v>183.74195861816406</v>
      </c>
      <c r="G887">
        <v>4462559</v>
      </c>
      <c r="H887">
        <v>0</v>
      </c>
      <c r="I887">
        <v>0</v>
      </c>
    </row>
    <row r="888" spans="1:9" x14ac:dyDescent="0.3">
      <c r="A888" t="s">
        <v>896</v>
      </c>
      <c r="B888">
        <v>184.10000610351563</v>
      </c>
      <c r="C888">
        <v>184.80000305175781</v>
      </c>
      <c r="D888">
        <v>180</v>
      </c>
      <c r="E888">
        <v>180.89999389648438</v>
      </c>
      <c r="F888">
        <v>180.84284973144531</v>
      </c>
      <c r="G888">
        <v>6652819</v>
      </c>
      <c r="H888">
        <v>0</v>
      </c>
      <c r="I888">
        <v>0</v>
      </c>
    </row>
    <row r="889" spans="1:9" x14ac:dyDescent="0.3">
      <c r="A889" t="s">
        <v>897</v>
      </c>
      <c r="B889">
        <v>181.94999694824219</v>
      </c>
      <c r="C889">
        <v>183.39999389648438</v>
      </c>
      <c r="D889">
        <v>180.5</v>
      </c>
      <c r="E889">
        <v>181.30000305175781</v>
      </c>
      <c r="F889">
        <v>181.24275207519531</v>
      </c>
      <c r="G889">
        <v>4781626</v>
      </c>
      <c r="H889">
        <v>0</v>
      </c>
      <c r="I889">
        <v>0</v>
      </c>
    </row>
    <row r="890" spans="1:9" x14ac:dyDescent="0.3">
      <c r="A890" t="s">
        <v>898</v>
      </c>
      <c r="B890">
        <v>182.85000610351563</v>
      </c>
      <c r="C890">
        <v>186.30000305175781</v>
      </c>
      <c r="D890">
        <v>180.80000305175781</v>
      </c>
      <c r="E890">
        <v>186.25</v>
      </c>
      <c r="F890">
        <v>186.191162109375</v>
      </c>
      <c r="G890">
        <v>9707888</v>
      </c>
      <c r="H890">
        <v>0</v>
      </c>
      <c r="I890">
        <v>0</v>
      </c>
    </row>
    <row r="891" spans="1:9" x14ac:dyDescent="0.3">
      <c r="A891" t="s">
        <v>899</v>
      </c>
      <c r="B891">
        <v>185.14999389648438</v>
      </c>
      <c r="C891">
        <v>186.80000305175781</v>
      </c>
      <c r="D891">
        <v>183.10000610351563</v>
      </c>
      <c r="E891">
        <v>183.35000610351563</v>
      </c>
      <c r="F891">
        <v>183.29209899902344</v>
      </c>
      <c r="G891">
        <v>6466983</v>
      </c>
      <c r="H891">
        <v>0</v>
      </c>
      <c r="I891">
        <v>0</v>
      </c>
    </row>
    <row r="892" spans="1:9" x14ac:dyDescent="0.3">
      <c r="A892" t="s">
        <v>900</v>
      </c>
      <c r="B892">
        <v>178.44999694824219</v>
      </c>
      <c r="C892">
        <v>179.35000610351563</v>
      </c>
      <c r="D892">
        <v>175.25</v>
      </c>
      <c r="E892">
        <v>179.05000305175781</v>
      </c>
      <c r="F892">
        <v>178.99343872070313</v>
      </c>
      <c r="G892">
        <v>5812999</v>
      </c>
      <c r="H892">
        <v>0</v>
      </c>
      <c r="I892">
        <v>0</v>
      </c>
    </row>
    <row r="893" spans="1:9" x14ac:dyDescent="0.3">
      <c r="A893" t="s">
        <v>901</v>
      </c>
      <c r="B893">
        <v>179.89999389648438</v>
      </c>
      <c r="C893">
        <v>183.14999389648438</v>
      </c>
      <c r="D893">
        <v>176.05000305175781</v>
      </c>
      <c r="E893">
        <v>176.05000305175781</v>
      </c>
      <c r="F893">
        <v>175.99441528320313</v>
      </c>
      <c r="G893">
        <v>8796994</v>
      </c>
      <c r="H893">
        <v>0</v>
      </c>
      <c r="I893">
        <v>0</v>
      </c>
    </row>
    <row r="894" spans="1:9" x14ac:dyDescent="0.3">
      <c r="A894" t="s">
        <v>902</v>
      </c>
      <c r="B894">
        <v>176</v>
      </c>
      <c r="C894">
        <v>176.64999389648438</v>
      </c>
      <c r="D894">
        <v>170.80000305175781</v>
      </c>
      <c r="E894">
        <v>171.94999694824219</v>
      </c>
      <c r="F894">
        <v>171.89569091796875</v>
      </c>
      <c r="G894">
        <v>13418535</v>
      </c>
      <c r="H894">
        <v>0</v>
      </c>
      <c r="I894">
        <v>0</v>
      </c>
    </row>
    <row r="895" spans="1:9" x14ac:dyDescent="0.3">
      <c r="A895" t="s">
        <v>903</v>
      </c>
      <c r="B895">
        <v>167.35000610351563</v>
      </c>
      <c r="C895">
        <v>168.11599731445313</v>
      </c>
      <c r="D895">
        <v>153.64999389648438</v>
      </c>
      <c r="E895">
        <v>159.05000305175781</v>
      </c>
      <c r="F895">
        <v>158.99978637695313</v>
      </c>
      <c r="G895">
        <v>21094939</v>
      </c>
      <c r="H895">
        <v>0</v>
      </c>
      <c r="I895">
        <v>0</v>
      </c>
    </row>
    <row r="896" spans="1:9" x14ac:dyDescent="0.3">
      <c r="A896" t="s">
        <v>904</v>
      </c>
      <c r="B896">
        <v>156.35000610351563</v>
      </c>
      <c r="C896">
        <v>160.80000305175781</v>
      </c>
      <c r="D896">
        <v>153.14999389648438</v>
      </c>
      <c r="E896">
        <v>158.39999389648438</v>
      </c>
      <c r="F896">
        <v>158.3499755859375</v>
      </c>
      <c r="G896">
        <v>18711470</v>
      </c>
      <c r="H896">
        <v>0</v>
      </c>
      <c r="I896">
        <v>0</v>
      </c>
    </row>
    <row r="897" spans="1:9" x14ac:dyDescent="0.3">
      <c r="A897" t="s">
        <v>905</v>
      </c>
      <c r="B897">
        <v>164.14999389648438</v>
      </c>
      <c r="C897">
        <v>164.19999694824219</v>
      </c>
      <c r="D897">
        <v>156</v>
      </c>
      <c r="E897">
        <v>157.35000610351563</v>
      </c>
      <c r="F897">
        <v>157.30029296875</v>
      </c>
      <c r="G897">
        <v>10370973</v>
      </c>
      <c r="H897">
        <v>0</v>
      </c>
      <c r="I897">
        <v>0</v>
      </c>
    </row>
    <row r="898" spans="1:9" x14ac:dyDescent="0.3">
      <c r="A898" t="s">
        <v>906</v>
      </c>
      <c r="B898">
        <v>160.35000610351563</v>
      </c>
      <c r="C898">
        <v>169.80000305175781</v>
      </c>
      <c r="D898">
        <v>158.70700073242188</v>
      </c>
      <c r="E898">
        <v>163.80000305175781</v>
      </c>
      <c r="F898">
        <v>163.74824523925781</v>
      </c>
      <c r="G898">
        <v>17379358</v>
      </c>
      <c r="H898">
        <v>0</v>
      </c>
      <c r="I898">
        <v>0</v>
      </c>
    </row>
    <row r="899" spans="1:9" x14ac:dyDescent="0.3">
      <c r="A899" t="s">
        <v>907</v>
      </c>
      <c r="B899">
        <v>164.5</v>
      </c>
      <c r="C899">
        <v>166.25</v>
      </c>
      <c r="D899">
        <v>161.14999389648438</v>
      </c>
      <c r="E899">
        <v>161.85000610351563</v>
      </c>
      <c r="F899">
        <v>161.79888916015625</v>
      </c>
      <c r="G899">
        <v>8672811</v>
      </c>
      <c r="H899">
        <v>0</v>
      </c>
      <c r="I899">
        <v>0</v>
      </c>
    </row>
    <row r="900" spans="1:9" x14ac:dyDescent="0.3">
      <c r="A900" t="s">
        <v>908</v>
      </c>
      <c r="B900">
        <v>162.85000610351563</v>
      </c>
      <c r="C900">
        <v>165.11099243164063</v>
      </c>
      <c r="D900">
        <v>157.55000305175781</v>
      </c>
      <c r="E900">
        <v>157.55000305175781</v>
      </c>
      <c r="F900">
        <v>157.50022888183594</v>
      </c>
      <c r="G900">
        <v>6660677</v>
      </c>
      <c r="H900">
        <v>0</v>
      </c>
      <c r="I900">
        <v>0</v>
      </c>
    </row>
    <row r="901" spans="1:9" x14ac:dyDescent="0.3">
      <c r="A901" t="s">
        <v>909</v>
      </c>
      <c r="B901">
        <v>154.80000305175781</v>
      </c>
      <c r="C901">
        <v>156.94999694824219</v>
      </c>
      <c r="D901">
        <v>150.35000610351563</v>
      </c>
      <c r="E901">
        <v>154.14999389648438</v>
      </c>
      <c r="F901">
        <v>154.101318359375</v>
      </c>
      <c r="G901">
        <v>11589318</v>
      </c>
      <c r="H901">
        <v>0</v>
      </c>
      <c r="I901">
        <v>0</v>
      </c>
    </row>
    <row r="902" spans="1:9" x14ac:dyDescent="0.3">
      <c r="A902" t="s">
        <v>910</v>
      </c>
      <c r="B902">
        <v>144.89999389648438</v>
      </c>
      <c r="C902">
        <v>146.69999694824219</v>
      </c>
      <c r="D902">
        <v>133.55000305175781</v>
      </c>
      <c r="E902">
        <v>136.55000305175781</v>
      </c>
      <c r="F902">
        <v>136.50686645507813</v>
      </c>
      <c r="G902">
        <v>18769294</v>
      </c>
      <c r="H902">
        <v>0</v>
      </c>
      <c r="I902">
        <v>0</v>
      </c>
    </row>
    <row r="903" spans="1:9" x14ac:dyDescent="0.3">
      <c r="A903" t="s">
        <v>911</v>
      </c>
      <c r="B903">
        <v>141.05000305175781</v>
      </c>
      <c r="C903">
        <v>143.44999694824219</v>
      </c>
      <c r="D903">
        <v>134.53199768066406</v>
      </c>
      <c r="E903">
        <v>134.89999389648438</v>
      </c>
      <c r="F903">
        <v>134.85739135742188</v>
      </c>
      <c r="G903">
        <v>15792227</v>
      </c>
      <c r="H903">
        <v>0</v>
      </c>
      <c r="I903">
        <v>0</v>
      </c>
    </row>
    <row r="904" spans="1:9" x14ac:dyDescent="0.3">
      <c r="A904" t="s">
        <v>912</v>
      </c>
      <c r="B904">
        <v>138.75</v>
      </c>
      <c r="C904">
        <v>139.5780029296875</v>
      </c>
      <c r="D904">
        <v>128.44999694824219</v>
      </c>
      <c r="E904">
        <v>128.94999694824219</v>
      </c>
      <c r="F904">
        <v>128.90927124023438</v>
      </c>
      <c r="G904">
        <v>13178836</v>
      </c>
      <c r="H904">
        <v>0</v>
      </c>
      <c r="I904">
        <v>0</v>
      </c>
    </row>
    <row r="905" spans="1:9" x14ac:dyDescent="0.3">
      <c r="A905" t="s">
        <v>913</v>
      </c>
      <c r="B905">
        <v>125.05000305175781</v>
      </c>
      <c r="C905">
        <v>125.05000305175781</v>
      </c>
      <c r="D905">
        <v>107.25</v>
      </c>
      <c r="E905">
        <v>108.44999694824219</v>
      </c>
      <c r="F905">
        <v>108.41574096679688</v>
      </c>
      <c r="G905">
        <v>18229439</v>
      </c>
      <c r="H905">
        <v>0</v>
      </c>
      <c r="I905">
        <v>0</v>
      </c>
    </row>
    <row r="906" spans="1:9" x14ac:dyDescent="0.3">
      <c r="A906" t="s">
        <v>914</v>
      </c>
      <c r="B906">
        <v>115</v>
      </c>
      <c r="C906">
        <v>116.9739990234375</v>
      </c>
      <c r="D906">
        <v>95.699996948242188</v>
      </c>
      <c r="E906">
        <v>97.44000244140625</v>
      </c>
      <c r="F906">
        <v>97.409225463867188</v>
      </c>
      <c r="G906">
        <v>24428498</v>
      </c>
      <c r="H906">
        <v>0</v>
      </c>
      <c r="I906">
        <v>0</v>
      </c>
    </row>
    <row r="907" spans="1:9" x14ac:dyDescent="0.3">
      <c r="A907" t="s">
        <v>915</v>
      </c>
      <c r="B907">
        <v>92.580001831054688</v>
      </c>
      <c r="C907">
        <v>99.540000915527344</v>
      </c>
      <c r="D907">
        <v>73.900001525878906</v>
      </c>
      <c r="E907">
        <v>96.919998168945313</v>
      </c>
      <c r="F907">
        <v>96.889381408691406</v>
      </c>
      <c r="G907">
        <v>34517450</v>
      </c>
      <c r="H907">
        <v>0</v>
      </c>
      <c r="I907">
        <v>0</v>
      </c>
    </row>
    <row r="908" spans="1:9" x14ac:dyDescent="0.3">
      <c r="A908" t="s">
        <v>916</v>
      </c>
      <c r="B908">
        <v>100.34999847412109</v>
      </c>
      <c r="C908">
        <v>104.90000152587891</v>
      </c>
      <c r="D908">
        <v>86.139999389648438</v>
      </c>
      <c r="E908">
        <v>92.319999694824219</v>
      </c>
      <c r="F908">
        <v>92.29083251953125</v>
      </c>
      <c r="G908">
        <v>31415199</v>
      </c>
      <c r="H908">
        <v>0</v>
      </c>
      <c r="I908">
        <v>0</v>
      </c>
    </row>
    <row r="909" spans="1:9" x14ac:dyDescent="0.3">
      <c r="A909" t="s">
        <v>917</v>
      </c>
      <c r="B909">
        <v>91.599998474121094</v>
      </c>
      <c r="C909">
        <v>116</v>
      </c>
      <c r="D909">
        <v>91.260002136230469</v>
      </c>
      <c r="E909">
        <v>114.25</v>
      </c>
      <c r="F909">
        <v>114.21391296386719</v>
      </c>
      <c r="G909">
        <v>42064347</v>
      </c>
      <c r="H909">
        <v>0</v>
      </c>
      <c r="I909">
        <v>0</v>
      </c>
    </row>
    <row r="910" spans="1:9" x14ac:dyDescent="0.3">
      <c r="A910" t="s">
        <v>918</v>
      </c>
      <c r="B910">
        <v>110.25</v>
      </c>
      <c r="C910">
        <v>136.80000305175781</v>
      </c>
      <c r="D910">
        <v>103.5</v>
      </c>
      <c r="E910">
        <v>116</v>
      </c>
      <c r="F910">
        <v>115.96335601806641</v>
      </c>
      <c r="G910">
        <v>29085831</v>
      </c>
      <c r="H910">
        <v>0</v>
      </c>
      <c r="I910">
        <v>0</v>
      </c>
    </row>
    <row r="911" spans="1:9" x14ac:dyDescent="0.3">
      <c r="A911" t="s">
        <v>919</v>
      </c>
      <c r="B911">
        <v>114.94999694824219</v>
      </c>
      <c r="C911">
        <v>120</v>
      </c>
      <c r="D911">
        <v>100.55000305175781</v>
      </c>
      <c r="E911">
        <v>107.80000305175781</v>
      </c>
      <c r="F911">
        <v>107.76595306396484</v>
      </c>
      <c r="G911">
        <v>26898099</v>
      </c>
      <c r="H911">
        <v>0</v>
      </c>
      <c r="I911">
        <v>0</v>
      </c>
    </row>
    <row r="912" spans="1:9" x14ac:dyDescent="0.3">
      <c r="A912" t="s">
        <v>920</v>
      </c>
      <c r="B912">
        <v>98.199996948242188</v>
      </c>
      <c r="C912">
        <v>100.90000152587891</v>
      </c>
      <c r="D912">
        <v>88.066001892089844</v>
      </c>
      <c r="E912">
        <v>91.699996948242188</v>
      </c>
      <c r="F912">
        <v>91.671035766601563</v>
      </c>
      <c r="G912">
        <v>20094449</v>
      </c>
      <c r="H912">
        <v>0</v>
      </c>
      <c r="I912">
        <v>0</v>
      </c>
    </row>
    <row r="913" spans="1:9" x14ac:dyDescent="0.3">
      <c r="A913" t="s">
        <v>921</v>
      </c>
      <c r="B913">
        <v>94.760002136230469</v>
      </c>
      <c r="C913">
        <v>99.680000305175781</v>
      </c>
      <c r="D913">
        <v>85.94000244140625</v>
      </c>
      <c r="E913">
        <v>99.680000305175781</v>
      </c>
      <c r="F913">
        <v>99.648513793945313</v>
      </c>
      <c r="G913">
        <v>18282805</v>
      </c>
      <c r="H913">
        <v>0</v>
      </c>
      <c r="I913">
        <v>0</v>
      </c>
    </row>
    <row r="914" spans="1:9" x14ac:dyDescent="0.3">
      <c r="A914" t="s">
        <v>922</v>
      </c>
      <c r="B914">
        <v>102.25</v>
      </c>
      <c r="C914">
        <v>114.95800018310547</v>
      </c>
      <c r="D914">
        <v>96.949996948242188</v>
      </c>
      <c r="E914">
        <v>110.59999847412109</v>
      </c>
      <c r="F914">
        <v>110.5650634765625</v>
      </c>
      <c r="G914">
        <v>17022185</v>
      </c>
      <c r="H914">
        <v>0</v>
      </c>
      <c r="I914">
        <v>0</v>
      </c>
    </row>
    <row r="915" spans="1:9" x14ac:dyDescent="0.3">
      <c r="A915" t="s">
        <v>923</v>
      </c>
      <c r="B915">
        <v>108.30000305175781</v>
      </c>
      <c r="C915">
        <v>112.40000152587891</v>
      </c>
      <c r="D915">
        <v>103.06099700927734</v>
      </c>
      <c r="E915">
        <v>108.44999694824219</v>
      </c>
      <c r="F915">
        <v>108.41574096679688</v>
      </c>
      <c r="G915">
        <v>13142030</v>
      </c>
      <c r="H915">
        <v>0</v>
      </c>
      <c r="I915">
        <v>0</v>
      </c>
    </row>
    <row r="916" spans="1:9" x14ac:dyDescent="0.3">
      <c r="A916" t="s">
        <v>924</v>
      </c>
      <c r="B916">
        <v>105</v>
      </c>
      <c r="C916">
        <v>107.55000305175781</v>
      </c>
      <c r="D916">
        <v>93.980003356933594</v>
      </c>
      <c r="E916">
        <v>99.180000305175781</v>
      </c>
      <c r="F916">
        <v>99.148674011230469</v>
      </c>
      <c r="G916">
        <v>14489851</v>
      </c>
      <c r="H916">
        <v>0</v>
      </c>
      <c r="I916">
        <v>0</v>
      </c>
    </row>
    <row r="917" spans="1:9" x14ac:dyDescent="0.3">
      <c r="A917" t="s">
        <v>925</v>
      </c>
      <c r="B917">
        <v>99.800003051757813</v>
      </c>
      <c r="C917">
        <v>107.30000305175781</v>
      </c>
      <c r="D917">
        <v>94</v>
      </c>
      <c r="E917">
        <v>98.959999084472656</v>
      </c>
      <c r="F917">
        <v>98.928741455078125</v>
      </c>
      <c r="G917">
        <v>10776120</v>
      </c>
      <c r="H917">
        <v>0</v>
      </c>
      <c r="I917">
        <v>0</v>
      </c>
    </row>
    <row r="918" spans="1:9" x14ac:dyDescent="0.3">
      <c r="A918" t="s">
        <v>926</v>
      </c>
      <c r="B918">
        <v>99.480003356933594</v>
      </c>
      <c r="C918">
        <v>107.30000305175781</v>
      </c>
      <c r="D918">
        <v>94.182998657226563</v>
      </c>
      <c r="E918">
        <v>99.239997863769531</v>
      </c>
      <c r="F918">
        <v>99.208641052246094</v>
      </c>
      <c r="G918">
        <v>25504320</v>
      </c>
      <c r="H918">
        <v>0</v>
      </c>
      <c r="I918">
        <v>0</v>
      </c>
    </row>
    <row r="919" spans="1:9" x14ac:dyDescent="0.3">
      <c r="A919" t="s">
        <v>927</v>
      </c>
      <c r="B919">
        <v>99.019996643066406</v>
      </c>
      <c r="C919">
        <v>104.94999694824219</v>
      </c>
      <c r="D919">
        <v>96.080001831054688</v>
      </c>
      <c r="E919">
        <v>100</v>
      </c>
      <c r="F919">
        <v>99.968421936035156</v>
      </c>
      <c r="G919">
        <v>12840662</v>
      </c>
      <c r="H919">
        <v>0</v>
      </c>
      <c r="I919">
        <v>0</v>
      </c>
    </row>
    <row r="920" spans="1:9" x14ac:dyDescent="0.3">
      <c r="A920" t="s">
        <v>928</v>
      </c>
      <c r="B920">
        <v>100</v>
      </c>
      <c r="C920">
        <v>102.84999847412109</v>
      </c>
      <c r="D920">
        <v>97.800003051757813</v>
      </c>
      <c r="E920">
        <v>99.260002136230469</v>
      </c>
      <c r="F920">
        <v>99.228645324707031</v>
      </c>
      <c r="G920">
        <v>10653157</v>
      </c>
      <c r="H920">
        <v>0</v>
      </c>
      <c r="I920">
        <v>0</v>
      </c>
    </row>
    <row r="921" spans="1:9" x14ac:dyDescent="0.3">
      <c r="A921" t="s">
        <v>929</v>
      </c>
      <c r="B921">
        <v>98.660003662109375</v>
      </c>
      <c r="C921">
        <v>100</v>
      </c>
      <c r="D921">
        <v>94</v>
      </c>
      <c r="E921">
        <v>94</v>
      </c>
      <c r="F921">
        <v>93.970306396484375</v>
      </c>
      <c r="G921">
        <v>11133288</v>
      </c>
      <c r="H921">
        <v>0</v>
      </c>
      <c r="I921">
        <v>0</v>
      </c>
    </row>
    <row r="922" spans="1:9" x14ac:dyDescent="0.3">
      <c r="A922" t="s">
        <v>930</v>
      </c>
      <c r="B922">
        <v>97.599998474121094</v>
      </c>
      <c r="C922">
        <v>103.34999847412109</v>
      </c>
      <c r="D922">
        <v>97.040000915527344</v>
      </c>
      <c r="E922">
        <v>100.09999847412109</v>
      </c>
      <c r="F922">
        <v>100.06838226318359</v>
      </c>
      <c r="G922">
        <v>10821330</v>
      </c>
      <c r="H922">
        <v>0</v>
      </c>
      <c r="I922">
        <v>0</v>
      </c>
    </row>
    <row r="923" spans="1:9" x14ac:dyDescent="0.3">
      <c r="A923" t="s">
        <v>931</v>
      </c>
      <c r="B923">
        <v>104.90000152587891</v>
      </c>
      <c r="C923">
        <v>117.55000305175781</v>
      </c>
      <c r="D923">
        <v>104.44499969482422</v>
      </c>
      <c r="E923">
        <v>111.25</v>
      </c>
      <c r="F923">
        <v>111.21485900878906</v>
      </c>
      <c r="G923">
        <v>23481484</v>
      </c>
      <c r="H923">
        <v>0</v>
      </c>
      <c r="I923">
        <v>0</v>
      </c>
    </row>
    <row r="924" spans="1:9" x14ac:dyDescent="0.3">
      <c r="A924" t="s">
        <v>932</v>
      </c>
      <c r="B924">
        <v>108.25</v>
      </c>
      <c r="C924">
        <v>112.09999847412109</v>
      </c>
      <c r="D924">
        <v>104.25</v>
      </c>
      <c r="E924">
        <v>108.25</v>
      </c>
      <c r="F924">
        <v>108.21581268310547</v>
      </c>
      <c r="G924">
        <v>12169120</v>
      </c>
      <c r="H924">
        <v>0</v>
      </c>
      <c r="I924">
        <v>0</v>
      </c>
    </row>
    <row r="925" spans="1:9" x14ac:dyDescent="0.3">
      <c r="A925" t="s">
        <v>933</v>
      </c>
      <c r="B925">
        <v>110</v>
      </c>
      <c r="C925">
        <v>112.94999694824219</v>
      </c>
      <c r="D925">
        <v>105</v>
      </c>
      <c r="E925">
        <v>110.55000305175781</v>
      </c>
      <c r="F925">
        <v>110.51509094238281</v>
      </c>
      <c r="G925">
        <v>15024614</v>
      </c>
      <c r="H925">
        <v>0</v>
      </c>
      <c r="I925">
        <v>0</v>
      </c>
    </row>
    <row r="926" spans="1:9" x14ac:dyDescent="0.3">
      <c r="A926" t="s">
        <v>934</v>
      </c>
      <c r="B926">
        <v>111.59999847412109</v>
      </c>
      <c r="C926">
        <v>113.40000152587891</v>
      </c>
      <c r="D926">
        <v>105.19999694824219</v>
      </c>
      <c r="E926">
        <v>106.75</v>
      </c>
      <c r="F926">
        <v>106.71627807617188</v>
      </c>
      <c r="G926">
        <v>22706744</v>
      </c>
      <c r="H926">
        <v>0</v>
      </c>
      <c r="I926">
        <v>0</v>
      </c>
    </row>
    <row r="927" spans="1:9" x14ac:dyDescent="0.3">
      <c r="A927" t="s">
        <v>935</v>
      </c>
      <c r="B927">
        <v>104.09999847412109</v>
      </c>
      <c r="C927">
        <v>106.09999847412109</v>
      </c>
      <c r="D927">
        <v>98.980003356933594</v>
      </c>
      <c r="E927">
        <v>99.160003662109375</v>
      </c>
      <c r="F927">
        <v>99.128684997558594</v>
      </c>
      <c r="G927">
        <v>11774894</v>
      </c>
      <c r="H927">
        <v>0</v>
      </c>
      <c r="I927">
        <v>0</v>
      </c>
    </row>
    <row r="928" spans="1:9" x14ac:dyDescent="0.3">
      <c r="A928" t="s">
        <v>936</v>
      </c>
      <c r="B928">
        <v>99.580001831054688</v>
      </c>
      <c r="C928">
        <v>100.80000305175781</v>
      </c>
      <c r="D928">
        <v>93.400001525878906</v>
      </c>
      <c r="E928">
        <v>93.400001525878906</v>
      </c>
      <c r="F928">
        <v>93.370506286621094</v>
      </c>
      <c r="G928">
        <v>20539362</v>
      </c>
      <c r="H928">
        <v>0</v>
      </c>
      <c r="I928">
        <v>0</v>
      </c>
    </row>
    <row r="929" spans="1:9" x14ac:dyDescent="0.3">
      <c r="A929" t="s">
        <v>937</v>
      </c>
      <c r="B929">
        <v>98</v>
      </c>
      <c r="C929">
        <v>100.59999847412109</v>
      </c>
      <c r="D929">
        <v>95.379997253417969</v>
      </c>
      <c r="E929">
        <v>98.099998474121094</v>
      </c>
      <c r="F929">
        <v>98.069015502929688</v>
      </c>
      <c r="G929">
        <v>14021709</v>
      </c>
      <c r="H929">
        <v>0</v>
      </c>
      <c r="I929">
        <v>0</v>
      </c>
    </row>
    <row r="930" spans="1:9" x14ac:dyDescent="0.3">
      <c r="A930" t="s">
        <v>938</v>
      </c>
      <c r="B930">
        <v>98.5</v>
      </c>
      <c r="C930">
        <v>100.65000152587891</v>
      </c>
      <c r="D930">
        <v>96.099998474121094</v>
      </c>
      <c r="E930">
        <v>97.819999694824219</v>
      </c>
      <c r="F930">
        <v>97.789093017578125</v>
      </c>
      <c r="G930">
        <v>10331062</v>
      </c>
      <c r="H930">
        <v>0</v>
      </c>
      <c r="I930">
        <v>0</v>
      </c>
    </row>
    <row r="931" spans="1:9" x14ac:dyDescent="0.3">
      <c r="A931" t="s">
        <v>939</v>
      </c>
      <c r="B931">
        <v>94.319999694824219</v>
      </c>
      <c r="C931">
        <v>96.019996643066406</v>
      </c>
      <c r="D931">
        <v>91.040000915527344</v>
      </c>
      <c r="E931">
        <v>91.040000915527344</v>
      </c>
      <c r="F931">
        <v>91.011245727539063</v>
      </c>
      <c r="G931">
        <v>11728176</v>
      </c>
      <c r="H931">
        <v>0</v>
      </c>
      <c r="I931">
        <v>0</v>
      </c>
    </row>
    <row r="932" spans="1:9" x14ac:dyDescent="0.3">
      <c r="A932" t="s">
        <v>940</v>
      </c>
      <c r="B932">
        <v>91.860000610351563</v>
      </c>
      <c r="C932">
        <v>92.580001831054688</v>
      </c>
      <c r="D932">
        <v>85.879997253417969</v>
      </c>
      <c r="E932">
        <v>88</v>
      </c>
      <c r="F932">
        <v>87.972206115722656</v>
      </c>
      <c r="G932">
        <v>26386769</v>
      </c>
      <c r="H932">
        <v>0</v>
      </c>
      <c r="I932">
        <v>0</v>
      </c>
    </row>
    <row r="933" spans="1:9" x14ac:dyDescent="0.3">
      <c r="A933" t="s">
        <v>941</v>
      </c>
      <c r="B933">
        <v>88.800003051757813</v>
      </c>
      <c r="C933">
        <v>93.459999084472656</v>
      </c>
      <c r="D933">
        <v>87.613998413085938</v>
      </c>
      <c r="E933">
        <v>91.339996337890625</v>
      </c>
      <c r="F933">
        <v>91.311149597167969</v>
      </c>
      <c r="G933">
        <v>18250870</v>
      </c>
      <c r="H933">
        <v>0</v>
      </c>
      <c r="I933">
        <v>0</v>
      </c>
    </row>
    <row r="934" spans="1:9" x14ac:dyDescent="0.3">
      <c r="A934" t="s">
        <v>942</v>
      </c>
      <c r="B934">
        <v>93</v>
      </c>
      <c r="C934">
        <v>95.599998474121094</v>
      </c>
      <c r="D934">
        <v>88.919998168945313</v>
      </c>
      <c r="E934">
        <v>90.819999694824219</v>
      </c>
      <c r="F934">
        <v>90.791313171386719</v>
      </c>
      <c r="G934">
        <v>13137078</v>
      </c>
      <c r="H934">
        <v>0</v>
      </c>
      <c r="I934">
        <v>0</v>
      </c>
    </row>
    <row r="935" spans="1:9" x14ac:dyDescent="0.3">
      <c r="A935" t="s">
        <v>943</v>
      </c>
      <c r="B935">
        <v>92.660003662109375</v>
      </c>
      <c r="C935">
        <v>94.360000610351563</v>
      </c>
      <c r="D935">
        <v>92.040000915527344</v>
      </c>
      <c r="E935">
        <v>94.360000610351563</v>
      </c>
      <c r="F935">
        <v>94.330192565917969</v>
      </c>
      <c r="G935">
        <v>13648122</v>
      </c>
      <c r="H935">
        <v>0</v>
      </c>
      <c r="I935">
        <v>0</v>
      </c>
    </row>
    <row r="936" spans="1:9" x14ac:dyDescent="0.3">
      <c r="A936" t="s">
        <v>944</v>
      </c>
      <c r="B936">
        <v>93.980003356933594</v>
      </c>
      <c r="C936">
        <v>98.900001525878906</v>
      </c>
      <c r="D936">
        <v>92.330001831054688</v>
      </c>
      <c r="E936">
        <v>97.459999084472656</v>
      </c>
      <c r="F936">
        <v>97.429214477539063</v>
      </c>
      <c r="G936">
        <v>19013004</v>
      </c>
      <c r="H936">
        <v>0</v>
      </c>
      <c r="I936">
        <v>0</v>
      </c>
    </row>
    <row r="937" spans="1:9" x14ac:dyDescent="0.3">
      <c r="A937" t="s">
        <v>945</v>
      </c>
      <c r="B937">
        <v>96.660003662109375</v>
      </c>
      <c r="C937">
        <v>99.459999084472656</v>
      </c>
      <c r="D937">
        <v>95.980003356933594</v>
      </c>
      <c r="E937">
        <v>98.919998168945313</v>
      </c>
      <c r="F937">
        <v>98.888755798339844</v>
      </c>
      <c r="G937">
        <v>19344791</v>
      </c>
      <c r="H937">
        <v>0</v>
      </c>
      <c r="I937">
        <v>0</v>
      </c>
    </row>
    <row r="938" spans="1:9" x14ac:dyDescent="0.3">
      <c r="A938" t="s">
        <v>946</v>
      </c>
      <c r="B938">
        <v>98.94000244140625</v>
      </c>
      <c r="C938">
        <v>101.44999694824219</v>
      </c>
      <c r="D938">
        <v>92.099998474121094</v>
      </c>
      <c r="E938">
        <v>92.099998474121094</v>
      </c>
      <c r="F938">
        <v>92.070915222167969</v>
      </c>
      <c r="G938">
        <v>20788263</v>
      </c>
      <c r="H938">
        <v>0</v>
      </c>
      <c r="I938">
        <v>0</v>
      </c>
    </row>
    <row r="939" spans="1:9" x14ac:dyDescent="0.3">
      <c r="A939" t="s">
        <v>947</v>
      </c>
      <c r="B939">
        <v>91.879997253417969</v>
      </c>
      <c r="C939">
        <v>94.5</v>
      </c>
      <c r="D939">
        <v>90.099998474121094</v>
      </c>
      <c r="E939">
        <v>93</v>
      </c>
      <c r="F939">
        <v>92.970626831054688</v>
      </c>
      <c r="G939">
        <v>9242912</v>
      </c>
      <c r="H939">
        <v>0</v>
      </c>
      <c r="I939">
        <v>0</v>
      </c>
    </row>
    <row r="940" spans="1:9" x14ac:dyDescent="0.3">
      <c r="A940" t="s">
        <v>948</v>
      </c>
      <c r="B940">
        <v>89.199996948242188</v>
      </c>
      <c r="C940">
        <v>92.639999389648438</v>
      </c>
      <c r="D940">
        <v>87.580001831054688</v>
      </c>
      <c r="E940">
        <v>90.660003662109375</v>
      </c>
      <c r="F940">
        <v>90.631370544433594</v>
      </c>
      <c r="G940">
        <v>16542715</v>
      </c>
      <c r="H940">
        <v>0</v>
      </c>
      <c r="I940">
        <v>0</v>
      </c>
    </row>
    <row r="941" spans="1:9" x14ac:dyDescent="0.3">
      <c r="A941" t="s">
        <v>949</v>
      </c>
      <c r="B941">
        <v>93</v>
      </c>
      <c r="C941">
        <v>93</v>
      </c>
      <c r="D941">
        <v>86.5</v>
      </c>
      <c r="E941">
        <v>87.099998474121094</v>
      </c>
      <c r="F941">
        <v>87.072486877441406</v>
      </c>
      <c r="G941">
        <v>19958565</v>
      </c>
      <c r="H941">
        <v>0</v>
      </c>
      <c r="I941">
        <v>0</v>
      </c>
    </row>
    <row r="942" spans="1:9" x14ac:dyDescent="0.3">
      <c r="A942" t="s">
        <v>950</v>
      </c>
      <c r="B942">
        <v>87.400001525878906</v>
      </c>
      <c r="C942">
        <v>92.360000610351563</v>
      </c>
      <c r="D942">
        <v>85.031997680664063</v>
      </c>
      <c r="E942">
        <v>89.080001831054688</v>
      </c>
      <c r="F942">
        <v>89.051864624023438</v>
      </c>
      <c r="G942">
        <v>22555641</v>
      </c>
      <c r="H942">
        <v>0</v>
      </c>
      <c r="I942">
        <v>0</v>
      </c>
    </row>
    <row r="943" spans="1:9" x14ac:dyDescent="0.3">
      <c r="A943" t="s">
        <v>951</v>
      </c>
      <c r="B943">
        <v>88.819999694824219</v>
      </c>
      <c r="C943">
        <v>96.358001708984375</v>
      </c>
      <c r="D943">
        <v>87.760002136230469</v>
      </c>
      <c r="E943">
        <v>95.120002746582031</v>
      </c>
      <c r="F943">
        <v>95.089950561523438</v>
      </c>
      <c r="G943">
        <v>53929528</v>
      </c>
      <c r="H943">
        <v>0</v>
      </c>
      <c r="I943">
        <v>0</v>
      </c>
    </row>
    <row r="944" spans="1:9" x14ac:dyDescent="0.3">
      <c r="A944" t="s">
        <v>952</v>
      </c>
      <c r="B944">
        <v>93.620002746582031</v>
      </c>
      <c r="C944">
        <v>96.872001647949219</v>
      </c>
      <c r="D944">
        <v>87.55999755859375</v>
      </c>
      <c r="E944">
        <v>87.55999755859375</v>
      </c>
      <c r="F944">
        <v>87.532341003417969</v>
      </c>
      <c r="G944">
        <v>43347015</v>
      </c>
      <c r="H944">
        <v>0</v>
      </c>
      <c r="I944">
        <v>0</v>
      </c>
    </row>
    <row r="945" spans="1:9" x14ac:dyDescent="0.3">
      <c r="A945" t="s">
        <v>953</v>
      </c>
      <c r="B945">
        <v>90</v>
      </c>
      <c r="C945">
        <v>104</v>
      </c>
      <c r="D945">
        <v>88.099998474121094</v>
      </c>
      <c r="E945">
        <v>92.959999084472656</v>
      </c>
      <c r="F945">
        <v>92.930641174316406</v>
      </c>
      <c r="G945">
        <v>18496083</v>
      </c>
      <c r="H945">
        <v>0</v>
      </c>
      <c r="I945">
        <v>0</v>
      </c>
    </row>
    <row r="946" spans="1:9" x14ac:dyDescent="0.3">
      <c r="A946" t="s">
        <v>954</v>
      </c>
      <c r="B946">
        <v>92.080001831054688</v>
      </c>
      <c r="C946">
        <v>93.543998718261719</v>
      </c>
      <c r="D946">
        <v>86.300003051757813</v>
      </c>
      <c r="E946">
        <v>86.300003051757813</v>
      </c>
      <c r="F946">
        <v>86.272735595703125</v>
      </c>
      <c r="G946">
        <v>25212843</v>
      </c>
      <c r="H946">
        <v>0</v>
      </c>
      <c r="I946">
        <v>0</v>
      </c>
    </row>
    <row r="947" spans="1:9" x14ac:dyDescent="0.3">
      <c r="A947" t="s">
        <v>955</v>
      </c>
      <c r="B947">
        <v>88.160003662109375</v>
      </c>
      <c r="C947">
        <v>90.129997253417969</v>
      </c>
      <c r="D947">
        <v>85.319999694824219</v>
      </c>
      <c r="E947">
        <v>88.680000305175781</v>
      </c>
      <c r="F947">
        <v>88.651992797851563</v>
      </c>
      <c r="G947">
        <v>23430227</v>
      </c>
      <c r="H947">
        <v>0</v>
      </c>
      <c r="I947">
        <v>0</v>
      </c>
    </row>
    <row r="948" spans="1:9" x14ac:dyDescent="0.3">
      <c r="A948" t="s">
        <v>956</v>
      </c>
      <c r="B948">
        <v>89.800003051757813</v>
      </c>
      <c r="C948">
        <v>91.699996948242188</v>
      </c>
      <c r="D948">
        <v>85.040000915527344</v>
      </c>
      <c r="E948">
        <v>85.040000915527344</v>
      </c>
      <c r="F948">
        <v>85.013137817382813</v>
      </c>
      <c r="G948">
        <v>14811314</v>
      </c>
      <c r="H948">
        <v>0</v>
      </c>
      <c r="I948">
        <v>0</v>
      </c>
    </row>
    <row r="949" spans="1:9" x14ac:dyDescent="0.3">
      <c r="A949" t="s">
        <v>957</v>
      </c>
      <c r="B949">
        <v>87.080001831054688</v>
      </c>
      <c r="C949">
        <v>89.5</v>
      </c>
      <c r="D949">
        <v>85.319999694824219</v>
      </c>
      <c r="E949">
        <v>87.400001525878906</v>
      </c>
      <c r="F949">
        <v>87.372406005859375</v>
      </c>
      <c r="G949">
        <v>16998555</v>
      </c>
      <c r="H949">
        <v>0</v>
      </c>
      <c r="I949">
        <v>0</v>
      </c>
    </row>
    <row r="950" spans="1:9" x14ac:dyDescent="0.3">
      <c r="A950" t="s">
        <v>958</v>
      </c>
      <c r="B950">
        <v>88.199996948242188</v>
      </c>
      <c r="C950">
        <v>88.44000244140625</v>
      </c>
      <c r="D950">
        <v>82.620002746582031</v>
      </c>
      <c r="E950">
        <v>85.800003051757813</v>
      </c>
      <c r="F950">
        <v>85.772903442382813</v>
      </c>
      <c r="G950">
        <v>26518178</v>
      </c>
      <c r="H950">
        <v>0</v>
      </c>
      <c r="I950">
        <v>0</v>
      </c>
    </row>
    <row r="951" spans="1:9" x14ac:dyDescent="0.3">
      <c r="A951" t="s">
        <v>959</v>
      </c>
      <c r="B951">
        <v>88</v>
      </c>
      <c r="C951">
        <v>95.480003356933594</v>
      </c>
      <c r="D951">
        <v>84.94000244140625</v>
      </c>
      <c r="E951">
        <v>95.040000915527344</v>
      </c>
      <c r="F951">
        <v>95.009986877441406</v>
      </c>
      <c r="G951">
        <v>54944539</v>
      </c>
      <c r="H951">
        <v>0</v>
      </c>
      <c r="I951">
        <v>0</v>
      </c>
    </row>
    <row r="952" spans="1:9" x14ac:dyDescent="0.3">
      <c r="A952" t="s">
        <v>960</v>
      </c>
      <c r="B952">
        <v>92.94000244140625</v>
      </c>
      <c r="C952">
        <v>101.05000305175781</v>
      </c>
      <c r="D952">
        <v>91.580001831054688</v>
      </c>
      <c r="E952">
        <v>98.239997863769531</v>
      </c>
      <c r="F952">
        <v>98.208969116210938</v>
      </c>
      <c r="G952">
        <v>22972943</v>
      </c>
      <c r="H952">
        <v>0</v>
      </c>
      <c r="I952">
        <v>0</v>
      </c>
    </row>
    <row r="953" spans="1:9" x14ac:dyDescent="0.3">
      <c r="A953" t="s">
        <v>961</v>
      </c>
      <c r="B953">
        <v>96.94000244140625</v>
      </c>
      <c r="C953">
        <v>100.5</v>
      </c>
      <c r="D953">
        <v>91.519996643066406</v>
      </c>
      <c r="E953">
        <v>94.55999755859375</v>
      </c>
      <c r="F953">
        <v>94.530128479003906</v>
      </c>
      <c r="G953">
        <v>23809854</v>
      </c>
      <c r="H953">
        <v>0</v>
      </c>
      <c r="I953">
        <v>0</v>
      </c>
    </row>
    <row r="954" spans="1:9" x14ac:dyDescent="0.3">
      <c r="A954" t="s">
        <v>962</v>
      </c>
      <c r="B954">
        <v>98.040000915527344</v>
      </c>
      <c r="C954">
        <v>100.99600219726563</v>
      </c>
      <c r="D954">
        <v>96.680000305175781</v>
      </c>
      <c r="E954">
        <v>100.30000305175781</v>
      </c>
      <c r="F954">
        <v>100.26832580566406</v>
      </c>
      <c r="G954">
        <v>22363469</v>
      </c>
      <c r="H954">
        <v>0</v>
      </c>
      <c r="I954">
        <v>0</v>
      </c>
    </row>
    <row r="955" spans="1:9" x14ac:dyDescent="0.3">
      <c r="A955" t="s">
        <v>963</v>
      </c>
      <c r="B955">
        <v>100.69999694824219</v>
      </c>
      <c r="C955">
        <v>104.19999694824219</v>
      </c>
      <c r="D955">
        <v>96.839996337890625</v>
      </c>
      <c r="E955">
        <v>99.05999755859375</v>
      </c>
      <c r="F955">
        <v>99.028709411621094</v>
      </c>
      <c r="G955">
        <v>32518621</v>
      </c>
      <c r="H955">
        <v>0</v>
      </c>
      <c r="I955">
        <v>0</v>
      </c>
    </row>
    <row r="956" spans="1:9" x14ac:dyDescent="0.3">
      <c r="A956" t="s">
        <v>964</v>
      </c>
      <c r="B956">
        <v>99.480003356933594</v>
      </c>
      <c r="C956">
        <v>101.69999694824219</v>
      </c>
      <c r="D956">
        <v>97.080001831054688</v>
      </c>
      <c r="E956">
        <v>100.69999694824219</v>
      </c>
      <c r="F956">
        <v>100.66819000244141</v>
      </c>
      <c r="G956">
        <v>26263094</v>
      </c>
      <c r="H956">
        <v>0</v>
      </c>
      <c r="I956">
        <v>0</v>
      </c>
    </row>
    <row r="957" spans="1:9" x14ac:dyDescent="0.3">
      <c r="A957" t="s">
        <v>965</v>
      </c>
      <c r="B957">
        <v>99.459999084472656</v>
      </c>
      <c r="C957">
        <v>103.05000305175781</v>
      </c>
      <c r="D957">
        <v>95.480003356933594</v>
      </c>
      <c r="E957">
        <v>97.760002136230469</v>
      </c>
      <c r="F957">
        <v>97.729118347167969</v>
      </c>
      <c r="G957">
        <v>182895613</v>
      </c>
      <c r="H957">
        <v>0</v>
      </c>
      <c r="I957">
        <v>0</v>
      </c>
    </row>
    <row r="958" spans="1:9" x14ac:dyDescent="0.3">
      <c r="A958" t="s">
        <v>966</v>
      </c>
      <c r="B958">
        <v>99.599998474121094</v>
      </c>
      <c r="C958">
        <v>103.15000152587891</v>
      </c>
      <c r="D958">
        <v>98.639999389648438</v>
      </c>
      <c r="E958">
        <v>99.879997253417969</v>
      </c>
      <c r="F958">
        <v>99.848457336425781</v>
      </c>
      <c r="G958">
        <v>16299014</v>
      </c>
      <c r="H958">
        <v>0</v>
      </c>
      <c r="I958">
        <v>0</v>
      </c>
    </row>
    <row r="959" spans="1:9" x14ac:dyDescent="0.3">
      <c r="A959" t="s">
        <v>967</v>
      </c>
      <c r="B959">
        <v>100.34999847412109</v>
      </c>
      <c r="C959">
        <v>102.90000152587891</v>
      </c>
      <c r="D959">
        <v>98.819999694824219</v>
      </c>
      <c r="E959">
        <v>98.819999694824219</v>
      </c>
      <c r="F959">
        <v>98.788787841796875</v>
      </c>
      <c r="G959">
        <v>28561474</v>
      </c>
      <c r="H959">
        <v>0</v>
      </c>
      <c r="I959">
        <v>0</v>
      </c>
    </row>
    <row r="960" spans="1:9" x14ac:dyDescent="0.3">
      <c r="A960" t="s">
        <v>968</v>
      </c>
      <c r="B960">
        <v>102.34999847412109</v>
      </c>
      <c r="C960">
        <v>106.90000152587891</v>
      </c>
      <c r="D960">
        <v>101.25</v>
      </c>
      <c r="E960">
        <v>106.90000152587891</v>
      </c>
      <c r="F960">
        <v>106.86623382568359</v>
      </c>
      <c r="G960">
        <v>33236108</v>
      </c>
      <c r="H960">
        <v>0</v>
      </c>
      <c r="I960">
        <v>0</v>
      </c>
    </row>
    <row r="961" spans="1:9" x14ac:dyDescent="0.3">
      <c r="A961" t="s">
        <v>969</v>
      </c>
      <c r="B961">
        <v>106.84999847412109</v>
      </c>
      <c r="C961">
        <v>108.80000305175781</v>
      </c>
      <c r="D961">
        <v>104.15000152587891</v>
      </c>
      <c r="E961">
        <v>106</v>
      </c>
      <c r="F961">
        <v>105.96652221679688</v>
      </c>
      <c r="G961">
        <v>20201920</v>
      </c>
      <c r="H961">
        <v>0</v>
      </c>
      <c r="I961">
        <v>0</v>
      </c>
    </row>
    <row r="962" spans="1:9" x14ac:dyDescent="0.3">
      <c r="A962" t="s">
        <v>970</v>
      </c>
      <c r="B962">
        <v>107.09999847412109</v>
      </c>
      <c r="C962">
        <v>112.34999847412109</v>
      </c>
      <c r="D962">
        <v>107</v>
      </c>
      <c r="E962">
        <v>111.55000305175781</v>
      </c>
      <c r="F962">
        <v>111.5147705078125</v>
      </c>
      <c r="G962">
        <v>24155967</v>
      </c>
      <c r="H962">
        <v>0</v>
      </c>
      <c r="I962">
        <v>0</v>
      </c>
    </row>
    <row r="963" spans="1:9" x14ac:dyDescent="0.3">
      <c r="A963" t="s">
        <v>971</v>
      </c>
      <c r="B963">
        <v>111.84999847412109</v>
      </c>
      <c r="C963">
        <v>122.15000152587891</v>
      </c>
      <c r="D963">
        <v>110.40000152587891</v>
      </c>
      <c r="E963">
        <v>119.15000152587891</v>
      </c>
      <c r="F963">
        <v>119.11236572265625</v>
      </c>
      <c r="G963">
        <v>34914420</v>
      </c>
      <c r="H963">
        <v>0</v>
      </c>
      <c r="I963">
        <v>0</v>
      </c>
    </row>
    <row r="964" spans="1:9" x14ac:dyDescent="0.3">
      <c r="A964" t="s">
        <v>972</v>
      </c>
      <c r="B964">
        <v>119.59999847412109</v>
      </c>
      <c r="C964">
        <v>122.55500030517578</v>
      </c>
      <c r="D964">
        <v>116.40000152587891</v>
      </c>
      <c r="E964">
        <v>120.5</v>
      </c>
      <c r="F964">
        <v>120.46193695068359</v>
      </c>
      <c r="G964">
        <v>42132690</v>
      </c>
      <c r="H964">
        <v>0</v>
      </c>
      <c r="I964">
        <v>0</v>
      </c>
    </row>
    <row r="965" spans="1:9" x14ac:dyDescent="0.3">
      <c r="A965" t="s">
        <v>973</v>
      </c>
      <c r="B965">
        <v>120.65000152587891</v>
      </c>
      <c r="C965">
        <v>122.69999694824219</v>
      </c>
      <c r="D965">
        <v>111.05000305175781</v>
      </c>
      <c r="E965">
        <v>112.15000152587891</v>
      </c>
      <c r="F965">
        <v>112.11456298828125</v>
      </c>
      <c r="G965">
        <v>23444636</v>
      </c>
      <c r="H965">
        <v>0</v>
      </c>
      <c r="I965">
        <v>0</v>
      </c>
    </row>
    <row r="966" spans="1:9" x14ac:dyDescent="0.3">
      <c r="A966" t="s">
        <v>974</v>
      </c>
      <c r="B966">
        <v>108.75</v>
      </c>
      <c r="C966">
        <v>109.75</v>
      </c>
      <c r="D966">
        <v>103</v>
      </c>
      <c r="E966">
        <v>103</v>
      </c>
      <c r="F966">
        <v>102.96746826171875</v>
      </c>
      <c r="G966">
        <v>22607137</v>
      </c>
      <c r="H966">
        <v>0</v>
      </c>
      <c r="I966">
        <v>0</v>
      </c>
    </row>
    <row r="967" spans="1:9" x14ac:dyDescent="0.3">
      <c r="A967" t="s">
        <v>975</v>
      </c>
      <c r="B967">
        <v>101.34999847412109</v>
      </c>
      <c r="C967">
        <v>110.75</v>
      </c>
      <c r="D967">
        <v>100.15000152587891</v>
      </c>
      <c r="E967">
        <v>105.75</v>
      </c>
      <c r="F967">
        <v>105.71659851074219</v>
      </c>
      <c r="G967">
        <v>16635325</v>
      </c>
      <c r="H967">
        <v>0</v>
      </c>
      <c r="I967">
        <v>0</v>
      </c>
    </row>
    <row r="968" spans="1:9" x14ac:dyDescent="0.3">
      <c r="A968" t="s">
        <v>976</v>
      </c>
      <c r="B968">
        <v>102.34999847412109</v>
      </c>
      <c r="C968">
        <v>108.75</v>
      </c>
      <c r="D968">
        <v>102.59999847412109</v>
      </c>
      <c r="E968">
        <v>108</v>
      </c>
      <c r="F968">
        <v>107.96588134765625</v>
      </c>
      <c r="G968">
        <v>16757573</v>
      </c>
      <c r="H968">
        <v>0</v>
      </c>
      <c r="I968">
        <v>0</v>
      </c>
    </row>
    <row r="969" spans="1:9" x14ac:dyDescent="0.3">
      <c r="A969" t="s">
        <v>977</v>
      </c>
      <c r="B969">
        <v>111</v>
      </c>
      <c r="C969">
        <v>113.44000244140625</v>
      </c>
      <c r="D969">
        <v>108.59999847412109</v>
      </c>
      <c r="E969">
        <v>109.55000305175781</v>
      </c>
      <c r="F969">
        <v>109.51539611816406</v>
      </c>
      <c r="G969">
        <v>13344864</v>
      </c>
      <c r="H969">
        <v>0</v>
      </c>
      <c r="I969">
        <v>0</v>
      </c>
    </row>
    <row r="970" spans="1:9" x14ac:dyDescent="0.3">
      <c r="A970" t="s">
        <v>978</v>
      </c>
      <c r="B970">
        <v>108.65000152587891</v>
      </c>
      <c r="C970">
        <v>113.75</v>
      </c>
      <c r="D970">
        <v>108.34999847412109</v>
      </c>
      <c r="E970">
        <v>111.75</v>
      </c>
      <c r="F970">
        <v>111.71470642089844</v>
      </c>
      <c r="G970">
        <v>11464201</v>
      </c>
      <c r="H970">
        <v>0</v>
      </c>
      <c r="I970">
        <v>0</v>
      </c>
    </row>
    <row r="971" spans="1:9" x14ac:dyDescent="0.3">
      <c r="A971" t="s">
        <v>979</v>
      </c>
      <c r="B971">
        <v>111.30000305175781</v>
      </c>
      <c r="C971">
        <v>113.75</v>
      </c>
      <c r="D971">
        <v>108.86399841308594</v>
      </c>
      <c r="E971">
        <v>112.05000305175781</v>
      </c>
      <c r="F971">
        <v>112.01461791992188</v>
      </c>
      <c r="G971">
        <v>11542052</v>
      </c>
      <c r="H971">
        <v>0</v>
      </c>
      <c r="I971">
        <v>0</v>
      </c>
    </row>
    <row r="972" spans="1:9" x14ac:dyDescent="0.3">
      <c r="A972" t="s">
        <v>980</v>
      </c>
      <c r="B972">
        <v>113.44999694824219</v>
      </c>
      <c r="C972">
        <v>113.46099853515625</v>
      </c>
      <c r="D972">
        <v>107.84999847412109</v>
      </c>
      <c r="E972">
        <v>107.84999847412109</v>
      </c>
      <c r="F972">
        <v>107.81593322753906</v>
      </c>
      <c r="G972">
        <v>23915606</v>
      </c>
      <c r="H972">
        <v>0</v>
      </c>
      <c r="I972">
        <v>0</v>
      </c>
    </row>
    <row r="973" spans="1:9" x14ac:dyDescent="0.3">
      <c r="A973" t="s">
        <v>981</v>
      </c>
      <c r="B973">
        <v>108.05000305175781</v>
      </c>
      <c r="C973">
        <v>111.34999847412109</v>
      </c>
      <c r="D973">
        <v>107.36499786376953</v>
      </c>
      <c r="E973">
        <v>110.09999847412109</v>
      </c>
      <c r="F973">
        <v>110.06521606445313</v>
      </c>
      <c r="G973">
        <v>8944955</v>
      </c>
      <c r="H973">
        <v>0</v>
      </c>
      <c r="I973">
        <v>0</v>
      </c>
    </row>
    <row r="974" spans="1:9" x14ac:dyDescent="0.3">
      <c r="A974" t="s">
        <v>982</v>
      </c>
      <c r="B974">
        <v>110.30000305175781</v>
      </c>
      <c r="C974">
        <v>113.05000305175781</v>
      </c>
      <c r="D974">
        <v>107.59999847412109</v>
      </c>
      <c r="E974">
        <v>109</v>
      </c>
      <c r="F974">
        <v>108.965576171875</v>
      </c>
      <c r="G974">
        <v>9344133</v>
      </c>
      <c r="H974">
        <v>0</v>
      </c>
      <c r="I974">
        <v>0</v>
      </c>
    </row>
    <row r="975" spans="1:9" x14ac:dyDescent="0.3">
      <c r="A975" t="s">
        <v>983</v>
      </c>
      <c r="B975">
        <v>108.05000305175781</v>
      </c>
      <c r="C975">
        <v>109.55000305175781</v>
      </c>
      <c r="D975">
        <v>102.69999694824219</v>
      </c>
      <c r="E975">
        <v>103.19999694824219</v>
      </c>
      <c r="F975">
        <v>103.16740417480469</v>
      </c>
      <c r="G975">
        <v>9002417</v>
      </c>
      <c r="H975">
        <v>0</v>
      </c>
      <c r="I975">
        <v>0</v>
      </c>
    </row>
    <row r="976" spans="1:9" x14ac:dyDescent="0.3">
      <c r="A976" t="s">
        <v>984</v>
      </c>
      <c r="B976">
        <v>101.94999694824219</v>
      </c>
      <c r="C976">
        <v>103.40000152587891</v>
      </c>
      <c r="D976">
        <v>99.580001831054688</v>
      </c>
      <c r="E976">
        <v>102.19999694824219</v>
      </c>
      <c r="F976">
        <v>102.167724609375</v>
      </c>
      <c r="G976">
        <v>42580897</v>
      </c>
      <c r="H976">
        <v>0</v>
      </c>
      <c r="I976">
        <v>0</v>
      </c>
    </row>
    <row r="977" spans="1:9" x14ac:dyDescent="0.3">
      <c r="A977" t="s">
        <v>985</v>
      </c>
      <c r="B977">
        <v>103.59999847412109</v>
      </c>
      <c r="C977">
        <v>103.65000152587891</v>
      </c>
      <c r="D977">
        <v>100.15000152587891</v>
      </c>
      <c r="E977">
        <v>100.65000152587891</v>
      </c>
      <c r="F977">
        <v>100.61820983886719</v>
      </c>
      <c r="G977">
        <v>9150605</v>
      </c>
      <c r="H977">
        <v>0</v>
      </c>
      <c r="I977">
        <v>0</v>
      </c>
    </row>
    <row r="978" spans="1:9" x14ac:dyDescent="0.3">
      <c r="A978" t="s">
        <v>986</v>
      </c>
      <c r="B978">
        <v>99.819999694824219</v>
      </c>
      <c r="C978">
        <v>102.59999847412109</v>
      </c>
      <c r="D978">
        <v>98.811996459960938</v>
      </c>
      <c r="E978">
        <v>101.25</v>
      </c>
      <c r="F978">
        <v>101.218017578125</v>
      </c>
      <c r="G978">
        <v>15286898</v>
      </c>
      <c r="H978">
        <v>0</v>
      </c>
      <c r="I978">
        <v>0</v>
      </c>
    </row>
    <row r="979" spans="1:9" x14ac:dyDescent="0.3">
      <c r="A979" t="s">
        <v>987</v>
      </c>
      <c r="B979">
        <v>101</v>
      </c>
      <c r="C979">
        <v>102.65000152587891</v>
      </c>
      <c r="D979">
        <v>98.540000915527344</v>
      </c>
      <c r="E979">
        <v>99</v>
      </c>
      <c r="F979">
        <v>98.968727111816406</v>
      </c>
      <c r="G979">
        <v>13439327</v>
      </c>
      <c r="H979">
        <v>0</v>
      </c>
      <c r="I979">
        <v>0</v>
      </c>
    </row>
    <row r="980" spans="1:9" x14ac:dyDescent="0.3">
      <c r="A980" t="s">
        <v>988</v>
      </c>
      <c r="B980">
        <v>99</v>
      </c>
      <c r="C980">
        <v>101.78399658203125</v>
      </c>
      <c r="D980">
        <v>96.800003051757813</v>
      </c>
      <c r="E980">
        <v>99.660003662109375</v>
      </c>
      <c r="F980">
        <v>99.6285400390625</v>
      </c>
      <c r="G980">
        <v>18140103</v>
      </c>
      <c r="H980">
        <v>0</v>
      </c>
      <c r="I980">
        <v>0</v>
      </c>
    </row>
    <row r="981" spans="1:9" x14ac:dyDescent="0.3">
      <c r="A981" t="s">
        <v>989</v>
      </c>
      <c r="B981">
        <v>100.5</v>
      </c>
      <c r="C981">
        <v>103.65000152587891</v>
      </c>
      <c r="D981">
        <v>100.05000305175781</v>
      </c>
      <c r="E981">
        <v>102.15000152587891</v>
      </c>
      <c r="F981">
        <v>102.11772918701172</v>
      </c>
      <c r="G981">
        <v>100156146</v>
      </c>
      <c r="H981">
        <v>0</v>
      </c>
      <c r="I981">
        <v>0</v>
      </c>
    </row>
    <row r="982" spans="1:9" x14ac:dyDescent="0.3">
      <c r="A982" t="s">
        <v>990</v>
      </c>
      <c r="B982">
        <v>102.5</v>
      </c>
      <c r="C982">
        <v>102.94999694824219</v>
      </c>
      <c r="D982">
        <v>97.55999755859375</v>
      </c>
      <c r="E982">
        <v>98.160003662109375</v>
      </c>
      <c r="F982">
        <v>98.128997802734375</v>
      </c>
      <c r="G982">
        <v>6598337</v>
      </c>
      <c r="H982">
        <v>0</v>
      </c>
      <c r="I982">
        <v>0</v>
      </c>
    </row>
    <row r="983" spans="1:9" x14ac:dyDescent="0.3">
      <c r="A983" t="s">
        <v>991</v>
      </c>
      <c r="B983">
        <v>100</v>
      </c>
      <c r="C983">
        <v>102.84999847412109</v>
      </c>
      <c r="D983">
        <v>97.620002746582031</v>
      </c>
      <c r="E983">
        <v>98.400001525878906</v>
      </c>
      <c r="F983">
        <v>98.368911743164063</v>
      </c>
      <c r="G983">
        <v>9550635</v>
      </c>
      <c r="H983">
        <v>0</v>
      </c>
      <c r="I983">
        <v>0</v>
      </c>
    </row>
    <row r="984" spans="1:9" x14ac:dyDescent="0.3">
      <c r="A984" t="s">
        <v>992</v>
      </c>
      <c r="B984">
        <v>98.139999389648438</v>
      </c>
      <c r="C984">
        <v>98.879997253417969</v>
      </c>
      <c r="D984">
        <v>94.239997863769531</v>
      </c>
      <c r="E984">
        <v>94.239997863769531</v>
      </c>
      <c r="F984">
        <v>94.210227966308594</v>
      </c>
      <c r="G984">
        <v>11994758</v>
      </c>
      <c r="H984">
        <v>0</v>
      </c>
      <c r="I984">
        <v>0</v>
      </c>
    </row>
    <row r="985" spans="1:9" x14ac:dyDescent="0.3">
      <c r="A985" t="s">
        <v>993</v>
      </c>
      <c r="B985">
        <v>94</v>
      </c>
      <c r="C985">
        <v>95.959999084472656</v>
      </c>
      <c r="D985">
        <v>92.180000305175781</v>
      </c>
      <c r="E985">
        <v>95</v>
      </c>
      <c r="F985">
        <v>94.970001220703125</v>
      </c>
      <c r="G985">
        <v>18804756</v>
      </c>
      <c r="H985">
        <v>0</v>
      </c>
      <c r="I985">
        <v>0</v>
      </c>
    </row>
    <row r="986" spans="1:9" x14ac:dyDescent="0.3">
      <c r="A986" t="s">
        <v>994</v>
      </c>
      <c r="B986">
        <v>97.199996948242188</v>
      </c>
      <c r="C986">
        <v>100</v>
      </c>
      <c r="D986">
        <v>94.879997253417969</v>
      </c>
      <c r="E986">
        <v>94.879997253417969</v>
      </c>
      <c r="F986">
        <v>94.850021362304688</v>
      </c>
      <c r="G986">
        <v>19966409</v>
      </c>
      <c r="H986">
        <v>0</v>
      </c>
      <c r="I986">
        <v>0</v>
      </c>
    </row>
    <row r="987" spans="1:9" x14ac:dyDescent="0.3">
      <c r="A987" t="s">
        <v>995</v>
      </c>
      <c r="B987">
        <v>94.040000915527344</v>
      </c>
      <c r="C987">
        <v>96.639999389648438</v>
      </c>
      <c r="D987">
        <v>93.360000610351563</v>
      </c>
      <c r="E987">
        <v>96</v>
      </c>
      <c r="F987">
        <v>95.969673156738281</v>
      </c>
      <c r="G987">
        <v>10442252</v>
      </c>
      <c r="H987">
        <v>0</v>
      </c>
      <c r="I987">
        <v>0</v>
      </c>
    </row>
    <row r="988" spans="1:9" x14ac:dyDescent="0.3">
      <c r="A988" t="s">
        <v>996</v>
      </c>
      <c r="B988">
        <v>98</v>
      </c>
      <c r="C988">
        <v>99.300003051757813</v>
      </c>
      <c r="D988">
        <v>95.94000244140625</v>
      </c>
      <c r="E988">
        <v>97.5</v>
      </c>
      <c r="F988">
        <v>97.469200134277344</v>
      </c>
      <c r="G988">
        <v>9697369</v>
      </c>
      <c r="H988">
        <v>0</v>
      </c>
      <c r="I988">
        <v>0</v>
      </c>
    </row>
    <row r="989" spans="1:9" x14ac:dyDescent="0.3">
      <c r="A989" t="s">
        <v>997</v>
      </c>
      <c r="B989">
        <v>96.519996643066406</v>
      </c>
      <c r="C989">
        <v>98.139999389648438</v>
      </c>
      <c r="D989">
        <v>94.819999694824219</v>
      </c>
      <c r="E989">
        <v>98.080001831054688</v>
      </c>
      <c r="F989">
        <v>98.049026489257813</v>
      </c>
      <c r="G989">
        <v>7060908</v>
      </c>
      <c r="H989">
        <v>0</v>
      </c>
      <c r="I989">
        <v>0</v>
      </c>
    </row>
    <row r="990" spans="1:9" x14ac:dyDescent="0.3">
      <c r="A990" t="s">
        <v>998</v>
      </c>
      <c r="B990">
        <v>98</v>
      </c>
      <c r="C990">
        <v>100.94999694824219</v>
      </c>
      <c r="D990">
        <v>95.040000915527344</v>
      </c>
      <c r="E990">
        <v>99.040000915527344</v>
      </c>
      <c r="F990">
        <v>99.008712768554688</v>
      </c>
      <c r="G990">
        <v>19401716</v>
      </c>
      <c r="H990">
        <v>0</v>
      </c>
      <c r="I990">
        <v>0</v>
      </c>
    </row>
    <row r="991" spans="1:9" x14ac:dyDescent="0.3">
      <c r="A991" t="s">
        <v>999</v>
      </c>
      <c r="B991">
        <v>99.040000915527344</v>
      </c>
      <c r="C991">
        <v>101</v>
      </c>
      <c r="D991">
        <v>97.160003662109375</v>
      </c>
      <c r="E991">
        <v>97.980003356933594</v>
      </c>
      <c r="F991">
        <v>97.949058532714844</v>
      </c>
      <c r="G991">
        <v>7448359</v>
      </c>
      <c r="H991">
        <v>0</v>
      </c>
      <c r="I991">
        <v>0</v>
      </c>
    </row>
    <row r="992" spans="1:9" x14ac:dyDescent="0.3">
      <c r="A992" t="s">
        <v>1000</v>
      </c>
      <c r="B992">
        <v>97.660003662109375</v>
      </c>
      <c r="C992">
        <v>99.739997863769531</v>
      </c>
      <c r="D992">
        <v>96.75</v>
      </c>
      <c r="E992">
        <v>98.839996337890625</v>
      </c>
      <c r="F992">
        <v>98.808784484863281</v>
      </c>
      <c r="G992">
        <v>6110649</v>
      </c>
      <c r="H992">
        <v>0</v>
      </c>
      <c r="I992">
        <v>0</v>
      </c>
    </row>
    <row r="993" spans="1:9" x14ac:dyDescent="0.3">
      <c r="A993" t="s">
        <v>1001</v>
      </c>
      <c r="B993">
        <v>98</v>
      </c>
      <c r="C993">
        <v>98.639999389648438</v>
      </c>
      <c r="D993">
        <v>96.19000244140625</v>
      </c>
      <c r="E993">
        <v>98.620002746582031</v>
      </c>
      <c r="F993">
        <v>98.588851928710938</v>
      </c>
      <c r="G993">
        <v>13596517</v>
      </c>
      <c r="H993">
        <v>0</v>
      </c>
      <c r="I993">
        <v>0</v>
      </c>
    </row>
    <row r="994" spans="1:9" x14ac:dyDescent="0.3">
      <c r="A994" t="s">
        <v>1002</v>
      </c>
      <c r="B994">
        <v>99.779998779296875</v>
      </c>
      <c r="C994">
        <v>101</v>
      </c>
      <c r="D994">
        <v>97.800003051757813</v>
      </c>
      <c r="E994">
        <v>98.019996643066406</v>
      </c>
      <c r="F994">
        <v>97.989028930664063</v>
      </c>
      <c r="G994">
        <v>8382112</v>
      </c>
      <c r="H994">
        <v>0</v>
      </c>
      <c r="I994">
        <v>0</v>
      </c>
    </row>
    <row r="995" spans="1:9" x14ac:dyDescent="0.3">
      <c r="A995" t="s">
        <v>1003</v>
      </c>
      <c r="B995">
        <v>97.620002746582031</v>
      </c>
      <c r="C995">
        <v>99.300003051757813</v>
      </c>
      <c r="D995">
        <v>95.599998474121094</v>
      </c>
      <c r="E995">
        <v>96.480003356933594</v>
      </c>
      <c r="F995">
        <v>96.449531555175781</v>
      </c>
      <c r="G995">
        <v>6033548</v>
      </c>
      <c r="H995">
        <v>0</v>
      </c>
      <c r="I995">
        <v>0</v>
      </c>
    </row>
    <row r="996" spans="1:9" x14ac:dyDescent="0.3">
      <c r="A996" t="s">
        <v>1004</v>
      </c>
      <c r="B996">
        <v>95.599998474121094</v>
      </c>
      <c r="C996">
        <v>97.786003112792969</v>
      </c>
      <c r="D996">
        <v>95.400001525878906</v>
      </c>
      <c r="E996">
        <v>97.080001831054688</v>
      </c>
      <c r="F996">
        <v>97.049339294433594</v>
      </c>
      <c r="G996">
        <v>4684484</v>
      </c>
      <c r="H996">
        <v>0</v>
      </c>
      <c r="I996">
        <v>0</v>
      </c>
    </row>
    <row r="997" spans="1:9" x14ac:dyDescent="0.3">
      <c r="A997" t="s">
        <v>1005</v>
      </c>
      <c r="B997">
        <v>96.019996643066406</v>
      </c>
      <c r="C997">
        <v>96.885002136230469</v>
      </c>
      <c r="D997">
        <v>93.540000915527344</v>
      </c>
      <c r="E997">
        <v>95.360000610351563</v>
      </c>
      <c r="F997">
        <v>95.329887390136719</v>
      </c>
      <c r="G997">
        <v>8943533</v>
      </c>
      <c r="H997">
        <v>0</v>
      </c>
      <c r="I997">
        <v>0</v>
      </c>
    </row>
    <row r="998" spans="1:9" x14ac:dyDescent="0.3">
      <c r="A998" t="s">
        <v>1006</v>
      </c>
      <c r="B998">
        <v>96.55999755859375</v>
      </c>
      <c r="C998">
        <v>97.319999694824219</v>
      </c>
      <c r="D998">
        <v>93.180000305175781</v>
      </c>
      <c r="E998">
        <v>96.5</v>
      </c>
      <c r="F998">
        <v>96.469528198242188</v>
      </c>
      <c r="G998">
        <v>26779893</v>
      </c>
      <c r="H998">
        <v>0</v>
      </c>
      <c r="I998">
        <v>0</v>
      </c>
    </row>
    <row r="999" spans="1:9" x14ac:dyDescent="0.3">
      <c r="A999" t="s">
        <v>1007</v>
      </c>
      <c r="B999">
        <v>97.05999755859375</v>
      </c>
      <c r="C999">
        <v>100.19999694824219</v>
      </c>
      <c r="D999">
        <v>96.919998168945313</v>
      </c>
      <c r="E999">
        <v>100.19999694824219</v>
      </c>
      <c r="F999">
        <v>100.16835021972656</v>
      </c>
      <c r="G999">
        <v>10066068</v>
      </c>
      <c r="H999">
        <v>0</v>
      </c>
      <c r="I999">
        <v>0</v>
      </c>
    </row>
    <row r="1000" spans="1:9" x14ac:dyDescent="0.3">
      <c r="A1000" t="s">
        <v>1008</v>
      </c>
      <c r="B1000">
        <v>100.25</v>
      </c>
      <c r="C1000">
        <v>101.80000305175781</v>
      </c>
      <c r="D1000">
        <v>98.160003662109375</v>
      </c>
      <c r="E1000">
        <v>101</v>
      </c>
      <c r="F1000">
        <v>100.96810150146484</v>
      </c>
      <c r="G1000">
        <v>10793654</v>
      </c>
      <c r="H1000">
        <v>0</v>
      </c>
      <c r="I1000">
        <v>0</v>
      </c>
    </row>
    <row r="1001" spans="1:9" x14ac:dyDescent="0.3">
      <c r="A1001" t="s">
        <v>1009</v>
      </c>
      <c r="B1001">
        <v>101.65000152587891</v>
      </c>
      <c r="C1001">
        <v>101.65000152587891</v>
      </c>
      <c r="D1001">
        <v>96.220001220703125</v>
      </c>
      <c r="E1001">
        <v>96.660003662109375</v>
      </c>
      <c r="F1001">
        <v>96.629463195800781</v>
      </c>
      <c r="G1001">
        <v>9546055</v>
      </c>
      <c r="H1001">
        <v>0</v>
      </c>
      <c r="I1001">
        <v>0</v>
      </c>
    </row>
    <row r="1002" spans="1:9" x14ac:dyDescent="0.3">
      <c r="A1002" t="s">
        <v>1010</v>
      </c>
      <c r="B1002">
        <v>98.339996337890625</v>
      </c>
      <c r="C1002">
        <v>98.339996337890625</v>
      </c>
      <c r="D1002">
        <v>94.660003662109375</v>
      </c>
      <c r="E1002">
        <v>94.980003356933594</v>
      </c>
      <c r="F1002">
        <v>94.950004577636719</v>
      </c>
      <c r="G1002">
        <v>7514021</v>
      </c>
      <c r="H1002">
        <v>0</v>
      </c>
      <c r="I1002">
        <v>0</v>
      </c>
    </row>
    <row r="1003" spans="1:9" x14ac:dyDescent="0.3">
      <c r="A1003" t="s">
        <v>1011</v>
      </c>
      <c r="B1003">
        <v>94.660003662109375</v>
      </c>
      <c r="C1003">
        <v>96.980003356933594</v>
      </c>
      <c r="D1003">
        <v>92.5</v>
      </c>
      <c r="E1003">
        <v>96.980003356933594</v>
      </c>
      <c r="F1003">
        <v>96.949371337890625</v>
      </c>
      <c r="G1003">
        <v>9025679</v>
      </c>
      <c r="H1003">
        <v>0</v>
      </c>
      <c r="I1003">
        <v>0</v>
      </c>
    </row>
    <row r="1004" spans="1:9" x14ac:dyDescent="0.3">
      <c r="A1004" t="s">
        <v>1012</v>
      </c>
      <c r="B1004">
        <v>96.260002136230469</v>
      </c>
      <c r="C1004">
        <v>99.360000610351563</v>
      </c>
      <c r="D1004">
        <v>96.260002136230469</v>
      </c>
      <c r="E1004">
        <v>98.220001220703125</v>
      </c>
      <c r="F1004">
        <v>98.188972473144531</v>
      </c>
      <c r="G1004">
        <v>6918623</v>
      </c>
      <c r="H1004">
        <v>0</v>
      </c>
      <c r="I1004">
        <v>0</v>
      </c>
    </row>
    <row r="1005" spans="1:9" x14ac:dyDescent="0.3">
      <c r="A1005" t="s">
        <v>1013</v>
      </c>
      <c r="B1005">
        <v>97.779998779296875</v>
      </c>
      <c r="C1005">
        <v>102.65000152587891</v>
      </c>
      <c r="D1005">
        <v>97.714996337890625</v>
      </c>
      <c r="E1005">
        <v>102.59999847412109</v>
      </c>
      <c r="F1005">
        <v>102.56758880615234</v>
      </c>
      <c r="G1005">
        <v>9576417</v>
      </c>
      <c r="H1005">
        <v>0</v>
      </c>
      <c r="I1005">
        <v>0</v>
      </c>
    </row>
    <row r="1006" spans="1:9" x14ac:dyDescent="0.3">
      <c r="A1006" t="s">
        <v>1014</v>
      </c>
      <c r="B1006">
        <v>102.5</v>
      </c>
      <c r="C1006">
        <v>102.94499969482422</v>
      </c>
      <c r="D1006">
        <v>99.800003051757813</v>
      </c>
      <c r="E1006">
        <v>101.25</v>
      </c>
      <c r="F1006">
        <v>101.218017578125</v>
      </c>
      <c r="G1006">
        <v>7551299</v>
      </c>
      <c r="H1006">
        <v>0</v>
      </c>
      <c r="I1006">
        <v>0</v>
      </c>
    </row>
    <row r="1007" spans="1:9" x14ac:dyDescent="0.3">
      <c r="A1007" t="s">
        <v>1015</v>
      </c>
      <c r="B1007">
        <v>102.05000305175781</v>
      </c>
      <c r="C1007">
        <v>103.59999847412109</v>
      </c>
      <c r="D1007">
        <v>99.919998168945313</v>
      </c>
      <c r="E1007">
        <v>103.59999847412109</v>
      </c>
      <c r="F1007">
        <v>103.56726837158203</v>
      </c>
      <c r="G1007">
        <v>6536069</v>
      </c>
      <c r="H1007">
        <v>0</v>
      </c>
      <c r="I1007">
        <v>0</v>
      </c>
    </row>
    <row r="1008" spans="1:9" x14ac:dyDescent="0.3">
      <c r="A1008" t="s">
        <v>1016</v>
      </c>
      <c r="B1008">
        <v>103.69999694824219</v>
      </c>
      <c r="C1008">
        <v>110.5</v>
      </c>
      <c r="D1008">
        <v>103.55000305175781</v>
      </c>
      <c r="E1008">
        <v>110.30000305175781</v>
      </c>
      <c r="F1008">
        <v>110.26515960693359</v>
      </c>
      <c r="G1008">
        <v>13763133</v>
      </c>
      <c r="H1008">
        <v>0</v>
      </c>
      <c r="I1008">
        <v>0</v>
      </c>
    </row>
    <row r="1009" spans="1:9" x14ac:dyDescent="0.3">
      <c r="A1009" t="s">
        <v>1017</v>
      </c>
      <c r="B1009">
        <v>111.05000305175781</v>
      </c>
      <c r="C1009">
        <v>116.75</v>
      </c>
      <c r="D1009">
        <v>111.05000305175781</v>
      </c>
      <c r="E1009">
        <v>116.75</v>
      </c>
      <c r="F1009">
        <v>116.71311950683594</v>
      </c>
      <c r="G1009">
        <v>22113927</v>
      </c>
      <c r="H1009">
        <v>0</v>
      </c>
      <c r="I1009">
        <v>0</v>
      </c>
    </row>
    <row r="1010" spans="1:9" x14ac:dyDescent="0.3">
      <c r="A1010" t="s">
        <v>1018</v>
      </c>
      <c r="B1010">
        <v>116.05000305175781</v>
      </c>
      <c r="C1010">
        <v>118.59999847412109</v>
      </c>
      <c r="D1010">
        <v>114.65000152587891</v>
      </c>
      <c r="E1010">
        <v>118</v>
      </c>
      <c r="F1010">
        <v>117.96273040771484</v>
      </c>
      <c r="G1010">
        <v>15921638</v>
      </c>
      <c r="H1010">
        <v>0</v>
      </c>
      <c r="I1010">
        <v>0</v>
      </c>
    </row>
    <row r="1011" spans="1:9" x14ac:dyDescent="0.3">
      <c r="A1011" t="s">
        <v>1019</v>
      </c>
      <c r="B1011">
        <v>116.15000152587891</v>
      </c>
      <c r="C1011">
        <v>118.09999847412109</v>
      </c>
      <c r="D1011">
        <v>113.74900054931641</v>
      </c>
      <c r="E1011">
        <v>114.94999694824219</v>
      </c>
      <c r="F1011">
        <v>114.9136962890625</v>
      </c>
      <c r="G1011">
        <v>11226659</v>
      </c>
      <c r="H1011">
        <v>0</v>
      </c>
      <c r="I1011">
        <v>0</v>
      </c>
    </row>
    <row r="1012" spans="1:9" x14ac:dyDescent="0.3">
      <c r="A1012" t="s">
        <v>1020</v>
      </c>
      <c r="B1012">
        <v>114.84999847412109</v>
      </c>
      <c r="C1012">
        <v>115.75</v>
      </c>
      <c r="D1012">
        <v>110.59999847412109</v>
      </c>
      <c r="E1012">
        <v>112.84999847412109</v>
      </c>
      <c r="F1012">
        <v>112.81435394287109</v>
      </c>
      <c r="G1012">
        <v>8688509</v>
      </c>
      <c r="H1012">
        <v>0</v>
      </c>
      <c r="I1012">
        <v>0</v>
      </c>
    </row>
    <row r="1013" spans="1:9" x14ac:dyDescent="0.3">
      <c r="A1013" t="s">
        <v>1021</v>
      </c>
      <c r="B1013">
        <v>111.69999694824219</v>
      </c>
      <c r="C1013">
        <v>115</v>
      </c>
      <c r="D1013">
        <v>111.30000305175781</v>
      </c>
      <c r="E1013">
        <v>113.59999847412109</v>
      </c>
      <c r="F1013">
        <v>113.56411743164063</v>
      </c>
      <c r="G1013">
        <v>8233212</v>
      </c>
      <c r="H1013">
        <v>0</v>
      </c>
      <c r="I1013">
        <v>0</v>
      </c>
    </row>
    <row r="1014" spans="1:9" x14ac:dyDescent="0.3">
      <c r="A1014" t="s">
        <v>1022</v>
      </c>
      <c r="B1014">
        <v>115.90000152587891</v>
      </c>
      <c r="C1014">
        <v>116.87300109863281</v>
      </c>
      <c r="D1014">
        <v>107.34999847412109</v>
      </c>
      <c r="E1014">
        <v>108.05000305175781</v>
      </c>
      <c r="F1014">
        <v>108.01587677001953</v>
      </c>
      <c r="G1014">
        <v>20688256</v>
      </c>
      <c r="H1014">
        <v>0</v>
      </c>
      <c r="I1014">
        <v>0</v>
      </c>
    </row>
    <row r="1015" spans="1:9" x14ac:dyDescent="0.3">
      <c r="A1015" t="s">
        <v>1023</v>
      </c>
      <c r="B1015">
        <v>108.05000305175781</v>
      </c>
      <c r="C1015">
        <v>109.30000305175781</v>
      </c>
      <c r="D1015">
        <v>88</v>
      </c>
      <c r="E1015">
        <v>108.94999694824219</v>
      </c>
      <c r="F1015">
        <v>108.91558074951172</v>
      </c>
      <c r="G1015">
        <v>8811297</v>
      </c>
      <c r="H1015">
        <v>0</v>
      </c>
      <c r="I1015">
        <v>0</v>
      </c>
    </row>
    <row r="1016" spans="1:9" x14ac:dyDescent="0.3">
      <c r="A1016" t="s">
        <v>1024</v>
      </c>
      <c r="B1016">
        <v>107.19999694824219</v>
      </c>
      <c r="C1016">
        <v>110.40000152587891</v>
      </c>
      <c r="D1016">
        <v>106.40000152587891</v>
      </c>
      <c r="E1016">
        <v>109</v>
      </c>
      <c r="F1016">
        <v>108.965576171875</v>
      </c>
      <c r="G1016">
        <v>11258186</v>
      </c>
      <c r="H1016">
        <v>0</v>
      </c>
      <c r="I1016">
        <v>0</v>
      </c>
    </row>
    <row r="1017" spans="1:9" x14ac:dyDescent="0.3">
      <c r="A1017" t="s">
        <v>1025</v>
      </c>
      <c r="B1017">
        <v>109.44999694824219</v>
      </c>
      <c r="C1017">
        <v>111.05000305175781</v>
      </c>
      <c r="D1017">
        <v>107.44999694824219</v>
      </c>
      <c r="E1017">
        <v>109.80000305175781</v>
      </c>
      <c r="F1017">
        <v>109.76532745361328</v>
      </c>
      <c r="G1017">
        <v>9681405</v>
      </c>
      <c r="H1017">
        <v>0</v>
      </c>
      <c r="I1017">
        <v>0</v>
      </c>
    </row>
    <row r="1018" spans="1:9" x14ac:dyDescent="0.3">
      <c r="A1018" t="s">
        <v>1026</v>
      </c>
      <c r="B1018">
        <v>111.19999694824219</v>
      </c>
      <c r="C1018">
        <v>112.05000305175781</v>
      </c>
      <c r="D1018">
        <v>107.50499725341797</v>
      </c>
      <c r="E1018">
        <v>110.90000152587891</v>
      </c>
      <c r="F1018">
        <v>110.86496734619141</v>
      </c>
      <c r="G1018">
        <v>5775280</v>
      </c>
      <c r="H1018">
        <v>0</v>
      </c>
      <c r="I1018">
        <v>0</v>
      </c>
    </row>
    <row r="1019" spans="1:9" x14ac:dyDescent="0.3">
      <c r="A1019" t="s">
        <v>1027</v>
      </c>
      <c r="B1019">
        <v>112.09999847412109</v>
      </c>
      <c r="C1019">
        <v>113.94999694824219</v>
      </c>
      <c r="D1019">
        <v>111.5</v>
      </c>
      <c r="E1019">
        <v>111.80000305175781</v>
      </c>
      <c r="F1019">
        <v>111.76467895507813</v>
      </c>
      <c r="G1019">
        <v>5061248</v>
      </c>
      <c r="H1019">
        <v>0</v>
      </c>
      <c r="I1019">
        <v>0</v>
      </c>
    </row>
    <row r="1020" spans="1:9" x14ac:dyDescent="0.3">
      <c r="A1020" t="s">
        <v>1028</v>
      </c>
      <c r="B1020">
        <v>111.55000305175781</v>
      </c>
      <c r="C1020">
        <v>115.09999847412109</v>
      </c>
      <c r="D1020">
        <v>110.25</v>
      </c>
      <c r="E1020">
        <v>114</v>
      </c>
      <c r="F1020">
        <v>113.9639892578125</v>
      </c>
      <c r="G1020">
        <v>9534735</v>
      </c>
      <c r="H1020">
        <v>0</v>
      </c>
      <c r="I1020">
        <v>0</v>
      </c>
    </row>
    <row r="1021" spans="1:9" x14ac:dyDescent="0.3">
      <c r="A1021" t="s">
        <v>1029</v>
      </c>
      <c r="B1021">
        <v>113.90000152587891</v>
      </c>
      <c r="C1021">
        <v>115.05000305175781</v>
      </c>
      <c r="D1021">
        <v>111.90000152587891</v>
      </c>
      <c r="E1021">
        <v>112.80000305175781</v>
      </c>
      <c r="F1021">
        <v>112.76437377929688</v>
      </c>
      <c r="G1021">
        <v>6457313</v>
      </c>
      <c r="H1021">
        <v>0</v>
      </c>
      <c r="I1021">
        <v>0</v>
      </c>
    </row>
    <row r="1022" spans="1:9" x14ac:dyDescent="0.3">
      <c r="A1022" t="s">
        <v>1030</v>
      </c>
      <c r="B1022">
        <v>113.25</v>
      </c>
      <c r="C1022">
        <v>114.34999847412109</v>
      </c>
      <c r="D1022">
        <v>111.09999847412109</v>
      </c>
      <c r="E1022">
        <v>111.09999847412109</v>
      </c>
      <c r="F1022">
        <v>111.06491088867188</v>
      </c>
      <c r="G1022">
        <v>5432973</v>
      </c>
      <c r="H1022">
        <v>0</v>
      </c>
      <c r="I1022">
        <v>0</v>
      </c>
    </row>
    <row r="1023" spans="1:9" x14ac:dyDescent="0.3">
      <c r="A1023" t="s">
        <v>1031</v>
      </c>
      <c r="B1023">
        <v>109.59999847412109</v>
      </c>
      <c r="C1023">
        <v>110.55000305175781</v>
      </c>
      <c r="D1023">
        <v>104.55000305175781</v>
      </c>
      <c r="E1023">
        <v>106.34999847412109</v>
      </c>
      <c r="F1023">
        <v>106.31640625</v>
      </c>
      <c r="G1023">
        <v>20815062</v>
      </c>
      <c r="H1023">
        <v>0</v>
      </c>
      <c r="I1023">
        <v>0</v>
      </c>
    </row>
    <row r="1024" spans="1:9" x14ac:dyDescent="0.3">
      <c r="A1024" t="s">
        <v>1032</v>
      </c>
      <c r="B1024">
        <v>104.40000152587891</v>
      </c>
      <c r="C1024">
        <v>109.00499725341797</v>
      </c>
      <c r="D1024">
        <v>104.40000152587891</v>
      </c>
      <c r="E1024">
        <v>107.55000305175781</v>
      </c>
      <c r="F1024">
        <v>107.51602935791016</v>
      </c>
      <c r="G1024">
        <v>6783734</v>
      </c>
      <c r="H1024">
        <v>0</v>
      </c>
      <c r="I1024">
        <v>0</v>
      </c>
    </row>
    <row r="1025" spans="1:9" x14ac:dyDescent="0.3">
      <c r="A1025" t="s">
        <v>1033</v>
      </c>
      <c r="B1025">
        <v>108.15000152587891</v>
      </c>
      <c r="C1025">
        <v>110.5</v>
      </c>
      <c r="D1025">
        <v>107.15000152587891</v>
      </c>
      <c r="E1025">
        <v>107.84999847412109</v>
      </c>
      <c r="F1025">
        <v>107.81593322753906</v>
      </c>
      <c r="G1025">
        <v>6339200</v>
      </c>
      <c r="H1025">
        <v>0</v>
      </c>
      <c r="I1025">
        <v>0</v>
      </c>
    </row>
    <row r="1026" spans="1:9" x14ac:dyDescent="0.3">
      <c r="A1026" t="s">
        <v>1034</v>
      </c>
      <c r="B1026">
        <v>107</v>
      </c>
      <c r="C1026">
        <v>112.75</v>
      </c>
      <c r="D1026">
        <v>106.65000152587891</v>
      </c>
      <c r="E1026">
        <v>108.94999694824219</v>
      </c>
      <c r="F1026">
        <v>108.91558074951172</v>
      </c>
      <c r="G1026">
        <v>8600317</v>
      </c>
      <c r="H1026">
        <v>0</v>
      </c>
      <c r="I1026">
        <v>0</v>
      </c>
    </row>
    <row r="1027" spans="1:9" x14ac:dyDescent="0.3">
      <c r="A1027" t="s">
        <v>1035</v>
      </c>
      <c r="B1027">
        <v>112.09999847412109</v>
      </c>
      <c r="C1027">
        <v>112.5</v>
      </c>
      <c r="D1027">
        <v>108.84999847412109</v>
      </c>
      <c r="E1027">
        <v>110.5</v>
      </c>
      <c r="F1027">
        <v>110.46510314941406</v>
      </c>
      <c r="G1027">
        <v>3913892</v>
      </c>
      <c r="H1027">
        <v>0</v>
      </c>
      <c r="I1027">
        <v>0</v>
      </c>
    </row>
    <row r="1028" spans="1:9" x14ac:dyDescent="0.3">
      <c r="A1028" t="s">
        <v>1036</v>
      </c>
      <c r="B1028">
        <v>108.34999847412109</v>
      </c>
      <c r="C1028">
        <v>112.09999847412109</v>
      </c>
      <c r="D1028">
        <v>105.19999694824219</v>
      </c>
      <c r="E1028">
        <v>108.44999694824219</v>
      </c>
      <c r="F1028">
        <v>108.41574096679688</v>
      </c>
      <c r="G1028">
        <v>8444931</v>
      </c>
      <c r="H1028">
        <v>0</v>
      </c>
      <c r="I1028">
        <v>0</v>
      </c>
    </row>
    <row r="1029" spans="1:9" x14ac:dyDescent="0.3">
      <c r="A1029" t="s">
        <v>1037</v>
      </c>
      <c r="B1029">
        <v>108.84999847412109</v>
      </c>
      <c r="C1029">
        <v>110.55000305175781</v>
      </c>
      <c r="D1029">
        <v>107.5</v>
      </c>
      <c r="E1029">
        <v>107.75</v>
      </c>
      <c r="F1029">
        <v>107.71596527099609</v>
      </c>
      <c r="G1029">
        <v>6605044</v>
      </c>
      <c r="H1029">
        <v>0</v>
      </c>
      <c r="I1029">
        <v>0</v>
      </c>
    </row>
    <row r="1030" spans="1:9" x14ac:dyDescent="0.3">
      <c r="A1030" t="s">
        <v>1038</v>
      </c>
      <c r="B1030">
        <v>108</v>
      </c>
      <c r="C1030">
        <v>108.59999847412109</v>
      </c>
      <c r="D1030">
        <v>104.5780029296875</v>
      </c>
      <c r="E1030">
        <v>105.44999694824219</v>
      </c>
      <c r="F1030">
        <v>105.41668701171875</v>
      </c>
      <c r="G1030">
        <v>8644979</v>
      </c>
      <c r="H1030">
        <v>0</v>
      </c>
      <c r="I1030">
        <v>0</v>
      </c>
    </row>
    <row r="1031" spans="1:9" x14ac:dyDescent="0.3">
      <c r="A1031" t="s">
        <v>1039</v>
      </c>
      <c r="B1031">
        <v>104.34999847412109</v>
      </c>
      <c r="C1031">
        <v>105.05000305175781</v>
      </c>
      <c r="D1031">
        <v>101.34999847412109</v>
      </c>
      <c r="E1031">
        <v>101.84999847412109</v>
      </c>
      <c r="F1031">
        <v>101.81782531738281</v>
      </c>
      <c r="G1031">
        <v>9818347</v>
      </c>
      <c r="H1031">
        <v>0</v>
      </c>
      <c r="I1031">
        <v>0</v>
      </c>
    </row>
    <row r="1032" spans="1:9" x14ac:dyDescent="0.3">
      <c r="A1032" t="s">
        <v>1040</v>
      </c>
      <c r="B1032">
        <v>102.19999694824219</v>
      </c>
      <c r="C1032">
        <v>105.59999847412109</v>
      </c>
      <c r="D1032">
        <v>101.65000152587891</v>
      </c>
      <c r="E1032">
        <v>104.69999694824219</v>
      </c>
      <c r="F1032">
        <v>104.66692352294922</v>
      </c>
      <c r="G1032">
        <v>9720916</v>
      </c>
      <c r="H1032">
        <v>0</v>
      </c>
      <c r="I1032">
        <v>0</v>
      </c>
    </row>
    <row r="1033" spans="1:9" x14ac:dyDescent="0.3">
      <c r="A1033" t="s">
        <v>1041</v>
      </c>
      <c r="B1033">
        <v>106.44999694824219</v>
      </c>
      <c r="C1033">
        <v>110.69999694824219</v>
      </c>
      <c r="D1033">
        <v>106.44999694824219</v>
      </c>
      <c r="E1033">
        <v>109.25</v>
      </c>
      <c r="F1033">
        <v>109.21549224853516</v>
      </c>
      <c r="G1033">
        <v>15923105</v>
      </c>
      <c r="H1033">
        <v>0</v>
      </c>
      <c r="I1033">
        <v>0</v>
      </c>
    </row>
    <row r="1034" spans="1:9" x14ac:dyDescent="0.3">
      <c r="A1034" t="s">
        <v>1042</v>
      </c>
      <c r="B1034">
        <v>107.94999694824219</v>
      </c>
      <c r="C1034">
        <v>112.55000305175781</v>
      </c>
      <c r="D1034">
        <v>107.94999694824219</v>
      </c>
      <c r="E1034">
        <v>112.09999847412109</v>
      </c>
      <c r="F1034">
        <v>112.06459045410156</v>
      </c>
      <c r="G1034">
        <v>15399144</v>
      </c>
      <c r="H1034">
        <v>0</v>
      </c>
      <c r="I1034">
        <v>0</v>
      </c>
    </row>
    <row r="1035" spans="1:9" x14ac:dyDescent="0.3">
      <c r="A1035" t="s">
        <v>1043</v>
      </c>
      <c r="B1035">
        <v>110.40000152587891</v>
      </c>
      <c r="C1035">
        <v>112.84999847412109</v>
      </c>
      <c r="D1035">
        <v>110.05000305175781</v>
      </c>
      <c r="E1035">
        <v>112</v>
      </c>
      <c r="F1035">
        <v>111.96462249755859</v>
      </c>
      <c r="G1035">
        <v>6737225</v>
      </c>
      <c r="H1035">
        <v>0</v>
      </c>
      <c r="I1035">
        <v>0</v>
      </c>
    </row>
    <row r="1036" spans="1:9" x14ac:dyDescent="0.3">
      <c r="A1036" t="s">
        <v>1044</v>
      </c>
      <c r="B1036">
        <v>111.5</v>
      </c>
      <c r="C1036">
        <v>111.75</v>
      </c>
      <c r="D1036">
        <v>109.39199829101563</v>
      </c>
      <c r="E1036">
        <v>110.75</v>
      </c>
      <c r="F1036">
        <v>110.71501922607422</v>
      </c>
      <c r="G1036">
        <v>34196269</v>
      </c>
      <c r="H1036">
        <v>0</v>
      </c>
      <c r="I1036">
        <v>0</v>
      </c>
    </row>
    <row r="1037" spans="1:9" x14ac:dyDescent="0.3">
      <c r="A1037" t="s">
        <v>1045</v>
      </c>
      <c r="B1037">
        <v>109.44999694824219</v>
      </c>
      <c r="C1037">
        <v>109.44999694824219</v>
      </c>
      <c r="D1037">
        <v>102.25</v>
      </c>
      <c r="E1037">
        <v>104.5</v>
      </c>
      <c r="F1037">
        <v>104.46698760986328</v>
      </c>
      <c r="G1037">
        <v>14260896</v>
      </c>
      <c r="H1037">
        <v>0</v>
      </c>
      <c r="I1037">
        <v>0</v>
      </c>
    </row>
    <row r="1038" spans="1:9" x14ac:dyDescent="0.3">
      <c r="A1038" t="s">
        <v>1046</v>
      </c>
      <c r="B1038">
        <v>104.25</v>
      </c>
      <c r="C1038">
        <v>105.5</v>
      </c>
      <c r="D1038">
        <v>102</v>
      </c>
      <c r="E1038">
        <v>102</v>
      </c>
      <c r="F1038">
        <v>101.96778869628906</v>
      </c>
      <c r="G1038">
        <v>11789166</v>
      </c>
      <c r="H1038">
        <v>0</v>
      </c>
      <c r="I1038">
        <v>0</v>
      </c>
    </row>
    <row r="1039" spans="1:9" x14ac:dyDescent="0.3">
      <c r="A1039" t="s">
        <v>1047</v>
      </c>
      <c r="B1039">
        <v>103.19999694824219</v>
      </c>
      <c r="C1039">
        <v>104.27999877929688</v>
      </c>
      <c r="D1039">
        <v>99.900001525878906</v>
      </c>
      <c r="E1039">
        <v>100.44999694824219</v>
      </c>
      <c r="F1039">
        <v>100.41827392578125</v>
      </c>
      <c r="G1039">
        <v>12541603</v>
      </c>
      <c r="H1039">
        <v>0</v>
      </c>
      <c r="I1039">
        <v>0</v>
      </c>
    </row>
    <row r="1040" spans="1:9" x14ac:dyDescent="0.3">
      <c r="A1040" t="s">
        <v>1048</v>
      </c>
      <c r="B1040">
        <v>99.05999755859375</v>
      </c>
      <c r="C1040">
        <v>99.05999755859375</v>
      </c>
      <c r="D1040">
        <v>96.657997131347656</v>
      </c>
      <c r="E1040">
        <v>97.220001220703125</v>
      </c>
      <c r="F1040">
        <v>97.189292907714844</v>
      </c>
      <c r="G1040">
        <v>13116079</v>
      </c>
      <c r="H1040">
        <v>0</v>
      </c>
      <c r="I1040">
        <v>0</v>
      </c>
    </row>
    <row r="1041" spans="1:9" x14ac:dyDescent="0.3">
      <c r="A1041" t="s">
        <v>1049</v>
      </c>
      <c r="B1041">
        <v>97</v>
      </c>
      <c r="C1041">
        <v>98.139999389648438</v>
      </c>
      <c r="D1041">
        <v>92.180000305175781</v>
      </c>
      <c r="E1041">
        <v>94</v>
      </c>
      <c r="F1041">
        <v>93.970306396484375</v>
      </c>
      <c r="G1041">
        <v>13247187</v>
      </c>
      <c r="H1041">
        <v>0</v>
      </c>
      <c r="I1041">
        <v>0</v>
      </c>
    </row>
    <row r="1042" spans="1:9" x14ac:dyDescent="0.3">
      <c r="A1042" t="s">
        <v>1050</v>
      </c>
      <c r="B1042">
        <v>95.080001831054688</v>
      </c>
      <c r="C1042">
        <v>188.66000366210938</v>
      </c>
      <c r="D1042">
        <v>94.660003662109375</v>
      </c>
      <c r="E1042">
        <v>99.620002746582031</v>
      </c>
      <c r="F1042">
        <v>99.588539123535156</v>
      </c>
      <c r="G1042">
        <v>11095128</v>
      </c>
      <c r="H1042">
        <v>0</v>
      </c>
      <c r="I1042">
        <v>0</v>
      </c>
    </row>
    <row r="1043" spans="1:9" x14ac:dyDescent="0.3">
      <c r="A1043" t="s">
        <v>1051</v>
      </c>
      <c r="B1043">
        <v>100.69999694824219</v>
      </c>
      <c r="C1043">
        <v>100.69999694824219</v>
      </c>
      <c r="D1043">
        <v>96.339996337890625</v>
      </c>
      <c r="E1043">
        <v>96.339996337890625</v>
      </c>
      <c r="F1043">
        <v>96.309562683105469</v>
      </c>
      <c r="G1043">
        <v>7054851</v>
      </c>
      <c r="H1043">
        <v>0</v>
      </c>
      <c r="I1043">
        <v>0</v>
      </c>
    </row>
    <row r="1044" spans="1:9" x14ac:dyDescent="0.3">
      <c r="A1044" t="s">
        <v>1052</v>
      </c>
      <c r="B1044">
        <v>95</v>
      </c>
      <c r="C1044">
        <v>98.919998168945313</v>
      </c>
      <c r="D1044">
        <v>94.419998168945313</v>
      </c>
      <c r="E1044">
        <v>97.519996643066406</v>
      </c>
      <c r="F1044">
        <v>97.48919677734375</v>
      </c>
      <c r="G1044">
        <v>8532687</v>
      </c>
      <c r="H1044">
        <v>0</v>
      </c>
      <c r="I1044">
        <v>0</v>
      </c>
    </row>
    <row r="1045" spans="1:9" x14ac:dyDescent="0.3">
      <c r="A1045" t="s">
        <v>1053</v>
      </c>
      <c r="B1045">
        <v>99</v>
      </c>
      <c r="C1045">
        <v>100.44999694824219</v>
      </c>
      <c r="D1045">
        <v>97.160003662109375</v>
      </c>
      <c r="E1045">
        <v>99.519996643066406</v>
      </c>
      <c r="F1045">
        <v>99.488555908203125</v>
      </c>
      <c r="G1045">
        <v>7549305</v>
      </c>
      <c r="H1045">
        <v>0</v>
      </c>
      <c r="I1045">
        <v>0</v>
      </c>
    </row>
    <row r="1046" spans="1:9" x14ac:dyDescent="0.3">
      <c r="A1046" t="s">
        <v>1054</v>
      </c>
      <c r="B1046">
        <v>97.919998168945313</v>
      </c>
      <c r="C1046">
        <v>100.15000152587891</v>
      </c>
      <c r="D1046">
        <v>97.279998779296875</v>
      </c>
      <c r="E1046">
        <v>98.699996948242188</v>
      </c>
      <c r="F1046">
        <v>98.6688232421875</v>
      </c>
      <c r="G1046">
        <v>6713398</v>
      </c>
      <c r="H1046">
        <v>0</v>
      </c>
      <c r="I1046">
        <v>0</v>
      </c>
    </row>
    <row r="1047" spans="1:9" x14ac:dyDescent="0.3">
      <c r="A1047" t="s">
        <v>1055</v>
      </c>
      <c r="B1047">
        <v>99.139999389648438</v>
      </c>
      <c r="C1047">
        <v>101.27999877929688</v>
      </c>
      <c r="D1047">
        <v>99.040000915527344</v>
      </c>
      <c r="E1047">
        <v>99.819999694824219</v>
      </c>
      <c r="F1047">
        <v>99.788467407226563</v>
      </c>
      <c r="G1047">
        <v>4967189</v>
      </c>
      <c r="H1047">
        <v>0</v>
      </c>
      <c r="I1047">
        <v>0</v>
      </c>
    </row>
    <row r="1048" spans="1:9" x14ac:dyDescent="0.3">
      <c r="A1048" t="s">
        <v>1056</v>
      </c>
      <c r="B1048">
        <v>99.519996643066406</v>
      </c>
      <c r="C1048">
        <v>100.69999694824219</v>
      </c>
      <c r="D1048">
        <v>89.94000244140625</v>
      </c>
      <c r="E1048">
        <v>97.519996643066406</v>
      </c>
      <c r="F1048">
        <v>97.48919677734375</v>
      </c>
      <c r="G1048">
        <v>12401770</v>
      </c>
      <c r="H1048">
        <v>0</v>
      </c>
      <c r="I1048">
        <v>0</v>
      </c>
    </row>
    <row r="1049" spans="1:9" x14ac:dyDescent="0.3">
      <c r="A1049" t="s">
        <v>1057</v>
      </c>
      <c r="B1049">
        <v>97.839996337890625</v>
      </c>
      <c r="C1049">
        <v>99.21099853515625</v>
      </c>
      <c r="D1049">
        <v>96.800003051757813</v>
      </c>
      <c r="E1049">
        <v>97.419998168945313</v>
      </c>
      <c r="F1049">
        <v>97.389228820800781</v>
      </c>
      <c r="G1049">
        <v>7974477</v>
      </c>
      <c r="H1049">
        <v>0</v>
      </c>
      <c r="I1049">
        <v>0</v>
      </c>
    </row>
    <row r="1050" spans="1:9" x14ac:dyDescent="0.3">
      <c r="A1050" t="s">
        <v>1058</v>
      </c>
      <c r="B1050">
        <v>97.540000915527344</v>
      </c>
      <c r="C1050">
        <v>100.40000152587891</v>
      </c>
      <c r="D1050">
        <v>94.480003356933594</v>
      </c>
      <c r="E1050">
        <v>95.800003051757813</v>
      </c>
      <c r="F1050">
        <v>95.769744873046875</v>
      </c>
      <c r="G1050">
        <v>12153620</v>
      </c>
      <c r="H1050">
        <v>0</v>
      </c>
      <c r="I1050">
        <v>0</v>
      </c>
    </row>
    <row r="1051" spans="1:9" x14ac:dyDescent="0.3">
      <c r="A1051" t="s">
        <v>1059</v>
      </c>
      <c r="B1051">
        <v>97</v>
      </c>
      <c r="C1051">
        <v>100.44699859619141</v>
      </c>
      <c r="D1051">
        <v>96.319999694824219</v>
      </c>
      <c r="E1051">
        <v>99.199996948242188</v>
      </c>
      <c r="F1051">
        <v>99.168670654296875</v>
      </c>
      <c r="G1051">
        <v>13111740</v>
      </c>
      <c r="H1051">
        <v>0</v>
      </c>
      <c r="I1051">
        <v>0</v>
      </c>
    </row>
    <row r="1052" spans="1:9" x14ac:dyDescent="0.3">
      <c r="A1052" t="s">
        <v>1060</v>
      </c>
      <c r="B1052">
        <v>99</v>
      </c>
      <c r="C1052">
        <v>100.34999847412109</v>
      </c>
      <c r="D1052">
        <v>97.400001525878906</v>
      </c>
      <c r="E1052">
        <v>97.540000915527344</v>
      </c>
      <c r="F1052">
        <v>97.509193420410156</v>
      </c>
      <c r="G1052">
        <v>7174030</v>
      </c>
      <c r="H1052">
        <v>0</v>
      </c>
      <c r="I1052">
        <v>0</v>
      </c>
    </row>
    <row r="1053" spans="1:9" x14ac:dyDescent="0.3">
      <c r="A1053" t="s">
        <v>1061</v>
      </c>
      <c r="B1053">
        <v>97.660003662109375</v>
      </c>
      <c r="C1053">
        <v>98.459999084472656</v>
      </c>
      <c r="D1053">
        <v>93.279998779296875</v>
      </c>
      <c r="E1053">
        <v>94.819999694824219</v>
      </c>
      <c r="F1053">
        <v>94.790046691894531</v>
      </c>
      <c r="G1053">
        <v>14119377</v>
      </c>
      <c r="H1053">
        <v>0</v>
      </c>
      <c r="I1053">
        <v>0</v>
      </c>
    </row>
    <row r="1054" spans="1:9" x14ac:dyDescent="0.3">
      <c r="A1054" t="s">
        <v>1062</v>
      </c>
      <c r="B1054">
        <v>94.699996948242188</v>
      </c>
      <c r="C1054">
        <v>95.980003356933594</v>
      </c>
      <c r="D1054">
        <v>93.260002136230469</v>
      </c>
      <c r="E1054">
        <v>94.199996948242188</v>
      </c>
      <c r="F1054">
        <v>94.170234680175781</v>
      </c>
      <c r="G1054">
        <v>10562462</v>
      </c>
      <c r="H1054">
        <v>0</v>
      </c>
      <c r="I1054">
        <v>0</v>
      </c>
    </row>
    <row r="1055" spans="1:9" x14ac:dyDescent="0.3">
      <c r="A1055" t="s">
        <v>1063</v>
      </c>
      <c r="B1055">
        <v>94.199996948242188</v>
      </c>
      <c r="C1055">
        <v>95.319999694824219</v>
      </c>
      <c r="D1055">
        <v>91.519996643066406</v>
      </c>
      <c r="E1055">
        <v>92</v>
      </c>
      <c r="F1055">
        <v>91.970947265625</v>
      </c>
      <c r="G1055">
        <v>16485788</v>
      </c>
      <c r="H1055">
        <v>0</v>
      </c>
      <c r="I1055">
        <v>0</v>
      </c>
    </row>
    <row r="1056" spans="1:9" x14ac:dyDescent="0.3">
      <c r="A1056" t="s">
        <v>1064</v>
      </c>
      <c r="B1056">
        <v>92.319999694824219</v>
      </c>
      <c r="C1056">
        <v>94.400001525878906</v>
      </c>
      <c r="D1056">
        <v>90.824996948242188</v>
      </c>
      <c r="E1056">
        <v>91.160003662109375</v>
      </c>
      <c r="F1056">
        <v>91.131210327148438</v>
      </c>
      <c r="G1056">
        <v>10976679</v>
      </c>
      <c r="H1056">
        <v>0</v>
      </c>
      <c r="I1056">
        <v>0</v>
      </c>
    </row>
    <row r="1057" spans="1:9" x14ac:dyDescent="0.3">
      <c r="A1057" t="s">
        <v>1065</v>
      </c>
      <c r="B1057">
        <v>91.5</v>
      </c>
      <c r="C1057">
        <v>93.080001831054688</v>
      </c>
      <c r="D1057">
        <v>91.300003051757813</v>
      </c>
      <c r="E1057">
        <v>92.55999755859375</v>
      </c>
      <c r="F1057">
        <v>92.53076171875</v>
      </c>
      <c r="G1057">
        <v>6989064</v>
      </c>
      <c r="H1057">
        <v>0</v>
      </c>
      <c r="I1057">
        <v>0</v>
      </c>
    </row>
    <row r="1058" spans="1:9" x14ac:dyDescent="0.3">
      <c r="A1058" t="s">
        <v>1066</v>
      </c>
      <c r="B1058">
        <v>91.099998474121094</v>
      </c>
      <c r="C1058">
        <v>93.660003662109375</v>
      </c>
      <c r="D1058">
        <v>91.099998474121094</v>
      </c>
      <c r="E1058">
        <v>92.55999755859375</v>
      </c>
      <c r="F1058">
        <v>92.53076171875</v>
      </c>
      <c r="G1058">
        <v>8624783</v>
      </c>
      <c r="H1058">
        <v>0</v>
      </c>
      <c r="I1058">
        <v>0</v>
      </c>
    </row>
    <row r="1059" spans="1:9" x14ac:dyDescent="0.3">
      <c r="A1059" t="s">
        <v>1067</v>
      </c>
      <c r="B1059">
        <v>93.379997253417969</v>
      </c>
      <c r="C1059">
        <v>96.44000244140625</v>
      </c>
      <c r="D1059">
        <v>92.980003356933594</v>
      </c>
      <c r="E1059">
        <v>95.099998474121094</v>
      </c>
      <c r="F1059">
        <v>95.069953918457031</v>
      </c>
      <c r="G1059">
        <v>10556543</v>
      </c>
      <c r="H1059">
        <v>0</v>
      </c>
      <c r="I1059">
        <v>0</v>
      </c>
    </row>
    <row r="1060" spans="1:9" x14ac:dyDescent="0.3">
      <c r="A1060" t="s">
        <v>1068</v>
      </c>
      <c r="B1060">
        <v>93</v>
      </c>
      <c r="C1060">
        <v>97.980003356933594</v>
      </c>
      <c r="D1060">
        <v>93</v>
      </c>
      <c r="E1060">
        <v>97.660003662109375</v>
      </c>
      <c r="F1060">
        <v>97.629158020019531</v>
      </c>
      <c r="G1060">
        <v>8312519</v>
      </c>
      <c r="H1060">
        <v>0</v>
      </c>
      <c r="I1060">
        <v>0</v>
      </c>
    </row>
    <row r="1061" spans="1:9" x14ac:dyDescent="0.3">
      <c r="A1061" t="s">
        <v>1069</v>
      </c>
      <c r="B1061">
        <v>97.540000915527344</v>
      </c>
      <c r="C1061">
        <v>100.15000152587891</v>
      </c>
      <c r="D1061">
        <v>96.5</v>
      </c>
      <c r="E1061">
        <v>97.839996337890625</v>
      </c>
      <c r="F1061">
        <v>97.809089660644531</v>
      </c>
      <c r="G1061">
        <v>12581866</v>
      </c>
      <c r="H1061">
        <v>0</v>
      </c>
      <c r="I1061">
        <v>0</v>
      </c>
    </row>
    <row r="1062" spans="1:9" x14ac:dyDescent="0.3">
      <c r="A1062" t="s">
        <v>1070</v>
      </c>
      <c r="B1062">
        <v>96.400001525878906</v>
      </c>
      <c r="C1062">
        <v>100.19999694824219</v>
      </c>
      <c r="D1062">
        <v>95.239997863769531</v>
      </c>
      <c r="E1062">
        <v>95.239997863769531</v>
      </c>
      <c r="F1062">
        <v>95.209915161132813</v>
      </c>
      <c r="G1062">
        <v>6958130</v>
      </c>
      <c r="H1062">
        <v>0</v>
      </c>
      <c r="I1062">
        <v>0</v>
      </c>
    </row>
    <row r="1063" spans="1:9" x14ac:dyDescent="0.3">
      <c r="A1063" t="s">
        <v>1071</v>
      </c>
      <c r="B1063">
        <v>95.300003051757813</v>
      </c>
      <c r="C1063">
        <v>96.040000915527344</v>
      </c>
      <c r="D1063">
        <v>92.970001220703125</v>
      </c>
      <c r="E1063">
        <v>93.459999084472656</v>
      </c>
      <c r="F1063">
        <v>93.43048095703125</v>
      </c>
      <c r="G1063">
        <v>14907344</v>
      </c>
      <c r="H1063">
        <v>0</v>
      </c>
      <c r="I1063">
        <v>0</v>
      </c>
    </row>
    <row r="1064" spans="1:9" x14ac:dyDescent="0.3">
      <c r="A1064" t="s">
        <v>1072</v>
      </c>
      <c r="B1064">
        <v>92.580001831054688</v>
      </c>
      <c r="C1064">
        <v>93.272003173828125</v>
      </c>
      <c r="D1064">
        <v>89.400001525878906</v>
      </c>
      <c r="E1064">
        <v>91.5</v>
      </c>
      <c r="F1064">
        <v>91.471107482910156</v>
      </c>
      <c r="G1064">
        <v>11967865</v>
      </c>
      <c r="H1064">
        <v>0</v>
      </c>
      <c r="I1064">
        <v>0</v>
      </c>
    </row>
    <row r="1065" spans="1:9" x14ac:dyDescent="0.3">
      <c r="A1065" t="s">
        <v>1073</v>
      </c>
      <c r="B1065">
        <v>92.400001525878906</v>
      </c>
      <c r="C1065">
        <v>92.580001831054688</v>
      </c>
      <c r="D1065">
        <v>88.279998779296875</v>
      </c>
      <c r="E1065">
        <v>88.720001220703125</v>
      </c>
      <c r="F1065">
        <v>88.691978454589844</v>
      </c>
      <c r="G1065">
        <v>12337941</v>
      </c>
      <c r="H1065">
        <v>0</v>
      </c>
      <c r="I1065">
        <v>0</v>
      </c>
    </row>
    <row r="1066" spans="1:9" x14ac:dyDescent="0.3">
      <c r="A1066" t="s">
        <v>1074</v>
      </c>
      <c r="B1066">
        <v>88.55999755859375</v>
      </c>
      <c r="C1066">
        <v>90.551002502441406</v>
      </c>
      <c r="D1066">
        <v>86.444999694824219</v>
      </c>
      <c r="E1066">
        <v>89.139999389648438</v>
      </c>
      <c r="F1066">
        <v>89.111854553222656</v>
      </c>
      <c r="G1066">
        <v>11586654</v>
      </c>
      <c r="H1066">
        <v>0</v>
      </c>
      <c r="I1066">
        <v>0</v>
      </c>
    </row>
    <row r="1067" spans="1:9" x14ac:dyDescent="0.3">
      <c r="A1067" t="s">
        <v>1075</v>
      </c>
      <c r="B1067">
        <v>88.959999084472656</v>
      </c>
      <c r="C1067">
        <v>91.839996337890625</v>
      </c>
      <c r="D1067">
        <v>86.551002502441406</v>
      </c>
      <c r="E1067">
        <v>90.519996643066406</v>
      </c>
      <c r="F1067">
        <v>90.491401672363281</v>
      </c>
      <c r="G1067">
        <v>7279269</v>
      </c>
      <c r="H1067">
        <v>0</v>
      </c>
      <c r="I1067">
        <v>0</v>
      </c>
    </row>
    <row r="1068" spans="1:9" x14ac:dyDescent="0.3">
      <c r="A1068" t="s">
        <v>1076</v>
      </c>
      <c r="B1068">
        <v>91.44000244140625</v>
      </c>
      <c r="C1068">
        <v>94.019996643066406</v>
      </c>
      <c r="D1068">
        <v>90.739997863769531</v>
      </c>
      <c r="E1068">
        <v>92</v>
      </c>
      <c r="F1068">
        <v>91.970947265625</v>
      </c>
      <c r="G1068">
        <v>9987164</v>
      </c>
      <c r="H1068">
        <v>0</v>
      </c>
      <c r="I1068">
        <v>0</v>
      </c>
    </row>
    <row r="1069" spans="1:9" x14ac:dyDescent="0.3">
      <c r="A1069" t="s">
        <v>1077</v>
      </c>
      <c r="B1069">
        <v>94.819999694824219</v>
      </c>
      <c r="C1069">
        <v>98.419998168945313</v>
      </c>
      <c r="D1069">
        <v>91.8489990234375</v>
      </c>
      <c r="E1069">
        <v>96.5</v>
      </c>
      <c r="F1069">
        <v>96.469528198242188</v>
      </c>
      <c r="G1069">
        <v>13958508</v>
      </c>
      <c r="H1069">
        <v>0</v>
      </c>
      <c r="I1069">
        <v>0</v>
      </c>
    </row>
    <row r="1070" spans="1:9" x14ac:dyDescent="0.3">
      <c r="A1070" t="s">
        <v>1078</v>
      </c>
      <c r="B1070">
        <v>98.019996643066406</v>
      </c>
      <c r="C1070">
        <v>98.220001220703125</v>
      </c>
      <c r="D1070">
        <v>94.279998779296875</v>
      </c>
      <c r="E1070">
        <v>95.900001525878906</v>
      </c>
      <c r="F1070">
        <v>95.869712829589844</v>
      </c>
      <c r="G1070">
        <v>9951931</v>
      </c>
      <c r="H1070">
        <v>0</v>
      </c>
      <c r="I1070">
        <v>0</v>
      </c>
    </row>
    <row r="1071" spans="1:9" x14ac:dyDescent="0.3">
      <c r="A1071" t="s">
        <v>1079</v>
      </c>
      <c r="B1071">
        <v>95.080001831054688</v>
      </c>
      <c r="C1071">
        <v>98.44000244140625</v>
      </c>
      <c r="D1071">
        <v>94.639999389648438</v>
      </c>
      <c r="E1071">
        <v>96.180000305175781</v>
      </c>
      <c r="F1071">
        <v>96.149627685546875</v>
      </c>
      <c r="G1071">
        <v>12902167</v>
      </c>
      <c r="H1071">
        <v>0</v>
      </c>
      <c r="I1071">
        <v>0</v>
      </c>
    </row>
    <row r="1072" spans="1:9" x14ac:dyDescent="0.3">
      <c r="A1072" t="s">
        <v>1080</v>
      </c>
      <c r="B1072">
        <v>97.160003662109375</v>
      </c>
      <c r="C1072">
        <v>117.30000305175781</v>
      </c>
      <c r="D1072">
        <v>97.160003662109375</v>
      </c>
      <c r="E1072">
        <v>112.5</v>
      </c>
      <c r="F1072">
        <v>112.46446990966797</v>
      </c>
      <c r="G1072">
        <v>33591091</v>
      </c>
      <c r="H1072">
        <v>0</v>
      </c>
      <c r="I1072">
        <v>0</v>
      </c>
    </row>
    <row r="1073" spans="1:9" x14ac:dyDescent="0.3">
      <c r="A1073" t="s">
        <v>1081</v>
      </c>
      <c r="B1073">
        <v>111.34999847412109</v>
      </c>
      <c r="C1073">
        <v>123.5</v>
      </c>
      <c r="D1073">
        <v>110.74099731445313</v>
      </c>
      <c r="E1073">
        <v>120.44999694824219</v>
      </c>
      <c r="F1073">
        <v>120.41196441650391</v>
      </c>
      <c r="G1073">
        <v>32038342</v>
      </c>
      <c r="H1073">
        <v>0</v>
      </c>
      <c r="I1073">
        <v>0</v>
      </c>
    </row>
    <row r="1074" spans="1:9" x14ac:dyDescent="0.3">
      <c r="A1074" t="s">
        <v>1082</v>
      </c>
      <c r="B1074">
        <v>119.55000305175781</v>
      </c>
      <c r="C1074">
        <v>122.55000305175781</v>
      </c>
      <c r="D1074">
        <v>116.40000152587891</v>
      </c>
      <c r="E1074">
        <v>120.69999694824219</v>
      </c>
      <c r="F1074">
        <v>120.661865234375</v>
      </c>
      <c r="G1074">
        <v>17563320</v>
      </c>
      <c r="H1074">
        <v>0</v>
      </c>
      <c r="I1074">
        <v>0</v>
      </c>
    </row>
    <row r="1075" spans="1:9" x14ac:dyDescent="0.3">
      <c r="A1075" t="s">
        <v>1083</v>
      </c>
      <c r="B1075">
        <v>119.34999847412109</v>
      </c>
      <c r="C1075">
        <v>122.58699798583984</v>
      </c>
      <c r="D1075">
        <v>118.59999847412109</v>
      </c>
      <c r="E1075">
        <v>121</v>
      </c>
      <c r="F1075">
        <v>120.96178436279297</v>
      </c>
      <c r="G1075">
        <v>10520933</v>
      </c>
      <c r="H1075">
        <v>0</v>
      </c>
      <c r="I1075">
        <v>0</v>
      </c>
    </row>
    <row r="1076" spans="1:9" x14ac:dyDescent="0.3">
      <c r="A1076" t="s">
        <v>1084</v>
      </c>
      <c r="B1076">
        <v>120.65000152587891</v>
      </c>
      <c r="C1076">
        <v>124.5</v>
      </c>
      <c r="D1076">
        <v>119.5</v>
      </c>
      <c r="E1076">
        <v>123.75</v>
      </c>
      <c r="F1076">
        <v>123.71091461181641</v>
      </c>
      <c r="G1076">
        <v>10763617</v>
      </c>
      <c r="H1076">
        <v>0</v>
      </c>
      <c r="I1076">
        <v>0</v>
      </c>
    </row>
    <row r="1077" spans="1:9" x14ac:dyDescent="0.3">
      <c r="A1077" t="s">
        <v>1085</v>
      </c>
      <c r="B1077">
        <v>125</v>
      </c>
      <c r="C1077">
        <v>128.44999694824219</v>
      </c>
      <c r="D1077">
        <v>123.94999694824219</v>
      </c>
      <c r="E1077">
        <v>126.5</v>
      </c>
      <c r="F1077">
        <v>126.46004486083984</v>
      </c>
      <c r="G1077">
        <v>11281500</v>
      </c>
      <c r="H1077">
        <v>0</v>
      </c>
      <c r="I1077">
        <v>0</v>
      </c>
    </row>
    <row r="1078" spans="1:9" x14ac:dyDescent="0.3">
      <c r="A1078" t="s">
        <v>1086</v>
      </c>
      <c r="B1078">
        <v>127.55000305175781</v>
      </c>
      <c r="C1078">
        <v>129.33799743652344</v>
      </c>
      <c r="D1078">
        <v>125.94999694824219</v>
      </c>
      <c r="E1078">
        <v>128.39999389648438</v>
      </c>
      <c r="F1078">
        <v>128.35943603515625</v>
      </c>
      <c r="G1078">
        <v>10252282</v>
      </c>
      <c r="H1078">
        <v>0</v>
      </c>
      <c r="I1078">
        <v>0</v>
      </c>
    </row>
    <row r="1079" spans="1:9" x14ac:dyDescent="0.3">
      <c r="A1079" t="s">
        <v>1087</v>
      </c>
      <c r="B1079">
        <v>125.40000152587891</v>
      </c>
      <c r="C1079">
        <v>132.19999694824219</v>
      </c>
      <c r="D1079">
        <v>125.40000152587891</v>
      </c>
      <c r="E1079">
        <v>132.19999694824219</v>
      </c>
      <c r="F1079">
        <v>132.15823364257813</v>
      </c>
      <c r="G1079">
        <v>14009691</v>
      </c>
      <c r="H1079">
        <v>0</v>
      </c>
      <c r="I1079">
        <v>0</v>
      </c>
    </row>
    <row r="1080" spans="1:9" x14ac:dyDescent="0.3">
      <c r="A1080" t="s">
        <v>1088</v>
      </c>
      <c r="B1080">
        <v>129.64999389648438</v>
      </c>
      <c r="C1080">
        <v>132.35000610351563</v>
      </c>
      <c r="D1080">
        <v>128.80000305175781</v>
      </c>
      <c r="E1080">
        <v>130.75</v>
      </c>
      <c r="F1080">
        <v>130.70869445800781</v>
      </c>
      <c r="G1080">
        <v>11469991</v>
      </c>
      <c r="H1080">
        <v>0</v>
      </c>
      <c r="I1080">
        <v>0</v>
      </c>
    </row>
    <row r="1081" spans="1:9" x14ac:dyDescent="0.3">
      <c r="A1081" t="s">
        <v>1089</v>
      </c>
      <c r="B1081">
        <v>131.30000305175781</v>
      </c>
      <c r="C1081">
        <v>135.5</v>
      </c>
      <c r="D1081">
        <v>130.17900085449219</v>
      </c>
      <c r="E1081">
        <v>132.60000610351563</v>
      </c>
      <c r="F1081">
        <v>132.55812072753906</v>
      </c>
      <c r="G1081">
        <v>13918358</v>
      </c>
      <c r="H1081">
        <v>0</v>
      </c>
      <c r="I1081">
        <v>0</v>
      </c>
    </row>
    <row r="1082" spans="1:9" x14ac:dyDescent="0.3">
      <c r="A1082" t="s">
        <v>1090</v>
      </c>
      <c r="B1082">
        <v>134</v>
      </c>
      <c r="C1082">
        <v>136.98800659179688</v>
      </c>
      <c r="D1082">
        <v>132.44999694824219</v>
      </c>
      <c r="E1082">
        <v>135.05000305175781</v>
      </c>
      <c r="F1082">
        <v>135.00735473632813</v>
      </c>
      <c r="G1082">
        <v>27877155</v>
      </c>
      <c r="H1082">
        <v>0</v>
      </c>
      <c r="I1082">
        <v>0</v>
      </c>
    </row>
    <row r="1083" spans="1:9" x14ac:dyDescent="0.3">
      <c r="A1083" t="s">
        <v>1091</v>
      </c>
      <c r="B1083">
        <v>135.5</v>
      </c>
      <c r="C1083">
        <v>140.60000610351563</v>
      </c>
      <c r="D1083">
        <v>135.5</v>
      </c>
      <c r="E1083">
        <v>140.30000305175781</v>
      </c>
      <c r="F1083">
        <v>140.25569152832031</v>
      </c>
      <c r="G1083">
        <v>12663546</v>
      </c>
      <c r="H1083">
        <v>0</v>
      </c>
      <c r="I1083">
        <v>0</v>
      </c>
    </row>
    <row r="1084" spans="1:9" x14ac:dyDescent="0.3">
      <c r="A1084" t="s">
        <v>1092</v>
      </c>
      <c r="B1084">
        <v>140.39999389648438</v>
      </c>
      <c r="C1084">
        <v>140.69999694824219</v>
      </c>
      <c r="D1084">
        <v>133.69999694824219</v>
      </c>
      <c r="E1084">
        <v>135.39999389648438</v>
      </c>
      <c r="F1084">
        <v>135.35722351074219</v>
      </c>
      <c r="G1084">
        <v>10564115</v>
      </c>
      <c r="H1084">
        <v>0</v>
      </c>
      <c r="I1084">
        <v>0</v>
      </c>
    </row>
    <row r="1085" spans="1:9" x14ac:dyDescent="0.3">
      <c r="A1085" t="s">
        <v>1093</v>
      </c>
      <c r="B1085">
        <v>135.75</v>
      </c>
      <c r="C1085">
        <v>136.45500183105469</v>
      </c>
      <c r="D1085">
        <v>130</v>
      </c>
      <c r="E1085">
        <v>130.19999694824219</v>
      </c>
      <c r="F1085">
        <v>130.15887451171875</v>
      </c>
      <c r="G1085">
        <v>8373964</v>
      </c>
      <c r="H1085">
        <v>0</v>
      </c>
      <c r="I1085">
        <v>0</v>
      </c>
    </row>
    <row r="1086" spans="1:9" x14ac:dyDescent="0.3">
      <c r="A1086" t="s">
        <v>1094</v>
      </c>
      <c r="B1086">
        <v>128.10000610351563</v>
      </c>
      <c r="C1086">
        <v>129.35000610351563</v>
      </c>
      <c r="D1086">
        <v>125.69100189208984</v>
      </c>
      <c r="E1086">
        <v>127.40000152587891</v>
      </c>
      <c r="F1086">
        <v>127.35975646972656</v>
      </c>
      <c r="G1086">
        <v>13239940</v>
      </c>
      <c r="H1086">
        <v>0</v>
      </c>
      <c r="I1086">
        <v>0</v>
      </c>
    </row>
    <row r="1087" spans="1:9" x14ac:dyDescent="0.3">
      <c r="A1087" t="s">
        <v>1095</v>
      </c>
      <c r="B1087">
        <v>128.25</v>
      </c>
      <c r="C1087">
        <v>131.30000305175781</v>
      </c>
      <c r="D1087">
        <v>125.75</v>
      </c>
      <c r="E1087">
        <v>125.75</v>
      </c>
      <c r="F1087">
        <v>125.71028137207031</v>
      </c>
      <c r="G1087">
        <v>9568687</v>
      </c>
      <c r="H1087">
        <v>0</v>
      </c>
      <c r="I1087">
        <v>0</v>
      </c>
    </row>
    <row r="1088" spans="1:9" x14ac:dyDescent="0.3">
      <c r="A1088" t="s">
        <v>1096</v>
      </c>
      <c r="B1088">
        <v>126</v>
      </c>
      <c r="C1088">
        <v>133.39999389648438</v>
      </c>
      <c r="D1088">
        <v>125.5</v>
      </c>
      <c r="E1088">
        <v>132.75</v>
      </c>
      <c r="F1088">
        <v>132.70806884765625</v>
      </c>
      <c r="G1088">
        <v>9723223</v>
      </c>
      <c r="H1088">
        <v>0</v>
      </c>
      <c r="I1088">
        <v>0</v>
      </c>
    </row>
    <row r="1089" spans="1:9" x14ac:dyDescent="0.3">
      <c r="A1089" t="s">
        <v>1097</v>
      </c>
      <c r="B1089">
        <v>133.44999694824219</v>
      </c>
      <c r="C1089">
        <v>135</v>
      </c>
      <c r="D1089">
        <v>130.14999389648438</v>
      </c>
      <c r="E1089">
        <v>135</v>
      </c>
      <c r="F1089">
        <v>134.95736694335938</v>
      </c>
      <c r="G1089">
        <v>10223921</v>
      </c>
      <c r="H1089">
        <v>0</v>
      </c>
      <c r="I1089">
        <v>0</v>
      </c>
    </row>
    <row r="1090" spans="1:9" x14ac:dyDescent="0.3">
      <c r="A1090" t="s">
        <v>1098</v>
      </c>
      <c r="B1090">
        <v>136.05000305175781</v>
      </c>
      <c r="C1090">
        <v>142.66999816894531</v>
      </c>
      <c r="D1090">
        <v>135.10000610351563</v>
      </c>
      <c r="E1090">
        <v>142.14999389648438</v>
      </c>
      <c r="F1090">
        <v>142.10508728027344</v>
      </c>
      <c r="G1090">
        <v>11920513</v>
      </c>
      <c r="H1090">
        <v>0</v>
      </c>
      <c r="I1090">
        <v>0</v>
      </c>
    </row>
    <row r="1091" spans="1:9" x14ac:dyDescent="0.3">
      <c r="A1091" t="s">
        <v>1099</v>
      </c>
      <c r="B1091">
        <v>144.44999694824219</v>
      </c>
      <c r="C1091">
        <v>146.69999694824219</v>
      </c>
      <c r="D1091">
        <v>142</v>
      </c>
      <c r="E1091">
        <v>142.5</v>
      </c>
      <c r="F1091">
        <v>142.45498657226563</v>
      </c>
      <c r="G1091">
        <v>20987485</v>
      </c>
      <c r="H1091">
        <v>0</v>
      </c>
      <c r="I1091">
        <v>0</v>
      </c>
    </row>
    <row r="1092" spans="1:9" x14ac:dyDescent="0.3">
      <c r="A1092" t="s">
        <v>1100</v>
      </c>
      <c r="B1092">
        <v>143.10000610351563</v>
      </c>
      <c r="C1092">
        <v>143.44999694824219</v>
      </c>
      <c r="D1092">
        <v>136.79100036621094</v>
      </c>
      <c r="E1092">
        <v>138.5</v>
      </c>
      <c r="F1092">
        <v>138.45628356933594</v>
      </c>
      <c r="G1092">
        <v>16040094</v>
      </c>
      <c r="H1092">
        <v>0</v>
      </c>
      <c r="I1092">
        <v>0</v>
      </c>
    </row>
    <row r="1093" spans="1:9" x14ac:dyDescent="0.3">
      <c r="A1093" t="s">
        <v>1101</v>
      </c>
      <c r="B1093">
        <v>137.25</v>
      </c>
      <c r="C1093">
        <v>139.75</v>
      </c>
      <c r="D1093">
        <v>135.25</v>
      </c>
      <c r="E1093">
        <v>137.14999389648438</v>
      </c>
      <c r="F1093">
        <v>137.106689453125</v>
      </c>
      <c r="G1093">
        <v>7236160</v>
      </c>
      <c r="H1093">
        <v>0</v>
      </c>
      <c r="I1093">
        <v>0</v>
      </c>
    </row>
    <row r="1094" spans="1:9" x14ac:dyDescent="0.3">
      <c r="A1094" t="s">
        <v>1102</v>
      </c>
      <c r="B1094">
        <v>138.10000610351563</v>
      </c>
      <c r="C1094">
        <v>144.39999389648438</v>
      </c>
      <c r="D1094">
        <v>137.92799377441406</v>
      </c>
      <c r="E1094">
        <v>143</v>
      </c>
      <c r="F1094">
        <v>142.95481872558594</v>
      </c>
      <c r="G1094">
        <v>11262427</v>
      </c>
      <c r="H1094">
        <v>0</v>
      </c>
      <c r="I1094">
        <v>0</v>
      </c>
    </row>
    <row r="1095" spans="1:9" x14ac:dyDescent="0.3">
      <c r="A1095" t="s">
        <v>1103</v>
      </c>
      <c r="B1095">
        <v>142</v>
      </c>
      <c r="C1095">
        <v>143.5</v>
      </c>
      <c r="D1095">
        <v>133.35000610351563</v>
      </c>
      <c r="E1095">
        <v>136.75</v>
      </c>
      <c r="F1095">
        <v>136.70681762695313</v>
      </c>
      <c r="G1095">
        <v>10062738</v>
      </c>
      <c r="H1095">
        <v>0</v>
      </c>
      <c r="I1095">
        <v>0</v>
      </c>
    </row>
    <row r="1096" spans="1:9" x14ac:dyDescent="0.3">
      <c r="A1096" t="s">
        <v>1104</v>
      </c>
      <c r="B1096">
        <v>136</v>
      </c>
      <c r="C1096">
        <v>136.64999389648438</v>
      </c>
      <c r="D1096">
        <v>129.25</v>
      </c>
      <c r="E1096">
        <v>129.64999389648438</v>
      </c>
      <c r="F1096">
        <v>129.60905456542969</v>
      </c>
      <c r="G1096">
        <v>8437503</v>
      </c>
      <c r="H1096">
        <v>0</v>
      </c>
      <c r="I1096">
        <v>0</v>
      </c>
    </row>
    <row r="1097" spans="1:9" x14ac:dyDescent="0.3">
      <c r="A1097" t="s">
        <v>1105</v>
      </c>
      <c r="B1097">
        <v>133</v>
      </c>
      <c r="C1097">
        <v>138.89999389648438</v>
      </c>
      <c r="D1097">
        <v>132.05000305175781</v>
      </c>
      <c r="E1097">
        <v>134.75</v>
      </c>
      <c r="F1097">
        <v>134.70744323730469</v>
      </c>
      <c r="G1097">
        <v>8933077</v>
      </c>
      <c r="H1097">
        <v>0</v>
      </c>
      <c r="I1097">
        <v>0</v>
      </c>
    </row>
    <row r="1098" spans="1:9" x14ac:dyDescent="0.3">
      <c r="A1098" t="s">
        <v>1106</v>
      </c>
      <c r="B1098">
        <v>133.69999694824219</v>
      </c>
      <c r="C1098">
        <v>137.60000610351563</v>
      </c>
      <c r="D1098">
        <v>131.02000427246094</v>
      </c>
      <c r="E1098">
        <v>137.14999389648438</v>
      </c>
      <c r="F1098">
        <v>137.106689453125</v>
      </c>
      <c r="G1098">
        <v>7580108</v>
      </c>
      <c r="H1098">
        <v>0</v>
      </c>
      <c r="I1098">
        <v>0</v>
      </c>
    </row>
    <row r="1099" spans="1:9" x14ac:dyDescent="0.3">
      <c r="A1099" t="s">
        <v>1107</v>
      </c>
      <c r="B1099">
        <v>136.44999694824219</v>
      </c>
      <c r="C1099">
        <v>140</v>
      </c>
      <c r="D1099">
        <v>136.35000610351563</v>
      </c>
      <c r="E1099">
        <v>138.64999389648438</v>
      </c>
      <c r="F1099">
        <v>138.606201171875</v>
      </c>
      <c r="G1099">
        <v>8710624</v>
      </c>
      <c r="H1099">
        <v>0</v>
      </c>
      <c r="I1099">
        <v>0</v>
      </c>
    </row>
    <row r="1100" spans="1:9" x14ac:dyDescent="0.3">
      <c r="A1100" t="s">
        <v>1108</v>
      </c>
      <c r="B1100">
        <v>140</v>
      </c>
      <c r="C1100">
        <v>141.80000305175781</v>
      </c>
      <c r="D1100">
        <v>137.55000305175781</v>
      </c>
      <c r="E1100">
        <v>139.14999389648438</v>
      </c>
      <c r="F1100">
        <v>139.10604858398438</v>
      </c>
      <c r="G1100">
        <v>11734478</v>
      </c>
      <c r="H1100">
        <v>0</v>
      </c>
      <c r="I1100">
        <v>0</v>
      </c>
    </row>
    <row r="1101" spans="1:9" x14ac:dyDescent="0.3">
      <c r="A1101" t="s">
        <v>1109</v>
      </c>
      <c r="B1101">
        <v>138.69999694824219</v>
      </c>
      <c r="C1101">
        <v>139.10000610351563</v>
      </c>
      <c r="D1101">
        <v>133.02000427246094</v>
      </c>
      <c r="E1101">
        <v>133.60000610351563</v>
      </c>
      <c r="F1101">
        <v>133.55781555175781</v>
      </c>
      <c r="G1101">
        <v>10251519</v>
      </c>
      <c r="H1101">
        <v>0</v>
      </c>
      <c r="I1101">
        <v>0</v>
      </c>
    </row>
    <row r="1102" spans="1:9" x14ac:dyDescent="0.3">
      <c r="A1102" t="s">
        <v>1110</v>
      </c>
      <c r="B1102">
        <v>126.65000152587891</v>
      </c>
      <c r="C1102">
        <v>139.10000610351563</v>
      </c>
      <c r="D1102">
        <v>121.30000305175781</v>
      </c>
      <c r="E1102">
        <v>128.85000610351563</v>
      </c>
      <c r="F1102">
        <v>128.80931091308594</v>
      </c>
      <c r="G1102">
        <v>10302039</v>
      </c>
      <c r="H1102">
        <v>0</v>
      </c>
      <c r="I1102">
        <v>0</v>
      </c>
    </row>
    <row r="1103" spans="1:9" x14ac:dyDescent="0.3">
      <c r="A1103" t="s">
        <v>1111</v>
      </c>
      <c r="B1103">
        <v>129</v>
      </c>
      <c r="C1103">
        <v>134.60000610351563</v>
      </c>
      <c r="D1103">
        <v>128.85000610351563</v>
      </c>
      <c r="E1103">
        <v>131.64999389648438</v>
      </c>
      <c r="F1103">
        <v>131.6083984375</v>
      </c>
      <c r="G1103">
        <v>5989215</v>
      </c>
      <c r="H1103">
        <v>0</v>
      </c>
      <c r="I1103">
        <v>0</v>
      </c>
    </row>
    <row r="1104" spans="1:9" x14ac:dyDescent="0.3">
      <c r="A1104" t="s">
        <v>1112</v>
      </c>
      <c r="B1104">
        <v>132.85000610351563</v>
      </c>
      <c r="C1104">
        <v>138.39999389648438</v>
      </c>
      <c r="D1104">
        <v>130.5</v>
      </c>
      <c r="E1104">
        <v>138.39999389648438</v>
      </c>
      <c r="F1104">
        <v>138.35627746582031</v>
      </c>
      <c r="G1104">
        <v>8172345</v>
      </c>
      <c r="H1104">
        <v>0</v>
      </c>
      <c r="I1104">
        <v>0</v>
      </c>
    </row>
    <row r="1105" spans="1:9" x14ac:dyDescent="0.3">
      <c r="A1105" t="s">
        <v>1113</v>
      </c>
      <c r="B1105">
        <v>140.35000610351563</v>
      </c>
      <c r="C1105">
        <v>142.75</v>
      </c>
      <c r="D1105">
        <v>137.53799438476563</v>
      </c>
      <c r="E1105">
        <v>138.60000610351563</v>
      </c>
      <c r="F1105">
        <v>138.55621337890625</v>
      </c>
      <c r="G1105">
        <v>2514839</v>
      </c>
      <c r="H1105">
        <v>0</v>
      </c>
      <c r="I1105">
        <v>0</v>
      </c>
    </row>
    <row r="1106" spans="1:9" x14ac:dyDescent="0.3">
      <c r="A1106" t="s">
        <v>1114</v>
      </c>
      <c r="B1106">
        <v>141.55000305175781</v>
      </c>
      <c r="C1106">
        <v>142.94999694824219</v>
      </c>
      <c r="D1106">
        <v>138.44999694824219</v>
      </c>
      <c r="E1106">
        <v>140.85000610351563</v>
      </c>
      <c r="F1106">
        <v>140.80552673339844</v>
      </c>
      <c r="G1106">
        <v>6980922</v>
      </c>
      <c r="H1106">
        <v>0</v>
      </c>
      <c r="I1106">
        <v>0</v>
      </c>
    </row>
    <row r="1107" spans="1:9" x14ac:dyDescent="0.3">
      <c r="A1107" t="s">
        <v>1115</v>
      </c>
      <c r="B1107">
        <v>139.5</v>
      </c>
      <c r="C1107">
        <v>141.69700622558594</v>
      </c>
      <c r="D1107">
        <v>138.17999267578125</v>
      </c>
      <c r="E1107">
        <v>138.19999694824219</v>
      </c>
      <c r="F1107">
        <v>138.15634155273438</v>
      </c>
      <c r="G1107">
        <v>2636421</v>
      </c>
      <c r="H1107">
        <v>0</v>
      </c>
      <c r="I1107">
        <v>0</v>
      </c>
    </row>
    <row r="1108" spans="1:9" x14ac:dyDescent="0.3">
      <c r="A1108" t="s">
        <v>1116</v>
      </c>
      <c r="B1108">
        <v>136</v>
      </c>
      <c r="C1108">
        <v>137.52499389648438</v>
      </c>
      <c r="D1108">
        <v>135.05000305175781</v>
      </c>
      <c r="E1108">
        <v>136.30000305175781</v>
      </c>
      <c r="F1108">
        <v>136.25694274902344</v>
      </c>
      <c r="G1108">
        <v>1355407</v>
      </c>
      <c r="H1108">
        <v>0</v>
      </c>
      <c r="I1108">
        <v>0</v>
      </c>
    </row>
    <row r="1109" spans="1:9" x14ac:dyDescent="0.3">
      <c r="A1109" t="s">
        <v>1117</v>
      </c>
      <c r="B1109">
        <v>138.05000305175781</v>
      </c>
      <c r="C1109">
        <v>138.10000610351563</v>
      </c>
      <c r="D1109">
        <v>130.31599426269531</v>
      </c>
      <c r="E1109">
        <v>131.39999389648438</v>
      </c>
      <c r="F1109">
        <v>131.35847473144531</v>
      </c>
      <c r="G1109">
        <v>9689540</v>
      </c>
      <c r="H1109">
        <v>0</v>
      </c>
      <c r="I1109">
        <v>0</v>
      </c>
    </row>
    <row r="1110" spans="1:9" x14ac:dyDescent="0.3">
      <c r="A1110" t="s">
        <v>1118</v>
      </c>
      <c r="B1110">
        <v>130.55000305175781</v>
      </c>
      <c r="C1110">
        <v>135.64999389648438</v>
      </c>
      <c r="D1110">
        <v>129.5</v>
      </c>
      <c r="E1110">
        <v>133.60000610351563</v>
      </c>
      <c r="F1110">
        <v>133.55781555175781</v>
      </c>
      <c r="G1110">
        <v>32880997</v>
      </c>
      <c r="H1110">
        <v>0</v>
      </c>
      <c r="I1110">
        <v>0</v>
      </c>
    </row>
    <row r="1111" spans="1:9" x14ac:dyDescent="0.3">
      <c r="A1111" t="s">
        <v>1119</v>
      </c>
      <c r="B1111">
        <v>135.69999694824219</v>
      </c>
      <c r="C1111">
        <v>141.14999389648438</v>
      </c>
      <c r="D1111">
        <v>133.5</v>
      </c>
      <c r="E1111">
        <v>139.5</v>
      </c>
      <c r="F1111">
        <v>139.45591735839844</v>
      </c>
      <c r="G1111">
        <v>11991490</v>
      </c>
      <c r="H1111">
        <v>0</v>
      </c>
      <c r="I1111">
        <v>0</v>
      </c>
    </row>
    <row r="1112" spans="1:9" x14ac:dyDescent="0.3">
      <c r="A1112" t="s">
        <v>1120</v>
      </c>
      <c r="B1112">
        <v>142.75</v>
      </c>
      <c r="C1112">
        <v>142.75</v>
      </c>
      <c r="D1112">
        <v>139.14999389648438</v>
      </c>
      <c r="E1112">
        <v>141.35000610351563</v>
      </c>
      <c r="F1112">
        <v>141.30535888671875</v>
      </c>
      <c r="G1112">
        <v>9792159</v>
      </c>
      <c r="H1112">
        <v>0</v>
      </c>
      <c r="I1112">
        <v>0</v>
      </c>
    </row>
    <row r="1113" spans="1:9" x14ac:dyDescent="0.3">
      <c r="A1113" t="s">
        <v>1121</v>
      </c>
      <c r="B1113">
        <v>138.39999389648438</v>
      </c>
      <c r="C1113">
        <v>145</v>
      </c>
      <c r="D1113">
        <v>136.55000305175781</v>
      </c>
      <c r="E1113">
        <v>137.89999389648438</v>
      </c>
      <c r="F1113">
        <v>137.8564453125</v>
      </c>
      <c r="G1113">
        <v>10830338</v>
      </c>
      <c r="H1113">
        <v>0</v>
      </c>
      <c r="I1113">
        <v>0</v>
      </c>
    </row>
    <row r="1114" spans="1:9" x14ac:dyDescent="0.3">
      <c r="A1114" t="s">
        <v>1122</v>
      </c>
      <c r="B1114">
        <v>138.55000305175781</v>
      </c>
      <c r="C1114">
        <v>139.94999694824219</v>
      </c>
      <c r="D1114">
        <v>133.64399719238281</v>
      </c>
      <c r="E1114">
        <v>134.30000305175781</v>
      </c>
      <c r="F1114">
        <v>134.25758361816406</v>
      </c>
      <c r="G1114">
        <v>8033614</v>
      </c>
      <c r="H1114">
        <v>0</v>
      </c>
      <c r="I1114">
        <v>0</v>
      </c>
    </row>
    <row r="1115" spans="1:9" x14ac:dyDescent="0.3">
      <c r="A1115" t="s">
        <v>1123</v>
      </c>
      <c r="B1115">
        <v>133.75</v>
      </c>
      <c r="C1115">
        <v>137.11500549316406</v>
      </c>
      <c r="D1115">
        <v>133.55900573730469</v>
      </c>
      <c r="E1115">
        <v>134.44999694824219</v>
      </c>
      <c r="F1115">
        <v>134.40753173828125</v>
      </c>
      <c r="G1115">
        <v>3827162</v>
      </c>
      <c r="H1115">
        <v>0</v>
      </c>
      <c r="I1115">
        <v>0</v>
      </c>
    </row>
    <row r="1116" spans="1:9" x14ac:dyDescent="0.3">
      <c r="A1116" t="s">
        <v>1124</v>
      </c>
      <c r="B1116">
        <v>136.5</v>
      </c>
      <c r="C1116">
        <v>136.5</v>
      </c>
      <c r="D1116">
        <v>132.19999694824219</v>
      </c>
      <c r="E1116">
        <v>133.05000305175781</v>
      </c>
      <c r="F1116">
        <v>133.00798034667969</v>
      </c>
      <c r="G1116">
        <v>6823041</v>
      </c>
      <c r="H1116">
        <v>0</v>
      </c>
      <c r="I1116">
        <v>0</v>
      </c>
    </row>
    <row r="1117" spans="1:9" x14ac:dyDescent="0.3">
      <c r="A1117" t="s">
        <v>1125</v>
      </c>
      <c r="B1117">
        <v>133.75</v>
      </c>
      <c r="C1117">
        <v>138.80000305175781</v>
      </c>
      <c r="D1117">
        <v>132.55000305175781</v>
      </c>
      <c r="E1117">
        <v>138.10000610351563</v>
      </c>
      <c r="F1117">
        <v>138.05636596679688</v>
      </c>
      <c r="G1117">
        <v>6255567</v>
      </c>
      <c r="H1117">
        <v>0</v>
      </c>
      <c r="I1117">
        <v>0</v>
      </c>
    </row>
    <row r="1118" spans="1:9" x14ac:dyDescent="0.3">
      <c r="A1118" t="s">
        <v>1126</v>
      </c>
      <c r="B1118">
        <v>138.80000305175781</v>
      </c>
      <c r="C1118">
        <v>141.19999694824219</v>
      </c>
      <c r="D1118">
        <v>137.30000305175781</v>
      </c>
      <c r="E1118">
        <v>139.60000610351563</v>
      </c>
      <c r="F1118">
        <v>139.55592346191406</v>
      </c>
      <c r="G1118">
        <v>10445861</v>
      </c>
      <c r="H1118">
        <v>0</v>
      </c>
      <c r="I1118">
        <v>0</v>
      </c>
    </row>
    <row r="1119" spans="1:9" x14ac:dyDescent="0.3">
      <c r="A1119" t="s">
        <v>1127</v>
      </c>
      <c r="B1119">
        <v>139.80000305175781</v>
      </c>
      <c r="C1119">
        <v>139.89999389648438</v>
      </c>
      <c r="D1119">
        <v>137.14999389648438</v>
      </c>
      <c r="E1119">
        <v>138.10000610351563</v>
      </c>
      <c r="F1119">
        <v>138.05636596679688</v>
      </c>
      <c r="G1119">
        <v>6653901</v>
      </c>
      <c r="H1119">
        <v>0</v>
      </c>
      <c r="I1119">
        <v>0</v>
      </c>
    </row>
    <row r="1120" spans="1:9" x14ac:dyDescent="0.3">
      <c r="A1120" t="s">
        <v>1128</v>
      </c>
      <c r="B1120">
        <v>140.44999694824219</v>
      </c>
      <c r="C1120">
        <v>140.44999694824219</v>
      </c>
      <c r="D1120">
        <v>134.19999694824219</v>
      </c>
      <c r="E1120">
        <v>134.39999389648438</v>
      </c>
      <c r="F1120">
        <v>134.3575439453125</v>
      </c>
      <c r="G1120">
        <v>8024864</v>
      </c>
      <c r="H1120">
        <v>0</v>
      </c>
      <c r="I1120">
        <v>0</v>
      </c>
    </row>
    <row r="1121" spans="1:9" x14ac:dyDescent="0.3">
      <c r="A1121" t="s">
        <v>1129</v>
      </c>
      <c r="B1121">
        <v>135.10000610351563</v>
      </c>
      <c r="C1121">
        <v>137.69999694824219</v>
      </c>
      <c r="D1121">
        <v>134.25</v>
      </c>
      <c r="E1121">
        <v>137.69999694824219</v>
      </c>
      <c r="F1121">
        <v>137.656494140625</v>
      </c>
      <c r="G1121">
        <v>7315190</v>
      </c>
      <c r="H1121">
        <v>0</v>
      </c>
      <c r="I1121">
        <v>0</v>
      </c>
    </row>
    <row r="1122" spans="1:9" x14ac:dyDescent="0.3">
      <c r="A1122" t="s">
        <v>1130</v>
      </c>
      <c r="B1122">
        <v>138.85000610351563</v>
      </c>
      <c r="C1122">
        <v>142.89999389648438</v>
      </c>
      <c r="D1122">
        <v>137.80000305175781</v>
      </c>
      <c r="E1122">
        <v>142.80000305175781</v>
      </c>
      <c r="F1122">
        <v>142.75489807128906</v>
      </c>
      <c r="G1122">
        <v>8518875</v>
      </c>
      <c r="H1122">
        <v>0</v>
      </c>
      <c r="I1122">
        <v>0</v>
      </c>
    </row>
    <row r="1123" spans="1:9" x14ac:dyDescent="0.3">
      <c r="A1123" t="s">
        <v>1131</v>
      </c>
      <c r="B1123">
        <v>143.80000305175781</v>
      </c>
      <c r="C1123">
        <v>144.85000610351563</v>
      </c>
      <c r="D1123">
        <v>140.80000305175781</v>
      </c>
      <c r="E1123">
        <v>143.05000305175781</v>
      </c>
      <c r="F1123">
        <v>143.00480651855469</v>
      </c>
      <c r="G1123">
        <v>7243350</v>
      </c>
      <c r="H1123">
        <v>0</v>
      </c>
      <c r="I1123">
        <v>0</v>
      </c>
    </row>
    <row r="1124" spans="1:9" x14ac:dyDescent="0.3">
      <c r="A1124" t="s">
        <v>1132</v>
      </c>
      <c r="B1124">
        <v>145.85000610351563</v>
      </c>
      <c r="C1124">
        <v>145.85000610351563</v>
      </c>
      <c r="D1124">
        <v>140.85800170898438</v>
      </c>
      <c r="E1124">
        <v>141.64999389648438</v>
      </c>
      <c r="F1124">
        <v>141.60523986816406</v>
      </c>
      <c r="G1124">
        <v>11267505</v>
      </c>
      <c r="H1124">
        <v>0</v>
      </c>
      <c r="I1124">
        <v>0</v>
      </c>
    </row>
    <row r="1125" spans="1:9" x14ac:dyDescent="0.3">
      <c r="A1125" t="s">
        <v>1133</v>
      </c>
      <c r="B1125">
        <v>142.10000610351563</v>
      </c>
      <c r="C1125">
        <v>145.60000610351563</v>
      </c>
      <c r="D1125">
        <v>139.25</v>
      </c>
      <c r="E1125">
        <v>143.55000305175781</v>
      </c>
      <c r="F1125">
        <v>143.50466918945313</v>
      </c>
      <c r="G1125">
        <v>13773374</v>
      </c>
      <c r="H1125">
        <v>0</v>
      </c>
      <c r="I1125">
        <v>0</v>
      </c>
    </row>
    <row r="1126" spans="1:9" x14ac:dyDescent="0.3">
      <c r="A1126" t="s">
        <v>1134</v>
      </c>
      <c r="B1126">
        <v>143.35000610351563</v>
      </c>
      <c r="C1126">
        <v>148.60000610351563</v>
      </c>
      <c r="D1126">
        <v>141.52999877929688</v>
      </c>
      <c r="E1126">
        <v>148</v>
      </c>
      <c r="F1126">
        <v>147.95326232910156</v>
      </c>
      <c r="G1126">
        <v>9697042</v>
      </c>
      <c r="H1126">
        <v>0</v>
      </c>
      <c r="I1126">
        <v>0</v>
      </c>
    </row>
    <row r="1127" spans="1:9" x14ac:dyDescent="0.3">
      <c r="A1127" t="s">
        <v>1135</v>
      </c>
      <c r="B1127">
        <v>146.39999389648438</v>
      </c>
      <c r="C1127">
        <v>148</v>
      </c>
      <c r="D1127">
        <v>142.5</v>
      </c>
      <c r="E1127">
        <v>147.10000610351563</v>
      </c>
      <c r="F1127">
        <v>147.05354309082031</v>
      </c>
      <c r="G1127">
        <v>5746661</v>
      </c>
      <c r="H1127">
        <v>0</v>
      </c>
      <c r="I1127">
        <v>0</v>
      </c>
    </row>
    <row r="1128" spans="1:9" x14ac:dyDescent="0.3">
      <c r="A1128" t="s">
        <v>1136</v>
      </c>
      <c r="B1128">
        <v>146.25</v>
      </c>
      <c r="C1128">
        <v>147.60000610351563</v>
      </c>
      <c r="D1128">
        <v>141.5</v>
      </c>
      <c r="E1128">
        <v>141.55000305175781</v>
      </c>
      <c r="F1128">
        <v>141.50529479980469</v>
      </c>
      <c r="G1128">
        <v>14583166</v>
      </c>
      <c r="H1128">
        <v>0</v>
      </c>
      <c r="I1128">
        <v>0</v>
      </c>
    </row>
    <row r="1129" spans="1:9" x14ac:dyDescent="0.3">
      <c r="A1129" t="s">
        <v>1137</v>
      </c>
      <c r="B1129">
        <v>142.19999694824219</v>
      </c>
      <c r="C1129">
        <v>143.10000610351563</v>
      </c>
      <c r="D1129">
        <v>137.94999694824219</v>
      </c>
      <c r="E1129">
        <v>140</v>
      </c>
      <c r="F1129">
        <v>139.95578002929688</v>
      </c>
      <c r="G1129">
        <v>5990599</v>
      </c>
      <c r="H1129">
        <v>0</v>
      </c>
      <c r="I1129">
        <v>0</v>
      </c>
    </row>
    <row r="1130" spans="1:9" x14ac:dyDescent="0.3">
      <c r="A1130" t="s">
        <v>1138</v>
      </c>
      <c r="B1130">
        <v>141.44999694824219</v>
      </c>
      <c r="C1130">
        <v>142.60000610351563</v>
      </c>
      <c r="D1130">
        <v>137.41999816894531</v>
      </c>
      <c r="E1130">
        <v>138.5</v>
      </c>
      <c r="F1130">
        <v>138.45628356933594</v>
      </c>
      <c r="G1130">
        <v>7109179</v>
      </c>
      <c r="H1130">
        <v>0</v>
      </c>
      <c r="I1130">
        <v>0</v>
      </c>
    </row>
    <row r="1131" spans="1:9" x14ac:dyDescent="0.3">
      <c r="A1131" t="s">
        <v>1139</v>
      </c>
      <c r="B1131">
        <v>139.55000305175781</v>
      </c>
      <c r="C1131">
        <v>140.44200134277344</v>
      </c>
      <c r="D1131">
        <v>137.64999389648438</v>
      </c>
      <c r="E1131">
        <v>139.19999694824219</v>
      </c>
      <c r="F1131">
        <v>139.15602111816406</v>
      </c>
      <c r="G1131">
        <v>10867129</v>
      </c>
      <c r="H1131">
        <v>0</v>
      </c>
      <c r="I1131">
        <v>0</v>
      </c>
    </row>
    <row r="1132" spans="1:9" x14ac:dyDescent="0.3">
      <c r="A1132" t="s">
        <v>1140</v>
      </c>
      <c r="B1132">
        <v>140.05000305175781</v>
      </c>
      <c r="C1132">
        <v>142.60000610351563</v>
      </c>
      <c r="D1132">
        <v>138.89999389648438</v>
      </c>
      <c r="E1132">
        <v>138.89999389648438</v>
      </c>
      <c r="F1132">
        <v>138.85612487792969</v>
      </c>
      <c r="G1132">
        <v>10040379</v>
      </c>
      <c r="H1132">
        <v>0</v>
      </c>
      <c r="I1132">
        <v>0</v>
      </c>
    </row>
    <row r="1133" spans="1:9" x14ac:dyDescent="0.3">
      <c r="A1133" t="s">
        <v>1141</v>
      </c>
      <c r="B1133">
        <v>138.89999389648438</v>
      </c>
      <c r="C1133">
        <v>140.75</v>
      </c>
      <c r="D1133">
        <v>137.85000610351563</v>
      </c>
      <c r="E1133">
        <v>138.35000610351563</v>
      </c>
      <c r="F1133">
        <v>138.30628967285156</v>
      </c>
      <c r="G1133">
        <v>11838279</v>
      </c>
      <c r="H1133">
        <v>0</v>
      </c>
      <c r="I1133">
        <v>0</v>
      </c>
    </row>
    <row r="1134" spans="1:9" x14ac:dyDescent="0.3">
      <c r="A1134" t="s">
        <v>1142</v>
      </c>
      <c r="B1134">
        <v>136.14999389648438</v>
      </c>
      <c r="C1134">
        <v>137.30000305175781</v>
      </c>
      <c r="D1134">
        <v>132.35000610351563</v>
      </c>
      <c r="E1134">
        <v>134.19999694824219</v>
      </c>
      <c r="F1134">
        <v>134.1575927734375</v>
      </c>
      <c r="G1134">
        <v>11968458</v>
      </c>
      <c r="H1134">
        <v>0</v>
      </c>
      <c r="I1134">
        <v>0</v>
      </c>
    </row>
    <row r="1135" spans="1:9" x14ac:dyDescent="0.3">
      <c r="A1135" t="s">
        <v>1143</v>
      </c>
      <c r="B1135">
        <v>134.60000610351563</v>
      </c>
      <c r="C1135">
        <v>135.60000610351563</v>
      </c>
      <c r="D1135">
        <v>131.75</v>
      </c>
      <c r="E1135">
        <v>134.64999389648438</v>
      </c>
      <c r="F1135">
        <v>134.60745239257813</v>
      </c>
      <c r="G1135">
        <v>9699218</v>
      </c>
      <c r="H1135">
        <v>0</v>
      </c>
      <c r="I1135">
        <v>0</v>
      </c>
    </row>
    <row r="1136" spans="1:9" x14ac:dyDescent="0.3">
      <c r="A1136" t="s">
        <v>1144</v>
      </c>
      <c r="B1136">
        <v>135.44999694824219</v>
      </c>
      <c r="C1136">
        <v>136.64999389648438</v>
      </c>
      <c r="D1136">
        <v>130.05000305175781</v>
      </c>
      <c r="E1136">
        <v>131.35000610351563</v>
      </c>
      <c r="F1136">
        <v>131.30853271484375</v>
      </c>
      <c r="G1136">
        <v>6644251</v>
      </c>
      <c r="H1136">
        <v>0</v>
      </c>
      <c r="I1136">
        <v>0</v>
      </c>
    </row>
    <row r="1137" spans="1:9" x14ac:dyDescent="0.3">
      <c r="A1137" t="s">
        <v>1145</v>
      </c>
      <c r="B1137">
        <v>131.25</v>
      </c>
      <c r="C1137">
        <v>131.25</v>
      </c>
      <c r="D1137">
        <v>126.89600372314453</v>
      </c>
      <c r="E1137">
        <v>129.44999694824219</v>
      </c>
      <c r="F1137">
        <v>129.40910339355469</v>
      </c>
      <c r="G1137">
        <v>6780350</v>
      </c>
      <c r="H1137">
        <v>0</v>
      </c>
      <c r="I1137">
        <v>0</v>
      </c>
    </row>
    <row r="1138" spans="1:9" x14ac:dyDescent="0.3">
      <c r="A1138" t="s">
        <v>1146</v>
      </c>
      <c r="B1138">
        <v>130.80000305175781</v>
      </c>
      <c r="C1138">
        <v>133.05000305175781</v>
      </c>
      <c r="D1138">
        <v>129.25</v>
      </c>
      <c r="E1138">
        <v>130.35000610351563</v>
      </c>
      <c r="F1138">
        <v>130.308837890625</v>
      </c>
      <c r="G1138">
        <v>8208755</v>
      </c>
      <c r="H1138">
        <v>0</v>
      </c>
      <c r="I1138">
        <v>0</v>
      </c>
    </row>
    <row r="1139" spans="1:9" x14ac:dyDescent="0.3">
      <c r="A1139" t="s">
        <v>1147</v>
      </c>
      <c r="B1139">
        <v>131.05000305175781</v>
      </c>
      <c r="C1139">
        <v>140.19999694824219</v>
      </c>
      <c r="D1139">
        <v>131.05000305175781</v>
      </c>
      <c r="E1139">
        <v>138.89999389648438</v>
      </c>
      <c r="F1139">
        <v>138.85612487792969</v>
      </c>
      <c r="G1139">
        <v>8862107</v>
      </c>
      <c r="H1139">
        <v>0</v>
      </c>
      <c r="I1139">
        <v>0</v>
      </c>
    </row>
    <row r="1140" spans="1:9" x14ac:dyDescent="0.3">
      <c r="A1140" t="s">
        <v>1148</v>
      </c>
      <c r="B1140">
        <v>139</v>
      </c>
      <c r="C1140">
        <v>140.75</v>
      </c>
      <c r="D1140">
        <v>135.97999572753906</v>
      </c>
      <c r="E1140">
        <v>138.19999694824219</v>
      </c>
      <c r="F1140">
        <v>138.15634155273438</v>
      </c>
      <c r="G1140">
        <v>6454625</v>
      </c>
      <c r="H1140">
        <v>0</v>
      </c>
      <c r="I1140">
        <v>0</v>
      </c>
    </row>
    <row r="1141" spans="1:9" x14ac:dyDescent="0.3">
      <c r="A1141" t="s">
        <v>1149</v>
      </c>
      <c r="B1141">
        <v>137.69999694824219</v>
      </c>
      <c r="C1141">
        <v>138.60000610351563</v>
      </c>
      <c r="D1141">
        <v>134.80000305175781</v>
      </c>
      <c r="E1141">
        <v>134.80000305175781</v>
      </c>
      <c r="F1141">
        <v>134.75743103027344</v>
      </c>
      <c r="G1141">
        <v>17584161</v>
      </c>
      <c r="H1141">
        <v>0</v>
      </c>
      <c r="I1141">
        <v>0</v>
      </c>
    </row>
    <row r="1142" spans="1:9" x14ac:dyDescent="0.3">
      <c r="A1142" t="s">
        <v>1150</v>
      </c>
      <c r="B1142">
        <v>134.69999694824219</v>
      </c>
      <c r="C1142">
        <v>136</v>
      </c>
      <c r="D1142">
        <v>131.69999694824219</v>
      </c>
      <c r="E1142">
        <v>133.05000305175781</v>
      </c>
      <c r="F1142">
        <v>133.00798034667969</v>
      </c>
      <c r="G1142">
        <v>6589942</v>
      </c>
      <c r="H1142">
        <v>0</v>
      </c>
      <c r="I1142">
        <v>0</v>
      </c>
    </row>
    <row r="1143" spans="1:9" x14ac:dyDescent="0.3">
      <c r="A1143" t="s">
        <v>1151</v>
      </c>
      <c r="B1143">
        <v>133.05000305175781</v>
      </c>
      <c r="C1143">
        <v>138.19999694824219</v>
      </c>
      <c r="D1143">
        <v>132.35000610351563</v>
      </c>
      <c r="E1143">
        <v>138.10000610351563</v>
      </c>
      <c r="F1143">
        <v>138.05636596679688</v>
      </c>
      <c r="G1143">
        <v>5462620</v>
      </c>
      <c r="H1143">
        <v>0</v>
      </c>
      <c r="I1143">
        <v>0</v>
      </c>
    </row>
    <row r="1144" spans="1:9" x14ac:dyDescent="0.3">
      <c r="A1144" t="s">
        <v>1152</v>
      </c>
      <c r="B1144">
        <v>137.64999389648438</v>
      </c>
      <c r="C1144">
        <v>139.81399536132813</v>
      </c>
      <c r="D1144">
        <v>134.75599670410156</v>
      </c>
      <c r="E1144">
        <v>139.35000610351563</v>
      </c>
      <c r="F1144">
        <v>139.30599975585938</v>
      </c>
      <c r="G1144">
        <v>6402276</v>
      </c>
      <c r="H1144">
        <v>0</v>
      </c>
      <c r="I1144">
        <v>0</v>
      </c>
    </row>
    <row r="1145" spans="1:9" x14ac:dyDescent="0.3">
      <c r="A1145" t="s">
        <v>1153</v>
      </c>
      <c r="B1145">
        <v>140.19999694824219</v>
      </c>
      <c r="C1145">
        <v>144.64999389648438</v>
      </c>
      <c r="D1145">
        <v>139.85000610351563</v>
      </c>
      <c r="E1145">
        <v>144</v>
      </c>
      <c r="F1145">
        <v>143.95451354980469</v>
      </c>
      <c r="G1145">
        <v>11336655</v>
      </c>
      <c r="H1145">
        <v>0</v>
      </c>
      <c r="I1145">
        <v>0</v>
      </c>
    </row>
    <row r="1146" spans="1:9" x14ac:dyDescent="0.3">
      <c r="A1146" t="s">
        <v>1154</v>
      </c>
      <c r="B1146">
        <v>144.60000610351563</v>
      </c>
      <c r="C1146">
        <v>146.69999694824219</v>
      </c>
      <c r="D1146">
        <v>142.94999694824219</v>
      </c>
      <c r="E1146">
        <v>145.80000305175781</v>
      </c>
      <c r="F1146">
        <v>145.75395202636719</v>
      </c>
      <c r="G1146">
        <v>8117593</v>
      </c>
      <c r="H1146">
        <v>0</v>
      </c>
      <c r="I1146">
        <v>0</v>
      </c>
    </row>
    <row r="1147" spans="1:9" x14ac:dyDescent="0.3">
      <c r="A1147" t="s">
        <v>1155</v>
      </c>
      <c r="B1147">
        <v>145.30000305175781</v>
      </c>
      <c r="C1147">
        <v>149</v>
      </c>
      <c r="D1147">
        <v>144.77999877929688</v>
      </c>
      <c r="E1147">
        <v>146.30000305175781</v>
      </c>
      <c r="F1147">
        <v>146.25379943847656</v>
      </c>
      <c r="G1147">
        <v>13143334</v>
      </c>
      <c r="H1147">
        <v>0</v>
      </c>
      <c r="I1147">
        <v>0</v>
      </c>
    </row>
    <row r="1148" spans="1:9" x14ac:dyDescent="0.3">
      <c r="A1148" t="s">
        <v>1156</v>
      </c>
      <c r="B1148">
        <v>143.80000305175781</v>
      </c>
      <c r="C1148">
        <v>144.89999389648438</v>
      </c>
      <c r="D1148">
        <v>140.94999694824219</v>
      </c>
      <c r="E1148">
        <v>141.89999389648438</v>
      </c>
      <c r="F1148">
        <v>141.85516357421875</v>
      </c>
      <c r="G1148">
        <v>11705736</v>
      </c>
      <c r="H1148">
        <v>0</v>
      </c>
      <c r="I1148">
        <v>0</v>
      </c>
    </row>
    <row r="1149" spans="1:9" x14ac:dyDescent="0.3">
      <c r="A1149" t="s">
        <v>1157</v>
      </c>
      <c r="B1149">
        <v>143.89999389648438</v>
      </c>
      <c r="C1149">
        <v>146.99800109863281</v>
      </c>
      <c r="D1149">
        <v>143.89999389648438</v>
      </c>
      <c r="E1149">
        <v>145.30000305175781</v>
      </c>
      <c r="F1149">
        <v>145.25410461425781</v>
      </c>
      <c r="G1149">
        <v>5392453</v>
      </c>
      <c r="H1149">
        <v>0</v>
      </c>
      <c r="I1149">
        <v>0</v>
      </c>
    </row>
    <row r="1150" spans="1:9" x14ac:dyDescent="0.3">
      <c r="A1150" t="s">
        <v>1158</v>
      </c>
      <c r="B1150">
        <v>144.75</v>
      </c>
      <c r="C1150">
        <v>147.05000305175781</v>
      </c>
      <c r="D1150">
        <v>144.69999694824219</v>
      </c>
      <c r="E1150">
        <v>145.25</v>
      </c>
      <c r="F1150">
        <v>145.2041015625</v>
      </c>
      <c r="G1150">
        <v>8953763</v>
      </c>
      <c r="H1150">
        <v>0</v>
      </c>
      <c r="I1150">
        <v>0</v>
      </c>
    </row>
    <row r="1151" spans="1:9" x14ac:dyDescent="0.3">
      <c r="A1151" t="s">
        <v>1159</v>
      </c>
      <c r="B1151">
        <v>145.5</v>
      </c>
      <c r="C1151">
        <v>148.89999389648438</v>
      </c>
      <c r="D1151">
        <v>143</v>
      </c>
      <c r="E1151">
        <v>148.44999694824219</v>
      </c>
      <c r="F1151">
        <v>148.40310668945313</v>
      </c>
      <c r="G1151">
        <v>13386583</v>
      </c>
      <c r="H1151">
        <v>0</v>
      </c>
      <c r="I1151">
        <v>0</v>
      </c>
    </row>
    <row r="1152" spans="1:9" x14ac:dyDescent="0.3">
      <c r="A1152" t="s">
        <v>1160</v>
      </c>
      <c r="B1152">
        <v>146</v>
      </c>
      <c r="C1152">
        <v>150.35000610351563</v>
      </c>
      <c r="D1152">
        <v>145.77400207519531</v>
      </c>
      <c r="E1152">
        <v>149</v>
      </c>
      <c r="F1152">
        <v>148.95294189453125</v>
      </c>
      <c r="G1152">
        <v>9732986</v>
      </c>
      <c r="H1152">
        <v>0</v>
      </c>
      <c r="I1152">
        <v>0</v>
      </c>
    </row>
    <row r="1153" spans="1:9" x14ac:dyDescent="0.3">
      <c r="A1153" t="s">
        <v>1161</v>
      </c>
      <c r="B1153">
        <v>147.69999694824219</v>
      </c>
      <c r="C1153">
        <v>149.30000305175781</v>
      </c>
      <c r="D1153">
        <v>145.14999389648438</v>
      </c>
      <c r="E1153">
        <v>145.44999694824219</v>
      </c>
      <c r="F1153">
        <v>145.40406799316406</v>
      </c>
      <c r="G1153">
        <v>11703742</v>
      </c>
      <c r="H1153">
        <v>0</v>
      </c>
      <c r="I1153">
        <v>0</v>
      </c>
    </row>
    <row r="1154" spans="1:9" x14ac:dyDescent="0.3">
      <c r="A1154" t="s">
        <v>1162</v>
      </c>
      <c r="B1154">
        <v>144.25</v>
      </c>
      <c r="C1154">
        <v>149.05000305175781</v>
      </c>
      <c r="D1154">
        <v>144.25</v>
      </c>
      <c r="E1154">
        <v>149.05000305175781</v>
      </c>
      <c r="F1154">
        <v>149.00291442871094</v>
      </c>
      <c r="G1154">
        <v>9335313</v>
      </c>
      <c r="H1154">
        <v>0</v>
      </c>
      <c r="I1154">
        <v>0</v>
      </c>
    </row>
    <row r="1155" spans="1:9" x14ac:dyDescent="0.3">
      <c r="A1155" t="s">
        <v>1163</v>
      </c>
      <c r="B1155">
        <v>148.80000305175781</v>
      </c>
      <c r="C1155">
        <v>154.25</v>
      </c>
      <c r="D1155">
        <v>146.80000305175781</v>
      </c>
      <c r="E1155">
        <v>154</v>
      </c>
      <c r="F1155">
        <v>153.95135498046875</v>
      </c>
      <c r="G1155">
        <v>11708852</v>
      </c>
      <c r="H1155">
        <v>0</v>
      </c>
      <c r="I1155">
        <v>0</v>
      </c>
    </row>
    <row r="1156" spans="1:9" x14ac:dyDescent="0.3">
      <c r="A1156" t="s">
        <v>1164</v>
      </c>
      <c r="B1156">
        <v>153.25</v>
      </c>
      <c r="C1156">
        <v>157.94999694824219</v>
      </c>
      <c r="D1156">
        <v>151.94999694824219</v>
      </c>
      <c r="E1156">
        <v>156.75</v>
      </c>
      <c r="F1156">
        <v>156.70048522949219</v>
      </c>
      <c r="G1156">
        <v>7078658</v>
      </c>
      <c r="H1156">
        <v>0</v>
      </c>
      <c r="I1156">
        <v>0</v>
      </c>
    </row>
    <row r="1157" spans="1:9" x14ac:dyDescent="0.3">
      <c r="A1157" t="s">
        <v>1165</v>
      </c>
      <c r="B1157">
        <v>157.5</v>
      </c>
      <c r="C1157">
        <v>158.05000305175781</v>
      </c>
      <c r="D1157">
        <v>155.5</v>
      </c>
      <c r="E1157">
        <v>156.10000610351563</v>
      </c>
      <c r="F1157">
        <v>156.05072021484375</v>
      </c>
      <c r="G1157">
        <v>6207111</v>
      </c>
      <c r="H1157">
        <v>0</v>
      </c>
      <c r="I1157">
        <v>0</v>
      </c>
    </row>
    <row r="1158" spans="1:9" x14ac:dyDescent="0.3">
      <c r="A1158" t="s">
        <v>1166</v>
      </c>
      <c r="B1158">
        <v>155.85000610351563</v>
      </c>
      <c r="C1158">
        <v>158.44999694824219</v>
      </c>
      <c r="D1158">
        <v>153.89999389648438</v>
      </c>
      <c r="E1158">
        <v>158.10000610351563</v>
      </c>
      <c r="F1158">
        <v>158.05007934570313</v>
      </c>
      <c r="G1158">
        <v>5135800</v>
      </c>
      <c r="H1158">
        <v>0</v>
      </c>
      <c r="I1158">
        <v>0</v>
      </c>
    </row>
    <row r="1159" spans="1:9" x14ac:dyDescent="0.3">
      <c r="A1159" t="s">
        <v>1167</v>
      </c>
      <c r="B1159">
        <v>157.39999389648438</v>
      </c>
      <c r="C1159">
        <v>160.35000610351563</v>
      </c>
      <c r="D1159">
        <v>157.39999389648438</v>
      </c>
      <c r="E1159">
        <v>158.60000610351563</v>
      </c>
      <c r="F1159">
        <v>158.54991149902344</v>
      </c>
      <c r="G1159">
        <v>4252338</v>
      </c>
      <c r="H1159">
        <v>0</v>
      </c>
      <c r="I1159">
        <v>0</v>
      </c>
    </row>
    <row r="1160" spans="1:9" x14ac:dyDescent="0.3">
      <c r="A1160" t="s">
        <v>1168</v>
      </c>
      <c r="B1160">
        <v>158.75</v>
      </c>
      <c r="C1160">
        <v>160.44999694824219</v>
      </c>
      <c r="D1160">
        <v>157.60000610351563</v>
      </c>
      <c r="E1160">
        <v>158.94999694824219</v>
      </c>
      <c r="F1160">
        <v>158.8997802734375</v>
      </c>
      <c r="G1160">
        <v>7103442</v>
      </c>
      <c r="H1160">
        <v>0</v>
      </c>
      <c r="I1160">
        <v>0</v>
      </c>
    </row>
    <row r="1161" spans="1:9" x14ac:dyDescent="0.3">
      <c r="A1161" t="s">
        <v>1169</v>
      </c>
      <c r="B1161">
        <v>158.89999389648438</v>
      </c>
      <c r="C1161">
        <v>159.35000610351563</v>
      </c>
      <c r="D1161">
        <v>157.30000305175781</v>
      </c>
      <c r="E1161">
        <v>158.25</v>
      </c>
      <c r="F1161">
        <v>158.19999694824219</v>
      </c>
      <c r="G1161">
        <v>7418706</v>
      </c>
      <c r="H1161">
        <v>0</v>
      </c>
      <c r="I1161">
        <v>0</v>
      </c>
    </row>
    <row r="1162" spans="1:9" x14ac:dyDescent="0.3">
      <c r="A1162" t="s">
        <v>1170</v>
      </c>
      <c r="B1162">
        <v>158.89999389648438</v>
      </c>
      <c r="C1162">
        <v>159.8070068359375</v>
      </c>
      <c r="D1162">
        <v>155</v>
      </c>
      <c r="E1162">
        <v>155.64999389648438</v>
      </c>
      <c r="F1162">
        <v>155.60081481933594</v>
      </c>
      <c r="G1162">
        <v>7653934</v>
      </c>
      <c r="H1162">
        <v>0</v>
      </c>
      <c r="I1162">
        <v>0</v>
      </c>
    </row>
    <row r="1163" spans="1:9" x14ac:dyDescent="0.3">
      <c r="A1163" t="s">
        <v>1171</v>
      </c>
      <c r="B1163">
        <v>155</v>
      </c>
      <c r="C1163">
        <v>156</v>
      </c>
      <c r="D1163">
        <v>153.19999694824219</v>
      </c>
      <c r="E1163">
        <v>155.14999389648438</v>
      </c>
      <c r="F1163">
        <v>155.10098266601563</v>
      </c>
      <c r="G1163">
        <v>12218728</v>
      </c>
      <c r="H1163">
        <v>0</v>
      </c>
      <c r="I1163">
        <v>0</v>
      </c>
    </row>
    <row r="1164" spans="1:9" x14ac:dyDescent="0.3">
      <c r="A1164" t="s">
        <v>1172</v>
      </c>
      <c r="B1164">
        <v>155.05000305175781</v>
      </c>
      <c r="C1164">
        <v>155.55000305175781</v>
      </c>
      <c r="D1164">
        <v>152.36000061035156</v>
      </c>
      <c r="E1164">
        <v>152.85000610351563</v>
      </c>
      <c r="F1164">
        <v>152.80172729492188</v>
      </c>
      <c r="G1164">
        <v>5472185</v>
      </c>
      <c r="H1164">
        <v>0</v>
      </c>
      <c r="I1164">
        <v>0</v>
      </c>
    </row>
    <row r="1165" spans="1:9" x14ac:dyDescent="0.3">
      <c r="A1165" t="s">
        <v>1173</v>
      </c>
      <c r="B1165">
        <v>151.19999694824219</v>
      </c>
      <c r="C1165">
        <v>151.63499450683594</v>
      </c>
      <c r="D1165">
        <v>147.89999389648438</v>
      </c>
      <c r="E1165">
        <v>148.89999389648438</v>
      </c>
      <c r="F1165">
        <v>148.85296630859375</v>
      </c>
      <c r="G1165">
        <v>11245786</v>
      </c>
      <c r="H1165">
        <v>0</v>
      </c>
      <c r="I1165">
        <v>0</v>
      </c>
    </row>
    <row r="1166" spans="1:9" x14ac:dyDescent="0.3">
      <c r="A1166" t="s">
        <v>1174</v>
      </c>
      <c r="B1166">
        <v>146.44999694824219</v>
      </c>
      <c r="C1166">
        <v>150.14999389648438</v>
      </c>
      <c r="D1166">
        <v>143.94500732421875</v>
      </c>
      <c r="E1166">
        <v>150.14999389648438</v>
      </c>
      <c r="F1166">
        <v>150.10255432128906</v>
      </c>
      <c r="G1166">
        <v>6014589</v>
      </c>
      <c r="H1166">
        <v>0</v>
      </c>
      <c r="I1166">
        <v>0</v>
      </c>
    </row>
    <row r="1167" spans="1:9" x14ac:dyDescent="0.3">
      <c r="A1167" t="s">
        <v>1175</v>
      </c>
      <c r="B1167">
        <v>149.85000610351563</v>
      </c>
      <c r="C1167">
        <v>151.64999389648438</v>
      </c>
      <c r="D1167">
        <v>146.80000305175781</v>
      </c>
      <c r="E1167">
        <v>148.35000610351563</v>
      </c>
      <c r="F1167">
        <v>148.30316162109375</v>
      </c>
      <c r="G1167">
        <v>5042098</v>
      </c>
      <c r="H1167">
        <v>0</v>
      </c>
      <c r="I1167">
        <v>0</v>
      </c>
    </row>
    <row r="1168" spans="1:9" x14ac:dyDescent="0.3">
      <c r="A1168" t="s">
        <v>1176</v>
      </c>
      <c r="B1168">
        <v>151.05000305175781</v>
      </c>
      <c r="C1168">
        <v>153.85000610351563</v>
      </c>
      <c r="D1168">
        <v>148.60000610351563</v>
      </c>
      <c r="E1168">
        <v>153.85000610351563</v>
      </c>
      <c r="F1168">
        <v>153.80140686035156</v>
      </c>
      <c r="G1168">
        <v>7279893</v>
      </c>
      <c r="H1168">
        <v>0</v>
      </c>
      <c r="I1168">
        <v>0</v>
      </c>
    </row>
    <row r="1169" spans="1:9" x14ac:dyDescent="0.3">
      <c r="A1169" t="s">
        <v>1177</v>
      </c>
      <c r="B1169">
        <v>155.10000610351563</v>
      </c>
      <c r="C1169">
        <v>156.13200378417969</v>
      </c>
      <c r="D1169">
        <v>148.83500671386719</v>
      </c>
      <c r="E1169">
        <v>153.05000305175781</v>
      </c>
      <c r="F1169">
        <v>153.00167846679688</v>
      </c>
      <c r="G1169">
        <v>4527606</v>
      </c>
      <c r="H1169">
        <v>0</v>
      </c>
      <c r="I1169">
        <v>0</v>
      </c>
    </row>
    <row r="1170" spans="1:9" x14ac:dyDescent="0.3">
      <c r="A1170" t="s">
        <v>1178</v>
      </c>
      <c r="B1170">
        <v>155.89999389648438</v>
      </c>
      <c r="C1170">
        <v>156.64999389648438</v>
      </c>
      <c r="D1170">
        <v>152.85000610351563</v>
      </c>
      <c r="E1170">
        <v>154.60000610351563</v>
      </c>
      <c r="F1170">
        <v>154.55119323730469</v>
      </c>
      <c r="G1170">
        <v>5220838</v>
      </c>
      <c r="H1170">
        <v>0</v>
      </c>
      <c r="I1170">
        <v>0</v>
      </c>
    </row>
    <row r="1171" spans="1:9" x14ac:dyDescent="0.3">
      <c r="A1171" t="s">
        <v>1179</v>
      </c>
      <c r="B1171">
        <v>156.39999389648438</v>
      </c>
      <c r="C1171">
        <v>156.39999389648438</v>
      </c>
      <c r="D1171">
        <v>150.60000610351563</v>
      </c>
      <c r="E1171">
        <v>150.85000610351563</v>
      </c>
      <c r="F1171">
        <v>150.80235290527344</v>
      </c>
      <c r="G1171">
        <v>4335343</v>
      </c>
      <c r="H1171">
        <v>0</v>
      </c>
      <c r="I1171">
        <v>0</v>
      </c>
    </row>
    <row r="1172" spans="1:9" x14ac:dyDescent="0.3">
      <c r="A1172" t="s">
        <v>1180</v>
      </c>
      <c r="B1172">
        <v>150.35000610351563</v>
      </c>
      <c r="C1172">
        <v>153.14999389648438</v>
      </c>
      <c r="D1172">
        <v>150.35000610351563</v>
      </c>
      <c r="E1172">
        <v>152.39999389648438</v>
      </c>
      <c r="F1172">
        <v>152.35185241699219</v>
      </c>
      <c r="G1172">
        <v>3268240</v>
      </c>
      <c r="H1172">
        <v>0</v>
      </c>
      <c r="I1172">
        <v>0</v>
      </c>
    </row>
    <row r="1173" spans="1:9" x14ac:dyDescent="0.3">
      <c r="A1173" t="s">
        <v>1181</v>
      </c>
      <c r="B1173">
        <v>154.69999694824219</v>
      </c>
      <c r="C1173">
        <v>155.14999389648438</v>
      </c>
      <c r="D1173">
        <v>151.10000610351563</v>
      </c>
      <c r="E1173">
        <v>152.64999389648438</v>
      </c>
      <c r="F1173">
        <v>152.60176086425781</v>
      </c>
      <c r="G1173">
        <v>6286974</v>
      </c>
      <c r="H1173">
        <v>0</v>
      </c>
      <c r="I1173">
        <v>0</v>
      </c>
    </row>
    <row r="1174" spans="1:9" x14ac:dyDescent="0.3">
      <c r="A1174" t="s">
        <v>1182</v>
      </c>
      <c r="B1174">
        <v>153.39999389648438</v>
      </c>
      <c r="C1174">
        <v>157.64999389648438</v>
      </c>
      <c r="D1174">
        <v>153.10000610351563</v>
      </c>
      <c r="E1174">
        <v>157.14999389648438</v>
      </c>
      <c r="F1174">
        <v>157.10035705566406</v>
      </c>
      <c r="G1174">
        <v>7011912</v>
      </c>
      <c r="H1174">
        <v>0</v>
      </c>
      <c r="I1174">
        <v>0</v>
      </c>
    </row>
    <row r="1175" spans="1:9" x14ac:dyDescent="0.3">
      <c r="A1175" t="s">
        <v>1183</v>
      </c>
      <c r="B1175">
        <v>157.89999389648438</v>
      </c>
      <c r="C1175">
        <v>159.16000366210938</v>
      </c>
      <c r="D1175">
        <v>154.94999694824219</v>
      </c>
      <c r="E1175">
        <v>156.25</v>
      </c>
      <c r="F1175">
        <v>156.20063781738281</v>
      </c>
      <c r="G1175">
        <v>6708668</v>
      </c>
      <c r="H1175">
        <v>0</v>
      </c>
      <c r="I1175">
        <v>0</v>
      </c>
    </row>
    <row r="1176" spans="1:9" x14ac:dyDescent="0.3">
      <c r="A1176" t="s">
        <v>1184</v>
      </c>
      <c r="B1176">
        <v>156.25</v>
      </c>
      <c r="C1176">
        <v>157.60000610351563</v>
      </c>
      <c r="D1176">
        <v>155.02999877929688</v>
      </c>
      <c r="E1176">
        <v>156.89999389648438</v>
      </c>
      <c r="F1176">
        <v>156.85041809082031</v>
      </c>
      <c r="G1176">
        <v>3733830</v>
      </c>
      <c r="H1176">
        <v>0</v>
      </c>
      <c r="I1176">
        <v>0</v>
      </c>
    </row>
    <row r="1177" spans="1:9" x14ac:dyDescent="0.3">
      <c r="A1177" t="s">
        <v>1185</v>
      </c>
      <c r="B1177">
        <v>157.14999389648438</v>
      </c>
      <c r="C1177">
        <v>157.94999694824219</v>
      </c>
      <c r="D1177">
        <v>153.75</v>
      </c>
      <c r="E1177">
        <v>154.85000610351563</v>
      </c>
      <c r="F1177">
        <v>154.80108642578125</v>
      </c>
      <c r="G1177">
        <v>7172719</v>
      </c>
      <c r="H1177">
        <v>0</v>
      </c>
      <c r="I1177">
        <v>0</v>
      </c>
    </row>
    <row r="1178" spans="1:9" x14ac:dyDescent="0.3">
      <c r="A1178" t="s">
        <v>1186</v>
      </c>
      <c r="B1178">
        <v>157.35000610351563</v>
      </c>
      <c r="C1178">
        <v>159.96499633789063</v>
      </c>
      <c r="D1178">
        <v>154.5</v>
      </c>
      <c r="E1178">
        <v>157.19999694824219</v>
      </c>
      <c r="F1178">
        <v>157.15036010742188</v>
      </c>
      <c r="G1178">
        <v>6676208</v>
      </c>
      <c r="H1178">
        <v>0</v>
      </c>
      <c r="I1178">
        <v>0</v>
      </c>
    </row>
    <row r="1179" spans="1:9" x14ac:dyDescent="0.3">
      <c r="A1179" t="s">
        <v>1187</v>
      </c>
      <c r="B1179">
        <v>158.89999389648438</v>
      </c>
      <c r="C1179">
        <v>158.89999389648438</v>
      </c>
      <c r="D1179">
        <v>155.61599731445313</v>
      </c>
      <c r="E1179">
        <v>157.14999389648438</v>
      </c>
      <c r="F1179">
        <v>157.10035705566406</v>
      </c>
      <c r="G1179">
        <v>5377453</v>
      </c>
      <c r="H1179">
        <v>0</v>
      </c>
      <c r="I1179">
        <v>0</v>
      </c>
    </row>
    <row r="1180" spans="1:9" x14ac:dyDescent="0.3">
      <c r="A1180" t="s">
        <v>1188</v>
      </c>
      <c r="B1180">
        <v>158.25</v>
      </c>
      <c r="C1180">
        <v>159.75</v>
      </c>
      <c r="D1180">
        <v>153.75</v>
      </c>
      <c r="E1180">
        <v>154.75</v>
      </c>
      <c r="F1180">
        <v>154.70111083984375</v>
      </c>
      <c r="G1180">
        <v>5292218</v>
      </c>
      <c r="H1180">
        <v>0</v>
      </c>
      <c r="I1180">
        <v>0</v>
      </c>
    </row>
    <row r="1181" spans="1:9" x14ac:dyDescent="0.3">
      <c r="A1181" t="s">
        <v>1189</v>
      </c>
      <c r="B1181">
        <v>157.5</v>
      </c>
      <c r="C1181">
        <v>157.5</v>
      </c>
      <c r="D1181">
        <v>154.96600341796875</v>
      </c>
      <c r="E1181">
        <v>156.5</v>
      </c>
      <c r="F1181">
        <v>156.4505615234375</v>
      </c>
      <c r="G1181">
        <v>2867283</v>
      </c>
      <c r="H1181">
        <v>0</v>
      </c>
      <c r="I1181">
        <v>0</v>
      </c>
    </row>
    <row r="1182" spans="1:9" x14ac:dyDescent="0.3">
      <c r="A1182" t="s">
        <v>1190</v>
      </c>
      <c r="B1182">
        <v>158.05000305175781</v>
      </c>
      <c r="C1182">
        <v>163.55000305175781</v>
      </c>
      <c r="D1182">
        <v>157.07099914550781</v>
      </c>
      <c r="E1182">
        <v>162.10000610351563</v>
      </c>
      <c r="F1182">
        <v>162.04881286621094</v>
      </c>
      <c r="G1182">
        <v>6196944</v>
      </c>
      <c r="H1182">
        <v>0</v>
      </c>
      <c r="I1182">
        <v>0</v>
      </c>
    </row>
    <row r="1183" spans="1:9" x14ac:dyDescent="0.3">
      <c r="A1183" t="s">
        <v>1191</v>
      </c>
      <c r="B1183">
        <v>160.85000610351563</v>
      </c>
      <c r="C1183">
        <v>162.25</v>
      </c>
      <c r="D1183">
        <v>153.55000305175781</v>
      </c>
      <c r="E1183">
        <v>153.94999694824219</v>
      </c>
      <c r="F1183">
        <v>153.90135192871094</v>
      </c>
      <c r="G1183">
        <v>7728394</v>
      </c>
      <c r="H1183">
        <v>0</v>
      </c>
      <c r="I1183">
        <v>0</v>
      </c>
    </row>
    <row r="1184" spans="1:9" x14ac:dyDescent="0.3">
      <c r="A1184" t="s">
        <v>1192</v>
      </c>
      <c r="B1184">
        <v>154.14999389648438</v>
      </c>
      <c r="C1184">
        <v>157.89999389648438</v>
      </c>
      <c r="D1184">
        <v>153.97999572753906</v>
      </c>
      <c r="E1184">
        <v>154.44999694824219</v>
      </c>
      <c r="F1184">
        <v>154.40119934082031</v>
      </c>
      <c r="G1184">
        <v>6364732</v>
      </c>
      <c r="H1184">
        <v>0</v>
      </c>
      <c r="I1184">
        <v>0</v>
      </c>
    </row>
    <row r="1185" spans="1:9" x14ac:dyDescent="0.3">
      <c r="A1185" t="s">
        <v>1193</v>
      </c>
      <c r="B1185">
        <v>156.39999389648438</v>
      </c>
      <c r="C1185">
        <v>158.05000305175781</v>
      </c>
      <c r="D1185">
        <v>153.69999694824219</v>
      </c>
      <c r="E1185">
        <v>158.05000305175781</v>
      </c>
      <c r="F1185">
        <v>158.00007629394531</v>
      </c>
      <c r="G1185">
        <v>6769838</v>
      </c>
      <c r="H1185">
        <v>0</v>
      </c>
      <c r="I1185">
        <v>0</v>
      </c>
    </row>
    <row r="1186" spans="1:9" x14ac:dyDescent="0.3">
      <c r="A1186" t="s">
        <v>1194</v>
      </c>
      <c r="B1186">
        <v>157</v>
      </c>
      <c r="C1186">
        <v>159.58000183105469</v>
      </c>
      <c r="D1186">
        <v>156.5</v>
      </c>
      <c r="E1186">
        <v>157.80000305175781</v>
      </c>
      <c r="F1186">
        <v>157.75013732910156</v>
      </c>
      <c r="G1186">
        <v>4839769</v>
      </c>
      <c r="H1186">
        <v>0</v>
      </c>
      <c r="I1186">
        <v>0</v>
      </c>
    </row>
    <row r="1187" spans="1:9" x14ac:dyDescent="0.3">
      <c r="A1187" t="s">
        <v>1195</v>
      </c>
      <c r="B1187">
        <v>157.44999694824219</v>
      </c>
      <c r="C1187">
        <v>159.89999389648438</v>
      </c>
      <c r="D1187">
        <v>155.80000305175781</v>
      </c>
      <c r="E1187">
        <v>158.64999389648438</v>
      </c>
      <c r="F1187">
        <v>158.59986877441406</v>
      </c>
      <c r="G1187">
        <v>3066451</v>
      </c>
      <c r="H1187">
        <v>0</v>
      </c>
      <c r="I1187">
        <v>0</v>
      </c>
    </row>
    <row r="1188" spans="1:9" x14ac:dyDescent="0.3">
      <c r="A1188" t="s">
        <v>1196</v>
      </c>
      <c r="B1188">
        <v>160</v>
      </c>
      <c r="C1188">
        <v>160</v>
      </c>
      <c r="D1188">
        <v>154.35000610351563</v>
      </c>
      <c r="E1188">
        <v>159</v>
      </c>
      <c r="F1188">
        <v>158.94978332519531</v>
      </c>
      <c r="G1188">
        <v>8561396</v>
      </c>
      <c r="H1188">
        <v>0</v>
      </c>
      <c r="I1188">
        <v>0</v>
      </c>
    </row>
    <row r="1189" spans="1:9" x14ac:dyDescent="0.3">
      <c r="A1189" t="s">
        <v>1197</v>
      </c>
      <c r="B1189">
        <v>160</v>
      </c>
      <c r="C1189">
        <v>160.6199951171875</v>
      </c>
      <c r="D1189">
        <v>158.02299499511719</v>
      </c>
      <c r="E1189">
        <v>158.69999694824219</v>
      </c>
      <c r="F1189">
        <v>158.64985656738281</v>
      </c>
      <c r="G1189">
        <v>6900424</v>
      </c>
      <c r="H1189">
        <v>0</v>
      </c>
      <c r="I1189">
        <v>0</v>
      </c>
    </row>
    <row r="1190" spans="1:9" x14ac:dyDescent="0.3">
      <c r="A1190" t="s">
        <v>1198</v>
      </c>
      <c r="B1190">
        <v>159.55000305175781</v>
      </c>
      <c r="C1190">
        <v>161.10000610351563</v>
      </c>
      <c r="D1190">
        <v>156.60000610351563</v>
      </c>
      <c r="E1190">
        <v>158.5</v>
      </c>
      <c r="F1190">
        <v>158.44993591308594</v>
      </c>
      <c r="G1190">
        <v>8713046</v>
      </c>
      <c r="H1190">
        <v>0</v>
      </c>
      <c r="I1190">
        <v>0</v>
      </c>
    </row>
    <row r="1191" spans="1:9" x14ac:dyDescent="0.3">
      <c r="A1191" t="s">
        <v>1199</v>
      </c>
      <c r="B1191">
        <v>159.25</v>
      </c>
      <c r="C1191">
        <v>159.25</v>
      </c>
      <c r="D1191">
        <v>155.80000305175781</v>
      </c>
      <c r="E1191">
        <v>158</v>
      </c>
      <c r="F1191">
        <v>157.9500732421875</v>
      </c>
      <c r="G1191">
        <v>4586825</v>
      </c>
      <c r="H1191">
        <v>0</v>
      </c>
      <c r="I1191">
        <v>0</v>
      </c>
    </row>
    <row r="1192" spans="1:9" x14ac:dyDescent="0.3">
      <c r="A1192" t="s">
        <v>1200</v>
      </c>
      <c r="B1192">
        <v>159.39999389648438</v>
      </c>
      <c r="C1192">
        <v>160.89999389648438</v>
      </c>
      <c r="D1192">
        <v>156</v>
      </c>
      <c r="E1192">
        <v>156.30000305175781</v>
      </c>
      <c r="F1192">
        <v>156.25064086914063</v>
      </c>
      <c r="G1192">
        <v>4859389</v>
      </c>
      <c r="H1192">
        <v>0</v>
      </c>
      <c r="I1192">
        <v>0</v>
      </c>
    </row>
    <row r="1193" spans="1:9" x14ac:dyDescent="0.3">
      <c r="A1193" t="s">
        <v>1201</v>
      </c>
      <c r="B1193">
        <v>158.75</v>
      </c>
      <c r="C1193">
        <v>159.35499572753906</v>
      </c>
      <c r="D1193">
        <v>155.39999389648438</v>
      </c>
      <c r="E1193">
        <v>157</v>
      </c>
      <c r="F1193">
        <v>156.95040893554688</v>
      </c>
      <c r="G1193">
        <v>4467917</v>
      </c>
      <c r="H1193">
        <v>0</v>
      </c>
      <c r="I1193">
        <v>0</v>
      </c>
    </row>
    <row r="1194" spans="1:9" x14ac:dyDescent="0.3">
      <c r="A1194" t="s">
        <v>1202</v>
      </c>
      <c r="B1194">
        <v>159</v>
      </c>
      <c r="C1194">
        <v>159.25</v>
      </c>
      <c r="D1194">
        <v>154.69999694824219</v>
      </c>
      <c r="E1194">
        <v>156.44999694824219</v>
      </c>
      <c r="F1194">
        <v>156.40057373046875</v>
      </c>
      <c r="G1194">
        <v>5795861</v>
      </c>
      <c r="H1194">
        <v>0</v>
      </c>
      <c r="I1194">
        <v>0</v>
      </c>
    </row>
    <row r="1195" spans="1:9" x14ac:dyDescent="0.3">
      <c r="A1195" t="s">
        <v>1203</v>
      </c>
      <c r="B1195">
        <v>157.94999694824219</v>
      </c>
      <c r="C1195">
        <v>160.41000366210938</v>
      </c>
      <c r="D1195">
        <v>156.19000244140625</v>
      </c>
      <c r="E1195">
        <v>159.35000610351563</v>
      </c>
      <c r="F1195">
        <v>159.29965209960938</v>
      </c>
      <c r="G1195">
        <v>6742186</v>
      </c>
      <c r="H1195">
        <v>0</v>
      </c>
      <c r="I1195">
        <v>0</v>
      </c>
    </row>
    <row r="1196" spans="1:9" x14ac:dyDescent="0.3">
      <c r="A1196" t="s">
        <v>1204</v>
      </c>
      <c r="B1196">
        <v>159.60000610351563</v>
      </c>
      <c r="C1196">
        <v>162.94999694824219</v>
      </c>
      <c r="D1196">
        <v>159</v>
      </c>
      <c r="E1196">
        <v>162.94999694824219</v>
      </c>
      <c r="F1196">
        <v>162.89852905273438</v>
      </c>
      <c r="G1196">
        <v>7970233</v>
      </c>
      <c r="H1196">
        <v>0</v>
      </c>
      <c r="I1196">
        <v>0</v>
      </c>
    </row>
    <row r="1197" spans="1:9" x14ac:dyDescent="0.3">
      <c r="A1197" t="s">
        <v>1205</v>
      </c>
      <c r="B1197">
        <v>161.05000305175781</v>
      </c>
      <c r="C1197">
        <v>163.30000305175781</v>
      </c>
      <c r="D1197">
        <v>155.22300720214844</v>
      </c>
      <c r="E1197">
        <v>155.75</v>
      </c>
      <c r="F1197">
        <v>155.70079040527344</v>
      </c>
      <c r="G1197">
        <v>11900578</v>
      </c>
      <c r="H1197">
        <v>0</v>
      </c>
      <c r="I1197">
        <v>0</v>
      </c>
    </row>
    <row r="1198" spans="1:9" x14ac:dyDescent="0.3">
      <c r="A1198" t="s">
        <v>1206</v>
      </c>
      <c r="B1198">
        <v>155.89999389648438</v>
      </c>
      <c r="C1198">
        <v>157.69999694824219</v>
      </c>
      <c r="D1198">
        <v>152.05000305175781</v>
      </c>
      <c r="E1198">
        <v>152.55000305175781</v>
      </c>
      <c r="F1198">
        <v>152.5018310546875</v>
      </c>
      <c r="G1198">
        <v>7076427</v>
      </c>
      <c r="H1198">
        <v>0</v>
      </c>
      <c r="I1198">
        <v>0</v>
      </c>
    </row>
    <row r="1199" spans="1:9" x14ac:dyDescent="0.3">
      <c r="A1199" t="s">
        <v>1207</v>
      </c>
      <c r="B1199">
        <v>150</v>
      </c>
      <c r="C1199">
        <v>152.39999389648438</v>
      </c>
      <c r="D1199">
        <v>147.25</v>
      </c>
      <c r="E1199">
        <v>151.30000305175781</v>
      </c>
      <c r="F1199">
        <v>151.252197265625</v>
      </c>
      <c r="G1199">
        <v>18220883</v>
      </c>
      <c r="H1199">
        <v>0</v>
      </c>
      <c r="I1199">
        <v>0</v>
      </c>
    </row>
    <row r="1200" spans="1:9" x14ac:dyDescent="0.3">
      <c r="A1200" t="s">
        <v>1208</v>
      </c>
      <c r="B1200">
        <v>153.30000305175781</v>
      </c>
      <c r="C1200">
        <v>157.66200256347656</v>
      </c>
      <c r="D1200">
        <v>152.97300720214844</v>
      </c>
      <c r="E1200">
        <v>157.30000305175781</v>
      </c>
      <c r="F1200">
        <v>157.25033569335938</v>
      </c>
      <c r="G1200">
        <v>5333493</v>
      </c>
      <c r="H1200">
        <v>0</v>
      </c>
      <c r="I1200">
        <v>0</v>
      </c>
    </row>
    <row r="1201" spans="1:9" x14ac:dyDescent="0.3">
      <c r="A1201" t="s">
        <v>1209</v>
      </c>
      <c r="B1201">
        <v>158.60000610351563</v>
      </c>
      <c r="C1201">
        <v>159.64999389648438</v>
      </c>
      <c r="D1201">
        <v>155.33999633789063</v>
      </c>
      <c r="E1201">
        <v>156.10000610351563</v>
      </c>
      <c r="F1201">
        <v>156.05072021484375</v>
      </c>
      <c r="G1201">
        <v>3447624</v>
      </c>
      <c r="H1201">
        <v>0</v>
      </c>
      <c r="I1201">
        <v>0</v>
      </c>
    </row>
    <row r="1202" spans="1:9" x14ac:dyDescent="0.3">
      <c r="A1202" t="s">
        <v>1210</v>
      </c>
      <c r="B1202">
        <v>159</v>
      </c>
      <c r="C1202">
        <v>159</v>
      </c>
      <c r="D1202">
        <v>156.14999389648438</v>
      </c>
      <c r="E1202">
        <v>156.14999389648438</v>
      </c>
      <c r="F1202">
        <v>156.10067749023438</v>
      </c>
      <c r="G1202">
        <v>3370659</v>
      </c>
      <c r="H1202">
        <v>0</v>
      </c>
      <c r="I1202">
        <v>0</v>
      </c>
    </row>
    <row r="1203" spans="1:9" x14ac:dyDescent="0.3">
      <c r="A1203" t="s">
        <v>1211</v>
      </c>
      <c r="B1203">
        <v>154.60000610351563</v>
      </c>
      <c r="C1203">
        <v>155.94999694824219</v>
      </c>
      <c r="D1203">
        <v>151.55000305175781</v>
      </c>
      <c r="E1203">
        <v>154.10000610351563</v>
      </c>
      <c r="F1203">
        <v>154.05133056640625</v>
      </c>
      <c r="G1203">
        <v>4997876</v>
      </c>
      <c r="H1203">
        <v>0</v>
      </c>
      <c r="I1203">
        <v>0</v>
      </c>
    </row>
    <row r="1204" spans="1:9" x14ac:dyDescent="0.3">
      <c r="A1204" t="s">
        <v>1212</v>
      </c>
      <c r="B1204">
        <v>157.05000305175781</v>
      </c>
      <c r="C1204">
        <v>157.05000305175781</v>
      </c>
      <c r="D1204">
        <v>153.39999389648438</v>
      </c>
      <c r="E1204">
        <v>154.14999389648438</v>
      </c>
      <c r="F1204">
        <v>154.101318359375</v>
      </c>
      <c r="G1204">
        <v>8192593</v>
      </c>
      <c r="H1204">
        <v>0</v>
      </c>
      <c r="I1204">
        <v>0</v>
      </c>
    </row>
    <row r="1205" spans="1:9" x14ac:dyDescent="0.3">
      <c r="A1205" t="s">
        <v>1213</v>
      </c>
      <c r="B1205">
        <v>152.39999389648438</v>
      </c>
      <c r="C1205">
        <v>154.30000305175781</v>
      </c>
      <c r="D1205">
        <v>151.5</v>
      </c>
      <c r="E1205">
        <v>152.75</v>
      </c>
      <c r="F1205">
        <v>152.70173645019531</v>
      </c>
      <c r="G1205">
        <v>8384556</v>
      </c>
      <c r="H1205">
        <v>0</v>
      </c>
      <c r="I1205">
        <v>0</v>
      </c>
    </row>
    <row r="1206" spans="1:9" x14ac:dyDescent="0.3">
      <c r="A1206" t="s">
        <v>1214</v>
      </c>
      <c r="B1206">
        <v>152.5</v>
      </c>
      <c r="C1206">
        <v>156.80000305175781</v>
      </c>
      <c r="D1206">
        <v>152.44999694824219</v>
      </c>
      <c r="E1206">
        <v>156.80000305175781</v>
      </c>
      <c r="F1206">
        <v>156.75048828125</v>
      </c>
      <c r="G1206">
        <v>9271027</v>
      </c>
      <c r="H1206">
        <v>0</v>
      </c>
      <c r="I1206">
        <v>0</v>
      </c>
    </row>
    <row r="1207" spans="1:9" x14ac:dyDescent="0.3">
      <c r="A1207" t="s">
        <v>1215</v>
      </c>
      <c r="B1207">
        <v>156.64999389648438</v>
      </c>
      <c r="C1207">
        <v>158.69999694824219</v>
      </c>
      <c r="D1207">
        <v>155.52499389648438</v>
      </c>
      <c r="E1207">
        <v>155.94999694824219</v>
      </c>
      <c r="F1207">
        <v>155.90074157714844</v>
      </c>
      <c r="G1207">
        <v>7221662</v>
      </c>
      <c r="H1207">
        <v>0</v>
      </c>
      <c r="I1207">
        <v>0</v>
      </c>
    </row>
    <row r="1208" spans="1:9" x14ac:dyDescent="0.3">
      <c r="A1208" t="s">
        <v>1216</v>
      </c>
      <c r="B1208">
        <v>160</v>
      </c>
      <c r="C1208">
        <v>173.25</v>
      </c>
      <c r="D1208">
        <v>158.60400390625</v>
      </c>
      <c r="E1208">
        <v>169.19999694824219</v>
      </c>
      <c r="F1208">
        <v>169.14654541015625</v>
      </c>
      <c r="G1208">
        <v>22530455</v>
      </c>
      <c r="H1208">
        <v>0</v>
      </c>
      <c r="I1208">
        <v>0</v>
      </c>
    </row>
    <row r="1209" spans="1:9" x14ac:dyDescent="0.3">
      <c r="A1209" t="s">
        <v>1217</v>
      </c>
      <c r="B1209">
        <v>171.85000610351563</v>
      </c>
      <c r="C1209">
        <v>173.88499450683594</v>
      </c>
      <c r="D1209">
        <v>169.75</v>
      </c>
      <c r="E1209">
        <v>171.10000610351563</v>
      </c>
      <c r="F1209">
        <v>171.04595947265625</v>
      </c>
      <c r="G1209">
        <v>12082775</v>
      </c>
      <c r="H1209">
        <v>0</v>
      </c>
      <c r="I1209">
        <v>0</v>
      </c>
    </row>
    <row r="1210" spans="1:9" x14ac:dyDescent="0.3">
      <c r="A1210" t="s">
        <v>1218</v>
      </c>
      <c r="B1210">
        <v>172.64999389648438</v>
      </c>
      <c r="C1210">
        <v>173.30000305175781</v>
      </c>
      <c r="D1210">
        <v>164.64999389648438</v>
      </c>
      <c r="E1210">
        <v>165.39999389648438</v>
      </c>
      <c r="F1210">
        <v>165.34774780273438</v>
      </c>
      <c r="G1210">
        <v>10082520</v>
      </c>
      <c r="H1210">
        <v>0</v>
      </c>
      <c r="I1210">
        <v>0</v>
      </c>
    </row>
    <row r="1211" spans="1:9" x14ac:dyDescent="0.3">
      <c r="A1211" t="s">
        <v>1219</v>
      </c>
      <c r="B1211">
        <v>163.94999694824219</v>
      </c>
      <c r="C1211">
        <v>165.80000305175781</v>
      </c>
      <c r="D1211">
        <v>158.30000305175781</v>
      </c>
      <c r="E1211">
        <v>159.80000305175781</v>
      </c>
      <c r="F1211">
        <v>159.74952697753906</v>
      </c>
      <c r="G1211">
        <v>9823491</v>
      </c>
      <c r="H1211">
        <v>0</v>
      </c>
      <c r="I1211">
        <v>0</v>
      </c>
    </row>
    <row r="1212" spans="1:9" x14ac:dyDescent="0.3">
      <c r="A1212" t="s">
        <v>1220</v>
      </c>
      <c r="B1212">
        <v>161</v>
      </c>
      <c r="C1212">
        <v>163.64999389648438</v>
      </c>
      <c r="D1212">
        <v>159.55000305175781</v>
      </c>
      <c r="E1212">
        <v>162.64999389648438</v>
      </c>
      <c r="F1212">
        <v>162.59861755371094</v>
      </c>
      <c r="G1212">
        <v>6301013</v>
      </c>
      <c r="H1212">
        <v>0</v>
      </c>
      <c r="I1212">
        <v>0</v>
      </c>
    </row>
    <row r="1213" spans="1:9" x14ac:dyDescent="0.3">
      <c r="A1213" t="s">
        <v>1221</v>
      </c>
      <c r="B1213">
        <v>162.19999694824219</v>
      </c>
      <c r="C1213">
        <v>163.14999389648438</v>
      </c>
      <c r="D1213">
        <v>158.05000305175781</v>
      </c>
      <c r="E1213">
        <v>159.85000610351563</v>
      </c>
      <c r="F1213">
        <v>159.79951477050781</v>
      </c>
      <c r="G1213">
        <v>5545340</v>
      </c>
      <c r="H1213">
        <v>0</v>
      </c>
      <c r="I1213">
        <v>0</v>
      </c>
    </row>
    <row r="1214" spans="1:9" x14ac:dyDescent="0.3">
      <c r="A1214" t="s">
        <v>1222</v>
      </c>
      <c r="B1214">
        <v>160</v>
      </c>
      <c r="C1214">
        <v>160.35000610351563</v>
      </c>
      <c r="D1214">
        <v>155.68600463867188</v>
      </c>
      <c r="E1214">
        <v>157.44999694824219</v>
      </c>
      <c r="F1214">
        <v>157.40025329589844</v>
      </c>
      <c r="G1214">
        <v>17173552</v>
      </c>
      <c r="H1214">
        <v>0</v>
      </c>
      <c r="I1214">
        <v>0</v>
      </c>
    </row>
    <row r="1215" spans="1:9" x14ac:dyDescent="0.3">
      <c r="A1215" t="s">
        <v>1223</v>
      </c>
      <c r="B1215">
        <v>158</v>
      </c>
      <c r="C1215">
        <v>160.89999389648438</v>
      </c>
      <c r="D1215">
        <v>157.33599853515625</v>
      </c>
      <c r="E1215">
        <v>160.89999389648438</v>
      </c>
      <c r="F1215">
        <v>160.84915161132813</v>
      </c>
      <c r="G1215">
        <v>4977611</v>
      </c>
      <c r="H1215">
        <v>0</v>
      </c>
      <c r="I1215">
        <v>0</v>
      </c>
    </row>
    <row r="1216" spans="1:9" x14ac:dyDescent="0.3">
      <c r="A1216" t="s">
        <v>1224</v>
      </c>
      <c r="B1216">
        <v>160.85000610351563</v>
      </c>
      <c r="C1216">
        <v>164.60000610351563</v>
      </c>
      <c r="D1216">
        <v>160.85000610351563</v>
      </c>
      <c r="E1216">
        <v>164.25</v>
      </c>
      <c r="F1216">
        <v>164.1981201171875</v>
      </c>
      <c r="G1216">
        <v>8267049</v>
      </c>
      <c r="H1216">
        <v>0</v>
      </c>
      <c r="I1216">
        <v>0</v>
      </c>
    </row>
    <row r="1217" spans="1:9" x14ac:dyDescent="0.3">
      <c r="A1217" t="s">
        <v>1225</v>
      </c>
      <c r="B1217">
        <v>164.25</v>
      </c>
      <c r="C1217">
        <v>164.25</v>
      </c>
      <c r="D1217">
        <v>159.19999694824219</v>
      </c>
      <c r="E1217">
        <v>159.30000305175781</v>
      </c>
      <c r="F1217">
        <v>159.24969482421875</v>
      </c>
      <c r="G1217">
        <v>5559140</v>
      </c>
      <c r="H1217">
        <v>0</v>
      </c>
      <c r="I1217">
        <v>0</v>
      </c>
    </row>
    <row r="1218" spans="1:9" x14ac:dyDescent="0.3">
      <c r="A1218" t="s">
        <v>1226</v>
      </c>
      <c r="B1218">
        <v>159.69999694824219</v>
      </c>
      <c r="C1218">
        <v>160.64999389648438</v>
      </c>
      <c r="D1218">
        <v>156.58700561523438</v>
      </c>
      <c r="E1218">
        <v>157.44999694824219</v>
      </c>
      <c r="F1218">
        <v>157.40025329589844</v>
      </c>
      <c r="G1218">
        <v>6288372</v>
      </c>
      <c r="H1218">
        <v>0</v>
      </c>
      <c r="I1218">
        <v>0</v>
      </c>
    </row>
    <row r="1219" spans="1:9" x14ac:dyDescent="0.3">
      <c r="A1219" t="s">
        <v>1227</v>
      </c>
      <c r="B1219">
        <v>157</v>
      </c>
      <c r="C1219">
        <v>160.35000610351563</v>
      </c>
      <c r="D1219">
        <v>157</v>
      </c>
      <c r="E1219">
        <v>158.64999389648438</v>
      </c>
      <c r="F1219">
        <v>158.59986877441406</v>
      </c>
      <c r="G1219">
        <v>4100492</v>
      </c>
      <c r="H1219">
        <v>0</v>
      </c>
      <c r="I1219">
        <v>0</v>
      </c>
    </row>
    <row r="1220" spans="1:9" x14ac:dyDescent="0.3">
      <c r="A1220" t="s">
        <v>1228</v>
      </c>
      <c r="B1220">
        <v>159.75</v>
      </c>
      <c r="C1220">
        <v>160</v>
      </c>
      <c r="D1220">
        <v>157</v>
      </c>
      <c r="E1220">
        <v>157</v>
      </c>
      <c r="F1220">
        <v>156.95040893554688</v>
      </c>
      <c r="G1220">
        <v>3951323</v>
      </c>
      <c r="H1220">
        <v>0</v>
      </c>
      <c r="I1220">
        <v>0</v>
      </c>
    </row>
    <row r="1221" spans="1:9" x14ac:dyDescent="0.3">
      <c r="A1221" t="s">
        <v>1229</v>
      </c>
      <c r="B1221">
        <v>156.5</v>
      </c>
      <c r="C1221">
        <v>157.55499267578125</v>
      </c>
      <c r="D1221">
        <v>154.5</v>
      </c>
      <c r="E1221">
        <v>155.94999694824219</v>
      </c>
      <c r="F1221">
        <v>155.90074157714844</v>
      </c>
      <c r="G1221">
        <v>10359860</v>
      </c>
      <c r="H1221">
        <v>0</v>
      </c>
      <c r="I1221">
        <v>0</v>
      </c>
    </row>
    <row r="1222" spans="1:9" x14ac:dyDescent="0.3">
      <c r="A1222" t="s">
        <v>1230</v>
      </c>
      <c r="B1222">
        <v>155.80000305175781</v>
      </c>
      <c r="C1222">
        <v>156.25</v>
      </c>
      <c r="D1222">
        <v>154.14999389648438</v>
      </c>
      <c r="E1222">
        <v>154.85000610351563</v>
      </c>
      <c r="F1222">
        <v>154.80108642578125</v>
      </c>
      <c r="G1222">
        <v>5350273</v>
      </c>
      <c r="H1222">
        <v>0</v>
      </c>
      <c r="I1222">
        <v>0</v>
      </c>
    </row>
    <row r="1223" spans="1:9" x14ac:dyDescent="0.3">
      <c r="A1223" t="s">
        <v>1231</v>
      </c>
      <c r="B1223">
        <v>154</v>
      </c>
      <c r="C1223">
        <v>156.80000305175781</v>
      </c>
      <c r="D1223">
        <v>154</v>
      </c>
      <c r="E1223">
        <v>154.44999694824219</v>
      </c>
      <c r="F1223">
        <v>154.40119934082031</v>
      </c>
      <c r="G1223">
        <v>16787533</v>
      </c>
      <c r="H1223">
        <v>0</v>
      </c>
      <c r="I1223">
        <v>0</v>
      </c>
    </row>
    <row r="1224" spans="1:9" x14ac:dyDescent="0.3">
      <c r="A1224" t="s">
        <v>1232</v>
      </c>
      <c r="B1224">
        <v>155.64999389648438</v>
      </c>
      <c r="C1224">
        <v>155.64999389648438</v>
      </c>
      <c r="D1224">
        <v>147.75</v>
      </c>
      <c r="E1224">
        <v>148.60000610351563</v>
      </c>
      <c r="F1224">
        <v>148.55305480957031</v>
      </c>
      <c r="G1224">
        <v>16116499</v>
      </c>
      <c r="H1224">
        <v>0</v>
      </c>
      <c r="I1224">
        <v>0</v>
      </c>
    </row>
    <row r="1225" spans="1:9" x14ac:dyDescent="0.3">
      <c r="A1225" t="s">
        <v>1233</v>
      </c>
      <c r="B1225">
        <v>147.5</v>
      </c>
      <c r="C1225">
        <v>154.75</v>
      </c>
      <c r="D1225">
        <v>147.30000305175781</v>
      </c>
      <c r="E1225">
        <v>152.75</v>
      </c>
      <c r="F1225">
        <v>152.70173645019531</v>
      </c>
      <c r="G1225">
        <v>8955092</v>
      </c>
      <c r="H1225">
        <v>0</v>
      </c>
      <c r="I1225">
        <v>0</v>
      </c>
    </row>
    <row r="1226" spans="1:9" x14ac:dyDescent="0.3">
      <c r="A1226" t="s">
        <v>1234</v>
      </c>
      <c r="B1226">
        <v>153.10000610351563</v>
      </c>
      <c r="C1226">
        <v>153.94999694824219</v>
      </c>
      <c r="D1226">
        <v>151.10000610351563</v>
      </c>
      <c r="E1226">
        <v>152.75</v>
      </c>
      <c r="F1226">
        <v>152.70173645019531</v>
      </c>
      <c r="G1226">
        <v>3379296</v>
      </c>
      <c r="H1226">
        <v>0</v>
      </c>
      <c r="I1226">
        <v>0</v>
      </c>
    </row>
    <row r="1227" spans="1:9" x14ac:dyDescent="0.3">
      <c r="A1227" t="s">
        <v>1235</v>
      </c>
      <c r="B1227">
        <v>153</v>
      </c>
      <c r="C1227">
        <v>155</v>
      </c>
      <c r="D1227">
        <v>151.89999389648438</v>
      </c>
      <c r="E1227">
        <v>153.80000305175781</v>
      </c>
      <c r="F1227">
        <v>153.75144958496094</v>
      </c>
      <c r="G1227">
        <v>5117461</v>
      </c>
      <c r="H1227">
        <v>0</v>
      </c>
      <c r="I1227">
        <v>0</v>
      </c>
    </row>
    <row r="1228" spans="1:9" x14ac:dyDescent="0.3">
      <c r="A1228" t="s">
        <v>1236</v>
      </c>
      <c r="B1228">
        <v>154.69999694824219</v>
      </c>
      <c r="C1228">
        <v>162.64999389648438</v>
      </c>
      <c r="D1228">
        <v>151.92599487304688</v>
      </c>
      <c r="E1228">
        <v>152.75</v>
      </c>
      <c r="F1228">
        <v>152.70173645019531</v>
      </c>
      <c r="G1228">
        <v>7547669</v>
      </c>
      <c r="H1228">
        <v>0</v>
      </c>
      <c r="I1228">
        <v>0</v>
      </c>
    </row>
    <row r="1229" spans="1:9" x14ac:dyDescent="0.3">
      <c r="A1229" t="s">
        <v>1237</v>
      </c>
      <c r="B1229">
        <v>152.85000610351563</v>
      </c>
      <c r="C1229">
        <v>162.60000610351563</v>
      </c>
      <c r="D1229">
        <v>151.89999389648438</v>
      </c>
      <c r="E1229">
        <v>153.5</v>
      </c>
      <c r="F1229">
        <v>153.45149230957031</v>
      </c>
      <c r="G1229">
        <v>4215554</v>
      </c>
      <c r="H1229">
        <v>0</v>
      </c>
      <c r="I1229">
        <v>0</v>
      </c>
    </row>
    <row r="1230" spans="1:9" x14ac:dyDescent="0.3">
      <c r="A1230" t="s">
        <v>1238</v>
      </c>
      <c r="B1230">
        <v>155</v>
      </c>
      <c r="C1230">
        <v>155.24200439453125</v>
      </c>
      <c r="D1230">
        <v>150.55000305175781</v>
      </c>
      <c r="E1230">
        <v>150.55000305175781</v>
      </c>
      <c r="F1230">
        <v>150.50245666503906</v>
      </c>
      <c r="G1230">
        <v>5335637</v>
      </c>
      <c r="H1230">
        <v>0</v>
      </c>
      <c r="I1230">
        <v>0</v>
      </c>
    </row>
    <row r="1231" spans="1:9" x14ac:dyDescent="0.3">
      <c r="A1231" t="s">
        <v>1239</v>
      </c>
      <c r="B1231">
        <v>149.05000305175781</v>
      </c>
      <c r="C1231">
        <v>152.30000305175781</v>
      </c>
      <c r="D1231">
        <v>147.67500305175781</v>
      </c>
      <c r="E1231">
        <v>149.60000610351563</v>
      </c>
      <c r="F1231">
        <v>149.55274963378906</v>
      </c>
      <c r="G1231">
        <v>5751089</v>
      </c>
      <c r="H1231">
        <v>0</v>
      </c>
      <c r="I1231">
        <v>0</v>
      </c>
    </row>
    <row r="1232" spans="1:9" x14ac:dyDescent="0.3">
      <c r="A1232" t="s">
        <v>1240</v>
      </c>
      <c r="B1232">
        <v>150</v>
      </c>
      <c r="C1232">
        <v>151.25</v>
      </c>
      <c r="D1232">
        <v>145.75</v>
      </c>
      <c r="E1232">
        <v>146.44999694824219</v>
      </c>
      <c r="F1232">
        <v>146.40373229980469</v>
      </c>
      <c r="G1232">
        <v>8522064</v>
      </c>
      <c r="H1232">
        <v>0</v>
      </c>
      <c r="I1232">
        <v>0</v>
      </c>
    </row>
    <row r="1233" spans="1:9" x14ac:dyDescent="0.3">
      <c r="A1233" t="s">
        <v>1241</v>
      </c>
      <c r="B1233">
        <v>147.64999389648438</v>
      </c>
      <c r="C1233">
        <v>152.35000610351563</v>
      </c>
      <c r="D1233">
        <v>146.29200744628906</v>
      </c>
      <c r="E1233">
        <v>152.14999389648438</v>
      </c>
      <c r="F1233">
        <v>152.10194396972656</v>
      </c>
      <c r="G1233">
        <v>7669490</v>
      </c>
      <c r="H1233">
        <v>0</v>
      </c>
      <c r="I1233">
        <v>0</v>
      </c>
    </row>
    <row r="1234" spans="1:9" x14ac:dyDescent="0.3">
      <c r="A1234" t="s">
        <v>1242</v>
      </c>
      <c r="B1234">
        <v>152.25</v>
      </c>
      <c r="C1234">
        <v>153</v>
      </c>
      <c r="D1234">
        <v>150.69999694824219</v>
      </c>
      <c r="E1234">
        <v>152.64999389648438</v>
      </c>
      <c r="F1234">
        <v>152.60176086425781</v>
      </c>
      <c r="G1234">
        <v>4836940</v>
      </c>
      <c r="H1234">
        <v>0</v>
      </c>
      <c r="I1234">
        <v>0</v>
      </c>
    </row>
    <row r="1235" spans="1:9" x14ac:dyDescent="0.3">
      <c r="A1235" t="s">
        <v>1243</v>
      </c>
      <c r="B1235">
        <v>153.5</v>
      </c>
      <c r="C1235">
        <v>158.25</v>
      </c>
      <c r="D1235">
        <v>153.20599365234375</v>
      </c>
      <c r="E1235">
        <v>157.10000610351563</v>
      </c>
      <c r="F1235">
        <v>157.05036926269531</v>
      </c>
      <c r="G1235">
        <v>7040385</v>
      </c>
      <c r="H1235">
        <v>0</v>
      </c>
      <c r="I1235">
        <v>0</v>
      </c>
    </row>
    <row r="1236" spans="1:9" x14ac:dyDescent="0.3">
      <c r="A1236" t="s">
        <v>1244</v>
      </c>
      <c r="B1236">
        <v>157.64999389648438</v>
      </c>
      <c r="C1236">
        <v>159.5</v>
      </c>
      <c r="D1236">
        <v>153.44999694824219</v>
      </c>
      <c r="E1236">
        <v>153.94999694824219</v>
      </c>
      <c r="F1236">
        <v>153.90135192871094</v>
      </c>
      <c r="G1236">
        <v>7201352</v>
      </c>
      <c r="H1236">
        <v>0</v>
      </c>
      <c r="I1236">
        <v>0</v>
      </c>
    </row>
    <row r="1237" spans="1:9" x14ac:dyDescent="0.3">
      <c r="A1237" t="s">
        <v>1245</v>
      </c>
      <c r="B1237">
        <v>155.30000305175781</v>
      </c>
      <c r="C1237">
        <v>156.35000610351563</v>
      </c>
      <c r="D1237">
        <v>152.25</v>
      </c>
      <c r="E1237">
        <v>152.55000305175781</v>
      </c>
      <c r="F1237">
        <v>152.5018310546875</v>
      </c>
      <c r="G1237">
        <v>13437112</v>
      </c>
      <c r="H1237">
        <v>0</v>
      </c>
      <c r="I1237">
        <v>0</v>
      </c>
    </row>
    <row r="1238" spans="1:9" x14ac:dyDescent="0.3">
      <c r="A1238" t="s">
        <v>1246</v>
      </c>
      <c r="B1238">
        <v>151.5</v>
      </c>
      <c r="C1238">
        <v>151.89999389648438</v>
      </c>
      <c r="D1238">
        <v>146.19999694824219</v>
      </c>
      <c r="E1238">
        <v>147.85000610351563</v>
      </c>
      <c r="F1238">
        <v>147.80331420898438</v>
      </c>
      <c r="G1238">
        <v>10046919</v>
      </c>
      <c r="H1238">
        <v>0</v>
      </c>
      <c r="I1238">
        <v>0</v>
      </c>
    </row>
    <row r="1239" spans="1:9" x14ac:dyDescent="0.3">
      <c r="A1239" t="s">
        <v>1247</v>
      </c>
      <c r="B1239">
        <v>147.75</v>
      </c>
      <c r="C1239">
        <v>149.69999694824219</v>
      </c>
      <c r="D1239">
        <v>146.89999389648438</v>
      </c>
      <c r="E1239">
        <v>148.30000305175781</v>
      </c>
      <c r="F1239">
        <v>148.25315856933594</v>
      </c>
      <c r="G1239">
        <v>6751379</v>
      </c>
      <c r="H1239">
        <v>0</v>
      </c>
      <c r="I1239">
        <v>0</v>
      </c>
    </row>
    <row r="1240" spans="1:9" x14ac:dyDescent="0.3">
      <c r="A1240" t="s">
        <v>1248</v>
      </c>
      <c r="B1240">
        <v>148.30000305175781</v>
      </c>
      <c r="C1240">
        <v>148.69999694824219</v>
      </c>
      <c r="D1240">
        <v>145.1719970703125</v>
      </c>
      <c r="E1240">
        <v>147.5</v>
      </c>
      <c r="F1240">
        <v>147.45339965820313</v>
      </c>
      <c r="G1240">
        <v>4973693</v>
      </c>
      <c r="H1240">
        <v>0</v>
      </c>
      <c r="I1240">
        <v>0</v>
      </c>
    </row>
    <row r="1241" spans="1:9" x14ac:dyDescent="0.3">
      <c r="A1241" t="s">
        <v>1249</v>
      </c>
      <c r="B1241">
        <v>147.05000305175781</v>
      </c>
      <c r="C1241">
        <v>149.05000305175781</v>
      </c>
      <c r="D1241">
        <v>146.60000610351563</v>
      </c>
      <c r="E1241">
        <v>147.60000610351563</v>
      </c>
      <c r="F1241">
        <v>147.55339050292969</v>
      </c>
      <c r="G1241">
        <v>7281393</v>
      </c>
      <c r="H1241">
        <v>0</v>
      </c>
      <c r="I1241">
        <v>0</v>
      </c>
    </row>
    <row r="1242" spans="1:9" x14ac:dyDescent="0.3">
      <c r="A1242" t="s">
        <v>1250</v>
      </c>
      <c r="B1242">
        <v>148.80000305175781</v>
      </c>
      <c r="C1242">
        <v>148.80000305175781</v>
      </c>
      <c r="D1242">
        <v>145.10000610351563</v>
      </c>
      <c r="E1242">
        <v>145.10000610351563</v>
      </c>
      <c r="F1242">
        <v>145.05415344238281</v>
      </c>
      <c r="G1242">
        <v>4937105</v>
      </c>
      <c r="H1242">
        <v>0</v>
      </c>
      <c r="I1242">
        <v>0</v>
      </c>
    </row>
    <row r="1243" spans="1:9" x14ac:dyDescent="0.3">
      <c r="A1243" t="s">
        <v>1251</v>
      </c>
      <c r="B1243">
        <v>145</v>
      </c>
      <c r="C1243">
        <v>145.05000305175781</v>
      </c>
      <c r="D1243">
        <v>137.5</v>
      </c>
      <c r="E1243">
        <v>137.5</v>
      </c>
      <c r="F1243">
        <v>137.45657348632813</v>
      </c>
      <c r="G1243">
        <v>14893284</v>
      </c>
      <c r="H1243">
        <v>0</v>
      </c>
      <c r="I1243">
        <v>0</v>
      </c>
    </row>
    <row r="1244" spans="1:9" x14ac:dyDescent="0.3">
      <c r="A1244" t="s">
        <v>1252</v>
      </c>
      <c r="B1244">
        <v>138.69999694824219</v>
      </c>
      <c r="C1244">
        <v>141.17999267578125</v>
      </c>
      <c r="D1244">
        <v>137.49099731445313</v>
      </c>
      <c r="E1244">
        <v>138.30000305175781</v>
      </c>
      <c r="F1244">
        <v>138.25633239746094</v>
      </c>
      <c r="G1244">
        <v>6134529</v>
      </c>
      <c r="H1244">
        <v>0</v>
      </c>
      <c r="I1244">
        <v>0</v>
      </c>
    </row>
    <row r="1245" spans="1:9" x14ac:dyDescent="0.3">
      <c r="A1245" t="s">
        <v>1253</v>
      </c>
      <c r="B1245">
        <v>135.64999389648438</v>
      </c>
      <c r="C1245">
        <v>136.50300598144531</v>
      </c>
      <c r="D1245">
        <v>131.39100646972656</v>
      </c>
      <c r="E1245">
        <v>132.30000305175781</v>
      </c>
      <c r="F1245">
        <v>132.25822448730469</v>
      </c>
      <c r="G1245">
        <v>11685105</v>
      </c>
      <c r="H1245">
        <v>0</v>
      </c>
      <c r="I1245">
        <v>0</v>
      </c>
    </row>
    <row r="1246" spans="1:9" x14ac:dyDescent="0.3">
      <c r="A1246" t="s">
        <v>1254</v>
      </c>
      <c r="B1246">
        <v>132.60000610351563</v>
      </c>
      <c r="C1246">
        <v>135.05000305175781</v>
      </c>
      <c r="D1246">
        <v>129.75</v>
      </c>
      <c r="E1246">
        <v>131.55000305175781</v>
      </c>
      <c r="F1246">
        <v>131.50845336914063</v>
      </c>
      <c r="G1246">
        <v>8029948</v>
      </c>
      <c r="H1246">
        <v>0</v>
      </c>
      <c r="I1246">
        <v>0</v>
      </c>
    </row>
    <row r="1247" spans="1:9" x14ac:dyDescent="0.3">
      <c r="A1247" t="s">
        <v>1255</v>
      </c>
      <c r="B1247">
        <v>132.75</v>
      </c>
      <c r="C1247">
        <v>140.39999389648438</v>
      </c>
      <c r="D1247">
        <v>132.75</v>
      </c>
      <c r="E1247">
        <v>138.60000610351563</v>
      </c>
      <c r="F1247">
        <v>138.55621337890625</v>
      </c>
      <c r="G1247">
        <v>9178591</v>
      </c>
      <c r="H1247">
        <v>0</v>
      </c>
      <c r="I1247">
        <v>0</v>
      </c>
    </row>
    <row r="1248" spans="1:9" x14ac:dyDescent="0.3">
      <c r="A1248" t="s">
        <v>1256</v>
      </c>
      <c r="B1248">
        <v>139.44999694824219</v>
      </c>
      <c r="C1248">
        <v>141.85000610351563</v>
      </c>
      <c r="D1248">
        <v>136.39999389648438</v>
      </c>
      <c r="E1248">
        <v>138.10000610351563</v>
      </c>
      <c r="F1248">
        <v>138.05636596679688</v>
      </c>
      <c r="G1248">
        <v>5985812</v>
      </c>
      <c r="H1248">
        <v>0</v>
      </c>
      <c r="I1248">
        <v>0</v>
      </c>
    </row>
    <row r="1249" spans="1:9" x14ac:dyDescent="0.3">
      <c r="A1249" t="s">
        <v>1257</v>
      </c>
      <c r="B1249">
        <v>139.55000305175781</v>
      </c>
      <c r="C1249">
        <v>142.75</v>
      </c>
      <c r="D1249">
        <v>138.84800720214844</v>
      </c>
      <c r="E1249">
        <v>140.39999389648438</v>
      </c>
      <c r="F1249">
        <v>140.35562133789063</v>
      </c>
      <c r="G1249">
        <v>6542797</v>
      </c>
      <c r="H1249">
        <v>0</v>
      </c>
      <c r="I1249">
        <v>0</v>
      </c>
    </row>
    <row r="1250" spans="1:9" x14ac:dyDescent="0.3">
      <c r="A1250" t="s">
        <v>1258</v>
      </c>
      <c r="B1250">
        <v>139.30000305175781</v>
      </c>
      <c r="C1250">
        <v>143.05000305175781</v>
      </c>
      <c r="D1250">
        <v>138.94999694824219</v>
      </c>
      <c r="E1250">
        <v>142.64999389648438</v>
      </c>
      <c r="F1250">
        <v>142.60493469238281</v>
      </c>
      <c r="G1250">
        <v>5050095</v>
      </c>
      <c r="H1250">
        <v>0</v>
      </c>
      <c r="I1250">
        <v>0</v>
      </c>
    </row>
    <row r="1251" spans="1:9" x14ac:dyDescent="0.3">
      <c r="A1251" t="s">
        <v>1259</v>
      </c>
      <c r="B1251">
        <v>141.35000610351563</v>
      </c>
      <c r="C1251">
        <v>143.10000610351563</v>
      </c>
      <c r="D1251">
        <v>140.44999694824219</v>
      </c>
      <c r="E1251">
        <v>141.19999694824219</v>
      </c>
      <c r="F1251">
        <v>141.1553955078125</v>
      </c>
      <c r="G1251">
        <v>7180730</v>
      </c>
      <c r="H1251">
        <v>0</v>
      </c>
      <c r="I1251">
        <v>0</v>
      </c>
    </row>
    <row r="1252" spans="1:9" x14ac:dyDescent="0.3">
      <c r="A1252" t="s">
        <v>1260</v>
      </c>
      <c r="B1252">
        <v>141.69999694824219</v>
      </c>
      <c r="C1252">
        <v>144.25</v>
      </c>
      <c r="D1252">
        <v>141.44200134277344</v>
      </c>
      <c r="E1252">
        <v>141.85000610351563</v>
      </c>
      <c r="F1252">
        <v>141.80520629882813</v>
      </c>
      <c r="G1252">
        <v>4137332</v>
      </c>
      <c r="H1252">
        <v>0</v>
      </c>
      <c r="I1252">
        <v>0</v>
      </c>
    </row>
    <row r="1253" spans="1:9" x14ac:dyDescent="0.3">
      <c r="A1253" t="s">
        <v>1261</v>
      </c>
      <c r="B1253">
        <v>143.75</v>
      </c>
      <c r="C1253">
        <v>143.75</v>
      </c>
      <c r="D1253">
        <v>137.33999633789063</v>
      </c>
      <c r="E1253">
        <v>138.10000610351563</v>
      </c>
      <c r="F1253">
        <v>138.05636596679688</v>
      </c>
      <c r="G1253">
        <v>7777256</v>
      </c>
      <c r="H1253">
        <v>0</v>
      </c>
      <c r="I1253">
        <v>0</v>
      </c>
    </row>
    <row r="1254" spans="1:9" x14ac:dyDescent="0.3">
      <c r="A1254" t="s">
        <v>1262</v>
      </c>
      <c r="B1254">
        <v>137</v>
      </c>
      <c r="C1254">
        <v>137.44999694824219</v>
      </c>
      <c r="D1254">
        <v>134.82899475097656</v>
      </c>
      <c r="E1254">
        <v>135.5</v>
      </c>
      <c r="F1254">
        <v>135.45721435546875</v>
      </c>
      <c r="G1254">
        <v>5690354</v>
      </c>
      <c r="H1254">
        <v>0</v>
      </c>
      <c r="I1254">
        <v>0</v>
      </c>
    </row>
    <row r="1255" spans="1:9" x14ac:dyDescent="0.3">
      <c r="A1255" t="s">
        <v>1263</v>
      </c>
      <c r="B1255">
        <v>136.75</v>
      </c>
      <c r="C1255">
        <v>139.05000305175781</v>
      </c>
      <c r="D1255">
        <v>136.35000610351563</v>
      </c>
      <c r="E1255">
        <v>137.35000610351563</v>
      </c>
      <c r="F1255">
        <v>137.306640625</v>
      </c>
      <c r="G1255">
        <v>3566723</v>
      </c>
      <c r="H1255">
        <v>0</v>
      </c>
      <c r="I1255">
        <v>0</v>
      </c>
    </row>
    <row r="1256" spans="1:9" x14ac:dyDescent="0.3">
      <c r="A1256" t="s">
        <v>1264</v>
      </c>
      <c r="B1256">
        <v>138.19999694824219</v>
      </c>
      <c r="C1256">
        <v>139.19999694824219</v>
      </c>
      <c r="D1256">
        <v>136.64999389648438</v>
      </c>
      <c r="E1256">
        <v>137.44999694824219</v>
      </c>
      <c r="F1256">
        <v>137.40657043457031</v>
      </c>
      <c r="G1256">
        <v>4083803</v>
      </c>
      <c r="H1256">
        <v>0</v>
      </c>
      <c r="I1256">
        <v>0</v>
      </c>
    </row>
    <row r="1257" spans="1:9" x14ac:dyDescent="0.3">
      <c r="A1257" t="s">
        <v>1265</v>
      </c>
      <c r="B1257">
        <v>140</v>
      </c>
      <c r="C1257">
        <v>140</v>
      </c>
      <c r="D1257">
        <v>137.69999694824219</v>
      </c>
      <c r="E1257">
        <v>139</v>
      </c>
      <c r="F1257">
        <v>138.95610046386719</v>
      </c>
      <c r="G1257">
        <v>3694087</v>
      </c>
      <c r="H1257">
        <v>0</v>
      </c>
      <c r="I1257">
        <v>0</v>
      </c>
    </row>
    <row r="1258" spans="1:9" x14ac:dyDescent="0.3">
      <c r="A1258" t="s">
        <v>1266</v>
      </c>
      <c r="B1258">
        <v>136.80000305175781</v>
      </c>
      <c r="C1258">
        <v>139.69999694824219</v>
      </c>
      <c r="D1258">
        <v>136.80000305175781</v>
      </c>
      <c r="E1258">
        <v>139.69999694824219</v>
      </c>
      <c r="F1258">
        <v>139.6558837890625</v>
      </c>
      <c r="G1258">
        <v>3869003</v>
      </c>
      <c r="H1258">
        <v>0</v>
      </c>
      <c r="I1258">
        <v>0</v>
      </c>
    </row>
    <row r="1259" spans="1:9" x14ac:dyDescent="0.3">
      <c r="A1259" t="s">
        <v>1267</v>
      </c>
      <c r="B1259">
        <v>139.75</v>
      </c>
      <c r="C1259">
        <v>140.22999572753906</v>
      </c>
      <c r="D1259">
        <v>137.19999694824219</v>
      </c>
      <c r="E1259">
        <v>139.94999694824219</v>
      </c>
      <c r="F1259">
        <v>139.90577697753906</v>
      </c>
      <c r="G1259">
        <v>2823281</v>
      </c>
      <c r="H1259">
        <v>0</v>
      </c>
      <c r="I1259">
        <v>0</v>
      </c>
    </row>
    <row r="1260" spans="1:9" x14ac:dyDescent="0.3">
      <c r="A1260" t="s">
        <v>1268</v>
      </c>
      <c r="B1260">
        <v>139</v>
      </c>
      <c r="C1260">
        <v>140.35000610351563</v>
      </c>
      <c r="D1260">
        <v>138.64999389648438</v>
      </c>
      <c r="E1260">
        <v>140.30000305175781</v>
      </c>
      <c r="F1260">
        <v>140.25569152832031</v>
      </c>
      <c r="G1260">
        <v>3639442</v>
      </c>
      <c r="H1260">
        <v>0</v>
      </c>
      <c r="I1260">
        <v>0</v>
      </c>
    </row>
    <row r="1261" spans="1:9" x14ac:dyDescent="0.3">
      <c r="A1261" t="s">
        <v>1269</v>
      </c>
      <c r="B1261">
        <v>140</v>
      </c>
      <c r="C1261">
        <v>141.35000610351563</v>
      </c>
      <c r="D1261">
        <v>138.64999389648438</v>
      </c>
      <c r="E1261">
        <v>141.05000305175781</v>
      </c>
      <c r="F1261">
        <v>141.00544738769531</v>
      </c>
      <c r="G1261">
        <v>5065025</v>
      </c>
      <c r="H1261">
        <v>0</v>
      </c>
      <c r="I1261">
        <v>0</v>
      </c>
    </row>
    <row r="1262" spans="1:9" x14ac:dyDescent="0.3">
      <c r="A1262" t="s">
        <v>1270</v>
      </c>
      <c r="B1262">
        <v>139.5</v>
      </c>
      <c r="C1262">
        <v>142.14999389648438</v>
      </c>
      <c r="D1262">
        <v>139.5</v>
      </c>
      <c r="E1262">
        <v>141.64999389648438</v>
      </c>
      <c r="F1262">
        <v>141.60523986816406</v>
      </c>
      <c r="G1262">
        <v>5803170</v>
      </c>
      <c r="H1262">
        <v>0</v>
      </c>
      <c r="I1262">
        <v>0</v>
      </c>
    </row>
    <row r="1263" spans="1:9" x14ac:dyDescent="0.3">
      <c r="A1263" t="s">
        <v>1271</v>
      </c>
      <c r="B1263">
        <v>141.60000610351563</v>
      </c>
      <c r="C1263">
        <v>147.69999694824219</v>
      </c>
      <c r="D1263">
        <v>141.19999694824219</v>
      </c>
      <c r="E1263">
        <v>146.30000305175781</v>
      </c>
      <c r="F1263">
        <v>146.25379943847656</v>
      </c>
      <c r="G1263">
        <v>8923418</v>
      </c>
      <c r="H1263">
        <v>0</v>
      </c>
      <c r="I1263">
        <v>0</v>
      </c>
    </row>
    <row r="1264" spans="1:9" x14ac:dyDescent="0.3">
      <c r="A1264" t="s">
        <v>1272</v>
      </c>
      <c r="B1264">
        <v>147.05000305175781</v>
      </c>
      <c r="C1264">
        <v>148.35000610351563</v>
      </c>
      <c r="D1264">
        <v>146.35000610351563</v>
      </c>
      <c r="E1264">
        <v>147</v>
      </c>
      <c r="F1264">
        <v>146.95356750488281</v>
      </c>
      <c r="G1264">
        <v>4797198</v>
      </c>
      <c r="H1264">
        <v>0</v>
      </c>
      <c r="I1264">
        <v>0</v>
      </c>
    </row>
    <row r="1265" spans="1:9" x14ac:dyDescent="0.3">
      <c r="A1265" t="s">
        <v>1273</v>
      </c>
      <c r="B1265">
        <v>145.5</v>
      </c>
      <c r="C1265">
        <v>147.60000610351563</v>
      </c>
      <c r="D1265">
        <v>145.25100708007813</v>
      </c>
      <c r="E1265">
        <v>147.10000610351563</v>
      </c>
      <c r="F1265">
        <v>147.05354309082031</v>
      </c>
      <c r="G1265">
        <v>4792899</v>
      </c>
      <c r="H1265">
        <v>0</v>
      </c>
      <c r="I1265">
        <v>0</v>
      </c>
    </row>
    <row r="1266" spans="1:9" x14ac:dyDescent="0.3">
      <c r="A1266" t="s">
        <v>1274</v>
      </c>
      <c r="B1266">
        <v>146.35000610351563</v>
      </c>
      <c r="C1266">
        <v>146.89999389648438</v>
      </c>
      <c r="D1266">
        <v>144.80000305175781</v>
      </c>
      <c r="E1266">
        <v>146</v>
      </c>
      <c r="F1266">
        <v>145.95387268066406</v>
      </c>
      <c r="G1266">
        <v>5050271</v>
      </c>
      <c r="H1266">
        <v>0</v>
      </c>
      <c r="I1266">
        <v>0</v>
      </c>
    </row>
    <row r="1267" spans="1:9" x14ac:dyDescent="0.3">
      <c r="A1267" t="s">
        <v>1275</v>
      </c>
      <c r="B1267">
        <v>146.19999694824219</v>
      </c>
      <c r="C1267">
        <v>146.85000610351563</v>
      </c>
      <c r="D1267">
        <v>142.5</v>
      </c>
      <c r="E1267">
        <v>144.94999694824219</v>
      </c>
      <c r="F1267">
        <v>144.90422058105469</v>
      </c>
      <c r="G1267">
        <v>4068438</v>
      </c>
      <c r="H1267">
        <v>0</v>
      </c>
      <c r="I1267">
        <v>0</v>
      </c>
    </row>
    <row r="1268" spans="1:9" x14ac:dyDescent="0.3">
      <c r="A1268" t="s">
        <v>1276</v>
      </c>
      <c r="B1268">
        <v>142</v>
      </c>
      <c r="C1268">
        <v>143.47000122070313</v>
      </c>
      <c r="D1268">
        <v>140.30000305175781</v>
      </c>
      <c r="E1268">
        <v>142.69999694824219</v>
      </c>
      <c r="F1268">
        <v>142.65492248535156</v>
      </c>
      <c r="G1268">
        <v>4943590</v>
      </c>
      <c r="H1268">
        <v>0</v>
      </c>
      <c r="I1268">
        <v>0</v>
      </c>
    </row>
    <row r="1269" spans="1:9" x14ac:dyDescent="0.3">
      <c r="A1269" t="s">
        <v>1277</v>
      </c>
      <c r="B1269">
        <v>155</v>
      </c>
      <c r="C1269">
        <v>163.26100158691406</v>
      </c>
      <c r="D1269">
        <v>151.5</v>
      </c>
      <c r="E1269">
        <v>162.80000305175781</v>
      </c>
      <c r="F1269">
        <v>162.74859619140625</v>
      </c>
      <c r="G1269">
        <v>31382228</v>
      </c>
      <c r="H1269">
        <v>0</v>
      </c>
      <c r="I1269">
        <v>0</v>
      </c>
    </row>
    <row r="1270" spans="1:9" x14ac:dyDescent="0.3">
      <c r="A1270" t="s">
        <v>1278</v>
      </c>
      <c r="B1270">
        <v>165</v>
      </c>
      <c r="C1270">
        <v>167.85000610351563</v>
      </c>
      <c r="D1270">
        <v>163.89999389648438</v>
      </c>
      <c r="E1270">
        <v>163.89999389648438</v>
      </c>
      <c r="F1270">
        <v>163.84822082519531</v>
      </c>
      <c r="G1270">
        <v>13340663</v>
      </c>
      <c r="H1270">
        <v>0</v>
      </c>
      <c r="I1270">
        <v>0</v>
      </c>
    </row>
    <row r="1271" spans="1:9" x14ac:dyDescent="0.3">
      <c r="A1271" t="s">
        <v>1279</v>
      </c>
      <c r="B1271">
        <v>167.5</v>
      </c>
      <c r="C1271">
        <v>172.44999694824219</v>
      </c>
      <c r="D1271">
        <v>167.30000305175781</v>
      </c>
      <c r="E1271">
        <v>170.69999694824219</v>
      </c>
      <c r="F1271">
        <v>170.64608764648438</v>
      </c>
      <c r="G1271">
        <v>14841243</v>
      </c>
      <c r="H1271">
        <v>0</v>
      </c>
      <c r="I1271">
        <v>0</v>
      </c>
    </row>
    <row r="1272" spans="1:9" x14ac:dyDescent="0.3">
      <c r="A1272" t="s">
        <v>1280</v>
      </c>
      <c r="B1272">
        <v>173.25</v>
      </c>
      <c r="C1272">
        <v>181.19599914550781</v>
      </c>
      <c r="D1272">
        <v>171.10000610351563</v>
      </c>
      <c r="E1272">
        <v>179.44999694824219</v>
      </c>
      <c r="F1272">
        <v>179.39332580566406</v>
      </c>
      <c r="G1272">
        <v>15779948</v>
      </c>
      <c r="H1272">
        <v>0</v>
      </c>
      <c r="I1272">
        <v>0</v>
      </c>
    </row>
    <row r="1273" spans="1:9" x14ac:dyDescent="0.3">
      <c r="A1273" t="s">
        <v>1281</v>
      </c>
      <c r="B1273">
        <v>178.85000610351563</v>
      </c>
      <c r="C1273">
        <v>180.91099548339844</v>
      </c>
      <c r="D1273">
        <v>176.69999694824219</v>
      </c>
      <c r="E1273">
        <v>178.89999389648438</v>
      </c>
      <c r="F1273">
        <v>178.84349060058594</v>
      </c>
      <c r="G1273">
        <v>17264444</v>
      </c>
      <c r="H1273">
        <v>0</v>
      </c>
      <c r="I1273">
        <v>0</v>
      </c>
    </row>
    <row r="1274" spans="1:9" x14ac:dyDescent="0.3">
      <c r="A1274" t="s">
        <v>1282</v>
      </c>
      <c r="B1274">
        <v>178.5</v>
      </c>
      <c r="C1274">
        <v>179.39999389648438</v>
      </c>
      <c r="D1274">
        <v>176.71800231933594</v>
      </c>
      <c r="E1274">
        <v>178.44999694824219</v>
      </c>
      <c r="F1274">
        <v>178.39361572265625</v>
      </c>
      <c r="G1274">
        <v>5370542</v>
      </c>
      <c r="H1274">
        <v>0</v>
      </c>
      <c r="I1274">
        <v>0</v>
      </c>
    </row>
    <row r="1275" spans="1:9" x14ac:dyDescent="0.3">
      <c r="A1275" t="s">
        <v>1283</v>
      </c>
      <c r="B1275">
        <v>179</v>
      </c>
      <c r="C1275">
        <v>181.30000305175781</v>
      </c>
      <c r="D1275">
        <v>177.89999389648438</v>
      </c>
      <c r="E1275">
        <v>179.5</v>
      </c>
      <c r="F1275">
        <v>179.44331359863281</v>
      </c>
      <c r="G1275">
        <v>7576592</v>
      </c>
      <c r="H1275">
        <v>0</v>
      </c>
      <c r="I1275">
        <v>0</v>
      </c>
    </row>
    <row r="1276" spans="1:9" x14ac:dyDescent="0.3">
      <c r="A1276" t="s">
        <v>1284</v>
      </c>
      <c r="B1276">
        <v>180.5</v>
      </c>
      <c r="C1276">
        <v>184.5</v>
      </c>
      <c r="D1276">
        <v>180.5</v>
      </c>
      <c r="E1276">
        <v>184.5</v>
      </c>
      <c r="F1276">
        <v>184.44172668457031</v>
      </c>
      <c r="G1276">
        <v>7337864</v>
      </c>
      <c r="H1276">
        <v>0</v>
      </c>
      <c r="I1276">
        <v>0</v>
      </c>
    </row>
    <row r="1277" spans="1:9" x14ac:dyDescent="0.3">
      <c r="A1277" t="s">
        <v>1285</v>
      </c>
      <c r="B1277">
        <v>183.89999389648438</v>
      </c>
      <c r="C1277">
        <v>186.75</v>
      </c>
      <c r="D1277">
        <v>182.80000305175781</v>
      </c>
      <c r="E1277">
        <v>182.80000305175781</v>
      </c>
      <c r="F1277">
        <v>182.74224853515625</v>
      </c>
      <c r="G1277">
        <v>8531370</v>
      </c>
      <c r="H1277">
        <v>0</v>
      </c>
      <c r="I1277">
        <v>0</v>
      </c>
    </row>
    <row r="1278" spans="1:9" x14ac:dyDescent="0.3">
      <c r="A1278" t="s">
        <v>1286</v>
      </c>
      <c r="B1278">
        <v>183.60000610351563</v>
      </c>
      <c r="C1278">
        <v>183.75</v>
      </c>
      <c r="D1278">
        <v>179.5</v>
      </c>
      <c r="E1278">
        <v>182.55000305175781</v>
      </c>
      <c r="F1278">
        <v>182.49234008789063</v>
      </c>
      <c r="G1278">
        <v>11825473</v>
      </c>
      <c r="H1278">
        <v>0</v>
      </c>
      <c r="I1278">
        <v>0</v>
      </c>
    </row>
    <row r="1279" spans="1:9" x14ac:dyDescent="0.3">
      <c r="A1279" t="s">
        <v>1287</v>
      </c>
      <c r="B1279">
        <v>183.64999389648438</v>
      </c>
      <c r="C1279">
        <v>183.73599243164063</v>
      </c>
      <c r="D1279">
        <v>181.05000305175781</v>
      </c>
      <c r="E1279">
        <v>181.05000305175781</v>
      </c>
      <c r="F1279">
        <v>180.99281311035156</v>
      </c>
      <c r="G1279">
        <v>3936666</v>
      </c>
      <c r="H1279">
        <v>0</v>
      </c>
      <c r="I1279">
        <v>0</v>
      </c>
    </row>
    <row r="1280" spans="1:9" x14ac:dyDescent="0.3">
      <c r="A1280" t="s">
        <v>1288</v>
      </c>
      <c r="B1280">
        <v>185</v>
      </c>
      <c r="C1280">
        <v>189.89999389648438</v>
      </c>
      <c r="D1280">
        <v>182.55000305175781</v>
      </c>
      <c r="E1280">
        <v>187.10000610351563</v>
      </c>
      <c r="F1280">
        <v>187.0408935546875</v>
      </c>
      <c r="G1280">
        <v>15018761</v>
      </c>
      <c r="H1280">
        <v>0</v>
      </c>
      <c r="I1280">
        <v>0</v>
      </c>
    </row>
    <row r="1281" spans="1:9" x14ac:dyDescent="0.3">
      <c r="A1281" t="s">
        <v>1289</v>
      </c>
      <c r="B1281">
        <v>185.85000610351563</v>
      </c>
      <c r="C1281">
        <v>187.30000305175781</v>
      </c>
      <c r="D1281">
        <v>184.72000122070313</v>
      </c>
      <c r="E1281">
        <v>186</v>
      </c>
      <c r="F1281">
        <v>185.94125366210938</v>
      </c>
      <c r="G1281">
        <v>7093211</v>
      </c>
      <c r="H1281">
        <v>0</v>
      </c>
      <c r="I1281">
        <v>0</v>
      </c>
    </row>
    <row r="1282" spans="1:9" x14ac:dyDescent="0.3">
      <c r="A1282" t="s">
        <v>1290</v>
      </c>
      <c r="B1282">
        <v>184.25</v>
      </c>
      <c r="C1282">
        <v>185</v>
      </c>
      <c r="D1282">
        <v>181.69999694824219</v>
      </c>
      <c r="E1282">
        <v>184.55000305175781</v>
      </c>
      <c r="F1282">
        <v>184.49171447753906</v>
      </c>
      <c r="G1282">
        <v>10841756</v>
      </c>
      <c r="H1282">
        <v>0</v>
      </c>
      <c r="I1282">
        <v>0</v>
      </c>
    </row>
    <row r="1283" spans="1:9" x14ac:dyDescent="0.3">
      <c r="A1283" t="s">
        <v>1291</v>
      </c>
      <c r="B1283">
        <v>185</v>
      </c>
      <c r="C1283">
        <v>189.5</v>
      </c>
      <c r="D1283">
        <v>183.25</v>
      </c>
      <c r="E1283">
        <v>187.14999389648438</v>
      </c>
      <c r="F1283">
        <v>187.09088134765625</v>
      </c>
      <c r="G1283">
        <v>8635455</v>
      </c>
      <c r="H1283">
        <v>0</v>
      </c>
      <c r="I1283">
        <v>0</v>
      </c>
    </row>
    <row r="1284" spans="1:9" x14ac:dyDescent="0.3">
      <c r="A1284" t="s">
        <v>1292</v>
      </c>
      <c r="B1284">
        <v>188.10000610351563</v>
      </c>
      <c r="C1284">
        <v>188.55000305175781</v>
      </c>
      <c r="D1284">
        <v>183.39999389648438</v>
      </c>
      <c r="E1284">
        <v>188.39999389648438</v>
      </c>
      <c r="F1284">
        <v>188.34046936035156</v>
      </c>
      <c r="G1284">
        <v>3054460</v>
      </c>
      <c r="H1284">
        <v>0</v>
      </c>
      <c r="I1284">
        <v>0</v>
      </c>
    </row>
    <row r="1285" spans="1:9" x14ac:dyDescent="0.3">
      <c r="A1285" t="s">
        <v>1293</v>
      </c>
      <c r="B1285">
        <v>188.44999694824219</v>
      </c>
      <c r="C1285">
        <v>189.94999694824219</v>
      </c>
      <c r="D1285">
        <v>186.96000671386719</v>
      </c>
      <c r="E1285">
        <v>188.89999389648438</v>
      </c>
      <c r="F1285">
        <v>188.84031677246094</v>
      </c>
      <c r="G1285">
        <v>5546627</v>
      </c>
      <c r="H1285">
        <v>0</v>
      </c>
      <c r="I1285">
        <v>0</v>
      </c>
    </row>
    <row r="1286" spans="1:9" x14ac:dyDescent="0.3">
      <c r="A1286" t="s">
        <v>1294</v>
      </c>
      <c r="B1286">
        <v>188.80000305175781</v>
      </c>
      <c r="C1286">
        <v>189.19999694824219</v>
      </c>
      <c r="D1286">
        <v>184.80000305175781</v>
      </c>
      <c r="E1286">
        <v>186.14999389648438</v>
      </c>
      <c r="F1286">
        <v>186.09120178222656</v>
      </c>
      <c r="G1286">
        <v>6970308</v>
      </c>
      <c r="H1286">
        <v>0</v>
      </c>
      <c r="I1286">
        <v>0</v>
      </c>
    </row>
    <row r="1287" spans="1:9" x14ac:dyDescent="0.3">
      <c r="A1287" t="s">
        <v>1295</v>
      </c>
      <c r="B1287">
        <v>186.89999389648438</v>
      </c>
      <c r="C1287">
        <v>187.14100646972656</v>
      </c>
      <c r="D1287">
        <v>180.75</v>
      </c>
      <c r="E1287">
        <v>182.19999694824219</v>
      </c>
      <c r="F1287">
        <v>182.1424560546875</v>
      </c>
      <c r="G1287">
        <v>6842460</v>
      </c>
      <c r="H1287">
        <v>0</v>
      </c>
      <c r="I1287">
        <v>0</v>
      </c>
    </row>
    <row r="1288" spans="1:9" x14ac:dyDescent="0.3">
      <c r="A1288" t="s">
        <v>1296</v>
      </c>
      <c r="B1288">
        <v>183.60000610351563</v>
      </c>
      <c r="C1288">
        <v>184.35000610351563</v>
      </c>
      <c r="D1288">
        <v>180.60000610351563</v>
      </c>
      <c r="E1288">
        <v>182.39999389648438</v>
      </c>
      <c r="F1288">
        <v>182.34237670898438</v>
      </c>
      <c r="G1288">
        <v>7259506</v>
      </c>
      <c r="H1288">
        <v>0</v>
      </c>
      <c r="I1288">
        <v>0</v>
      </c>
    </row>
    <row r="1289" spans="1:9" x14ac:dyDescent="0.3">
      <c r="A1289" t="s">
        <v>1297</v>
      </c>
      <c r="B1289">
        <v>178</v>
      </c>
      <c r="C1289">
        <v>182.37199401855469</v>
      </c>
      <c r="D1289">
        <v>177.55000305175781</v>
      </c>
      <c r="E1289">
        <v>181.75</v>
      </c>
      <c r="F1289">
        <v>181.69261169433594</v>
      </c>
      <c r="G1289">
        <v>6307070</v>
      </c>
      <c r="H1289">
        <v>0</v>
      </c>
      <c r="I1289">
        <v>0</v>
      </c>
    </row>
    <row r="1290" spans="1:9" x14ac:dyDescent="0.3">
      <c r="A1290" t="s">
        <v>1298</v>
      </c>
      <c r="B1290">
        <v>183.35000610351563</v>
      </c>
      <c r="C1290">
        <v>185.94999694824219</v>
      </c>
      <c r="D1290">
        <v>182.04299926757813</v>
      </c>
      <c r="E1290">
        <v>185.5</v>
      </c>
      <c r="F1290">
        <v>185.44139099121094</v>
      </c>
      <c r="G1290">
        <v>6806761</v>
      </c>
      <c r="H1290">
        <v>0</v>
      </c>
      <c r="I1290">
        <v>0</v>
      </c>
    </row>
    <row r="1291" spans="1:9" x14ac:dyDescent="0.3">
      <c r="A1291" t="s">
        <v>1299</v>
      </c>
      <c r="B1291">
        <v>187.30000305175781</v>
      </c>
      <c r="C1291">
        <v>188.35000610351563</v>
      </c>
      <c r="D1291">
        <v>185.80000305175781</v>
      </c>
      <c r="E1291">
        <v>188.25</v>
      </c>
      <c r="F1291">
        <v>188.19053649902344</v>
      </c>
      <c r="G1291">
        <v>6835967</v>
      </c>
      <c r="H1291">
        <v>0</v>
      </c>
      <c r="I1291">
        <v>0</v>
      </c>
    </row>
    <row r="1292" spans="1:9" x14ac:dyDescent="0.3">
      <c r="A1292" t="s">
        <v>1300</v>
      </c>
      <c r="B1292">
        <v>188.94999694824219</v>
      </c>
      <c r="C1292">
        <v>189.94999694824219</v>
      </c>
      <c r="D1292">
        <v>187.83299255371094</v>
      </c>
      <c r="E1292">
        <v>188.35000610351563</v>
      </c>
      <c r="F1292">
        <v>188.29052734375</v>
      </c>
      <c r="G1292">
        <v>3831233</v>
      </c>
      <c r="H1292">
        <v>0</v>
      </c>
      <c r="I1292">
        <v>0</v>
      </c>
    </row>
    <row r="1293" spans="1:9" x14ac:dyDescent="0.3">
      <c r="A1293" t="s">
        <v>1301</v>
      </c>
      <c r="B1293">
        <v>187.14999389648438</v>
      </c>
      <c r="C1293">
        <v>187.50900268554688</v>
      </c>
      <c r="D1293">
        <v>184.60000610351563</v>
      </c>
      <c r="E1293">
        <v>187.14999389648438</v>
      </c>
      <c r="F1293">
        <v>187.09088134765625</v>
      </c>
      <c r="G1293">
        <v>4063111</v>
      </c>
      <c r="H1293">
        <v>0</v>
      </c>
      <c r="I1293">
        <v>0</v>
      </c>
    </row>
    <row r="1294" spans="1:9" x14ac:dyDescent="0.3">
      <c r="A1294" t="s">
        <v>1302</v>
      </c>
      <c r="B1294">
        <v>188.30000305175781</v>
      </c>
      <c r="C1294">
        <v>193.5</v>
      </c>
      <c r="D1294">
        <v>188.05000305175781</v>
      </c>
      <c r="E1294">
        <v>192.75</v>
      </c>
      <c r="F1294">
        <v>192.68913269042969</v>
      </c>
      <c r="G1294">
        <v>6688248</v>
      </c>
      <c r="H1294">
        <v>0</v>
      </c>
      <c r="I1294">
        <v>0</v>
      </c>
    </row>
    <row r="1295" spans="1:9" x14ac:dyDescent="0.3">
      <c r="A1295" t="s">
        <v>1303</v>
      </c>
      <c r="B1295">
        <v>192.69999694824219</v>
      </c>
      <c r="C1295">
        <v>193.05000305175781</v>
      </c>
      <c r="D1295">
        <v>186.59599304199219</v>
      </c>
      <c r="E1295">
        <v>189.5</v>
      </c>
      <c r="F1295">
        <v>189.44013977050781</v>
      </c>
      <c r="G1295">
        <v>8663175</v>
      </c>
      <c r="H1295">
        <v>0</v>
      </c>
      <c r="I1295">
        <v>0</v>
      </c>
    </row>
    <row r="1296" spans="1:9" x14ac:dyDescent="0.3">
      <c r="A1296" t="s">
        <v>1304</v>
      </c>
      <c r="B1296">
        <v>191.14999389648438</v>
      </c>
      <c r="C1296">
        <v>194.75</v>
      </c>
      <c r="D1296">
        <v>188.75</v>
      </c>
      <c r="E1296">
        <v>190.5</v>
      </c>
      <c r="F1296">
        <v>190.43983459472656</v>
      </c>
      <c r="G1296">
        <v>7569778</v>
      </c>
      <c r="H1296">
        <v>0</v>
      </c>
      <c r="I1296">
        <v>0</v>
      </c>
    </row>
    <row r="1297" spans="1:9" x14ac:dyDescent="0.3">
      <c r="A1297" t="s">
        <v>1305</v>
      </c>
      <c r="B1297">
        <v>191.60000610351563</v>
      </c>
      <c r="C1297">
        <v>192.41299438476563</v>
      </c>
      <c r="D1297">
        <v>181.55000305175781</v>
      </c>
      <c r="E1297">
        <v>183.5</v>
      </c>
      <c r="F1297">
        <v>183.44203186035156</v>
      </c>
      <c r="G1297">
        <v>9646131</v>
      </c>
      <c r="H1297">
        <v>0</v>
      </c>
      <c r="I1297">
        <v>0</v>
      </c>
    </row>
    <row r="1298" spans="1:9" x14ac:dyDescent="0.3">
      <c r="A1298" t="s">
        <v>1306</v>
      </c>
      <c r="B1298">
        <v>180.44999694824219</v>
      </c>
      <c r="C1298">
        <v>183.30000305175781</v>
      </c>
      <c r="D1298">
        <v>177.10000610351563</v>
      </c>
      <c r="E1298">
        <v>181.60000610351563</v>
      </c>
      <c r="F1298">
        <v>181.54263305664063</v>
      </c>
      <c r="G1298">
        <v>6898857</v>
      </c>
      <c r="H1298">
        <v>0</v>
      </c>
      <c r="I1298">
        <v>0</v>
      </c>
    </row>
    <row r="1299" spans="1:9" x14ac:dyDescent="0.3">
      <c r="A1299" t="s">
        <v>1307</v>
      </c>
      <c r="B1299">
        <v>181.89999389648438</v>
      </c>
      <c r="C1299">
        <v>186.80000305175781</v>
      </c>
      <c r="D1299">
        <v>179.69999694824219</v>
      </c>
      <c r="E1299">
        <v>183.85000610351563</v>
      </c>
      <c r="F1299">
        <v>183.79191589355469</v>
      </c>
      <c r="G1299">
        <v>5337227</v>
      </c>
      <c r="H1299">
        <v>0</v>
      </c>
      <c r="I1299">
        <v>0</v>
      </c>
    </row>
    <row r="1300" spans="1:9" x14ac:dyDescent="0.3">
      <c r="A1300" t="s">
        <v>1308</v>
      </c>
      <c r="B1300">
        <v>184.35000610351563</v>
      </c>
      <c r="C1300">
        <v>187.35000610351563</v>
      </c>
      <c r="D1300">
        <v>183.31100463867188</v>
      </c>
      <c r="E1300">
        <v>185.69999694824219</v>
      </c>
      <c r="F1300">
        <v>185.64134216308594</v>
      </c>
      <c r="G1300">
        <v>8727186</v>
      </c>
      <c r="H1300">
        <v>0</v>
      </c>
      <c r="I1300">
        <v>0</v>
      </c>
    </row>
    <row r="1301" spans="1:9" x14ac:dyDescent="0.3">
      <c r="A1301" t="s">
        <v>1309</v>
      </c>
      <c r="B1301">
        <v>183.39999389648438</v>
      </c>
      <c r="C1301">
        <v>185.78199768066406</v>
      </c>
      <c r="D1301">
        <v>177.21200561523438</v>
      </c>
      <c r="E1301">
        <v>179.5</v>
      </c>
      <c r="F1301">
        <v>179.44331359863281</v>
      </c>
      <c r="G1301">
        <v>9839685</v>
      </c>
      <c r="H1301">
        <v>0</v>
      </c>
      <c r="I1301">
        <v>0</v>
      </c>
    </row>
    <row r="1302" spans="1:9" x14ac:dyDescent="0.3">
      <c r="A1302" t="s">
        <v>1310</v>
      </c>
      <c r="B1302">
        <v>182.55000305175781</v>
      </c>
      <c r="C1302">
        <v>184.08900451660156</v>
      </c>
      <c r="D1302">
        <v>170.35000610351563</v>
      </c>
      <c r="E1302">
        <v>171.80000305175781</v>
      </c>
      <c r="F1302">
        <v>171.74574279785156</v>
      </c>
      <c r="G1302">
        <v>10898367</v>
      </c>
      <c r="H1302">
        <v>0</v>
      </c>
      <c r="I1302">
        <v>0</v>
      </c>
    </row>
    <row r="1303" spans="1:9" x14ac:dyDescent="0.3">
      <c r="A1303" t="s">
        <v>1311</v>
      </c>
      <c r="B1303">
        <v>176.39999389648438</v>
      </c>
      <c r="C1303">
        <v>177.35000610351563</v>
      </c>
      <c r="D1303">
        <v>172.85000610351563</v>
      </c>
      <c r="E1303">
        <v>174.30000305175781</v>
      </c>
      <c r="F1303">
        <v>174.24494934082031</v>
      </c>
      <c r="G1303">
        <v>6280452</v>
      </c>
      <c r="H1303">
        <v>0</v>
      </c>
      <c r="I1303">
        <v>0</v>
      </c>
    </row>
    <row r="1304" spans="1:9" x14ac:dyDescent="0.3">
      <c r="A1304" t="s">
        <v>1312</v>
      </c>
      <c r="B1304">
        <v>173.55000305175781</v>
      </c>
      <c r="C1304">
        <v>174.55000305175781</v>
      </c>
      <c r="D1304">
        <v>171.30000305175781</v>
      </c>
      <c r="E1304">
        <v>172.75</v>
      </c>
      <c r="F1304">
        <v>172.6954345703125</v>
      </c>
      <c r="G1304">
        <v>4523059</v>
      </c>
      <c r="H1304">
        <v>0</v>
      </c>
      <c r="I1304">
        <v>0</v>
      </c>
    </row>
    <row r="1305" spans="1:9" x14ac:dyDescent="0.3">
      <c r="A1305" t="s">
        <v>1313</v>
      </c>
      <c r="B1305">
        <v>171.75</v>
      </c>
      <c r="C1305">
        <v>178.14999389648438</v>
      </c>
      <c r="D1305">
        <v>169.66400146484375</v>
      </c>
      <c r="E1305">
        <v>176.69999694824219</v>
      </c>
      <c r="F1305">
        <v>176.64418029785156</v>
      </c>
      <c r="G1305">
        <v>12683107</v>
      </c>
      <c r="H1305">
        <v>0</v>
      </c>
      <c r="I1305">
        <v>0</v>
      </c>
    </row>
    <row r="1306" spans="1:9" x14ac:dyDescent="0.3">
      <c r="A1306" t="s">
        <v>1314</v>
      </c>
      <c r="B1306">
        <v>176.30000305175781</v>
      </c>
      <c r="C1306">
        <v>184.35000610351563</v>
      </c>
      <c r="D1306">
        <v>174.85000610351563</v>
      </c>
      <c r="E1306">
        <v>182.60000610351563</v>
      </c>
      <c r="F1306">
        <v>182.54232788085938</v>
      </c>
      <c r="G1306">
        <v>14020108</v>
      </c>
      <c r="H1306">
        <v>0</v>
      </c>
      <c r="I1306">
        <v>0</v>
      </c>
    </row>
    <row r="1307" spans="1:9" x14ac:dyDescent="0.3">
      <c r="A1307" t="s">
        <v>1315</v>
      </c>
      <c r="B1307">
        <v>184.30000305175781</v>
      </c>
      <c r="C1307">
        <v>184.5</v>
      </c>
      <c r="D1307">
        <v>178.55000305175781</v>
      </c>
      <c r="E1307">
        <v>183.35000610351563</v>
      </c>
      <c r="F1307">
        <v>183.29209899902344</v>
      </c>
      <c r="G1307">
        <v>4698313</v>
      </c>
      <c r="H1307">
        <v>0</v>
      </c>
      <c r="I1307">
        <v>0</v>
      </c>
    </row>
    <row r="1308" spans="1:9" x14ac:dyDescent="0.3">
      <c r="A1308" t="s">
        <v>1316</v>
      </c>
      <c r="B1308">
        <v>184.25</v>
      </c>
      <c r="C1308">
        <v>185.85000610351563</v>
      </c>
      <c r="D1308">
        <v>182.05000305175781</v>
      </c>
      <c r="E1308">
        <v>184.19999694824219</v>
      </c>
      <c r="F1308">
        <v>184.14183044433594</v>
      </c>
      <c r="G1308">
        <v>5267234</v>
      </c>
      <c r="H1308">
        <v>0</v>
      </c>
      <c r="I1308">
        <v>0</v>
      </c>
    </row>
    <row r="1309" spans="1:9" x14ac:dyDescent="0.3">
      <c r="A1309" t="s">
        <v>1317</v>
      </c>
      <c r="B1309">
        <v>183.60000610351563</v>
      </c>
      <c r="C1309">
        <v>183.70899963378906</v>
      </c>
      <c r="D1309">
        <v>180.35000610351563</v>
      </c>
      <c r="E1309">
        <v>181.75</v>
      </c>
      <c r="F1309">
        <v>181.69261169433594</v>
      </c>
      <c r="G1309">
        <v>3874147</v>
      </c>
      <c r="H1309">
        <v>0</v>
      </c>
      <c r="I1309">
        <v>0</v>
      </c>
    </row>
    <row r="1310" spans="1:9" x14ac:dyDescent="0.3">
      <c r="A1310" t="s">
        <v>1318</v>
      </c>
      <c r="B1310">
        <v>183.75</v>
      </c>
      <c r="C1310">
        <v>185.39999389648438</v>
      </c>
      <c r="D1310">
        <v>181.41600036621094</v>
      </c>
      <c r="E1310">
        <v>183.69999694824219</v>
      </c>
      <c r="F1310">
        <v>183.64195251464844</v>
      </c>
      <c r="G1310">
        <v>3864070</v>
      </c>
      <c r="H1310">
        <v>0</v>
      </c>
      <c r="I1310">
        <v>0</v>
      </c>
    </row>
    <row r="1311" spans="1:9" x14ac:dyDescent="0.3">
      <c r="A1311" t="s">
        <v>1319</v>
      </c>
      <c r="B1311">
        <v>183.10000610351563</v>
      </c>
      <c r="C1311">
        <v>183.39999389648438</v>
      </c>
      <c r="D1311">
        <v>180.39999389648438</v>
      </c>
      <c r="E1311">
        <v>181.30000305175781</v>
      </c>
      <c r="F1311">
        <v>181.24275207519531</v>
      </c>
      <c r="G1311">
        <v>4183137</v>
      </c>
      <c r="H1311">
        <v>0</v>
      </c>
      <c r="I1311">
        <v>0</v>
      </c>
    </row>
    <row r="1312" spans="1:9" x14ac:dyDescent="0.3">
      <c r="A1312" t="s">
        <v>1320</v>
      </c>
      <c r="B1312">
        <v>180.35000610351563</v>
      </c>
      <c r="C1312">
        <v>182.45599365234375</v>
      </c>
      <c r="D1312">
        <v>178.19999694824219</v>
      </c>
      <c r="E1312">
        <v>180.60000610351563</v>
      </c>
      <c r="F1312">
        <v>180.54296875</v>
      </c>
      <c r="G1312">
        <v>16502389</v>
      </c>
      <c r="H1312">
        <v>0</v>
      </c>
      <c r="I1312">
        <v>0</v>
      </c>
    </row>
    <row r="1313" spans="1:9" x14ac:dyDescent="0.3">
      <c r="A1313" t="s">
        <v>1321</v>
      </c>
      <c r="B1313">
        <v>182</v>
      </c>
      <c r="C1313">
        <v>182.89999389648438</v>
      </c>
      <c r="D1313">
        <v>176.19999694824219</v>
      </c>
      <c r="E1313">
        <v>177.94999694824219</v>
      </c>
      <c r="F1313">
        <v>177.89378356933594</v>
      </c>
      <c r="G1313">
        <v>7226571</v>
      </c>
      <c r="H1313">
        <v>0</v>
      </c>
      <c r="I1313">
        <v>0</v>
      </c>
    </row>
    <row r="1314" spans="1:9" x14ac:dyDescent="0.3">
      <c r="A1314" t="s">
        <v>1322</v>
      </c>
      <c r="B1314">
        <v>178.39999389648438</v>
      </c>
      <c r="C1314">
        <v>184.66700744628906</v>
      </c>
      <c r="D1314">
        <v>177.44400024414063</v>
      </c>
      <c r="E1314">
        <v>182.14999389648438</v>
      </c>
      <c r="F1314">
        <v>182.09245300292969</v>
      </c>
      <c r="G1314">
        <v>9651402</v>
      </c>
      <c r="H1314">
        <v>0</v>
      </c>
      <c r="I1314">
        <v>0</v>
      </c>
    </row>
    <row r="1315" spans="1:9" x14ac:dyDescent="0.3">
      <c r="A1315" t="s">
        <v>1323</v>
      </c>
      <c r="B1315">
        <v>181.80000305175781</v>
      </c>
      <c r="C1315">
        <v>187.05000305175781</v>
      </c>
      <c r="D1315">
        <v>181.25</v>
      </c>
      <c r="E1315">
        <v>185.89999389648438</v>
      </c>
      <c r="F1315">
        <v>185.84127807617188</v>
      </c>
      <c r="G1315">
        <v>7525648</v>
      </c>
      <c r="H1315">
        <v>0</v>
      </c>
      <c r="I1315">
        <v>0</v>
      </c>
    </row>
    <row r="1316" spans="1:9" x14ac:dyDescent="0.3">
      <c r="A1316" t="s">
        <v>1324</v>
      </c>
      <c r="B1316">
        <v>185.5</v>
      </c>
      <c r="C1316">
        <v>186.94999694824219</v>
      </c>
      <c r="D1316">
        <v>183.39999389648438</v>
      </c>
      <c r="E1316">
        <v>185.10000610351563</v>
      </c>
      <c r="F1316">
        <v>185.04153442382813</v>
      </c>
      <c r="G1316">
        <v>3676842</v>
      </c>
      <c r="H1316">
        <v>0</v>
      </c>
      <c r="I1316">
        <v>0</v>
      </c>
    </row>
    <row r="1317" spans="1:9" x14ac:dyDescent="0.3">
      <c r="A1317" t="s">
        <v>1325</v>
      </c>
      <c r="B1317">
        <v>183.89999389648438</v>
      </c>
      <c r="C1317">
        <v>186.02299499511719</v>
      </c>
      <c r="D1317">
        <v>182.57000732421875</v>
      </c>
      <c r="E1317">
        <v>184.44999694824219</v>
      </c>
      <c r="F1317">
        <v>184.39173889160156</v>
      </c>
      <c r="G1317">
        <v>4785952</v>
      </c>
      <c r="H1317">
        <v>0</v>
      </c>
      <c r="I1317">
        <v>0</v>
      </c>
    </row>
    <row r="1318" spans="1:9" x14ac:dyDescent="0.3">
      <c r="A1318" t="s">
        <v>1326</v>
      </c>
      <c r="B1318">
        <v>183.30000305175781</v>
      </c>
      <c r="C1318">
        <v>185.25</v>
      </c>
      <c r="D1318">
        <v>182.10000610351563</v>
      </c>
      <c r="E1318">
        <v>183.60000610351563</v>
      </c>
      <c r="F1318">
        <v>183.54202270507813</v>
      </c>
      <c r="G1318">
        <v>5474159</v>
      </c>
      <c r="H1318">
        <v>0</v>
      </c>
      <c r="I1318">
        <v>0</v>
      </c>
    </row>
    <row r="1319" spans="1:9" x14ac:dyDescent="0.3">
      <c r="A1319" t="s">
        <v>1327</v>
      </c>
      <c r="B1319">
        <v>184.80000305175781</v>
      </c>
      <c r="C1319">
        <v>189.80000305175781</v>
      </c>
      <c r="D1319">
        <v>182.12199401855469</v>
      </c>
      <c r="E1319">
        <v>188.60000610351563</v>
      </c>
      <c r="F1319">
        <v>188.54043579101563</v>
      </c>
      <c r="G1319">
        <v>6010065</v>
      </c>
      <c r="H1319">
        <v>0</v>
      </c>
      <c r="I1319">
        <v>0</v>
      </c>
    </row>
    <row r="1320" spans="1:9" x14ac:dyDescent="0.3">
      <c r="A1320" t="s">
        <v>1328</v>
      </c>
      <c r="B1320">
        <v>185.89999389648438</v>
      </c>
      <c r="C1320">
        <v>193.39999389648438</v>
      </c>
      <c r="D1320">
        <v>185.89999389648438</v>
      </c>
      <c r="E1320">
        <v>190.89999389648438</v>
      </c>
      <c r="F1320">
        <v>190.83969116210938</v>
      </c>
      <c r="G1320">
        <v>12911716</v>
      </c>
      <c r="H1320">
        <v>0</v>
      </c>
      <c r="I1320">
        <v>0</v>
      </c>
    </row>
    <row r="1321" spans="1:9" x14ac:dyDescent="0.3">
      <c r="A1321" t="s">
        <v>1329</v>
      </c>
      <c r="B1321">
        <v>190</v>
      </c>
      <c r="C1321">
        <v>191.85000610351563</v>
      </c>
      <c r="D1321">
        <v>183.69999694824219</v>
      </c>
      <c r="E1321">
        <v>188.64999389648438</v>
      </c>
      <c r="F1321">
        <v>188.59040832519531</v>
      </c>
      <c r="G1321">
        <v>6156332</v>
      </c>
      <c r="H1321">
        <v>0</v>
      </c>
      <c r="I1321">
        <v>0</v>
      </c>
    </row>
    <row r="1322" spans="1:9" x14ac:dyDescent="0.3">
      <c r="A1322" t="s">
        <v>1330</v>
      </c>
      <c r="B1322">
        <v>189</v>
      </c>
      <c r="C1322">
        <v>195.10000610351563</v>
      </c>
      <c r="D1322">
        <v>187.85000610351563</v>
      </c>
      <c r="E1322">
        <v>192.60000610351563</v>
      </c>
      <c r="F1322">
        <v>192.5391845703125</v>
      </c>
      <c r="G1322">
        <v>8410939</v>
      </c>
      <c r="H1322">
        <v>0</v>
      </c>
      <c r="I1322">
        <v>0</v>
      </c>
    </row>
    <row r="1323" spans="1:9" x14ac:dyDescent="0.3">
      <c r="A1323" t="s">
        <v>1331</v>
      </c>
      <c r="B1323">
        <v>191.05000305175781</v>
      </c>
      <c r="C1323">
        <v>196.23399353027344</v>
      </c>
      <c r="D1323">
        <v>189.85000610351563</v>
      </c>
      <c r="E1323">
        <v>193.89999389648438</v>
      </c>
      <c r="F1323">
        <v>193.83876037597656</v>
      </c>
      <c r="G1323">
        <v>6020769</v>
      </c>
      <c r="H1323">
        <v>0</v>
      </c>
      <c r="I1323">
        <v>0</v>
      </c>
    </row>
    <row r="1324" spans="1:9" x14ac:dyDescent="0.3">
      <c r="A1324" t="s">
        <v>1332</v>
      </c>
      <c r="B1324">
        <v>194.85000610351563</v>
      </c>
      <c r="C1324">
        <v>195.64399719238281</v>
      </c>
      <c r="D1324">
        <v>189.02299499511719</v>
      </c>
      <c r="E1324">
        <v>190.30000305175781</v>
      </c>
      <c r="F1324">
        <v>190.23989868164063</v>
      </c>
      <c r="G1324">
        <v>5271160</v>
      </c>
      <c r="H1324">
        <v>0</v>
      </c>
      <c r="I1324">
        <v>0</v>
      </c>
    </row>
    <row r="1325" spans="1:9" x14ac:dyDescent="0.3">
      <c r="A1325" t="s">
        <v>1333</v>
      </c>
      <c r="B1325">
        <v>190.5</v>
      </c>
      <c r="C1325">
        <v>195.64999389648438</v>
      </c>
      <c r="D1325">
        <v>188.656005859375</v>
      </c>
      <c r="E1325">
        <v>194.44999694824219</v>
      </c>
      <c r="F1325">
        <v>194.38858032226563</v>
      </c>
      <c r="G1325">
        <v>11691963</v>
      </c>
      <c r="H1325">
        <v>0</v>
      </c>
      <c r="I1325">
        <v>0</v>
      </c>
    </row>
    <row r="1326" spans="1:9" x14ac:dyDescent="0.3">
      <c r="A1326" t="s">
        <v>1334</v>
      </c>
      <c r="B1326">
        <v>225</v>
      </c>
      <c r="C1326">
        <v>235.5</v>
      </c>
      <c r="D1326">
        <v>214.19999694824219</v>
      </c>
      <c r="E1326">
        <v>226.5</v>
      </c>
      <c r="F1326">
        <v>226.42845153808594</v>
      </c>
      <c r="G1326">
        <v>38925412</v>
      </c>
      <c r="H1326">
        <v>0</v>
      </c>
      <c r="I1326">
        <v>0</v>
      </c>
    </row>
    <row r="1327" spans="1:9" x14ac:dyDescent="0.3">
      <c r="A1327" t="s">
        <v>1335</v>
      </c>
      <c r="B1327">
        <v>228.19999694824219</v>
      </c>
      <c r="C1327">
        <v>234.55400085449219</v>
      </c>
      <c r="D1327">
        <v>222.89999389648438</v>
      </c>
      <c r="E1327">
        <v>232.5</v>
      </c>
      <c r="F1327">
        <v>232.42655944824219</v>
      </c>
      <c r="G1327">
        <v>14337131</v>
      </c>
      <c r="H1327">
        <v>0</v>
      </c>
      <c r="I1327">
        <v>0</v>
      </c>
    </row>
    <row r="1328" spans="1:9" x14ac:dyDescent="0.3">
      <c r="A1328" t="s">
        <v>1336</v>
      </c>
      <c r="B1328">
        <v>232.5</v>
      </c>
      <c r="C1328">
        <v>240.89999389648438</v>
      </c>
      <c r="D1328">
        <v>231.84500122070313</v>
      </c>
      <c r="E1328">
        <v>237</v>
      </c>
      <c r="F1328">
        <v>236.92514038085938</v>
      </c>
      <c r="G1328">
        <v>9727544</v>
      </c>
      <c r="H1328">
        <v>0</v>
      </c>
      <c r="I1328">
        <v>0</v>
      </c>
    </row>
    <row r="1329" spans="1:9" x14ac:dyDescent="0.3">
      <c r="A1329" t="s">
        <v>1337</v>
      </c>
      <c r="B1329">
        <v>236.10000610351563</v>
      </c>
      <c r="C1329">
        <v>239.39999389648438</v>
      </c>
      <c r="D1329">
        <v>233.60000610351563</v>
      </c>
      <c r="E1329">
        <v>236.30000305175781</v>
      </c>
      <c r="F1329">
        <v>236.22537231445313</v>
      </c>
      <c r="G1329">
        <v>7477061</v>
      </c>
      <c r="H1329">
        <v>0</v>
      </c>
      <c r="I1329">
        <v>0</v>
      </c>
    </row>
    <row r="1330" spans="1:9" x14ac:dyDescent="0.3">
      <c r="A1330" t="s">
        <v>1338</v>
      </c>
      <c r="B1330">
        <v>236.30000305175781</v>
      </c>
      <c r="C1330">
        <v>236.69999694824219</v>
      </c>
      <c r="D1330">
        <v>230.60000610351563</v>
      </c>
      <c r="E1330">
        <v>232.19999694824219</v>
      </c>
      <c r="F1330">
        <v>232.12664794921875</v>
      </c>
      <c r="G1330">
        <v>7073039</v>
      </c>
      <c r="H1330">
        <v>0</v>
      </c>
      <c r="I1330">
        <v>0</v>
      </c>
    </row>
    <row r="1331" spans="1:9" x14ac:dyDescent="0.3">
      <c r="A1331" t="s">
        <v>1339</v>
      </c>
      <c r="B1331">
        <v>228</v>
      </c>
      <c r="C1331">
        <v>230.10000610351563</v>
      </c>
      <c r="D1331">
        <v>224.39300537109375</v>
      </c>
      <c r="E1331">
        <v>227.69999694824219</v>
      </c>
      <c r="F1331">
        <v>227.62808227539063</v>
      </c>
      <c r="G1331">
        <v>8949469</v>
      </c>
      <c r="H1331">
        <v>0</v>
      </c>
      <c r="I1331">
        <v>0</v>
      </c>
    </row>
    <row r="1332" spans="1:9" x14ac:dyDescent="0.3">
      <c r="A1332" t="s">
        <v>1340</v>
      </c>
      <c r="B1332">
        <v>228.10000610351563</v>
      </c>
      <c r="C1332">
        <v>236.19999694824219</v>
      </c>
      <c r="D1332">
        <v>226.19999694824219</v>
      </c>
      <c r="E1332">
        <v>236.19999694824219</v>
      </c>
      <c r="F1332">
        <v>236.12539672851563</v>
      </c>
      <c r="G1332">
        <v>7581993</v>
      </c>
      <c r="H1332">
        <v>0</v>
      </c>
      <c r="I1332">
        <v>0</v>
      </c>
    </row>
    <row r="1333" spans="1:9" x14ac:dyDescent="0.3">
      <c r="A1333" t="s">
        <v>1341</v>
      </c>
      <c r="B1333">
        <v>238.30000305175781</v>
      </c>
      <c r="C1333">
        <v>243</v>
      </c>
      <c r="D1333">
        <v>235.19999694824219</v>
      </c>
      <c r="E1333">
        <v>240.80000305175781</v>
      </c>
      <c r="F1333">
        <v>240.72393798828125</v>
      </c>
      <c r="G1333">
        <v>14335284</v>
      </c>
      <c r="H1333">
        <v>0</v>
      </c>
      <c r="I1333">
        <v>0</v>
      </c>
    </row>
    <row r="1334" spans="1:9" x14ac:dyDescent="0.3">
      <c r="A1334" t="s">
        <v>1342</v>
      </c>
      <c r="B1334">
        <v>249</v>
      </c>
      <c r="C1334">
        <v>249.99099731445313</v>
      </c>
      <c r="D1334">
        <v>245</v>
      </c>
      <c r="E1334">
        <v>245.5</v>
      </c>
      <c r="F1334">
        <v>245.42245483398438</v>
      </c>
      <c r="G1334">
        <v>19265079</v>
      </c>
      <c r="H1334">
        <v>0</v>
      </c>
      <c r="I1334">
        <v>0</v>
      </c>
    </row>
    <row r="1335" spans="1:9" x14ac:dyDescent="0.3">
      <c r="A1335" t="s">
        <v>1343</v>
      </c>
      <c r="B1335">
        <v>243.69999694824219</v>
      </c>
      <c r="C1335">
        <v>249.80000305175781</v>
      </c>
      <c r="D1335">
        <v>242.60000610351563</v>
      </c>
      <c r="E1335">
        <v>247.30000305175781</v>
      </c>
      <c r="F1335">
        <v>247.22189331054688</v>
      </c>
      <c r="G1335">
        <v>6126083</v>
      </c>
      <c r="H1335">
        <v>0</v>
      </c>
      <c r="I1335">
        <v>0</v>
      </c>
    </row>
    <row r="1336" spans="1:9" x14ac:dyDescent="0.3">
      <c r="A1336" t="s">
        <v>1344</v>
      </c>
      <c r="B1336">
        <v>247.39999389648438</v>
      </c>
      <c r="C1336">
        <v>247.69999694824219</v>
      </c>
      <c r="D1336">
        <v>241.30000305175781</v>
      </c>
      <c r="E1336">
        <v>243.30000305175781</v>
      </c>
      <c r="F1336">
        <v>243.22315979003906</v>
      </c>
      <c r="G1336">
        <v>10182500</v>
      </c>
      <c r="H1336">
        <v>0</v>
      </c>
      <c r="I1336">
        <v>0</v>
      </c>
    </row>
    <row r="1337" spans="1:9" x14ac:dyDescent="0.3">
      <c r="A1337" t="s">
        <v>1345</v>
      </c>
      <c r="B1337">
        <v>244.19999694824219</v>
      </c>
      <c r="C1337">
        <v>246.30000305175781</v>
      </c>
      <c r="D1337">
        <v>239.22900390625</v>
      </c>
      <c r="E1337">
        <v>245.60000610351563</v>
      </c>
      <c r="F1337">
        <v>245.52244567871094</v>
      </c>
      <c r="G1337">
        <v>5179033</v>
      </c>
      <c r="H1337">
        <v>0</v>
      </c>
      <c r="I1337">
        <v>0</v>
      </c>
    </row>
    <row r="1338" spans="1:9" x14ac:dyDescent="0.3">
      <c r="A1338" t="s">
        <v>1346</v>
      </c>
      <c r="B1338">
        <v>239.39999389648438</v>
      </c>
      <c r="C1338">
        <v>243.69999694824219</v>
      </c>
      <c r="D1338">
        <v>233.91200256347656</v>
      </c>
      <c r="E1338">
        <v>238.10000610351563</v>
      </c>
      <c r="F1338">
        <v>238.02481079101563</v>
      </c>
      <c r="G1338">
        <v>6646487</v>
      </c>
      <c r="H1338">
        <v>0</v>
      </c>
      <c r="I1338">
        <v>0</v>
      </c>
    </row>
    <row r="1339" spans="1:9" x14ac:dyDescent="0.3">
      <c r="A1339" t="s">
        <v>1347</v>
      </c>
      <c r="B1339">
        <v>237.39999389648438</v>
      </c>
      <c r="C1339">
        <v>242.19999694824219</v>
      </c>
      <c r="D1339">
        <v>236.10000610351563</v>
      </c>
      <c r="E1339">
        <v>240.69999694824219</v>
      </c>
      <c r="F1339">
        <v>240.62396240234375</v>
      </c>
      <c r="G1339">
        <v>9880267</v>
      </c>
      <c r="H1339">
        <v>0</v>
      </c>
      <c r="I1339">
        <v>0</v>
      </c>
    </row>
    <row r="1340" spans="1:9" x14ac:dyDescent="0.3">
      <c r="A1340" t="s">
        <v>1348</v>
      </c>
      <c r="B1340">
        <v>239.19999694824219</v>
      </c>
      <c r="C1340">
        <v>241.10000610351563</v>
      </c>
      <c r="D1340">
        <v>236.19999694824219</v>
      </c>
      <c r="E1340">
        <v>236.19999694824219</v>
      </c>
      <c r="F1340">
        <v>236.12539672851563</v>
      </c>
      <c r="G1340">
        <v>10204013</v>
      </c>
      <c r="H1340">
        <v>0</v>
      </c>
      <c r="I1340">
        <v>0</v>
      </c>
    </row>
    <row r="1341" spans="1:9" x14ac:dyDescent="0.3">
      <c r="A1341" t="s">
        <v>1349</v>
      </c>
      <c r="B1341">
        <v>237.30000305175781</v>
      </c>
      <c r="C1341">
        <v>242.5</v>
      </c>
      <c r="D1341">
        <v>236.60000610351563</v>
      </c>
      <c r="E1341">
        <v>240.69999694824219</v>
      </c>
      <c r="F1341">
        <v>240.62396240234375</v>
      </c>
      <c r="G1341">
        <v>13343760</v>
      </c>
      <c r="H1341">
        <v>0</v>
      </c>
      <c r="I1341">
        <v>0</v>
      </c>
    </row>
    <row r="1342" spans="1:9" x14ac:dyDescent="0.3">
      <c r="A1342" t="s">
        <v>1350</v>
      </c>
      <c r="B1342">
        <v>234.89999389648438</v>
      </c>
      <c r="C1342">
        <v>240.19999694824219</v>
      </c>
      <c r="D1342">
        <v>232.5</v>
      </c>
      <c r="E1342">
        <v>238.69999694824219</v>
      </c>
      <c r="F1342">
        <v>238.62460327148438</v>
      </c>
      <c r="G1342">
        <v>8047669</v>
      </c>
      <c r="H1342">
        <v>0</v>
      </c>
      <c r="I1342">
        <v>0</v>
      </c>
    </row>
    <row r="1343" spans="1:9" x14ac:dyDescent="0.3">
      <c r="A1343" t="s">
        <v>1351</v>
      </c>
      <c r="B1343">
        <v>242.10000610351563</v>
      </c>
      <c r="C1343">
        <v>242.9739990234375</v>
      </c>
      <c r="D1343">
        <v>237.69999694824219</v>
      </c>
      <c r="E1343">
        <v>241.10000610351563</v>
      </c>
      <c r="F1343">
        <v>241.02386474609375</v>
      </c>
      <c r="G1343">
        <v>9426430</v>
      </c>
      <c r="H1343">
        <v>0</v>
      </c>
      <c r="I1343">
        <v>0</v>
      </c>
    </row>
    <row r="1344" spans="1:9" x14ac:dyDescent="0.3">
      <c r="A1344" t="s">
        <v>1352</v>
      </c>
      <c r="B1344">
        <v>242.19999694824219</v>
      </c>
      <c r="C1344">
        <v>246.39999389648438</v>
      </c>
      <c r="D1344">
        <v>241.27999877929688</v>
      </c>
      <c r="E1344">
        <v>244.89999389648438</v>
      </c>
      <c r="F1344">
        <v>244.8226318359375</v>
      </c>
      <c r="G1344">
        <v>3912288</v>
      </c>
      <c r="H1344">
        <v>0</v>
      </c>
      <c r="I1344">
        <v>0</v>
      </c>
    </row>
    <row r="1345" spans="1:9" x14ac:dyDescent="0.3">
      <c r="A1345" t="s">
        <v>1353</v>
      </c>
      <c r="B1345">
        <v>247.19999694824219</v>
      </c>
      <c r="C1345">
        <v>248.5</v>
      </c>
      <c r="D1345">
        <v>244.44000244140625</v>
      </c>
      <c r="E1345">
        <v>248.30000305175781</v>
      </c>
      <c r="F1345">
        <v>248.22158813476563</v>
      </c>
      <c r="G1345">
        <v>4151357</v>
      </c>
      <c r="H1345">
        <v>0</v>
      </c>
      <c r="I1345">
        <v>0</v>
      </c>
    </row>
    <row r="1346" spans="1:9" x14ac:dyDescent="0.3">
      <c r="A1346" t="s">
        <v>1354</v>
      </c>
      <c r="B1346">
        <v>247.89999389648438</v>
      </c>
      <c r="C1346">
        <v>249.5</v>
      </c>
      <c r="D1346">
        <v>241.39999389648438</v>
      </c>
      <c r="E1346">
        <v>243.80000305175781</v>
      </c>
      <c r="F1346">
        <v>243.72299194335938</v>
      </c>
      <c r="G1346">
        <v>6673923</v>
      </c>
      <c r="H1346">
        <v>0</v>
      </c>
      <c r="I1346">
        <v>0</v>
      </c>
    </row>
    <row r="1347" spans="1:9" x14ac:dyDescent="0.3">
      <c r="A1347" t="s">
        <v>1355</v>
      </c>
      <c r="B1347">
        <v>245.60000610351563</v>
      </c>
      <c r="C1347">
        <v>246.5</v>
      </c>
      <c r="D1347">
        <v>242</v>
      </c>
      <c r="E1347">
        <v>242.30000305175781</v>
      </c>
      <c r="F1347">
        <v>242.22344970703125</v>
      </c>
      <c r="G1347">
        <v>4786782</v>
      </c>
      <c r="H1347">
        <v>0</v>
      </c>
      <c r="I1347">
        <v>0</v>
      </c>
    </row>
    <row r="1348" spans="1:9" x14ac:dyDescent="0.3">
      <c r="A1348" t="s">
        <v>1356</v>
      </c>
      <c r="B1348">
        <v>241</v>
      </c>
      <c r="C1348">
        <v>241</v>
      </c>
      <c r="D1348">
        <v>236.39999389648438</v>
      </c>
      <c r="E1348">
        <v>237</v>
      </c>
      <c r="F1348">
        <v>236.92514038085938</v>
      </c>
      <c r="G1348">
        <v>5555593</v>
      </c>
      <c r="H1348">
        <v>0</v>
      </c>
      <c r="I1348">
        <v>0</v>
      </c>
    </row>
    <row r="1349" spans="1:9" x14ac:dyDescent="0.3">
      <c r="A1349" t="s">
        <v>1357</v>
      </c>
      <c r="B1349">
        <v>237.80000305175781</v>
      </c>
      <c r="C1349">
        <v>239</v>
      </c>
      <c r="D1349">
        <v>233.5</v>
      </c>
      <c r="E1349">
        <v>233.5</v>
      </c>
      <c r="F1349">
        <v>233.42623901367188</v>
      </c>
      <c r="G1349">
        <v>4810827</v>
      </c>
      <c r="H1349">
        <v>0</v>
      </c>
      <c r="I1349">
        <v>0</v>
      </c>
    </row>
    <row r="1350" spans="1:9" x14ac:dyDescent="0.3">
      <c r="A1350" t="s">
        <v>1358</v>
      </c>
      <c r="B1350">
        <v>233.5</v>
      </c>
      <c r="C1350">
        <v>235.19999694824219</v>
      </c>
      <c r="D1350">
        <v>225.39999389648438</v>
      </c>
      <c r="E1350">
        <v>228.80000305175781</v>
      </c>
      <c r="F1350">
        <v>228.72773742675781</v>
      </c>
      <c r="G1350">
        <v>13160195</v>
      </c>
      <c r="H1350">
        <v>0</v>
      </c>
      <c r="I1350">
        <v>0</v>
      </c>
    </row>
    <row r="1351" spans="1:9" x14ac:dyDescent="0.3">
      <c r="A1351" t="s">
        <v>1359</v>
      </c>
      <c r="B1351">
        <v>228.89999389648438</v>
      </c>
      <c r="C1351">
        <v>230</v>
      </c>
      <c r="D1351">
        <v>222.69999694824219</v>
      </c>
      <c r="E1351">
        <v>223.19999694824219</v>
      </c>
      <c r="F1351">
        <v>223.12948608398438</v>
      </c>
      <c r="G1351">
        <v>8523029</v>
      </c>
      <c r="H1351">
        <v>0</v>
      </c>
      <c r="I1351">
        <v>0</v>
      </c>
    </row>
    <row r="1352" spans="1:9" x14ac:dyDescent="0.3">
      <c r="A1352" t="s">
        <v>1360</v>
      </c>
      <c r="B1352">
        <v>227.39999389648438</v>
      </c>
      <c r="C1352">
        <v>227.39999389648438</v>
      </c>
      <c r="D1352">
        <v>223</v>
      </c>
      <c r="E1352">
        <v>223.10000610351563</v>
      </c>
      <c r="F1352">
        <v>223.029541015625</v>
      </c>
      <c r="G1352">
        <v>5665551</v>
      </c>
      <c r="H1352">
        <v>0</v>
      </c>
      <c r="I1352">
        <v>0</v>
      </c>
    </row>
    <row r="1353" spans="1:9" x14ac:dyDescent="0.3">
      <c r="A1353" t="s">
        <v>1361</v>
      </c>
      <c r="B1353">
        <v>223.30000305175781</v>
      </c>
      <c r="C1353">
        <v>228.60000610351563</v>
      </c>
      <c r="D1353">
        <v>223</v>
      </c>
      <c r="E1353">
        <v>224.60000610351563</v>
      </c>
      <c r="F1353">
        <v>224.52908325195313</v>
      </c>
      <c r="G1353">
        <v>12079976</v>
      </c>
      <c r="H1353">
        <v>0</v>
      </c>
      <c r="I1353">
        <v>0</v>
      </c>
    </row>
    <row r="1354" spans="1:9" x14ac:dyDescent="0.3">
      <c r="A1354" t="s">
        <v>1362</v>
      </c>
      <c r="B1354">
        <v>220</v>
      </c>
      <c r="C1354">
        <v>226.30000305175781</v>
      </c>
      <c r="D1354">
        <v>218</v>
      </c>
      <c r="E1354">
        <v>225.60000610351563</v>
      </c>
      <c r="F1354">
        <v>225.52874755859375</v>
      </c>
      <c r="G1354">
        <v>2865807</v>
      </c>
      <c r="H1354">
        <v>0</v>
      </c>
      <c r="I1354">
        <v>0</v>
      </c>
    </row>
    <row r="1355" spans="1:9" x14ac:dyDescent="0.3">
      <c r="A1355" t="s">
        <v>1363</v>
      </c>
      <c r="B1355">
        <v>227.39999389648438</v>
      </c>
      <c r="C1355">
        <v>231.80000305175781</v>
      </c>
      <c r="D1355">
        <v>226.2449951171875</v>
      </c>
      <c r="E1355">
        <v>229</v>
      </c>
      <c r="F1355">
        <v>228.92765808105469</v>
      </c>
      <c r="G1355">
        <v>6315463</v>
      </c>
      <c r="H1355">
        <v>0</v>
      </c>
      <c r="I1355">
        <v>0</v>
      </c>
    </row>
    <row r="1356" spans="1:9" x14ac:dyDescent="0.3">
      <c r="A1356" t="s">
        <v>1364</v>
      </c>
      <c r="B1356">
        <v>229.19999694824219</v>
      </c>
      <c r="C1356">
        <v>230.19999694824219</v>
      </c>
      <c r="D1356">
        <v>226.86000061035156</v>
      </c>
      <c r="E1356">
        <v>227.5</v>
      </c>
      <c r="F1356">
        <v>227.42814636230469</v>
      </c>
      <c r="G1356">
        <v>2216555</v>
      </c>
      <c r="H1356">
        <v>0</v>
      </c>
      <c r="I1356">
        <v>0</v>
      </c>
    </row>
    <row r="1357" spans="1:9" x14ac:dyDescent="0.3">
      <c r="A1357" t="s">
        <v>1365</v>
      </c>
      <c r="B1357">
        <v>228.19999694824219</v>
      </c>
      <c r="C1357">
        <v>231.90499877929688</v>
      </c>
      <c r="D1357">
        <v>228.17999267578125</v>
      </c>
      <c r="E1357">
        <v>229.60000610351563</v>
      </c>
      <c r="F1357">
        <v>229.52748107910156</v>
      </c>
      <c r="G1357">
        <v>2664505</v>
      </c>
      <c r="H1357">
        <v>0</v>
      </c>
      <c r="I1357">
        <v>0</v>
      </c>
    </row>
    <row r="1358" spans="1:9" x14ac:dyDescent="0.3">
      <c r="A1358" t="s">
        <v>1366</v>
      </c>
      <c r="B1358">
        <v>225.60000610351563</v>
      </c>
      <c r="C1358">
        <v>230.80000305175781</v>
      </c>
      <c r="D1358">
        <v>225.60000610351563</v>
      </c>
      <c r="E1358">
        <v>230.19999694824219</v>
      </c>
      <c r="F1358">
        <v>230.12727355957031</v>
      </c>
      <c r="G1358">
        <v>469220</v>
      </c>
      <c r="H1358">
        <v>0</v>
      </c>
      <c r="I1358">
        <v>0</v>
      </c>
    </row>
    <row r="1359" spans="1:9" x14ac:dyDescent="0.3">
      <c r="A1359" t="s">
        <v>1367</v>
      </c>
      <c r="B1359">
        <v>233</v>
      </c>
      <c r="C1359">
        <v>240.1300048828125</v>
      </c>
      <c r="D1359">
        <v>231.41999816894531</v>
      </c>
      <c r="E1359">
        <v>234.80000305175781</v>
      </c>
      <c r="F1359">
        <v>234.725830078125</v>
      </c>
      <c r="G1359">
        <v>4340383</v>
      </c>
      <c r="H1359">
        <v>0</v>
      </c>
      <c r="I1359">
        <v>0</v>
      </c>
    </row>
    <row r="1360" spans="1:9" x14ac:dyDescent="0.3">
      <c r="A1360" t="s">
        <v>1368</v>
      </c>
      <c r="B1360">
        <v>234</v>
      </c>
      <c r="C1360">
        <v>236.69999694824219</v>
      </c>
      <c r="D1360">
        <v>231.5</v>
      </c>
      <c r="E1360">
        <v>233.19999694824219</v>
      </c>
      <c r="F1360">
        <v>233.1263427734375</v>
      </c>
      <c r="G1360">
        <v>2579217</v>
      </c>
      <c r="H1360">
        <v>0</v>
      </c>
      <c r="I1360">
        <v>0</v>
      </c>
    </row>
    <row r="1361" spans="1:9" x14ac:dyDescent="0.3">
      <c r="A1361" t="s">
        <v>1369</v>
      </c>
      <c r="B1361">
        <v>232</v>
      </c>
      <c r="C1361">
        <v>232.69999694824219</v>
      </c>
      <c r="D1361">
        <v>230.30000305175781</v>
      </c>
      <c r="E1361">
        <v>231.39999389648438</v>
      </c>
      <c r="F1361">
        <v>231.326904296875</v>
      </c>
      <c r="G1361">
        <v>1036632</v>
      </c>
      <c r="H1361">
        <v>0</v>
      </c>
      <c r="I1361">
        <v>0</v>
      </c>
    </row>
    <row r="1362" spans="1:9" x14ac:dyDescent="0.3">
      <c r="A1362" t="s">
        <v>1370</v>
      </c>
      <c r="B1362">
        <v>236.5</v>
      </c>
      <c r="C1362">
        <v>244.30000305175781</v>
      </c>
      <c r="D1362">
        <v>233.87600708007813</v>
      </c>
      <c r="E1362">
        <v>238.5</v>
      </c>
      <c r="F1362">
        <v>238.42466735839844</v>
      </c>
      <c r="G1362">
        <v>7700678</v>
      </c>
      <c r="H1362">
        <v>0</v>
      </c>
      <c r="I1362">
        <v>0</v>
      </c>
    </row>
    <row r="1363" spans="1:9" x14ac:dyDescent="0.3">
      <c r="A1363" t="s">
        <v>1371</v>
      </c>
      <c r="B1363">
        <v>241.39999389648438</v>
      </c>
      <c r="C1363">
        <v>250.90800476074219</v>
      </c>
      <c r="D1363">
        <v>240.21099853515625</v>
      </c>
      <c r="E1363">
        <v>249.69999694824219</v>
      </c>
      <c r="F1363">
        <v>249.62112426757813</v>
      </c>
      <c r="G1363">
        <v>7490129</v>
      </c>
      <c r="H1363">
        <v>0</v>
      </c>
      <c r="I1363">
        <v>0</v>
      </c>
    </row>
    <row r="1364" spans="1:9" x14ac:dyDescent="0.3">
      <c r="A1364" t="s">
        <v>1372</v>
      </c>
      <c r="B1364">
        <v>246</v>
      </c>
      <c r="C1364">
        <v>256.70001220703125</v>
      </c>
      <c r="D1364">
        <v>245.69999694824219</v>
      </c>
      <c r="E1364">
        <v>250.89999389648438</v>
      </c>
      <c r="F1364">
        <v>250.82073974609375</v>
      </c>
      <c r="G1364">
        <v>11020665</v>
      </c>
      <c r="H1364">
        <v>0</v>
      </c>
      <c r="I1364">
        <v>0</v>
      </c>
    </row>
    <row r="1365" spans="1:9" x14ac:dyDescent="0.3">
      <c r="A1365" t="s">
        <v>1373</v>
      </c>
      <c r="B1365">
        <v>251.39999389648438</v>
      </c>
      <c r="C1365">
        <v>258.89999389648438</v>
      </c>
      <c r="D1365">
        <v>251.3800048828125</v>
      </c>
      <c r="E1365">
        <v>256.60000610351563</v>
      </c>
      <c r="F1365">
        <v>256.51895141601563</v>
      </c>
      <c r="G1365">
        <v>6164445</v>
      </c>
      <c r="H1365">
        <v>0</v>
      </c>
      <c r="I1365">
        <v>0</v>
      </c>
    </row>
    <row r="1366" spans="1:9" x14ac:dyDescent="0.3">
      <c r="A1366" t="s">
        <v>1374</v>
      </c>
      <c r="B1366">
        <v>257.89999389648438</v>
      </c>
      <c r="C1366">
        <v>263</v>
      </c>
      <c r="D1366">
        <v>253.19999694824219</v>
      </c>
      <c r="E1366">
        <v>253.69999694824219</v>
      </c>
      <c r="F1366">
        <v>253.61984252929688</v>
      </c>
      <c r="G1366">
        <v>6622028</v>
      </c>
      <c r="H1366">
        <v>0</v>
      </c>
      <c r="I1366">
        <v>0</v>
      </c>
    </row>
    <row r="1367" spans="1:9" x14ac:dyDescent="0.3">
      <c r="A1367" t="s">
        <v>1375</v>
      </c>
      <c r="B1367">
        <v>254.39999389648438</v>
      </c>
      <c r="C1367">
        <v>260.39999389648438</v>
      </c>
      <c r="D1367">
        <v>254.3280029296875</v>
      </c>
      <c r="E1367">
        <v>256.89999389648438</v>
      </c>
      <c r="F1367">
        <v>256.81884765625</v>
      </c>
      <c r="G1367">
        <v>7237907</v>
      </c>
      <c r="H1367">
        <v>0</v>
      </c>
      <c r="I1367">
        <v>0</v>
      </c>
    </row>
    <row r="1368" spans="1:9" x14ac:dyDescent="0.3">
      <c r="A1368" t="s">
        <v>1376</v>
      </c>
      <c r="B1368">
        <v>259.60000610351563</v>
      </c>
      <c r="C1368">
        <v>260.89999389648438</v>
      </c>
      <c r="D1368">
        <v>251.69999694824219</v>
      </c>
      <c r="E1368">
        <v>253</v>
      </c>
      <c r="F1368">
        <v>252.92008972167969</v>
      </c>
      <c r="G1368">
        <v>9297551</v>
      </c>
      <c r="H1368">
        <v>0</v>
      </c>
      <c r="I1368">
        <v>0</v>
      </c>
    </row>
    <row r="1369" spans="1:9" x14ac:dyDescent="0.3">
      <c r="A1369" t="s">
        <v>1377</v>
      </c>
      <c r="B1369">
        <v>248</v>
      </c>
      <c r="C1369">
        <v>248</v>
      </c>
      <c r="D1369">
        <v>233</v>
      </c>
      <c r="E1369">
        <v>233</v>
      </c>
      <c r="F1369">
        <v>232.92640686035156</v>
      </c>
      <c r="G1369">
        <v>14585506</v>
      </c>
      <c r="H1369">
        <v>0</v>
      </c>
      <c r="I1369">
        <v>0</v>
      </c>
    </row>
    <row r="1370" spans="1:9" x14ac:dyDescent="0.3">
      <c r="A1370" t="s">
        <v>1378</v>
      </c>
      <c r="B1370">
        <v>230.80000305175781</v>
      </c>
      <c r="C1370">
        <v>231.89999389648438</v>
      </c>
      <c r="D1370">
        <v>221.39999389648438</v>
      </c>
      <c r="E1370">
        <v>223.30000305175781</v>
      </c>
      <c r="F1370">
        <v>223.22947692871094</v>
      </c>
      <c r="G1370">
        <v>10728178</v>
      </c>
      <c r="H1370">
        <v>0</v>
      </c>
      <c r="I1370">
        <v>0</v>
      </c>
    </row>
    <row r="1371" spans="1:9" x14ac:dyDescent="0.3">
      <c r="A1371" t="s">
        <v>1379</v>
      </c>
      <c r="B1371">
        <v>224.39999389648438</v>
      </c>
      <c r="C1371">
        <v>225.89999389648438</v>
      </c>
      <c r="D1371">
        <v>219.91999816894531</v>
      </c>
      <c r="E1371">
        <v>223.5</v>
      </c>
      <c r="F1371">
        <v>223.42941284179688</v>
      </c>
      <c r="G1371">
        <v>7426701</v>
      </c>
      <c r="H1371">
        <v>0</v>
      </c>
      <c r="I1371">
        <v>0</v>
      </c>
    </row>
    <row r="1372" spans="1:9" x14ac:dyDescent="0.3">
      <c r="A1372" t="s">
        <v>1380</v>
      </c>
      <c r="B1372">
        <v>223</v>
      </c>
      <c r="C1372">
        <v>224.10000610351563</v>
      </c>
      <c r="D1372">
        <v>220.69999694824219</v>
      </c>
      <c r="E1372">
        <v>222.10000610351563</v>
      </c>
      <c r="F1372">
        <v>222.02984619140625</v>
      </c>
      <c r="G1372">
        <v>7180256</v>
      </c>
      <c r="H1372">
        <v>0</v>
      </c>
      <c r="I1372">
        <v>0</v>
      </c>
    </row>
    <row r="1373" spans="1:9" x14ac:dyDescent="0.3">
      <c r="A1373" t="s">
        <v>1381</v>
      </c>
      <c r="B1373">
        <v>220.89999389648438</v>
      </c>
      <c r="C1373">
        <v>229.86599731445313</v>
      </c>
      <c r="D1373">
        <v>220.10000610351563</v>
      </c>
      <c r="E1373">
        <v>226.69999694824219</v>
      </c>
      <c r="F1373">
        <v>226.62838745117188</v>
      </c>
      <c r="G1373">
        <v>8658458</v>
      </c>
      <c r="H1373">
        <v>0</v>
      </c>
      <c r="I1373">
        <v>0</v>
      </c>
    </row>
    <row r="1374" spans="1:9" x14ac:dyDescent="0.3">
      <c r="A1374" t="s">
        <v>1382</v>
      </c>
      <c r="B1374">
        <v>227.60000610351563</v>
      </c>
      <c r="C1374">
        <v>228.39999389648438</v>
      </c>
      <c r="D1374">
        <v>221.69999694824219</v>
      </c>
      <c r="E1374">
        <v>223.5</v>
      </c>
      <c r="F1374">
        <v>223.42941284179688</v>
      </c>
      <c r="G1374">
        <v>7038422</v>
      </c>
      <c r="H1374">
        <v>0</v>
      </c>
      <c r="I1374">
        <v>0</v>
      </c>
    </row>
    <row r="1375" spans="1:9" x14ac:dyDescent="0.3">
      <c r="A1375" t="s">
        <v>1383</v>
      </c>
      <c r="B1375">
        <v>222</v>
      </c>
      <c r="C1375">
        <v>223.60000610351563</v>
      </c>
      <c r="D1375">
        <v>214.89999389648438</v>
      </c>
      <c r="E1375">
        <v>219.30000305175781</v>
      </c>
      <c r="F1375">
        <v>219.23072814941406</v>
      </c>
      <c r="G1375">
        <v>9732857</v>
      </c>
      <c r="H1375">
        <v>0</v>
      </c>
      <c r="I1375">
        <v>0</v>
      </c>
    </row>
    <row r="1376" spans="1:9" x14ac:dyDescent="0.3">
      <c r="A1376" t="s">
        <v>1384</v>
      </c>
      <c r="B1376">
        <v>219</v>
      </c>
      <c r="C1376">
        <v>221.81900024414063</v>
      </c>
      <c r="D1376">
        <v>208.80000305175781</v>
      </c>
      <c r="E1376">
        <v>212.80000305175781</v>
      </c>
      <c r="F1376">
        <v>212.7327880859375</v>
      </c>
      <c r="G1376">
        <v>11480108</v>
      </c>
      <c r="H1376">
        <v>0</v>
      </c>
      <c r="I1376">
        <v>0</v>
      </c>
    </row>
    <row r="1377" spans="1:9" x14ac:dyDescent="0.3">
      <c r="A1377" t="s">
        <v>1385</v>
      </c>
      <c r="B1377">
        <v>215.39999389648438</v>
      </c>
      <c r="C1377">
        <v>220.39999389648438</v>
      </c>
      <c r="D1377">
        <v>212.30000305175781</v>
      </c>
      <c r="E1377">
        <v>219.19999694824219</v>
      </c>
      <c r="F1377">
        <v>219.13078308105469</v>
      </c>
      <c r="G1377">
        <v>7995079</v>
      </c>
      <c r="H1377">
        <v>0</v>
      </c>
      <c r="I1377">
        <v>0</v>
      </c>
    </row>
    <row r="1378" spans="1:9" x14ac:dyDescent="0.3">
      <c r="A1378" t="s">
        <v>1386</v>
      </c>
      <c r="B1378">
        <v>221</v>
      </c>
      <c r="C1378">
        <v>225</v>
      </c>
      <c r="D1378">
        <v>218.89999389648438</v>
      </c>
      <c r="E1378">
        <v>218.89999389648438</v>
      </c>
      <c r="F1378">
        <v>218.83084106445313</v>
      </c>
      <c r="G1378">
        <v>4369868</v>
      </c>
      <c r="H1378">
        <v>0</v>
      </c>
      <c r="I1378">
        <v>0</v>
      </c>
    </row>
    <row r="1379" spans="1:9" x14ac:dyDescent="0.3">
      <c r="A1379" t="s">
        <v>1387</v>
      </c>
      <c r="B1379">
        <v>217</v>
      </c>
      <c r="C1379">
        <v>220.80000305175781</v>
      </c>
      <c r="D1379">
        <v>213.69999694824219</v>
      </c>
      <c r="E1379">
        <v>220.80000305175781</v>
      </c>
      <c r="F1379">
        <v>220.73025512695313</v>
      </c>
      <c r="G1379">
        <v>5688803</v>
      </c>
      <c r="H1379">
        <v>0</v>
      </c>
      <c r="I1379">
        <v>0</v>
      </c>
    </row>
    <row r="1380" spans="1:9" x14ac:dyDescent="0.3">
      <c r="A1380" t="s">
        <v>1388</v>
      </c>
      <c r="B1380">
        <v>222.30000305175781</v>
      </c>
      <c r="C1380">
        <v>222.30000305175781</v>
      </c>
      <c r="D1380">
        <v>217</v>
      </c>
      <c r="E1380">
        <v>218.10000610351563</v>
      </c>
      <c r="F1380">
        <v>218.0311279296875</v>
      </c>
      <c r="G1380">
        <v>7874271</v>
      </c>
      <c r="H1380">
        <v>0</v>
      </c>
      <c r="I1380">
        <v>0</v>
      </c>
    </row>
    <row r="1381" spans="1:9" x14ac:dyDescent="0.3">
      <c r="A1381" t="s">
        <v>1389</v>
      </c>
      <c r="B1381">
        <v>218.69999694824219</v>
      </c>
      <c r="C1381">
        <v>219.30000305175781</v>
      </c>
      <c r="D1381">
        <v>211.89999389648438</v>
      </c>
      <c r="E1381">
        <v>217.80000305175781</v>
      </c>
      <c r="F1381">
        <v>217.731201171875</v>
      </c>
      <c r="G1381">
        <v>6735519</v>
      </c>
      <c r="H1381">
        <v>0</v>
      </c>
      <c r="I1381">
        <v>0</v>
      </c>
    </row>
    <row r="1382" spans="1:9" x14ac:dyDescent="0.3">
      <c r="A1382" t="s">
        <v>1390</v>
      </c>
      <c r="B1382">
        <v>217</v>
      </c>
      <c r="C1382">
        <v>222.74200439453125</v>
      </c>
      <c r="D1382">
        <v>215.89999389648438</v>
      </c>
      <c r="E1382">
        <v>215.89999389648438</v>
      </c>
      <c r="F1382">
        <v>215.83180236816406</v>
      </c>
      <c r="G1382">
        <v>9878536</v>
      </c>
      <c r="H1382">
        <v>0</v>
      </c>
      <c r="I1382">
        <v>0</v>
      </c>
    </row>
    <row r="1383" spans="1:9" x14ac:dyDescent="0.3">
      <c r="A1383" t="s">
        <v>1391</v>
      </c>
      <c r="B1383">
        <v>219.10000610351563</v>
      </c>
      <c r="C1383">
        <v>220.19999694824219</v>
      </c>
      <c r="D1383">
        <v>217</v>
      </c>
      <c r="E1383">
        <v>218.19999694824219</v>
      </c>
      <c r="F1383">
        <v>218.13107299804688</v>
      </c>
      <c r="G1383">
        <v>5549966</v>
      </c>
      <c r="H1383">
        <v>0</v>
      </c>
      <c r="I1383">
        <v>0</v>
      </c>
    </row>
    <row r="1384" spans="1:9" x14ac:dyDescent="0.3">
      <c r="A1384" t="s">
        <v>1392</v>
      </c>
      <c r="B1384">
        <v>216</v>
      </c>
      <c r="C1384">
        <v>218.10000610351563</v>
      </c>
      <c r="D1384">
        <v>207.33999633789063</v>
      </c>
      <c r="E1384">
        <v>212.39999389648438</v>
      </c>
      <c r="F1384">
        <v>212.33291625976563</v>
      </c>
      <c r="G1384">
        <v>8698555</v>
      </c>
      <c r="H1384">
        <v>0</v>
      </c>
      <c r="I1384">
        <v>0</v>
      </c>
    </row>
    <row r="1385" spans="1:9" x14ac:dyDescent="0.3">
      <c r="A1385" t="s">
        <v>1393</v>
      </c>
      <c r="B1385">
        <v>215.89999389648438</v>
      </c>
      <c r="C1385">
        <v>215.89999389648438</v>
      </c>
      <c r="D1385">
        <v>203.80000305175781</v>
      </c>
      <c r="E1385">
        <v>203.80000305175781</v>
      </c>
      <c r="F1385">
        <v>203.73562622070313</v>
      </c>
      <c r="G1385">
        <v>6595942</v>
      </c>
      <c r="H1385">
        <v>0</v>
      </c>
      <c r="I1385">
        <v>0</v>
      </c>
    </row>
    <row r="1386" spans="1:9" x14ac:dyDescent="0.3">
      <c r="A1386" t="s">
        <v>1394</v>
      </c>
      <c r="B1386">
        <v>204.89999389648438</v>
      </c>
      <c r="C1386">
        <v>206</v>
      </c>
      <c r="D1386">
        <v>197.5</v>
      </c>
      <c r="E1386">
        <v>197.5</v>
      </c>
      <c r="F1386">
        <v>197.4376220703125</v>
      </c>
      <c r="G1386">
        <v>8531625</v>
      </c>
      <c r="H1386">
        <v>0</v>
      </c>
      <c r="I1386">
        <v>0</v>
      </c>
    </row>
    <row r="1387" spans="1:9" x14ac:dyDescent="0.3">
      <c r="A1387" t="s">
        <v>1395</v>
      </c>
      <c r="B1387">
        <v>195</v>
      </c>
      <c r="C1387">
        <v>197</v>
      </c>
      <c r="D1387">
        <v>191.60000610351563</v>
      </c>
      <c r="E1387">
        <v>195.05000305175781</v>
      </c>
      <c r="F1387">
        <v>194.9884033203125</v>
      </c>
      <c r="G1387">
        <v>10314271</v>
      </c>
      <c r="H1387">
        <v>0</v>
      </c>
      <c r="I1387">
        <v>0</v>
      </c>
    </row>
    <row r="1388" spans="1:9" x14ac:dyDescent="0.3">
      <c r="A1388" t="s">
        <v>1396</v>
      </c>
      <c r="B1388">
        <v>195.80000305175781</v>
      </c>
      <c r="C1388">
        <v>201.69999694824219</v>
      </c>
      <c r="D1388">
        <v>193.75</v>
      </c>
      <c r="E1388">
        <v>200</v>
      </c>
      <c r="F1388">
        <v>199.93684387207031</v>
      </c>
      <c r="G1388">
        <v>9218644</v>
      </c>
      <c r="H1388">
        <v>0</v>
      </c>
      <c r="I1388">
        <v>0</v>
      </c>
    </row>
    <row r="1389" spans="1:9" x14ac:dyDescent="0.3">
      <c r="A1389" t="s">
        <v>1397</v>
      </c>
      <c r="B1389">
        <v>200.5</v>
      </c>
      <c r="C1389">
        <v>201.30000305175781</v>
      </c>
      <c r="D1389">
        <v>196.85000610351563</v>
      </c>
      <c r="E1389">
        <v>200.69999694824219</v>
      </c>
      <c r="F1389">
        <v>200.63658142089844</v>
      </c>
      <c r="G1389">
        <v>6417733</v>
      </c>
      <c r="H1389">
        <v>0</v>
      </c>
      <c r="I1389">
        <v>0</v>
      </c>
    </row>
    <row r="1390" spans="1:9" x14ac:dyDescent="0.3">
      <c r="A1390" t="s">
        <v>1398</v>
      </c>
      <c r="B1390">
        <v>199</v>
      </c>
      <c r="C1390">
        <v>199.69999694824219</v>
      </c>
      <c r="D1390">
        <v>195.80000305175781</v>
      </c>
      <c r="E1390">
        <v>196.64999389648438</v>
      </c>
      <c r="F1390">
        <v>196.587890625</v>
      </c>
      <c r="G1390">
        <v>6839499</v>
      </c>
      <c r="H1390">
        <v>0</v>
      </c>
      <c r="I1390">
        <v>0</v>
      </c>
    </row>
    <row r="1391" spans="1:9" x14ac:dyDescent="0.3">
      <c r="A1391" t="s">
        <v>1399</v>
      </c>
      <c r="B1391">
        <v>195.5</v>
      </c>
      <c r="C1391">
        <v>196.36799621582031</v>
      </c>
      <c r="D1391">
        <v>191.4949951171875</v>
      </c>
      <c r="E1391">
        <v>191.80000305175781</v>
      </c>
      <c r="F1391">
        <v>191.73942565917969</v>
      </c>
      <c r="G1391">
        <v>9824801</v>
      </c>
      <c r="H1391">
        <v>0</v>
      </c>
      <c r="I1391">
        <v>0</v>
      </c>
    </row>
    <row r="1392" spans="1:9" x14ac:dyDescent="0.3">
      <c r="A1392" t="s">
        <v>1400</v>
      </c>
      <c r="B1392">
        <v>190.69999694824219</v>
      </c>
      <c r="C1392">
        <v>194.94999694824219</v>
      </c>
      <c r="D1392">
        <v>188.19999694824219</v>
      </c>
      <c r="E1392">
        <v>192.35000610351563</v>
      </c>
      <c r="F1392">
        <v>192.28926086425781</v>
      </c>
      <c r="G1392">
        <v>3531735</v>
      </c>
      <c r="H1392">
        <v>0</v>
      </c>
      <c r="I1392">
        <v>0</v>
      </c>
    </row>
    <row r="1393" spans="1:9" x14ac:dyDescent="0.3">
      <c r="A1393" t="s">
        <v>1401</v>
      </c>
      <c r="B1393">
        <v>192.35000610351563</v>
      </c>
      <c r="C1393">
        <v>195.39999389648438</v>
      </c>
      <c r="D1393">
        <v>187.10000610351563</v>
      </c>
      <c r="E1393">
        <v>190.85000610351563</v>
      </c>
      <c r="F1393">
        <v>190.78970336914063</v>
      </c>
      <c r="G1393">
        <v>7569198</v>
      </c>
      <c r="H1393">
        <v>0</v>
      </c>
      <c r="I1393">
        <v>0</v>
      </c>
    </row>
    <row r="1394" spans="1:9" x14ac:dyDescent="0.3">
      <c r="A1394" t="s">
        <v>1402</v>
      </c>
      <c r="B1394">
        <v>190.94999694824219</v>
      </c>
      <c r="C1394">
        <v>192</v>
      </c>
      <c r="D1394">
        <v>186</v>
      </c>
      <c r="E1394">
        <v>186</v>
      </c>
      <c r="F1394">
        <v>185.94125366210938</v>
      </c>
      <c r="G1394">
        <v>4989265</v>
      </c>
      <c r="H1394">
        <v>0</v>
      </c>
      <c r="I1394">
        <v>0</v>
      </c>
    </row>
    <row r="1395" spans="1:9" x14ac:dyDescent="0.3">
      <c r="A1395" t="s">
        <v>1403</v>
      </c>
      <c r="B1395">
        <v>187.69999694824219</v>
      </c>
      <c r="C1395">
        <v>188.64999389648438</v>
      </c>
      <c r="D1395">
        <v>183.89999389648438</v>
      </c>
      <c r="E1395">
        <v>184.60000610351563</v>
      </c>
      <c r="F1395">
        <v>184.54168701171875</v>
      </c>
      <c r="G1395">
        <v>4978571</v>
      </c>
      <c r="H1395">
        <v>0</v>
      </c>
      <c r="I1395">
        <v>0</v>
      </c>
    </row>
    <row r="1396" spans="1:9" x14ac:dyDescent="0.3">
      <c r="A1396" t="s">
        <v>1404</v>
      </c>
      <c r="B1396">
        <v>184.55000305175781</v>
      </c>
      <c r="C1396">
        <v>186.64999389648438</v>
      </c>
      <c r="D1396">
        <v>179.25</v>
      </c>
      <c r="E1396">
        <v>181</v>
      </c>
      <c r="F1396">
        <v>180.94284057617188</v>
      </c>
      <c r="G1396">
        <v>4864029</v>
      </c>
      <c r="H1396">
        <v>0</v>
      </c>
      <c r="I1396">
        <v>0</v>
      </c>
    </row>
    <row r="1397" spans="1:9" x14ac:dyDescent="0.3">
      <c r="A1397" t="s">
        <v>1405</v>
      </c>
      <c r="B1397">
        <v>178.75</v>
      </c>
      <c r="C1397">
        <v>182</v>
      </c>
      <c r="D1397">
        <v>176.10000610351563</v>
      </c>
      <c r="E1397">
        <v>177.64999389648438</v>
      </c>
      <c r="F1397">
        <v>177.5938720703125</v>
      </c>
      <c r="G1397">
        <v>6058164</v>
      </c>
      <c r="H1397">
        <v>0</v>
      </c>
      <c r="I1397">
        <v>0</v>
      </c>
    </row>
    <row r="1398" spans="1:9" x14ac:dyDescent="0.3">
      <c r="A1398" t="s">
        <v>1406</v>
      </c>
      <c r="B1398">
        <v>177.64999389648438</v>
      </c>
      <c r="C1398">
        <v>180.85000610351563</v>
      </c>
      <c r="D1398">
        <v>173.25</v>
      </c>
      <c r="E1398">
        <v>173.25</v>
      </c>
      <c r="F1398">
        <v>173.19526672363281</v>
      </c>
      <c r="G1398">
        <v>8863572</v>
      </c>
      <c r="H1398">
        <v>0</v>
      </c>
      <c r="I1398">
        <v>0</v>
      </c>
    </row>
    <row r="1399" spans="1:9" x14ac:dyDescent="0.3">
      <c r="A1399" t="s">
        <v>1407</v>
      </c>
      <c r="B1399">
        <v>169.64999389648438</v>
      </c>
      <c r="C1399">
        <v>173.03999328613281</v>
      </c>
      <c r="D1399">
        <v>166</v>
      </c>
      <c r="E1399">
        <v>172.55000305175781</v>
      </c>
      <c r="F1399">
        <v>172.49551391601563</v>
      </c>
      <c r="G1399">
        <v>10580742</v>
      </c>
      <c r="H1399">
        <v>0</v>
      </c>
      <c r="I1399">
        <v>0</v>
      </c>
    </row>
    <row r="1400" spans="1:9" x14ac:dyDescent="0.3">
      <c r="A1400" t="s">
        <v>1408</v>
      </c>
      <c r="B1400">
        <v>175.55000305175781</v>
      </c>
      <c r="C1400">
        <v>177.39999389648438</v>
      </c>
      <c r="D1400">
        <v>172.85000610351563</v>
      </c>
      <c r="E1400">
        <v>174.80000305175781</v>
      </c>
      <c r="F1400">
        <v>174.74481201171875</v>
      </c>
      <c r="G1400">
        <v>6949110</v>
      </c>
      <c r="H1400">
        <v>0</v>
      </c>
      <c r="I1400">
        <v>0</v>
      </c>
    </row>
    <row r="1401" spans="1:9" x14ac:dyDescent="0.3">
      <c r="A1401" t="s">
        <v>1409</v>
      </c>
      <c r="B1401">
        <v>173.05000305175781</v>
      </c>
      <c r="C1401">
        <v>174.80000305175781</v>
      </c>
      <c r="D1401">
        <v>168.64999389648438</v>
      </c>
      <c r="E1401">
        <v>174.80000305175781</v>
      </c>
      <c r="F1401">
        <v>174.74481201171875</v>
      </c>
      <c r="G1401">
        <v>8638277</v>
      </c>
      <c r="H1401">
        <v>0</v>
      </c>
      <c r="I1401">
        <v>0</v>
      </c>
    </row>
    <row r="1402" spans="1:9" x14ac:dyDescent="0.3">
      <c r="A1402" t="s">
        <v>1410</v>
      </c>
      <c r="B1402">
        <v>175.19999694824219</v>
      </c>
      <c r="C1402">
        <v>178.05000305175781</v>
      </c>
      <c r="D1402">
        <v>169.69999694824219</v>
      </c>
      <c r="E1402">
        <v>169.94999694824219</v>
      </c>
      <c r="F1402">
        <v>169.89633178710938</v>
      </c>
      <c r="G1402">
        <v>9487427</v>
      </c>
      <c r="H1402">
        <v>0</v>
      </c>
      <c r="I1402">
        <v>0</v>
      </c>
    </row>
    <row r="1403" spans="1:9" x14ac:dyDescent="0.3">
      <c r="A1403" t="s">
        <v>1411</v>
      </c>
      <c r="B1403">
        <v>169.14999389648438</v>
      </c>
      <c r="C1403">
        <v>171.01899719238281</v>
      </c>
      <c r="D1403">
        <v>163.04200744628906</v>
      </c>
      <c r="E1403">
        <v>165.94999694824219</v>
      </c>
      <c r="F1403">
        <v>165.8975830078125</v>
      </c>
      <c r="G1403">
        <v>9047237</v>
      </c>
      <c r="H1403">
        <v>0</v>
      </c>
      <c r="I1403">
        <v>0</v>
      </c>
    </row>
    <row r="1404" spans="1:9" x14ac:dyDescent="0.3">
      <c r="A1404" t="s">
        <v>1412</v>
      </c>
      <c r="B1404">
        <v>165.5</v>
      </c>
      <c r="C1404">
        <v>168.19999694824219</v>
      </c>
      <c r="D1404">
        <v>162.55000305175781</v>
      </c>
      <c r="E1404">
        <v>162.80000305175781</v>
      </c>
      <c r="F1404">
        <v>162.74859619140625</v>
      </c>
      <c r="G1404">
        <v>8808883</v>
      </c>
      <c r="H1404">
        <v>0</v>
      </c>
      <c r="I1404">
        <v>0</v>
      </c>
    </row>
    <row r="1405" spans="1:9" x14ac:dyDescent="0.3">
      <c r="A1405" t="s">
        <v>1413</v>
      </c>
      <c r="B1405">
        <v>161.64999389648438</v>
      </c>
      <c r="C1405">
        <v>163.30000305175781</v>
      </c>
      <c r="D1405">
        <v>156.77999877929688</v>
      </c>
      <c r="E1405">
        <v>157.30000305175781</v>
      </c>
      <c r="F1405">
        <v>157.25033569335938</v>
      </c>
      <c r="G1405">
        <v>7295452</v>
      </c>
      <c r="H1405">
        <v>0</v>
      </c>
      <c r="I1405">
        <v>0</v>
      </c>
    </row>
    <row r="1406" spans="1:9" x14ac:dyDescent="0.3">
      <c r="A1406" t="s">
        <v>1414</v>
      </c>
      <c r="B1406">
        <v>154.30000305175781</v>
      </c>
      <c r="C1406">
        <v>154.85000610351563</v>
      </c>
      <c r="D1406">
        <v>140.64999389648438</v>
      </c>
      <c r="E1406">
        <v>149.89999389648438</v>
      </c>
      <c r="F1406">
        <v>149.85264587402344</v>
      </c>
      <c r="G1406">
        <v>9841072</v>
      </c>
      <c r="H1406">
        <v>0</v>
      </c>
      <c r="I1406">
        <v>0</v>
      </c>
    </row>
    <row r="1407" spans="1:9" x14ac:dyDescent="0.3">
      <c r="A1407" t="s">
        <v>1415</v>
      </c>
      <c r="B1407">
        <v>147.35000610351563</v>
      </c>
      <c r="C1407">
        <v>153.80000305175781</v>
      </c>
      <c r="D1407">
        <v>146.94999694824219</v>
      </c>
      <c r="E1407">
        <v>151.19999694824219</v>
      </c>
      <c r="F1407">
        <v>151.15223693847656</v>
      </c>
      <c r="G1407">
        <v>10543457</v>
      </c>
      <c r="H1407">
        <v>0</v>
      </c>
      <c r="I1407">
        <v>0</v>
      </c>
    </row>
    <row r="1408" spans="1:9" x14ac:dyDescent="0.3">
      <c r="A1408" t="s">
        <v>1416</v>
      </c>
      <c r="B1408">
        <v>156.05000305175781</v>
      </c>
      <c r="C1408">
        <v>159.60000610351563</v>
      </c>
      <c r="D1408">
        <v>155.80000305175781</v>
      </c>
      <c r="E1408">
        <v>158.5</v>
      </c>
      <c r="F1408">
        <v>158.44993591308594</v>
      </c>
      <c r="G1408">
        <v>7787539</v>
      </c>
      <c r="H1408">
        <v>0</v>
      </c>
      <c r="I1408">
        <v>0</v>
      </c>
    </row>
    <row r="1409" spans="1:9" x14ac:dyDescent="0.3">
      <c r="A1409" t="s">
        <v>1417</v>
      </c>
      <c r="B1409">
        <v>158.80000305175781</v>
      </c>
      <c r="C1409">
        <v>162.31100463867188</v>
      </c>
      <c r="D1409">
        <v>155</v>
      </c>
      <c r="E1409">
        <v>158.44999694824219</v>
      </c>
      <c r="F1409">
        <v>158.39994812011719</v>
      </c>
      <c r="G1409">
        <v>8197479</v>
      </c>
      <c r="H1409">
        <v>0</v>
      </c>
      <c r="I1409">
        <v>0</v>
      </c>
    </row>
    <row r="1410" spans="1:9" x14ac:dyDescent="0.3">
      <c r="A1410" t="s">
        <v>1418</v>
      </c>
      <c r="B1410">
        <v>158.64999389648438</v>
      </c>
      <c r="C1410">
        <v>165</v>
      </c>
      <c r="D1410">
        <v>158.64999389648438</v>
      </c>
      <c r="E1410">
        <v>160.14999389648438</v>
      </c>
      <c r="F1410">
        <v>160.09941101074219</v>
      </c>
      <c r="G1410">
        <v>5145816</v>
      </c>
      <c r="H1410">
        <v>0</v>
      </c>
      <c r="I1410">
        <v>0</v>
      </c>
    </row>
    <row r="1411" spans="1:9" x14ac:dyDescent="0.3">
      <c r="A1411" t="s">
        <v>1419</v>
      </c>
      <c r="B1411">
        <v>161.75</v>
      </c>
      <c r="C1411">
        <v>166.10000610351563</v>
      </c>
      <c r="D1411">
        <v>160.44999694824219</v>
      </c>
      <c r="E1411">
        <v>165.44999694824219</v>
      </c>
      <c r="F1411">
        <v>165.39775085449219</v>
      </c>
      <c r="G1411">
        <v>6330588</v>
      </c>
      <c r="H1411">
        <v>0</v>
      </c>
      <c r="I1411">
        <v>0</v>
      </c>
    </row>
    <row r="1412" spans="1:9" x14ac:dyDescent="0.3">
      <c r="A1412" t="s">
        <v>1420</v>
      </c>
      <c r="B1412">
        <v>163.19999694824219</v>
      </c>
      <c r="C1412">
        <v>165.92300415039063</v>
      </c>
      <c r="D1412">
        <v>159.093994140625</v>
      </c>
      <c r="E1412">
        <v>161.94999694824219</v>
      </c>
      <c r="F1412">
        <v>161.89884948730469</v>
      </c>
      <c r="G1412">
        <v>4838145</v>
      </c>
      <c r="H1412">
        <v>0</v>
      </c>
      <c r="I1412">
        <v>0</v>
      </c>
    </row>
    <row r="1413" spans="1:9" x14ac:dyDescent="0.3">
      <c r="A1413" t="s">
        <v>1421</v>
      </c>
      <c r="B1413">
        <v>165.35000610351563</v>
      </c>
      <c r="C1413">
        <v>168.58900451660156</v>
      </c>
      <c r="D1413">
        <v>163.05000305175781</v>
      </c>
      <c r="E1413">
        <v>166.94999694824219</v>
      </c>
      <c r="F1413">
        <v>166.89726257324219</v>
      </c>
      <c r="G1413">
        <v>10064499</v>
      </c>
      <c r="H1413">
        <v>0</v>
      </c>
      <c r="I1413">
        <v>0</v>
      </c>
    </row>
    <row r="1414" spans="1:9" x14ac:dyDescent="0.3">
      <c r="A1414" t="s">
        <v>1422</v>
      </c>
      <c r="B1414">
        <v>167.44999694824219</v>
      </c>
      <c r="C1414">
        <v>168.55999755859375</v>
      </c>
      <c r="D1414">
        <v>156.89999389648438</v>
      </c>
      <c r="E1414">
        <v>162.69999694824219</v>
      </c>
      <c r="F1414">
        <v>162.64859008789063</v>
      </c>
      <c r="G1414">
        <v>8563368</v>
      </c>
      <c r="H1414">
        <v>0</v>
      </c>
      <c r="I1414">
        <v>0</v>
      </c>
    </row>
    <row r="1415" spans="1:9" x14ac:dyDescent="0.3">
      <c r="A1415" t="s">
        <v>1423</v>
      </c>
      <c r="B1415">
        <v>163</v>
      </c>
      <c r="C1415">
        <v>165.10000610351563</v>
      </c>
      <c r="D1415">
        <v>161.35000610351563</v>
      </c>
      <c r="E1415">
        <v>165.10000610351563</v>
      </c>
      <c r="F1415">
        <v>165.04788208007813</v>
      </c>
      <c r="G1415">
        <v>10769005</v>
      </c>
      <c r="H1415">
        <v>0</v>
      </c>
      <c r="I1415">
        <v>0</v>
      </c>
    </row>
    <row r="1416" spans="1:9" x14ac:dyDescent="0.3">
      <c r="A1416" t="s">
        <v>1424</v>
      </c>
      <c r="B1416">
        <v>164.94999694824219</v>
      </c>
      <c r="C1416">
        <v>165.64999389648438</v>
      </c>
      <c r="D1416">
        <v>160.89999389648438</v>
      </c>
      <c r="E1416">
        <v>162.75</v>
      </c>
      <c r="F1416">
        <v>162.69859313964844</v>
      </c>
      <c r="G1416">
        <v>4786063</v>
      </c>
      <c r="H1416">
        <v>0</v>
      </c>
      <c r="I1416">
        <v>0</v>
      </c>
    </row>
    <row r="1417" spans="1:9" x14ac:dyDescent="0.3">
      <c r="A1417" t="s">
        <v>1425</v>
      </c>
      <c r="B1417">
        <v>161.19999694824219</v>
      </c>
      <c r="C1417">
        <v>161.39999389648438</v>
      </c>
      <c r="D1417">
        <v>157.95100402832031</v>
      </c>
      <c r="E1417">
        <v>159.39999389648438</v>
      </c>
      <c r="F1417">
        <v>159.34963989257813</v>
      </c>
      <c r="G1417">
        <v>5957550</v>
      </c>
      <c r="H1417">
        <v>0</v>
      </c>
      <c r="I1417">
        <v>0</v>
      </c>
    </row>
    <row r="1418" spans="1:9" x14ac:dyDescent="0.3">
      <c r="A1418" t="s">
        <v>1426</v>
      </c>
      <c r="B1418">
        <v>159.55000305175781</v>
      </c>
      <c r="C1418">
        <v>160.5</v>
      </c>
      <c r="D1418">
        <v>157.39999389648438</v>
      </c>
      <c r="E1418">
        <v>158.64999389648438</v>
      </c>
      <c r="F1418">
        <v>158.59986877441406</v>
      </c>
      <c r="G1418">
        <v>14098488</v>
      </c>
      <c r="H1418">
        <v>0</v>
      </c>
      <c r="I1418">
        <v>0</v>
      </c>
    </row>
    <row r="1419" spans="1:9" x14ac:dyDescent="0.3">
      <c r="A1419" t="s">
        <v>1427</v>
      </c>
      <c r="B1419">
        <v>159.5</v>
      </c>
      <c r="C1419">
        <v>160.16999816894531</v>
      </c>
      <c r="D1419">
        <v>152.98199462890625</v>
      </c>
      <c r="E1419">
        <v>153.85000610351563</v>
      </c>
      <c r="F1419">
        <v>153.80140686035156</v>
      </c>
      <c r="G1419">
        <v>8865571</v>
      </c>
      <c r="H1419">
        <v>0</v>
      </c>
      <c r="I1419">
        <v>0</v>
      </c>
    </row>
    <row r="1420" spans="1:9" x14ac:dyDescent="0.3">
      <c r="A1420" t="s">
        <v>1428</v>
      </c>
      <c r="B1420">
        <v>154.5</v>
      </c>
      <c r="C1420">
        <v>156.85000610351563</v>
      </c>
      <c r="D1420">
        <v>154.14999389648438</v>
      </c>
      <c r="E1420">
        <v>155.25</v>
      </c>
      <c r="F1420">
        <v>155.20095825195313</v>
      </c>
      <c r="G1420">
        <v>5152040</v>
      </c>
      <c r="H1420">
        <v>0</v>
      </c>
      <c r="I1420">
        <v>0</v>
      </c>
    </row>
    <row r="1421" spans="1:9" x14ac:dyDescent="0.3">
      <c r="A1421" t="s">
        <v>1429</v>
      </c>
      <c r="B1421">
        <v>156</v>
      </c>
      <c r="C1421">
        <v>158.44999694824219</v>
      </c>
      <c r="D1421">
        <v>155.35000610351563</v>
      </c>
      <c r="E1421">
        <v>155.35000610351563</v>
      </c>
      <c r="F1421">
        <v>155.30094909667969</v>
      </c>
      <c r="G1421">
        <v>9495908</v>
      </c>
      <c r="H1421">
        <v>0</v>
      </c>
      <c r="I1421">
        <v>0</v>
      </c>
    </row>
    <row r="1422" spans="1:9" x14ac:dyDescent="0.3">
      <c r="A1422" t="s">
        <v>1430</v>
      </c>
      <c r="B1422">
        <v>157.05000305175781</v>
      </c>
      <c r="C1422">
        <v>166.30000305175781</v>
      </c>
      <c r="D1422">
        <v>156.49000549316406</v>
      </c>
      <c r="E1422">
        <v>165.35000610351563</v>
      </c>
      <c r="F1422">
        <v>165.29779052734375</v>
      </c>
      <c r="G1422">
        <v>8736941</v>
      </c>
      <c r="H1422">
        <v>0</v>
      </c>
      <c r="I1422">
        <v>0</v>
      </c>
    </row>
    <row r="1423" spans="1:9" x14ac:dyDescent="0.3">
      <c r="A1423" t="s">
        <v>1431</v>
      </c>
      <c r="B1423">
        <v>164.89999389648438</v>
      </c>
      <c r="C1423">
        <v>165.33000183105469</v>
      </c>
      <c r="D1423">
        <v>159.58999633789063</v>
      </c>
      <c r="E1423">
        <v>160.05000305175781</v>
      </c>
      <c r="F1423">
        <v>159.99943542480469</v>
      </c>
      <c r="G1423">
        <v>6236591</v>
      </c>
      <c r="H1423">
        <v>0</v>
      </c>
      <c r="I1423">
        <v>0</v>
      </c>
    </row>
    <row r="1424" spans="1:9" x14ac:dyDescent="0.3">
      <c r="A1424" t="s">
        <v>1432</v>
      </c>
      <c r="B1424">
        <v>160.5</v>
      </c>
      <c r="C1424">
        <v>161.25</v>
      </c>
      <c r="D1424">
        <v>154.19999694824219</v>
      </c>
      <c r="E1424">
        <v>154.69999694824219</v>
      </c>
      <c r="F1424">
        <v>154.651123046875</v>
      </c>
      <c r="G1424">
        <v>4751496</v>
      </c>
      <c r="H1424">
        <v>0</v>
      </c>
      <c r="I1424">
        <v>0</v>
      </c>
    </row>
    <row r="1425" spans="1:9" x14ac:dyDescent="0.3">
      <c r="A1425" t="s">
        <v>1433</v>
      </c>
      <c r="B1425">
        <v>154.10000610351563</v>
      </c>
      <c r="C1425">
        <v>160.23100280761719</v>
      </c>
      <c r="D1425">
        <v>154.10000610351563</v>
      </c>
      <c r="E1425">
        <v>157.94999694824219</v>
      </c>
      <c r="F1425">
        <v>157.90011596679688</v>
      </c>
      <c r="G1425">
        <v>5644709</v>
      </c>
      <c r="H1425">
        <v>0</v>
      </c>
      <c r="I1425">
        <v>0</v>
      </c>
    </row>
    <row r="1426" spans="1:9" x14ac:dyDescent="0.3">
      <c r="A1426" t="s">
        <v>1434</v>
      </c>
      <c r="B1426">
        <v>161.55000305175781</v>
      </c>
      <c r="C1426">
        <v>168.69999694824219</v>
      </c>
      <c r="D1426">
        <v>158.39999389648438</v>
      </c>
      <c r="E1426">
        <v>159.64999389648438</v>
      </c>
      <c r="F1426">
        <v>159.59957885742188</v>
      </c>
      <c r="G1426">
        <v>6384533</v>
      </c>
      <c r="H1426">
        <v>0</v>
      </c>
      <c r="I1426">
        <v>0</v>
      </c>
    </row>
    <row r="1427" spans="1:9" x14ac:dyDescent="0.3">
      <c r="A1427" t="s">
        <v>1435</v>
      </c>
      <c r="B1427">
        <v>158.14999389648438</v>
      </c>
      <c r="C1427">
        <v>160.69999694824219</v>
      </c>
      <c r="D1427">
        <v>156.84500122070313</v>
      </c>
      <c r="E1427">
        <v>158.14999389648438</v>
      </c>
      <c r="F1427">
        <v>158.10006713867188</v>
      </c>
      <c r="G1427">
        <v>16872147</v>
      </c>
      <c r="H1427">
        <v>0</v>
      </c>
      <c r="I1427">
        <v>0</v>
      </c>
    </row>
    <row r="1428" spans="1:9" x14ac:dyDescent="0.3">
      <c r="A1428" t="s">
        <v>1436</v>
      </c>
      <c r="B1428">
        <v>161.94999694824219</v>
      </c>
      <c r="C1428">
        <v>161.94999694824219</v>
      </c>
      <c r="D1428">
        <v>147.71800231933594</v>
      </c>
      <c r="E1428">
        <v>150.64999389648438</v>
      </c>
      <c r="F1428">
        <v>150.6024169921875</v>
      </c>
      <c r="G1428">
        <v>8157358</v>
      </c>
      <c r="H1428">
        <v>0</v>
      </c>
      <c r="I1428">
        <v>0</v>
      </c>
    </row>
    <row r="1429" spans="1:9" x14ac:dyDescent="0.3">
      <c r="A1429" t="s">
        <v>1437</v>
      </c>
      <c r="B1429">
        <v>151.25</v>
      </c>
      <c r="C1429">
        <v>154.35000610351563</v>
      </c>
      <c r="D1429">
        <v>149.94999694824219</v>
      </c>
      <c r="E1429">
        <v>150.89999389648438</v>
      </c>
      <c r="F1429">
        <v>150.85231018066406</v>
      </c>
      <c r="G1429">
        <v>3748630</v>
      </c>
      <c r="H1429">
        <v>0</v>
      </c>
      <c r="I1429">
        <v>0</v>
      </c>
    </row>
    <row r="1430" spans="1:9" x14ac:dyDescent="0.3">
      <c r="A1430" t="s">
        <v>1438</v>
      </c>
      <c r="B1430">
        <v>152.14999389648438</v>
      </c>
      <c r="C1430">
        <v>153.39999389648438</v>
      </c>
      <c r="D1430">
        <v>150.14999389648438</v>
      </c>
      <c r="E1430">
        <v>153.39999389648438</v>
      </c>
      <c r="F1430">
        <v>153.35153198242188</v>
      </c>
      <c r="G1430">
        <v>4183633</v>
      </c>
      <c r="H1430">
        <v>0</v>
      </c>
      <c r="I1430">
        <v>0</v>
      </c>
    </row>
    <row r="1431" spans="1:9" x14ac:dyDescent="0.3">
      <c r="A1431" t="s">
        <v>1439</v>
      </c>
      <c r="B1431">
        <v>151</v>
      </c>
      <c r="C1431">
        <v>154.38600158691406</v>
      </c>
      <c r="D1431">
        <v>150.85000610351563</v>
      </c>
      <c r="E1431">
        <v>153.44999694824219</v>
      </c>
      <c r="F1431">
        <v>153.40153503417969</v>
      </c>
      <c r="G1431">
        <v>4120702</v>
      </c>
      <c r="H1431">
        <v>0</v>
      </c>
      <c r="I1431">
        <v>0</v>
      </c>
    </row>
    <row r="1432" spans="1:9" x14ac:dyDescent="0.3">
      <c r="A1432" t="s">
        <v>1440</v>
      </c>
      <c r="B1432">
        <v>151.60000610351563</v>
      </c>
      <c r="C1432">
        <v>155.25</v>
      </c>
      <c r="D1432">
        <v>149</v>
      </c>
      <c r="E1432">
        <v>153.35000610351563</v>
      </c>
      <c r="F1432">
        <v>153.30155944824219</v>
      </c>
      <c r="G1432">
        <v>8446865</v>
      </c>
      <c r="H1432">
        <v>0</v>
      </c>
      <c r="I1432">
        <v>0</v>
      </c>
    </row>
    <row r="1433" spans="1:9" x14ac:dyDescent="0.3">
      <c r="A1433" t="s">
        <v>1441</v>
      </c>
      <c r="B1433">
        <v>152.55000305175781</v>
      </c>
      <c r="C1433">
        <v>153.5</v>
      </c>
      <c r="D1433">
        <v>147.5</v>
      </c>
      <c r="E1433">
        <v>150.10000610351563</v>
      </c>
      <c r="F1433">
        <v>150.0526123046875</v>
      </c>
      <c r="G1433">
        <v>6131840</v>
      </c>
      <c r="H1433">
        <v>0</v>
      </c>
      <c r="I1433">
        <v>0</v>
      </c>
    </row>
    <row r="1434" spans="1:9" x14ac:dyDescent="0.3">
      <c r="A1434" t="s">
        <v>1442</v>
      </c>
      <c r="B1434">
        <v>149.5</v>
      </c>
      <c r="C1434">
        <v>150.44999694824219</v>
      </c>
      <c r="D1434">
        <v>148.44999694824219</v>
      </c>
      <c r="E1434">
        <v>149.10000610351563</v>
      </c>
      <c r="F1434">
        <v>149.05291748046875</v>
      </c>
      <c r="G1434">
        <v>3393460</v>
      </c>
      <c r="H1434">
        <v>0</v>
      </c>
      <c r="I1434">
        <v>0</v>
      </c>
    </row>
    <row r="1435" spans="1:9" x14ac:dyDescent="0.3">
      <c r="A1435" t="s">
        <v>1443</v>
      </c>
      <c r="B1435">
        <v>150.75</v>
      </c>
      <c r="C1435">
        <v>150.75</v>
      </c>
      <c r="D1435">
        <v>146.08900451660156</v>
      </c>
      <c r="E1435">
        <v>147.85000610351563</v>
      </c>
      <c r="F1435">
        <v>147.80331420898438</v>
      </c>
      <c r="G1435">
        <v>6216631</v>
      </c>
      <c r="H1435">
        <v>0</v>
      </c>
      <c r="I1435">
        <v>0</v>
      </c>
    </row>
    <row r="1436" spans="1:9" x14ac:dyDescent="0.3">
      <c r="A1436" t="s">
        <v>1444</v>
      </c>
      <c r="B1436">
        <v>148.5</v>
      </c>
      <c r="C1436">
        <v>150.35000610351563</v>
      </c>
      <c r="D1436">
        <v>146.88400268554688</v>
      </c>
      <c r="E1436">
        <v>149.14999389648438</v>
      </c>
      <c r="F1436">
        <v>149.10289001464844</v>
      </c>
      <c r="G1436">
        <v>4667929</v>
      </c>
      <c r="H1436">
        <v>0</v>
      </c>
      <c r="I1436">
        <v>0</v>
      </c>
    </row>
    <row r="1437" spans="1:9" x14ac:dyDescent="0.3">
      <c r="A1437" t="s">
        <v>1445</v>
      </c>
      <c r="B1437">
        <v>149.94999694824219</v>
      </c>
      <c r="C1437">
        <v>156.54200744628906</v>
      </c>
      <c r="D1437">
        <v>149.31900024414063</v>
      </c>
      <c r="E1437">
        <v>154.75</v>
      </c>
      <c r="F1437">
        <v>154.70111083984375</v>
      </c>
      <c r="G1437">
        <v>7200436</v>
      </c>
      <c r="H1437">
        <v>0</v>
      </c>
      <c r="I1437">
        <v>0</v>
      </c>
    </row>
    <row r="1438" spans="1:9" x14ac:dyDescent="0.3">
      <c r="A1438" t="s">
        <v>1446</v>
      </c>
      <c r="B1438">
        <v>151</v>
      </c>
      <c r="C1438">
        <v>155.39999389648438</v>
      </c>
      <c r="D1438">
        <v>149</v>
      </c>
      <c r="E1438">
        <v>151.89999389648438</v>
      </c>
      <c r="F1438">
        <v>151.85203552246094</v>
      </c>
      <c r="G1438">
        <v>6439036</v>
      </c>
      <c r="H1438">
        <v>0</v>
      </c>
      <c r="I1438">
        <v>0</v>
      </c>
    </row>
    <row r="1439" spans="1:9" x14ac:dyDescent="0.3">
      <c r="A1439" t="s">
        <v>1447</v>
      </c>
      <c r="B1439">
        <v>149.75</v>
      </c>
      <c r="C1439">
        <v>153.85000610351563</v>
      </c>
      <c r="D1439">
        <v>146.99000549316406</v>
      </c>
      <c r="E1439">
        <v>153</v>
      </c>
      <c r="F1439">
        <v>152.95167541503906</v>
      </c>
      <c r="G1439">
        <v>19428178</v>
      </c>
      <c r="H1439">
        <v>0</v>
      </c>
      <c r="I1439">
        <v>0</v>
      </c>
    </row>
    <row r="1440" spans="1:9" x14ac:dyDescent="0.3">
      <c r="A1440" t="s">
        <v>1448</v>
      </c>
      <c r="B1440">
        <v>153.94999694824219</v>
      </c>
      <c r="C1440">
        <v>154.26800537109375</v>
      </c>
      <c r="D1440">
        <v>141.69999694824219</v>
      </c>
      <c r="E1440">
        <v>141.69999694824219</v>
      </c>
      <c r="F1440">
        <v>141.65522766113281</v>
      </c>
      <c r="G1440">
        <v>8877247</v>
      </c>
      <c r="H1440">
        <v>0</v>
      </c>
      <c r="I1440">
        <v>0</v>
      </c>
    </row>
    <row r="1441" spans="1:9" x14ac:dyDescent="0.3">
      <c r="A1441" t="s">
        <v>1449</v>
      </c>
      <c r="B1441">
        <v>142.64999389648438</v>
      </c>
      <c r="C1441">
        <v>142.8800048828125</v>
      </c>
      <c r="D1441">
        <v>135.64999389648438</v>
      </c>
      <c r="E1441">
        <v>136.94999694824219</v>
      </c>
      <c r="F1441">
        <v>136.90673828125</v>
      </c>
      <c r="G1441">
        <v>9452008</v>
      </c>
      <c r="H1441">
        <v>0</v>
      </c>
      <c r="I1441">
        <v>0</v>
      </c>
    </row>
    <row r="1442" spans="1:9" x14ac:dyDescent="0.3">
      <c r="A1442" t="s">
        <v>1450</v>
      </c>
      <c r="B1442">
        <v>138.69999694824219</v>
      </c>
      <c r="C1442">
        <v>139.10000610351563</v>
      </c>
      <c r="D1442">
        <v>136.08000183105469</v>
      </c>
      <c r="E1442">
        <v>138.89999389648438</v>
      </c>
      <c r="F1442">
        <v>138.85612487792969</v>
      </c>
      <c r="G1442">
        <v>8584687</v>
      </c>
      <c r="H1442">
        <v>0</v>
      </c>
      <c r="I1442">
        <v>0</v>
      </c>
    </row>
    <row r="1443" spans="1:9" x14ac:dyDescent="0.3">
      <c r="A1443" t="s">
        <v>1451</v>
      </c>
      <c r="B1443">
        <v>140.75</v>
      </c>
      <c r="C1443">
        <v>141</v>
      </c>
      <c r="D1443">
        <v>136.14999389648438</v>
      </c>
      <c r="E1443">
        <v>137.75</v>
      </c>
      <c r="F1443">
        <v>137.70649719238281</v>
      </c>
      <c r="G1443">
        <v>12924009</v>
      </c>
      <c r="H1443">
        <v>0</v>
      </c>
      <c r="I1443">
        <v>0</v>
      </c>
    </row>
    <row r="1444" spans="1:9" x14ac:dyDescent="0.3">
      <c r="A1444" t="s">
        <v>1452</v>
      </c>
      <c r="B1444">
        <v>137.55000305175781</v>
      </c>
      <c r="C1444">
        <v>144.44999694824219</v>
      </c>
      <c r="D1444">
        <v>136.30000305175781</v>
      </c>
      <c r="E1444">
        <v>143.39999389648438</v>
      </c>
      <c r="F1444">
        <v>143.35469055175781</v>
      </c>
      <c r="G1444">
        <v>8895018</v>
      </c>
      <c r="H1444">
        <v>0</v>
      </c>
      <c r="I1444">
        <v>0</v>
      </c>
    </row>
    <row r="1445" spans="1:9" x14ac:dyDescent="0.3">
      <c r="A1445" t="s">
        <v>1453</v>
      </c>
      <c r="B1445">
        <v>144.69999694824219</v>
      </c>
      <c r="C1445">
        <v>145.25</v>
      </c>
      <c r="D1445">
        <v>139.60000610351563</v>
      </c>
      <c r="E1445">
        <v>140.69999694824219</v>
      </c>
      <c r="F1445">
        <v>140.65554809570313</v>
      </c>
      <c r="G1445">
        <v>3973837</v>
      </c>
      <c r="H1445">
        <v>0</v>
      </c>
      <c r="I1445">
        <v>0</v>
      </c>
    </row>
    <row r="1446" spans="1:9" x14ac:dyDescent="0.3">
      <c r="A1446" t="s">
        <v>1454</v>
      </c>
      <c r="B1446">
        <v>142.85000610351563</v>
      </c>
      <c r="C1446">
        <v>144.5</v>
      </c>
      <c r="D1446">
        <v>135.83900451660156</v>
      </c>
      <c r="E1446">
        <v>135.85000610351563</v>
      </c>
      <c r="F1446">
        <v>135.80709838867188</v>
      </c>
      <c r="G1446">
        <v>9758000</v>
      </c>
      <c r="H1446">
        <v>0</v>
      </c>
      <c r="I1446">
        <v>0</v>
      </c>
    </row>
    <row r="1447" spans="1:9" x14ac:dyDescent="0.3">
      <c r="A1447" t="s">
        <v>1455</v>
      </c>
      <c r="B1447">
        <v>135.85000610351563</v>
      </c>
      <c r="C1447">
        <v>136.91799926757813</v>
      </c>
      <c r="D1447">
        <v>130.89999389648438</v>
      </c>
      <c r="E1447">
        <v>134.05000305175781</v>
      </c>
      <c r="F1447">
        <v>134.00764465332031</v>
      </c>
      <c r="G1447">
        <v>7087737</v>
      </c>
      <c r="H1447">
        <v>0</v>
      </c>
      <c r="I1447">
        <v>0</v>
      </c>
    </row>
    <row r="1448" spans="1:9" x14ac:dyDescent="0.3">
      <c r="A1448" t="s">
        <v>1456</v>
      </c>
      <c r="B1448">
        <v>131</v>
      </c>
      <c r="C1448">
        <v>134.47099304199219</v>
      </c>
      <c r="D1448">
        <v>130.85000610351563</v>
      </c>
      <c r="E1448">
        <v>132.80000305175781</v>
      </c>
      <c r="F1448">
        <v>132.758056640625</v>
      </c>
      <c r="G1448">
        <v>5107490</v>
      </c>
      <c r="H1448">
        <v>0</v>
      </c>
      <c r="I1448">
        <v>0</v>
      </c>
    </row>
    <row r="1449" spans="1:9" x14ac:dyDescent="0.3">
      <c r="A1449" t="s">
        <v>1457</v>
      </c>
      <c r="B1449">
        <v>135.64999389648438</v>
      </c>
      <c r="C1449">
        <v>137.54200744628906</v>
      </c>
      <c r="D1449">
        <v>133.80000305175781</v>
      </c>
      <c r="E1449">
        <v>134.35000610351563</v>
      </c>
      <c r="F1449">
        <v>134.30758666992188</v>
      </c>
      <c r="G1449">
        <v>5296212</v>
      </c>
      <c r="H1449">
        <v>0</v>
      </c>
      <c r="I1449">
        <v>0</v>
      </c>
    </row>
    <row r="1450" spans="1:9" x14ac:dyDescent="0.3">
      <c r="A1450" t="s">
        <v>1458</v>
      </c>
      <c r="B1450">
        <v>135.69999694824219</v>
      </c>
      <c r="C1450">
        <v>139</v>
      </c>
      <c r="D1450">
        <v>133.5</v>
      </c>
      <c r="E1450">
        <v>136.69999694824219</v>
      </c>
      <c r="F1450">
        <v>136.65682983398438</v>
      </c>
      <c r="G1450">
        <v>5526625</v>
      </c>
      <c r="H1450">
        <v>0</v>
      </c>
      <c r="I1450">
        <v>0</v>
      </c>
    </row>
    <row r="1451" spans="1:9" x14ac:dyDescent="0.3">
      <c r="A1451" t="s">
        <v>1459</v>
      </c>
      <c r="B1451">
        <v>134.44999694824219</v>
      </c>
      <c r="C1451">
        <v>142.85000610351563</v>
      </c>
      <c r="D1451">
        <v>134.14999389648438</v>
      </c>
      <c r="E1451">
        <v>140.89999389648438</v>
      </c>
      <c r="F1451">
        <v>140.85549926757813</v>
      </c>
      <c r="G1451">
        <v>7076773</v>
      </c>
      <c r="H1451">
        <v>0</v>
      </c>
      <c r="I1451">
        <v>0</v>
      </c>
    </row>
    <row r="1452" spans="1:9" x14ac:dyDescent="0.3">
      <c r="A1452" t="s">
        <v>1460</v>
      </c>
      <c r="B1452">
        <v>142.94999694824219</v>
      </c>
      <c r="C1452">
        <v>146.25</v>
      </c>
      <c r="D1452">
        <v>140.80000305175781</v>
      </c>
      <c r="E1452">
        <v>141.69999694824219</v>
      </c>
      <c r="F1452">
        <v>141.65522766113281</v>
      </c>
      <c r="G1452">
        <v>4533379</v>
      </c>
      <c r="H1452">
        <v>0</v>
      </c>
      <c r="I1452">
        <v>0</v>
      </c>
    </row>
    <row r="1453" spans="1:9" x14ac:dyDescent="0.3">
      <c r="A1453" t="s">
        <v>1461</v>
      </c>
      <c r="B1453">
        <v>140.5</v>
      </c>
      <c r="C1453">
        <v>145.60000610351563</v>
      </c>
      <c r="D1453">
        <v>139.25</v>
      </c>
      <c r="E1453">
        <v>144.30000305175781</v>
      </c>
      <c r="F1453">
        <v>144.25444030761719</v>
      </c>
      <c r="G1453">
        <v>5099294</v>
      </c>
      <c r="H1453">
        <v>0</v>
      </c>
      <c r="I1453">
        <v>0</v>
      </c>
    </row>
    <row r="1454" spans="1:9" x14ac:dyDescent="0.3">
      <c r="A1454" t="s">
        <v>1462</v>
      </c>
      <c r="B1454">
        <v>143.55000305175781</v>
      </c>
      <c r="C1454">
        <v>146.64999389648438</v>
      </c>
      <c r="D1454">
        <v>141.39999389648438</v>
      </c>
      <c r="E1454">
        <v>143</v>
      </c>
      <c r="F1454">
        <v>142.95481872558594</v>
      </c>
      <c r="G1454">
        <v>4919409</v>
      </c>
      <c r="H1454">
        <v>0</v>
      </c>
      <c r="I1454">
        <v>0</v>
      </c>
    </row>
    <row r="1455" spans="1:9" x14ac:dyDescent="0.3">
      <c r="A1455" t="s">
        <v>1463</v>
      </c>
      <c r="B1455">
        <v>142.5</v>
      </c>
      <c r="C1455">
        <v>143.94999694824219</v>
      </c>
      <c r="D1455">
        <v>137</v>
      </c>
      <c r="E1455">
        <v>137</v>
      </c>
      <c r="F1455">
        <v>136.95672607421875</v>
      </c>
      <c r="G1455">
        <v>5511307</v>
      </c>
      <c r="H1455">
        <v>0</v>
      </c>
      <c r="I1455">
        <v>0</v>
      </c>
    </row>
    <row r="1456" spans="1:9" x14ac:dyDescent="0.3">
      <c r="A1456" t="s">
        <v>1464</v>
      </c>
      <c r="B1456">
        <v>135.69999694824219</v>
      </c>
      <c r="C1456">
        <v>136.14999389648438</v>
      </c>
      <c r="D1456">
        <v>131.53500366210938</v>
      </c>
      <c r="E1456">
        <v>133.60000610351563</v>
      </c>
      <c r="F1456">
        <v>133.55781555175781</v>
      </c>
      <c r="G1456">
        <v>6826202</v>
      </c>
      <c r="H1456">
        <v>0</v>
      </c>
      <c r="I1456">
        <v>0</v>
      </c>
    </row>
    <row r="1457" spans="1:9" x14ac:dyDescent="0.3">
      <c r="A1457" t="s">
        <v>1465</v>
      </c>
      <c r="B1457">
        <v>135.14999389648438</v>
      </c>
      <c r="C1457">
        <v>136.89999389648438</v>
      </c>
      <c r="D1457">
        <v>132.89999389648438</v>
      </c>
      <c r="E1457">
        <v>136.89999389648438</v>
      </c>
      <c r="F1457">
        <v>136.85675048828125</v>
      </c>
      <c r="G1457">
        <v>6085462</v>
      </c>
      <c r="H1457">
        <v>0</v>
      </c>
      <c r="I1457">
        <v>0</v>
      </c>
    </row>
    <row r="1458" spans="1:9" x14ac:dyDescent="0.3">
      <c r="A1458" t="s">
        <v>1466</v>
      </c>
      <c r="B1458">
        <v>137.55000305175781</v>
      </c>
      <c r="C1458">
        <v>138.63999938964844</v>
      </c>
      <c r="D1458">
        <v>133.75</v>
      </c>
      <c r="E1458">
        <v>136.5</v>
      </c>
      <c r="F1458">
        <v>136.45687866210938</v>
      </c>
      <c r="G1458">
        <v>9000628</v>
      </c>
      <c r="H1458">
        <v>0</v>
      </c>
      <c r="I1458">
        <v>0</v>
      </c>
    </row>
    <row r="1459" spans="1:9" x14ac:dyDescent="0.3">
      <c r="A1459" t="s">
        <v>1467</v>
      </c>
      <c r="B1459">
        <v>135</v>
      </c>
      <c r="C1459">
        <v>136.80000305175781</v>
      </c>
      <c r="D1459">
        <v>132.25</v>
      </c>
      <c r="E1459">
        <v>132.25</v>
      </c>
      <c r="F1459">
        <v>132.20823669433594</v>
      </c>
      <c r="G1459">
        <v>15588182</v>
      </c>
      <c r="H1459">
        <v>0</v>
      </c>
      <c r="I1459">
        <v>0</v>
      </c>
    </row>
    <row r="1460" spans="1:9" x14ac:dyDescent="0.3">
      <c r="A1460" t="s">
        <v>1468</v>
      </c>
      <c r="B1460">
        <v>132</v>
      </c>
      <c r="C1460">
        <v>138.64999389648438</v>
      </c>
      <c r="D1460">
        <v>127</v>
      </c>
      <c r="E1460">
        <v>138.64999389648438</v>
      </c>
      <c r="F1460">
        <v>138.606201171875</v>
      </c>
      <c r="G1460">
        <v>16236918</v>
      </c>
      <c r="H1460">
        <v>0</v>
      </c>
      <c r="I1460">
        <v>0</v>
      </c>
    </row>
    <row r="1461" spans="1:9" x14ac:dyDescent="0.3">
      <c r="A1461" t="s">
        <v>1469</v>
      </c>
      <c r="B1461">
        <v>138.25</v>
      </c>
      <c r="C1461">
        <v>153.25</v>
      </c>
      <c r="D1461">
        <v>136.85299682617188</v>
      </c>
      <c r="E1461">
        <v>149.60000610351563</v>
      </c>
      <c r="F1461">
        <v>149.55274963378906</v>
      </c>
      <c r="G1461">
        <v>15686368</v>
      </c>
      <c r="H1461">
        <v>0</v>
      </c>
      <c r="I1461">
        <v>0</v>
      </c>
    </row>
    <row r="1462" spans="1:9" x14ac:dyDescent="0.3">
      <c r="A1462" t="s">
        <v>1470</v>
      </c>
      <c r="B1462">
        <v>148.44999694824219</v>
      </c>
      <c r="C1462">
        <v>153.14999389648438</v>
      </c>
      <c r="D1462">
        <v>147.17599487304688</v>
      </c>
      <c r="E1462">
        <v>149.85000610351563</v>
      </c>
      <c r="F1462">
        <v>149.80268859863281</v>
      </c>
      <c r="G1462">
        <v>8124736</v>
      </c>
      <c r="H1462">
        <v>0</v>
      </c>
      <c r="I1462">
        <v>0</v>
      </c>
    </row>
    <row r="1463" spans="1:9" x14ac:dyDescent="0.3">
      <c r="A1463" t="s">
        <v>1471</v>
      </c>
      <c r="B1463">
        <v>147.30000305175781</v>
      </c>
      <c r="C1463">
        <v>154.45100402832031</v>
      </c>
      <c r="D1463">
        <v>147.30000305175781</v>
      </c>
      <c r="E1463">
        <v>152.30000305175781</v>
      </c>
      <c r="F1463">
        <v>152.25190734863281</v>
      </c>
      <c r="G1463">
        <v>4517369</v>
      </c>
      <c r="H1463">
        <v>0</v>
      </c>
      <c r="I1463">
        <v>0</v>
      </c>
    </row>
    <row r="1464" spans="1:9" x14ac:dyDescent="0.3">
      <c r="A1464" t="s">
        <v>1472</v>
      </c>
      <c r="B1464">
        <v>151.94999694824219</v>
      </c>
      <c r="C1464">
        <v>153.75</v>
      </c>
      <c r="D1464">
        <v>146.89999389648438</v>
      </c>
      <c r="E1464">
        <v>149.85000610351563</v>
      </c>
      <c r="F1464">
        <v>149.80268859863281</v>
      </c>
      <c r="G1464">
        <v>6903237</v>
      </c>
      <c r="H1464">
        <v>0</v>
      </c>
      <c r="I1464">
        <v>0</v>
      </c>
    </row>
    <row r="1465" spans="1:9" x14ac:dyDescent="0.3">
      <c r="A1465" t="s">
        <v>1473</v>
      </c>
      <c r="B1465">
        <v>150.39999389648438</v>
      </c>
      <c r="C1465">
        <v>153</v>
      </c>
      <c r="D1465">
        <v>149.80000305175781</v>
      </c>
      <c r="E1465">
        <v>149.89999389648438</v>
      </c>
      <c r="F1465">
        <v>149.85264587402344</v>
      </c>
      <c r="G1465">
        <v>10409322</v>
      </c>
      <c r="H1465">
        <v>0</v>
      </c>
      <c r="I1465">
        <v>0</v>
      </c>
    </row>
    <row r="1466" spans="1:9" x14ac:dyDescent="0.3">
      <c r="A1466" t="s">
        <v>1474</v>
      </c>
      <c r="B1466">
        <v>152.39999389648438</v>
      </c>
      <c r="C1466">
        <v>154.55000305175781</v>
      </c>
      <c r="D1466">
        <v>150.35000610351563</v>
      </c>
      <c r="E1466">
        <v>150.80000305175781</v>
      </c>
      <c r="F1466">
        <v>150.75236511230469</v>
      </c>
      <c r="G1466">
        <v>3742672</v>
      </c>
      <c r="H1466">
        <v>0</v>
      </c>
      <c r="I1466">
        <v>0</v>
      </c>
    </row>
    <row r="1467" spans="1:9" x14ac:dyDescent="0.3">
      <c r="A1467" t="s">
        <v>1475</v>
      </c>
      <c r="B1467">
        <v>150.5</v>
      </c>
      <c r="C1467">
        <v>150.64999389648438</v>
      </c>
      <c r="D1467">
        <v>142.94999694824219</v>
      </c>
      <c r="E1467">
        <v>146.44999694824219</v>
      </c>
      <c r="F1467">
        <v>146.40373229980469</v>
      </c>
      <c r="G1467">
        <v>7203301</v>
      </c>
      <c r="H1467">
        <v>0</v>
      </c>
      <c r="I1467">
        <v>0</v>
      </c>
    </row>
    <row r="1468" spans="1:9" x14ac:dyDescent="0.3">
      <c r="A1468" t="s">
        <v>1476</v>
      </c>
      <c r="B1468">
        <v>149.19999694824219</v>
      </c>
      <c r="C1468">
        <v>150.14999389648438</v>
      </c>
      <c r="D1468">
        <v>146.25</v>
      </c>
      <c r="E1468">
        <v>148.25</v>
      </c>
      <c r="F1468">
        <v>148.20317077636719</v>
      </c>
      <c r="G1468">
        <v>4718985</v>
      </c>
      <c r="H1468">
        <v>0</v>
      </c>
      <c r="I1468">
        <v>0</v>
      </c>
    </row>
    <row r="1469" spans="1:9" x14ac:dyDescent="0.3">
      <c r="A1469" t="s">
        <v>1477</v>
      </c>
      <c r="B1469">
        <v>147</v>
      </c>
      <c r="C1469">
        <v>147</v>
      </c>
      <c r="D1469">
        <v>142.85000610351563</v>
      </c>
      <c r="E1469">
        <v>144.10000610351563</v>
      </c>
      <c r="F1469">
        <v>144.05450439453125</v>
      </c>
      <c r="G1469">
        <v>15796572</v>
      </c>
      <c r="H1469">
        <v>0</v>
      </c>
      <c r="I1469">
        <v>0</v>
      </c>
    </row>
    <row r="1470" spans="1:9" x14ac:dyDescent="0.3">
      <c r="A1470" t="s">
        <v>1478</v>
      </c>
      <c r="B1470">
        <v>142.89999389648438</v>
      </c>
      <c r="C1470">
        <v>143.78999328613281</v>
      </c>
      <c r="D1470">
        <v>139.80000305175781</v>
      </c>
      <c r="E1470">
        <v>140.14999389648438</v>
      </c>
      <c r="F1470">
        <v>140.10574340820313</v>
      </c>
      <c r="G1470">
        <v>6982293</v>
      </c>
      <c r="H1470">
        <v>0</v>
      </c>
      <c r="I1470">
        <v>0</v>
      </c>
    </row>
    <row r="1471" spans="1:9" x14ac:dyDescent="0.3">
      <c r="A1471" t="s">
        <v>1479</v>
      </c>
      <c r="B1471">
        <v>141</v>
      </c>
      <c r="C1471">
        <v>141</v>
      </c>
      <c r="D1471">
        <v>135.14999389648438</v>
      </c>
      <c r="E1471">
        <v>137.14999389648438</v>
      </c>
      <c r="F1471">
        <v>137.106689453125</v>
      </c>
      <c r="G1471">
        <v>6237408</v>
      </c>
      <c r="H1471">
        <v>0</v>
      </c>
      <c r="I1471">
        <v>0</v>
      </c>
    </row>
    <row r="1472" spans="1:9" x14ac:dyDescent="0.3">
      <c r="A1472" t="s">
        <v>1480</v>
      </c>
      <c r="B1472">
        <v>135.5</v>
      </c>
      <c r="C1472">
        <v>139.10000610351563</v>
      </c>
      <c r="D1472">
        <v>134.05900573730469</v>
      </c>
      <c r="E1472">
        <v>134.75</v>
      </c>
      <c r="F1472">
        <v>134.70744323730469</v>
      </c>
      <c r="G1472">
        <v>5831257</v>
      </c>
      <c r="H1472">
        <v>0</v>
      </c>
      <c r="I1472">
        <v>0</v>
      </c>
    </row>
    <row r="1473" spans="1:9" x14ac:dyDescent="0.3">
      <c r="A1473" t="s">
        <v>1481</v>
      </c>
      <c r="B1473">
        <v>136.5</v>
      </c>
      <c r="C1473">
        <v>140.44999694824219</v>
      </c>
      <c r="D1473">
        <v>135.19999694824219</v>
      </c>
      <c r="E1473">
        <v>139.05000305175781</v>
      </c>
      <c r="F1473">
        <v>139.00608825683594</v>
      </c>
      <c r="G1473">
        <v>6360872</v>
      </c>
      <c r="H1473">
        <v>0</v>
      </c>
      <c r="I1473">
        <v>0</v>
      </c>
    </row>
    <row r="1474" spans="1:9" x14ac:dyDescent="0.3">
      <c r="A1474" t="s">
        <v>1482</v>
      </c>
      <c r="B1474">
        <v>137.25</v>
      </c>
      <c r="C1474">
        <v>137.89999389648438</v>
      </c>
      <c r="D1474">
        <v>129.60000610351563</v>
      </c>
      <c r="E1474">
        <v>132.5</v>
      </c>
      <c r="F1474">
        <v>132.45814514160156</v>
      </c>
      <c r="G1474">
        <v>10277159</v>
      </c>
      <c r="H1474">
        <v>0</v>
      </c>
      <c r="I1474">
        <v>0</v>
      </c>
    </row>
    <row r="1475" spans="1:9" x14ac:dyDescent="0.3">
      <c r="A1475" t="s">
        <v>1483</v>
      </c>
      <c r="B1475">
        <v>133.85000610351563</v>
      </c>
      <c r="C1475">
        <v>140.94999694824219</v>
      </c>
      <c r="D1475">
        <v>131.44999694824219</v>
      </c>
      <c r="E1475">
        <v>138.25</v>
      </c>
      <c r="F1475">
        <v>138.20634460449219</v>
      </c>
      <c r="G1475">
        <v>11394728</v>
      </c>
      <c r="H1475">
        <v>0</v>
      </c>
      <c r="I1475">
        <v>0</v>
      </c>
    </row>
    <row r="1476" spans="1:9" x14ac:dyDescent="0.3">
      <c r="A1476" t="s">
        <v>1484</v>
      </c>
      <c r="B1476">
        <v>138.64999389648438</v>
      </c>
      <c r="C1476">
        <v>141.94500732421875</v>
      </c>
      <c r="D1476">
        <v>137.44999694824219</v>
      </c>
      <c r="E1476">
        <v>141.80000305175781</v>
      </c>
      <c r="F1476">
        <v>141.75521850585938</v>
      </c>
      <c r="G1476">
        <v>6250955</v>
      </c>
      <c r="H1476">
        <v>0</v>
      </c>
      <c r="I1476">
        <v>0</v>
      </c>
    </row>
    <row r="1477" spans="1:9" x14ac:dyDescent="0.3">
      <c r="A1477" t="s">
        <v>1485</v>
      </c>
      <c r="B1477">
        <v>143</v>
      </c>
      <c r="C1477">
        <v>143.69999694824219</v>
      </c>
      <c r="D1477">
        <v>141.14999389648438</v>
      </c>
      <c r="E1477">
        <v>141.25</v>
      </c>
      <c r="F1477">
        <v>141.20538330078125</v>
      </c>
      <c r="G1477">
        <v>4617834</v>
      </c>
      <c r="H1477">
        <v>0</v>
      </c>
      <c r="I1477">
        <v>0</v>
      </c>
    </row>
    <row r="1478" spans="1:9" x14ac:dyDescent="0.3">
      <c r="A1478" t="s">
        <v>1486</v>
      </c>
      <c r="B1478">
        <v>139.94999694824219</v>
      </c>
      <c r="C1478">
        <v>139.94999694824219</v>
      </c>
      <c r="D1478">
        <v>135.44999694824219</v>
      </c>
      <c r="E1478">
        <v>138.55000305175781</v>
      </c>
      <c r="F1478">
        <v>138.5062255859375</v>
      </c>
      <c r="G1478">
        <v>16073426</v>
      </c>
      <c r="H1478">
        <v>0</v>
      </c>
      <c r="I1478">
        <v>0</v>
      </c>
    </row>
    <row r="1479" spans="1:9" x14ac:dyDescent="0.3">
      <c r="A1479" t="s">
        <v>1487</v>
      </c>
      <c r="B1479">
        <v>138.10000610351563</v>
      </c>
      <c r="C1479">
        <v>140.60000610351563</v>
      </c>
      <c r="D1479">
        <v>137.05000305175781</v>
      </c>
      <c r="E1479">
        <v>139.05000305175781</v>
      </c>
      <c r="F1479">
        <v>139.00608825683594</v>
      </c>
      <c r="G1479">
        <v>4398052</v>
      </c>
      <c r="H1479">
        <v>0</v>
      </c>
      <c r="I1479">
        <v>0</v>
      </c>
    </row>
    <row r="1480" spans="1:9" x14ac:dyDescent="0.3">
      <c r="A1480" t="s">
        <v>1488</v>
      </c>
      <c r="B1480">
        <v>139</v>
      </c>
      <c r="C1480">
        <v>144.19999694824219</v>
      </c>
      <c r="D1480">
        <v>136.35000610351563</v>
      </c>
      <c r="E1480">
        <v>144</v>
      </c>
      <c r="F1480">
        <v>143.95451354980469</v>
      </c>
      <c r="G1480">
        <v>19318142</v>
      </c>
      <c r="H1480">
        <v>0</v>
      </c>
      <c r="I1480">
        <v>0</v>
      </c>
    </row>
    <row r="1481" spans="1:9" x14ac:dyDescent="0.3">
      <c r="A1481" t="s">
        <v>1489</v>
      </c>
      <c r="B1481">
        <v>145.14999389648438</v>
      </c>
      <c r="C1481">
        <v>148.19999694824219</v>
      </c>
      <c r="D1481">
        <v>143.80000305175781</v>
      </c>
      <c r="E1481">
        <v>144.94999694824219</v>
      </c>
      <c r="F1481">
        <v>144.90422058105469</v>
      </c>
      <c r="G1481">
        <v>15118126</v>
      </c>
      <c r="H1481">
        <v>0</v>
      </c>
      <c r="I1481">
        <v>0</v>
      </c>
    </row>
    <row r="1482" spans="1:9" x14ac:dyDescent="0.3">
      <c r="A1482" t="s">
        <v>1490</v>
      </c>
      <c r="B1482">
        <v>147.55000305175781</v>
      </c>
      <c r="C1482">
        <v>147.55000305175781</v>
      </c>
      <c r="D1482">
        <v>142.84599304199219</v>
      </c>
      <c r="E1482">
        <v>144.44999694824219</v>
      </c>
      <c r="F1482">
        <v>144.40437316894531</v>
      </c>
      <c r="G1482">
        <v>4910713</v>
      </c>
      <c r="H1482">
        <v>0</v>
      </c>
      <c r="I1482">
        <v>0</v>
      </c>
    </row>
    <row r="1483" spans="1:9" x14ac:dyDescent="0.3">
      <c r="A1483" t="s">
        <v>1491</v>
      </c>
      <c r="B1483">
        <v>143.30000305175781</v>
      </c>
      <c r="C1483">
        <v>144.55000305175781</v>
      </c>
      <c r="D1483">
        <v>139.75</v>
      </c>
      <c r="E1483">
        <v>140.10000610351563</v>
      </c>
      <c r="F1483">
        <v>140.05575561523438</v>
      </c>
      <c r="G1483">
        <v>9212169</v>
      </c>
      <c r="H1483">
        <v>0</v>
      </c>
      <c r="I1483">
        <v>0</v>
      </c>
    </row>
    <row r="1484" spans="1:9" x14ac:dyDescent="0.3">
      <c r="A1484" t="s">
        <v>1492</v>
      </c>
      <c r="B1484">
        <v>138.39999389648438</v>
      </c>
      <c r="C1484">
        <v>138.73399353027344</v>
      </c>
      <c r="D1484">
        <v>129.39999389648438</v>
      </c>
      <c r="E1484">
        <v>135.5</v>
      </c>
      <c r="F1484">
        <v>135.45721435546875</v>
      </c>
      <c r="G1484">
        <v>7233395</v>
      </c>
      <c r="H1484">
        <v>0</v>
      </c>
      <c r="I1484">
        <v>0</v>
      </c>
    </row>
    <row r="1485" spans="1:9" x14ac:dyDescent="0.3">
      <c r="A1485" t="s">
        <v>1493</v>
      </c>
      <c r="B1485">
        <v>133.44999694824219</v>
      </c>
      <c r="C1485">
        <v>141.19999694824219</v>
      </c>
      <c r="D1485">
        <v>133.07400512695313</v>
      </c>
      <c r="E1485">
        <v>138.19999694824219</v>
      </c>
      <c r="F1485">
        <v>138.15634155273438</v>
      </c>
      <c r="G1485">
        <v>4154551</v>
      </c>
      <c r="H1485">
        <v>0</v>
      </c>
      <c r="I1485">
        <v>0</v>
      </c>
    </row>
    <row r="1486" spans="1:9" x14ac:dyDescent="0.3">
      <c r="A1486" t="s">
        <v>1494</v>
      </c>
      <c r="B1486">
        <v>138.25</v>
      </c>
      <c r="C1486">
        <v>141.25</v>
      </c>
      <c r="D1486">
        <v>137.44999694824219</v>
      </c>
      <c r="E1486">
        <v>139.80000305175781</v>
      </c>
      <c r="F1486">
        <v>139.755859375</v>
      </c>
      <c r="G1486">
        <v>4083737</v>
      </c>
      <c r="H1486">
        <v>0</v>
      </c>
      <c r="I1486">
        <v>0</v>
      </c>
    </row>
    <row r="1487" spans="1:9" x14ac:dyDescent="0.3">
      <c r="A1487" t="s">
        <v>1495</v>
      </c>
      <c r="B1487">
        <v>142</v>
      </c>
      <c r="C1487">
        <v>142</v>
      </c>
      <c r="D1487">
        <v>137.05000305175781</v>
      </c>
      <c r="E1487">
        <v>137.44999694824219</v>
      </c>
      <c r="F1487">
        <v>137.40657043457031</v>
      </c>
      <c r="G1487">
        <v>5775738</v>
      </c>
      <c r="H1487">
        <v>0</v>
      </c>
      <c r="I1487">
        <v>0</v>
      </c>
    </row>
    <row r="1488" spans="1:9" x14ac:dyDescent="0.3">
      <c r="A1488" t="s">
        <v>1496</v>
      </c>
      <c r="B1488">
        <v>138.44999694824219</v>
      </c>
      <c r="C1488">
        <v>140.44999694824219</v>
      </c>
      <c r="D1488">
        <v>134.80299377441406</v>
      </c>
      <c r="E1488">
        <v>135</v>
      </c>
      <c r="F1488">
        <v>134.95736694335938</v>
      </c>
      <c r="G1488">
        <v>5636265</v>
      </c>
      <c r="H1488">
        <v>0</v>
      </c>
      <c r="I1488">
        <v>0</v>
      </c>
    </row>
    <row r="1489" spans="1:9" x14ac:dyDescent="0.3">
      <c r="A1489" t="s">
        <v>1497</v>
      </c>
      <c r="B1489">
        <v>136</v>
      </c>
      <c r="C1489">
        <v>139.14999389648438</v>
      </c>
      <c r="D1489">
        <v>135.11000061035156</v>
      </c>
      <c r="E1489">
        <v>138.69999694824219</v>
      </c>
      <c r="F1489">
        <v>138.65618896484375</v>
      </c>
      <c r="G1489">
        <v>5093476</v>
      </c>
      <c r="H1489">
        <v>0</v>
      </c>
      <c r="I1489">
        <v>0</v>
      </c>
    </row>
    <row r="1490" spans="1:9" x14ac:dyDescent="0.3">
      <c r="A1490" t="s">
        <v>1498</v>
      </c>
      <c r="B1490">
        <v>133.10000610351563</v>
      </c>
      <c r="C1490">
        <v>137.60000610351563</v>
      </c>
      <c r="D1490">
        <v>133.10000610351563</v>
      </c>
      <c r="E1490">
        <v>134.30000305175781</v>
      </c>
      <c r="F1490">
        <v>134.25758361816406</v>
      </c>
      <c r="G1490">
        <v>7105456</v>
      </c>
      <c r="H1490">
        <v>0</v>
      </c>
      <c r="I1490">
        <v>0</v>
      </c>
    </row>
    <row r="1491" spans="1:9" x14ac:dyDescent="0.3">
      <c r="A1491" t="s">
        <v>1499</v>
      </c>
      <c r="B1491">
        <v>133</v>
      </c>
      <c r="C1491">
        <v>136.5</v>
      </c>
      <c r="D1491">
        <v>132.46400451660156</v>
      </c>
      <c r="E1491">
        <v>134.75</v>
      </c>
      <c r="F1491">
        <v>134.70744323730469</v>
      </c>
      <c r="G1491">
        <v>3501456</v>
      </c>
      <c r="H1491">
        <v>0</v>
      </c>
      <c r="I1491">
        <v>0</v>
      </c>
    </row>
    <row r="1492" spans="1:9" x14ac:dyDescent="0.3">
      <c r="A1492" t="s">
        <v>1500</v>
      </c>
      <c r="B1492">
        <v>134.05000305175781</v>
      </c>
      <c r="C1492">
        <v>134.64999389648438</v>
      </c>
      <c r="D1492">
        <v>130.25</v>
      </c>
      <c r="E1492">
        <v>134.5</v>
      </c>
      <c r="F1492">
        <v>134.45750427246094</v>
      </c>
      <c r="G1492">
        <v>8015368</v>
      </c>
      <c r="H1492">
        <v>0</v>
      </c>
      <c r="I1492">
        <v>0</v>
      </c>
    </row>
    <row r="1493" spans="1:9" x14ac:dyDescent="0.3">
      <c r="A1493" t="s">
        <v>1501</v>
      </c>
      <c r="B1493">
        <v>134.60000610351563</v>
      </c>
      <c r="C1493">
        <v>136.19999694824219</v>
      </c>
      <c r="D1493">
        <v>132.14999389648438</v>
      </c>
      <c r="E1493">
        <v>132.25</v>
      </c>
      <c r="F1493">
        <v>132.20823669433594</v>
      </c>
      <c r="G1493">
        <v>5475124</v>
      </c>
      <c r="H1493">
        <v>0</v>
      </c>
      <c r="I1493">
        <v>0</v>
      </c>
    </row>
    <row r="1494" spans="1:9" x14ac:dyDescent="0.3">
      <c r="A1494" t="s">
        <v>1502</v>
      </c>
      <c r="B1494">
        <v>132</v>
      </c>
      <c r="C1494">
        <v>134</v>
      </c>
      <c r="D1494">
        <v>127.19999694824219</v>
      </c>
      <c r="E1494">
        <v>129.5</v>
      </c>
      <c r="F1494">
        <v>129.4591064453125</v>
      </c>
      <c r="G1494">
        <v>5659169</v>
      </c>
      <c r="H1494">
        <v>0</v>
      </c>
      <c r="I1494">
        <v>0</v>
      </c>
    </row>
    <row r="1495" spans="1:9" x14ac:dyDescent="0.3">
      <c r="A1495" t="s">
        <v>1503</v>
      </c>
      <c r="B1495">
        <v>130.35000610351563</v>
      </c>
      <c r="C1495">
        <v>135.85000610351563</v>
      </c>
      <c r="D1495">
        <v>128.85000610351563</v>
      </c>
      <c r="E1495">
        <v>134.64999389648438</v>
      </c>
      <c r="F1495">
        <v>134.60745239257813</v>
      </c>
      <c r="G1495">
        <v>4683402</v>
      </c>
      <c r="H1495">
        <v>0</v>
      </c>
      <c r="I1495">
        <v>0</v>
      </c>
    </row>
    <row r="1496" spans="1:9" x14ac:dyDescent="0.3">
      <c r="A1496" t="s">
        <v>1504</v>
      </c>
      <c r="B1496">
        <v>134.80000305175781</v>
      </c>
      <c r="C1496">
        <v>137.64999389648438</v>
      </c>
      <c r="D1496">
        <v>134.80000305175781</v>
      </c>
      <c r="E1496">
        <v>136.85000610351563</v>
      </c>
      <c r="F1496">
        <v>136.8067626953125</v>
      </c>
      <c r="G1496">
        <v>2489687</v>
      </c>
      <c r="H1496">
        <v>0</v>
      </c>
      <c r="I1496">
        <v>0</v>
      </c>
    </row>
    <row r="1497" spans="1:9" x14ac:dyDescent="0.3">
      <c r="A1497" t="s">
        <v>1505</v>
      </c>
      <c r="B1497">
        <v>135.64999389648438</v>
      </c>
      <c r="C1497">
        <v>143.64999389648438</v>
      </c>
      <c r="D1497">
        <v>135.64100646972656</v>
      </c>
      <c r="E1497">
        <v>142.85000610351563</v>
      </c>
      <c r="F1497">
        <v>142.80488586425781</v>
      </c>
      <c r="G1497">
        <v>4086033</v>
      </c>
      <c r="H1497">
        <v>0</v>
      </c>
      <c r="I1497">
        <v>0</v>
      </c>
    </row>
    <row r="1498" spans="1:9" x14ac:dyDescent="0.3">
      <c r="A1498" t="s">
        <v>1506</v>
      </c>
      <c r="B1498">
        <v>143.10000610351563</v>
      </c>
      <c r="C1498">
        <v>145.11199951171875</v>
      </c>
      <c r="D1498">
        <v>142.34100341796875</v>
      </c>
      <c r="E1498">
        <v>143.39999389648438</v>
      </c>
      <c r="F1498">
        <v>143.35469055175781</v>
      </c>
      <c r="G1498">
        <v>5015728</v>
      </c>
      <c r="H1498">
        <v>0</v>
      </c>
      <c r="I1498">
        <v>0</v>
      </c>
    </row>
    <row r="1499" spans="1:9" x14ac:dyDescent="0.3">
      <c r="A1499" t="s">
        <v>1507</v>
      </c>
      <c r="B1499">
        <v>136.94999694824219</v>
      </c>
      <c r="C1499">
        <v>144.14999389648438</v>
      </c>
      <c r="D1499">
        <v>136.94999694824219</v>
      </c>
      <c r="E1499">
        <v>143.05000305175781</v>
      </c>
      <c r="F1499">
        <v>143.00480651855469</v>
      </c>
      <c r="G1499">
        <v>7163093</v>
      </c>
      <c r="H1499">
        <v>0</v>
      </c>
      <c r="I1499">
        <v>0</v>
      </c>
    </row>
    <row r="1500" spans="1:9" x14ac:dyDescent="0.3">
      <c r="A1500" t="s">
        <v>1508</v>
      </c>
      <c r="B1500">
        <v>143.94999694824219</v>
      </c>
      <c r="C1500">
        <v>146.29100036621094</v>
      </c>
      <c r="D1500">
        <v>142.25</v>
      </c>
      <c r="E1500">
        <v>144.80000305175781</v>
      </c>
      <c r="F1500">
        <v>144.75425720214844</v>
      </c>
      <c r="G1500">
        <v>4446443</v>
      </c>
      <c r="H1500">
        <v>0</v>
      </c>
      <c r="I1500">
        <v>0</v>
      </c>
    </row>
    <row r="1501" spans="1:9" x14ac:dyDescent="0.3">
      <c r="A1501" t="s">
        <v>1509</v>
      </c>
      <c r="B1501">
        <v>145.10000610351563</v>
      </c>
      <c r="C1501">
        <v>148</v>
      </c>
      <c r="D1501">
        <v>143.70199584960938</v>
      </c>
      <c r="E1501">
        <v>145.39999389648438</v>
      </c>
      <c r="F1501">
        <v>145.35408020019531</v>
      </c>
      <c r="G1501">
        <v>3876624</v>
      </c>
      <c r="H1501">
        <v>0</v>
      </c>
      <c r="I1501">
        <v>0</v>
      </c>
    </row>
    <row r="1502" spans="1:9" x14ac:dyDescent="0.3">
      <c r="A1502" t="s">
        <v>1510</v>
      </c>
      <c r="B1502">
        <v>144.05000305175781</v>
      </c>
      <c r="C1502">
        <v>144.55000305175781</v>
      </c>
      <c r="D1502">
        <v>135.33999633789063</v>
      </c>
      <c r="E1502">
        <v>135.44999694824219</v>
      </c>
      <c r="F1502">
        <v>135.40721130371094</v>
      </c>
      <c r="G1502">
        <v>5737208</v>
      </c>
      <c r="H1502">
        <v>0</v>
      </c>
      <c r="I1502">
        <v>0</v>
      </c>
    </row>
    <row r="1503" spans="1:9" x14ac:dyDescent="0.3">
      <c r="A1503" t="s">
        <v>1511</v>
      </c>
      <c r="B1503">
        <v>136.89999389648438</v>
      </c>
      <c r="C1503">
        <v>140.19999694824219</v>
      </c>
      <c r="D1503">
        <v>135.94999694824219</v>
      </c>
      <c r="E1503">
        <v>138.60000610351563</v>
      </c>
      <c r="F1503">
        <v>138.55621337890625</v>
      </c>
      <c r="G1503">
        <v>8361928</v>
      </c>
      <c r="H1503">
        <v>0</v>
      </c>
      <c r="I1503">
        <v>0</v>
      </c>
    </row>
    <row r="1504" spans="1:9" x14ac:dyDescent="0.3">
      <c r="A1504" t="s">
        <v>1512</v>
      </c>
      <c r="B1504">
        <v>139.85000610351563</v>
      </c>
      <c r="C1504">
        <v>142.12600708007813</v>
      </c>
      <c r="D1504">
        <v>138.90899658203125</v>
      </c>
      <c r="E1504">
        <v>139.55000305175781</v>
      </c>
      <c r="F1504">
        <v>139.50592041015625</v>
      </c>
      <c r="G1504">
        <v>8795290</v>
      </c>
      <c r="H1504">
        <v>0</v>
      </c>
      <c r="I1504">
        <v>0</v>
      </c>
    </row>
    <row r="1505" spans="1:9" x14ac:dyDescent="0.3">
      <c r="A1505" t="s">
        <v>1513</v>
      </c>
      <c r="B1505">
        <v>139.25</v>
      </c>
      <c r="C1505">
        <v>142.55000305175781</v>
      </c>
      <c r="D1505">
        <v>139.25</v>
      </c>
      <c r="E1505">
        <v>141.44999694824219</v>
      </c>
      <c r="F1505">
        <v>141.40531921386719</v>
      </c>
      <c r="G1505">
        <v>3552457</v>
      </c>
      <c r="H1505">
        <v>0</v>
      </c>
      <c r="I1505">
        <v>0</v>
      </c>
    </row>
    <row r="1506" spans="1:9" x14ac:dyDescent="0.3">
      <c r="A1506" t="s">
        <v>1514</v>
      </c>
      <c r="B1506">
        <v>141.19999694824219</v>
      </c>
      <c r="C1506">
        <v>142.14999389648438</v>
      </c>
      <c r="D1506">
        <v>140.05000305175781</v>
      </c>
      <c r="E1506">
        <v>141.25</v>
      </c>
      <c r="F1506">
        <v>141.20538330078125</v>
      </c>
      <c r="G1506">
        <v>3476006</v>
      </c>
      <c r="H1506">
        <v>0</v>
      </c>
      <c r="I1506">
        <v>0</v>
      </c>
    </row>
    <row r="1507" spans="1:9" x14ac:dyDescent="0.3">
      <c r="A1507" t="s">
        <v>1515</v>
      </c>
      <c r="B1507">
        <v>141.44999694824219</v>
      </c>
      <c r="C1507">
        <v>142</v>
      </c>
      <c r="D1507">
        <v>138.5</v>
      </c>
      <c r="E1507">
        <v>138.5</v>
      </c>
      <c r="F1507">
        <v>138.45628356933594</v>
      </c>
      <c r="G1507">
        <v>7954565</v>
      </c>
      <c r="H1507">
        <v>0</v>
      </c>
      <c r="I1507">
        <v>0</v>
      </c>
    </row>
    <row r="1508" spans="1:9" x14ac:dyDescent="0.3">
      <c r="A1508" t="s">
        <v>1516</v>
      </c>
      <c r="B1508">
        <v>138.55000305175781</v>
      </c>
      <c r="C1508">
        <v>138.66000366210938</v>
      </c>
      <c r="D1508">
        <v>135.41000366210938</v>
      </c>
      <c r="E1508">
        <v>137.30000305175781</v>
      </c>
      <c r="F1508">
        <v>137.25663757324219</v>
      </c>
      <c r="G1508">
        <v>10078776</v>
      </c>
      <c r="H1508">
        <v>0</v>
      </c>
      <c r="I1508">
        <v>0</v>
      </c>
    </row>
    <row r="1509" spans="1:9" x14ac:dyDescent="0.3">
      <c r="A1509" t="s">
        <v>1517</v>
      </c>
      <c r="B1509">
        <v>135.25</v>
      </c>
      <c r="C1509">
        <v>142.35000610351563</v>
      </c>
      <c r="D1509">
        <v>135.25</v>
      </c>
      <c r="E1509">
        <v>139.30000305175781</v>
      </c>
      <c r="F1509">
        <v>139.25599670410156</v>
      </c>
      <c r="G1509">
        <v>4117890</v>
      </c>
      <c r="H1509">
        <v>0</v>
      </c>
      <c r="I1509">
        <v>0</v>
      </c>
    </row>
    <row r="1510" spans="1:9" x14ac:dyDescent="0.3">
      <c r="A1510" t="s">
        <v>1518</v>
      </c>
      <c r="B1510">
        <v>136</v>
      </c>
      <c r="C1510">
        <v>139.69999694824219</v>
      </c>
      <c r="D1510">
        <v>135.44999694824219</v>
      </c>
      <c r="E1510">
        <v>136.14999389648438</v>
      </c>
      <c r="F1510">
        <v>136.10699462890625</v>
      </c>
      <c r="G1510">
        <v>2235930</v>
      </c>
      <c r="H1510">
        <v>0</v>
      </c>
      <c r="I1510">
        <v>0</v>
      </c>
    </row>
    <row r="1511" spans="1:9" x14ac:dyDescent="0.3">
      <c r="A1511" t="s">
        <v>1519</v>
      </c>
      <c r="B1511">
        <v>135</v>
      </c>
      <c r="C1511">
        <v>139.39999389648438</v>
      </c>
      <c r="D1511">
        <v>134.55000305175781</v>
      </c>
      <c r="E1511">
        <v>138.85000610351563</v>
      </c>
      <c r="F1511">
        <v>138.80615234375</v>
      </c>
      <c r="G1511">
        <v>3307088</v>
      </c>
      <c r="H1511">
        <v>0</v>
      </c>
      <c r="I1511">
        <v>0</v>
      </c>
    </row>
    <row r="1512" spans="1:9" x14ac:dyDescent="0.3">
      <c r="A1512" t="s">
        <v>1520</v>
      </c>
      <c r="B1512">
        <v>138.89999389648438</v>
      </c>
      <c r="C1512">
        <v>139.64999389648438</v>
      </c>
      <c r="D1512">
        <v>137.80000305175781</v>
      </c>
      <c r="E1512">
        <v>138.60000610351563</v>
      </c>
      <c r="F1512">
        <v>138.55621337890625</v>
      </c>
      <c r="G1512">
        <v>3075390</v>
      </c>
      <c r="H1512">
        <v>0</v>
      </c>
      <c r="I1512">
        <v>0</v>
      </c>
    </row>
    <row r="1513" spans="1:9" x14ac:dyDescent="0.3">
      <c r="A1513" t="s">
        <v>1521</v>
      </c>
      <c r="B1513">
        <v>138.85000610351563</v>
      </c>
      <c r="C1513">
        <v>143.39999389648438</v>
      </c>
      <c r="D1513">
        <v>137.30000305175781</v>
      </c>
      <c r="E1513">
        <v>142.35000610351563</v>
      </c>
      <c r="F1513">
        <v>142.30503845214844</v>
      </c>
      <c r="G1513">
        <v>5288524</v>
      </c>
      <c r="H1513">
        <v>0</v>
      </c>
      <c r="I1513">
        <v>0</v>
      </c>
    </row>
    <row r="1514" spans="1:9" x14ac:dyDescent="0.3">
      <c r="A1514" t="s">
        <v>1522</v>
      </c>
      <c r="B1514">
        <v>143.39999389648438</v>
      </c>
      <c r="C1514">
        <v>144.85000610351563</v>
      </c>
      <c r="D1514">
        <v>135.75</v>
      </c>
      <c r="E1514">
        <v>136.25</v>
      </c>
      <c r="F1514">
        <v>136.20697021484375</v>
      </c>
      <c r="G1514">
        <v>5204071</v>
      </c>
      <c r="H1514">
        <v>0</v>
      </c>
      <c r="I1514">
        <v>0</v>
      </c>
    </row>
    <row r="1515" spans="1:9" x14ac:dyDescent="0.3">
      <c r="A1515" t="s">
        <v>1523</v>
      </c>
      <c r="B1515">
        <v>136.55000305175781</v>
      </c>
      <c r="C1515">
        <v>137.94999694824219</v>
      </c>
      <c r="D1515">
        <v>134.44999694824219</v>
      </c>
      <c r="E1515">
        <v>136.14999389648438</v>
      </c>
      <c r="F1515">
        <v>136.10699462890625</v>
      </c>
      <c r="G1515">
        <v>3258964</v>
      </c>
      <c r="H1515">
        <v>0</v>
      </c>
      <c r="I1515">
        <v>0</v>
      </c>
    </row>
    <row r="1516" spans="1:9" x14ac:dyDescent="0.3">
      <c r="A1516" t="s">
        <v>1524</v>
      </c>
      <c r="B1516">
        <v>136.39999389648438</v>
      </c>
      <c r="C1516">
        <v>137.19999694824219</v>
      </c>
      <c r="D1516">
        <v>134.60000610351563</v>
      </c>
      <c r="E1516">
        <v>135.25</v>
      </c>
      <c r="F1516">
        <v>135.207275390625</v>
      </c>
      <c r="G1516">
        <v>2813490</v>
      </c>
      <c r="H1516">
        <v>0</v>
      </c>
      <c r="I1516">
        <v>0</v>
      </c>
    </row>
    <row r="1517" spans="1:9" x14ac:dyDescent="0.3">
      <c r="A1517" t="s">
        <v>1525</v>
      </c>
      <c r="B1517">
        <v>136.05000305175781</v>
      </c>
      <c r="C1517">
        <v>137.44999694824219</v>
      </c>
      <c r="D1517">
        <v>134.87600708007813</v>
      </c>
      <c r="E1517">
        <v>137.35000610351563</v>
      </c>
      <c r="F1517">
        <v>137.306640625</v>
      </c>
      <c r="G1517">
        <v>3910132</v>
      </c>
      <c r="H1517">
        <v>0</v>
      </c>
      <c r="I1517">
        <v>0</v>
      </c>
    </row>
    <row r="1518" spans="1:9" x14ac:dyDescent="0.3">
      <c r="A1518" t="s">
        <v>1526</v>
      </c>
      <c r="B1518">
        <v>138</v>
      </c>
      <c r="C1518">
        <v>139.22300720214844</v>
      </c>
      <c r="D1518">
        <v>134.05000305175781</v>
      </c>
      <c r="E1518">
        <v>134.85000610351563</v>
      </c>
      <c r="F1518">
        <v>134.80740356445313</v>
      </c>
      <c r="G1518">
        <v>5415658</v>
      </c>
      <c r="H1518">
        <v>0</v>
      </c>
      <c r="I1518">
        <v>0</v>
      </c>
    </row>
    <row r="1519" spans="1:9" x14ac:dyDescent="0.3">
      <c r="A1519" t="s">
        <v>1527</v>
      </c>
      <c r="B1519">
        <v>134</v>
      </c>
      <c r="C1519">
        <v>135.25</v>
      </c>
      <c r="D1519">
        <v>132.87600708007813</v>
      </c>
      <c r="E1519">
        <v>133.10000610351563</v>
      </c>
      <c r="F1519">
        <v>133.05796813964844</v>
      </c>
      <c r="G1519">
        <v>4454763</v>
      </c>
      <c r="H1519">
        <v>0</v>
      </c>
      <c r="I1519">
        <v>0</v>
      </c>
    </row>
    <row r="1520" spans="1:9" x14ac:dyDescent="0.3">
      <c r="A1520" t="s">
        <v>1528</v>
      </c>
      <c r="B1520">
        <v>131.55000305175781</v>
      </c>
      <c r="C1520">
        <v>133.5</v>
      </c>
      <c r="D1520">
        <v>130.75</v>
      </c>
      <c r="E1520">
        <v>131.30000305175781</v>
      </c>
      <c r="F1520">
        <v>131.258544921875</v>
      </c>
      <c r="G1520">
        <v>4958065</v>
      </c>
      <c r="H1520">
        <v>0</v>
      </c>
      <c r="I1520">
        <v>0</v>
      </c>
    </row>
    <row r="1521" spans="1:9" x14ac:dyDescent="0.3">
      <c r="A1521" t="s">
        <v>1529</v>
      </c>
      <c r="B1521">
        <v>131.69999694824219</v>
      </c>
      <c r="C1521">
        <v>132.55000305175781</v>
      </c>
      <c r="D1521">
        <v>128.30000305175781</v>
      </c>
      <c r="E1521">
        <v>129.69999694824219</v>
      </c>
      <c r="F1521">
        <v>129.6590576171875</v>
      </c>
      <c r="G1521">
        <v>4512799</v>
      </c>
      <c r="H1521">
        <v>0</v>
      </c>
      <c r="I1521">
        <v>0</v>
      </c>
    </row>
    <row r="1522" spans="1:9" x14ac:dyDescent="0.3">
      <c r="A1522" t="s">
        <v>1530</v>
      </c>
      <c r="B1522">
        <v>129.39999389648438</v>
      </c>
      <c r="C1522">
        <v>131.14999389648438</v>
      </c>
      <c r="D1522">
        <v>128.10800170898438</v>
      </c>
      <c r="E1522">
        <v>129</v>
      </c>
      <c r="F1522">
        <v>128.95924377441406</v>
      </c>
      <c r="G1522">
        <v>4724468</v>
      </c>
      <c r="H1522">
        <v>0</v>
      </c>
      <c r="I1522">
        <v>0</v>
      </c>
    </row>
    <row r="1523" spans="1:9" x14ac:dyDescent="0.3">
      <c r="A1523" t="s">
        <v>1531</v>
      </c>
      <c r="B1523">
        <v>128.89999389648438</v>
      </c>
      <c r="C1523">
        <v>129.69999694824219</v>
      </c>
      <c r="D1523">
        <v>125</v>
      </c>
      <c r="E1523">
        <v>127.25</v>
      </c>
      <c r="F1523">
        <v>127.20980834960938</v>
      </c>
      <c r="G1523">
        <v>4730019</v>
      </c>
      <c r="H1523">
        <v>0</v>
      </c>
      <c r="I1523">
        <v>0</v>
      </c>
    </row>
    <row r="1524" spans="1:9" x14ac:dyDescent="0.3">
      <c r="A1524" t="s">
        <v>1532</v>
      </c>
      <c r="B1524">
        <v>127</v>
      </c>
      <c r="C1524">
        <v>129.35000610351563</v>
      </c>
      <c r="D1524">
        <v>121.34999847412109</v>
      </c>
      <c r="E1524">
        <v>121.59999847412109</v>
      </c>
      <c r="F1524">
        <v>121.56159210205078</v>
      </c>
      <c r="G1524">
        <v>6574463</v>
      </c>
      <c r="H1524">
        <v>0</v>
      </c>
      <c r="I1524">
        <v>0</v>
      </c>
    </row>
    <row r="1525" spans="1:9" x14ac:dyDescent="0.3">
      <c r="A1525" t="s">
        <v>1533</v>
      </c>
      <c r="B1525">
        <v>123</v>
      </c>
      <c r="C1525">
        <v>124.69999694824219</v>
      </c>
      <c r="D1525">
        <v>119.19999694824219</v>
      </c>
      <c r="E1525">
        <v>120.30000305175781</v>
      </c>
      <c r="F1525">
        <v>120.26200103759766</v>
      </c>
      <c r="G1525">
        <v>5534325</v>
      </c>
      <c r="H1525">
        <v>0</v>
      </c>
      <c r="I1525">
        <v>0</v>
      </c>
    </row>
    <row r="1526" spans="1:9" x14ac:dyDescent="0.3">
      <c r="A1526" t="s">
        <v>1534</v>
      </c>
      <c r="B1526">
        <v>120</v>
      </c>
      <c r="C1526">
        <v>124.65000152587891</v>
      </c>
      <c r="D1526">
        <v>118.27999877929688</v>
      </c>
      <c r="E1526">
        <v>122.05000305175781</v>
      </c>
      <c r="F1526">
        <v>122.01145172119141</v>
      </c>
      <c r="G1526">
        <v>4774371</v>
      </c>
      <c r="H1526">
        <v>0</v>
      </c>
      <c r="I1526">
        <v>0</v>
      </c>
    </row>
    <row r="1527" spans="1:9" x14ac:dyDescent="0.3">
      <c r="A1527" t="s">
        <v>1535</v>
      </c>
      <c r="B1527">
        <v>123.69999694824219</v>
      </c>
      <c r="C1527">
        <v>123.69999694824219</v>
      </c>
      <c r="D1527">
        <v>120.59999847412109</v>
      </c>
      <c r="E1527">
        <v>121.90000152587891</v>
      </c>
      <c r="F1527">
        <v>121.86149597167969</v>
      </c>
      <c r="G1527">
        <v>14384852</v>
      </c>
      <c r="H1527">
        <v>0</v>
      </c>
      <c r="I1527">
        <v>0</v>
      </c>
    </row>
    <row r="1528" spans="1:9" x14ac:dyDescent="0.3">
      <c r="A1528" t="s">
        <v>1536</v>
      </c>
      <c r="B1528">
        <v>121.75</v>
      </c>
      <c r="C1528">
        <v>122.69999694824219</v>
      </c>
      <c r="D1528">
        <v>118.96399688720703</v>
      </c>
      <c r="E1528">
        <v>121.69999694824219</v>
      </c>
      <c r="F1528">
        <v>121.66155242919922</v>
      </c>
      <c r="G1528">
        <v>5629930</v>
      </c>
      <c r="H1528">
        <v>0</v>
      </c>
      <c r="I1528">
        <v>0</v>
      </c>
    </row>
    <row r="1529" spans="1:9" x14ac:dyDescent="0.3">
      <c r="A1529" t="s">
        <v>1537</v>
      </c>
      <c r="B1529">
        <v>121.80000305175781</v>
      </c>
      <c r="C1529">
        <v>122.99299621582031</v>
      </c>
      <c r="D1529">
        <v>117.25</v>
      </c>
      <c r="E1529">
        <v>121.25</v>
      </c>
      <c r="F1529">
        <v>121.21170043945313</v>
      </c>
      <c r="G1529">
        <v>8532020</v>
      </c>
      <c r="H1529">
        <v>0</v>
      </c>
      <c r="I1529">
        <v>0</v>
      </c>
    </row>
    <row r="1530" spans="1:9" x14ac:dyDescent="0.3">
      <c r="A1530" t="s">
        <v>1538</v>
      </c>
      <c r="B1530">
        <v>119.69999694824219</v>
      </c>
      <c r="C1530">
        <v>124.15000152587891</v>
      </c>
      <c r="D1530">
        <v>117.44999694824219</v>
      </c>
      <c r="E1530">
        <v>123.65000152587891</v>
      </c>
      <c r="F1530">
        <v>123.61094665527344</v>
      </c>
      <c r="G1530">
        <v>5161737</v>
      </c>
      <c r="H1530">
        <v>0</v>
      </c>
      <c r="I1530">
        <v>0</v>
      </c>
    </row>
    <row r="1531" spans="1:9" x14ac:dyDescent="0.3">
      <c r="A1531" t="s">
        <v>1539</v>
      </c>
      <c r="B1531">
        <v>126</v>
      </c>
      <c r="C1531">
        <v>134.25</v>
      </c>
      <c r="D1531">
        <v>123.75</v>
      </c>
      <c r="E1531">
        <v>129.64999389648438</v>
      </c>
      <c r="F1531">
        <v>129.60905456542969</v>
      </c>
      <c r="G1531">
        <v>7280662</v>
      </c>
      <c r="H1531">
        <v>0</v>
      </c>
      <c r="I1531">
        <v>0</v>
      </c>
    </row>
    <row r="1532" spans="1:9" x14ac:dyDescent="0.3">
      <c r="A1532" t="s">
        <v>1540</v>
      </c>
      <c r="B1532">
        <v>128.30000305175781</v>
      </c>
      <c r="C1532">
        <v>129.02000427246094</v>
      </c>
      <c r="D1532">
        <v>119.30000305175781</v>
      </c>
      <c r="E1532">
        <v>122</v>
      </c>
      <c r="F1532">
        <v>121.96146392822266</v>
      </c>
      <c r="G1532">
        <v>13004917</v>
      </c>
      <c r="H1532">
        <v>0</v>
      </c>
      <c r="I1532">
        <v>0</v>
      </c>
    </row>
    <row r="1533" spans="1:9" x14ac:dyDescent="0.3">
      <c r="A1533" t="s">
        <v>1541</v>
      </c>
      <c r="B1533">
        <v>121.19999694824219</v>
      </c>
      <c r="C1533">
        <v>121.87999725341797</v>
      </c>
      <c r="D1533">
        <v>115.30000305175781</v>
      </c>
      <c r="E1533">
        <v>116.84999847412109</v>
      </c>
      <c r="F1533">
        <v>116.81308746337891</v>
      </c>
      <c r="G1533">
        <v>9212185</v>
      </c>
      <c r="H1533">
        <v>0</v>
      </c>
      <c r="I1533">
        <v>0</v>
      </c>
    </row>
    <row r="1534" spans="1:9" x14ac:dyDescent="0.3">
      <c r="A1534" t="s">
        <v>1542</v>
      </c>
      <c r="B1534">
        <v>116.84999847412109</v>
      </c>
      <c r="C1534">
        <v>120.93000030517578</v>
      </c>
      <c r="D1534">
        <v>116.34999847412109</v>
      </c>
      <c r="E1534">
        <v>117.65000152587891</v>
      </c>
      <c r="F1534">
        <v>117.61283874511719</v>
      </c>
      <c r="G1534">
        <v>8495486</v>
      </c>
      <c r="H1534">
        <v>0</v>
      </c>
      <c r="I1534">
        <v>0</v>
      </c>
    </row>
    <row r="1535" spans="1:9" x14ac:dyDescent="0.3">
      <c r="A1535" t="s">
        <v>1543</v>
      </c>
      <c r="B1535">
        <v>121.83599853515625</v>
      </c>
      <c r="C1535">
        <v>126.84999847412109</v>
      </c>
      <c r="D1535">
        <v>120.16899871826172</v>
      </c>
      <c r="E1535">
        <v>126.69999694824219</v>
      </c>
      <c r="F1535">
        <v>126.65998840332031</v>
      </c>
      <c r="G1535">
        <v>6981281</v>
      </c>
      <c r="H1535">
        <v>0</v>
      </c>
      <c r="I1535">
        <v>0</v>
      </c>
    </row>
    <row r="1536" spans="1:9" x14ac:dyDescent="0.3">
      <c r="A1536" t="s">
        <v>1544</v>
      </c>
      <c r="B1536">
        <v>125.09999847412109</v>
      </c>
      <c r="C1536">
        <v>125.30000305175781</v>
      </c>
      <c r="D1536">
        <v>120.65000152587891</v>
      </c>
      <c r="E1536">
        <v>121.90000152587891</v>
      </c>
      <c r="F1536">
        <v>121.86149597167969</v>
      </c>
      <c r="G1536">
        <v>8597292</v>
      </c>
      <c r="H1536">
        <v>0</v>
      </c>
      <c r="I1536">
        <v>0</v>
      </c>
    </row>
    <row r="1537" spans="1:9" x14ac:dyDescent="0.3">
      <c r="A1537" t="s">
        <v>1545</v>
      </c>
      <c r="B1537">
        <v>120.5</v>
      </c>
      <c r="C1537">
        <v>123.65000152587891</v>
      </c>
      <c r="D1537">
        <v>117.34999847412109</v>
      </c>
      <c r="E1537">
        <v>120.19999694824219</v>
      </c>
      <c r="F1537">
        <v>120.16203308105469</v>
      </c>
      <c r="G1537">
        <v>8071092</v>
      </c>
      <c r="H1537">
        <v>0</v>
      </c>
      <c r="I1537">
        <v>0</v>
      </c>
    </row>
    <row r="1538" spans="1:9" x14ac:dyDescent="0.3">
      <c r="A1538" t="s">
        <v>1546</v>
      </c>
      <c r="B1538">
        <v>119.09999847412109</v>
      </c>
      <c r="C1538">
        <v>123.19899749755859</v>
      </c>
      <c r="D1538">
        <v>115.25</v>
      </c>
      <c r="E1538">
        <v>115.75</v>
      </c>
      <c r="F1538">
        <v>115.71343994140625</v>
      </c>
      <c r="G1538">
        <v>7693585</v>
      </c>
      <c r="H1538">
        <v>0</v>
      </c>
      <c r="I1538">
        <v>0</v>
      </c>
    </row>
    <row r="1539" spans="1:9" x14ac:dyDescent="0.3">
      <c r="A1539" t="s">
        <v>1547</v>
      </c>
      <c r="B1539">
        <v>114.44999694824219</v>
      </c>
      <c r="C1539">
        <v>116.25</v>
      </c>
      <c r="D1539">
        <v>113.09500122070313</v>
      </c>
      <c r="E1539">
        <v>114.30000305175781</v>
      </c>
      <c r="F1539">
        <v>114.26390075683594</v>
      </c>
      <c r="G1539">
        <v>15890517</v>
      </c>
      <c r="H1539">
        <v>0</v>
      </c>
      <c r="I1539">
        <v>0</v>
      </c>
    </row>
    <row r="1540" spans="1:9" x14ac:dyDescent="0.3">
      <c r="A1540" t="s">
        <v>1548</v>
      </c>
      <c r="B1540">
        <v>115</v>
      </c>
      <c r="C1540">
        <v>115.5</v>
      </c>
      <c r="D1540">
        <v>110.80000305175781</v>
      </c>
      <c r="E1540">
        <v>111.75</v>
      </c>
      <c r="F1540">
        <v>111.71470642089844</v>
      </c>
      <c r="G1540">
        <v>5018589</v>
      </c>
      <c r="H1540">
        <v>0</v>
      </c>
      <c r="I1540">
        <v>0</v>
      </c>
    </row>
    <row r="1541" spans="1:9" x14ac:dyDescent="0.3">
      <c r="A1541" t="s">
        <v>1549</v>
      </c>
      <c r="B1541">
        <v>111.34999847412109</v>
      </c>
      <c r="C1541">
        <v>112.91500091552734</v>
      </c>
      <c r="D1541">
        <v>110.30000305175781</v>
      </c>
      <c r="E1541">
        <v>110.90000152587891</v>
      </c>
      <c r="F1541">
        <v>110.86496734619141</v>
      </c>
      <c r="G1541">
        <v>19225796</v>
      </c>
      <c r="H1541">
        <v>0</v>
      </c>
      <c r="I1541">
        <v>0</v>
      </c>
    </row>
    <row r="1542" spans="1:9" x14ac:dyDescent="0.3">
      <c r="A1542" t="s">
        <v>1550</v>
      </c>
      <c r="B1542">
        <v>110.59999847412109</v>
      </c>
      <c r="C1542">
        <v>112.41100311279297</v>
      </c>
      <c r="D1542">
        <v>109.2030029296875</v>
      </c>
      <c r="E1542">
        <v>110.40000152587891</v>
      </c>
      <c r="F1542">
        <v>110.36512756347656</v>
      </c>
      <c r="G1542">
        <v>6613573</v>
      </c>
      <c r="H1542">
        <v>0</v>
      </c>
      <c r="I1542">
        <v>0</v>
      </c>
    </row>
    <row r="1543" spans="1:9" x14ac:dyDescent="0.3">
      <c r="A1543" t="s">
        <v>1551</v>
      </c>
      <c r="B1543">
        <v>110.80000305175781</v>
      </c>
      <c r="C1543">
        <v>113.19999694824219</v>
      </c>
      <c r="D1543">
        <v>106.23000335693359</v>
      </c>
      <c r="E1543">
        <v>106.55000305175781</v>
      </c>
      <c r="F1543">
        <v>106.51634216308594</v>
      </c>
      <c r="G1543">
        <v>6264215</v>
      </c>
      <c r="H1543">
        <v>0</v>
      </c>
      <c r="I1543">
        <v>0</v>
      </c>
    </row>
    <row r="1544" spans="1:9" x14ac:dyDescent="0.3">
      <c r="A1544" t="s">
        <v>1552</v>
      </c>
      <c r="B1544">
        <v>103.30000305175781</v>
      </c>
      <c r="C1544">
        <v>106.18099975585938</v>
      </c>
      <c r="D1544">
        <v>100.40000152587891</v>
      </c>
      <c r="E1544">
        <v>103</v>
      </c>
      <c r="F1544">
        <v>102.96746826171875</v>
      </c>
      <c r="G1544">
        <v>9876894</v>
      </c>
      <c r="H1544">
        <v>0</v>
      </c>
      <c r="I1544">
        <v>0</v>
      </c>
    </row>
    <row r="1545" spans="1:9" x14ac:dyDescent="0.3">
      <c r="A1545" t="s">
        <v>1553</v>
      </c>
      <c r="B1545">
        <v>104.19999694824219</v>
      </c>
      <c r="C1545">
        <v>106.80000305175781</v>
      </c>
      <c r="D1545">
        <v>102.09999847412109</v>
      </c>
      <c r="E1545">
        <v>102.30000305175781</v>
      </c>
      <c r="F1545">
        <v>102.26769256591797</v>
      </c>
      <c r="G1545">
        <v>8656258</v>
      </c>
      <c r="H1545">
        <v>0</v>
      </c>
      <c r="I1545">
        <v>0</v>
      </c>
    </row>
    <row r="1546" spans="1:9" x14ac:dyDescent="0.3">
      <c r="A1546" t="s">
        <v>1554</v>
      </c>
      <c r="B1546">
        <v>101.30000305175781</v>
      </c>
      <c r="C1546">
        <v>104.80000305175781</v>
      </c>
      <c r="D1546">
        <v>98.047996520996094</v>
      </c>
      <c r="E1546">
        <v>103.69999694824219</v>
      </c>
      <c r="F1546">
        <v>103.66724395751953</v>
      </c>
      <c r="G1546">
        <v>12430501</v>
      </c>
      <c r="H1546">
        <v>0</v>
      </c>
      <c r="I1546">
        <v>0</v>
      </c>
    </row>
    <row r="1547" spans="1:9" x14ac:dyDescent="0.3">
      <c r="A1547" t="s">
        <v>1555</v>
      </c>
      <c r="B1547">
        <v>103.05000305175781</v>
      </c>
      <c r="C1547">
        <v>103.05000305175781</v>
      </c>
      <c r="D1547">
        <v>93.900001525878906</v>
      </c>
      <c r="E1547">
        <v>95.540000915527344</v>
      </c>
      <c r="F1547">
        <v>95.509819030761719</v>
      </c>
      <c r="G1547">
        <v>12553443</v>
      </c>
      <c r="H1547">
        <v>0</v>
      </c>
      <c r="I1547">
        <v>0</v>
      </c>
    </row>
    <row r="1548" spans="1:9" x14ac:dyDescent="0.3">
      <c r="A1548" t="s">
        <v>1556</v>
      </c>
      <c r="B1548">
        <v>96.919998168945313</v>
      </c>
      <c r="C1548">
        <v>100.177001953125</v>
      </c>
      <c r="D1548">
        <v>95.599998474121094</v>
      </c>
      <c r="E1548">
        <v>98.680000305175781</v>
      </c>
      <c r="F1548">
        <v>98.648826599121094</v>
      </c>
      <c r="G1548">
        <v>7931194</v>
      </c>
      <c r="H1548">
        <v>0</v>
      </c>
      <c r="I1548">
        <v>0</v>
      </c>
    </row>
    <row r="1549" spans="1:9" x14ac:dyDescent="0.3">
      <c r="A1549" t="s">
        <v>1557</v>
      </c>
      <c r="B1549">
        <v>98.239997863769531</v>
      </c>
      <c r="C1549">
        <v>99.879997253417969</v>
      </c>
      <c r="D1549">
        <v>95.699996948242188</v>
      </c>
      <c r="E1549">
        <v>99.160003662109375</v>
      </c>
      <c r="F1549">
        <v>99.128684997558594</v>
      </c>
      <c r="G1549">
        <v>19911883</v>
      </c>
      <c r="H1549">
        <v>0</v>
      </c>
      <c r="I1549">
        <v>0</v>
      </c>
    </row>
    <row r="1550" spans="1:9" x14ac:dyDescent="0.3">
      <c r="A1550" t="s">
        <v>1558</v>
      </c>
      <c r="B1550">
        <v>101.44999694824219</v>
      </c>
      <c r="C1550">
        <v>103.86199951171875</v>
      </c>
      <c r="D1550">
        <v>99.959999084472656</v>
      </c>
      <c r="E1550">
        <v>102.44999694824219</v>
      </c>
      <c r="F1550">
        <v>102.41763305664063</v>
      </c>
      <c r="G1550">
        <v>9021008</v>
      </c>
      <c r="H1550">
        <v>0</v>
      </c>
      <c r="I1550">
        <v>0</v>
      </c>
    </row>
    <row r="1551" spans="1:9" x14ac:dyDescent="0.3">
      <c r="A1551" t="s">
        <v>1559</v>
      </c>
      <c r="B1551">
        <v>102</v>
      </c>
      <c r="C1551">
        <v>103</v>
      </c>
      <c r="D1551">
        <v>95.919998168945313</v>
      </c>
      <c r="E1551">
        <v>96.879997253417969</v>
      </c>
      <c r="F1551">
        <v>96.849388122558594</v>
      </c>
      <c r="G1551">
        <v>5508750</v>
      </c>
      <c r="H1551">
        <v>0</v>
      </c>
      <c r="I1551">
        <v>0</v>
      </c>
    </row>
    <row r="1552" spans="1:9" x14ac:dyDescent="0.3">
      <c r="A1552" t="s">
        <v>1560</v>
      </c>
      <c r="B1552">
        <v>97.900001525878906</v>
      </c>
      <c r="C1552">
        <v>99.879997253417969</v>
      </c>
      <c r="D1552">
        <v>95.319999694824219</v>
      </c>
      <c r="E1552">
        <v>96.180000305175781</v>
      </c>
      <c r="F1552">
        <v>96.149627685546875</v>
      </c>
      <c r="G1552">
        <v>8918083</v>
      </c>
      <c r="H1552">
        <v>0</v>
      </c>
      <c r="I1552">
        <v>0</v>
      </c>
    </row>
    <row r="1553" spans="1:9" x14ac:dyDescent="0.3">
      <c r="A1553" t="s">
        <v>1561</v>
      </c>
      <c r="B1553">
        <v>95.959999084472656</v>
      </c>
      <c r="C1553">
        <v>97.379997253417969</v>
      </c>
      <c r="D1553">
        <v>93.5</v>
      </c>
      <c r="E1553">
        <v>93.860000610351563</v>
      </c>
      <c r="F1553">
        <v>93.830360412597656</v>
      </c>
      <c r="G1553">
        <v>6330948</v>
      </c>
      <c r="H1553">
        <v>0</v>
      </c>
      <c r="I1553">
        <v>0</v>
      </c>
    </row>
    <row r="1554" spans="1:9" x14ac:dyDescent="0.3">
      <c r="A1554" t="s">
        <v>1562</v>
      </c>
      <c r="B1554">
        <v>93</v>
      </c>
      <c r="C1554">
        <v>97.580001831054688</v>
      </c>
      <c r="D1554">
        <v>93</v>
      </c>
      <c r="E1554">
        <v>96.5</v>
      </c>
      <c r="F1554">
        <v>96.469528198242188</v>
      </c>
      <c r="G1554">
        <v>8315994</v>
      </c>
      <c r="H1554">
        <v>0</v>
      </c>
      <c r="I1554">
        <v>0</v>
      </c>
    </row>
    <row r="1555" spans="1:9" x14ac:dyDescent="0.3">
      <c r="A1555" t="s">
        <v>1563</v>
      </c>
      <c r="B1555">
        <v>95.919998168945313</v>
      </c>
      <c r="C1555">
        <v>99.099998474121094</v>
      </c>
      <c r="D1555">
        <v>95.094001770019531</v>
      </c>
      <c r="E1555">
        <v>98.199996948242188</v>
      </c>
      <c r="F1555">
        <v>98.168975830078125</v>
      </c>
      <c r="G1555">
        <v>6922502</v>
      </c>
      <c r="H1555">
        <v>0</v>
      </c>
      <c r="I1555">
        <v>0</v>
      </c>
    </row>
    <row r="1556" spans="1:9" x14ac:dyDescent="0.3">
      <c r="A1556" t="s">
        <v>1564</v>
      </c>
      <c r="B1556">
        <v>96.339996337890625</v>
      </c>
      <c r="C1556">
        <v>97.739997863769531</v>
      </c>
      <c r="D1556">
        <v>91.800003051757813</v>
      </c>
      <c r="E1556">
        <v>93.199996948242188</v>
      </c>
      <c r="F1556">
        <v>93.170555114746094</v>
      </c>
      <c r="G1556">
        <v>6617693</v>
      </c>
      <c r="H1556">
        <v>0</v>
      </c>
      <c r="I1556">
        <v>0</v>
      </c>
    </row>
    <row r="1557" spans="1:9" x14ac:dyDescent="0.3">
      <c r="A1557" t="s">
        <v>1565</v>
      </c>
      <c r="B1557">
        <v>91.699996948242188</v>
      </c>
      <c r="C1557">
        <v>100.05000305175781</v>
      </c>
      <c r="D1557">
        <v>91.55999755859375</v>
      </c>
      <c r="E1557">
        <v>98.44000244140625</v>
      </c>
      <c r="F1557">
        <v>98.408905029296875</v>
      </c>
      <c r="G1557">
        <v>20475750</v>
      </c>
      <c r="H1557">
        <v>0</v>
      </c>
      <c r="I1557">
        <v>0</v>
      </c>
    </row>
    <row r="1558" spans="1:9" x14ac:dyDescent="0.3">
      <c r="A1558" t="s">
        <v>1566</v>
      </c>
      <c r="B1558">
        <v>100.30000305175781</v>
      </c>
      <c r="C1558">
        <v>102.70999908447266</v>
      </c>
      <c r="D1558">
        <v>98.720001220703125</v>
      </c>
      <c r="E1558">
        <v>99.400001525878906</v>
      </c>
      <c r="F1558">
        <v>99.368614196777344</v>
      </c>
      <c r="G1558">
        <v>11159969</v>
      </c>
      <c r="H1558">
        <v>0</v>
      </c>
      <c r="I1558">
        <v>0</v>
      </c>
    </row>
    <row r="1559" spans="1:9" x14ac:dyDescent="0.3">
      <c r="A1559" t="s">
        <v>1567</v>
      </c>
      <c r="B1559">
        <v>99.400001525878906</v>
      </c>
      <c r="C1559">
        <v>104.14399719238281</v>
      </c>
      <c r="D1559">
        <v>98.540000915527344</v>
      </c>
      <c r="E1559">
        <v>103.65000152587891</v>
      </c>
      <c r="F1559">
        <v>103.61725616455078</v>
      </c>
      <c r="G1559">
        <v>7251254</v>
      </c>
      <c r="H1559">
        <v>0</v>
      </c>
      <c r="I1559">
        <v>0</v>
      </c>
    </row>
    <row r="1560" spans="1:9" x14ac:dyDescent="0.3">
      <c r="A1560" t="s">
        <v>1568</v>
      </c>
      <c r="B1560">
        <v>105.19999694824219</v>
      </c>
      <c r="C1560">
        <v>106.34999847412109</v>
      </c>
      <c r="D1560">
        <v>102.65000152587891</v>
      </c>
      <c r="E1560">
        <v>103.30000305175781</v>
      </c>
      <c r="F1560">
        <v>103.26737213134766</v>
      </c>
      <c r="G1560">
        <v>5258193</v>
      </c>
      <c r="H1560">
        <v>0</v>
      </c>
      <c r="I1560">
        <v>0</v>
      </c>
    </row>
    <row r="1561" spans="1:9" x14ac:dyDescent="0.3">
      <c r="A1561" t="s">
        <v>1569</v>
      </c>
      <c r="B1561">
        <v>102.80000305175781</v>
      </c>
      <c r="C1561">
        <v>103.55000305175781</v>
      </c>
      <c r="D1561">
        <v>100.40000152587891</v>
      </c>
      <c r="E1561">
        <v>101.94999694824219</v>
      </c>
      <c r="F1561">
        <v>101.91779327392578</v>
      </c>
      <c r="G1561">
        <v>6120740</v>
      </c>
      <c r="H1561">
        <v>0</v>
      </c>
      <c r="I1561">
        <v>0</v>
      </c>
    </row>
    <row r="1562" spans="1:9" x14ac:dyDescent="0.3">
      <c r="A1562" t="s">
        <v>1570</v>
      </c>
      <c r="B1562">
        <v>103.59999847412109</v>
      </c>
      <c r="C1562">
        <v>105.06400299072266</v>
      </c>
      <c r="D1562">
        <v>99.419998168945313</v>
      </c>
      <c r="E1562">
        <v>103.34999847412109</v>
      </c>
      <c r="F1562">
        <v>103.31735992431641</v>
      </c>
      <c r="G1562">
        <v>4837688</v>
      </c>
      <c r="H1562">
        <v>0</v>
      </c>
      <c r="I1562">
        <v>0</v>
      </c>
    </row>
    <row r="1563" spans="1:9" x14ac:dyDescent="0.3">
      <c r="A1563" t="s">
        <v>1571</v>
      </c>
      <c r="B1563">
        <v>105</v>
      </c>
      <c r="C1563">
        <v>105</v>
      </c>
      <c r="D1563">
        <v>98.900001525878906</v>
      </c>
      <c r="E1563">
        <v>101.34999847412109</v>
      </c>
      <c r="F1563">
        <v>101.31798553466797</v>
      </c>
      <c r="G1563">
        <v>5170893</v>
      </c>
      <c r="H1563">
        <v>0</v>
      </c>
      <c r="I1563">
        <v>0</v>
      </c>
    </row>
    <row r="1564" spans="1:9" x14ac:dyDescent="0.3">
      <c r="A1564" t="s">
        <v>1572</v>
      </c>
      <c r="B1564">
        <v>102.55000305175781</v>
      </c>
      <c r="C1564">
        <v>104.94999694824219</v>
      </c>
      <c r="D1564">
        <v>100.65000152587891</v>
      </c>
      <c r="E1564">
        <v>102.44999694824219</v>
      </c>
      <c r="F1564">
        <v>102.41763305664063</v>
      </c>
      <c r="G1564">
        <v>5307420</v>
      </c>
      <c r="H1564">
        <v>0</v>
      </c>
      <c r="I1564">
        <v>0</v>
      </c>
    </row>
    <row r="1565" spans="1:9" x14ac:dyDescent="0.3">
      <c r="A1565" t="s">
        <v>1573</v>
      </c>
      <c r="B1565">
        <v>103</v>
      </c>
      <c r="C1565">
        <v>106.5</v>
      </c>
      <c r="D1565">
        <v>101.90000152587891</v>
      </c>
      <c r="E1565">
        <v>106.5</v>
      </c>
      <c r="F1565">
        <v>106.46635437011719</v>
      </c>
      <c r="G1565">
        <v>7405232</v>
      </c>
      <c r="H1565">
        <v>0</v>
      </c>
      <c r="I1565">
        <v>0</v>
      </c>
    </row>
    <row r="1566" spans="1:9" x14ac:dyDescent="0.3">
      <c r="A1566" t="s">
        <v>1574</v>
      </c>
      <c r="B1566">
        <v>103.65000152587891</v>
      </c>
      <c r="C1566">
        <v>109.12000274658203</v>
      </c>
      <c r="D1566">
        <v>103.65000152587891</v>
      </c>
      <c r="E1566">
        <v>108.09999847412109</v>
      </c>
      <c r="F1566">
        <v>108.06584930419922</v>
      </c>
      <c r="G1566">
        <v>11799441</v>
      </c>
      <c r="H1566">
        <v>0</v>
      </c>
      <c r="I1566">
        <v>0</v>
      </c>
    </row>
    <row r="1567" spans="1:9" x14ac:dyDescent="0.3">
      <c r="A1567" t="s">
        <v>1575</v>
      </c>
      <c r="B1567">
        <v>107.05000305175781</v>
      </c>
      <c r="C1567">
        <v>110.90000152587891</v>
      </c>
      <c r="D1567">
        <v>105.65000152587891</v>
      </c>
      <c r="E1567">
        <v>108.90000152587891</v>
      </c>
      <c r="F1567">
        <v>108.8656005859375</v>
      </c>
      <c r="G1567">
        <v>4700038</v>
      </c>
      <c r="H1567">
        <v>0</v>
      </c>
      <c r="I1567">
        <v>0</v>
      </c>
    </row>
    <row r="1568" spans="1:9" x14ac:dyDescent="0.3">
      <c r="A1568" t="s">
        <v>1576</v>
      </c>
      <c r="B1568">
        <v>104.59999847412109</v>
      </c>
      <c r="C1568">
        <v>107.19999694824219</v>
      </c>
      <c r="D1568">
        <v>104</v>
      </c>
      <c r="E1568">
        <v>104.25</v>
      </c>
      <c r="F1568">
        <v>104.21707916259766</v>
      </c>
      <c r="G1568">
        <v>5939042</v>
      </c>
      <c r="H1568">
        <v>0</v>
      </c>
      <c r="I1568">
        <v>0</v>
      </c>
    </row>
    <row r="1569" spans="1:9" x14ac:dyDescent="0.3">
      <c r="A1569" t="s">
        <v>1577</v>
      </c>
      <c r="B1569">
        <v>104</v>
      </c>
      <c r="C1569">
        <v>106.59999847412109</v>
      </c>
      <c r="D1569">
        <v>103.83999633789063</v>
      </c>
      <c r="E1569">
        <v>105.5</v>
      </c>
      <c r="F1569">
        <v>105.4666748046875</v>
      </c>
      <c r="G1569">
        <v>5656736</v>
      </c>
      <c r="H1569">
        <v>0</v>
      </c>
      <c r="I1569">
        <v>0</v>
      </c>
    </row>
    <row r="1570" spans="1:9" x14ac:dyDescent="0.3">
      <c r="A1570" t="s">
        <v>1578</v>
      </c>
      <c r="B1570">
        <v>104.75</v>
      </c>
      <c r="C1570">
        <v>112.44999694824219</v>
      </c>
      <c r="D1570">
        <v>104.75</v>
      </c>
      <c r="E1570">
        <v>110.80000305175781</v>
      </c>
      <c r="F1570">
        <v>110.76500701904297</v>
      </c>
      <c r="G1570">
        <v>11903169</v>
      </c>
      <c r="H1570">
        <v>0</v>
      </c>
      <c r="I1570">
        <v>0</v>
      </c>
    </row>
    <row r="1571" spans="1:9" x14ac:dyDescent="0.3">
      <c r="A1571" t="s">
        <v>1579</v>
      </c>
      <c r="B1571">
        <v>111.55000305175781</v>
      </c>
      <c r="C1571">
        <v>112.42299652099609</v>
      </c>
      <c r="D1571">
        <v>109.34999847412109</v>
      </c>
      <c r="E1571">
        <v>111.19999694824219</v>
      </c>
      <c r="F1571">
        <v>111.16487121582031</v>
      </c>
      <c r="G1571">
        <v>3827799</v>
      </c>
      <c r="H1571">
        <v>0</v>
      </c>
      <c r="I1571">
        <v>0</v>
      </c>
    </row>
    <row r="1572" spans="1:9" x14ac:dyDescent="0.3">
      <c r="A1572" t="s">
        <v>1580</v>
      </c>
      <c r="B1572">
        <v>110.90000152587891</v>
      </c>
      <c r="C1572">
        <v>111.54199981689453</v>
      </c>
      <c r="D1572">
        <v>107.56500244140625</v>
      </c>
      <c r="E1572">
        <v>109.59999847412109</v>
      </c>
      <c r="F1572">
        <v>109.56539154052734</v>
      </c>
      <c r="G1572">
        <v>4653877</v>
      </c>
      <c r="H1572">
        <v>0</v>
      </c>
      <c r="I1572">
        <v>0</v>
      </c>
    </row>
    <row r="1573" spans="1:9" x14ac:dyDescent="0.3">
      <c r="A1573" t="s">
        <v>1581</v>
      </c>
      <c r="B1573">
        <v>109.15000152587891</v>
      </c>
      <c r="C1573">
        <v>113.59999847412109</v>
      </c>
      <c r="D1573">
        <v>109.15000152587891</v>
      </c>
      <c r="E1573">
        <v>112.65000152587891</v>
      </c>
      <c r="F1573">
        <v>112.61441040039063</v>
      </c>
      <c r="G1573">
        <v>3715168</v>
      </c>
      <c r="H1573">
        <v>0</v>
      </c>
      <c r="I1573">
        <v>0</v>
      </c>
    </row>
    <row r="1574" spans="1:9" x14ac:dyDescent="0.3">
      <c r="A1574" t="s">
        <v>1582</v>
      </c>
      <c r="B1574">
        <v>112.34999847412109</v>
      </c>
      <c r="C1574">
        <v>117.80000305175781</v>
      </c>
      <c r="D1574">
        <v>110.51000213623047</v>
      </c>
      <c r="E1574">
        <v>115</v>
      </c>
      <c r="F1574">
        <v>114.96366882324219</v>
      </c>
      <c r="G1574">
        <v>9836249</v>
      </c>
      <c r="H1574">
        <v>0</v>
      </c>
      <c r="I1574">
        <v>0</v>
      </c>
    </row>
    <row r="1575" spans="1:9" x14ac:dyDescent="0.3">
      <c r="A1575" t="s">
        <v>1583</v>
      </c>
      <c r="B1575">
        <v>113.94999694824219</v>
      </c>
      <c r="C1575">
        <v>117.80000305175781</v>
      </c>
      <c r="D1575">
        <v>113.94999694824219</v>
      </c>
      <c r="E1575">
        <v>117.05000305175781</v>
      </c>
      <c r="F1575">
        <v>117.01302337646484</v>
      </c>
      <c r="G1575">
        <v>6642594</v>
      </c>
      <c r="H1575">
        <v>0</v>
      </c>
      <c r="I1575">
        <v>0</v>
      </c>
    </row>
    <row r="1576" spans="1:9" x14ac:dyDescent="0.3">
      <c r="A1576" t="s">
        <v>1584</v>
      </c>
      <c r="B1576">
        <v>117</v>
      </c>
      <c r="C1576">
        <v>119.94999694824219</v>
      </c>
      <c r="D1576">
        <v>108.81099700927734</v>
      </c>
      <c r="E1576">
        <v>113.09999847412109</v>
      </c>
      <c r="F1576">
        <v>113.06427001953125</v>
      </c>
      <c r="G1576">
        <v>11569366</v>
      </c>
      <c r="H1576">
        <v>0</v>
      </c>
      <c r="I1576">
        <v>0</v>
      </c>
    </row>
    <row r="1577" spans="1:9" x14ac:dyDescent="0.3">
      <c r="A1577" t="s">
        <v>1585</v>
      </c>
      <c r="B1577">
        <v>112.05000305175781</v>
      </c>
      <c r="C1577">
        <v>120.40000152587891</v>
      </c>
      <c r="D1577">
        <v>108</v>
      </c>
      <c r="E1577">
        <v>120</v>
      </c>
      <c r="F1577">
        <v>119.96210479736328</v>
      </c>
      <c r="G1577">
        <v>23413266</v>
      </c>
      <c r="H1577">
        <v>0</v>
      </c>
      <c r="I1577">
        <v>0</v>
      </c>
    </row>
    <row r="1578" spans="1:9" x14ac:dyDescent="0.3">
      <c r="A1578" t="s">
        <v>1586</v>
      </c>
      <c r="B1578">
        <v>121.75</v>
      </c>
      <c r="C1578">
        <v>126.19999694824219</v>
      </c>
      <c r="D1578">
        <v>119.84999847412109</v>
      </c>
      <c r="E1578">
        <v>124.69999694824219</v>
      </c>
      <c r="F1578">
        <v>124.66060638427734</v>
      </c>
      <c r="G1578">
        <v>9285804</v>
      </c>
      <c r="H1578">
        <v>0</v>
      </c>
      <c r="I1578">
        <v>0</v>
      </c>
    </row>
    <row r="1579" spans="1:9" x14ac:dyDescent="0.3">
      <c r="A1579" t="s">
        <v>1587</v>
      </c>
      <c r="B1579">
        <v>124.55000305175781</v>
      </c>
      <c r="C1579">
        <v>125.45700073242188</v>
      </c>
      <c r="D1579">
        <v>119.95200347900391</v>
      </c>
      <c r="E1579">
        <v>125.25</v>
      </c>
      <c r="F1579">
        <v>125.21044158935547</v>
      </c>
      <c r="G1579">
        <v>8198231</v>
      </c>
      <c r="H1579">
        <v>0</v>
      </c>
      <c r="I1579">
        <v>0</v>
      </c>
    </row>
    <row r="1580" spans="1:9" x14ac:dyDescent="0.3">
      <c r="A1580" t="s">
        <v>1588</v>
      </c>
      <c r="B1580">
        <v>126.30000305175781</v>
      </c>
      <c r="C1580">
        <v>126.75</v>
      </c>
      <c r="D1580">
        <v>122.84999847412109</v>
      </c>
      <c r="E1580">
        <v>124.69999694824219</v>
      </c>
      <c r="F1580">
        <v>124.66060638427734</v>
      </c>
      <c r="G1580">
        <v>12932680</v>
      </c>
      <c r="H1580">
        <v>0</v>
      </c>
      <c r="I1580">
        <v>0</v>
      </c>
    </row>
    <row r="1581" spans="1:9" x14ac:dyDescent="0.3">
      <c r="A1581" t="s">
        <v>1589</v>
      </c>
      <c r="B1581">
        <v>124.69999694824219</v>
      </c>
      <c r="C1581">
        <v>124.80000305175781</v>
      </c>
      <c r="D1581">
        <v>117.05000305175781</v>
      </c>
      <c r="E1581">
        <v>119.75</v>
      </c>
      <c r="F1581">
        <v>119.71217346191406</v>
      </c>
      <c r="G1581">
        <v>11838754</v>
      </c>
      <c r="H1581">
        <v>0</v>
      </c>
      <c r="I1581">
        <v>0</v>
      </c>
    </row>
    <row r="1582" spans="1:9" x14ac:dyDescent="0.3">
      <c r="A1582" t="s">
        <v>1590</v>
      </c>
      <c r="B1582">
        <v>120.5</v>
      </c>
      <c r="C1582">
        <v>122.34999847412109</v>
      </c>
      <c r="D1582">
        <v>117.84999847412109</v>
      </c>
      <c r="E1582">
        <v>120.69999694824219</v>
      </c>
      <c r="F1582">
        <v>120.661865234375</v>
      </c>
      <c r="G1582">
        <v>8015770</v>
      </c>
      <c r="H1582">
        <v>0</v>
      </c>
      <c r="I1582">
        <v>0</v>
      </c>
    </row>
    <row r="1583" spans="1:9" x14ac:dyDescent="0.3">
      <c r="A1583" t="s">
        <v>1591</v>
      </c>
      <c r="B1583">
        <v>120.94999694824219</v>
      </c>
      <c r="C1583">
        <v>124.79199981689453</v>
      </c>
      <c r="D1583">
        <v>120.59999847412109</v>
      </c>
      <c r="E1583">
        <v>123.44999694824219</v>
      </c>
      <c r="F1583">
        <v>123.4110107421875</v>
      </c>
      <c r="G1583">
        <v>9367779</v>
      </c>
      <c r="H1583">
        <v>0</v>
      </c>
      <c r="I1583">
        <v>0</v>
      </c>
    </row>
    <row r="1584" spans="1:9" x14ac:dyDescent="0.3">
      <c r="A1584" t="s">
        <v>1592</v>
      </c>
      <c r="B1584">
        <v>123</v>
      </c>
      <c r="C1584">
        <v>123.59999847412109</v>
      </c>
      <c r="D1584">
        <v>119.25</v>
      </c>
      <c r="E1584">
        <v>119.84999847412109</v>
      </c>
      <c r="F1584">
        <v>119.81214141845703</v>
      </c>
      <c r="G1584">
        <v>9589655</v>
      </c>
      <c r="H1584">
        <v>0</v>
      </c>
      <c r="I1584">
        <v>0</v>
      </c>
    </row>
    <row r="1585" spans="1:9" x14ac:dyDescent="0.3">
      <c r="A1585" t="s">
        <v>1593</v>
      </c>
      <c r="B1585">
        <v>120.55000305175781</v>
      </c>
      <c r="C1585">
        <v>124.69999694824219</v>
      </c>
      <c r="D1585">
        <v>120</v>
      </c>
      <c r="E1585">
        <v>122.84999847412109</v>
      </c>
      <c r="F1585">
        <v>122.81119537353516</v>
      </c>
      <c r="G1585">
        <v>11591149</v>
      </c>
      <c r="H1585">
        <v>0</v>
      </c>
      <c r="I1585">
        <v>0</v>
      </c>
    </row>
    <row r="1586" spans="1:9" x14ac:dyDescent="0.3">
      <c r="A1586" t="s">
        <v>1594</v>
      </c>
      <c r="B1586">
        <v>123.44999694824219</v>
      </c>
      <c r="C1586">
        <v>126</v>
      </c>
      <c r="D1586">
        <v>121.84799957275391</v>
      </c>
      <c r="E1586">
        <v>125.65000152587891</v>
      </c>
      <c r="F1586">
        <v>125.61031341552734</v>
      </c>
      <c r="G1586">
        <v>6296873</v>
      </c>
      <c r="H1586">
        <v>0</v>
      </c>
      <c r="I1586">
        <v>0</v>
      </c>
    </row>
    <row r="1587" spans="1:9" x14ac:dyDescent="0.3">
      <c r="A1587" t="s">
        <v>1595</v>
      </c>
      <c r="B1587">
        <v>125.55000305175781</v>
      </c>
      <c r="C1587">
        <v>128.30000305175781</v>
      </c>
      <c r="D1587">
        <v>125</v>
      </c>
      <c r="E1587">
        <v>126.75</v>
      </c>
      <c r="F1587">
        <v>126.7099609375</v>
      </c>
      <c r="G1587">
        <v>5491107</v>
      </c>
      <c r="H1587">
        <v>0</v>
      </c>
      <c r="I1587">
        <v>0</v>
      </c>
    </row>
    <row r="1588" spans="1:9" x14ac:dyDescent="0.3">
      <c r="A1588" t="s">
        <v>1596</v>
      </c>
      <c r="B1588">
        <v>128.44999694824219</v>
      </c>
      <c r="C1588">
        <v>128.44999694824219</v>
      </c>
      <c r="D1588">
        <v>124.30000305175781</v>
      </c>
      <c r="E1588">
        <v>125.69999694824219</v>
      </c>
      <c r="F1588">
        <v>125.66030120849609</v>
      </c>
      <c r="G1588">
        <v>7035252</v>
      </c>
      <c r="H1588">
        <v>0</v>
      </c>
      <c r="I1588">
        <v>0</v>
      </c>
    </row>
    <row r="1589" spans="1:9" x14ac:dyDescent="0.3">
      <c r="A1589" t="s">
        <v>1597</v>
      </c>
      <c r="B1589">
        <v>122.40000152587891</v>
      </c>
      <c r="C1589">
        <v>125.44999694824219</v>
      </c>
      <c r="D1589">
        <v>121.55000305175781</v>
      </c>
      <c r="E1589">
        <v>123.94999694824219</v>
      </c>
      <c r="F1589">
        <v>123.91084289550781</v>
      </c>
      <c r="G1589">
        <v>10072414</v>
      </c>
      <c r="H1589">
        <v>0</v>
      </c>
      <c r="I1589">
        <v>0</v>
      </c>
    </row>
    <row r="1590" spans="1:9" x14ac:dyDescent="0.3">
      <c r="A1590" t="s">
        <v>1598</v>
      </c>
      <c r="B1590">
        <v>125</v>
      </c>
      <c r="C1590">
        <v>125.84999847412109</v>
      </c>
      <c r="D1590">
        <v>122.34999847412109</v>
      </c>
      <c r="E1590">
        <v>122.44999694824219</v>
      </c>
      <c r="F1590">
        <v>122.41131591796875</v>
      </c>
      <c r="G1590">
        <v>5837406</v>
      </c>
      <c r="H1590">
        <v>0</v>
      </c>
      <c r="I1590">
        <v>0</v>
      </c>
    </row>
    <row r="1591" spans="1:9" x14ac:dyDescent="0.3">
      <c r="A1591" t="s">
        <v>1599</v>
      </c>
      <c r="B1591">
        <v>123.34999847412109</v>
      </c>
      <c r="C1591">
        <v>123.69999694824219</v>
      </c>
      <c r="D1591">
        <v>118.34999847412109</v>
      </c>
      <c r="E1591">
        <v>120.55000305175781</v>
      </c>
      <c r="F1591">
        <v>120.51193237304688</v>
      </c>
      <c r="G1591">
        <v>12321808</v>
      </c>
      <c r="H1591">
        <v>0</v>
      </c>
      <c r="I1591">
        <v>0</v>
      </c>
    </row>
    <row r="1592" spans="1:9" x14ac:dyDescent="0.3">
      <c r="A1592" t="s">
        <v>1600</v>
      </c>
      <c r="B1592">
        <v>122.65000152587891</v>
      </c>
      <c r="C1592">
        <v>124.55000305175781</v>
      </c>
      <c r="D1592">
        <v>121.65000152587891</v>
      </c>
      <c r="E1592">
        <v>122.55000305175781</v>
      </c>
      <c r="F1592">
        <v>122.51129150390625</v>
      </c>
      <c r="G1592">
        <v>11141028</v>
      </c>
      <c r="H1592">
        <v>0</v>
      </c>
      <c r="I1592">
        <v>0</v>
      </c>
    </row>
    <row r="1593" spans="1:9" x14ac:dyDescent="0.3">
      <c r="A1593" t="s">
        <v>1601</v>
      </c>
      <c r="B1593">
        <v>121.84999847412109</v>
      </c>
      <c r="C1593">
        <v>124.33399963378906</v>
      </c>
      <c r="D1593">
        <v>121.05000305175781</v>
      </c>
      <c r="E1593">
        <v>123.15000152587891</v>
      </c>
      <c r="F1593">
        <v>123.11109924316406</v>
      </c>
      <c r="G1593">
        <v>8719699</v>
      </c>
      <c r="H1593">
        <v>0</v>
      </c>
      <c r="I1593">
        <v>0</v>
      </c>
    </row>
    <row r="1594" spans="1:9" x14ac:dyDescent="0.3">
      <c r="A1594" t="s">
        <v>1602</v>
      </c>
      <c r="B1594">
        <v>122.75</v>
      </c>
      <c r="C1594">
        <v>124.75</v>
      </c>
      <c r="D1594">
        <v>122.25</v>
      </c>
      <c r="E1594">
        <v>122.25</v>
      </c>
      <c r="F1594">
        <v>122.21139526367188</v>
      </c>
      <c r="G1594">
        <v>3784559</v>
      </c>
      <c r="H1594">
        <v>0</v>
      </c>
      <c r="I1594">
        <v>0</v>
      </c>
    </row>
    <row r="1595" spans="1:9" x14ac:dyDescent="0.3">
      <c r="A1595" t="s">
        <v>1603</v>
      </c>
      <c r="B1595">
        <v>122</v>
      </c>
      <c r="C1595">
        <v>122.59999847412109</v>
      </c>
      <c r="D1595">
        <v>120.59999847412109</v>
      </c>
      <c r="E1595">
        <v>121.44999694824219</v>
      </c>
      <c r="F1595">
        <v>121.41163635253906</v>
      </c>
      <c r="G1595">
        <v>12655180</v>
      </c>
      <c r="H1595">
        <v>0</v>
      </c>
      <c r="I1595">
        <v>0</v>
      </c>
    </row>
    <row r="1596" spans="1:9" x14ac:dyDescent="0.3">
      <c r="A1596" t="s">
        <v>1604</v>
      </c>
      <c r="B1596">
        <v>121.90000152587891</v>
      </c>
      <c r="C1596">
        <v>123.68299865722656</v>
      </c>
      <c r="D1596">
        <v>121.23699951171875</v>
      </c>
      <c r="E1596">
        <v>122.19999694824219</v>
      </c>
      <c r="F1596">
        <v>122.16139984130859</v>
      </c>
      <c r="G1596">
        <v>4071262</v>
      </c>
      <c r="H1596">
        <v>0</v>
      </c>
      <c r="I1596">
        <v>0</v>
      </c>
    </row>
    <row r="1597" spans="1:9" x14ac:dyDescent="0.3">
      <c r="A1597" t="s">
        <v>1605</v>
      </c>
      <c r="B1597">
        <v>122.44999694824219</v>
      </c>
      <c r="C1597">
        <v>123.75</v>
      </c>
      <c r="D1597">
        <v>119.84999847412109</v>
      </c>
      <c r="E1597">
        <v>122.30000305175781</v>
      </c>
      <c r="F1597">
        <v>122.26137542724609</v>
      </c>
      <c r="G1597">
        <v>4593536</v>
      </c>
      <c r="H1597">
        <v>0</v>
      </c>
      <c r="I1597">
        <v>0</v>
      </c>
    </row>
    <row r="1598" spans="1:9" x14ac:dyDescent="0.3">
      <c r="A1598" t="s">
        <v>1606</v>
      </c>
      <c r="B1598">
        <v>122.84999847412109</v>
      </c>
      <c r="C1598">
        <v>123.99099731445313</v>
      </c>
      <c r="D1598">
        <v>121.25</v>
      </c>
      <c r="E1598">
        <v>123.05000305175781</v>
      </c>
      <c r="F1598">
        <v>123.01113128662109</v>
      </c>
      <c r="G1598">
        <v>3273530</v>
      </c>
      <c r="H1598">
        <v>0</v>
      </c>
      <c r="I1598">
        <v>0</v>
      </c>
    </row>
    <row r="1599" spans="1:9" x14ac:dyDescent="0.3">
      <c r="A1599" t="s">
        <v>1607</v>
      </c>
      <c r="B1599">
        <v>121.94999694824219</v>
      </c>
      <c r="C1599">
        <v>123</v>
      </c>
      <c r="D1599">
        <v>117.59999847412109</v>
      </c>
      <c r="E1599">
        <v>119.19999694824219</v>
      </c>
      <c r="F1599">
        <v>119.16233825683594</v>
      </c>
      <c r="G1599">
        <v>3479595</v>
      </c>
      <c r="H1599">
        <v>0</v>
      </c>
      <c r="I1599">
        <v>0</v>
      </c>
    </row>
    <row r="1600" spans="1:9" x14ac:dyDescent="0.3">
      <c r="A1600" t="s">
        <v>1608</v>
      </c>
      <c r="B1600">
        <v>119</v>
      </c>
      <c r="C1600">
        <v>128.35000610351563</v>
      </c>
      <c r="D1600">
        <v>118</v>
      </c>
      <c r="E1600">
        <v>122.80000305175781</v>
      </c>
      <c r="F1600">
        <v>122.76122283935547</v>
      </c>
      <c r="G1600">
        <v>17811327</v>
      </c>
      <c r="H1600">
        <v>0</v>
      </c>
      <c r="I1600">
        <v>0</v>
      </c>
    </row>
    <row r="1601" spans="1:9" x14ac:dyDescent="0.3">
      <c r="A1601" t="s">
        <v>1609</v>
      </c>
      <c r="B1601">
        <v>121.44999694824219</v>
      </c>
      <c r="C1601">
        <v>123.40000152587891</v>
      </c>
      <c r="D1601">
        <v>120.40000152587891</v>
      </c>
      <c r="E1601">
        <v>121.90000152587891</v>
      </c>
      <c r="F1601">
        <v>121.86149597167969</v>
      </c>
      <c r="G1601">
        <v>5098772</v>
      </c>
      <c r="H1601">
        <v>0</v>
      </c>
      <c r="I1601">
        <v>0</v>
      </c>
    </row>
    <row r="1602" spans="1:9" x14ac:dyDescent="0.3">
      <c r="A1602" t="s">
        <v>1610</v>
      </c>
      <c r="B1602">
        <v>121.80000305175781</v>
      </c>
      <c r="C1602">
        <v>122.80000305175781</v>
      </c>
      <c r="D1602">
        <v>119.15000152587891</v>
      </c>
      <c r="E1602">
        <v>120.40000152587891</v>
      </c>
      <c r="F1602">
        <v>120.36196899414063</v>
      </c>
      <c r="G1602">
        <v>6290911</v>
      </c>
      <c r="H1602">
        <v>0</v>
      </c>
      <c r="I1602">
        <v>0</v>
      </c>
    </row>
    <row r="1603" spans="1:9" x14ac:dyDescent="0.3">
      <c r="A1603" t="s">
        <v>1611</v>
      </c>
      <c r="B1603">
        <v>121.09999847412109</v>
      </c>
      <c r="C1603">
        <v>121.09999847412109</v>
      </c>
      <c r="D1603">
        <v>117.80000305175781</v>
      </c>
      <c r="E1603">
        <v>118.80000305175781</v>
      </c>
      <c r="F1603">
        <v>118.76247406005859</v>
      </c>
      <c r="G1603">
        <v>15120267</v>
      </c>
      <c r="H1603">
        <v>0</v>
      </c>
      <c r="I1603">
        <v>0</v>
      </c>
    </row>
    <row r="1604" spans="1:9" x14ac:dyDescent="0.3">
      <c r="A1604" t="s">
        <v>1612</v>
      </c>
      <c r="B1604">
        <v>116.90000152587891</v>
      </c>
      <c r="C1604">
        <v>120.94999694824219</v>
      </c>
      <c r="D1604">
        <v>116.80000305175781</v>
      </c>
      <c r="E1604">
        <v>120.25</v>
      </c>
      <c r="F1604">
        <v>120.21201324462891</v>
      </c>
      <c r="G1604">
        <v>6147420</v>
      </c>
      <c r="H1604">
        <v>0</v>
      </c>
      <c r="I1604">
        <v>0</v>
      </c>
    </row>
    <row r="1605" spans="1:9" x14ac:dyDescent="0.3">
      <c r="A1605" t="s">
        <v>1613</v>
      </c>
      <c r="B1605">
        <v>120</v>
      </c>
      <c r="C1605">
        <v>121.69300079345703</v>
      </c>
      <c r="D1605">
        <v>118.55000305175781</v>
      </c>
      <c r="E1605">
        <v>121.19999694824219</v>
      </c>
      <c r="F1605">
        <v>121.16171264648438</v>
      </c>
      <c r="G1605">
        <v>5414943</v>
      </c>
      <c r="H1605">
        <v>0</v>
      </c>
      <c r="I1605">
        <v>0</v>
      </c>
    </row>
    <row r="1606" spans="1:9" x14ac:dyDescent="0.3">
      <c r="A1606" t="s">
        <v>1614</v>
      </c>
      <c r="B1606">
        <v>121.65000152587891</v>
      </c>
      <c r="C1606">
        <v>123.30000305175781</v>
      </c>
      <c r="D1606">
        <v>120.90000152587891</v>
      </c>
      <c r="E1606">
        <v>122.90000152587891</v>
      </c>
      <c r="F1606">
        <v>122.86118316650391</v>
      </c>
      <c r="G1606">
        <v>6089270</v>
      </c>
      <c r="H1606">
        <v>0</v>
      </c>
      <c r="I1606">
        <v>0</v>
      </c>
    </row>
    <row r="1607" spans="1:9" x14ac:dyDescent="0.3">
      <c r="A1607" t="s">
        <v>1615</v>
      </c>
      <c r="B1607">
        <v>123.34999847412109</v>
      </c>
      <c r="C1607">
        <v>124.34999847412109</v>
      </c>
      <c r="D1607">
        <v>119.36000061035156</v>
      </c>
      <c r="E1607">
        <v>120.05000305175781</v>
      </c>
      <c r="F1607">
        <v>120.01207733154297</v>
      </c>
      <c r="G1607">
        <v>3359074</v>
      </c>
      <c r="H1607">
        <v>0</v>
      </c>
      <c r="I1607">
        <v>0</v>
      </c>
    </row>
    <row r="1608" spans="1:9" x14ac:dyDescent="0.3">
      <c r="A1608" t="s">
        <v>1616</v>
      </c>
      <c r="B1608">
        <v>120.40000152587891</v>
      </c>
      <c r="C1608">
        <v>123.59999847412109</v>
      </c>
      <c r="D1608">
        <v>119.94999694824219</v>
      </c>
      <c r="E1608">
        <v>123.59999847412109</v>
      </c>
      <c r="F1608">
        <v>123.56095123291016</v>
      </c>
      <c r="G1608">
        <v>1461852</v>
      </c>
      <c r="H1608">
        <v>0</v>
      </c>
      <c r="I1608">
        <v>0</v>
      </c>
    </row>
    <row r="1609" spans="1:9" x14ac:dyDescent="0.3">
      <c r="A1609" t="s">
        <v>1617</v>
      </c>
      <c r="B1609">
        <v>122.05000305175781</v>
      </c>
      <c r="C1609">
        <v>123.69999694824219</v>
      </c>
      <c r="D1609">
        <v>121.69999694824219</v>
      </c>
      <c r="E1609">
        <v>122.40000152587891</v>
      </c>
      <c r="F1609">
        <v>122.36134338378906</v>
      </c>
      <c r="G1609">
        <v>3618164</v>
      </c>
      <c r="H1609">
        <v>0</v>
      </c>
      <c r="I1609">
        <v>0</v>
      </c>
    </row>
    <row r="1610" spans="1:9" x14ac:dyDescent="0.3">
      <c r="A1610" t="s">
        <v>1618</v>
      </c>
      <c r="B1610">
        <v>120.5</v>
      </c>
      <c r="C1610">
        <v>124.80000305175781</v>
      </c>
      <c r="D1610">
        <v>120.5</v>
      </c>
      <c r="E1610">
        <v>124.30000305175781</v>
      </c>
      <c r="F1610">
        <v>124.2607421875</v>
      </c>
      <c r="G1610">
        <v>4163546</v>
      </c>
      <c r="H1610">
        <v>0</v>
      </c>
      <c r="I1610">
        <v>0</v>
      </c>
    </row>
    <row r="1611" spans="1:9" x14ac:dyDescent="0.3">
      <c r="A1611" t="s">
        <v>1619</v>
      </c>
      <c r="B1611">
        <v>124.84999847412109</v>
      </c>
      <c r="C1611">
        <v>125.34999847412109</v>
      </c>
      <c r="D1611">
        <v>122.69999694824219</v>
      </c>
      <c r="E1611">
        <v>123.30000305175781</v>
      </c>
      <c r="F1611">
        <v>123.26104736328125</v>
      </c>
      <c r="G1611">
        <v>1749874</v>
      </c>
      <c r="H1611">
        <v>0</v>
      </c>
      <c r="I1611">
        <v>0</v>
      </c>
    </row>
    <row r="1612" spans="1:9" x14ac:dyDescent="0.3">
      <c r="A1612" t="s">
        <v>1620</v>
      </c>
      <c r="B1612">
        <v>124.34999847412109</v>
      </c>
      <c r="C1612">
        <v>128.44999694824219</v>
      </c>
      <c r="D1612">
        <v>124.03800201416016</v>
      </c>
      <c r="E1612">
        <v>126.65000152587891</v>
      </c>
      <c r="F1612">
        <v>126.61000061035156</v>
      </c>
      <c r="G1612">
        <v>9023601</v>
      </c>
      <c r="H1612">
        <v>0</v>
      </c>
      <c r="I1612">
        <v>0</v>
      </c>
    </row>
    <row r="1613" spans="1:9" x14ac:dyDescent="0.3">
      <c r="A1613" t="s">
        <v>1621</v>
      </c>
      <c r="B1613">
        <v>126.94999694824219</v>
      </c>
      <c r="C1613">
        <v>132.60000610351563</v>
      </c>
      <c r="D1613">
        <v>126.94999694824219</v>
      </c>
      <c r="E1613">
        <v>131.64999389648438</v>
      </c>
      <c r="F1613">
        <v>131.6083984375</v>
      </c>
      <c r="G1613">
        <v>8055814</v>
      </c>
      <c r="H1613">
        <v>0</v>
      </c>
      <c r="I1613">
        <v>0</v>
      </c>
    </row>
    <row r="1614" spans="1:9" x14ac:dyDescent="0.3">
      <c r="A1614" t="s">
        <v>1622</v>
      </c>
      <c r="B1614">
        <v>133.5</v>
      </c>
      <c r="C1614">
        <v>138.85000610351563</v>
      </c>
      <c r="D1614">
        <v>133.12100219726563</v>
      </c>
      <c r="E1614">
        <v>136.14999389648438</v>
      </c>
      <c r="F1614">
        <v>136.10699462890625</v>
      </c>
      <c r="G1614">
        <v>8596591</v>
      </c>
      <c r="H1614">
        <v>0</v>
      </c>
      <c r="I1614">
        <v>0</v>
      </c>
    </row>
    <row r="1615" spans="1:9" x14ac:dyDescent="0.3">
      <c r="A1615" t="s">
        <v>1623</v>
      </c>
      <c r="B1615">
        <v>136.14999389648438</v>
      </c>
      <c r="C1615">
        <v>138.00300598144531</v>
      </c>
      <c r="D1615">
        <v>133.69999694824219</v>
      </c>
      <c r="E1615">
        <v>137.55000305175781</v>
      </c>
      <c r="F1615">
        <v>137.50656127929688</v>
      </c>
      <c r="G1615">
        <v>5409617</v>
      </c>
      <c r="H1615">
        <v>0</v>
      </c>
      <c r="I1615">
        <v>0</v>
      </c>
    </row>
    <row r="1616" spans="1:9" x14ac:dyDescent="0.3">
      <c r="A1616" t="s">
        <v>1624</v>
      </c>
      <c r="B1616">
        <v>138.80000305175781</v>
      </c>
      <c r="C1616">
        <v>141.39999389648438</v>
      </c>
      <c r="D1616">
        <v>137.91099548339844</v>
      </c>
      <c r="E1616">
        <v>141.10000610351563</v>
      </c>
      <c r="F1616">
        <v>141.05543518066406</v>
      </c>
      <c r="G1616">
        <v>8758553</v>
      </c>
      <c r="H1616">
        <v>0</v>
      </c>
      <c r="I1616">
        <v>0</v>
      </c>
    </row>
    <row r="1617" spans="1:9" x14ac:dyDescent="0.3">
      <c r="A1617" t="s">
        <v>1625</v>
      </c>
      <c r="B1617">
        <v>140.64999389648438</v>
      </c>
      <c r="C1617">
        <v>142.19999694824219</v>
      </c>
      <c r="D1617">
        <v>139.19999694824219</v>
      </c>
      <c r="E1617">
        <v>141.30000305175781</v>
      </c>
      <c r="F1617">
        <v>141.25538635253906</v>
      </c>
      <c r="G1617">
        <v>19321729</v>
      </c>
      <c r="H1617">
        <v>0</v>
      </c>
      <c r="I1617">
        <v>0</v>
      </c>
    </row>
    <row r="1618" spans="1:9" x14ac:dyDescent="0.3">
      <c r="A1618" t="s">
        <v>1626</v>
      </c>
      <c r="B1618">
        <v>142.60000610351563</v>
      </c>
      <c r="C1618">
        <v>146.55000305175781</v>
      </c>
      <c r="D1618">
        <v>141.69999694824219</v>
      </c>
      <c r="E1618">
        <v>143.39999389648438</v>
      </c>
      <c r="F1618">
        <v>143.35469055175781</v>
      </c>
      <c r="G1618">
        <v>13326678</v>
      </c>
      <c r="H1618">
        <v>0</v>
      </c>
      <c r="I1618">
        <v>0</v>
      </c>
    </row>
    <row r="1619" spans="1:9" x14ac:dyDescent="0.3">
      <c r="A1619" t="s">
        <v>1627</v>
      </c>
      <c r="B1619">
        <v>141.5</v>
      </c>
      <c r="C1619">
        <v>145.5</v>
      </c>
      <c r="D1619">
        <v>138.85099792480469</v>
      </c>
      <c r="E1619">
        <v>145.30000305175781</v>
      </c>
      <c r="F1619">
        <v>145.25410461425781</v>
      </c>
      <c r="G1619">
        <v>12916234</v>
      </c>
      <c r="H1619">
        <v>0</v>
      </c>
      <c r="I1619">
        <v>0</v>
      </c>
    </row>
    <row r="1620" spans="1:9" x14ac:dyDescent="0.3">
      <c r="A1620" t="s">
        <v>1628</v>
      </c>
      <c r="B1620">
        <v>147.64999389648438</v>
      </c>
      <c r="C1620">
        <v>150.48800659179688</v>
      </c>
      <c r="D1620">
        <v>144.82499694824219</v>
      </c>
      <c r="E1620">
        <v>145.89999389648438</v>
      </c>
      <c r="F1620">
        <v>145.85391235351563</v>
      </c>
      <c r="G1620">
        <v>19178451</v>
      </c>
      <c r="H1620">
        <v>0</v>
      </c>
      <c r="I1620">
        <v>0</v>
      </c>
    </row>
    <row r="1621" spans="1:9" x14ac:dyDescent="0.3">
      <c r="A1621" t="s">
        <v>1629</v>
      </c>
      <c r="B1621">
        <v>146.75</v>
      </c>
      <c r="C1621">
        <v>150.69999694824219</v>
      </c>
      <c r="D1621">
        <v>146.14999389648438</v>
      </c>
      <c r="E1621">
        <v>150.10000610351563</v>
      </c>
      <c r="F1621">
        <v>150.0526123046875</v>
      </c>
      <c r="G1621">
        <v>9847925</v>
      </c>
      <c r="H1621">
        <v>0</v>
      </c>
      <c r="I1621">
        <v>0</v>
      </c>
    </row>
    <row r="1622" spans="1:9" x14ac:dyDescent="0.3">
      <c r="A1622" t="s">
        <v>1630</v>
      </c>
      <c r="B1622">
        <v>149.30000305175781</v>
      </c>
      <c r="C1622">
        <v>152.5</v>
      </c>
      <c r="D1622">
        <v>146.27099609375</v>
      </c>
      <c r="E1622">
        <v>150.89999389648438</v>
      </c>
      <c r="F1622">
        <v>150.85231018066406</v>
      </c>
      <c r="G1622">
        <v>37502830</v>
      </c>
      <c r="H1622">
        <v>0</v>
      </c>
      <c r="I1622">
        <v>0</v>
      </c>
    </row>
    <row r="1623" spans="1:9" x14ac:dyDescent="0.3">
      <c r="A1623" t="s">
        <v>1631</v>
      </c>
      <c r="B1623">
        <v>152</v>
      </c>
      <c r="C1623">
        <v>152.63699340820313</v>
      </c>
      <c r="D1623">
        <v>149.56300354003906</v>
      </c>
      <c r="E1623">
        <v>151.10000610351563</v>
      </c>
      <c r="F1623">
        <v>151.05227661132813</v>
      </c>
      <c r="G1623">
        <v>10422673</v>
      </c>
      <c r="H1623">
        <v>0</v>
      </c>
      <c r="I1623">
        <v>0</v>
      </c>
    </row>
    <row r="1624" spans="1:9" x14ac:dyDescent="0.3">
      <c r="A1624" t="s">
        <v>1632</v>
      </c>
      <c r="B1624">
        <v>150.60000610351563</v>
      </c>
      <c r="C1624">
        <v>151.94999694824219</v>
      </c>
      <c r="D1624">
        <v>147.66299438476563</v>
      </c>
      <c r="E1624">
        <v>149.19999694824219</v>
      </c>
      <c r="F1624">
        <v>149.15286254882813</v>
      </c>
      <c r="G1624">
        <v>25925243</v>
      </c>
      <c r="H1624">
        <v>0</v>
      </c>
      <c r="I1624">
        <v>0</v>
      </c>
    </row>
    <row r="1625" spans="1:9" x14ac:dyDescent="0.3">
      <c r="A1625" t="s">
        <v>1633</v>
      </c>
      <c r="B1625">
        <v>150.19999694824219</v>
      </c>
      <c r="C1625">
        <v>151.45199584960938</v>
      </c>
      <c r="D1625">
        <v>148.35000610351563</v>
      </c>
      <c r="E1625">
        <v>151</v>
      </c>
      <c r="F1625">
        <v>150.95231628417969</v>
      </c>
      <c r="G1625">
        <v>12965792</v>
      </c>
      <c r="H1625">
        <v>0</v>
      </c>
      <c r="I1625">
        <v>0</v>
      </c>
    </row>
    <row r="1626" spans="1:9" x14ac:dyDescent="0.3">
      <c r="A1626" t="s">
        <v>1634</v>
      </c>
      <c r="B1626">
        <v>150</v>
      </c>
      <c r="C1626">
        <v>152.5989990234375</v>
      </c>
      <c r="D1626">
        <v>147.14999389648438</v>
      </c>
      <c r="E1626">
        <v>148.85000610351563</v>
      </c>
      <c r="F1626">
        <v>148.802978515625</v>
      </c>
      <c r="G1626">
        <v>11357990</v>
      </c>
      <c r="H1626">
        <v>0</v>
      </c>
      <c r="I1626">
        <v>0</v>
      </c>
    </row>
    <row r="1627" spans="1:9" x14ac:dyDescent="0.3">
      <c r="A1627" t="s">
        <v>1635</v>
      </c>
      <c r="B1627">
        <v>149.5</v>
      </c>
      <c r="C1627">
        <v>150.08799743652344</v>
      </c>
      <c r="D1627">
        <v>146.82000732421875</v>
      </c>
      <c r="E1627">
        <v>147.75</v>
      </c>
      <c r="F1627">
        <v>147.70332336425781</v>
      </c>
      <c r="G1627">
        <v>16280542</v>
      </c>
      <c r="H1627">
        <v>0</v>
      </c>
      <c r="I1627">
        <v>0</v>
      </c>
    </row>
    <row r="1628" spans="1:9" x14ac:dyDescent="0.3">
      <c r="A1628" t="s">
        <v>1636</v>
      </c>
      <c r="B1628">
        <v>146.75</v>
      </c>
      <c r="C1628">
        <v>148.64999389648438</v>
      </c>
      <c r="D1628">
        <v>144.19999694824219</v>
      </c>
      <c r="E1628">
        <v>145.05000305175781</v>
      </c>
      <c r="F1628">
        <v>145.00418090820313</v>
      </c>
      <c r="G1628">
        <v>8623814</v>
      </c>
      <c r="H1628">
        <v>0</v>
      </c>
      <c r="I1628">
        <v>0</v>
      </c>
    </row>
    <row r="1629" spans="1:9" x14ac:dyDescent="0.3">
      <c r="A1629" t="s">
        <v>1637</v>
      </c>
      <c r="B1629">
        <v>146.10000610351563</v>
      </c>
      <c r="C1629">
        <v>146.94999694824219</v>
      </c>
      <c r="D1629">
        <v>143.75999450683594</v>
      </c>
      <c r="E1629">
        <v>145.55000305175781</v>
      </c>
      <c r="F1629">
        <v>145.5040283203125</v>
      </c>
      <c r="G1629">
        <v>14304933</v>
      </c>
      <c r="H1629">
        <v>0</v>
      </c>
      <c r="I1629">
        <v>0</v>
      </c>
    </row>
    <row r="1630" spans="1:9" x14ac:dyDescent="0.3">
      <c r="A1630" t="s">
        <v>1638</v>
      </c>
      <c r="B1630">
        <v>146.60000610351563</v>
      </c>
      <c r="C1630">
        <v>147.3800048828125</v>
      </c>
      <c r="D1630">
        <v>145</v>
      </c>
      <c r="E1630">
        <v>146.19999694824219</v>
      </c>
      <c r="F1630">
        <v>146.15379333496094</v>
      </c>
      <c r="G1630">
        <v>9328829</v>
      </c>
      <c r="H1630">
        <v>0</v>
      </c>
      <c r="I1630">
        <v>0</v>
      </c>
    </row>
    <row r="1631" spans="1:9" x14ac:dyDescent="0.3">
      <c r="A1631" t="s">
        <v>1639</v>
      </c>
      <c r="B1631">
        <v>145.55000305175781</v>
      </c>
      <c r="C1631">
        <v>147.39999389648438</v>
      </c>
      <c r="D1631">
        <v>143.94999694824219</v>
      </c>
      <c r="E1631">
        <v>147.10000610351563</v>
      </c>
      <c r="F1631">
        <v>147.05354309082031</v>
      </c>
      <c r="G1631">
        <v>8885329</v>
      </c>
      <c r="H1631">
        <v>0</v>
      </c>
      <c r="I1631">
        <v>0</v>
      </c>
    </row>
    <row r="1632" spans="1:9" x14ac:dyDescent="0.3">
      <c r="A1632" t="s">
        <v>1640</v>
      </c>
      <c r="B1632">
        <v>148.80000305175781</v>
      </c>
      <c r="C1632">
        <v>148.80000305175781</v>
      </c>
      <c r="D1632">
        <v>144.09500122070313</v>
      </c>
      <c r="E1632">
        <v>145.80000305175781</v>
      </c>
      <c r="F1632">
        <v>145.75395202636719</v>
      </c>
      <c r="G1632">
        <v>7963284</v>
      </c>
      <c r="H1632">
        <v>0</v>
      </c>
      <c r="I1632">
        <v>0</v>
      </c>
    </row>
    <row r="1633" spans="1:9" x14ac:dyDescent="0.3">
      <c r="A1633" t="s">
        <v>1641</v>
      </c>
      <c r="B1633">
        <v>146</v>
      </c>
      <c r="C1633">
        <v>150.89999389648438</v>
      </c>
      <c r="D1633">
        <v>145.69999694824219</v>
      </c>
      <c r="E1633">
        <v>150.10000610351563</v>
      </c>
      <c r="F1633">
        <v>150.0526123046875</v>
      </c>
      <c r="G1633">
        <v>11447680</v>
      </c>
      <c r="H1633">
        <v>0</v>
      </c>
      <c r="I1633">
        <v>0</v>
      </c>
    </row>
    <row r="1634" spans="1:9" x14ac:dyDescent="0.3">
      <c r="A1634" t="s">
        <v>1642</v>
      </c>
      <c r="B1634">
        <v>151.14999389648438</v>
      </c>
      <c r="C1634">
        <v>162.05000305175781</v>
      </c>
      <c r="D1634">
        <v>151.07899475097656</v>
      </c>
      <c r="E1634">
        <v>161.05000305175781</v>
      </c>
      <c r="F1634">
        <v>160.99913024902344</v>
      </c>
      <c r="G1634">
        <v>19956581</v>
      </c>
      <c r="H1634">
        <v>0</v>
      </c>
      <c r="I1634">
        <v>0</v>
      </c>
    </row>
    <row r="1635" spans="1:9" x14ac:dyDescent="0.3">
      <c r="A1635" t="s">
        <v>1643</v>
      </c>
      <c r="B1635">
        <v>164.14999389648438</v>
      </c>
      <c r="C1635">
        <v>166.69999694824219</v>
      </c>
      <c r="D1635">
        <v>161</v>
      </c>
      <c r="E1635">
        <v>163</v>
      </c>
      <c r="F1635">
        <v>162.94853210449219</v>
      </c>
      <c r="G1635">
        <v>10136275</v>
      </c>
      <c r="H1635">
        <v>0</v>
      </c>
      <c r="I1635">
        <v>0</v>
      </c>
    </row>
    <row r="1636" spans="1:9" x14ac:dyDescent="0.3">
      <c r="A1636" t="s">
        <v>1644</v>
      </c>
      <c r="B1636">
        <v>161.80000305175781</v>
      </c>
      <c r="C1636">
        <v>161.80000305175781</v>
      </c>
      <c r="D1636">
        <v>157.75</v>
      </c>
      <c r="E1636">
        <v>158.60000610351563</v>
      </c>
      <c r="F1636">
        <v>158.54991149902344</v>
      </c>
      <c r="G1636">
        <v>5142746</v>
      </c>
      <c r="H1636">
        <v>0</v>
      </c>
      <c r="I1636">
        <v>0</v>
      </c>
    </row>
    <row r="1637" spans="1:9" x14ac:dyDescent="0.3">
      <c r="A1637" t="s">
        <v>1645</v>
      </c>
      <c r="B1637">
        <v>159.5</v>
      </c>
      <c r="C1637">
        <v>160.60000610351563</v>
      </c>
      <c r="D1637">
        <v>156.75</v>
      </c>
      <c r="E1637">
        <v>158</v>
      </c>
      <c r="F1637">
        <v>157.9500732421875</v>
      </c>
      <c r="G1637">
        <v>5630608</v>
      </c>
      <c r="H1637">
        <v>0</v>
      </c>
      <c r="I1637">
        <v>0</v>
      </c>
    </row>
    <row r="1638" spans="1:9" x14ac:dyDescent="0.3">
      <c r="A1638" t="s">
        <v>1646</v>
      </c>
      <c r="B1638">
        <v>160</v>
      </c>
      <c r="C1638">
        <v>161.69999694824219</v>
      </c>
      <c r="D1638">
        <v>158.19999694824219</v>
      </c>
      <c r="E1638">
        <v>158.80000305175781</v>
      </c>
      <c r="F1638">
        <v>158.74984741210938</v>
      </c>
      <c r="G1638">
        <v>6007540</v>
      </c>
      <c r="H1638">
        <v>0</v>
      </c>
      <c r="I1638">
        <v>0</v>
      </c>
    </row>
    <row r="1639" spans="1:9" x14ac:dyDescent="0.3">
      <c r="A1639" t="s">
        <v>1647</v>
      </c>
      <c r="B1639">
        <v>160.39999389648438</v>
      </c>
      <c r="C1639">
        <v>160.39999389648438</v>
      </c>
      <c r="D1639">
        <v>157.85000610351563</v>
      </c>
      <c r="E1639">
        <v>158.44999694824219</v>
      </c>
      <c r="F1639">
        <v>158.39994812011719</v>
      </c>
      <c r="G1639">
        <v>3158619</v>
      </c>
      <c r="H1639">
        <v>0</v>
      </c>
      <c r="I1639">
        <v>0</v>
      </c>
    </row>
    <row r="1640" spans="1:9" x14ac:dyDescent="0.3">
      <c r="A1640" t="s">
        <v>1648</v>
      </c>
      <c r="B1640">
        <v>157.25</v>
      </c>
      <c r="C1640">
        <v>158.05000305175781</v>
      </c>
      <c r="D1640">
        <v>152.64999389648438</v>
      </c>
      <c r="E1640">
        <v>153.64999389648438</v>
      </c>
      <c r="F1640">
        <v>153.60147094726563</v>
      </c>
      <c r="G1640">
        <v>6364581</v>
      </c>
      <c r="H1640">
        <v>0</v>
      </c>
      <c r="I1640">
        <v>0</v>
      </c>
    </row>
    <row r="1641" spans="1:9" x14ac:dyDescent="0.3">
      <c r="A1641" t="s">
        <v>1649</v>
      </c>
      <c r="B1641">
        <v>153.64999389648438</v>
      </c>
      <c r="C1641">
        <v>154.5</v>
      </c>
      <c r="D1641">
        <v>152.64999389648438</v>
      </c>
      <c r="E1641">
        <v>153.75</v>
      </c>
      <c r="F1641">
        <v>153.70144653320313</v>
      </c>
      <c r="G1641">
        <v>7427896</v>
      </c>
      <c r="H1641">
        <v>0</v>
      </c>
      <c r="I1641">
        <v>0</v>
      </c>
    </row>
    <row r="1642" spans="1:9" x14ac:dyDescent="0.3">
      <c r="A1642" t="s">
        <v>1650</v>
      </c>
      <c r="B1642">
        <v>154</v>
      </c>
      <c r="C1642">
        <v>155.30000305175781</v>
      </c>
      <c r="D1642">
        <v>152</v>
      </c>
      <c r="E1642">
        <v>153.60000610351563</v>
      </c>
      <c r="F1642">
        <v>153.55148315429688</v>
      </c>
      <c r="G1642">
        <v>4494651</v>
      </c>
      <c r="H1642">
        <v>0</v>
      </c>
      <c r="I1642">
        <v>0</v>
      </c>
    </row>
    <row r="1643" spans="1:9" x14ac:dyDescent="0.3">
      <c r="A1643" t="s">
        <v>1651</v>
      </c>
      <c r="B1643">
        <v>154.80000305175781</v>
      </c>
      <c r="C1643">
        <v>154.80000305175781</v>
      </c>
      <c r="D1643">
        <v>150.30000305175781</v>
      </c>
      <c r="E1643">
        <v>153.25</v>
      </c>
      <c r="F1643">
        <v>153.20159912109375</v>
      </c>
      <c r="G1643">
        <v>15076026</v>
      </c>
      <c r="H1643">
        <v>0</v>
      </c>
      <c r="I1643">
        <v>0</v>
      </c>
    </row>
    <row r="1644" spans="1:9" x14ac:dyDescent="0.3">
      <c r="A1644" t="s">
        <v>1652</v>
      </c>
      <c r="B1644">
        <v>154.69999694824219</v>
      </c>
      <c r="C1644">
        <v>155.75</v>
      </c>
      <c r="D1644">
        <v>152.77000427246094</v>
      </c>
      <c r="E1644">
        <v>153.80000305175781</v>
      </c>
      <c r="F1644">
        <v>153.75144958496094</v>
      </c>
      <c r="G1644">
        <v>4618519</v>
      </c>
      <c r="H1644">
        <v>0</v>
      </c>
      <c r="I1644">
        <v>0</v>
      </c>
    </row>
    <row r="1645" spans="1:9" x14ac:dyDescent="0.3">
      <c r="A1645" t="s">
        <v>1653</v>
      </c>
      <c r="B1645">
        <v>157.35000610351563</v>
      </c>
      <c r="C1645">
        <v>157.35000610351563</v>
      </c>
      <c r="D1645">
        <v>150.69999694824219</v>
      </c>
      <c r="E1645">
        <v>150.75</v>
      </c>
      <c r="F1645">
        <v>150.70240783691406</v>
      </c>
      <c r="G1645">
        <v>6407694</v>
      </c>
      <c r="H1645">
        <v>0</v>
      </c>
      <c r="I1645">
        <v>0</v>
      </c>
    </row>
    <row r="1646" spans="1:9" x14ac:dyDescent="0.3">
      <c r="A1646" t="s">
        <v>1654</v>
      </c>
      <c r="B1646">
        <v>154.85000610351563</v>
      </c>
      <c r="C1646">
        <v>154.85000610351563</v>
      </c>
      <c r="D1646">
        <v>148.16400146484375</v>
      </c>
      <c r="E1646">
        <v>150.69999694824219</v>
      </c>
      <c r="F1646">
        <v>150.65240478515625</v>
      </c>
      <c r="G1646">
        <v>20526076</v>
      </c>
      <c r="H1646">
        <v>0</v>
      </c>
      <c r="I1646">
        <v>0</v>
      </c>
    </row>
    <row r="1647" spans="1:9" x14ac:dyDescent="0.3">
      <c r="A1647" t="s">
        <v>1655</v>
      </c>
      <c r="B1647">
        <v>151.64999389648438</v>
      </c>
      <c r="C1647">
        <v>153.19999694824219</v>
      </c>
      <c r="D1647">
        <v>150.1199951171875</v>
      </c>
      <c r="E1647">
        <v>152.55000305175781</v>
      </c>
      <c r="F1647">
        <v>152.5018310546875</v>
      </c>
      <c r="G1647">
        <v>4557025</v>
      </c>
      <c r="H1647">
        <v>0</v>
      </c>
      <c r="I1647">
        <v>0</v>
      </c>
    </row>
    <row r="1648" spans="1:9" x14ac:dyDescent="0.3">
      <c r="A1648" t="s">
        <v>1656</v>
      </c>
      <c r="B1648">
        <v>151.19999694824219</v>
      </c>
      <c r="C1648">
        <v>151.94999694824219</v>
      </c>
      <c r="D1648">
        <v>147.94999694824219</v>
      </c>
      <c r="E1648">
        <v>150.5</v>
      </c>
      <c r="F1648">
        <v>150.45245361328125</v>
      </c>
      <c r="G1648">
        <v>5241482</v>
      </c>
      <c r="H1648">
        <v>0</v>
      </c>
      <c r="I1648">
        <v>0</v>
      </c>
    </row>
    <row r="1649" spans="1:9" x14ac:dyDescent="0.3">
      <c r="A1649" t="s">
        <v>1657</v>
      </c>
      <c r="B1649">
        <v>154.05000305175781</v>
      </c>
      <c r="C1649">
        <v>154.35000610351563</v>
      </c>
      <c r="D1649">
        <v>151.14999389648438</v>
      </c>
      <c r="E1649">
        <v>152.75</v>
      </c>
      <c r="F1649">
        <v>152.70173645019531</v>
      </c>
      <c r="G1649">
        <v>7594322</v>
      </c>
      <c r="H1649">
        <v>0</v>
      </c>
      <c r="I1649">
        <v>0</v>
      </c>
    </row>
    <row r="1650" spans="1:9" x14ac:dyDescent="0.3">
      <c r="A1650" t="s">
        <v>1658</v>
      </c>
      <c r="B1650">
        <v>153.10000610351563</v>
      </c>
      <c r="C1650">
        <v>153.94999694824219</v>
      </c>
      <c r="D1650">
        <v>152</v>
      </c>
      <c r="E1650">
        <v>152.89999389648438</v>
      </c>
      <c r="F1650">
        <v>152.85169982910156</v>
      </c>
      <c r="G1650">
        <v>17221788</v>
      </c>
      <c r="H1650">
        <v>0</v>
      </c>
      <c r="I1650">
        <v>0</v>
      </c>
    </row>
    <row r="1651" spans="1:9" x14ac:dyDescent="0.3">
      <c r="A1651" t="s">
        <v>1659</v>
      </c>
      <c r="B1651">
        <v>154</v>
      </c>
      <c r="C1651">
        <v>158.64999389648438</v>
      </c>
      <c r="D1651">
        <v>153.44999694824219</v>
      </c>
      <c r="E1651">
        <v>157.85000610351563</v>
      </c>
      <c r="F1651">
        <v>157.80014038085938</v>
      </c>
      <c r="G1651">
        <v>7574342</v>
      </c>
      <c r="H1651">
        <v>0</v>
      </c>
      <c r="I1651">
        <v>0</v>
      </c>
    </row>
    <row r="1652" spans="1:9" x14ac:dyDescent="0.3">
      <c r="A1652" t="s">
        <v>1660</v>
      </c>
      <c r="B1652">
        <v>157.25</v>
      </c>
      <c r="C1652">
        <v>161.25</v>
      </c>
      <c r="D1652">
        <v>154.5</v>
      </c>
      <c r="E1652">
        <v>160</v>
      </c>
      <c r="F1652">
        <v>159.949462890625</v>
      </c>
      <c r="G1652">
        <v>13006757</v>
      </c>
      <c r="H1652">
        <v>0</v>
      </c>
      <c r="I1652">
        <v>0</v>
      </c>
    </row>
    <row r="1653" spans="1:9" x14ac:dyDescent="0.3">
      <c r="A1653" t="s">
        <v>1661</v>
      </c>
      <c r="B1653">
        <v>159.30000305175781</v>
      </c>
      <c r="C1653">
        <v>161.64799499511719</v>
      </c>
      <c r="D1653">
        <v>157.5</v>
      </c>
      <c r="E1653">
        <v>157.94999694824219</v>
      </c>
      <c r="F1653">
        <v>157.90011596679688</v>
      </c>
      <c r="G1653">
        <v>6859768</v>
      </c>
      <c r="H1653">
        <v>0</v>
      </c>
      <c r="I1653">
        <v>0</v>
      </c>
    </row>
    <row r="1654" spans="1:9" x14ac:dyDescent="0.3">
      <c r="A1654" t="s">
        <v>1662</v>
      </c>
      <c r="B1654">
        <v>157.60000610351563</v>
      </c>
      <c r="C1654">
        <v>159.25</v>
      </c>
      <c r="D1654">
        <v>157</v>
      </c>
      <c r="E1654">
        <v>158.25</v>
      </c>
      <c r="F1654">
        <v>158.19999694824219</v>
      </c>
      <c r="G1654">
        <v>8215321</v>
      </c>
      <c r="H1654">
        <v>0</v>
      </c>
      <c r="I1654">
        <v>0</v>
      </c>
    </row>
    <row r="1655" spans="1:9" x14ac:dyDescent="0.3">
      <c r="A1655" t="s">
        <v>1663</v>
      </c>
      <c r="B1655">
        <v>158.75</v>
      </c>
      <c r="C1655">
        <v>161.5</v>
      </c>
      <c r="D1655">
        <v>158.55000305175781</v>
      </c>
      <c r="E1655">
        <v>160.19999694824219</v>
      </c>
      <c r="F1655">
        <v>160.1494140625</v>
      </c>
      <c r="G1655">
        <v>9997910</v>
      </c>
      <c r="H1655">
        <v>0</v>
      </c>
      <c r="I1655">
        <v>0</v>
      </c>
    </row>
    <row r="1656" spans="1:9" x14ac:dyDescent="0.3">
      <c r="A1656" t="s">
        <v>1664</v>
      </c>
      <c r="B1656">
        <v>161.10000610351563</v>
      </c>
      <c r="C1656">
        <v>162.44999694824219</v>
      </c>
      <c r="D1656">
        <v>159.85000610351563</v>
      </c>
      <c r="E1656">
        <v>161.05000305175781</v>
      </c>
      <c r="F1656">
        <v>160.99913024902344</v>
      </c>
      <c r="G1656">
        <v>5590058</v>
      </c>
      <c r="H1656">
        <v>0</v>
      </c>
      <c r="I1656">
        <v>0</v>
      </c>
    </row>
    <row r="1657" spans="1:9" x14ac:dyDescent="0.3">
      <c r="A1657" t="s">
        <v>1665</v>
      </c>
      <c r="B1657">
        <v>159.5</v>
      </c>
      <c r="C1657">
        <v>163</v>
      </c>
      <c r="D1657">
        <v>159.5</v>
      </c>
      <c r="E1657">
        <v>160.19999694824219</v>
      </c>
      <c r="F1657">
        <v>160.1494140625</v>
      </c>
      <c r="G1657">
        <v>6612665</v>
      </c>
      <c r="H1657">
        <v>0</v>
      </c>
      <c r="I1657">
        <v>0</v>
      </c>
    </row>
    <row r="1658" spans="1:9" x14ac:dyDescent="0.3">
      <c r="A1658" t="s">
        <v>1666</v>
      </c>
      <c r="B1658">
        <v>159</v>
      </c>
      <c r="C1658">
        <v>160.5</v>
      </c>
      <c r="D1658">
        <v>157.33999633789063</v>
      </c>
      <c r="E1658">
        <v>160.5</v>
      </c>
      <c r="F1658">
        <v>160.44929504394531</v>
      </c>
      <c r="G1658">
        <v>5012313</v>
      </c>
      <c r="H1658">
        <v>0</v>
      </c>
      <c r="I1658">
        <v>0</v>
      </c>
    </row>
    <row r="1659" spans="1:9" x14ac:dyDescent="0.3">
      <c r="A1659" t="s">
        <v>1667</v>
      </c>
      <c r="B1659">
        <v>159.10000610351563</v>
      </c>
      <c r="C1659">
        <v>160.85000610351563</v>
      </c>
      <c r="D1659">
        <v>158.25</v>
      </c>
      <c r="E1659">
        <v>160.35000610351563</v>
      </c>
      <c r="F1659">
        <v>160.29936218261719</v>
      </c>
      <c r="G1659">
        <v>3773968</v>
      </c>
      <c r="H1659">
        <v>0</v>
      </c>
      <c r="I1659">
        <v>0</v>
      </c>
    </row>
    <row r="1660" spans="1:9" x14ac:dyDescent="0.3">
      <c r="A1660" t="s">
        <v>1668</v>
      </c>
      <c r="B1660">
        <v>156.55000305175781</v>
      </c>
      <c r="C1660">
        <v>158.10000610351563</v>
      </c>
      <c r="D1660">
        <v>155.44999694824219</v>
      </c>
      <c r="E1660">
        <v>158</v>
      </c>
      <c r="F1660">
        <v>157.9500732421875</v>
      </c>
      <c r="G1660">
        <v>4514088</v>
      </c>
      <c r="H1660">
        <v>0</v>
      </c>
      <c r="I1660">
        <v>0</v>
      </c>
    </row>
    <row r="1661" spans="1:9" x14ac:dyDescent="0.3">
      <c r="A1661" t="s">
        <v>1669</v>
      </c>
      <c r="B1661">
        <v>156.44999694824219</v>
      </c>
      <c r="C1661">
        <v>158.30000305175781</v>
      </c>
      <c r="D1661">
        <v>150.44999694824219</v>
      </c>
      <c r="E1661">
        <v>152.14999389648438</v>
      </c>
      <c r="F1661">
        <v>152.10194396972656</v>
      </c>
      <c r="G1661">
        <v>12231602</v>
      </c>
      <c r="H1661">
        <v>0</v>
      </c>
      <c r="I1661">
        <v>0</v>
      </c>
    </row>
    <row r="1662" spans="1:9" x14ac:dyDescent="0.3">
      <c r="A1662" t="s">
        <v>1670</v>
      </c>
      <c r="B1662">
        <v>151.64999389648438</v>
      </c>
      <c r="C1662">
        <v>156.14999389648438</v>
      </c>
      <c r="D1662">
        <v>150.25399780273438</v>
      </c>
      <c r="E1662">
        <v>155.55000305175781</v>
      </c>
      <c r="F1662">
        <v>155.50088500976563</v>
      </c>
      <c r="G1662">
        <v>5328852</v>
      </c>
      <c r="H1662">
        <v>0</v>
      </c>
      <c r="I1662">
        <v>0</v>
      </c>
    </row>
    <row r="1663" spans="1:9" x14ac:dyDescent="0.3">
      <c r="A1663" t="s">
        <v>1671</v>
      </c>
      <c r="B1663">
        <v>153.94999694824219</v>
      </c>
      <c r="C1663">
        <v>155</v>
      </c>
      <c r="D1663">
        <v>144.75</v>
      </c>
      <c r="E1663">
        <v>145.39999389648438</v>
      </c>
      <c r="F1663">
        <v>145.35408020019531</v>
      </c>
      <c r="G1663">
        <v>11118755</v>
      </c>
      <c r="H1663">
        <v>0</v>
      </c>
      <c r="I1663">
        <v>0</v>
      </c>
    </row>
    <row r="1664" spans="1:9" x14ac:dyDescent="0.3">
      <c r="A1664" t="s">
        <v>1672</v>
      </c>
      <c r="B1664">
        <v>146.94999694824219</v>
      </c>
      <c r="C1664">
        <v>149.55000305175781</v>
      </c>
      <c r="D1664">
        <v>145.05000305175781</v>
      </c>
      <c r="E1664">
        <v>146.60000610351563</v>
      </c>
      <c r="F1664">
        <v>146.55369567871094</v>
      </c>
      <c r="G1664">
        <v>10291588</v>
      </c>
      <c r="H1664">
        <v>0</v>
      </c>
      <c r="I1664">
        <v>0</v>
      </c>
    </row>
    <row r="1665" spans="1:9" x14ac:dyDescent="0.3">
      <c r="A1665" t="s">
        <v>1673</v>
      </c>
      <c r="B1665">
        <v>147.35000610351563</v>
      </c>
      <c r="C1665">
        <v>149.55000305175781</v>
      </c>
      <c r="D1665">
        <v>140.14799499511719</v>
      </c>
      <c r="E1665">
        <v>141.60000610351563</v>
      </c>
      <c r="F1665">
        <v>141.55526733398438</v>
      </c>
      <c r="G1665">
        <v>16517457</v>
      </c>
      <c r="H1665">
        <v>0</v>
      </c>
      <c r="I1665">
        <v>0</v>
      </c>
    </row>
    <row r="1666" spans="1:9" x14ac:dyDescent="0.3">
      <c r="A1666" t="s">
        <v>1674</v>
      </c>
      <c r="B1666">
        <v>140.05000305175781</v>
      </c>
      <c r="C1666">
        <v>145.10000610351563</v>
      </c>
      <c r="D1666">
        <v>136.10000610351563</v>
      </c>
      <c r="E1666">
        <v>144.05000305175781</v>
      </c>
      <c r="F1666">
        <v>144.0045166015625</v>
      </c>
      <c r="G1666">
        <v>5448042</v>
      </c>
      <c r="H1666">
        <v>0</v>
      </c>
      <c r="I1666">
        <v>0</v>
      </c>
    </row>
    <row r="1667" spans="1:9" x14ac:dyDescent="0.3">
      <c r="A1667" t="s">
        <v>1675</v>
      </c>
      <c r="B1667">
        <v>145</v>
      </c>
      <c r="C1667">
        <v>149.19999694824219</v>
      </c>
      <c r="D1667">
        <v>144.85000610351563</v>
      </c>
      <c r="E1667">
        <v>148.05000305175781</v>
      </c>
      <c r="F1667">
        <v>148.00323486328125</v>
      </c>
      <c r="G1667">
        <v>4931176</v>
      </c>
      <c r="H1667">
        <v>0</v>
      </c>
      <c r="I1667">
        <v>0</v>
      </c>
    </row>
    <row r="1668" spans="1:9" x14ac:dyDescent="0.3">
      <c r="A1668" t="s">
        <v>1676</v>
      </c>
      <c r="B1668">
        <v>154.5</v>
      </c>
      <c r="C1668">
        <v>155.19900512695313</v>
      </c>
      <c r="D1668">
        <v>153</v>
      </c>
      <c r="E1668">
        <v>154.64999389648438</v>
      </c>
      <c r="F1668">
        <v>154.60115051269531</v>
      </c>
      <c r="G1668">
        <v>17128101</v>
      </c>
      <c r="H1668">
        <v>0</v>
      </c>
      <c r="I1668">
        <v>0</v>
      </c>
    </row>
    <row r="1669" spans="1:9" x14ac:dyDescent="0.3">
      <c r="A1669" t="s">
        <v>1677</v>
      </c>
      <c r="B1669">
        <v>156.5</v>
      </c>
      <c r="C1669">
        <v>158.69999694824219</v>
      </c>
      <c r="D1669">
        <v>153.89999389648438</v>
      </c>
      <c r="E1669">
        <v>156.75</v>
      </c>
      <c r="F1669">
        <v>156.70048522949219</v>
      </c>
      <c r="G1669">
        <v>6951202</v>
      </c>
      <c r="H1669">
        <v>0</v>
      </c>
      <c r="I1669">
        <v>0</v>
      </c>
    </row>
    <row r="1670" spans="1:9" x14ac:dyDescent="0.3">
      <c r="A1670" t="s">
        <v>1678</v>
      </c>
      <c r="B1670">
        <v>155.19999694824219</v>
      </c>
      <c r="C1670">
        <v>155.94999694824219</v>
      </c>
      <c r="D1670">
        <v>150.5</v>
      </c>
      <c r="E1670">
        <v>152.5</v>
      </c>
      <c r="F1670">
        <v>152.45184326171875</v>
      </c>
      <c r="G1670">
        <v>5621287</v>
      </c>
      <c r="H1670">
        <v>0</v>
      </c>
      <c r="I1670">
        <v>0</v>
      </c>
    </row>
    <row r="1671" spans="1:9" x14ac:dyDescent="0.3">
      <c r="A1671" t="s">
        <v>1679</v>
      </c>
      <c r="B1671">
        <v>155.64999389648438</v>
      </c>
      <c r="C1671">
        <v>156.19999694824219</v>
      </c>
      <c r="D1671">
        <v>153.55000305175781</v>
      </c>
      <c r="E1671">
        <v>155.10000610351563</v>
      </c>
      <c r="F1671">
        <v>155.05101013183594</v>
      </c>
      <c r="G1671">
        <v>5280889</v>
      </c>
      <c r="H1671">
        <v>0</v>
      </c>
      <c r="I1671">
        <v>0</v>
      </c>
    </row>
    <row r="1672" spans="1:9" x14ac:dyDescent="0.3">
      <c r="A1672" t="s">
        <v>1680</v>
      </c>
      <c r="B1672">
        <v>158.55000305175781</v>
      </c>
      <c r="C1672">
        <v>159.93299865722656</v>
      </c>
      <c r="D1672">
        <v>155.85000610351563</v>
      </c>
      <c r="E1672">
        <v>158.80000305175781</v>
      </c>
      <c r="F1672">
        <v>158.74984741210938</v>
      </c>
      <c r="G1672">
        <v>6558720</v>
      </c>
      <c r="H1672">
        <v>0</v>
      </c>
      <c r="I1672">
        <v>0</v>
      </c>
    </row>
    <row r="1673" spans="1:9" x14ac:dyDescent="0.3">
      <c r="A1673" t="s">
        <v>1681</v>
      </c>
      <c r="B1673">
        <v>160.10000610351563</v>
      </c>
      <c r="C1673">
        <v>160.10000610351563</v>
      </c>
      <c r="D1673">
        <v>154.30000305175781</v>
      </c>
      <c r="E1673">
        <v>159.69999694824219</v>
      </c>
      <c r="F1673">
        <v>159.64955139160156</v>
      </c>
      <c r="G1673">
        <v>6319965</v>
      </c>
      <c r="H1673">
        <v>0</v>
      </c>
      <c r="I1673">
        <v>0</v>
      </c>
    </row>
    <row r="1674" spans="1:9" x14ac:dyDescent="0.3">
      <c r="A1674" t="s">
        <v>1682</v>
      </c>
      <c r="B1674">
        <v>160.89999389648438</v>
      </c>
      <c r="C1674">
        <v>166.5</v>
      </c>
      <c r="D1674">
        <v>159.60000610351563</v>
      </c>
      <c r="E1674">
        <v>166</v>
      </c>
      <c r="F1674">
        <v>165.94758605957031</v>
      </c>
      <c r="G1674">
        <v>7235431</v>
      </c>
      <c r="H1674">
        <v>0</v>
      </c>
      <c r="I1674">
        <v>0</v>
      </c>
    </row>
    <row r="1675" spans="1:9" x14ac:dyDescent="0.3">
      <c r="A1675" t="s">
        <v>1683</v>
      </c>
      <c r="B1675">
        <v>162.30000305175781</v>
      </c>
      <c r="C1675">
        <v>168.44999694824219</v>
      </c>
      <c r="D1675">
        <v>162.30000305175781</v>
      </c>
      <c r="E1675">
        <v>167</v>
      </c>
      <c r="F1675">
        <v>166.94723510742188</v>
      </c>
      <c r="G1675">
        <v>7494899</v>
      </c>
      <c r="H1675">
        <v>0</v>
      </c>
      <c r="I1675">
        <v>0</v>
      </c>
    </row>
    <row r="1676" spans="1:9" x14ac:dyDescent="0.3">
      <c r="A1676" t="s">
        <v>1684</v>
      </c>
      <c r="B1676">
        <v>168</v>
      </c>
      <c r="C1676">
        <v>168.5</v>
      </c>
      <c r="D1676">
        <v>165.02900695800781</v>
      </c>
      <c r="E1676">
        <v>166.05000305175781</v>
      </c>
      <c r="F1676">
        <v>165.99754333496094</v>
      </c>
      <c r="G1676">
        <v>5169008</v>
      </c>
      <c r="H1676">
        <v>0</v>
      </c>
      <c r="I1676">
        <v>0</v>
      </c>
    </row>
    <row r="1677" spans="1:9" x14ac:dyDescent="0.3">
      <c r="A1677" t="s">
        <v>1685</v>
      </c>
      <c r="B1677">
        <v>167.39999389648438</v>
      </c>
      <c r="C1677">
        <v>167.39999389648438</v>
      </c>
      <c r="D1677">
        <v>162.94099426269531</v>
      </c>
      <c r="E1677">
        <v>163.55000305175781</v>
      </c>
      <c r="F1677">
        <v>163.49835205078125</v>
      </c>
      <c r="G1677">
        <v>7267894</v>
      </c>
      <c r="H1677">
        <v>0</v>
      </c>
      <c r="I1677">
        <v>0</v>
      </c>
    </row>
    <row r="1678" spans="1:9" x14ac:dyDescent="0.3">
      <c r="A1678" t="s">
        <v>1686</v>
      </c>
      <c r="B1678">
        <v>163.94999694824219</v>
      </c>
      <c r="C1678">
        <v>164.44999694824219</v>
      </c>
      <c r="D1678">
        <v>161.94999694824219</v>
      </c>
      <c r="E1678">
        <v>163.69999694824219</v>
      </c>
      <c r="F1678">
        <v>163.64830017089844</v>
      </c>
      <c r="G1678">
        <v>5528675</v>
      </c>
      <c r="H1678">
        <v>0</v>
      </c>
      <c r="I1678">
        <v>0</v>
      </c>
    </row>
    <row r="1679" spans="1:9" x14ac:dyDescent="0.3">
      <c r="A1679" t="s">
        <v>1687</v>
      </c>
      <c r="B1679">
        <v>161.05000305175781</v>
      </c>
      <c r="C1679">
        <v>164.05000305175781</v>
      </c>
      <c r="D1679">
        <v>161.05000305175781</v>
      </c>
      <c r="E1679">
        <v>162.60000610351563</v>
      </c>
      <c r="F1679">
        <v>162.54862976074219</v>
      </c>
      <c r="G1679">
        <v>3749723</v>
      </c>
      <c r="H1679">
        <v>0</v>
      </c>
      <c r="I1679">
        <v>0</v>
      </c>
    </row>
    <row r="1680" spans="1:9" x14ac:dyDescent="0.3">
      <c r="A1680" t="s">
        <v>1688</v>
      </c>
      <c r="B1680">
        <v>164.60000610351563</v>
      </c>
      <c r="C1680">
        <v>167.35000610351563</v>
      </c>
      <c r="D1680">
        <v>163.19999694824219</v>
      </c>
      <c r="E1680">
        <v>165.30000305175781</v>
      </c>
      <c r="F1680">
        <v>165.24778747558594</v>
      </c>
      <c r="G1680">
        <v>5926374</v>
      </c>
      <c r="H1680">
        <v>0</v>
      </c>
      <c r="I1680">
        <v>0</v>
      </c>
    </row>
    <row r="1681" spans="1:9" x14ac:dyDescent="0.3">
      <c r="A1681" t="s">
        <v>1689</v>
      </c>
      <c r="B1681">
        <v>165</v>
      </c>
      <c r="C1681">
        <v>166.39999389648438</v>
      </c>
      <c r="D1681">
        <v>164.14999389648438</v>
      </c>
      <c r="E1681">
        <v>165.80000305175781</v>
      </c>
      <c r="F1681">
        <v>165.74763488769531</v>
      </c>
      <c r="G1681">
        <v>9312713</v>
      </c>
      <c r="H1681">
        <v>0</v>
      </c>
      <c r="I1681">
        <v>0</v>
      </c>
    </row>
    <row r="1682" spans="1:9" x14ac:dyDescent="0.3">
      <c r="A1682" t="s">
        <v>1690</v>
      </c>
      <c r="B1682">
        <v>164.85000610351563</v>
      </c>
      <c r="C1682">
        <v>167.53700256347656</v>
      </c>
      <c r="D1682">
        <v>164.5</v>
      </c>
      <c r="E1682">
        <v>165.80000305175781</v>
      </c>
      <c r="F1682">
        <v>165.74763488769531</v>
      </c>
      <c r="G1682">
        <v>4881484</v>
      </c>
      <c r="H1682">
        <v>0</v>
      </c>
      <c r="I1682">
        <v>0</v>
      </c>
    </row>
    <row r="1683" spans="1:9" x14ac:dyDescent="0.3">
      <c r="A1683" t="s">
        <v>1691</v>
      </c>
      <c r="B1683">
        <v>167</v>
      </c>
      <c r="C1683">
        <v>168.5</v>
      </c>
      <c r="D1683">
        <v>165.75</v>
      </c>
      <c r="E1683">
        <v>167.25</v>
      </c>
      <c r="F1683">
        <v>167.19717407226563</v>
      </c>
      <c r="G1683">
        <v>5501119</v>
      </c>
      <c r="H1683">
        <v>0</v>
      </c>
      <c r="I1683">
        <v>0</v>
      </c>
    </row>
    <row r="1684" spans="1:9" x14ac:dyDescent="0.3">
      <c r="A1684" t="s">
        <v>1692</v>
      </c>
      <c r="B1684">
        <v>168.60000610351563</v>
      </c>
      <c r="C1684">
        <v>169.64999389648438</v>
      </c>
      <c r="D1684">
        <v>167.25</v>
      </c>
      <c r="E1684">
        <v>168.64999389648438</v>
      </c>
      <c r="F1684">
        <v>168.59674072265625</v>
      </c>
      <c r="G1684">
        <v>4403035</v>
      </c>
      <c r="H1684">
        <v>0</v>
      </c>
      <c r="I1684">
        <v>0</v>
      </c>
    </row>
    <row r="1685" spans="1:9" x14ac:dyDescent="0.3">
      <c r="A1685" t="s">
        <v>1693</v>
      </c>
      <c r="B1685">
        <v>168.14999389648438</v>
      </c>
      <c r="C1685">
        <v>170.19999694824219</v>
      </c>
      <c r="D1685">
        <v>168.14999389648438</v>
      </c>
      <c r="E1685">
        <v>169.25</v>
      </c>
      <c r="F1685">
        <v>169.196533203125</v>
      </c>
      <c r="G1685">
        <v>5189800</v>
      </c>
      <c r="H1685">
        <v>0</v>
      </c>
      <c r="I1685">
        <v>0</v>
      </c>
    </row>
    <row r="1686" spans="1:9" x14ac:dyDescent="0.3">
      <c r="A1686" t="s">
        <v>1694</v>
      </c>
      <c r="B1686">
        <v>169</v>
      </c>
      <c r="C1686">
        <v>169.75</v>
      </c>
      <c r="D1686">
        <v>164.94999694824219</v>
      </c>
      <c r="E1686">
        <v>164.94999694824219</v>
      </c>
      <c r="F1686">
        <v>164.89787292480469</v>
      </c>
      <c r="G1686">
        <v>6794159</v>
      </c>
      <c r="H1686">
        <v>0</v>
      </c>
      <c r="I1686">
        <v>0</v>
      </c>
    </row>
    <row r="1687" spans="1:9" x14ac:dyDescent="0.3">
      <c r="A1687" t="s">
        <v>1695</v>
      </c>
      <c r="B1687">
        <v>163</v>
      </c>
      <c r="C1687">
        <v>165.35000610351563</v>
      </c>
      <c r="D1687">
        <v>162</v>
      </c>
      <c r="E1687">
        <v>162.60000610351563</v>
      </c>
      <c r="F1687">
        <v>162.54862976074219</v>
      </c>
      <c r="G1687">
        <v>4045299</v>
      </c>
      <c r="H1687">
        <v>0</v>
      </c>
      <c r="I1687">
        <v>0</v>
      </c>
    </row>
    <row r="1688" spans="1:9" x14ac:dyDescent="0.3">
      <c r="A1688" t="s">
        <v>1696</v>
      </c>
      <c r="B1688">
        <v>161.60000610351563</v>
      </c>
      <c r="C1688">
        <v>164.19999694824219</v>
      </c>
      <c r="D1688">
        <v>160.39999389648438</v>
      </c>
      <c r="E1688">
        <v>163.89999389648438</v>
      </c>
      <c r="F1688">
        <v>163.84822082519531</v>
      </c>
      <c r="G1688">
        <v>4640332</v>
      </c>
      <c r="H1688">
        <v>0</v>
      </c>
      <c r="I1688">
        <v>0</v>
      </c>
    </row>
    <row r="1689" spans="1:9" x14ac:dyDescent="0.3">
      <c r="A1689" t="s">
        <v>1697</v>
      </c>
      <c r="B1689">
        <v>160</v>
      </c>
      <c r="C1689">
        <v>165.10000610351563</v>
      </c>
      <c r="D1689">
        <v>160</v>
      </c>
      <c r="E1689">
        <v>164.64999389648438</v>
      </c>
      <c r="F1689">
        <v>164.59800720214844</v>
      </c>
      <c r="G1689">
        <v>4358553</v>
      </c>
      <c r="H1689">
        <v>0</v>
      </c>
      <c r="I1689">
        <v>0</v>
      </c>
    </row>
    <row r="1690" spans="1:9" x14ac:dyDescent="0.3">
      <c r="A1690" t="s">
        <v>1698</v>
      </c>
      <c r="B1690">
        <v>163.14999389648438</v>
      </c>
      <c r="C1690">
        <v>165.94999694824219</v>
      </c>
      <c r="D1690">
        <v>161.14999389648438</v>
      </c>
      <c r="E1690">
        <v>164.5</v>
      </c>
      <c r="F1690">
        <v>164.44802856445313</v>
      </c>
      <c r="G1690">
        <v>4532085</v>
      </c>
      <c r="H1690">
        <v>0</v>
      </c>
      <c r="I1690">
        <v>0</v>
      </c>
    </row>
    <row r="1691" spans="1:9" x14ac:dyDescent="0.3">
      <c r="A1691" t="s">
        <v>1699</v>
      </c>
      <c r="B1691">
        <v>163.5</v>
      </c>
      <c r="C1691">
        <v>167.75</v>
      </c>
      <c r="D1691">
        <v>162.44999694824219</v>
      </c>
      <c r="E1691">
        <v>166.69999694824219</v>
      </c>
      <c r="F1691">
        <v>166.64735412597656</v>
      </c>
      <c r="G1691">
        <v>4972932</v>
      </c>
      <c r="H1691">
        <v>0</v>
      </c>
      <c r="I1691">
        <v>0</v>
      </c>
    </row>
    <row r="1692" spans="1:9" x14ac:dyDescent="0.3">
      <c r="A1692" t="s">
        <v>1700</v>
      </c>
      <c r="B1692">
        <v>167.14999389648438</v>
      </c>
      <c r="C1692">
        <v>169.10000610351563</v>
      </c>
      <c r="D1692">
        <v>163.10000610351563</v>
      </c>
      <c r="E1692">
        <v>163.85000610351563</v>
      </c>
      <c r="F1692">
        <v>163.79824829101563</v>
      </c>
      <c r="G1692">
        <v>4940307</v>
      </c>
      <c r="H1692">
        <v>0</v>
      </c>
      <c r="I1692">
        <v>0</v>
      </c>
    </row>
    <row r="1693" spans="1:9" x14ac:dyDescent="0.3">
      <c r="A1693" t="s">
        <v>1701</v>
      </c>
      <c r="B1693">
        <v>162.80000305175781</v>
      </c>
      <c r="C1693">
        <v>164.89999389648438</v>
      </c>
      <c r="D1693">
        <v>161.80099487304688</v>
      </c>
      <c r="E1693">
        <v>164.35000610351563</v>
      </c>
      <c r="F1693">
        <v>164.29811096191406</v>
      </c>
      <c r="G1693">
        <v>5096890</v>
      </c>
      <c r="H1693">
        <v>0</v>
      </c>
      <c r="I1693">
        <v>0</v>
      </c>
    </row>
    <row r="1694" spans="1:9" x14ac:dyDescent="0.3">
      <c r="A1694" t="s">
        <v>1702</v>
      </c>
      <c r="B1694">
        <v>163.85000610351563</v>
      </c>
      <c r="C1694">
        <v>167</v>
      </c>
      <c r="D1694">
        <v>161.64999389648438</v>
      </c>
      <c r="E1694">
        <v>164.55000305175781</v>
      </c>
      <c r="F1694">
        <v>164.49801635742188</v>
      </c>
      <c r="G1694">
        <v>4062154</v>
      </c>
      <c r="H1694">
        <v>0</v>
      </c>
      <c r="I1694">
        <v>0</v>
      </c>
    </row>
    <row r="1695" spans="1:9" x14ac:dyDescent="0.3">
      <c r="A1695" t="s">
        <v>1703</v>
      </c>
      <c r="B1695">
        <v>164.44999694824219</v>
      </c>
      <c r="C1695">
        <v>166.94999694824219</v>
      </c>
      <c r="D1695">
        <v>162.30000305175781</v>
      </c>
      <c r="E1695">
        <v>163.39999389648438</v>
      </c>
      <c r="F1695">
        <v>163.348388671875</v>
      </c>
      <c r="G1695">
        <v>3854216</v>
      </c>
      <c r="H1695">
        <v>0</v>
      </c>
      <c r="I1695">
        <v>0</v>
      </c>
    </row>
    <row r="1696" spans="1:9" x14ac:dyDescent="0.3">
      <c r="A1696" t="s">
        <v>1704</v>
      </c>
      <c r="B1696">
        <v>163.39999389648438</v>
      </c>
      <c r="C1696">
        <v>163.44999694824219</v>
      </c>
      <c r="D1696">
        <v>157.19999694824219</v>
      </c>
      <c r="E1696">
        <v>161.80000305175781</v>
      </c>
      <c r="F1696">
        <v>161.74888610839844</v>
      </c>
      <c r="G1696">
        <v>3701579</v>
      </c>
      <c r="H1696">
        <v>0</v>
      </c>
      <c r="I1696">
        <v>0</v>
      </c>
    </row>
    <row r="1697" spans="1:9" x14ac:dyDescent="0.3">
      <c r="A1697" t="s">
        <v>1705</v>
      </c>
      <c r="B1697">
        <v>162.94999694824219</v>
      </c>
      <c r="C1697">
        <v>165.10000610351563</v>
      </c>
      <c r="D1697">
        <v>162.19999694824219</v>
      </c>
      <c r="E1697">
        <v>164.75</v>
      </c>
      <c r="F1697">
        <v>164.69796752929688</v>
      </c>
      <c r="G1697">
        <v>3801364</v>
      </c>
      <c r="H1697">
        <v>0</v>
      </c>
      <c r="I1697">
        <v>0</v>
      </c>
    </row>
    <row r="1698" spans="1:9" x14ac:dyDescent="0.3">
      <c r="A1698" t="s">
        <v>1706</v>
      </c>
      <c r="B1698">
        <v>163</v>
      </c>
      <c r="C1698">
        <v>168.39999389648438</v>
      </c>
      <c r="D1698">
        <v>161.5</v>
      </c>
      <c r="E1698">
        <v>168.19999694824219</v>
      </c>
      <c r="F1698">
        <v>168.14688110351563</v>
      </c>
      <c r="G1698">
        <v>7402585</v>
      </c>
      <c r="H1698">
        <v>0</v>
      </c>
      <c r="I1698">
        <v>0</v>
      </c>
    </row>
    <row r="1699" spans="1:9" x14ac:dyDescent="0.3">
      <c r="A1699" t="s">
        <v>1707</v>
      </c>
      <c r="B1699">
        <v>168.89999389648438</v>
      </c>
      <c r="C1699">
        <v>169.51499938964844</v>
      </c>
      <c r="D1699">
        <v>166</v>
      </c>
      <c r="E1699">
        <v>167.05000305175781</v>
      </c>
      <c r="F1699">
        <v>166.99723815917969</v>
      </c>
      <c r="G1699">
        <v>4285411</v>
      </c>
      <c r="H1699">
        <v>0</v>
      </c>
      <c r="I1699">
        <v>0</v>
      </c>
    </row>
    <row r="1700" spans="1:9" x14ac:dyDescent="0.3">
      <c r="A1700" t="s">
        <v>1708</v>
      </c>
      <c r="B1700">
        <v>167.75</v>
      </c>
      <c r="C1700">
        <v>168.80000305175781</v>
      </c>
      <c r="D1700">
        <v>165.94999694824219</v>
      </c>
      <c r="E1700">
        <v>167.89999389648438</v>
      </c>
      <c r="F1700">
        <v>167.84693908691406</v>
      </c>
      <c r="G1700">
        <v>4432846</v>
      </c>
      <c r="H1700">
        <v>0</v>
      </c>
      <c r="I1700">
        <v>0</v>
      </c>
    </row>
    <row r="1701" spans="1:9" x14ac:dyDescent="0.3">
      <c r="A1701" t="s">
        <v>1709</v>
      </c>
      <c r="B1701">
        <v>168.30000305175781</v>
      </c>
      <c r="C1701">
        <v>169.30000305175781</v>
      </c>
      <c r="D1701">
        <v>166.80000305175781</v>
      </c>
      <c r="E1701">
        <v>167.69999694824219</v>
      </c>
      <c r="F1701">
        <v>167.64703369140625</v>
      </c>
      <c r="G1701">
        <v>2670982</v>
      </c>
      <c r="H1701">
        <v>0</v>
      </c>
      <c r="I1701">
        <v>0</v>
      </c>
    </row>
    <row r="1702" spans="1:9" x14ac:dyDescent="0.3">
      <c r="A1702" t="s">
        <v>1710</v>
      </c>
      <c r="B1702">
        <v>168.85000610351563</v>
      </c>
      <c r="C1702">
        <v>169.14999389648438</v>
      </c>
      <c r="D1702">
        <v>166.05000305175781</v>
      </c>
      <c r="E1702">
        <v>166.44999694824219</v>
      </c>
      <c r="F1702">
        <v>166.39743041992188</v>
      </c>
      <c r="G1702">
        <v>3634396</v>
      </c>
      <c r="H1702">
        <v>0</v>
      </c>
      <c r="I1702">
        <v>0</v>
      </c>
    </row>
    <row r="1703" spans="1:9" x14ac:dyDescent="0.3">
      <c r="A1703" t="s">
        <v>1711</v>
      </c>
      <c r="B1703">
        <v>166.44999694824219</v>
      </c>
      <c r="C1703">
        <v>167</v>
      </c>
      <c r="D1703">
        <v>164.19999694824219</v>
      </c>
      <c r="E1703">
        <v>164.89999389648438</v>
      </c>
      <c r="F1703">
        <v>164.84791564941406</v>
      </c>
      <c r="G1703">
        <v>1579401</v>
      </c>
      <c r="H1703">
        <v>0</v>
      </c>
      <c r="I1703">
        <v>0</v>
      </c>
    </row>
    <row r="1704" spans="1:9" x14ac:dyDescent="0.3">
      <c r="A1704" t="s">
        <v>1712</v>
      </c>
      <c r="B1704">
        <v>162.85000610351563</v>
      </c>
      <c r="C1704">
        <v>165.35000610351563</v>
      </c>
      <c r="D1704">
        <v>162</v>
      </c>
      <c r="E1704">
        <v>163.85000610351563</v>
      </c>
      <c r="F1704">
        <v>163.79824829101563</v>
      </c>
      <c r="G1704">
        <v>3040357</v>
      </c>
      <c r="H1704">
        <v>0</v>
      </c>
      <c r="I1704">
        <v>0</v>
      </c>
    </row>
    <row r="1705" spans="1:9" x14ac:dyDescent="0.3">
      <c r="A1705" t="s">
        <v>1713</v>
      </c>
      <c r="B1705">
        <v>160.80000305175781</v>
      </c>
      <c r="C1705">
        <v>163.85000610351563</v>
      </c>
      <c r="D1705">
        <v>159.14999389648438</v>
      </c>
      <c r="E1705">
        <v>161.94999694824219</v>
      </c>
      <c r="F1705">
        <v>161.89884948730469</v>
      </c>
      <c r="G1705">
        <v>5439786</v>
      </c>
      <c r="H1705">
        <v>0</v>
      </c>
      <c r="I1705">
        <v>0</v>
      </c>
    </row>
    <row r="1706" spans="1:9" x14ac:dyDescent="0.3">
      <c r="A1706" t="s">
        <v>1714</v>
      </c>
      <c r="B1706">
        <v>165</v>
      </c>
      <c r="C1706">
        <v>166.80000305175781</v>
      </c>
      <c r="D1706">
        <v>161.55000305175781</v>
      </c>
      <c r="E1706">
        <v>161.55000305175781</v>
      </c>
      <c r="F1706">
        <v>161.49896240234375</v>
      </c>
      <c r="G1706">
        <v>3821001</v>
      </c>
      <c r="H1706">
        <v>0</v>
      </c>
      <c r="I1706">
        <v>0</v>
      </c>
    </row>
    <row r="1707" spans="1:9" x14ac:dyDescent="0.3">
      <c r="A1707" t="s">
        <v>1715</v>
      </c>
      <c r="B1707">
        <v>162.35000610351563</v>
      </c>
      <c r="C1707">
        <v>163.95399475097656</v>
      </c>
      <c r="D1707">
        <v>160.89999389648438</v>
      </c>
      <c r="E1707">
        <v>162.75</v>
      </c>
      <c r="F1707">
        <v>162.69859313964844</v>
      </c>
      <c r="G1707">
        <v>7656222</v>
      </c>
      <c r="H1707">
        <v>0</v>
      </c>
      <c r="I1707">
        <v>0</v>
      </c>
    </row>
    <row r="1708" spans="1:9" x14ac:dyDescent="0.3">
      <c r="A1708" t="s">
        <v>1716</v>
      </c>
      <c r="B1708">
        <v>162.25</v>
      </c>
      <c r="C1708">
        <v>164.69999694824219</v>
      </c>
      <c r="D1708">
        <v>161.1510009765625</v>
      </c>
      <c r="E1708">
        <v>163.60000610351563</v>
      </c>
      <c r="F1708">
        <v>163.54833984375</v>
      </c>
      <c r="G1708">
        <v>3935926</v>
      </c>
      <c r="H1708">
        <v>0</v>
      </c>
      <c r="I1708">
        <v>0</v>
      </c>
    </row>
    <row r="1709" spans="1:9" x14ac:dyDescent="0.3">
      <c r="A1709" t="s">
        <v>1717</v>
      </c>
      <c r="B1709">
        <v>175.35000610351563</v>
      </c>
      <c r="C1709">
        <v>189.10000610351563</v>
      </c>
      <c r="D1709">
        <v>173.63900756835938</v>
      </c>
      <c r="E1709">
        <v>184.75</v>
      </c>
      <c r="F1709">
        <v>184.69166564941406</v>
      </c>
      <c r="G1709">
        <v>23976429</v>
      </c>
      <c r="H1709">
        <v>0</v>
      </c>
      <c r="I1709">
        <v>0</v>
      </c>
    </row>
    <row r="1710" spans="1:9" x14ac:dyDescent="0.3">
      <c r="A1710" t="s">
        <v>1718</v>
      </c>
      <c r="B1710">
        <v>185.75</v>
      </c>
      <c r="C1710">
        <v>187.08999633789063</v>
      </c>
      <c r="D1710">
        <v>180.69999694824219</v>
      </c>
      <c r="E1710">
        <v>181.30000305175781</v>
      </c>
      <c r="F1710">
        <v>181.24275207519531</v>
      </c>
      <c r="G1710">
        <v>7882886</v>
      </c>
      <c r="H1710">
        <v>0</v>
      </c>
      <c r="I1710">
        <v>0</v>
      </c>
    </row>
    <row r="1711" spans="1:9" x14ac:dyDescent="0.3">
      <c r="A1711" t="s">
        <v>1719</v>
      </c>
      <c r="B1711">
        <v>182.10000610351563</v>
      </c>
      <c r="C1711">
        <v>183.10000610351563</v>
      </c>
      <c r="D1711">
        <v>178</v>
      </c>
      <c r="E1711">
        <v>179.5</v>
      </c>
      <c r="F1711">
        <v>179.44331359863281</v>
      </c>
      <c r="G1711">
        <v>8784238</v>
      </c>
      <c r="H1711">
        <v>0</v>
      </c>
      <c r="I1711">
        <v>0</v>
      </c>
    </row>
    <row r="1712" spans="1:9" x14ac:dyDescent="0.3">
      <c r="A1712" t="s">
        <v>1720</v>
      </c>
      <c r="B1712">
        <v>180.30000305175781</v>
      </c>
      <c r="C1712">
        <v>181.30000305175781</v>
      </c>
      <c r="D1712">
        <v>177.39999389648438</v>
      </c>
      <c r="E1712">
        <v>181.10000610351563</v>
      </c>
      <c r="F1712">
        <v>181.04280090332031</v>
      </c>
      <c r="G1712">
        <v>8930880</v>
      </c>
      <c r="H1712">
        <v>0</v>
      </c>
      <c r="I1712">
        <v>0</v>
      </c>
    </row>
    <row r="1713" spans="1:9" x14ac:dyDescent="0.3">
      <c r="A1713" t="s">
        <v>1721</v>
      </c>
      <c r="B1713">
        <v>179.94999694824219</v>
      </c>
      <c r="C1713">
        <v>181.89999389648438</v>
      </c>
      <c r="D1713">
        <v>177.69999694824219</v>
      </c>
      <c r="E1713">
        <v>178.60000610351563</v>
      </c>
      <c r="F1713">
        <v>178.5435791015625</v>
      </c>
      <c r="G1713">
        <v>12584989</v>
      </c>
      <c r="H1713">
        <v>0</v>
      </c>
      <c r="I1713">
        <v>0</v>
      </c>
    </row>
    <row r="1714" spans="1:9" x14ac:dyDescent="0.3">
      <c r="A1714" t="s">
        <v>1722</v>
      </c>
      <c r="B1714">
        <v>180.10000610351563</v>
      </c>
      <c r="C1714">
        <v>181.94999694824219</v>
      </c>
      <c r="D1714">
        <v>178.60000610351563</v>
      </c>
      <c r="E1714">
        <v>181.80000305175781</v>
      </c>
      <c r="F1714">
        <v>181.74258422851563</v>
      </c>
      <c r="G1714">
        <v>9140841</v>
      </c>
      <c r="H1714">
        <v>0</v>
      </c>
      <c r="I1714">
        <v>0</v>
      </c>
    </row>
    <row r="1715" spans="1:9" x14ac:dyDescent="0.3">
      <c r="A1715" t="s">
        <v>1723</v>
      </c>
      <c r="B1715">
        <v>183.44999694824219</v>
      </c>
      <c r="C1715">
        <v>187.74800109863281</v>
      </c>
      <c r="D1715">
        <v>182.07499694824219</v>
      </c>
      <c r="E1715">
        <v>186.05000305175781</v>
      </c>
      <c r="F1715">
        <v>185.99124145507813</v>
      </c>
      <c r="G1715">
        <v>6601681</v>
      </c>
      <c r="H1715">
        <v>0</v>
      </c>
      <c r="I1715">
        <v>0</v>
      </c>
    </row>
    <row r="1716" spans="1:9" x14ac:dyDescent="0.3">
      <c r="A1716" t="s">
        <v>1724</v>
      </c>
      <c r="B1716">
        <v>187.39999389648438</v>
      </c>
      <c r="C1716">
        <v>189.69999694824219</v>
      </c>
      <c r="D1716">
        <v>185.35000610351563</v>
      </c>
      <c r="E1716">
        <v>187.89999389648438</v>
      </c>
      <c r="F1716">
        <v>187.84065246582031</v>
      </c>
      <c r="G1716">
        <v>4412833</v>
      </c>
      <c r="H1716">
        <v>0</v>
      </c>
      <c r="I1716">
        <v>0</v>
      </c>
    </row>
    <row r="1717" spans="1:9" x14ac:dyDescent="0.3">
      <c r="A1717" t="s">
        <v>1725</v>
      </c>
      <c r="B1717">
        <v>188.35000610351563</v>
      </c>
      <c r="C1717">
        <v>189.25</v>
      </c>
      <c r="D1717">
        <v>183.5</v>
      </c>
      <c r="E1717">
        <v>187.60000610351563</v>
      </c>
      <c r="F1717">
        <v>187.54074096679688</v>
      </c>
      <c r="G1717">
        <v>6111470</v>
      </c>
      <c r="H1717">
        <v>0</v>
      </c>
      <c r="I1717">
        <v>0</v>
      </c>
    </row>
    <row r="1718" spans="1:9" x14ac:dyDescent="0.3">
      <c r="A1718" t="s">
        <v>1726</v>
      </c>
      <c r="B1718">
        <v>188.55000305175781</v>
      </c>
      <c r="C1718">
        <v>194.94999694824219</v>
      </c>
      <c r="D1718">
        <v>188.28900146484375</v>
      </c>
      <c r="E1718">
        <v>189.75</v>
      </c>
      <c r="F1718">
        <v>189.69004821777344</v>
      </c>
      <c r="G1718">
        <v>11315275</v>
      </c>
      <c r="H1718">
        <v>0</v>
      </c>
      <c r="I1718">
        <v>0</v>
      </c>
    </row>
    <row r="1719" spans="1:9" x14ac:dyDescent="0.3">
      <c r="A1719" t="s">
        <v>1727</v>
      </c>
      <c r="B1719">
        <v>190.55000305175781</v>
      </c>
      <c r="C1719">
        <v>191.80000305175781</v>
      </c>
      <c r="D1719">
        <v>188.64999389648438</v>
      </c>
      <c r="E1719">
        <v>190.25</v>
      </c>
      <c r="F1719">
        <v>190.18989562988281</v>
      </c>
      <c r="G1719">
        <v>13615660</v>
      </c>
      <c r="H1719">
        <v>0</v>
      </c>
      <c r="I1719">
        <v>0</v>
      </c>
    </row>
    <row r="1720" spans="1:9" x14ac:dyDescent="0.3">
      <c r="A1720" t="s">
        <v>1728</v>
      </c>
      <c r="B1720">
        <v>189</v>
      </c>
      <c r="C1720">
        <v>189.80900573730469</v>
      </c>
      <c r="D1720">
        <v>185.5</v>
      </c>
      <c r="E1720">
        <v>188.25</v>
      </c>
      <c r="F1720">
        <v>188.19053649902344</v>
      </c>
      <c r="G1720">
        <v>14415970</v>
      </c>
      <c r="H1720">
        <v>0</v>
      </c>
      <c r="I1720">
        <v>0</v>
      </c>
    </row>
    <row r="1721" spans="1:9" x14ac:dyDescent="0.3">
      <c r="A1721" t="s">
        <v>1729</v>
      </c>
      <c r="B1721">
        <v>189.35000610351563</v>
      </c>
      <c r="C1721">
        <v>191.75</v>
      </c>
      <c r="D1721">
        <v>187.69999694824219</v>
      </c>
      <c r="E1721">
        <v>187.80000305175781</v>
      </c>
      <c r="F1721">
        <v>187.74066162109375</v>
      </c>
      <c r="G1721">
        <v>7432362</v>
      </c>
      <c r="H1721">
        <v>0</v>
      </c>
      <c r="I1721">
        <v>0</v>
      </c>
    </row>
    <row r="1722" spans="1:9" x14ac:dyDescent="0.3">
      <c r="A1722" t="s">
        <v>1730</v>
      </c>
      <c r="B1722">
        <v>188.85000610351563</v>
      </c>
      <c r="C1722">
        <v>192.30000305175781</v>
      </c>
      <c r="D1722">
        <v>188</v>
      </c>
      <c r="E1722">
        <v>189.14999389648438</v>
      </c>
      <c r="F1722">
        <v>189.09025573730469</v>
      </c>
      <c r="G1722">
        <v>12906641</v>
      </c>
      <c r="H1722">
        <v>0</v>
      </c>
      <c r="I1722">
        <v>0</v>
      </c>
    </row>
    <row r="1723" spans="1:9" x14ac:dyDescent="0.3">
      <c r="A1723" t="s">
        <v>1731</v>
      </c>
      <c r="B1723">
        <v>189.10000610351563</v>
      </c>
      <c r="C1723">
        <v>192.19999694824219</v>
      </c>
      <c r="D1723">
        <v>188.86900329589844</v>
      </c>
      <c r="E1723">
        <v>192.19999694824219</v>
      </c>
      <c r="F1723">
        <v>192.1392822265625</v>
      </c>
      <c r="G1723">
        <v>16502758</v>
      </c>
      <c r="H1723">
        <v>0</v>
      </c>
      <c r="I1723">
        <v>0</v>
      </c>
    </row>
    <row r="1724" spans="1:9" x14ac:dyDescent="0.3">
      <c r="A1724" t="s">
        <v>1732</v>
      </c>
      <c r="B1724">
        <v>193.55000305175781</v>
      </c>
      <c r="C1724">
        <v>194.89999389648438</v>
      </c>
      <c r="D1724">
        <v>190.82699584960938</v>
      </c>
      <c r="E1724">
        <v>191.35000610351563</v>
      </c>
      <c r="F1724">
        <v>191.28955078125</v>
      </c>
      <c r="G1724">
        <v>7603623</v>
      </c>
      <c r="H1724">
        <v>0</v>
      </c>
      <c r="I1724">
        <v>0</v>
      </c>
    </row>
    <row r="1725" spans="1:9" x14ac:dyDescent="0.3">
      <c r="A1725" t="s">
        <v>1733</v>
      </c>
      <c r="B1725">
        <v>192</v>
      </c>
      <c r="C1725">
        <v>192.94999694824219</v>
      </c>
      <c r="D1725">
        <v>189.30000305175781</v>
      </c>
      <c r="E1725">
        <v>190.39999389648438</v>
      </c>
      <c r="F1725">
        <v>190.33984375</v>
      </c>
      <c r="G1725">
        <v>16629682</v>
      </c>
      <c r="H1725">
        <v>0</v>
      </c>
      <c r="I1725">
        <v>0</v>
      </c>
    </row>
    <row r="1726" spans="1:9" x14ac:dyDescent="0.3">
      <c r="A1726" t="s">
        <v>1734</v>
      </c>
      <c r="B1726">
        <v>189.60000610351563</v>
      </c>
      <c r="C1726">
        <v>192.80000305175781</v>
      </c>
      <c r="D1726">
        <v>187.10000610351563</v>
      </c>
      <c r="E1726">
        <v>188.5</v>
      </c>
      <c r="F1726">
        <v>188.44046020507813</v>
      </c>
      <c r="G1726">
        <v>6808698</v>
      </c>
      <c r="H1726">
        <v>0</v>
      </c>
      <c r="I1726">
        <v>0</v>
      </c>
    </row>
    <row r="1727" spans="1:9" x14ac:dyDescent="0.3">
      <c r="A1727" t="s">
        <v>1735</v>
      </c>
      <c r="B1727">
        <v>188.35000610351563</v>
      </c>
      <c r="C1727">
        <v>189.10000610351563</v>
      </c>
      <c r="D1727">
        <v>185.85000610351563</v>
      </c>
      <c r="E1727">
        <v>187.05000305175781</v>
      </c>
      <c r="F1727">
        <v>186.99092102050781</v>
      </c>
      <c r="G1727">
        <v>6124523</v>
      </c>
      <c r="H1727">
        <v>0</v>
      </c>
      <c r="I1727">
        <v>0</v>
      </c>
    </row>
    <row r="1728" spans="1:9" x14ac:dyDescent="0.3">
      <c r="A1728" t="s">
        <v>1736</v>
      </c>
      <c r="B1728">
        <v>187</v>
      </c>
      <c r="C1728">
        <v>187.85000610351563</v>
      </c>
      <c r="D1728">
        <v>185.14999389648438</v>
      </c>
      <c r="E1728">
        <v>187.64999389648438</v>
      </c>
      <c r="F1728">
        <v>187.59072875976563</v>
      </c>
      <c r="G1728">
        <v>4771348</v>
      </c>
      <c r="H1728">
        <v>0</v>
      </c>
      <c r="I1728">
        <v>0</v>
      </c>
    </row>
    <row r="1729" spans="1:9" x14ac:dyDescent="0.3">
      <c r="A1729" t="s">
        <v>1737</v>
      </c>
      <c r="B1729">
        <v>186.39999389648438</v>
      </c>
      <c r="C1729">
        <v>193.64999389648438</v>
      </c>
      <c r="D1729">
        <v>185.40499877929688</v>
      </c>
      <c r="E1729">
        <v>188</v>
      </c>
      <c r="F1729">
        <v>187.94061279296875</v>
      </c>
      <c r="G1729">
        <v>11059642</v>
      </c>
      <c r="H1729">
        <v>0</v>
      </c>
      <c r="I1729">
        <v>0</v>
      </c>
    </row>
    <row r="1730" spans="1:9" x14ac:dyDescent="0.3">
      <c r="A1730" t="s">
        <v>1738</v>
      </c>
      <c r="B1730">
        <v>187.44999694824219</v>
      </c>
      <c r="C1730">
        <v>188.39999389648438</v>
      </c>
      <c r="D1730">
        <v>183.99699401855469</v>
      </c>
      <c r="E1730">
        <v>185.10000610351563</v>
      </c>
      <c r="F1730">
        <v>185.04153442382813</v>
      </c>
      <c r="G1730">
        <v>4081695</v>
      </c>
      <c r="H1730">
        <v>0</v>
      </c>
      <c r="I1730">
        <v>0</v>
      </c>
    </row>
    <row r="1731" spans="1:9" x14ac:dyDescent="0.3">
      <c r="A1731" t="s">
        <v>1739</v>
      </c>
      <c r="B1731">
        <v>188.35000610351563</v>
      </c>
      <c r="C1731">
        <v>188.60000610351563</v>
      </c>
      <c r="D1731">
        <v>184.45399475097656</v>
      </c>
      <c r="E1731">
        <v>188.14999389648438</v>
      </c>
      <c r="F1731">
        <v>188.09056091308594</v>
      </c>
      <c r="G1731">
        <v>5009684</v>
      </c>
      <c r="H1731">
        <v>0</v>
      </c>
      <c r="I1731">
        <v>0</v>
      </c>
    </row>
    <row r="1732" spans="1:9" x14ac:dyDescent="0.3">
      <c r="A1732" t="s">
        <v>1740</v>
      </c>
      <c r="B1732">
        <v>186.94999694824219</v>
      </c>
      <c r="C1732">
        <v>189.85000610351563</v>
      </c>
      <c r="D1732">
        <v>186.94599914550781</v>
      </c>
      <c r="E1732">
        <v>188.5</v>
      </c>
      <c r="F1732">
        <v>188.44046020507813</v>
      </c>
      <c r="G1732">
        <v>6976092</v>
      </c>
      <c r="H1732">
        <v>0</v>
      </c>
      <c r="I1732">
        <v>0</v>
      </c>
    </row>
    <row r="1733" spans="1:9" x14ac:dyDescent="0.3">
      <c r="A1733" t="s">
        <v>1741</v>
      </c>
      <c r="B1733">
        <v>187.94999694824219</v>
      </c>
      <c r="C1733">
        <v>192.30000305175781</v>
      </c>
      <c r="D1733">
        <v>186.80000305175781</v>
      </c>
      <c r="E1733">
        <v>190.94999694824219</v>
      </c>
      <c r="F1733">
        <v>190.88969421386719</v>
      </c>
      <c r="G1733">
        <v>3948425</v>
      </c>
      <c r="H1733">
        <v>0</v>
      </c>
      <c r="I1733">
        <v>0</v>
      </c>
    </row>
    <row r="1734" spans="1:9" x14ac:dyDescent="0.3">
      <c r="A1734" t="s">
        <v>1742</v>
      </c>
      <c r="B1734">
        <v>192.55000305175781</v>
      </c>
      <c r="C1734">
        <v>194.30000305175781</v>
      </c>
      <c r="D1734">
        <v>189.58299255371094</v>
      </c>
      <c r="E1734">
        <v>190.39999389648438</v>
      </c>
      <c r="F1734">
        <v>190.33984375</v>
      </c>
      <c r="G1734">
        <v>4124856</v>
      </c>
      <c r="H1734">
        <v>0</v>
      </c>
      <c r="I1734">
        <v>0</v>
      </c>
    </row>
    <row r="1735" spans="1:9" x14ac:dyDescent="0.3">
      <c r="A1735" t="s">
        <v>1743</v>
      </c>
      <c r="B1735">
        <v>190.19999694824219</v>
      </c>
      <c r="C1735">
        <v>192.69999694824219</v>
      </c>
      <c r="D1735">
        <v>188.05000305175781</v>
      </c>
      <c r="E1735">
        <v>192.69999694824219</v>
      </c>
      <c r="F1735">
        <v>192.63912963867188</v>
      </c>
      <c r="G1735">
        <v>5145516</v>
      </c>
      <c r="H1735">
        <v>0</v>
      </c>
      <c r="I1735">
        <v>0</v>
      </c>
    </row>
    <row r="1736" spans="1:9" x14ac:dyDescent="0.3">
      <c r="A1736" t="s">
        <v>1744</v>
      </c>
      <c r="B1736">
        <v>193.55000305175781</v>
      </c>
      <c r="C1736">
        <v>195.75</v>
      </c>
      <c r="D1736">
        <v>192.21000671386719</v>
      </c>
      <c r="E1736">
        <v>195.75</v>
      </c>
      <c r="F1736">
        <v>195.68818664550781</v>
      </c>
      <c r="G1736">
        <v>3520790</v>
      </c>
      <c r="H1736">
        <v>0</v>
      </c>
      <c r="I1736">
        <v>0</v>
      </c>
    </row>
    <row r="1737" spans="1:9" x14ac:dyDescent="0.3">
      <c r="A1737" t="s">
        <v>1745</v>
      </c>
      <c r="B1737">
        <v>194.5</v>
      </c>
      <c r="C1737">
        <v>195.10000610351563</v>
      </c>
      <c r="D1737">
        <v>191.30000305175781</v>
      </c>
      <c r="E1737">
        <v>192.19999694824219</v>
      </c>
      <c r="F1737">
        <v>192.1392822265625</v>
      </c>
      <c r="G1737">
        <v>2603664</v>
      </c>
      <c r="H1737">
        <v>0</v>
      </c>
      <c r="I1737">
        <v>0</v>
      </c>
    </row>
    <row r="1738" spans="1:9" x14ac:dyDescent="0.3">
      <c r="A1738" t="s">
        <v>1746</v>
      </c>
      <c r="B1738">
        <v>193.5</v>
      </c>
      <c r="C1738">
        <v>193.69999694824219</v>
      </c>
      <c r="D1738">
        <v>189.28599548339844</v>
      </c>
      <c r="E1738">
        <v>192.64999389648438</v>
      </c>
      <c r="F1738">
        <v>192.58912658691406</v>
      </c>
      <c r="G1738">
        <v>3501416</v>
      </c>
      <c r="H1738">
        <v>0</v>
      </c>
      <c r="I1738">
        <v>0</v>
      </c>
    </row>
    <row r="1739" spans="1:9" x14ac:dyDescent="0.3">
      <c r="A1739" t="s">
        <v>1747</v>
      </c>
      <c r="B1739">
        <v>191.80000305175781</v>
      </c>
      <c r="C1739">
        <v>192.39999389648438</v>
      </c>
      <c r="D1739">
        <v>185.85000610351563</v>
      </c>
      <c r="E1739">
        <v>185.85000610351563</v>
      </c>
      <c r="F1739">
        <v>185.79130554199219</v>
      </c>
      <c r="G1739">
        <v>9287319</v>
      </c>
      <c r="H1739">
        <v>0</v>
      </c>
      <c r="I1739">
        <v>0</v>
      </c>
    </row>
    <row r="1740" spans="1:9" x14ac:dyDescent="0.3">
      <c r="A1740" t="s">
        <v>1748</v>
      </c>
      <c r="B1740">
        <v>187.25</v>
      </c>
      <c r="C1740">
        <v>192.64999389648438</v>
      </c>
      <c r="D1740">
        <v>183.80000305175781</v>
      </c>
      <c r="E1740">
        <v>191.5</v>
      </c>
      <c r="F1740">
        <v>191.43951416015625</v>
      </c>
      <c r="G1740">
        <v>9013641</v>
      </c>
      <c r="H1740">
        <v>0</v>
      </c>
      <c r="I1740">
        <v>0</v>
      </c>
    </row>
    <row r="1741" spans="1:9" x14ac:dyDescent="0.3">
      <c r="A1741" t="s">
        <v>1749</v>
      </c>
      <c r="B1741">
        <v>188.60000610351563</v>
      </c>
      <c r="C1741">
        <v>193.30000305175781</v>
      </c>
      <c r="D1741">
        <v>188.60000610351563</v>
      </c>
      <c r="E1741">
        <v>192.69999694824219</v>
      </c>
      <c r="F1741">
        <v>192.63912963867188</v>
      </c>
      <c r="G1741">
        <v>7495999</v>
      </c>
      <c r="H1741">
        <v>0</v>
      </c>
      <c r="I1741">
        <v>0</v>
      </c>
    </row>
    <row r="1742" spans="1:9" x14ac:dyDescent="0.3">
      <c r="A1742" t="s">
        <v>1750</v>
      </c>
      <c r="B1742">
        <v>191.89999389648438</v>
      </c>
      <c r="C1742">
        <v>195.16200256347656</v>
      </c>
      <c r="D1742">
        <v>191.19999694824219</v>
      </c>
      <c r="E1742">
        <v>193.64999389648438</v>
      </c>
      <c r="F1742">
        <v>193.58882141113281</v>
      </c>
      <c r="G1742">
        <v>4743495</v>
      </c>
      <c r="H1742">
        <v>0</v>
      </c>
      <c r="I1742">
        <v>0</v>
      </c>
    </row>
    <row r="1743" spans="1:9" x14ac:dyDescent="0.3">
      <c r="A1743" t="s">
        <v>1751</v>
      </c>
      <c r="B1743">
        <v>193</v>
      </c>
      <c r="C1743">
        <v>199.31300354003906</v>
      </c>
      <c r="D1743">
        <v>191.85000610351563</v>
      </c>
      <c r="E1743">
        <v>198.14999389648438</v>
      </c>
      <c r="F1743">
        <v>198.08741760253906</v>
      </c>
      <c r="G1743">
        <v>15162056</v>
      </c>
      <c r="H1743">
        <v>0</v>
      </c>
      <c r="I1743">
        <v>0</v>
      </c>
    </row>
    <row r="1744" spans="1:9" x14ac:dyDescent="0.3">
      <c r="A1744" t="s">
        <v>1752</v>
      </c>
      <c r="B1744">
        <v>198.25</v>
      </c>
      <c r="C1744">
        <v>198.75</v>
      </c>
      <c r="D1744">
        <v>195.58999633789063</v>
      </c>
      <c r="E1744">
        <v>196.85000610351563</v>
      </c>
      <c r="F1744">
        <v>196.78782653808594</v>
      </c>
      <c r="G1744">
        <v>5432272</v>
      </c>
      <c r="H1744">
        <v>0</v>
      </c>
      <c r="I1744">
        <v>0</v>
      </c>
    </row>
    <row r="1745" spans="1:9" x14ac:dyDescent="0.3">
      <c r="A1745" t="s">
        <v>1753</v>
      </c>
      <c r="B1745">
        <v>194.5</v>
      </c>
      <c r="C1745">
        <v>196.75</v>
      </c>
      <c r="D1745">
        <v>194.19999694824219</v>
      </c>
      <c r="E1745">
        <v>194.89999389648438</v>
      </c>
      <c r="F1745">
        <v>194.83842468261719</v>
      </c>
      <c r="G1745">
        <v>5392535</v>
      </c>
      <c r="H1745">
        <v>0</v>
      </c>
      <c r="I1745">
        <v>0</v>
      </c>
    </row>
    <row r="1746" spans="1:9" x14ac:dyDescent="0.3">
      <c r="A1746" t="s">
        <v>1754</v>
      </c>
      <c r="B1746">
        <v>195</v>
      </c>
      <c r="C1746">
        <v>195.05000305175781</v>
      </c>
      <c r="D1746">
        <v>192.39999389648438</v>
      </c>
      <c r="E1746">
        <v>194.5</v>
      </c>
      <c r="F1746">
        <v>194.43856811523438</v>
      </c>
      <c r="G1746">
        <v>3264199</v>
      </c>
      <c r="H1746">
        <v>0</v>
      </c>
      <c r="I1746">
        <v>0</v>
      </c>
    </row>
    <row r="1747" spans="1:9" x14ac:dyDescent="0.3">
      <c r="A1747" t="s">
        <v>1755</v>
      </c>
      <c r="B1747">
        <v>195.44999694824219</v>
      </c>
      <c r="C1747">
        <v>202.10000610351563</v>
      </c>
      <c r="D1747">
        <v>194.55000305175781</v>
      </c>
      <c r="E1747">
        <v>202.10000610351563</v>
      </c>
      <c r="F1747">
        <v>202.03617858886719</v>
      </c>
      <c r="G1747">
        <v>6512121</v>
      </c>
      <c r="H1747">
        <v>0</v>
      </c>
      <c r="I1747">
        <v>0</v>
      </c>
    </row>
    <row r="1748" spans="1:9" x14ac:dyDescent="0.3">
      <c r="A1748" t="s">
        <v>1756</v>
      </c>
      <c r="B1748">
        <v>203.80000305175781</v>
      </c>
      <c r="C1748">
        <v>208.10000610351563</v>
      </c>
      <c r="D1748">
        <v>202.31100463867188</v>
      </c>
      <c r="E1748">
        <v>204.89999389648438</v>
      </c>
      <c r="F1748">
        <v>204.83526611328125</v>
      </c>
      <c r="G1748">
        <v>7520101</v>
      </c>
      <c r="H1748">
        <v>0</v>
      </c>
      <c r="I1748">
        <v>0</v>
      </c>
    </row>
    <row r="1749" spans="1:9" x14ac:dyDescent="0.3">
      <c r="A1749" t="s">
        <v>1757</v>
      </c>
      <c r="B1749">
        <v>205.89999389648438</v>
      </c>
      <c r="C1749">
        <v>209.80000305175781</v>
      </c>
      <c r="D1749">
        <v>204.46499633789063</v>
      </c>
      <c r="E1749">
        <v>204.80000305175781</v>
      </c>
      <c r="F1749">
        <v>204.73532104492188</v>
      </c>
      <c r="G1749">
        <v>8402378</v>
      </c>
      <c r="H1749">
        <v>0</v>
      </c>
      <c r="I1749">
        <v>0</v>
      </c>
    </row>
    <row r="1750" spans="1:9" x14ac:dyDescent="0.3">
      <c r="A1750" t="s">
        <v>1758</v>
      </c>
      <c r="B1750">
        <v>203.39999389648438</v>
      </c>
      <c r="C1750">
        <v>207.19999694824219</v>
      </c>
      <c r="D1750">
        <v>202.69500732421875</v>
      </c>
      <c r="E1750">
        <v>204.30000305175781</v>
      </c>
      <c r="F1750">
        <v>204.23545837402344</v>
      </c>
      <c r="G1750">
        <v>4974549</v>
      </c>
      <c r="H1750">
        <v>0</v>
      </c>
      <c r="I1750">
        <v>0</v>
      </c>
    </row>
    <row r="1751" spans="1:9" x14ac:dyDescent="0.3">
      <c r="A1751" t="s">
        <v>1759</v>
      </c>
      <c r="B1751">
        <v>202.89999389648438</v>
      </c>
      <c r="C1751">
        <v>205.89999389648438</v>
      </c>
      <c r="D1751">
        <v>201.69999694824219</v>
      </c>
      <c r="E1751">
        <v>205.80000305175781</v>
      </c>
      <c r="F1751">
        <v>205.73500061035156</v>
      </c>
      <c r="G1751">
        <v>9751267</v>
      </c>
      <c r="H1751">
        <v>0</v>
      </c>
      <c r="I1751">
        <v>0</v>
      </c>
    </row>
    <row r="1752" spans="1:9" x14ac:dyDescent="0.3">
      <c r="A1752" t="s">
        <v>1760</v>
      </c>
      <c r="B1752">
        <v>205.80000305175781</v>
      </c>
      <c r="C1752">
        <v>208.39999389648438</v>
      </c>
      <c r="D1752">
        <v>201.39999389648438</v>
      </c>
      <c r="E1752">
        <v>202.10000610351563</v>
      </c>
      <c r="F1752">
        <v>202.03617858886719</v>
      </c>
      <c r="G1752">
        <v>5207332</v>
      </c>
      <c r="H1752">
        <v>0</v>
      </c>
      <c r="I1752">
        <v>0</v>
      </c>
    </row>
    <row r="1753" spans="1:9" x14ac:dyDescent="0.3">
      <c r="A1753" t="s">
        <v>1761</v>
      </c>
      <c r="B1753">
        <v>200.10000610351563</v>
      </c>
      <c r="C1753">
        <v>207</v>
      </c>
      <c r="D1753">
        <v>198.75</v>
      </c>
      <c r="E1753">
        <v>205.69999694824219</v>
      </c>
      <c r="F1753">
        <v>205.63502502441406</v>
      </c>
      <c r="G1753">
        <v>3379250</v>
      </c>
      <c r="H1753">
        <v>0</v>
      </c>
      <c r="I1753">
        <v>0</v>
      </c>
    </row>
    <row r="1754" spans="1:9" x14ac:dyDescent="0.3">
      <c r="A1754" t="s">
        <v>1762</v>
      </c>
      <c r="B1754">
        <v>207.69999694824219</v>
      </c>
      <c r="C1754">
        <v>209.89999389648438</v>
      </c>
      <c r="D1754">
        <v>205.5</v>
      </c>
      <c r="E1754">
        <v>207.30000305175781</v>
      </c>
      <c r="F1754">
        <v>207.23451232910156</v>
      </c>
      <c r="G1754">
        <v>6363868</v>
      </c>
      <c r="H1754">
        <v>0</v>
      </c>
      <c r="I1754">
        <v>0</v>
      </c>
    </row>
    <row r="1755" spans="1:9" x14ac:dyDescent="0.3">
      <c r="A1755" t="s">
        <v>1763</v>
      </c>
      <c r="B1755">
        <v>205.30000305175781</v>
      </c>
      <c r="C1755">
        <v>209.30000305175781</v>
      </c>
      <c r="D1755">
        <v>202.89999389648438</v>
      </c>
      <c r="E1755">
        <v>205.89999389648438</v>
      </c>
      <c r="F1755">
        <v>205.8349609375</v>
      </c>
      <c r="G1755">
        <v>3202446</v>
      </c>
      <c r="H1755">
        <v>0</v>
      </c>
      <c r="I1755">
        <v>0</v>
      </c>
    </row>
    <row r="1756" spans="1:9" x14ac:dyDescent="0.3">
      <c r="A1756" t="s">
        <v>1764</v>
      </c>
      <c r="B1756">
        <v>206</v>
      </c>
      <c r="C1756">
        <v>206.52000427246094</v>
      </c>
      <c r="D1756">
        <v>203.80000305175781</v>
      </c>
      <c r="E1756">
        <v>206.30000305175781</v>
      </c>
      <c r="F1756">
        <v>206.23484802246094</v>
      </c>
      <c r="G1756">
        <v>3217093</v>
      </c>
      <c r="H1756">
        <v>0</v>
      </c>
      <c r="I1756">
        <v>0</v>
      </c>
    </row>
    <row r="1757" spans="1:9" x14ac:dyDescent="0.3">
      <c r="A1757" t="s">
        <v>1765</v>
      </c>
      <c r="B1757">
        <v>208.5</v>
      </c>
      <c r="C1757">
        <v>209.80000305175781</v>
      </c>
      <c r="D1757">
        <v>206</v>
      </c>
      <c r="E1757">
        <v>207.19999694824219</v>
      </c>
      <c r="F1757">
        <v>207.13453674316406</v>
      </c>
      <c r="G1757">
        <v>7545951</v>
      </c>
      <c r="H1757">
        <v>0</v>
      </c>
      <c r="I1757">
        <v>0</v>
      </c>
    </row>
    <row r="1758" spans="1:9" x14ac:dyDescent="0.3">
      <c r="A1758" t="s">
        <v>1766</v>
      </c>
      <c r="B1758">
        <v>205.89999389648438</v>
      </c>
      <c r="C1758">
        <v>209</v>
      </c>
      <c r="D1758">
        <v>204.87399291992188</v>
      </c>
      <c r="E1758">
        <v>206.39999389648438</v>
      </c>
      <c r="F1758">
        <v>206.33480834960938</v>
      </c>
      <c r="G1758">
        <v>7005015</v>
      </c>
      <c r="H1758">
        <v>0</v>
      </c>
      <c r="I1758">
        <v>0</v>
      </c>
    </row>
    <row r="1759" spans="1:9" x14ac:dyDescent="0.3">
      <c r="A1759" t="s">
        <v>1767</v>
      </c>
      <c r="B1759">
        <v>205.69999694824219</v>
      </c>
      <c r="C1759">
        <v>207.19999694824219</v>
      </c>
      <c r="D1759">
        <v>203.60000610351563</v>
      </c>
      <c r="E1759">
        <v>205.60000610351563</v>
      </c>
      <c r="F1759">
        <v>205.53504943847656</v>
      </c>
      <c r="G1759">
        <v>5713631</v>
      </c>
      <c r="H1759">
        <v>0</v>
      </c>
      <c r="I1759">
        <v>0</v>
      </c>
    </row>
    <row r="1760" spans="1:9" x14ac:dyDescent="0.3">
      <c r="A1760" t="s">
        <v>1768</v>
      </c>
      <c r="B1760">
        <v>205.60000610351563</v>
      </c>
      <c r="C1760">
        <v>207.89999389648438</v>
      </c>
      <c r="D1760">
        <v>203.69999694824219</v>
      </c>
      <c r="E1760">
        <v>206.30000305175781</v>
      </c>
      <c r="F1760">
        <v>206.23484802246094</v>
      </c>
      <c r="G1760">
        <v>5189035</v>
      </c>
      <c r="H1760">
        <v>0</v>
      </c>
      <c r="I1760">
        <v>0</v>
      </c>
    </row>
    <row r="1761" spans="1:9" x14ac:dyDescent="0.3">
      <c r="A1761" t="s">
        <v>1769</v>
      </c>
      <c r="B1761">
        <v>209.30000305175781</v>
      </c>
      <c r="C1761">
        <v>209.30000305175781</v>
      </c>
      <c r="D1761">
        <v>202.40899658203125</v>
      </c>
      <c r="E1761">
        <v>203.10000610351563</v>
      </c>
      <c r="F1761">
        <v>203.03585815429688</v>
      </c>
      <c r="G1761">
        <v>3332708</v>
      </c>
      <c r="H1761">
        <v>0</v>
      </c>
      <c r="I1761">
        <v>0</v>
      </c>
    </row>
    <row r="1762" spans="1:9" x14ac:dyDescent="0.3">
      <c r="A1762" t="s">
        <v>1770</v>
      </c>
      <c r="B1762">
        <v>201.30000305175781</v>
      </c>
      <c r="C1762">
        <v>204.39999389648438</v>
      </c>
      <c r="D1762">
        <v>201.30000305175781</v>
      </c>
      <c r="E1762">
        <v>204</v>
      </c>
      <c r="F1762">
        <v>203.93557739257813</v>
      </c>
      <c r="G1762">
        <v>2320519</v>
      </c>
      <c r="H1762">
        <v>0</v>
      </c>
      <c r="I1762">
        <v>0</v>
      </c>
    </row>
    <row r="1763" spans="1:9" x14ac:dyDescent="0.3">
      <c r="A1763" t="s">
        <v>1771</v>
      </c>
      <c r="B1763">
        <v>205.10000610351563</v>
      </c>
      <c r="C1763">
        <v>206.60000610351563</v>
      </c>
      <c r="D1763">
        <v>204</v>
      </c>
      <c r="E1763">
        <v>204.30000305175781</v>
      </c>
      <c r="F1763">
        <v>204.23545837402344</v>
      </c>
      <c r="G1763">
        <v>3559898</v>
      </c>
      <c r="H1763">
        <v>0</v>
      </c>
      <c r="I1763">
        <v>0</v>
      </c>
    </row>
    <row r="1764" spans="1:9" x14ac:dyDescent="0.3">
      <c r="A1764" t="s">
        <v>1772</v>
      </c>
      <c r="B1764">
        <v>204.19999694824219</v>
      </c>
      <c r="C1764">
        <v>206.38099670410156</v>
      </c>
      <c r="D1764">
        <v>203.80000305175781</v>
      </c>
      <c r="E1764">
        <v>205</v>
      </c>
      <c r="F1764">
        <v>204.93524169921875</v>
      </c>
      <c r="G1764">
        <v>2845501</v>
      </c>
      <c r="H1764">
        <v>0</v>
      </c>
      <c r="I1764">
        <v>0</v>
      </c>
    </row>
    <row r="1765" spans="1:9" x14ac:dyDescent="0.3">
      <c r="A1765" t="s">
        <v>1773</v>
      </c>
      <c r="B1765">
        <v>203.30000305175781</v>
      </c>
      <c r="C1765">
        <v>205.69999694824219</v>
      </c>
      <c r="D1765">
        <v>202.30000305175781</v>
      </c>
      <c r="E1765">
        <v>202.30000305175781</v>
      </c>
      <c r="F1765">
        <v>202.23611450195313</v>
      </c>
      <c r="G1765">
        <v>4647699</v>
      </c>
      <c r="H1765">
        <v>0</v>
      </c>
      <c r="I1765">
        <v>0</v>
      </c>
    </row>
    <row r="1766" spans="1:9" x14ac:dyDescent="0.3">
      <c r="A1766" t="s">
        <v>1774</v>
      </c>
      <c r="B1766">
        <v>207.80000305175781</v>
      </c>
      <c r="C1766">
        <v>207.80000305175781</v>
      </c>
      <c r="D1766">
        <v>201.58200073242188</v>
      </c>
      <c r="E1766">
        <v>204.69999694824219</v>
      </c>
      <c r="F1766">
        <v>204.63534545898438</v>
      </c>
      <c r="G1766">
        <v>4962611</v>
      </c>
      <c r="H1766">
        <v>0</v>
      </c>
      <c r="I1766">
        <v>0</v>
      </c>
    </row>
    <row r="1767" spans="1:9" x14ac:dyDescent="0.3">
      <c r="A1767" t="s">
        <v>1775</v>
      </c>
      <c r="B1767">
        <v>214.89999389648438</v>
      </c>
      <c r="C1767">
        <v>224.82099914550781</v>
      </c>
      <c r="D1767">
        <v>212.20500183105469</v>
      </c>
      <c r="E1767">
        <v>221.60000610351563</v>
      </c>
      <c r="F1767">
        <v>221.53001403808594</v>
      </c>
      <c r="G1767">
        <v>15964984</v>
      </c>
      <c r="H1767">
        <v>0</v>
      </c>
      <c r="I1767">
        <v>0</v>
      </c>
    </row>
    <row r="1768" spans="1:9" x14ac:dyDescent="0.3">
      <c r="A1768" t="s">
        <v>1776</v>
      </c>
      <c r="B1768">
        <v>223.89999389648438</v>
      </c>
      <c r="C1768">
        <v>232.19999694824219</v>
      </c>
      <c r="D1768">
        <v>220.89999389648438</v>
      </c>
      <c r="E1768">
        <v>231.60000610351563</v>
      </c>
      <c r="F1768">
        <v>231.52685546875</v>
      </c>
      <c r="G1768">
        <v>12156489</v>
      </c>
      <c r="H1768">
        <v>0</v>
      </c>
      <c r="I1768">
        <v>0</v>
      </c>
    </row>
    <row r="1769" spans="1:9" x14ac:dyDescent="0.3">
      <c r="A1769" t="s">
        <v>1777</v>
      </c>
      <c r="B1769">
        <v>231.89999389648438</v>
      </c>
      <c r="C1769">
        <v>234.80000305175781</v>
      </c>
      <c r="D1769">
        <v>225.80000305175781</v>
      </c>
      <c r="E1769">
        <v>225.80000305175781</v>
      </c>
      <c r="F1769">
        <v>225.72868347167969</v>
      </c>
      <c r="G1769">
        <v>13720871</v>
      </c>
      <c r="H1769">
        <v>0</v>
      </c>
      <c r="I1769">
        <v>0</v>
      </c>
    </row>
    <row r="1770" spans="1:9" x14ac:dyDescent="0.3">
      <c r="A1770" t="s">
        <v>1778</v>
      </c>
      <c r="B1770">
        <v>225</v>
      </c>
      <c r="C1770">
        <v>225</v>
      </c>
      <c r="D1770">
        <v>219.80000305175781</v>
      </c>
      <c r="E1770">
        <v>221</v>
      </c>
      <c r="F1770">
        <v>220.93020629882813</v>
      </c>
      <c r="G1770">
        <v>7306183</v>
      </c>
      <c r="H1770">
        <v>0</v>
      </c>
      <c r="I1770">
        <v>0</v>
      </c>
    </row>
    <row r="1771" spans="1:9" x14ac:dyDescent="0.3">
      <c r="A1771" t="s">
        <v>1779</v>
      </c>
      <c r="B1771">
        <v>221.60000610351563</v>
      </c>
      <c r="C1771">
        <v>223.11700439453125</v>
      </c>
      <c r="D1771">
        <v>218.69999694824219</v>
      </c>
      <c r="E1771">
        <v>219.5</v>
      </c>
      <c r="F1771">
        <v>219.43064880371094</v>
      </c>
      <c r="G1771">
        <v>8882872</v>
      </c>
      <c r="H1771">
        <v>0</v>
      </c>
      <c r="I1771">
        <v>0</v>
      </c>
    </row>
    <row r="1772" spans="1:9" x14ac:dyDescent="0.3">
      <c r="A1772" t="s">
        <v>1780</v>
      </c>
      <c r="B1772">
        <v>221</v>
      </c>
      <c r="C1772">
        <v>221.60000610351563</v>
      </c>
      <c r="D1772">
        <v>216.89999389648438</v>
      </c>
      <c r="E1772">
        <v>217.69999694824219</v>
      </c>
      <c r="F1772">
        <v>217.6312255859375</v>
      </c>
      <c r="G1772">
        <v>6461789</v>
      </c>
      <c r="H1772">
        <v>0</v>
      </c>
      <c r="I1772">
        <v>0</v>
      </c>
    </row>
    <row r="1773" spans="1:9" x14ac:dyDescent="0.3">
      <c r="A1773" t="s">
        <v>1781</v>
      </c>
      <c r="B1773">
        <v>218.39999389648438</v>
      </c>
      <c r="C1773">
        <v>219.69999694824219</v>
      </c>
      <c r="D1773">
        <v>213.37199401855469</v>
      </c>
      <c r="E1773">
        <v>215.30000305175781</v>
      </c>
      <c r="F1773">
        <v>215.23199462890625</v>
      </c>
      <c r="G1773">
        <v>9849972</v>
      </c>
      <c r="H1773">
        <v>0</v>
      </c>
      <c r="I1773">
        <v>0</v>
      </c>
    </row>
    <row r="1774" spans="1:9" x14ac:dyDescent="0.3">
      <c r="A1774" t="s">
        <v>1782</v>
      </c>
      <c r="B1774">
        <v>218</v>
      </c>
      <c r="C1774">
        <v>218.30000305175781</v>
      </c>
      <c r="D1774">
        <v>214.80000305175781</v>
      </c>
      <c r="E1774">
        <v>214.89999389648438</v>
      </c>
      <c r="F1774">
        <v>214.83212280273438</v>
      </c>
      <c r="G1774">
        <v>4202559</v>
      </c>
      <c r="H1774">
        <v>0</v>
      </c>
      <c r="I1774">
        <v>0</v>
      </c>
    </row>
    <row r="1775" spans="1:9" x14ac:dyDescent="0.3">
      <c r="A1775" t="s">
        <v>1783</v>
      </c>
      <c r="B1775">
        <v>214.10000610351563</v>
      </c>
      <c r="C1775">
        <v>219.19999694824219</v>
      </c>
      <c r="D1775">
        <v>213.14500427246094</v>
      </c>
      <c r="E1775">
        <v>217.10000610351563</v>
      </c>
      <c r="F1775">
        <v>217.03143310546875</v>
      </c>
      <c r="G1775">
        <v>4292086</v>
      </c>
      <c r="H1775">
        <v>0</v>
      </c>
      <c r="I1775">
        <v>0</v>
      </c>
    </row>
    <row r="1776" spans="1:9" x14ac:dyDescent="0.3">
      <c r="A1776" t="s">
        <v>1784</v>
      </c>
      <c r="B1776">
        <v>219</v>
      </c>
      <c r="C1776">
        <v>222</v>
      </c>
      <c r="D1776">
        <v>217.32499694824219</v>
      </c>
      <c r="E1776">
        <v>222</v>
      </c>
      <c r="F1776">
        <v>221.92987060546875</v>
      </c>
      <c r="G1776">
        <v>10436832</v>
      </c>
      <c r="H1776">
        <v>0</v>
      </c>
      <c r="I1776">
        <v>0</v>
      </c>
    </row>
    <row r="1777" spans="1:9" x14ac:dyDescent="0.3">
      <c r="A1777" t="s">
        <v>1785</v>
      </c>
      <c r="B1777">
        <v>222</v>
      </c>
      <c r="C1777">
        <v>224.822998046875</v>
      </c>
      <c r="D1777">
        <v>221.58599853515625</v>
      </c>
      <c r="E1777">
        <v>224.19999694824219</v>
      </c>
      <c r="F1777">
        <v>224.12918090820313</v>
      </c>
      <c r="G1777">
        <v>8142823</v>
      </c>
      <c r="H1777">
        <v>0</v>
      </c>
      <c r="I1777">
        <v>0</v>
      </c>
    </row>
    <row r="1778" spans="1:9" x14ac:dyDescent="0.3">
      <c r="A1778" t="s">
        <v>1786</v>
      </c>
      <c r="B1778">
        <v>224.19999694824219</v>
      </c>
      <c r="C1778">
        <v>228.39999389648438</v>
      </c>
      <c r="D1778">
        <v>224.19999694824219</v>
      </c>
      <c r="E1778">
        <v>226.80000305175781</v>
      </c>
      <c r="F1778">
        <v>226.72837829589844</v>
      </c>
      <c r="G1778">
        <v>8620021</v>
      </c>
      <c r="H1778">
        <v>0</v>
      </c>
      <c r="I1778">
        <v>0</v>
      </c>
    </row>
    <row r="1779" spans="1:9" x14ac:dyDescent="0.3">
      <c r="A1779" t="s">
        <v>1787</v>
      </c>
      <c r="B1779">
        <v>228.30000305175781</v>
      </c>
      <c r="C1779">
        <v>231.5</v>
      </c>
      <c r="D1779">
        <v>227.10000610351563</v>
      </c>
      <c r="E1779">
        <v>228.19999694824219</v>
      </c>
      <c r="F1779">
        <v>228.1279296875</v>
      </c>
      <c r="G1779">
        <v>4922671</v>
      </c>
      <c r="H1779">
        <v>0</v>
      </c>
      <c r="I1779">
        <v>0</v>
      </c>
    </row>
    <row r="1780" spans="1:9" x14ac:dyDescent="0.3">
      <c r="A1780" t="s">
        <v>1788</v>
      </c>
      <c r="B1780">
        <v>227.30000305175781</v>
      </c>
      <c r="C1780">
        <v>228.69999694824219</v>
      </c>
      <c r="D1780">
        <v>225.49899291992188</v>
      </c>
      <c r="E1780">
        <v>227</v>
      </c>
      <c r="F1780">
        <v>226.92831420898438</v>
      </c>
      <c r="G1780">
        <v>3111172</v>
      </c>
      <c r="H1780">
        <v>0</v>
      </c>
      <c r="I1780">
        <v>0</v>
      </c>
    </row>
    <row r="1781" spans="1:9" x14ac:dyDescent="0.3">
      <c r="A1781" t="s">
        <v>1789</v>
      </c>
      <c r="B1781">
        <v>225.19999694824219</v>
      </c>
      <c r="C1781">
        <v>227.19999694824219</v>
      </c>
      <c r="D1781">
        <v>221.49200439453125</v>
      </c>
      <c r="E1781">
        <v>223.80000305175781</v>
      </c>
      <c r="F1781">
        <v>223.72932434082031</v>
      </c>
      <c r="G1781">
        <v>4141217</v>
      </c>
      <c r="H1781">
        <v>0</v>
      </c>
      <c r="I1781">
        <v>0</v>
      </c>
    </row>
    <row r="1782" spans="1:9" x14ac:dyDescent="0.3">
      <c r="A1782" t="s">
        <v>1790</v>
      </c>
      <c r="B1782">
        <v>224.80000305175781</v>
      </c>
      <c r="C1782">
        <v>225.30000305175781</v>
      </c>
      <c r="D1782">
        <v>220.89999389648438</v>
      </c>
      <c r="E1782">
        <v>223.5</v>
      </c>
      <c r="F1782">
        <v>223.42941284179688</v>
      </c>
      <c r="G1782">
        <v>7461002</v>
      </c>
      <c r="H1782">
        <v>0</v>
      </c>
      <c r="I1782">
        <v>0</v>
      </c>
    </row>
    <row r="1783" spans="1:9" x14ac:dyDescent="0.3">
      <c r="A1783" t="s">
        <v>1791</v>
      </c>
      <c r="B1783">
        <v>223.39999389648438</v>
      </c>
      <c r="C1783">
        <v>225.25900268554688</v>
      </c>
      <c r="D1783">
        <v>219.5</v>
      </c>
      <c r="E1783">
        <v>220.5</v>
      </c>
      <c r="F1783">
        <v>220.43035888671875</v>
      </c>
      <c r="G1783">
        <v>8858969</v>
      </c>
      <c r="H1783">
        <v>0</v>
      </c>
      <c r="I1783">
        <v>0</v>
      </c>
    </row>
    <row r="1784" spans="1:9" x14ac:dyDescent="0.3">
      <c r="A1784" t="s">
        <v>1792</v>
      </c>
      <c r="B1784">
        <v>220.39999389648438</v>
      </c>
      <c r="C1784">
        <v>222</v>
      </c>
      <c r="D1784">
        <v>218.89999389648438</v>
      </c>
      <c r="E1784">
        <v>221.89999389648438</v>
      </c>
      <c r="F1784">
        <v>221.82991027832031</v>
      </c>
      <c r="G1784">
        <v>5352397</v>
      </c>
      <c r="H1784">
        <v>0</v>
      </c>
      <c r="I1784">
        <v>0</v>
      </c>
    </row>
    <row r="1785" spans="1:9" x14ac:dyDescent="0.3">
      <c r="A1785" t="s">
        <v>1793</v>
      </c>
      <c r="B1785">
        <v>223.89999389648438</v>
      </c>
      <c r="C1785">
        <v>224.39999389648438</v>
      </c>
      <c r="D1785">
        <v>218.60000610351563</v>
      </c>
      <c r="E1785">
        <v>220.5</v>
      </c>
      <c r="F1785">
        <v>220.43035888671875</v>
      </c>
      <c r="G1785">
        <v>5777175</v>
      </c>
      <c r="H1785">
        <v>0</v>
      </c>
      <c r="I1785">
        <v>0</v>
      </c>
    </row>
    <row r="1786" spans="1:9" x14ac:dyDescent="0.3">
      <c r="A1786" t="s">
        <v>1794</v>
      </c>
      <c r="B1786">
        <v>220.19999694824219</v>
      </c>
      <c r="C1786">
        <v>225.33500671386719</v>
      </c>
      <c r="D1786">
        <v>219.36399841308594</v>
      </c>
      <c r="E1786">
        <v>222.69999694824219</v>
      </c>
      <c r="F1786">
        <v>222.62965393066406</v>
      </c>
      <c r="G1786">
        <v>8819304</v>
      </c>
      <c r="H1786">
        <v>0</v>
      </c>
      <c r="I1786">
        <v>0</v>
      </c>
    </row>
    <row r="1787" spans="1:9" x14ac:dyDescent="0.3">
      <c r="A1787" t="s">
        <v>1795</v>
      </c>
      <c r="B1787">
        <v>229.10000610351563</v>
      </c>
      <c r="C1787">
        <v>229.52999877929688</v>
      </c>
      <c r="D1787">
        <v>220.60000610351563</v>
      </c>
      <c r="E1787">
        <v>221.10000610351563</v>
      </c>
      <c r="F1787">
        <v>221.03018188476563</v>
      </c>
      <c r="G1787">
        <v>12043893</v>
      </c>
      <c r="H1787">
        <v>0</v>
      </c>
      <c r="I1787">
        <v>0</v>
      </c>
    </row>
    <row r="1788" spans="1:9" x14ac:dyDescent="0.3">
      <c r="A1788" t="s">
        <v>1796</v>
      </c>
      <c r="B1788">
        <v>222.30000305175781</v>
      </c>
      <c r="C1788">
        <v>222.66000366210938</v>
      </c>
      <c r="D1788">
        <v>217</v>
      </c>
      <c r="E1788">
        <v>218.89999389648438</v>
      </c>
      <c r="F1788">
        <v>218.83084106445313</v>
      </c>
      <c r="G1788">
        <v>13412115</v>
      </c>
      <c r="H1788">
        <v>0</v>
      </c>
      <c r="I1788">
        <v>0</v>
      </c>
    </row>
    <row r="1789" spans="1:9" x14ac:dyDescent="0.3">
      <c r="A1789" t="s">
        <v>1797</v>
      </c>
      <c r="B1789">
        <v>220.89999389648438</v>
      </c>
      <c r="C1789">
        <v>221.80000305175781</v>
      </c>
      <c r="D1789">
        <v>217</v>
      </c>
      <c r="E1789">
        <v>219.69999694824219</v>
      </c>
      <c r="F1789">
        <v>219.63058471679688</v>
      </c>
      <c r="G1789">
        <v>62283670</v>
      </c>
      <c r="H1789">
        <v>0</v>
      </c>
      <c r="I1789">
        <v>0</v>
      </c>
    </row>
    <row r="1790" spans="1:9" x14ac:dyDescent="0.3">
      <c r="A1790" t="s">
        <v>1798</v>
      </c>
      <c r="B1790">
        <v>220</v>
      </c>
      <c r="C1790">
        <v>224.97200012207031</v>
      </c>
      <c r="D1790">
        <v>220</v>
      </c>
      <c r="E1790">
        <v>222.5</v>
      </c>
      <c r="F1790">
        <v>222.42971801757813</v>
      </c>
      <c r="G1790">
        <v>12523078</v>
      </c>
      <c r="H1790">
        <v>0</v>
      </c>
      <c r="I1790">
        <v>0</v>
      </c>
    </row>
    <row r="1791" spans="1:9" x14ac:dyDescent="0.3">
      <c r="A1791" t="s">
        <v>1799</v>
      </c>
      <c r="B1791">
        <v>223</v>
      </c>
      <c r="C1791">
        <v>228.89999389648438</v>
      </c>
      <c r="D1791">
        <v>221.39999389648438</v>
      </c>
      <c r="E1791">
        <v>228.5</v>
      </c>
      <c r="F1791">
        <v>228.42782592773438</v>
      </c>
      <c r="G1791">
        <v>9733950</v>
      </c>
      <c r="H1791">
        <v>0</v>
      </c>
      <c r="I1791">
        <v>0</v>
      </c>
    </row>
    <row r="1792" spans="1:9" x14ac:dyDescent="0.3">
      <c r="A1792" t="s">
        <v>1800</v>
      </c>
      <c r="B1792">
        <v>230</v>
      </c>
      <c r="C1792">
        <v>232.89999389648438</v>
      </c>
      <c r="D1792">
        <v>229.18499755859375</v>
      </c>
      <c r="E1792">
        <v>231.10000610351563</v>
      </c>
      <c r="F1792">
        <v>231.02700805664063</v>
      </c>
      <c r="G1792">
        <v>8346056</v>
      </c>
      <c r="H1792">
        <v>0</v>
      </c>
      <c r="I1792">
        <v>0</v>
      </c>
    </row>
    <row r="1793" spans="1:9" x14ac:dyDescent="0.3">
      <c r="A1793" t="s">
        <v>1801</v>
      </c>
      <c r="B1793">
        <v>229.89999389648438</v>
      </c>
      <c r="C1793">
        <v>238.10000610351563</v>
      </c>
      <c r="D1793">
        <v>229.69000244140625</v>
      </c>
      <c r="E1793">
        <v>236.10000610351563</v>
      </c>
      <c r="F1793">
        <v>236.02540588378906</v>
      </c>
      <c r="G1793">
        <v>12676440</v>
      </c>
      <c r="H1793">
        <v>0</v>
      </c>
      <c r="I1793">
        <v>0</v>
      </c>
    </row>
    <row r="1794" spans="1:9" x14ac:dyDescent="0.3">
      <c r="A1794" t="s">
        <v>1802</v>
      </c>
      <c r="B1794">
        <v>233.5</v>
      </c>
      <c r="C1794">
        <v>237.30000305175781</v>
      </c>
      <c r="D1794">
        <v>232.60000610351563</v>
      </c>
      <c r="E1794">
        <v>236.89999389648438</v>
      </c>
      <c r="F1794">
        <v>236.82518005371094</v>
      </c>
      <c r="G1794">
        <v>7790009</v>
      </c>
      <c r="H1794">
        <v>0</v>
      </c>
      <c r="I1794">
        <v>0</v>
      </c>
    </row>
    <row r="1795" spans="1:9" x14ac:dyDescent="0.3">
      <c r="A1795" t="s">
        <v>1803</v>
      </c>
      <c r="B1795">
        <v>237.89999389648438</v>
      </c>
      <c r="C1795">
        <v>238.80000305175781</v>
      </c>
      <c r="D1795">
        <v>233.5</v>
      </c>
      <c r="E1795">
        <v>235.60000610351563</v>
      </c>
      <c r="F1795">
        <v>235.52558898925781</v>
      </c>
      <c r="G1795">
        <v>11241933</v>
      </c>
      <c r="H1795">
        <v>0</v>
      </c>
      <c r="I1795">
        <v>0</v>
      </c>
    </row>
    <row r="1796" spans="1:9" x14ac:dyDescent="0.3">
      <c r="A1796" t="s">
        <v>1804</v>
      </c>
      <c r="B1796">
        <v>233.19999694824219</v>
      </c>
      <c r="C1796">
        <v>237.80000305175781</v>
      </c>
      <c r="D1796">
        <v>232.69999694824219</v>
      </c>
      <c r="E1796">
        <v>235.89999389648438</v>
      </c>
      <c r="F1796">
        <v>235.82548522949219</v>
      </c>
      <c r="G1796">
        <v>9192139</v>
      </c>
      <c r="H1796">
        <v>0</v>
      </c>
      <c r="I1796">
        <v>0</v>
      </c>
    </row>
    <row r="1797" spans="1:9" x14ac:dyDescent="0.3">
      <c r="A1797" t="s">
        <v>1805</v>
      </c>
      <c r="B1797">
        <v>235.80000305175781</v>
      </c>
      <c r="C1797">
        <v>237.60000610351563</v>
      </c>
      <c r="D1797">
        <v>234.80000305175781</v>
      </c>
      <c r="E1797">
        <v>236.89999389648438</v>
      </c>
      <c r="F1797">
        <v>236.82518005371094</v>
      </c>
      <c r="G1797">
        <v>6395452</v>
      </c>
      <c r="H1797">
        <v>0</v>
      </c>
      <c r="I1797">
        <v>0</v>
      </c>
    </row>
    <row r="1798" spans="1:9" x14ac:dyDescent="0.3">
      <c r="A1798" t="s">
        <v>1806</v>
      </c>
      <c r="B1798">
        <v>236.30000305175781</v>
      </c>
      <c r="C1798">
        <v>239.39999389648438</v>
      </c>
      <c r="D1798">
        <v>233.5</v>
      </c>
      <c r="E1798">
        <v>235.30000305175781</v>
      </c>
      <c r="F1798">
        <v>235.22567749023438</v>
      </c>
      <c r="G1798">
        <v>5125356</v>
      </c>
      <c r="H1798">
        <v>0</v>
      </c>
      <c r="I1798">
        <v>0</v>
      </c>
    </row>
    <row r="1799" spans="1:9" x14ac:dyDescent="0.3">
      <c r="A1799" t="s">
        <v>1807</v>
      </c>
      <c r="B1799">
        <v>243.89999389648438</v>
      </c>
      <c r="C1799">
        <v>245.89999389648438</v>
      </c>
      <c r="D1799">
        <v>235.19999694824219</v>
      </c>
      <c r="E1799">
        <v>236.60000610351563</v>
      </c>
      <c r="F1799">
        <v>236.5252685546875</v>
      </c>
      <c r="G1799">
        <v>7916878</v>
      </c>
      <c r="H1799">
        <v>0</v>
      </c>
      <c r="I1799">
        <v>0</v>
      </c>
    </row>
    <row r="1800" spans="1:9" x14ac:dyDescent="0.3">
      <c r="A1800" t="s">
        <v>1808</v>
      </c>
      <c r="B1800">
        <v>237.10000610351563</v>
      </c>
      <c r="C1800">
        <v>239</v>
      </c>
      <c r="D1800">
        <v>232.80000305175781</v>
      </c>
      <c r="E1800">
        <v>233.30000305175781</v>
      </c>
      <c r="F1800">
        <v>233.226318359375</v>
      </c>
      <c r="G1800">
        <v>12224196</v>
      </c>
      <c r="H1800">
        <v>0</v>
      </c>
      <c r="I1800">
        <v>0</v>
      </c>
    </row>
    <row r="1801" spans="1:9" x14ac:dyDescent="0.3">
      <c r="A1801" t="s">
        <v>1809</v>
      </c>
      <c r="B1801">
        <v>232.39999389648438</v>
      </c>
      <c r="C1801">
        <v>233.10000610351563</v>
      </c>
      <c r="D1801">
        <v>226.89999389648438</v>
      </c>
      <c r="E1801">
        <v>228.39999389648438</v>
      </c>
      <c r="F1801">
        <v>228.32786560058594</v>
      </c>
      <c r="G1801">
        <v>6547482</v>
      </c>
      <c r="H1801">
        <v>0</v>
      </c>
      <c r="I1801">
        <v>0</v>
      </c>
    </row>
    <row r="1802" spans="1:9" x14ac:dyDescent="0.3">
      <c r="A1802" t="s">
        <v>1810</v>
      </c>
      <c r="B1802">
        <v>227.30000305175781</v>
      </c>
      <c r="C1802">
        <v>229.10000610351563</v>
      </c>
      <c r="D1802">
        <v>222.96200561523438</v>
      </c>
      <c r="E1802">
        <v>225.10000610351563</v>
      </c>
      <c r="F1802">
        <v>225.02890014648438</v>
      </c>
      <c r="G1802">
        <v>10946677</v>
      </c>
      <c r="H1802">
        <v>0</v>
      </c>
      <c r="I1802">
        <v>0</v>
      </c>
    </row>
    <row r="1803" spans="1:9" x14ac:dyDescent="0.3">
      <c r="A1803" t="s">
        <v>1811</v>
      </c>
      <c r="B1803">
        <v>225.60000610351563</v>
      </c>
      <c r="C1803">
        <v>230.10000610351563</v>
      </c>
      <c r="D1803">
        <v>224.10000610351563</v>
      </c>
      <c r="E1803">
        <v>227.39999389648438</v>
      </c>
      <c r="F1803">
        <v>227.32817077636719</v>
      </c>
      <c r="G1803">
        <v>5723770</v>
      </c>
      <c r="H1803">
        <v>0</v>
      </c>
      <c r="I1803">
        <v>0</v>
      </c>
    </row>
    <row r="1804" spans="1:9" x14ac:dyDescent="0.3">
      <c r="A1804" t="s">
        <v>1812</v>
      </c>
      <c r="B1804">
        <v>228.30000305175781</v>
      </c>
      <c r="C1804">
        <v>230.69999694824219</v>
      </c>
      <c r="D1804">
        <v>226.39999389648438</v>
      </c>
      <c r="E1804">
        <v>230.39999389648438</v>
      </c>
      <c r="F1804">
        <v>230.32723999023438</v>
      </c>
      <c r="G1804">
        <v>4432919</v>
      </c>
      <c r="H1804">
        <v>0</v>
      </c>
      <c r="I1804">
        <v>0</v>
      </c>
    </row>
    <row r="1805" spans="1:9" x14ac:dyDescent="0.3">
      <c r="A1805" t="s">
        <v>1813</v>
      </c>
      <c r="B1805">
        <v>230.5</v>
      </c>
      <c r="C1805">
        <v>230.5</v>
      </c>
      <c r="D1805">
        <v>219.89999389648438</v>
      </c>
      <c r="E1805">
        <v>221</v>
      </c>
      <c r="F1805">
        <v>220.93020629882813</v>
      </c>
      <c r="G1805">
        <v>6367828</v>
      </c>
      <c r="H1805">
        <v>0</v>
      </c>
      <c r="I1805">
        <v>0</v>
      </c>
    </row>
    <row r="1806" spans="1:9" x14ac:dyDescent="0.3">
      <c r="A1806" t="s">
        <v>1814</v>
      </c>
      <c r="B1806">
        <v>223.89999389648438</v>
      </c>
      <c r="C1806">
        <v>227.30000305175781</v>
      </c>
      <c r="D1806">
        <v>222.89999389648438</v>
      </c>
      <c r="E1806">
        <v>225.39999389648438</v>
      </c>
      <c r="F1806">
        <v>225.32881164550781</v>
      </c>
      <c r="G1806">
        <v>20957761</v>
      </c>
      <c r="H1806">
        <v>0</v>
      </c>
      <c r="I1806">
        <v>0</v>
      </c>
    </row>
    <row r="1807" spans="1:9" x14ac:dyDescent="0.3">
      <c r="A1807" t="s">
        <v>1815</v>
      </c>
      <c r="B1807">
        <v>226.89999389648438</v>
      </c>
      <c r="C1807">
        <v>228.89999389648438</v>
      </c>
      <c r="D1807">
        <v>220.5</v>
      </c>
      <c r="E1807">
        <v>221</v>
      </c>
      <c r="F1807">
        <v>220.93020629882813</v>
      </c>
      <c r="G1807">
        <v>8200071</v>
      </c>
      <c r="H1807">
        <v>0</v>
      </c>
      <c r="I1807">
        <v>0</v>
      </c>
    </row>
    <row r="1808" spans="1:9" x14ac:dyDescent="0.3">
      <c r="A1808" t="s">
        <v>1816</v>
      </c>
      <c r="B1808">
        <v>221.89999389648438</v>
      </c>
      <c r="C1808">
        <v>223.39999389648438</v>
      </c>
      <c r="D1808">
        <v>219.5</v>
      </c>
      <c r="E1808">
        <v>220</v>
      </c>
      <c r="F1808">
        <v>219.93051147460938</v>
      </c>
      <c r="G1808">
        <v>7691348</v>
      </c>
      <c r="H1808">
        <v>0</v>
      </c>
      <c r="I1808">
        <v>0</v>
      </c>
    </row>
    <row r="1809" spans="1:9" x14ac:dyDescent="0.3">
      <c r="A1809" t="s">
        <v>1817</v>
      </c>
      <c r="B1809">
        <v>219.30000305175781</v>
      </c>
      <c r="C1809">
        <v>220.01300048828125</v>
      </c>
      <c r="D1809">
        <v>214.60000610351563</v>
      </c>
      <c r="E1809">
        <v>215.39999389648438</v>
      </c>
      <c r="F1809">
        <v>215.33195495605469</v>
      </c>
      <c r="G1809">
        <v>9591418</v>
      </c>
      <c r="H1809">
        <v>0</v>
      </c>
      <c r="I1809">
        <v>0</v>
      </c>
    </row>
    <row r="1810" spans="1:9" x14ac:dyDescent="0.3">
      <c r="A1810" t="s">
        <v>1818</v>
      </c>
      <c r="B1810">
        <v>218.5</v>
      </c>
      <c r="C1810">
        <v>220.69999694824219</v>
      </c>
      <c r="D1810">
        <v>213.89999389648438</v>
      </c>
      <c r="E1810">
        <v>219.30000305175781</v>
      </c>
      <c r="F1810">
        <v>219.23072814941406</v>
      </c>
      <c r="G1810">
        <v>15976948</v>
      </c>
      <c r="H1810">
        <v>0</v>
      </c>
      <c r="I1810">
        <v>0</v>
      </c>
    </row>
    <row r="1811" spans="1:9" x14ac:dyDescent="0.3">
      <c r="A1811" t="s">
        <v>1819</v>
      </c>
      <c r="B1811">
        <v>219.30000305175781</v>
      </c>
      <c r="C1811">
        <v>222.80000305175781</v>
      </c>
      <c r="D1811">
        <v>218.10000610351563</v>
      </c>
      <c r="E1811">
        <v>222.19999694824219</v>
      </c>
      <c r="F1811">
        <v>222.12982177734375</v>
      </c>
      <c r="G1811">
        <v>7155333</v>
      </c>
      <c r="H1811">
        <v>0</v>
      </c>
      <c r="I1811">
        <v>0</v>
      </c>
    </row>
    <row r="1812" spans="1:9" x14ac:dyDescent="0.3">
      <c r="A1812" t="s">
        <v>1820</v>
      </c>
      <c r="B1812">
        <v>223.80000305175781</v>
      </c>
      <c r="C1812">
        <v>225.39900207519531</v>
      </c>
      <c r="D1812">
        <v>221.10000610351563</v>
      </c>
      <c r="E1812">
        <v>221.5</v>
      </c>
      <c r="F1812">
        <v>221.43003845214844</v>
      </c>
      <c r="G1812">
        <v>4079015</v>
      </c>
      <c r="H1812">
        <v>0</v>
      </c>
      <c r="I1812">
        <v>0</v>
      </c>
    </row>
    <row r="1813" spans="1:9" x14ac:dyDescent="0.3">
      <c r="A1813" t="s">
        <v>1821</v>
      </c>
      <c r="B1813">
        <v>220.5</v>
      </c>
      <c r="C1813">
        <v>223.10000610351563</v>
      </c>
      <c r="D1813">
        <v>217</v>
      </c>
      <c r="E1813">
        <v>217.80000305175781</v>
      </c>
      <c r="F1813">
        <v>217.731201171875</v>
      </c>
      <c r="G1813">
        <v>5458287</v>
      </c>
      <c r="H1813">
        <v>0</v>
      </c>
      <c r="I1813">
        <v>0</v>
      </c>
    </row>
    <row r="1814" spans="1:9" x14ac:dyDescent="0.3">
      <c r="A1814" t="s">
        <v>1822</v>
      </c>
      <c r="B1814">
        <v>215.5</v>
      </c>
      <c r="C1814">
        <v>216.5</v>
      </c>
      <c r="D1814">
        <v>211.5</v>
      </c>
      <c r="E1814">
        <v>214.30000305175781</v>
      </c>
      <c r="F1814">
        <v>214.23231506347656</v>
      </c>
      <c r="G1814">
        <v>9169932</v>
      </c>
      <c r="H1814">
        <v>0</v>
      </c>
      <c r="I1814">
        <v>0</v>
      </c>
    </row>
    <row r="1815" spans="1:9" x14ac:dyDescent="0.3">
      <c r="A1815" t="s">
        <v>1823</v>
      </c>
      <c r="B1815">
        <v>214.5</v>
      </c>
      <c r="C1815">
        <v>218.10000610351563</v>
      </c>
      <c r="D1815">
        <v>212.5</v>
      </c>
      <c r="E1815">
        <v>217.10000610351563</v>
      </c>
      <c r="F1815">
        <v>217.03143310546875</v>
      </c>
      <c r="G1815">
        <v>4577557</v>
      </c>
      <c r="H1815">
        <v>0</v>
      </c>
      <c r="I1815">
        <v>0</v>
      </c>
    </row>
    <row r="1816" spans="1:9" x14ac:dyDescent="0.3">
      <c r="A1816" t="s">
        <v>1824</v>
      </c>
      <c r="B1816">
        <v>217.60000610351563</v>
      </c>
      <c r="C1816">
        <v>219.80000305175781</v>
      </c>
      <c r="D1816">
        <v>214.81399536132813</v>
      </c>
      <c r="E1816">
        <v>217.5</v>
      </c>
      <c r="F1816">
        <v>217.43130493164063</v>
      </c>
      <c r="G1816">
        <v>5504395</v>
      </c>
      <c r="H1816">
        <v>0</v>
      </c>
      <c r="I1816">
        <v>0</v>
      </c>
    </row>
    <row r="1817" spans="1:9" x14ac:dyDescent="0.3">
      <c r="A1817" t="s">
        <v>1825</v>
      </c>
      <c r="B1817">
        <v>217</v>
      </c>
      <c r="C1817">
        <v>217.5</v>
      </c>
      <c r="D1817">
        <v>213.46200561523438</v>
      </c>
      <c r="E1817">
        <v>215.10000610351563</v>
      </c>
      <c r="F1817">
        <v>215.03205871582031</v>
      </c>
      <c r="G1817">
        <v>11394777</v>
      </c>
      <c r="H1817">
        <v>0</v>
      </c>
      <c r="I1817">
        <v>0</v>
      </c>
    </row>
    <row r="1818" spans="1:9" x14ac:dyDescent="0.3">
      <c r="A1818" t="s">
        <v>1826</v>
      </c>
      <c r="B1818">
        <v>213.5</v>
      </c>
      <c r="C1818">
        <v>217.30000305175781</v>
      </c>
      <c r="D1818">
        <v>213.30000305175781</v>
      </c>
      <c r="E1818">
        <v>214.39999389648438</v>
      </c>
      <c r="F1818">
        <v>214.33226013183594</v>
      </c>
      <c r="G1818">
        <v>4128917</v>
      </c>
      <c r="H1818">
        <v>0</v>
      </c>
      <c r="I1818">
        <v>0</v>
      </c>
    </row>
    <row r="1819" spans="1:9" x14ac:dyDescent="0.3">
      <c r="A1819" t="s">
        <v>1827</v>
      </c>
      <c r="B1819">
        <v>216</v>
      </c>
      <c r="C1819">
        <v>217.60000610351563</v>
      </c>
      <c r="D1819">
        <v>213.19999694824219</v>
      </c>
      <c r="E1819">
        <v>214.5</v>
      </c>
      <c r="F1819">
        <v>214.43226623535156</v>
      </c>
      <c r="G1819">
        <v>5211293</v>
      </c>
      <c r="H1819">
        <v>0</v>
      </c>
      <c r="I1819">
        <v>0</v>
      </c>
    </row>
    <row r="1820" spans="1:9" x14ac:dyDescent="0.3">
      <c r="A1820" t="s">
        <v>1828</v>
      </c>
      <c r="B1820">
        <v>216.10000610351563</v>
      </c>
      <c r="C1820">
        <v>217</v>
      </c>
      <c r="D1820">
        <v>212.30000305175781</v>
      </c>
      <c r="E1820">
        <v>214.5</v>
      </c>
      <c r="F1820">
        <v>214.43226623535156</v>
      </c>
      <c r="G1820">
        <v>17825624</v>
      </c>
      <c r="H1820">
        <v>0</v>
      </c>
      <c r="I1820">
        <v>0</v>
      </c>
    </row>
    <row r="1821" spans="1:9" x14ac:dyDescent="0.3">
      <c r="A1821" t="s">
        <v>1829</v>
      </c>
      <c r="B1821">
        <v>216</v>
      </c>
      <c r="C1821">
        <v>219.69999694824219</v>
      </c>
      <c r="D1821">
        <v>211.89999389648438</v>
      </c>
      <c r="E1821">
        <v>216.80000305175781</v>
      </c>
      <c r="F1821">
        <v>216.73152160644531</v>
      </c>
      <c r="G1821">
        <v>8712329</v>
      </c>
      <c r="H1821">
        <v>0</v>
      </c>
      <c r="I1821">
        <v>0</v>
      </c>
    </row>
    <row r="1822" spans="1:9" x14ac:dyDescent="0.3">
      <c r="A1822" t="s">
        <v>1830</v>
      </c>
      <c r="B1822">
        <v>219</v>
      </c>
      <c r="C1822">
        <v>225.20700073242188</v>
      </c>
      <c r="D1822">
        <v>217.19999694824219</v>
      </c>
      <c r="E1822">
        <v>224</v>
      </c>
      <c r="F1822">
        <v>223.92924499511719</v>
      </c>
      <c r="G1822">
        <v>8077668</v>
      </c>
      <c r="H1822">
        <v>0</v>
      </c>
      <c r="I1822">
        <v>0</v>
      </c>
    </row>
    <row r="1823" spans="1:9" x14ac:dyDescent="0.3">
      <c r="A1823" t="s">
        <v>1831</v>
      </c>
      <c r="B1823">
        <v>226.5</v>
      </c>
      <c r="C1823">
        <v>229.19999694824219</v>
      </c>
      <c r="D1823">
        <v>222.86500549316406</v>
      </c>
      <c r="E1823">
        <v>222.89999389648438</v>
      </c>
      <c r="F1823">
        <v>222.82960510253906</v>
      </c>
      <c r="G1823">
        <v>13410392</v>
      </c>
      <c r="H1823">
        <v>0</v>
      </c>
      <c r="I1823">
        <v>0</v>
      </c>
    </row>
    <row r="1824" spans="1:9" x14ac:dyDescent="0.3">
      <c r="A1824" t="s">
        <v>1832</v>
      </c>
      <c r="B1824">
        <v>223.69999694824219</v>
      </c>
      <c r="C1824">
        <v>227.60000610351563</v>
      </c>
      <c r="D1824">
        <v>222.10000610351563</v>
      </c>
      <c r="E1824">
        <v>222.5</v>
      </c>
      <c r="F1824">
        <v>222.42971801757813</v>
      </c>
      <c r="G1824">
        <v>40462949</v>
      </c>
      <c r="H1824">
        <v>0</v>
      </c>
      <c r="I1824">
        <v>0</v>
      </c>
    </row>
    <row r="1825" spans="1:9" x14ac:dyDescent="0.3">
      <c r="A1825" t="s">
        <v>1833</v>
      </c>
      <c r="B1825">
        <v>222.5</v>
      </c>
      <c r="C1825">
        <v>223.46299743652344</v>
      </c>
      <c r="D1825">
        <v>217.39999389648438</v>
      </c>
      <c r="E1825">
        <v>219</v>
      </c>
      <c r="F1825">
        <v>218.93083190917969</v>
      </c>
      <c r="G1825">
        <v>6815516</v>
      </c>
      <c r="H1825">
        <v>0</v>
      </c>
      <c r="I1825">
        <v>0</v>
      </c>
    </row>
    <row r="1826" spans="1:9" x14ac:dyDescent="0.3">
      <c r="A1826" t="s">
        <v>1834</v>
      </c>
      <c r="B1826">
        <v>221</v>
      </c>
      <c r="C1826">
        <v>225.60000610351563</v>
      </c>
      <c r="D1826">
        <v>217</v>
      </c>
      <c r="E1826">
        <v>225.19999694824219</v>
      </c>
      <c r="F1826">
        <v>225.12887573242188</v>
      </c>
      <c r="G1826">
        <v>27190356</v>
      </c>
      <c r="H1826">
        <v>0</v>
      </c>
      <c r="I1826">
        <v>0</v>
      </c>
    </row>
    <row r="1827" spans="1:9" x14ac:dyDescent="0.3">
      <c r="A1827" t="s">
        <v>1835</v>
      </c>
      <c r="B1827">
        <v>240</v>
      </c>
      <c r="C1827">
        <v>250.80000305175781</v>
      </c>
      <c r="D1827">
        <v>238.19999694824219</v>
      </c>
      <c r="E1827">
        <v>244.10000610351563</v>
      </c>
      <c r="F1827">
        <v>244.02290344238281</v>
      </c>
      <c r="G1827">
        <v>39908396</v>
      </c>
      <c r="H1827">
        <v>0</v>
      </c>
      <c r="I1827">
        <v>0</v>
      </c>
    </row>
    <row r="1828" spans="1:9" x14ac:dyDescent="0.3">
      <c r="A1828" t="s">
        <v>1836</v>
      </c>
      <c r="B1828">
        <v>245.39999389648438</v>
      </c>
      <c r="C1828">
        <v>247.30000305175781</v>
      </c>
      <c r="D1828">
        <v>241.69999694824219</v>
      </c>
      <c r="E1828">
        <v>244.10000610351563</v>
      </c>
      <c r="F1828">
        <v>244.02290344238281</v>
      </c>
      <c r="G1828">
        <v>13584609</v>
      </c>
      <c r="H1828">
        <v>0</v>
      </c>
      <c r="I1828">
        <v>0</v>
      </c>
    </row>
    <row r="1829" spans="1:9" x14ac:dyDescent="0.3">
      <c r="A1829" t="s">
        <v>1837</v>
      </c>
      <c r="B1829">
        <v>244.19999694824219</v>
      </c>
      <c r="C1829">
        <v>246.39999389648438</v>
      </c>
      <c r="D1829">
        <v>239.60000610351563</v>
      </c>
      <c r="E1829">
        <v>246.39999389648438</v>
      </c>
      <c r="F1829">
        <v>246.32215881347656</v>
      </c>
      <c r="G1829">
        <v>7877068</v>
      </c>
      <c r="H1829">
        <v>0</v>
      </c>
      <c r="I1829">
        <v>0</v>
      </c>
    </row>
    <row r="1830" spans="1:9" x14ac:dyDescent="0.3">
      <c r="A1830" t="s">
        <v>1838</v>
      </c>
      <c r="B1830">
        <v>247.60000610351563</v>
      </c>
      <c r="C1830">
        <v>251.89999389648438</v>
      </c>
      <c r="D1830">
        <v>244.39999389648438</v>
      </c>
      <c r="E1830">
        <v>251</v>
      </c>
      <c r="F1830">
        <v>250.92071533203125</v>
      </c>
      <c r="G1830">
        <v>9162926</v>
      </c>
      <c r="H1830">
        <v>0</v>
      </c>
      <c r="I1830">
        <v>0</v>
      </c>
    </row>
    <row r="1831" spans="1:9" x14ac:dyDescent="0.3">
      <c r="A1831" t="s">
        <v>1839</v>
      </c>
      <c r="B1831">
        <v>250.39999389648438</v>
      </c>
      <c r="C1831">
        <v>253.89999389648438</v>
      </c>
      <c r="D1831">
        <v>248.80000305175781</v>
      </c>
      <c r="E1831">
        <v>253.5</v>
      </c>
      <c r="F1831">
        <v>253.419921875</v>
      </c>
      <c r="G1831">
        <v>9404943</v>
      </c>
      <c r="H1831">
        <v>0</v>
      </c>
      <c r="I1831">
        <v>0</v>
      </c>
    </row>
    <row r="1832" spans="1:9" x14ac:dyDescent="0.3">
      <c r="A1832" t="s">
        <v>1840</v>
      </c>
      <c r="B1832">
        <v>254.89999389648438</v>
      </c>
      <c r="C1832">
        <v>258.79998779296875</v>
      </c>
      <c r="D1832">
        <v>251.19999694824219</v>
      </c>
      <c r="E1832">
        <v>255.10000610351563</v>
      </c>
      <c r="F1832">
        <v>255.01942443847656</v>
      </c>
      <c r="G1832">
        <v>10217212</v>
      </c>
      <c r="H1832">
        <v>0</v>
      </c>
      <c r="I1832">
        <v>0</v>
      </c>
    </row>
    <row r="1833" spans="1:9" x14ac:dyDescent="0.3">
      <c r="A1833" t="s">
        <v>1841</v>
      </c>
      <c r="B1833">
        <v>257.83999633789063</v>
      </c>
      <c r="C1833">
        <v>260.5</v>
      </c>
      <c r="D1833">
        <v>253</v>
      </c>
      <c r="E1833">
        <v>255.19999694824219</v>
      </c>
      <c r="F1833">
        <v>255.12939453125</v>
      </c>
      <c r="G1833">
        <v>5966108</v>
      </c>
      <c r="H1833">
        <v>1</v>
      </c>
      <c r="I1833">
        <v>0</v>
      </c>
    </row>
    <row r="1834" spans="1:9" x14ac:dyDescent="0.3">
      <c r="A1834" t="s">
        <v>1842</v>
      </c>
      <c r="B1834">
        <v>255.60000610351563</v>
      </c>
      <c r="C1834">
        <v>258.20001220703125</v>
      </c>
      <c r="D1834">
        <v>250.69999694824219</v>
      </c>
      <c r="E1834">
        <v>255.30000305175781</v>
      </c>
      <c r="F1834">
        <v>255.2293701171875</v>
      </c>
      <c r="G1834">
        <v>11313315</v>
      </c>
      <c r="H1834">
        <v>0</v>
      </c>
      <c r="I1834">
        <v>0</v>
      </c>
    </row>
    <row r="1835" spans="1:9" x14ac:dyDescent="0.3">
      <c r="A1835" t="s">
        <v>1843</v>
      </c>
      <c r="B1835">
        <v>255.80000305175781</v>
      </c>
      <c r="C1835">
        <v>257.89999389648438</v>
      </c>
      <c r="D1835">
        <v>250.89999389648438</v>
      </c>
      <c r="E1835">
        <v>252.5</v>
      </c>
      <c r="F1835">
        <v>252.43014526367188</v>
      </c>
      <c r="G1835">
        <v>12498002</v>
      </c>
      <c r="H1835">
        <v>0</v>
      </c>
      <c r="I1835">
        <v>0</v>
      </c>
    </row>
    <row r="1836" spans="1:9" x14ac:dyDescent="0.3">
      <c r="A1836" t="s">
        <v>1844</v>
      </c>
      <c r="B1836">
        <v>254.10000610351563</v>
      </c>
      <c r="C1836">
        <v>255.61000061035156</v>
      </c>
      <c r="D1836">
        <v>250.69999694824219</v>
      </c>
      <c r="E1836">
        <v>252.30000305175781</v>
      </c>
      <c r="F1836">
        <v>252.23019409179688</v>
      </c>
      <c r="G1836">
        <v>7426584</v>
      </c>
      <c r="H1836">
        <v>0</v>
      </c>
      <c r="I1836">
        <v>0</v>
      </c>
    </row>
    <row r="1837" spans="1:9" x14ac:dyDescent="0.3">
      <c r="A1837" t="s">
        <v>1845</v>
      </c>
      <c r="B1837">
        <v>252.5</v>
      </c>
      <c r="C1837">
        <v>254.19999694824219</v>
      </c>
      <c r="D1837">
        <v>249.19999694824219</v>
      </c>
      <c r="E1837">
        <v>251</v>
      </c>
      <c r="F1837">
        <v>250.93055725097656</v>
      </c>
      <c r="G1837">
        <v>13576139</v>
      </c>
      <c r="H1837">
        <v>0</v>
      </c>
      <c r="I1837">
        <v>0</v>
      </c>
    </row>
    <row r="1838" spans="1:9" x14ac:dyDescent="0.3">
      <c r="A1838" t="s">
        <v>1846</v>
      </c>
      <c r="B1838">
        <v>252.30000305175781</v>
      </c>
      <c r="C1838">
        <v>252.30000305175781</v>
      </c>
      <c r="D1838">
        <v>246.80000305175781</v>
      </c>
      <c r="E1838">
        <v>248.80000305175781</v>
      </c>
      <c r="F1838">
        <v>248.73115539550781</v>
      </c>
      <c r="G1838">
        <v>8324823</v>
      </c>
      <c r="H1838">
        <v>0</v>
      </c>
      <c r="I1838">
        <v>0</v>
      </c>
    </row>
    <row r="1839" spans="1:9" x14ac:dyDescent="0.3">
      <c r="A1839" t="s">
        <v>1847</v>
      </c>
      <c r="B1839">
        <v>249.5</v>
      </c>
      <c r="C1839">
        <v>252.60000610351563</v>
      </c>
      <c r="D1839">
        <v>247.30000305175781</v>
      </c>
      <c r="E1839">
        <v>248.80000305175781</v>
      </c>
      <c r="F1839">
        <v>248.73115539550781</v>
      </c>
      <c r="G1839">
        <v>4408796</v>
      </c>
      <c r="H1839">
        <v>0</v>
      </c>
      <c r="I1839">
        <v>0</v>
      </c>
    </row>
    <row r="1840" spans="1:9" x14ac:dyDescent="0.3">
      <c r="A1840" t="s">
        <v>1848</v>
      </c>
      <c r="B1840">
        <v>248.30000305175781</v>
      </c>
      <c r="C1840">
        <v>249.80000305175781</v>
      </c>
      <c r="D1840">
        <v>246.60000610351563</v>
      </c>
      <c r="E1840">
        <v>249.60000610351563</v>
      </c>
      <c r="F1840">
        <v>249.53096008300781</v>
      </c>
      <c r="G1840">
        <v>4121349</v>
      </c>
      <c r="H1840">
        <v>0</v>
      </c>
      <c r="I1840">
        <v>0</v>
      </c>
    </row>
    <row r="1841" spans="1:9" x14ac:dyDescent="0.3">
      <c r="A1841" t="s">
        <v>1849</v>
      </c>
      <c r="B1841">
        <v>247.80000305175781</v>
      </c>
      <c r="C1841">
        <v>252.10000610351563</v>
      </c>
      <c r="D1841">
        <v>246.39999389648438</v>
      </c>
      <c r="E1841">
        <v>252.10000610351563</v>
      </c>
      <c r="F1841">
        <v>252.03025817871094</v>
      </c>
      <c r="G1841">
        <v>7963499</v>
      </c>
      <c r="H1841">
        <v>0</v>
      </c>
      <c r="I1841">
        <v>0</v>
      </c>
    </row>
    <row r="1842" spans="1:9" x14ac:dyDescent="0.3">
      <c r="A1842" t="s">
        <v>1850</v>
      </c>
      <c r="B1842">
        <v>251.80000305175781</v>
      </c>
      <c r="C1842">
        <v>254.30000305175781</v>
      </c>
      <c r="D1842">
        <v>248</v>
      </c>
      <c r="E1842">
        <v>253.60000610351563</v>
      </c>
      <c r="F1842">
        <v>253.52984619140625</v>
      </c>
      <c r="G1842">
        <v>6057092</v>
      </c>
      <c r="H1842">
        <v>0</v>
      </c>
      <c r="I1842">
        <v>0</v>
      </c>
    </row>
    <row r="1843" spans="1:9" x14ac:dyDescent="0.3">
      <c r="A1843" t="s">
        <v>1851</v>
      </c>
      <c r="B1843">
        <v>253.69999694824219</v>
      </c>
      <c r="C1843">
        <v>255</v>
      </c>
      <c r="D1843">
        <v>251.5</v>
      </c>
      <c r="E1843">
        <v>251.5</v>
      </c>
      <c r="F1843">
        <v>251.430419921875</v>
      </c>
      <c r="G1843">
        <v>11375083</v>
      </c>
      <c r="H1843">
        <v>0</v>
      </c>
      <c r="I1843">
        <v>0</v>
      </c>
    </row>
    <row r="1844" spans="1:9" x14ac:dyDescent="0.3">
      <c r="A1844" t="s">
        <v>1852</v>
      </c>
      <c r="B1844">
        <v>252.80000305175781</v>
      </c>
      <c r="C1844">
        <v>255</v>
      </c>
      <c r="D1844">
        <v>249.13999938964844</v>
      </c>
      <c r="E1844">
        <v>254.39999389648438</v>
      </c>
      <c r="F1844">
        <v>254.32962036132813</v>
      </c>
      <c r="G1844">
        <v>4124456</v>
      </c>
      <c r="H1844">
        <v>0</v>
      </c>
      <c r="I1844">
        <v>0</v>
      </c>
    </row>
    <row r="1845" spans="1:9" x14ac:dyDescent="0.3">
      <c r="A1845" t="s">
        <v>1853</v>
      </c>
      <c r="B1845">
        <v>255</v>
      </c>
      <c r="C1845">
        <v>257.60000610351563</v>
      </c>
      <c r="D1845">
        <v>250.89999389648438</v>
      </c>
      <c r="E1845">
        <v>253.89999389648438</v>
      </c>
      <c r="F1845">
        <v>253.82974243164063</v>
      </c>
      <c r="G1845">
        <v>4745722</v>
      </c>
      <c r="H1845">
        <v>0</v>
      </c>
      <c r="I1845">
        <v>0</v>
      </c>
    </row>
    <row r="1846" spans="1:9" x14ac:dyDescent="0.3">
      <c r="A1846" t="s">
        <v>1854</v>
      </c>
      <c r="B1846">
        <v>254.10000610351563</v>
      </c>
      <c r="C1846">
        <v>255.60000610351563</v>
      </c>
      <c r="D1846">
        <v>251.5</v>
      </c>
      <c r="E1846">
        <v>251.89999389648438</v>
      </c>
      <c r="F1846">
        <v>251.83029174804688</v>
      </c>
      <c r="G1846">
        <v>5068647</v>
      </c>
      <c r="H1846">
        <v>0</v>
      </c>
      <c r="I1846">
        <v>0</v>
      </c>
    </row>
    <row r="1847" spans="1:9" x14ac:dyDescent="0.3">
      <c r="A1847" t="s">
        <v>1855</v>
      </c>
      <c r="B1847">
        <v>253.39999389648438</v>
      </c>
      <c r="C1847">
        <v>258.29998779296875</v>
      </c>
      <c r="D1847">
        <v>250.30000305175781</v>
      </c>
      <c r="E1847">
        <v>257.79998779296875</v>
      </c>
      <c r="F1847">
        <v>257.7286376953125</v>
      </c>
      <c r="G1847">
        <v>6708998</v>
      </c>
      <c r="H1847">
        <v>0</v>
      </c>
      <c r="I1847">
        <v>0</v>
      </c>
    </row>
    <row r="1848" spans="1:9" x14ac:dyDescent="0.3">
      <c r="A1848" t="s">
        <v>1856</v>
      </c>
      <c r="B1848">
        <v>257.5</v>
      </c>
      <c r="C1848">
        <v>259.60000610351563</v>
      </c>
      <c r="D1848">
        <v>256.20001220703125</v>
      </c>
      <c r="E1848">
        <v>257</v>
      </c>
      <c r="F1848">
        <v>256.92889404296875</v>
      </c>
      <c r="G1848">
        <v>4371919</v>
      </c>
      <c r="H1848">
        <v>0</v>
      </c>
      <c r="I1848">
        <v>0</v>
      </c>
    </row>
    <row r="1849" spans="1:9" x14ac:dyDescent="0.3">
      <c r="A1849" t="s">
        <v>1857</v>
      </c>
      <c r="B1849">
        <v>258.10000610351563</v>
      </c>
      <c r="C1849">
        <v>263.39999389648438</v>
      </c>
      <c r="D1849">
        <v>255.39999389648438</v>
      </c>
      <c r="E1849">
        <v>260.20001220703125</v>
      </c>
      <c r="F1849">
        <v>260.12802124023438</v>
      </c>
      <c r="G1849">
        <v>6733389</v>
      </c>
      <c r="H1849">
        <v>0</v>
      </c>
      <c r="I1849">
        <v>0</v>
      </c>
    </row>
    <row r="1850" spans="1:9" x14ac:dyDescent="0.3">
      <c r="A1850" t="s">
        <v>1858</v>
      </c>
      <c r="B1850">
        <v>261.60000610351563</v>
      </c>
      <c r="C1850">
        <v>266.802001953125</v>
      </c>
      <c r="D1850">
        <v>257.36599731445313</v>
      </c>
      <c r="E1850">
        <v>265</v>
      </c>
      <c r="F1850">
        <v>264.92669677734375</v>
      </c>
      <c r="G1850">
        <v>13368721</v>
      </c>
      <c r="H1850">
        <v>0</v>
      </c>
      <c r="I1850">
        <v>0</v>
      </c>
    </row>
    <row r="1851" spans="1:9" x14ac:dyDescent="0.3">
      <c r="A1851" t="s">
        <v>1859</v>
      </c>
      <c r="B1851">
        <v>266</v>
      </c>
      <c r="C1851">
        <v>267.60000610351563</v>
      </c>
      <c r="D1851">
        <v>262.70001220703125</v>
      </c>
      <c r="E1851">
        <v>263</v>
      </c>
      <c r="F1851">
        <v>262.92727661132813</v>
      </c>
      <c r="G1851">
        <v>4891371</v>
      </c>
      <c r="H1851">
        <v>0</v>
      </c>
      <c r="I1851">
        <v>0</v>
      </c>
    </row>
    <row r="1852" spans="1:9" x14ac:dyDescent="0.3">
      <c r="A1852" t="s">
        <v>1860</v>
      </c>
      <c r="B1852">
        <v>264.5</v>
      </c>
      <c r="C1852">
        <v>266.89999389648438</v>
      </c>
      <c r="D1852">
        <v>264.10000610351563</v>
      </c>
      <c r="E1852">
        <v>264.60000610351563</v>
      </c>
      <c r="F1852">
        <v>264.52682495117188</v>
      </c>
      <c r="G1852">
        <v>7856330</v>
      </c>
      <c r="H1852">
        <v>0</v>
      </c>
      <c r="I1852">
        <v>0</v>
      </c>
    </row>
    <row r="1853" spans="1:9" x14ac:dyDescent="0.3">
      <c r="A1853" t="s">
        <v>1861</v>
      </c>
      <c r="B1853">
        <v>267</v>
      </c>
      <c r="C1853">
        <v>268.70001220703125</v>
      </c>
      <c r="D1853">
        <v>263</v>
      </c>
      <c r="E1853">
        <v>265.29998779296875</v>
      </c>
      <c r="F1853">
        <v>265.22662353515625</v>
      </c>
      <c r="G1853">
        <v>9159860</v>
      </c>
      <c r="H1853">
        <v>0</v>
      </c>
      <c r="I1853">
        <v>0</v>
      </c>
    </row>
    <row r="1854" spans="1:9" x14ac:dyDescent="0.3">
      <c r="A1854" t="s">
        <v>1862</v>
      </c>
      <c r="B1854">
        <v>265.39999389648438</v>
      </c>
      <c r="C1854">
        <v>268.79998779296875</v>
      </c>
      <c r="D1854">
        <v>261</v>
      </c>
      <c r="E1854">
        <v>261.5</v>
      </c>
      <c r="F1854">
        <v>261.42764282226563</v>
      </c>
      <c r="G1854">
        <v>10868714</v>
      </c>
      <c r="H1854">
        <v>0</v>
      </c>
      <c r="I1854">
        <v>0</v>
      </c>
    </row>
    <row r="1855" spans="1:9" x14ac:dyDescent="0.3">
      <c r="A1855" t="s">
        <v>1863</v>
      </c>
      <c r="B1855">
        <v>260</v>
      </c>
      <c r="C1855">
        <v>263.10000610351563</v>
      </c>
      <c r="D1855">
        <v>254</v>
      </c>
      <c r="E1855">
        <v>261.60000610351563</v>
      </c>
      <c r="F1855">
        <v>261.52764892578125</v>
      </c>
      <c r="G1855">
        <v>3976262</v>
      </c>
      <c r="H1855">
        <v>0</v>
      </c>
      <c r="I1855">
        <v>0</v>
      </c>
    </row>
    <row r="1856" spans="1:9" x14ac:dyDescent="0.3">
      <c r="A1856" t="s">
        <v>1864</v>
      </c>
      <c r="B1856">
        <v>262.39999389648438</v>
      </c>
      <c r="C1856">
        <v>265</v>
      </c>
      <c r="D1856">
        <v>260</v>
      </c>
      <c r="E1856">
        <v>264.5</v>
      </c>
      <c r="F1856">
        <v>264.42684936523438</v>
      </c>
      <c r="G1856">
        <v>4100845</v>
      </c>
      <c r="H1856">
        <v>0</v>
      </c>
      <c r="I1856">
        <v>0</v>
      </c>
    </row>
    <row r="1857" spans="1:9" x14ac:dyDescent="0.3">
      <c r="A1857" t="s">
        <v>1865</v>
      </c>
      <c r="B1857">
        <v>268.70001220703125</v>
      </c>
      <c r="C1857">
        <v>272.70001220703125</v>
      </c>
      <c r="D1857">
        <v>266.20001220703125</v>
      </c>
      <c r="E1857">
        <v>271.39999389648438</v>
      </c>
      <c r="F1857">
        <v>271.32489013671875</v>
      </c>
      <c r="G1857">
        <v>36999742</v>
      </c>
      <c r="H1857">
        <v>0</v>
      </c>
      <c r="I1857">
        <v>0</v>
      </c>
    </row>
    <row r="1858" spans="1:9" x14ac:dyDescent="0.3">
      <c r="A1858" t="s">
        <v>1866</v>
      </c>
      <c r="B1858">
        <v>270.5</v>
      </c>
      <c r="C1858">
        <v>273.10000610351563</v>
      </c>
      <c r="D1858">
        <v>268.39999389648438</v>
      </c>
      <c r="E1858">
        <v>270.39999389648438</v>
      </c>
      <c r="F1858">
        <v>270.32516479492188</v>
      </c>
      <c r="G1858">
        <v>3069904</v>
      </c>
      <c r="H1858">
        <v>0</v>
      </c>
      <c r="I1858">
        <v>0</v>
      </c>
    </row>
    <row r="1859" spans="1:9" x14ac:dyDescent="0.3">
      <c r="A1859" t="s">
        <v>1867</v>
      </c>
      <c r="B1859">
        <v>270.5</v>
      </c>
      <c r="C1859">
        <v>272.29998779296875</v>
      </c>
      <c r="D1859">
        <v>269</v>
      </c>
      <c r="E1859">
        <v>272</v>
      </c>
      <c r="F1859">
        <v>271.92474365234375</v>
      </c>
      <c r="G1859">
        <v>1906410</v>
      </c>
      <c r="H1859">
        <v>0</v>
      </c>
      <c r="I1859">
        <v>0</v>
      </c>
    </row>
    <row r="1860" spans="1:9" x14ac:dyDescent="0.3">
      <c r="A1860" t="s">
        <v>1868</v>
      </c>
      <c r="B1860">
        <v>274.29998779296875</v>
      </c>
      <c r="C1860">
        <v>274.60000610351563</v>
      </c>
      <c r="D1860">
        <v>270.73800659179688</v>
      </c>
      <c r="E1860">
        <v>272.60000610351563</v>
      </c>
      <c r="F1860">
        <v>272.52456665039063</v>
      </c>
      <c r="G1860">
        <v>3346049</v>
      </c>
      <c r="H1860">
        <v>0</v>
      </c>
      <c r="I1860">
        <v>0</v>
      </c>
    </row>
    <row r="1861" spans="1:9" x14ac:dyDescent="0.3">
      <c r="A1861" t="s">
        <v>1869</v>
      </c>
      <c r="B1861">
        <v>273.70001220703125</v>
      </c>
      <c r="C1861">
        <v>274.29998779296875</v>
      </c>
      <c r="D1861">
        <v>271.39999389648438</v>
      </c>
      <c r="E1861">
        <v>272.39999389648438</v>
      </c>
      <c r="F1861">
        <v>272.32467651367188</v>
      </c>
      <c r="G1861">
        <v>3112704</v>
      </c>
      <c r="H1861">
        <v>0</v>
      </c>
      <c r="I1861">
        <v>0</v>
      </c>
    </row>
    <row r="1862" spans="1:9" x14ac:dyDescent="0.3">
      <c r="A1862" t="s">
        <v>1870</v>
      </c>
      <c r="B1862">
        <v>273.10000610351563</v>
      </c>
      <c r="C1862">
        <v>281</v>
      </c>
      <c r="D1862">
        <v>271.39999389648438</v>
      </c>
      <c r="E1862">
        <v>272.39999389648438</v>
      </c>
      <c r="F1862">
        <v>272.32467651367188</v>
      </c>
      <c r="G1862">
        <v>2228585</v>
      </c>
      <c r="H1862">
        <v>0</v>
      </c>
      <c r="I1862">
        <v>0</v>
      </c>
    </row>
    <row r="1863" spans="1:9" x14ac:dyDescent="0.3">
      <c r="A1863" t="s">
        <v>1871</v>
      </c>
      <c r="B1863">
        <v>276.20001220703125</v>
      </c>
      <c r="C1863">
        <v>281.0050048828125</v>
      </c>
      <c r="D1863">
        <v>275.39999389648438</v>
      </c>
      <c r="E1863">
        <v>276</v>
      </c>
      <c r="F1863">
        <v>275.92364501953125</v>
      </c>
      <c r="G1863">
        <v>6353464</v>
      </c>
      <c r="H1863">
        <v>0</v>
      </c>
      <c r="I1863">
        <v>0</v>
      </c>
    </row>
    <row r="1864" spans="1:9" x14ac:dyDescent="0.3">
      <c r="A1864" t="s">
        <v>1872</v>
      </c>
      <c r="B1864">
        <v>275.29998779296875</v>
      </c>
      <c r="C1864">
        <v>282.5</v>
      </c>
      <c r="D1864">
        <v>275.29998779296875</v>
      </c>
      <c r="E1864">
        <v>282.5</v>
      </c>
      <c r="F1864">
        <v>282.42184448242188</v>
      </c>
      <c r="G1864">
        <v>20748266</v>
      </c>
      <c r="H1864">
        <v>0</v>
      </c>
      <c r="I1864">
        <v>0</v>
      </c>
    </row>
    <row r="1865" spans="1:9" x14ac:dyDescent="0.3">
      <c r="A1865" t="s">
        <v>1873</v>
      </c>
      <c r="B1865">
        <v>284</v>
      </c>
      <c r="C1865">
        <v>286</v>
      </c>
      <c r="D1865">
        <v>278.39999389648438</v>
      </c>
      <c r="E1865">
        <v>284</v>
      </c>
      <c r="F1865">
        <v>283.92147827148438</v>
      </c>
      <c r="G1865">
        <v>4929475</v>
      </c>
      <c r="H1865">
        <v>0</v>
      </c>
      <c r="I1865">
        <v>0</v>
      </c>
    </row>
    <row r="1866" spans="1:9" x14ac:dyDescent="0.3">
      <c r="A1866" t="s">
        <v>1874</v>
      </c>
      <c r="B1866">
        <v>281.39999389648438</v>
      </c>
      <c r="C1866">
        <v>284.70001220703125</v>
      </c>
      <c r="D1866">
        <v>279.70001220703125</v>
      </c>
      <c r="E1866">
        <v>284.20001220703125</v>
      </c>
      <c r="F1866">
        <v>284.121337890625</v>
      </c>
      <c r="G1866">
        <v>3705115</v>
      </c>
      <c r="H1866">
        <v>0</v>
      </c>
      <c r="I1866">
        <v>0</v>
      </c>
    </row>
    <row r="1867" spans="1:9" x14ac:dyDescent="0.3">
      <c r="A1867" t="s">
        <v>1875</v>
      </c>
      <c r="B1867">
        <v>283.39999389648438</v>
      </c>
      <c r="C1867">
        <v>290.70001220703125</v>
      </c>
      <c r="D1867">
        <v>280.70001220703125</v>
      </c>
      <c r="E1867">
        <v>290.5</v>
      </c>
      <c r="F1867">
        <v>290.41958618164063</v>
      </c>
      <c r="G1867">
        <v>6413350</v>
      </c>
      <c r="H1867">
        <v>0</v>
      </c>
      <c r="I1867">
        <v>0</v>
      </c>
    </row>
    <row r="1868" spans="1:9" x14ac:dyDescent="0.3">
      <c r="A1868" t="s">
        <v>1876</v>
      </c>
      <c r="B1868">
        <v>291</v>
      </c>
      <c r="C1868">
        <v>293.20001220703125</v>
      </c>
      <c r="D1868">
        <v>283.42300415039063</v>
      </c>
      <c r="E1868">
        <v>286.29998779296875</v>
      </c>
      <c r="F1868">
        <v>286.2208251953125</v>
      </c>
      <c r="G1868">
        <v>25638275</v>
      </c>
      <c r="H1868">
        <v>0</v>
      </c>
      <c r="I1868">
        <v>0</v>
      </c>
    </row>
    <row r="1869" spans="1:9" x14ac:dyDescent="0.3">
      <c r="A1869" t="s">
        <v>1877</v>
      </c>
      <c r="B1869">
        <v>286.5</v>
      </c>
      <c r="C1869">
        <v>288.29998779296875</v>
      </c>
      <c r="D1869">
        <v>276.39999389648438</v>
      </c>
      <c r="E1869">
        <v>277.70001220703125</v>
      </c>
      <c r="F1869">
        <v>277.62319946289063</v>
      </c>
      <c r="G1869">
        <v>13660464</v>
      </c>
      <c r="H1869">
        <v>0</v>
      </c>
      <c r="I1869">
        <v>0</v>
      </c>
    </row>
    <row r="1870" spans="1:9" x14ac:dyDescent="0.3">
      <c r="A1870" t="s">
        <v>1878</v>
      </c>
      <c r="B1870">
        <v>270</v>
      </c>
      <c r="C1870">
        <v>271.10000610351563</v>
      </c>
      <c r="D1870">
        <v>260.70001220703125</v>
      </c>
      <c r="E1870">
        <v>263.29998779296875</v>
      </c>
      <c r="F1870">
        <v>263.22711181640625</v>
      </c>
      <c r="G1870">
        <v>25682295</v>
      </c>
      <c r="H1870">
        <v>0</v>
      </c>
      <c r="I1870">
        <v>0</v>
      </c>
    </row>
    <row r="1871" spans="1:9" x14ac:dyDescent="0.3">
      <c r="A1871" t="s">
        <v>1879</v>
      </c>
      <c r="B1871">
        <v>263.89999389648438</v>
      </c>
      <c r="C1871">
        <v>267.5</v>
      </c>
      <c r="D1871">
        <v>259.5</v>
      </c>
      <c r="E1871">
        <v>262</v>
      </c>
      <c r="F1871">
        <v>261.92752075195313</v>
      </c>
      <c r="G1871">
        <v>20379235</v>
      </c>
      <c r="H1871">
        <v>0</v>
      </c>
      <c r="I1871">
        <v>0</v>
      </c>
    </row>
    <row r="1872" spans="1:9" x14ac:dyDescent="0.3">
      <c r="A1872" t="s">
        <v>1880</v>
      </c>
      <c r="B1872">
        <v>260.9949951171875</v>
      </c>
      <c r="C1872">
        <v>264.99200439453125</v>
      </c>
      <c r="D1872">
        <v>258.10000610351563</v>
      </c>
      <c r="E1872">
        <v>260</v>
      </c>
      <c r="F1872">
        <v>259.92807006835938</v>
      </c>
      <c r="G1872">
        <v>7371868</v>
      </c>
      <c r="H1872">
        <v>0</v>
      </c>
      <c r="I1872">
        <v>0</v>
      </c>
    </row>
    <row r="1873" spans="1:9" x14ac:dyDescent="0.3">
      <c r="A1873" t="s">
        <v>1881</v>
      </c>
      <c r="B1873">
        <v>258.39999389648438</v>
      </c>
      <c r="C1873">
        <v>262.79998779296875</v>
      </c>
      <c r="D1873">
        <v>257.77999877929688</v>
      </c>
      <c r="E1873">
        <v>259.60000610351563</v>
      </c>
      <c r="F1873">
        <v>259.52813720703125</v>
      </c>
      <c r="G1873">
        <v>15952673</v>
      </c>
      <c r="H1873">
        <v>0</v>
      </c>
      <c r="I1873">
        <v>0</v>
      </c>
    </row>
    <row r="1874" spans="1:9" x14ac:dyDescent="0.3">
      <c r="A1874" t="s">
        <v>1882</v>
      </c>
      <c r="B1874">
        <v>255.60000610351563</v>
      </c>
      <c r="C1874">
        <v>257.5</v>
      </c>
      <c r="D1874">
        <v>251.69999694824219</v>
      </c>
      <c r="E1874">
        <v>253.5</v>
      </c>
      <c r="F1874">
        <v>253.42985534667969</v>
      </c>
      <c r="G1874">
        <v>11963396</v>
      </c>
      <c r="H1874">
        <v>0</v>
      </c>
      <c r="I1874">
        <v>0</v>
      </c>
    </row>
    <row r="1875" spans="1:9" x14ac:dyDescent="0.3">
      <c r="A1875" t="s">
        <v>1883</v>
      </c>
      <c r="B1875">
        <v>253.69999694824219</v>
      </c>
      <c r="C1875">
        <v>255</v>
      </c>
      <c r="D1875">
        <v>249.5</v>
      </c>
      <c r="E1875">
        <v>254</v>
      </c>
      <c r="F1875">
        <v>253.92973327636719</v>
      </c>
      <c r="G1875">
        <v>11596010</v>
      </c>
      <c r="H1875">
        <v>0</v>
      </c>
      <c r="I1875">
        <v>0</v>
      </c>
    </row>
    <row r="1876" spans="1:9" x14ac:dyDescent="0.3">
      <c r="A1876" t="s">
        <v>1884</v>
      </c>
      <c r="B1876">
        <v>254.69999694824219</v>
      </c>
      <c r="C1876">
        <v>255.19999694824219</v>
      </c>
      <c r="D1876">
        <v>248.60000610351563</v>
      </c>
      <c r="E1876">
        <v>250.5</v>
      </c>
      <c r="F1876">
        <v>250.43070983886719</v>
      </c>
      <c r="G1876">
        <v>13395249</v>
      </c>
      <c r="H1876">
        <v>0</v>
      </c>
      <c r="I1876">
        <v>0</v>
      </c>
    </row>
    <row r="1877" spans="1:9" x14ac:dyDescent="0.3">
      <c r="A1877" t="s">
        <v>1885</v>
      </c>
      <c r="B1877">
        <v>249.39999389648438</v>
      </c>
      <c r="C1877">
        <v>252.80000305175781</v>
      </c>
      <c r="D1877">
        <v>248.69999694824219</v>
      </c>
      <c r="E1877">
        <v>251.19999694824219</v>
      </c>
      <c r="F1877">
        <v>251.13050842285156</v>
      </c>
      <c r="G1877">
        <v>8127204</v>
      </c>
      <c r="H1877">
        <v>0</v>
      </c>
      <c r="I1877">
        <v>0</v>
      </c>
    </row>
    <row r="1878" spans="1:9" x14ac:dyDescent="0.3">
      <c r="A1878" t="s">
        <v>1886</v>
      </c>
      <c r="B1878">
        <v>252.19999694824219</v>
      </c>
      <c r="C1878">
        <v>254</v>
      </c>
      <c r="D1878">
        <v>248.39999389648438</v>
      </c>
      <c r="E1878">
        <v>249.30000305175781</v>
      </c>
      <c r="F1878">
        <v>249.23103332519531</v>
      </c>
      <c r="G1878">
        <v>6538329</v>
      </c>
      <c r="H1878">
        <v>0</v>
      </c>
      <c r="I1878">
        <v>0</v>
      </c>
    </row>
    <row r="1879" spans="1:9" x14ac:dyDescent="0.3">
      <c r="A1879" t="s">
        <v>1887</v>
      </c>
      <c r="B1879">
        <v>251.10000610351563</v>
      </c>
      <c r="C1879">
        <v>255.80000305175781</v>
      </c>
      <c r="D1879">
        <v>248.80000305175781</v>
      </c>
      <c r="E1879">
        <v>255.80000305175781</v>
      </c>
      <c r="F1879">
        <v>255.72921752929688</v>
      </c>
      <c r="G1879">
        <v>6824512</v>
      </c>
      <c r="H1879">
        <v>0</v>
      </c>
      <c r="I1879">
        <v>0</v>
      </c>
    </row>
    <row r="1880" spans="1:9" x14ac:dyDescent="0.3">
      <c r="A1880" t="s">
        <v>1888</v>
      </c>
      <c r="B1880">
        <v>254.39999389648438</v>
      </c>
      <c r="C1880">
        <v>262.89999389648438</v>
      </c>
      <c r="D1880">
        <v>252.89999389648438</v>
      </c>
      <c r="E1880">
        <v>260.39999389648438</v>
      </c>
      <c r="F1880">
        <v>260.32797241210938</v>
      </c>
      <c r="G1880">
        <v>7895499</v>
      </c>
      <c r="H1880">
        <v>0</v>
      </c>
      <c r="I1880">
        <v>0</v>
      </c>
    </row>
    <row r="1881" spans="1:9" x14ac:dyDescent="0.3">
      <c r="A1881" t="s">
        <v>1889</v>
      </c>
      <c r="B1881">
        <v>260.60000610351563</v>
      </c>
      <c r="C1881">
        <v>262.10000610351563</v>
      </c>
      <c r="D1881">
        <v>254</v>
      </c>
      <c r="E1881">
        <v>255.89999389648438</v>
      </c>
      <c r="F1881">
        <v>255.82919311523438</v>
      </c>
      <c r="G1881">
        <v>6974232</v>
      </c>
      <c r="H1881">
        <v>0</v>
      </c>
      <c r="I1881">
        <v>0</v>
      </c>
    </row>
    <row r="1882" spans="1:9" x14ac:dyDescent="0.3">
      <c r="A1882" t="s">
        <v>1890</v>
      </c>
      <c r="B1882">
        <v>256.39999389648438</v>
      </c>
      <c r="C1882">
        <v>256.60000610351563</v>
      </c>
      <c r="D1882">
        <v>254.10699462890625</v>
      </c>
      <c r="E1882">
        <v>255.30000305175781</v>
      </c>
      <c r="F1882">
        <v>255.2293701171875</v>
      </c>
      <c r="G1882">
        <v>5156156</v>
      </c>
      <c r="H1882">
        <v>0</v>
      </c>
      <c r="I1882">
        <v>0</v>
      </c>
    </row>
    <row r="1883" spans="1:9" x14ac:dyDescent="0.3">
      <c r="A1883" t="s">
        <v>1891</v>
      </c>
      <c r="B1883">
        <v>258</v>
      </c>
      <c r="C1883">
        <v>258.48199462890625</v>
      </c>
      <c r="D1883">
        <v>252.19999694824219</v>
      </c>
      <c r="E1883">
        <v>254.69999694824219</v>
      </c>
      <c r="F1883">
        <v>254.62953186035156</v>
      </c>
      <c r="G1883">
        <v>16340336</v>
      </c>
      <c r="H1883">
        <v>0</v>
      </c>
      <c r="I1883">
        <v>0</v>
      </c>
    </row>
    <row r="1884" spans="1:9" x14ac:dyDescent="0.3">
      <c r="A1884" t="s">
        <v>1892</v>
      </c>
      <c r="B1884">
        <v>253.10000610351563</v>
      </c>
      <c r="C1884">
        <v>253.58500671386719</v>
      </c>
      <c r="D1884">
        <v>246.80000305175781</v>
      </c>
      <c r="E1884">
        <v>247.30000305175781</v>
      </c>
      <c r="F1884">
        <v>247.23159790039063</v>
      </c>
      <c r="G1884">
        <v>7507933</v>
      </c>
      <c r="H1884">
        <v>0</v>
      </c>
      <c r="I1884">
        <v>0</v>
      </c>
    </row>
    <row r="1885" spans="1:9" x14ac:dyDescent="0.3">
      <c r="A1885" t="s">
        <v>1893</v>
      </c>
      <c r="B1885">
        <v>245</v>
      </c>
      <c r="C1885">
        <v>247</v>
      </c>
      <c r="D1885">
        <v>241.69999694824219</v>
      </c>
      <c r="E1885">
        <v>241.69999694824219</v>
      </c>
      <c r="F1885">
        <v>241.63311767578125</v>
      </c>
      <c r="G1885">
        <v>6715711</v>
      </c>
      <c r="H1885">
        <v>0</v>
      </c>
      <c r="I1885">
        <v>0</v>
      </c>
    </row>
    <row r="1886" spans="1:9" x14ac:dyDescent="0.3">
      <c r="A1886" t="s">
        <v>1894</v>
      </c>
      <c r="B1886">
        <v>242.5</v>
      </c>
      <c r="C1886">
        <v>245.10000610351563</v>
      </c>
      <c r="D1886">
        <v>240.89999389648438</v>
      </c>
      <c r="E1886">
        <v>240.89999389648438</v>
      </c>
      <c r="F1886">
        <v>240.8333740234375</v>
      </c>
      <c r="G1886">
        <v>7416215</v>
      </c>
      <c r="H1886">
        <v>0</v>
      </c>
      <c r="I1886">
        <v>0</v>
      </c>
    </row>
    <row r="1887" spans="1:9" x14ac:dyDescent="0.3">
      <c r="A1887" t="s">
        <v>1895</v>
      </c>
      <c r="B1887">
        <v>241.5</v>
      </c>
      <c r="C1887">
        <v>251.5</v>
      </c>
      <c r="D1887">
        <v>240.19999694824219</v>
      </c>
      <c r="E1887">
        <v>240.89999389648438</v>
      </c>
      <c r="F1887">
        <v>240.8333740234375</v>
      </c>
      <c r="G1887">
        <v>9012470</v>
      </c>
      <c r="H1887">
        <v>0</v>
      </c>
      <c r="I1887">
        <v>0</v>
      </c>
    </row>
    <row r="1888" spans="1:9" x14ac:dyDescent="0.3">
      <c r="A1888" t="s">
        <v>1896</v>
      </c>
      <c r="B1888">
        <v>240.80000305175781</v>
      </c>
      <c r="C1888">
        <v>245.5</v>
      </c>
      <c r="D1888">
        <v>240.39999389648438</v>
      </c>
      <c r="E1888">
        <v>245</v>
      </c>
      <c r="F1888">
        <v>244.93222045898438</v>
      </c>
      <c r="G1888">
        <v>7593461</v>
      </c>
      <c r="H1888">
        <v>0</v>
      </c>
      <c r="I1888">
        <v>0</v>
      </c>
    </row>
    <row r="1889" spans="1:9" x14ac:dyDescent="0.3">
      <c r="A1889" t="s">
        <v>1897</v>
      </c>
      <c r="B1889">
        <v>244.89999389648438</v>
      </c>
      <c r="C1889">
        <v>245.59700012207031</v>
      </c>
      <c r="D1889">
        <v>240.99600219726563</v>
      </c>
      <c r="E1889">
        <v>241</v>
      </c>
      <c r="F1889">
        <v>240.93331909179688</v>
      </c>
      <c r="G1889">
        <v>16825840</v>
      </c>
      <c r="H1889">
        <v>0</v>
      </c>
      <c r="I1889">
        <v>0</v>
      </c>
    </row>
    <row r="1890" spans="1:9" x14ac:dyDescent="0.3">
      <c r="A1890" t="s">
        <v>1898</v>
      </c>
      <c r="B1890">
        <v>240.10000610351563</v>
      </c>
      <c r="C1890">
        <v>242.5</v>
      </c>
      <c r="D1890">
        <v>235.69999694824219</v>
      </c>
      <c r="E1890">
        <v>237</v>
      </c>
      <c r="F1890">
        <v>236.93443298339844</v>
      </c>
      <c r="G1890">
        <v>14125860</v>
      </c>
      <c r="H1890">
        <v>0</v>
      </c>
      <c r="I1890">
        <v>0</v>
      </c>
    </row>
    <row r="1891" spans="1:9" x14ac:dyDescent="0.3">
      <c r="A1891" t="s">
        <v>1899</v>
      </c>
      <c r="B1891">
        <v>237.39999389648438</v>
      </c>
      <c r="C1891">
        <v>238.5</v>
      </c>
      <c r="D1891">
        <v>235.39999389648438</v>
      </c>
      <c r="E1891">
        <v>237.80000305175781</v>
      </c>
      <c r="F1891">
        <v>237.73420715332031</v>
      </c>
      <c r="G1891">
        <v>11828879</v>
      </c>
      <c r="H1891">
        <v>0</v>
      </c>
      <c r="I1891">
        <v>0</v>
      </c>
    </row>
    <row r="1892" spans="1:9" x14ac:dyDescent="0.3">
      <c r="A1892" t="s">
        <v>1900</v>
      </c>
      <c r="B1892">
        <v>239.30000305175781</v>
      </c>
      <c r="C1892">
        <v>240.69999694824219</v>
      </c>
      <c r="D1892">
        <v>238.5</v>
      </c>
      <c r="E1892">
        <v>239.30000305175781</v>
      </c>
      <c r="F1892">
        <v>239.23379516601563</v>
      </c>
      <c r="G1892">
        <v>5101011</v>
      </c>
      <c r="H1892">
        <v>0</v>
      </c>
      <c r="I1892">
        <v>0</v>
      </c>
    </row>
    <row r="1893" spans="1:9" x14ac:dyDescent="0.3">
      <c r="A1893" t="s">
        <v>1901</v>
      </c>
      <c r="B1893">
        <v>237.80000305175781</v>
      </c>
      <c r="C1893">
        <v>238.39999389648438</v>
      </c>
      <c r="D1893">
        <v>232.19999694824219</v>
      </c>
      <c r="E1893">
        <v>234.30000305175781</v>
      </c>
      <c r="F1893">
        <v>234.23518371582031</v>
      </c>
      <c r="G1893">
        <v>12017964</v>
      </c>
      <c r="H1893">
        <v>0</v>
      </c>
      <c r="I1893">
        <v>0</v>
      </c>
    </row>
    <row r="1894" spans="1:9" x14ac:dyDescent="0.3">
      <c r="A1894" t="s">
        <v>1902</v>
      </c>
      <c r="B1894">
        <v>234.69999694824219</v>
      </c>
      <c r="C1894">
        <v>237.89999389648438</v>
      </c>
      <c r="D1894">
        <v>234.69999694824219</v>
      </c>
      <c r="E1894">
        <v>234.89999389648438</v>
      </c>
      <c r="F1894">
        <v>234.83500671386719</v>
      </c>
      <c r="G1894">
        <v>5984007</v>
      </c>
      <c r="H1894">
        <v>0</v>
      </c>
      <c r="I1894">
        <v>0</v>
      </c>
    </row>
    <row r="1895" spans="1:9" x14ac:dyDescent="0.3">
      <c r="A1895" t="s">
        <v>1903</v>
      </c>
      <c r="B1895">
        <v>237.10000610351563</v>
      </c>
      <c r="C1895">
        <v>237.89999389648438</v>
      </c>
      <c r="D1895">
        <v>231.69999694824219</v>
      </c>
      <c r="E1895">
        <v>231.69999694824219</v>
      </c>
      <c r="F1895">
        <v>231.63591003417969</v>
      </c>
      <c r="G1895">
        <v>10717005</v>
      </c>
      <c r="H1895">
        <v>0</v>
      </c>
      <c r="I1895">
        <v>0</v>
      </c>
    </row>
    <row r="1896" spans="1:9" x14ac:dyDescent="0.3">
      <c r="A1896" t="s">
        <v>1904</v>
      </c>
      <c r="B1896">
        <v>234</v>
      </c>
      <c r="C1896">
        <v>237.60000610351563</v>
      </c>
      <c r="D1896">
        <v>233.80000305175781</v>
      </c>
      <c r="E1896">
        <v>237</v>
      </c>
      <c r="F1896">
        <v>236.93443298339844</v>
      </c>
      <c r="G1896">
        <v>11338307</v>
      </c>
      <c r="H1896">
        <v>0</v>
      </c>
      <c r="I1896">
        <v>0</v>
      </c>
    </row>
    <row r="1897" spans="1:9" x14ac:dyDescent="0.3">
      <c r="A1897" t="s">
        <v>1905</v>
      </c>
      <c r="B1897">
        <v>236.19999694824219</v>
      </c>
      <c r="C1897">
        <v>239.19999694824219</v>
      </c>
      <c r="D1897">
        <v>235</v>
      </c>
      <c r="E1897">
        <v>238.5</v>
      </c>
      <c r="F1897">
        <v>238.43402099609375</v>
      </c>
      <c r="G1897">
        <v>5381420</v>
      </c>
      <c r="H1897">
        <v>0</v>
      </c>
      <c r="I1897">
        <v>0</v>
      </c>
    </row>
    <row r="1898" spans="1:9" x14ac:dyDescent="0.3">
      <c r="A1898" t="s">
        <v>1906</v>
      </c>
      <c r="B1898">
        <v>238.60000610351563</v>
      </c>
      <c r="C1898">
        <v>245.05000305175781</v>
      </c>
      <c r="D1898">
        <v>238.10000610351563</v>
      </c>
      <c r="E1898">
        <v>241.89999389648438</v>
      </c>
      <c r="F1898">
        <v>241.83305358886719</v>
      </c>
      <c r="G1898">
        <v>11064368</v>
      </c>
      <c r="H1898">
        <v>0</v>
      </c>
      <c r="I1898">
        <v>0</v>
      </c>
    </row>
    <row r="1899" spans="1:9" x14ac:dyDescent="0.3">
      <c r="A1899" t="s">
        <v>1907</v>
      </c>
      <c r="B1899">
        <v>241.30000305175781</v>
      </c>
      <c r="C1899">
        <v>244.64999389648438</v>
      </c>
      <c r="D1899">
        <v>239</v>
      </c>
      <c r="E1899">
        <v>242.89999389648438</v>
      </c>
      <c r="F1899">
        <v>242.83279418945313</v>
      </c>
      <c r="G1899">
        <v>6099800</v>
      </c>
      <c r="H1899">
        <v>0</v>
      </c>
      <c r="I1899">
        <v>0</v>
      </c>
    </row>
    <row r="1900" spans="1:9" x14ac:dyDescent="0.3">
      <c r="A1900" t="s">
        <v>1908</v>
      </c>
      <c r="B1900">
        <v>244.39999389648438</v>
      </c>
      <c r="C1900">
        <v>244.89999389648438</v>
      </c>
      <c r="D1900">
        <v>239.10000610351563</v>
      </c>
      <c r="E1900">
        <v>239.19999694824219</v>
      </c>
      <c r="F1900">
        <v>239.13381958007813</v>
      </c>
      <c r="G1900">
        <v>5944001</v>
      </c>
      <c r="H1900">
        <v>0</v>
      </c>
      <c r="I1900">
        <v>0</v>
      </c>
    </row>
    <row r="1901" spans="1:9" x14ac:dyDescent="0.3">
      <c r="A1901" t="s">
        <v>1909</v>
      </c>
      <c r="B1901">
        <v>239.5</v>
      </c>
      <c r="C1901">
        <v>241.69999694824219</v>
      </c>
      <c r="D1901">
        <v>237.10000610351563</v>
      </c>
      <c r="E1901">
        <v>241</v>
      </c>
      <c r="F1901">
        <v>240.93331909179688</v>
      </c>
      <c r="G1901">
        <v>10539076</v>
      </c>
      <c r="H1901">
        <v>0</v>
      </c>
      <c r="I1901">
        <v>0</v>
      </c>
    </row>
    <row r="1902" spans="1:9" x14ac:dyDescent="0.3">
      <c r="A1902" t="s">
        <v>1910</v>
      </c>
      <c r="B1902">
        <v>241</v>
      </c>
      <c r="C1902">
        <v>244.39999389648438</v>
      </c>
      <c r="D1902">
        <v>237.75</v>
      </c>
      <c r="E1902">
        <v>238.89999389648438</v>
      </c>
      <c r="F1902">
        <v>238.83389282226563</v>
      </c>
      <c r="G1902">
        <v>22261886</v>
      </c>
      <c r="H1902">
        <v>0</v>
      </c>
      <c r="I1902">
        <v>0</v>
      </c>
    </row>
    <row r="1903" spans="1:9" x14ac:dyDescent="0.3">
      <c r="A1903" t="s">
        <v>1911</v>
      </c>
      <c r="B1903">
        <v>240.19999694824219</v>
      </c>
      <c r="C1903">
        <v>242.5</v>
      </c>
      <c r="D1903">
        <v>239.40199279785156</v>
      </c>
      <c r="E1903">
        <v>239.80000305175781</v>
      </c>
      <c r="F1903">
        <v>239.73365783691406</v>
      </c>
      <c r="G1903">
        <v>12934469</v>
      </c>
      <c r="H1903">
        <v>0</v>
      </c>
      <c r="I1903">
        <v>0</v>
      </c>
    </row>
    <row r="1904" spans="1:9" x14ac:dyDescent="0.3">
      <c r="A1904" t="s">
        <v>1912</v>
      </c>
      <c r="B1904">
        <v>241.69999694824219</v>
      </c>
      <c r="C1904">
        <v>244.30000305175781</v>
      </c>
      <c r="D1904">
        <v>237.79200744628906</v>
      </c>
      <c r="E1904">
        <v>240.69999694824219</v>
      </c>
      <c r="F1904">
        <v>240.63339233398438</v>
      </c>
      <c r="G1904">
        <v>29947544</v>
      </c>
      <c r="H1904">
        <v>0</v>
      </c>
      <c r="I1904">
        <v>0</v>
      </c>
    </row>
    <row r="1905" spans="1:9" x14ac:dyDescent="0.3">
      <c r="A1905" t="s">
        <v>1913</v>
      </c>
      <c r="B1905">
        <v>241.30000305175781</v>
      </c>
      <c r="C1905">
        <v>244.19999694824219</v>
      </c>
      <c r="D1905">
        <v>236.30000305175781</v>
      </c>
      <c r="E1905">
        <v>236.80000305175781</v>
      </c>
      <c r="F1905">
        <v>236.7344970703125</v>
      </c>
      <c r="G1905">
        <v>16401382</v>
      </c>
      <c r="H1905">
        <v>0</v>
      </c>
      <c r="I1905">
        <v>0</v>
      </c>
    </row>
    <row r="1906" spans="1:9" x14ac:dyDescent="0.3">
      <c r="A1906" t="s">
        <v>1914</v>
      </c>
      <c r="B1906">
        <v>238.19999694824219</v>
      </c>
      <c r="C1906">
        <v>239.10000610351563</v>
      </c>
      <c r="D1906">
        <v>233.5</v>
      </c>
      <c r="E1906">
        <v>234.39999389648438</v>
      </c>
      <c r="F1906">
        <v>234.33514404296875</v>
      </c>
      <c r="G1906">
        <v>28921370</v>
      </c>
      <c r="H1906">
        <v>0</v>
      </c>
      <c r="I1906">
        <v>0</v>
      </c>
    </row>
    <row r="1907" spans="1:9" x14ac:dyDescent="0.3">
      <c r="A1907" t="s">
        <v>1915</v>
      </c>
      <c r="B1907">
        <v>234</v>
      </c>
      <c r="C1907">
        <v>235</v>
      </c>
      <c r="D1907">
        <v>229.60000610351563</v>
      </c>
      <c r="E1907">
        <v>230.19999694824219</v>
      </c>
      <c r="F1907">
        <v>230.13630676269531</v>
      </c>
      <c r="G1907">
        <v>6317015</v>
      </c>
      <c r="H1907">
        <v>0</v>
      </c>
      <c r="I1907">
        <v>0</v>
      </c>
    </row>
    <row r="1908" spans="1:9" x14ac:dyDescent="0.3">
      <c r="A1908" t="s">
        <v>1916</v>
      </c>
      <c r="B1908">
        <v>231.39999389648438</v>
      </c>
      <c r="C1908">
        <v>242</v>
      </c>
      <c r="D1908">
        <v>231.39999389648438</v>
      </c>
      <c r="E1908">
        <v>239</v>
      </c>
      <c r="F1908">
        <v>238.93388366699219</v>
      </c>
      <c r="G1908">
        <v>11474678</v>
      </c>
      <c r="H1908">
        <v>0</v>
      </c>
      <c r="I1908">
        <v>0</v>
      </c>
    </row>
    <row r="1909" spans="1:9" x14ac:dyDescent="0.3">
      <c r="A1909" t="s">
        <v>1917</v>
      </c>
      <c r="B1909">
        <v>239.39999389648438</v>
      </c>
      <c r="C1909">
        <v>244.69999694824219</v>
      </c>
      <c r="D1909">
        <v>238.69999694824219</v>
      </c>
      <c r="E1909">
        <v>240.80000305175781</v>
      </c>
      <c r="F1909">
        <v>240.73338317871094</v>
      </c>
      <c r="G1909">
        <v>10802424</v>
      </c>
      <c r="H1909">
        <v>0</v>
      </c>
      <c r="I1909">
        <v>0</v>
      </c>
    </row>
    <row r="1910" spans="1:9" x14ac:dyDescent="0.3">
      <c r="A1910" t="s">
        <v>1918</v>
      </c>
      <c r="B1910">
        <v>239.60000610351563</v>
      </c>
      <c r="C1910">
        <v>245.79899597167969</v>
      </c>
      <c r="D1910">
        <v>236.19999694824219</v>
      </c>
      <c r="E1910">
        <v>244.30000305175781</v>
      </c>
      <c r="F1910">
        <v>244.232421875</v>
      </c>
      <c r="G1910">
        <v>36676512</v>
      </c>
      <c r="H1910">
        <v>0</v>
      </c>
      <c r="I1910">
        <v>0</v>
      </c>
    </row>
    <row r="1911" spans="1:9" x14ac:dyDescent="0.3">
      <c r="A1911" t="s">
        <v>1919</v>
      </c>
      <c r="B1911">
        <v>243.80000305175781</v>
      </c>
      <c r="C1911">
        <v>244.5</v>
      </c>
      <c r="D1911">
        <v>239.19999694824219</v>
      </c>
      <c r="E1911">
        <v>242.80000305175781</v>
      </c>
      <c r="F1911">
        <v>242.73283386230469</v>
      </c>
      <c r="G1911">
        <v>6254868</v>
      </c>
      <c r="H1911">
        <v>0</v>
      </c>
      <c r="I1911">
        <v>0</v>
      </c>
    </row>
    <row r="1912" spans="1:9" x14ac:dyDescent="0.3">
      <c r="A1912" t="s">
        <v>1920</v>
      </c>
      <c r="B1912">
        <v>246.60000610351563</v>
      </c>
      <c r="C1912">
        <v>250.5</v>
      </c>
      <c r="D1912">
        <v>245.80000305175781</v>
      </c>
      <c r="E1912">
        <v>246.30000305175781</v>
      </c>
      <c r="F1912">
        <v>246.23185729980469</v>
      </c>
      <c r="G1912">
        <v>19852191</v>
      </c>
      <c r="H1912">
        <v>0</v>
      </c>
      <c r="I1912">
        <v>0</v>
      </c>
    </row>
    <row r="1913" spans="1:9" x14ac:dyDescent="0.3">
      <c r="A1913" t="s">
        <v>1921</v>
      </c>
      <c r="B1913">
        <v>248.10000610351563</v>
      </c>
      <c r="C1913">
        <v>252.89999389648438</v>
      </c>
      <c r="D1913">
        <v>247</v>
      </c>
      <c r="E1913">
        <v>250.80000305175781</v>
      </c>
      <c r="F1913">
        <v>250.73062133789063</v>
      </c>
      <c r="G1913">
        <v>13485832</v>
      </c>
      <c r="H1913">
        <v>0</v>
      </c>
      <c r="I1913">
        <v>0</v>
      </c>
    </row>
    <row r="1914" spans="1:9" x14ac:dyDescent="0.3">
      <c r="A1914" t="s">
        <v>1922</v>
      </c>
      <c r="B1914">
        <v>251.30000305175781</v>
      </c>
      <c r="C1914">
        <v>252.80000305175781</v>
      </c>
      <c r="D1914">
        <v>244.69999694824219</v>
      </c>
      <c r="E1914">
        <v>247.10000610351563</v>
      </c>
      <c r="F1914">
        <v>247.03164672851563</v>
      </c>
      <c r="G1914">
        <v>20627713</v>
      </c>
      <c r="H1914">
        <v>0</v>
      </c>
      <c r="I1914">
        <v>0</v>
      </c>
    </row>
    <row r="1915" spans="1:9" x14ac:dyDescent="0.3">
      <c r="A1915" t="s">
        <v>1923</v>
      </c>
      <c r="B1915">
        <v>247.39999389648438</v>
      </c>
      <c r="C1915">
        <v>249.5</v>
      </c>
      <c r="D1915">
        <v>244.30000305175781</v>
      </c>
      <c r="E1915">
        <v>244.60000610351563</v>
      </c>
      <c r="F1915">
        <v>244.5323486328125</v>
      </c>
      <c r="G1915">
        <v>7474860</v>
      </c>
      <c r="H1915">
        <v>0</v>
      </c>
      <c r="I1915">
        <v>0</v>
      </c>
    </row>
    <row r="1916" spans="1:9" x14ac:dyDescent="0.3">
      <c r="A1916" t="s">
        <v>1924</v>
      </c>
      <c r="B1916">
        <v>244.39999389648438</v>
      </c>
      <c r="C1916">
        <v>250.10000610351563</v>
      </c>
      <c r="D1916">
        <v>243.19999694824219</v>
      </c>
      <c r="E1916">
        <v>245.89999389648438</v>
      </c>
      <c r="F1916">
        <v>245.83195495605469</v>
      </c>
      <c r="G1916">
        <v>49191981</v>
      </c>
      <c r="H1916">
        <v>0</v>
      </c>
      <c r="I1916">
        <v>0</v>
      </c>
    </row>
    <row r="1917" spans="1:9" x14ac:dyDescent="0.3">
      <c r="A1917" t="s">
        <v>1925</v>
      </c>
      <c r="B1917">
        <v>245.80000305175781</v>
      </c>
      <c r="C1917">
        <v>248.39999389648438</v>
      </c>
      <c r="D1917">
        <v>242.69999694824219</v>
      </c>
      <c r="E1917">
        <v>243.89999389648438</v>
      </c>
      <c r="F1917">
        <v>243.83253479003906</v>
      </c>
      <c r="G1917">
        <v>10999676</v>
      </c>
      <c r="H1917">
        <v>0</v>
      </c>
      <c r="I1917">
        <v>0</v>
      </c>
    </row>
    <row r="1918" spans="1:9" x14ac:dyDescent="0.3">
      <c r="A1918" t="s">
        <v>1926</v>
      </c>
      <c r="B1918">
        <v>242.30000305175781</v>
      </c>
      <c r="C1918">
        <v>244.29899597167969</v>
      </c>
      <c r="D1918">
        <v>241.58299255371094</v>
      </c>
      <c r="E1918">
        <v>243.19999694824219</v>
      </c>
      <c r="F1918">
        <v>243.13270568847656</v>
      </c>
      <c r="G1918">
        <v>10094343</v>
      </c>
      <c r="H1918">
        <v>0</v>
      </c>
      <c r="I1918">
        <v>0</v>
      </c>
    </row>
    <row r="1919" spans="1:9" x14ac:dyDescent="0.3">
      <c r="A1919" t="s">
        <v>1927</v>
      </c>
      <c r="B1919">
        <v>243.19999694824219</v>
      </c>
      <c r="C1919">
        <v>244.19999694824219</v>
      </c>
      <c r="D1919">
        <v>239.69999694824219</v>
      </c>
      <c r="E1919">
        <v>240.80000305175781</v>
      </c>
      <c r="F1919">
        <v>240.73338317871094</v>
      </c>
      <c r="G1919">
        <v>22754445</v>
      </c>
      <c r="H1919">
        <v>0</v>
      </c>
      <c r="I1919">
        <v>0</v>
      </c>
    </row>
    <row r="1920" spans="1:9" x14ac:dyDescent="0.3">
      <c r="A1920" t="s">
        <v>1928</v>
      </c>
      <c r="B1920">
        <v>243.69999694824219</v>
      </c>
      <c r="C1920">
        <v>251.10000610351563</v>
      </c>
      <c r="D1920">
        <v>243</v>
      </c>
      <c r="E1920">
        <v>249.69999694824219</v>
      </c>
      <c r="F1920">
        <v>249.63090515136719</v>
      </c>
      <c r="G1920">
        <v>12041774</v>
      </c>
      <c r="H1920">
        <v>0</v>
      </c>
      <c r="I1920">
        <v>0</v>
      </c>
    </row>
    <row r="1921" spans="1:9" x14ac:dyDescent="0.3">
      <c r="A1921" t="s">
        <v>1929</v>
      </c>
      <c r="B1921">
        <v>250.60000610351563</v>
      </c>
      <c r="C1921">
        <v>253</v>
      </c>
      <c r="D1921">
        <v>248</v>
      </c>
      <c r="E1921">
        <v>250.5</v>
      </c>
      <c r="F1921">
        <v>250.43070983886719</v>
      </c>
      <c r="G1921">
        <v>8572526</v>
      </c>
      <c r="H1921">
        <v>0</v>
      </c>
      <c r="I1921">
        <v>0</v>
      </c>
    </row>
    <row r="1922" spans="1:9" x14ac:dyDescent="0.3">
      <c r="A1922" t="s">
        <v>1930</v>
      </c>
      <c r="B1922">
        <v>250</v>
      </c>
      <c r="C1922">
        <v>254.10000610351563</v>
      </c>
      <c r="D1922">
        <v>248.39999389648438</v>
      </c>
      <c r="E1922">
        <v>254.10000610351563</v>
      </c>
      <c r="F1922">
        <v>254.02969360351563</v>
      </c>
      <c r="G1922">
        <v>8903628</v>
      </c>
      <c r="H1922">
        <v>0</v>
      </c>
      <c r="I1922">
        <v>0</v>
      </c>
    </row>
    <row r="1923" spans="1:9" x14ac:dyDescent="0.3">
      <c r="A1923" t="s">
        <v>1931</v>
      </c>
      <c r="B1923">
        <v>254.39999389648438</v>
      </c>
      <c r="C1923">
        <v>264.89999389648438</v>
      </c>
      <c r="D1923">
        <v>254</v>
      </c>
      <c r="E1923">
        <v>263.89999389648438</v>
      </c>
      <c r="F1923">
        <v>263.82696533203125</v>
      </c>
      <c r="G1923">
        <v>12632679</v>
      </c>
      <c r="H1923">
        <v>0</v>
      </c>
      <c r="I1923">
        <v>0</v>
      </c>
    </row>
    <row r="1924" spans="1:9" x14ac:dyDescent="0.3">
      <c r="A1924" t="s">
        <v>1932</v>
      </c>
      <c r="B1924">
        <v>263.29998779296875</v>
      </c>
      <c r="C1924">
        <v>268.20001220703125</v>
      </c>
      <c r="D1924">
        <v>261.10000610351563</v>
      </c>
      <c r="E1924">
        <v>265.89999389648438</v>
      </c>
      <c r="F1924">
        <v>265.826416015625</v>
      </c>
      <c r="G1924">
        <v>8797510</v>
      </c>
      <c r="H1924">
        <v>0</v>
      </c>
      <c r="I1924">
        <v>0</v>
      </c>
    </row>
    <row r="1925" spans="1:9" x14ac:dyDescent="0.3">
      <c r="A1925" t="s">
        <v>1933</v>
      </c>
      <c r="B1925">
        <v>266.39999389648438</v>
      </c>
      <c r="C1925">
        <v>267.5</v>
      </c>
      <c r="D1925">
        <v>264</v>
      </c>
      <c r="E1925">
        <v>265.10000610351563</v>
      </c>
      <c r="F1925">
        <v>265.02664184570313</v>
      </c>
      <c r="G1925">
        <v>8895302</v>
      </c>
      <c r="H1925">
        <v>0</v>
      </c>
      <c r="I1925">
        <v>0</v>
      </c>
    </row>
    <row r="1926" spans="1:9" x14ac:dyDescent="0.3">
      <c r="A1926" t="s">
        <v>1934</v>
      </c>
      <c r="B1926">
        <v>264</v>
      </c>
      <c r="C1926">
        <v>268.70001220703125</v>
      </c>
      <c r="D1926">
        <v>262</v>
      </c>
      <c r="E1926">
        <v>262</v>
      </c>
      <c r="F1926">
        <v>261.92752075195313</v>
      </c>
      <c r="G1926">
        <v>9402656</v>
      </c>
      <c r="H1926">
        <v>0</v>
      </c>
      <c r="I1926">
        <v>0</v>
      </c>
    </row>
    <row r="1927" spans="1:9" x14ac:dyDescent="0.3">
      <c r="A1927" t="s">
        <v>1935</v>
      </c>
      <c r="B1927">
        <v>261.79998779296875</v>
      </c>
      <c r="C1927">
        <v>267.60000610351563</v>
      </c>
      <c r="D1927">
        <v>261.70001220703125</v>
      </c>
      <c r="E1927">
        <v>266.70001220703125</v>
      </c>
      <c r="F1927">
        <v>266.626220703125</v>
      </c>
      <c r="G1927">
        <v>18683486</v>
      </c>
      <c r="H1927">
        <v>0</v>
      </c>
      <c r="I1927">
        <v>0</v>
      </c>
    </row>
    <row r="1928" spans="1:9" x14ac:dyDescent="0.3">
      <c r="A1928" t="s">
        <v>1936</v>
      </c>
      <c r="B1928">
        <v>266.70001220703125</v>
      </c>
      <c r="C1928">
        <v>268.20001220703125</v>
      </c>
      <c r="D1928">
        <v>265.89999389648438</v>
      </c>
      <c r="E1928">
        <v>265.89999389648438</v>
      </c>
      <c r="F1928">
        <v>265.826416015625</v>
      </c>
      <c r="G1928">
        <v>5224657</v>
      </c>
      <c r="H1928">
        <v>0</v>
      </c>
      <c r="I1928">
        <v>0</v>
      </c>
    </row>
    <row r="1929" spans="1:9" x14ac:dyDescent="0.3">
      <c r="A1929" t="s">
        <v>1937</v>
      </c>
      <c r="B1929">
        <v>262.60000610351563</v>
      </c>
      <c r="C1929">
        <v>263</v>
      </c>
      <c r="D1929">
        <v>258</v>
      </c>
      <c r="E1929">
        <v>261.20001220703125</v>
      </c>
      <c r="F1929">
        <v>261.12777709960938</v>
      </c>
      <c r="G1929">
        <v>13374767</v>
      </c>
      <c r="H1929">
        <v>0</v>
      </c>
      <c r="I1929">
        <v>0</v>
      </c>
    </row>
    <row r="1930" spans="1:9" x14ac:dyDescent="0.3">
      <c r="A1930" t="s">
        <v>1938</v>
      </c>
      <c r="B1930">
        <v>260.79998779296875</v>
      </c>
      <c r="C1930">
        <v>261.10000610351563</v>
      </c>
      <c r="D1930">
        <v>253.39999389648438</v>
      </c>
      <c r="E1930">
        <v>256.5</v>
      </c>
      <c r="F1930">
        <v>256.42901611328125</v>
      </c>
      <c r="G1930">
        <v>8701286</v>
      </c>
      <c r="H1930">
        <v>0</v>
      </c>
      <c r="I1930">
        <v>0</v>
      </c>
    </row>
    <row r="1931" spans="1:9" x14ac:dyDescent="0.3">
      <c r="A1931" t="s">
        <v>1939</v>
      </c>
      <c r="B1931">
        <v>255.60000610351563</v>
      </c>
      <c r="C1931">
        <v>257.20001220703125</v>
      </c>
      <c r="D1931">
        <v>252.69999694824219</v>
      </c>
      <c r="E1931">
        <v>254.80000305175781</v>
      </c>
      <c r="F1931">
        <v>254.72950744628906</v>
      </c>
      <c r="G1931">
        <v>8261750</v>
      </c>
      <c r="H1931">
        <v>0</v>
      </c>
      <c r="I1931">
        <v>0</v>
      </c>
    </row>
    <row r="1932" spans="1:9" x14ac:dyDescent="0.3">
      <c r="A1932" t="s">
        <v>1940</v>
      </c>
      <c r="B1932">
        <v>255.89999389648438</v>
      </c>
      <c r="C1932">
        <v>259.5</v>
      </c>
      <c r="D1932">
        <v>253.0780029296875</v>
      </c>
      <c r="E1932">
        <v>255.69999694824219</v>
      </c>
      <c r="F1932">
        <v>255.6292724609375</v>
      </c>
      <c r="G1932">
        <v>16740281</v>
      </c>
      <c r="H1932">
        <v>0</v>
      </c>
      <c r="I1932">
        <v>0</v>
      </c>
    </row>
    <row r="1933" spans="1:9" x14ac:dyDescent="0.3">
      <c r="A1933" t="s">
        <v>1941</v>
      </c>
      <c r="B1933">
        <v>262.60000610351563</v>
      </c>
      <c r="C1933">
        <v>264.10000610351563</v>
      </c>
      <c r="D1933">
        <v>254.19999694824219</v>
      </c>
      <c r="E1933">
        <v>258.70001220703125</v>
      </c>
      <c r="F1933">
        <v>258.62838745117188</v>
      </c>
      <c r="G1933">
        <v>10932438</v>
      </c>
      <c r="H1933">
        <v>0</v>
      </c>
      <c r="I1933">
        <v>0</v>
      </c>
    </row>
    <row r="1934" spans="1:9" x14ac:dyDescent="0.3">
      <c r="A1934" t="s">
        <v>1942</v>
      </c>
      <c r="B1934">
        <v>260.10000610351563</v>
      </c>
      <c r="C1934">
        <v>261.67498779296875</v>
      </c>
      <c r="D1934">
        <v>254.89999389648438</v>
      </c>
      <c r="E1934">
        <v>255.39999389648438</v>
      </c>
      <c r="F1934">
        <v>255.32933044433594</v>
      </c>
      <c r="G1934">
        <v>5136660</v>
      </c>
      <c r="H1934">
        <v>0</v>
      </c>
      <c r="I1934">
        <v>0</v>
      </c>
    </row>
    <row r="1935" spans="1:9" x14ac:dyDescent="0.3">
      <c r="A1935" t="s">
        <v>1943</v>
      </c>
      <c r="B1935">
        <v>255.69999694824219</v>
      </c>
      <c r="C1935">
        <v>256.89999389648438</v>
      </c>
      <c r="D1935">
        <v>252.39999389648438</v>
      </c>
      <c r="E1935">
        <v>254.19999694824219</v>
      </c>
      <c r="F1935">
        <v>254.12966918945313</v>
      </c>
      <c r="G1935">
        <v>5398367</v>
      </c>
      <c r="H1935">
        <v>0</v>
      </c>
      <c r="I1935">
        <v>0</v>
      </c>
    </row>
    <row r="1936" spans="1:9" x14ac:dyDescent="0.3">
      <c r="A1936" t="s">
        <v>1944</v>
      </c>
      <c r="B1936">
        <v>251.80000305175781</v>
      </c>
      <c r="C1936">
        <v>252.30000305175781</v>
      </c>
      <c r="D1936">
        <v>245.5</v>
      </c>
      <c r="E1936">
        <v>247</v>
      </c>
      <c r="F1936">
        <v>246.93165588378906</v>
      </c>
      <c r="G1936">
        <v>7050851</v>
      </c>
      <c r="H1936">
        <v>0</v>
      </c>
      <c r="I1936">
        <v>0</v>
      </c>
    </row>
    <row r="1937" spans="1:9" x14ac:dyDescent="0.3">
      <c r="A1937" t="s">
        <v>1945</v>
      </c>
      <c r="B1937">
        <v>245.39999389648438</v>
      </c>
      <c r="C1937">
        <v>249.80999755859375</v>
      </c>
      <c r="D1937">
        <v>243.80000305175781</v>
      </c>
      <c r="E1937">
        <v>248.10000610351563</v>
      </c>
      <c r="F1937">
        <v>248.03135681152344</v>
      </c>
      <c r="G1937">
        <v>5977797</v>
      </c>
      <c r="H1937">
        <v>0</v>
      </c>
      <c r="I1937">
        <v>0</v>
      </c>
    </row>
    <row r="1938" spans="1:9" x14ac:dyDescent="0.3">
      <c r="A1938" t="s">
        <v>1946</v>
      </c>
      <c r="B1938">
        <v>249.89999389648438</v>
      </c>
      <c r="C1938">
        <v>250.30000305175781</v>
      </c>
      <c r="D1938">
        <v>247.60000610351563</v>
      </c>
      <c r="E1938">
        <v>250.19999694824219</v>
      </c>
      <c r="F1938">
        <v>250.13076782226563</v>
      </c>
      <c r="G1938">
        <v>18999912</v>
      </c>
      <c r="H1938">
        <v>0</v>
      </c>
      <c r="I1938">
        <v>0</v>
      </c>
    </row>
    <row r="1939" spans="1:9" x14ac:dyDescent="0.3">
      <c r="A1939" t="s">
        <v>1947</v>
      </c>
      <c r="B1939">
        <v>246.80000305175781</v>
      </c>
      <c r="C1939">
        <v>250.39999389648438</v>
      </c>
      <c r="D1939">
        <v>243.10000610351563</v>
      </c>
      <c r="E1939">
        <v>245.80000305175781</v>
      </c>
      <c r="F1939">
        <v>245.73199462890625</v>
      </c>
      <c r="G1939">
        <v>5725826</v>
      </c>
      <c r="H1939">
        <v>0</v>
      </c>
      <c r="I1939">
        <v>0</v>
      </c>
    </row>
    <row r="1940" spans="1:9" x14ac:dyDescent="0.3">
      <c r="A1940" t="s">
        <v>1948</v>
      </c>
      <c r="B1940">
        <v>252.19999694824219</v>
      </c>
      <c r="C1940">
        <v>258</v>
      </c>
      <c r="D1940">
        <v>251.39999389648438</v>
      </c>
      <c r="E1940">
        <v>256.60000610351563</v>
      </c>
      <c r="F1940">
        <v>256.52902221679688</v>
      </c>
      <c r="G1940">
        <v>8137255</v>
      </c>
      <c r="H1940">
        <v>0</v>
      </c>
      <c r="I1940">
        <v>0</v>
      </c>
    </row>
    <row r="1941" spans="1:9" x14ac:dyDescent="0.3">
      <c r="A1941" t="s">
        <v>1949</v>
      </c>
      <c r="B1941">
        <v>258.89999389648438</v>
      </c>
      <c r="C1941">
        <v>264.79998779296875</v>
      </c>
      <c r="D1941">
        <v>258.79998779296875</v>
      </c>
      <c r="E1941">
        <v>262.89999389648438</v>
      </c>
      <c r="F1941">
        <v>262.8272705078125</v>
      </c>
      <c r="G1941">
        <v>6123142</v>
      </c>
      <c r="H1941">
        <v>0</v>
      </c>
      <c r="I1941">
        <v>0</v>
      </c>
    </row>
    <row r="1942" spans="1:9" x14ac:dyDescent="0.3">
      <c r="A1942" t="s">
        <v>1950</v>
      </c>
      <c r="B1942">
        <v>262.10000610351563</v>
      </c>
      <c r="C1942">
        <v>262.79998779296875</v>
      </c>
      <c r="D1942">
        <v>255.80000305175781</v>
      </c>
      <c r="E1942">
        <v>257.79998779296875</v>
      </c>
      <c r="F1942">
        <v>257.7286376953125</v>
      </c>
      <c r="G1942">
        <v>17890716</v>
      </c>
      <c r="H1942">
        <v>0</v>
      </c>
      <c r="I1942">
        <v>0</v>
      </c>
    </row>
    <row r="1943" spans="1:9" x14ac:dyDescent="0.3">
      <c r="A1943" t="s">
        <v>1951</v>
      </c>
      <c r="B1943">
        <v>256</v>
      </c>
      <c r="C1943">
        <v>261.10000610351563</v>
      </c>
      <c r="D1943">
        <v>254</v>
      </c>
      <c r="E1943">
        <v>260.70001220703125</v>
      </c>
      <c r="F1943">
        <v>260.62789916992188</v>
      </c>
      <c r="G1943">
        <v>24254484</v>
      </c>
      <c r="H1943">
        <v>0</v>
      </c>
      <c r="I1943">
        <v>0</v>
      </c>
    </row>
    <row r="1944" spans="1:9" x14ac:dyDescent="0.3">
      <c r="A1944" t="s">
        <v>1952</v>
      </c>
      <c r="B1944">
        <v>262.20001220703125</v>
      </c>
      <c r="C1944">
        <v>262.89999389648438</v>
      </c>
      <c r="D1944">
        <v>259.10000610351563</v>
      </c>
      <c r="E1944">
        <v>261.5</v>
      </c>
      <c r="F1944">
        <v>261.42764282226563</v>
      </c>
      <c r="G1944">
        <v>10873364</v>
      </c>
      <c r="H1944">
        <v>0</v>
      </c>
      <c r="I1944">
        <v>0</v>
      </c>
    </row>
    <row r="1945" spans="1:9" x14ac:dyDescent="0.3">
      <c r="A1945" t="s">
        <v>1953</v>
      </c>
      <c r="B1945">
        <v>262.10000610351563</v>
      </c>
      <c r="C1945">
        <v>265.89999389648438</v>
      </c>
      <c r="D1945">
        <v>253.69999694824219</v>
      </c>
      <c r="E1945">
        <v>259.70001220703125</v>
      </c>
      <c r="F1945">
        <v>259.62814331054688</v>
      </c>
      <c r="G1945">
        <v>7546149</v>
      </c>
      <c r="H1945">
        <v>0</v>
      </c>
      <c r="I1945">
        <v>0</v>
      </c>
    </row>
    <row r="1946" spans="1:9" x14ac:dyDescent="0.3">
      <c r="A1946" t="s">
        <v>1954</v>
      </c>
      <c r="B1946">
        <v>260.79998779296875</v>
      </c>
      <c r="C1946">
        <v>263.10000610351563</v>
      </c>
      <c r="D1946">
        <v>255.80000305175781</v>
      </c>
      <c r="E1946">
        <v>255.80000305175781</v>
      </c>
      <c r="F1946">
        <v>255.72921752929688</v>
      </c>
      <c r="G1946">
        <v>8362056</v>
      </c>
      <c r="H1946">
        <v>0</v>
      </c>
      <c r="I1946">
        <v>0</v>
      </c>
    </row>
    <row r="1947" spans="1:9" x14ac:dyDescent="0.3">
      <c r="A1947" t="s">
        <v>1955</v>
      </c>
      <c r="B1947">
        <v>255.69999694824219</v>
      </c>
      <c r="C1947">
        <v>254.69999694824219</v>
      </c>
      <c r="D1947">
        <v>254.69999694824219</v>
      </c>
      <c r="E1947">
        <v>254.5</v>
      </c>
      <c r="F1947">
        <v>254.42959594726563</v>
      </c>
      <c r="G1947">
        <v>2443720</v>
      </c>
      <c r="H1947">
        <v>0</v>
      </c>
      <c r="I1947">
        <v>0</v>
      </c>
    </row>
    <row r="1948" spans="1:9" x14ac:dyDescent="0.3">
      <c r="A1948" t="s">
        <v>1956</v>
      </c>
      <c r="B1948">
        <v>255.30000305175781</v>
      </c>
      <c r="C1948">
        <v>257.29998779296875</v>
      </c>
      <c r="D1948">
        <v>252.80000305175781</v>
      </c>
      <c r="E1948">
        <v>254.60000610351563</v>
      </c>
      <c r="F1948">
        <v>254.52955627441406</v>
      </c>
      <c r="G1948">
        <v>5474688</v>
      </c>
      <c r="H1948">
        <v>0</v>
      </c>
      <c r="I1948">
        <v>0</v>
      </c>
    </row>
    <row r="1949" spans="1:9" x14ac:dyDescent="0.3">
      <c r="A1949" t="s">
        <v>1957</v>
      </c>
      <c r="B1949">
        <v>254.60000610351563</v>
      </c>
      <c r="C1949">
        <v>259.20001220703125</v>
      </c>
      <c r="D1949">
        <v>253</v>
      </c>
      <c r="E1949">
        <v>258.29998779296875</v>
      </c>
      <c r="F1949">
        <v>258.228515625</v>
      </c>
      <c r="G1949">
        <v>5762332</v>
      </c>
      <c r="H1949">
        <v>0</v>
      </c>
      <c r="I1949">
        <v>0</v>
      </c>
    </row>
    <row r="1950" spans="1:9" x14ac:dyDescent="0.3">
      <c r="A1950" t="s">
        <v>1958</v>
      </c>
      <c r="B1950">
        <v>261.89999389648438</v>
      </c>
      <c r="C1950">
        <v>265.5</v>
      </c>
      <c r="D1950">
        <v>261.10000610351563</v>
      </c>
      <c r="E1950">
        <v>261.10000610351563</v>
      </c>
      <c r="F1950">
        <v>261.02777099609375</v>
      </c>
      <c r="G1950">
        <v>4314982</v>
      </c>
      <c r="H1950">
        <v>0</v>
      </c>
      <c r="I1950">
        <v>0</v>
      </c>
    </row>
    <row r="1951" spans="1:9" x14ac:dyDescent="0.3">
      <c r="A1951" t="s">
        <v>1959</v>
      </c>
      <c r="B1951">
        <v>263.70001220703125</v>
      </c>
      <c r="C1951">
        <v>267.29998779296875</v>
      </c>
      <c r="D1951">
        <v>262.29998779296875</v>
      </c>
      <c r="E1951">
        <v>266.10000610351563</v>
      </c>
      <c r="F1951">
        <v>266.02639770507813</v>
      </c>
      <c r="G1951">
        <v>6864228</v>
      </c>
      <c r="H1951">
        <v>0</v>
      </c>
      <c r="I1951">
        <v>0</v>
      </c>
    </row>
    <row r="1952" spans="1:9" x14ac:dyDescent="0.3">
      <c r="A1952" t="s">
        <v>1960</v>
      </c>
      <c r="B1952">
        <v>267.10000610351563</v>
      </c>
      <c r="C1952">
        <v>271.20001220703125</v>
      </c>
      <c r="D1952">
        <v>264.5</v>
      </c>
      <c r="E1952">
        <v>270.60000610351563</v>
      </c>
      <c r="F1952">
        <v>270.52517700195313</v>
      </c>
      <c r="G1952">
        <v>15642885</v>
      </c>
      <c r="H1952">
        <v>0</v>
      </c>
      <c r="I1952">
        <v>0</v>
      </c>
    </row>
    <row r="1953" spans="1:9" x14ac:dyDescent="0.3">
      <c r="A1953" t="s">
        <v>1961</v>
      </c>
      <c r="B1953">
        <v>271.39999389648438</v>
      </c>
      <c r="C1953">
        <v>276.20001220703125</v>
      </c>
      <c r="D1953">
        <v>268.89999389648438</v>
      </c>
      <c r="E1953">
        <v>272.60000610351563</v>
      </c>
      <c r="F1953">
        <v>272.52456665039063</v>
      </c>
      <c r="G1953">
        <v>7389873</v>
      </c>
      <c r="H1953">
        <v>0</v>
      </c>
      <c r="I1953">
        <v>0</v>
      </c>
    </row>
    <row r="1954" spans="1:9" x14ac:dyDescent="0.3">
      <c r="A1954" t="s">
        <v>1962</v>
      </c>
      <c r="B1954">
        <v>272.39999389648438</v>
      </c>
      <c r="C1954">
        <v>276</v>
      </c>
      <c r="D1954">
        <v>270.39999389648438</v>
      </c>
      <c r="E1954">
        <v>274.60000610351563</v>
      </c>
      <c r="F1954">
        <v>274.5240478515625</v>
      </c>
      <c r="G1954">
        <v>11781697</v>
      </c>
      <c r="H1954">
        <v>0</v>
      </c>
      <c r="I1954">
        <v>0</v>
      </c>
    </row>
    <row r="1955" spans="1:9" x14ac:dyDescent="0.3">
      <c r="A1955" t="s">
        <v>1963</v>
      </c>
      <c r="B1955">
        <v>274.5</v>
      </c>
      <c r="C1955">
        <v>277.39999389648438</v>
      </c>
      <c r="D1955">
        <v>273.60000610351563</v>
      </c>
      <c r="E1955">
        <v>273.89999389648438</v>
      </c>
      <c r="F1955">
        <v>273.82418823242188</v>
      </c>
      <c r="G1955">
        <v>4696972</v>
      </c>
      <c r="H1955">
        <v>0</v>
      </c>
      <c r="I1955">
        <v>0</v>
      </c>
    </row>
    <row r="1956" spans="1:9" x14ac:dyDescent="0.3">
      <c r="A1956" t="s">
        <v>1964</v>
      </c>
      <c r="B1956">
        <v>275.10000610351563</v>
      </c>
      <c r="C1956">
        <v>276.79998779296875</v>
      </c>
      <c r="D1956">
        <v>273.29998779296875</v>
      </c>
      <c r="E1956">
        <v>275.79998779296875</v>
      </c>
      <c r="F1956">
        <v>275.72369384765625</v>
      </c>
      <c r="G1956">
        <v>4886267</v>
      </c>
      <c r="H1956">
        <v>0</v>
      </c>
      <c r="I1956">
        <v>0</v>
      </c>
    </row>
    <row r="1957" spans="1:9" x14ac:dyDescent="0.3">
      <c r="A1957" t="s">
        <v>1965</v>
      </c>
      <c r="B1957">
        <v>277.29998779296875</v>
      </c>
      <c r="C1957">
        <v>279.39999389648438</v>
      </c>
      <c r="D1957">
        <v>274.10000610351563</v>
      </c>
      <c r="E1957">
        <v>278.39999389648438</v>
      </c>
      <c r="F1957">
        <v>278.32296752929688</v>
      </c>
      <c r="G1957">
        <v>3983572</v>
      </c>
      <c r="H1957">
        <v>0</v>
      </c>
      <c r="I1957">
        <v>0</v>
      </c>
    </row>
    <row r="1958" spans="1:9" x14ac:dyDescent="0.3">
      <c r="A1958" t="s">
        <v>1966</v>
      </c>
      <c r="B1958">
        <v>278</v>
      </c>
      <c r="C1958">
        <v>279.89999389648438</v>
      </c>
      <c r="D1958">
        <v>275.10000610351563</v>
      </c>
      <c r="E1958">
        <v>276.70001220703125</v>
      </c>
      <c r="F1958">
        <v>276.62344360351563</v>
      </c>
      <c r="G1958">
        <v>6617133</v>
      </c>
      <c r="H1958">
        <v>0</v>
      </c>
      <c r="I1958">
        <v>0</v>
      </c>
    </row>
    <row r="1959" spans="1:9" x14ac:dyDescent="0.3">
      <c r="A1959" t="s">
        <v>1967</v>
      </c>
      <c r="B1959">
        <v>277.60000610351563</v>
      </c>
      <c r="C1959">
        <v>281.5</v>
      </c>
      <c r="D1959">
        <v>276.20001220703125</v>
      </c>
      <c r="E1959">
        <v>276.79998779296875</v>
      </c>
      <c r="F1959">
        <v>276.72341918945313</v>
      </c>
      <c r="G1959">
        <v>6658943</v>
      </c>
      <c r="H1959">
        <v>0</v>
      </c>
      <c r="I1959">
        <v>0</v>
      </c>
    </row>
    <row r="1960" spans="1:9" x14ac:dyDescent="0.3">
      <c r="A1960" t="s">
        <v>1968</v>
      </c>
      <c r="B1960">
        <v>276.70001220703125</v>
      </c>
      <c r="C1960">
        <v>278.5</v>
      </c>
      <c r="D1960">
        <v>272</v>
      </c>
      <c r="E1960">
        <v>273.79998779296875</v>
      </c>
      <c r="F1960">
        <v>273.7242431640625</v>
      </c>
      <c r="G1960">
        <v>7694172</v>
      </c>
      <c r="H1960">
        <v>0</v>
      </c>
      <c r="I1960">
        <v>0</v>
      </c>
    </row>
    <row r="1961" spans="1:9" x14ac:dyDescent="0.3">
      <c r="A1961" t="s">
        <v>1969</v>
      </c>
      <c r="B1961">
        <v>293</v>
      </c>
      <c r="C1961">
        <v>300.0150146484375</v>
      </c>
      <c r="D1961">
        <v>281</v>
      </c>
      <c r="E1961">
        <v>288</v>
      </c>
      <c r="F1961">
        <v>287.92031860351563</v>
      </c>
      <c r="G1961">
        <v>27161202</v>
      </c>
      <c r="H1961">
        <v>0</v>
      </c>
      <c r="I1961">
        <v>0</v>
      </c>
    </row>
    <row r="1962" spans="1:9" x14ac:dyDescent="0.3">
      <c r="A1962" t="s">
        <v>1970</v>
      </c>
      <c r="B1962">
        <v>290.10000610351563</v>
      </c>
      <c r="C1962">
        <v>295.29998779296875</v>
      </c>
      <c r="D1962">
        <v>286.20001220703125</v>
      </c>
      <c r="E1962">
        <v>292.60000610351563</v>
      </c>
      <c r="F1962">
        <v>292.51907348632813</v>
      </c>
      <c r="G1962">
        <v>15597655</v>
      </c>
      <c r="H1962">
        <v>0</v>
      </c>
      <c r="I1962">
        <v>0</v>
      </c>
    </row>
    <row r="1963" spans="1:9" x14ac:dyDescent="0.3">
      <c r="A1963" t="s">
        <v>1971</v>
      </c>
      <c r="B1963">
        <v>289</v>
      </c>
      <c r="C1963">
        <v>299.29998779296875</v>
      </c>
      <c r="D1963">
        <v>287.39999389648438</v>
      </c>
      <c r="E1963">
        <v>299.20001220703125</v>
      </c>
      <c r="F1963">
        <v>299.11724853515625</v>
      </c>
      <c r="G1963">
        <v>12904379</v>
      </c>
      <c r="H1963">
        <v>0</v>
      </c>
      <c r="I1963">
        <v>0</v>
      </c>
    </row>
    <row r="1964" spans="1:9" x14ac:dyDescent="0.3">
      <c r="A1964" t="s">
        <v>1972</v>
      </c>
      <c r="B1964">
        <v>302.79998779296875</v>
      </c>
      <c r="C1964">
        <v>304.89999389648438</v>
      </c>
      <c r="D1964">
        <v>297.39999389648438</v>
      </c>
      <c r="E1964">
        <v>302</v>
      </c>
      <c r="F1964">
        <v>301.91647338867188</v>
      </c>
      <c r="G1964">
        <v>14250085</v>
      </c>
      <c r="H1964">
        <v>0</v>
      </c>
      <c r="I1964">
        <v>0</v>
      </c>
    </row>
    <row r="1965" spans="1:9" x14ac:dyDescent="0.3">
      <c r="A1965" t="s">
        <v>1973</v>
      </c>
      <c r="B1965">
        <v>302.5</v>
      </c>
      <c r="C1965">
        <v>305.60000610351563</v>
      </c>
      <c r="D1965">
        <v>299.89999389648438</v>
      </c>
      <c r="E1965">
        <v>302.79998779296875</v>
      </c>
      <c r="F1965">
        <v>302.71624755859375</v>
      </c>
      <c r="G1965">
        <v>21523039</v>
      </c>
      <c r="H1965">
        <v>0</v>
      </c>
      <c r="I1965">
        <v>0</v>
      </c>
    </row>
    <row r="1966" spans="1:9" x14ac:dyDescent="0.3">
      <c r="A1966" t="s">
        <v>1974</v>
      </c>
      <c r="B1966">
        <v>300.20001220703125</v>
      </c>
      <c r="C1966">
        <v>306</v>
      </c>
      <c r="D1966">
        <v>298.39999389648438</v>
      </c>
      <c r="E1966">
        <v>303.89999389648438</v>
      </c>
      <c r="F1966">
        <v>303.83599853515625</v>
      </c>
      <c r="G1966">
        <v>31232620</v>
      </c>
      <c r="H1966">
        <v>2</v>
      </c>
      <c r="I1966">
        <v>0</v>
      </c>
    </row>
    <row r="1967" spans="1:9" x14ac:dyDescent="0.3">
      <c r="A1967" t="s">
        <v>1975</v>
      </c>
      <c r="B1967">
        <v>303</v>
      </c>
      <c r="C1967">
        <v>305.79998779296875</v>
      </c>
      <c r="D1967">
        <v>300.79998779296875</v>
      </c>
      <c r="E1967">
        <v>302</v>
      </c>
      <c r="F1967">
        <v>301.9364013671875</v>
      </c>
      <c r="G1967">
        <v>13107580</v>
      </c>
      <c r="H1967">
        <v>0</v>
      </c>
      <c r="I1967">
        <v>0</v>
      </c>
    </row>
    <row r="1968" spans="1:9" x14ac:dyDescent="0.3">
      <c r="A1968" t="s">
        <v>1976</v>
      </c>
      <c r="B1968">
        <v>305</v>
      </c>
      <c r="C1968">
        <v>310</v>
      </c>
      <c r="D1968">
        <v>304.29998779296875</v>
      </c>
      <c r="E1968">
        <v>306.10000610351563</v>
      </c>
      <c r="F1968">
        <v>306.0355224609375</v>
      </c>
      <c r="G1968">
        <v>28314823</v>
      </c>
      <c r="H1968">
        <v>0</v>
      </c>
      <c r="I1968">
        <v>0</v>
      </c>
    </row>
    <row r="1969" spans="1:9" x14ac:dyDescent="0.3">
      <c r="A1969" t="s">
        <v>1977</v>
      </c>
      <c r="B1969">
        <v>305.70001220703125</v>
      </c>
      <c r="C1969">
        <v>313.60000610351563</v>
      </c>
      <c r="D1969">
        <v>304.89999389648438</v>
      </c>
      <c r="E1969">
        <v>311.60000610351563</v>
      </c>
      <c r="F1969">
        <v>311.53436279296875</v>
      </c>
      <c r="G1969">
        <v>22154068</v>
      </c>
      <c r="H1969">
        <v>0</v>
      </c>
      <c r="I1969">
        <v>0</v>
      </c>
    </row>
    <row r="1970" spans="1:9" x14ac:dyDescent="0.3">
      <c r="A1970" t="s">
        <v>1978</v>
      </c>
      <c r="B1970">
        <v>313.70001220703125</v>
      </c>
      <c r="C1970">
        <v>314</v>
      </c>
      <c r="D1970">
        <v>308</v>
      </c>
      <c r="E1970">
        <v>309.10000610351563</v>
      </c>
      <c r="F1970">
        <v>309.034912109375</v>
      </c>
      <c r="G1970">
        <v>7753829</v>
      </c>
      <c r="H1970">
        <v>0</v>
      </c>
      <c r="I1970">
        <v>0</v>
      </c>
    </row>
    <row r="1971" spans="1:9" x14ac:dyDescent="0.3">
      <c r="A1971" t="s">
        <v>1979</v>
      </c>
      <c r="B1971">
        <v>310.10000610351563</v>
      </c>
      <c r="C1971">
        <v>312</v>
      </c>
      <c r="D1971">
        <v>304.39999389648438</v>
      </c>
      <c r="E1971">
        <v>310.10000610351563</v>
      </c>
      <c r="F1971">
        <v>310.03469848632813</v>
      </c>
      <c r="G1971">
        <v>11551459</v>
      </c>
      <c r="H1971">
        <v>0</v>
      </c>
      <c r="I1971">
        <v>0</v>
      </c>
    </row>
    <row r="1972" spans="1:9" x14ac:dyDescent="0.3">
      <c r="A1972" t="s">
        <v>1980</v>
      </c>
      <c r="B1972">
        <v>310.5</v>
      </c>
      <c r="C1972">
        <v>312.39999389648438</v>
      </c>
      <c r="D1972">
        <v>307.29998779296875</v>
      </c>
      <c r="E1972">
        <v>309.29998779296875</v>
      </c>
      <c r="F1972">
        <v>309.23483276367188</v>
      </c>
      <c r="G1972">
        <v>11182569</v>
      </c>
      <c r="H1972">
        <v>0</v>
      </c>
      <c r="I1972">
        <v>0</v>
      </c>
    </row>
    <row r="1973" spans="1:9" x14ac:dyDescent="0.3">
      <c r="A1973" t="s">
        <v>1981</v>
      </c>
      <c r="B1973">
        <v>307.29998779296875</v>
      </c>
      <c r="C1973">
        <v>311.20001220703125</v>
      </c>
      <c r="D1973">
        <v>305.89999389648438</v>
      </c>
      <c r="E1973">
        <v>309.60000610351563</v>
      </c>
      <c r="F1973">
        <v>309.5347900390625</v>
      </c>
      <c r="G1973">
        <v>5561812</v>
      </c>
      <c r="H1973">
        <v>0</v>
      </c>
      <c r="I1973">
        <v>0</v>
      </c>
    </row>
    <row r="1974" spans="1:9" x14ac:dyDescent="0.3">
      <c r="A1974" t="s">
        <v>1982</v>
      </c>
      <c r="B1974">
        <v>311.29998779296875</v>
      </c>
      <c r="C1974">
        <v>313.5</v>
      </c>
      <c r="D1974">
        <v>295.79998779296875</v>
      </c>
      <c r="E1974">
        <v>296.60000610351563</v>
      </c>
      <c r="F1974">
        <v>296.53753662109375</v>
      </c>
      <c r="G1974">
        <v>32602606</v>
      </c>
      <c r="H1974">
        <v>0</v>
      </c>
      <c r="I1974">
        <v>0</v>
      </c>
    </row>
    <row r="1975" spans="1:9" x14ac:dyDescent="0.3">
      <c r="A1975" t="s">
        <v>1983</v>
      </c>
      <c r="B1975">
        <v>301.5</v>
      </c>
      <c r="C1975">
        <v>304.20001220703125</v>
      </c>
      <c r="D1975">
        <v>294.79998779296875</v>
      </c>
      <c r="E1975">
        <v>302.29998779296875</v>
      </c>
      <c r="F1975">
        <v>302.236328125</v>
      </c>
      <c r="G1975">
        <v>27178892</v>
      </c>
      <c r="H1975">
        <v>0</v>
      </c>
      <c r="I1975">
        <v>0</v>
      </c>
    </row>
    <row r="1976" spans="1:9" x14ac:dyDescent="0.3">
      <c r="A1976" t="s">
        <v>1984</v>
      </c>
      <c r="B1976">
        <v>301.70001220703125</v>
      </c>
      <c r="C1976">
        <v>303.34799194335938</v>
      </c>
      <c r="D1976">
        <v>295</v>
      </c>
      <c r="E1976">
        <v>296.89999389648438</v>
      </c>
      <c r="F1976">
        <v>296.83746337890625</v>
      </c>
      <c r="G1976">
        <v>13616671</v>
      </c>
      <c r="H1976">
        <v>0</v>
      </c>
      <c r="I1976">
        <v>0</v>
      </c>
    </row>
    <row r="1977" spans="1:9" x14ac:dyDescent="0.3">
      <c r="A1977" t="s">
        <v>1985</v>
      </c>
      <c r="B1977">
        <v>297.29998779296875</v>
      </c>
      <c r="C1977">
        <v>298</v>
      </c>
      <c r="D1977">
        <v>291.60000610351563</v>
      </c>
      <c r="E1977">
        <v>295.39999389648438</v>
      </c>
      <c r="F1977">
        <v>295.33773803710938</v>
      </c>
      <c r="G1977">
        <v>4887017</v>
      </c>
      <c r="H1977">
        <v>0</v>
      </c>
      <c r="I1977">
        <v>0</v>
      </c>
    </row>
    <row r="1978" spans="1:9" x14ac:dyDescent="0.3">
      <c r="A1978" t="s">
        <v>1986</v>
      </c>
      <c r="B1978">
        <v>297.60000610351563</v>
      </c>
      <c r="C1978">
        <v>298.5</v>
      </c>
      <c r="D1978">
        <v>294.70001220703125</v>
      </c>
      <c r="E1978">
        <v>295.89999389648438</v>
      </c>
      <c r="F1978">
        <v>295.837646484375</v>
      </c>
      <c r="G1978">
        <v>14795417</v>
      </c>
      <c r="H1978">
        <v>0</v>
      </c>
      <c r="I1978">
        <v>0</v>
      </c>
    </row>
    <row r="1979" spans="1:9" x14ac:dyDescent="0.3">
      <c r="A1979" t="s">
        <v>1987</v>
      </c>
      <c r="B1979">
        <v>297.20001220703125</v>
      </c>
      <c r="C1979">
        <v>301.79998779296875</v>
      </c>
      <c r="D1979">
        <v>297</v>
      </c>
      <c r="E1979">
        <v>300.89999389648438</v>
      </c>
      <c r="F1979">
        <v>300.83660888671875</v>
      </c>
      <c r="G1979">
        <v>10523023</v>
      </c>
      <c r="H1979">
        <v>0</v>
      </c>
      <c r="I1979">
        <v>0</v>
      </c>
    </row>
    <row r="1980" spans="1:9" x14ac:dyDescent="0.3">
      <c r="A1980" t="s">
        <v>1988</v>
      </c>
      <c r="B1980">
        <v>301.5</v>
      </c>
      <c r="C1980">
        <v>303.79998779296875</v>
      </c>
      <c r="D1980">
        <v>299.10000610351563</v>
      </c>
      <c r="E1980">
        <v>302.60000610351563</v>
      </c>
      <c r="F1980">
        <v>302.5362548828125</v>
      </c>
      <c r="G1980">
        <v>4007598</v>
      </c>
      <c r="H1980">
        <v>0</v>
      </c>
      <c r="I1980">
        <v>0</v>
      </c>
    </row>
    <row r="1981" spans="1:9" x14ac:dyDescent="0.3">
      <c r="A1981" t="s">
        <v>1989</v>
      </c>
      <c r="B1981">
        <v>303.20001220703125</v>
      </c>
      <c r="C1981">
        <v>304.70001220703125</v>
      </c>
      <c r="D1981">
        <v>297.79098510742188</v>
      </c>
      <c r="E1981">
        <v>303.29998779296875</v>
      </c>
      <c r="F1981">
        <v>303.236083984375</v>
      </c>
      <c r="G1981">
        <v>3683533</v>
      </c>
      <c r="H1981">
        <v>0</v>
      </c>
      <c r="I1981">
        <v>0</v>
      </c>
    </row>
    <row r="1982" spans="1:9" x14ac:dyDescent="0.3">
      <c r="A1982" t="s">
        <v>1990</v>
      </c>
      <c r="B1982">
        <v>302.39999389648438</v>
      </c>
      <c r="C1982">
        <v>305.20001220703125</v>
      </c>
      <c r="D1982">
        <v>297</v>
      </c>
      <c r="E1982">
        <v>298</v>
      </c>
      <c r="F1982">
        <v>297.937255859375</v>
      </c>
      <c r="G1982">
        <v>15386264</v>
      </c>
      <c r="H1982">
        <v>0</v>
      </c>
      <c r="I1982">
        <v>0</v>
      </c>
    </row>
    <row r="1983" spans="1:9" x14ac:dyDescent="0.3">
      <c r="A1983" t="s">
        <v>1991</v>
      </c>
      <c r="B1983">
        <v>298.79998779296875</v>
      </c>
      <c r="C1983">
        <v>305.20001220703125</v>
      </c>
      <c r="D1983">
        <v>296</v>
      </c>
      <c r="E1983">
        <v>296</v>
      </c>
      <c r="F1983">
        <v>295.93765258789063</v>
      </c>
      <c r="G1983">
        <v>6079453</v>
      </c>
      <c r="H1983">
        <v>0</v>
      </c>
      <c r="I1983">
        <v>0</v>
      </c>
    </row>
    <row r="1984" spans="1:9" x14ac:dyDescent="0.3">
      <c r="A1984" t="s">
        <v>1992</v>
      </c>
      <c r="B1984">
        <v>296.70001220703125</v>
      </c>
      <c r="C1984">
        <v>298.70001220703125</v>
      </c>
      <c r="D1984">
        <v>287.70001220703125</v>
      </c>
      <c r="E1984">
        <v>287.70001220703125</v>
      </c>
      <c r="F1984">
        <v>287.639404296875</v>
      </c>
      <c r="G1984">
        <v>7677474</v>
      </c>
      <c r="H1984">
        <v>0</v>
      </c>
      <c r="I1984">
        <v>0</v>
      </c>
    </row>
    <row r="1985" spans="1:9" x14ac:dyDescent="0.3">
      <c r="A1985" t="s">
        <v>1993</v>
      </c>
      <c r="B1985">
        <v>289.10000610351563</v>
      </c>
      <c r="C1985">
        <v>292.10000610351563</v>
      </c>
      <c r="D1985">
        <v>287.5</v>
      </c>
      <c r="E1985">
        <v>291.89999389648438</v>
      </c>
      <c r="F1985">
        <v>291.8385009765625</v>
      </c>
      <c r="G1985">
        <v>9485690</v>
      </c>
      <c r="H1985">
        <v>0</v>
      </c>
      <c r="I1985">
        <v>0</v>
      </c>
    </row>
    <row r="1986" spans="1:9" x14ac:dyDescent="0.3">
      <c r="A1986" t="s">
        <v>1994</v>
      </c>
      <c r="B1986">
        <v>292.39999389648438</v>
      </c>
      <c r="C1986">
        <v>294.70001220703125</v>
      </c>
      <c r="D1986">
        <v>290.10000610351563</v>
      </c>
      <c r="E1986">
        <v>293.89999389648438</v>
      </c>
      <c r="F1986">
        <v>293.83807373046875</v>
      </c>
      <c r="G1986">
        <v>6791504</v>
      </c>
      <c r="H1986">
        <v>0</v>
      </c>
      <c r="I1986">
        <v>0</v>
      </c>
    </row>
    <row r="1987" spans="1:9" x14ac:dyDescent="0.3">
      <c r="A1987" t="s">
        <v>1995</v>
      </c>
      <c r="B1987">
        <v>294.70001220703125</v>
      </c>
      <c r="C1987">
        <v>295</v>
      </c>
      <c r="D1987">
        <v>286</v>
      </c>
      <c r="E1987">
        <v>286.5</v>
      </c>
      <c r="F1987">
        <v>286.43966674804688</v>
      </c>
      <c r="G1987">
        <v>5170216</v>
      </c>
      <c r="H1987">
        <v>0</v>
      </c>
      <c r="I1987">
        <v>0</v>
      </c>
    </row>
    <row r="1988" spans="1:9" x14ac:dyDescent="0.3">
      <c r="A1988" t="s">
        <v>1996</v>
      </c>
      <c r="B1988">
        <v>288.39999389648438</v>
      </c>
      <c r="C1988">
        <v>290.70001220703125</v>
      </c>
      <c r="D1988">
        <v>286.39999389648438</v>
      </c>
      <c r="E1988">
        <v>288.39999389648438</v>
      </c>
      <c r="F1988">
        <v>288.3392333984375</v>
      </c>
      <c r="G1988">
        <v>4272378</v>
      </c>
      <c r="H1988">
        <v>0</v>
      </c>
      <c r="I1988">
        <v>0</v>
      </c>
    </row>
    <row r="1989" spans="1:9" x14ac:dyDescent="0.3">
      <c r="A1989" t="s">
        <v>1997</v>
      </c>
      <c r="B1989">
        <v>287.5</v>
      </c>
      <c r="C1989">
        <v>290.20001220703125</v>
      </c>
      <c r="D1989">
        <v>283.04998779296875</v>
      </c>
      <c r="E1989">
        <v>285.10000610351563</v>
      </c>
      <c r="F1989">
        <v>285.03994750976563</v>
      </c>
      <c r="G1989">
        <v>4823420</v>
      </c>
      <c r="H1989">
        <v>0</v>
      </c>
      <c r="I1989">
        <v>0</v>
      </c>
    </row>
    <row r="1990" spans="1:9" x14ac:dyDescent="0.3">
      <c r="A1990" t="s">
        <v>1998</v>
      </c>
      <c r="B1990">
        <v>287.10000610351563</v>
      </c>
      <c r="C1990">
        <v>290.20001220703125</v>
      </c>
      <c r="D1990">
        <v>285.79998779296875</v>
      </c>
      <c r="E1990">
        <v>288.79998779296875</v>
      </c>
      <c r="F1990">
        <v>288.73916625976563</v>
      </c>
      <c r="G1990">
        <v>33609957</v>
      </c>
      <c r="H1990">
        <v>0</v>
      </c>
      <c r="I1990">
        <v>0</v>
      </c>
    </row>
    <row r="1991" spans="1:9" x14ac:dyDescent="0.3">
      <c r="A1991" t="s">
        <v>1999</v>
      </c>
      <c r="B1991">
        <v>289.10000610351563</v>
      </c>
      <c r="C1991">
        <v>291.89999389648438</v>
      </c>
      <c r="D1991">
        <v>287</v>
      </c>
      <c r="E1991">
        <v>288.29998779296875</v>
      </c>
      <c r="F1991">
        <v>288.2392578125</v>
      </c>
      <c r="G1991">
        <v>4343927</v>
      </c>
      <c r="H1991">
        <v>0</v>
      </c>
      <c r="I1991">
        <v>0</v>
      </c>
    </row>
    <row r="1992" spans="1:9" x14ac:dyDescent="0.3">
      <c r="A1992" t="s">
        <v>2000</v>
      </c>
      <c r="B1992">
        <v>291</v>
      </c>
      <c r="C1992">
        <v>295.5</v>
      </c>
      <c r="D1992">
        <v>286.5</v>
      </c>
      <c r="E1992">
        <v>295.5</v>
      </c>
      <c r="F1992">
        <v>295.437744140625</v>
      </c>
      <c r="G1992">
        <v>56316044</v>
      </c>
      <c r="H1992">
        <v>0</v>
      </c>
      <c r="I1992">
        <v>0</v>
      </c>
    </row>
    <row r="1993" spans="1:9" x14ac:dyDescent="0.3">
      <c r="A1993" t="s">
        <v>2001</v>
      </c>
      <c r="B1993">
        <v>294.79998779296875</v>
      </c>
      <c r="C1993">
        <v>299.5</v>
      </c>
      <c r="D1993">
        <v>286.5</v>
      </c>
      <c r="E1993">
        <v>297.10000610351563</v>
      </c>
      <c r="F1993">
        <v>297.03744506835938</v>
      </c>
      <c r="G1993">
        <v>4108380</v>
      </c>
      <c r="H1993">
        <v>0</v>
      </c>
      <c r="I1993">
        <v>0</v>
      </c>
    </row>
    <row r="1994" spans="1:9" x14ac:dyDescent="0.3">
      <c r="A1994" t="s">
        <v>2002</v>
      </c>
      <c r="B1994">
        <v>297</v>
      </c>
      <c r="C1994">
        <v>298.79998779296875</v>
      </c>
      <c r="D1994">
        <v>289.10000610351563</v>
      </c>
      <c r="E1994">
        <v>290.29998779296875</v>
      </c>
      <c r="F1994">
        <v>290.23883056640625</v>
      </c>
      <c r="G1994">
        <v>5972076</v>
      </c>
      <c r="H1994">
        <v>0</v>
      </c>
      <c r="I1994">
        <v>0</v>
      </c>
    </row>
    <row r="1995" spans="1:9" x14ac:dyDescent="0.3">
      <c r="A1995" t="s">
        <v>2003</v>
      </c>
      <c r="B1995">
        <v>292.29998779296875</v>
      </c>
      <c r="C1995">
        <v>297.20001220703125</v>
      </c>
      <c r="D1995">
        <v>288.5</v>
      </c>
      <c r="E1995">
        <v>296.89999389648438</v>
      </c>
      <c r="F1995">
        <v>296.83746337890625</v>
      </c>
      <c r="G1995">
        <v>4235199</v>
      </c>
      <c r="H1995">
        <v>0</v>
      </c>
      <c r="I1995">
        <v>0</v>
      </c>
    </row>
    <row r="1996" spans="1:9" x14ac:dyDescent="0.3">
      <c r="A1996" t="s">
        <v>2004</v>
      </c>
      <c r="B1996">
        <v>298.10000610351563</v>
      </c>
      <c r="C1996">
        <v>303.5</v>
      </c>
      <c r="D1996">
        <v>295.10000610351563</v>
      </c>
      <c r="E1996">
        <v>303.5</v>
      </c>
      <c r="F1996">
        <v>303.43606567382813</v>
      </c>
      <c r="G1996">
        <v>4769404</v>
      </c>
      <c r="H1996">
        <v>0</v>
      </c>
      <c r="I1996">
        <v>0</v>
      </c>
    </row>
    <row r="1997" spans="1:9" x14ac:dyDescent="0.3">
      <c r="A1997" t="s">
        <v>2005</v>
      </c>
      <c r="B1997">
        <v>304</v>
      </c>
      <c r="C1997">
        <v>309.60000610351563</v>
      </c>
      <c r="D1997">
        <v>302.29998779296875</v>
      </c>
      <c r="E1997">
        <v>309.60000610351563</v>
      </c>
      <c r="F1997">
        <v>309.5347900390625</v>
      </c>
      <c r="G1997">
        <v>7461893</v>
      </c>
      <c r="H1997">
        <v>0</v>
      </c>
      <c r="I1997">
        <v>0</v>
      </c>
    </row>
    <row r="1998" spans="1:9" x14ac:dyDescent="0.3">
      <c r="A1998" t="s">
        <v>2006</v>
      </c>
      <c r="B1998">
        <v>307.79998779296875</v>
      </c>
      <c r="C1998">
        <v>311.5</v>
      </c>
      <c r="D1998">
        <v>299.10000610351563</v>
      </c>
      <c r="E1998">
        <v>299.89999389648438</v>
      </c>
      <c r="F1998">
        <v>299.8367919921875</v>
      </c>
      <c r="G1998">
        <v>5094890</v>
      </c>
      <c r="H1998">
        <v>0</v>
      </c>
      <c r="I1998">
        <v>0</v>
      </c>
    </row>
    <row r="1999" spans="1:9" x14ac:dyDescent="0.3">
      <c r="A1999" t="s">
        <v>2007</v>
      </c>
      <c r="B1999">
        <v>300.29998779296875</v>
      </c>
      <c r="C1999">
        <v>309.29998779296875</v>
      </c>
      <c r="D1999">
        <v>297.70001220703125</v>
      </c>
      <c r="E1999">
        <v>309.29998779296875</v>
      </c>
      <c r="F1999">
        <v>309.23483276367188</v>
      </c>
      <c r="G1999">
        <v>5854498</v>
      </c>
      <c r="H1999">
        <v>0</v>
      </c>
      <c r="I1999">
        <v>0</v>
      </c>
    </row>
    <row r="2000" spans="1:9" x14ac:dyDescent="0.3">
      <c r="A2000" t="s">
        <v>2008</v>
      </c>
      <c r="B2000">
        <v>309.29998779296875</v>
      </c>
      <c r="C2000">
        <v>310.89999389648438</v>
      </c>
      <c r="D2000">
        <v>303.60000610351563</v>
      </c>
      <c r="E2000">
        <v>308.20001220703125</v>
      </c>
      <c r="F2000">
        <v>308.13510131835938</v>
      </c>
      <c r="G2000">
        <v>6000617</v>
      </c>
      <c r="H2000">
        <v>0</v>
      </c>
      <c r="I2000">
        <v>0</v>
      </c>
    </row>
    <row r="2001" spans="1:9" x14ac:dyDescent="0.3">
      <c r="A2001" t="s">
        <v>2009</v>
      </c>
      <c r="B2001">
        <v>309.79998779296875</v>
      </c>
      <c r="C2001">
        <v>311.20001220703125</v>
      </c>
      <c r="D2001">
        <v>306</v>
      </c>
      <c r="E2001">
        <v>310.5</v>
      </c>
      <c r="F2001">
        <v>310.43460083007813</v>
      </c>
      <c r="G2001">
        <v>6246202</v>
      </c>
      <c r="H2001">
        <v>0</v>
      </c>
      <c r="I2001">
        <v>0</v>
      </c>
    </row>
    <row r="2002" spans="1:9" x14ac:dyDescent="0.3">
      <c r="A2002" t="s">
        <v>2010</v>
      </c>
      <c r="B2002">
        <v>309.70001220703125</v>
      </c>
      <c r="C2002">
        <v>322.29998779296875</v>
      </c>
      <c r="D2002">
        <v>306.29998779296875</v>
      </c>
      <c r="E2002">
        <v>319.79998779296875</v>
      </c>
      <c r="F2002">
        <v>319.73263549804688</v>
      </c>
      <c r="G2002">
        <v>16518043</v>
      </c>
      <c r="H2002">
        <v>0</v>
      </c>
      <c r="I2002">
        <v>0</v>
      </c>
    </row>
    <row r="2003" spans="1:9" x14ac:dyDescent="0.3">
      <c r="A2003" t="s">
        <v>2011</v>
      </c>
      <c r="B2003">
        <v>320.5</v>
      </c>
      <c r="C2003">
        <v>324</v>
      </c>
      <c r="D2003">
        <v>318.29998779296875</v>
      </c>
      <c r="E2003">
        <v>320</v>
      </c>
      <c r="F2003">
        <v>319.93258666992188</v>
      </c>
      <c r="G2003">
        <v>7565384</v>
      </c>
      <c r="H2003">
        <v>0</v>
      </c>
      <c r="I2003">
        <v>0</v>
      </c>
    </row>
    <row r="2004" spans="1:9" x14ac:dyDescent="0.3">
      <c r="A2004" t="s">
        <v>2012</v>
      </c>
      <c r="B2004">
        <v>319.39999389648438</v>
      </c>
      <c r="C2004">
        <v>325.60000610351563</v>
      </c>
      <c r="D2004">
        <v>315.79998779296875</v>
      </c>
      <c r="E2004">
        <v>325.60000610351563</v>
      </c>
      <c r="F2004">
        <v>325.53143310546875</v>
      </c>
      <c r="G2004">
        <v>29116056</v>
      </c>
      <c r="H2004">
        <v>0</v>
      </c>
      <c r="I2004">
        <v>0</v>
      </c>
    </row>
    <row r="2005" spans="1:9" x14ac:dyDescent="0.3">
      <c r="A2005" t="s">
        <v>2013</v>
      </c>
      <c r="B2005">
        <v>323.79998779296875</v>
      </c>
      <c r="C2005">
        <v>327.20001220703125</v>
      </c>
      <c r="D2005">
        <v>322.70001220703125</v>
      </c>
      <c r="E2005">
        <v>325.70001220703125</v>
      </c>
      <c r="F2005">
        <v>325.63140869140625</v>
      </c>
      <c r="G2005">
        <v>5648186</v>
      </c>
      <c r="H2005">
        <v>0</v>
      </c>
      <c r="I2005">
        <v>0</v>
      </c>
    </row>
    <row r="2006" spans="1:9" x14ac:dyDescent="0.3">
      <c r="A2006" t="s">
        <v>2014</v>
      </c>
      <c r="B2006">
        <v>321.89999389648438</v>
      </c>
      <c r="C2006">
        <v>341.16000366210938</v>
      </c>
      <c r="D2006">
        <v>274.72000122070313</v>
      </c>
      <c r="E2006">
        <v>323.29998779296875</v>
      </c>
      <c r="F2006">
        <v>323.23190307617188</v>
      </c>
      <c r="G2006">
        <v>7649513</v>
      </c>
      <c r="H2006">
        <v>0</v>
      </c>
      <c r="I2006">
        <v>0</v>
      </c>
    </row>
    <row r="2007" spans="1:9" x14ac:dyDescent="0.3">
      <c r="A2007" t="s">
        <v>2015</v>
      </c>
      <c r="B2007">
        <v>321.60000610351563</v>
      </c>
      <c r="C2007">
        <v>326.89999389648438</v>
      </c>
      <c r="D2007">
        <v>321.60000610351563</v>
      </c>
      <c r="E2007">
        <v>325.70001220703125</v>
      </c>
      <c r="F2007">
        <v>325.63140869140625</v>
      </c>
      <c r="G2007">
        <v>4376721</v>
      </c>
      <c r="H2007">
        <v>0</v>
      </c>
      <c r="I2007">
        <v>0</v>
      </c>
    </row>
    <row r="2008" spans="1:9" x14ac:dyDescent="0.3">
      <c r="A2008" t="s">
        <v>2016</v>
      </c>
      <c r="B2008">
        <v>328</v>
      </c>
      <c r="C2008">
        <v>333.89999389648438</v>
      </c>
      <c r="D2008">
        <v>323</v>
      </c>
      <c r="E2008">
        <v>325.39999389648438</v>
      </c>
      <c r="F2008">
        <v>325.3314208984375</v>
      </c>
      <c r="G2008">
        <v>3210162</v>
      </c>
      <c r="H2008">
        <v>0</v>
      </c>
      <c r="I2008">
        <v>0</v>
      </c>
    </row>
    <row r="2009" spans="1:9" x14ac:dyDescent="0.3">
      <c r="A2009" t="s">
        <v>2017</v>
      </c>
      <c r="B2009">
        <v>325.20001220703125</v>
      </c>
      <c r="C2009">
        <v>331.39999389648438</v>
      </c>
      <c r="D2009">
        <v>323.5</v>
      </c>
      <c r="E2009">
        <v>331.29998779296875</v>
      </c>
      <c r="F2009">
        <v>331.23019409179688</v>
      </c>
      <c r="G2009">
        <v>10666399</v>
      </c>
      <c r="H2009">
        <v>0</v>
      </c>
      <c r="I2009">
        <v>0</v>
      </c>
    </row>
    <row r="2010" spans="1:9" x14ac:dyDescent="0.3">
      <c r="A2010" t="s">
        <v>2018</v>
      </c>
      <c r="B2010">
        <v>333</v>
      </c>
      <c r="C2010">
        <v>334</v>
      </c>
      <c r="D2010">
        <v>326.29998779296875</v>
      </c>
      <c r="E2010">
        <v>328.29998779296875</v>
      </c>
      <c r="F2010">
        <v>328.23086547851563</v>
      </c>
      <c r="G2010">
        <v>8418129</v>
      </c>
      <c r="H2010">
        <v>0</v>
      </c>
      <c r="I2010">
        <v>0</v>
      </c>
    </row>
    <row r="2011" spans="1:9" x14ac:dyDescent="0.3">
      <c r="A2011" t="s">
        <v>2019</v>
      </c>
      <c r="B2011">
        <v>331</v>
      </c>
      <c r="C2011">
        <v>339.39999389648438</v>
      </c>
      <c r="D2011">
        <v>331</v>
      </c>
      <c r="E2011">
        <v>331.20001220703125</v>
      </c>
      <c r="F2011">
        <v>331.1302490234375</v>
      </c>
      <c r="G2011">
        <v>4762429</v>
      </c>
      <c r="H2011">
        <v>0</v>
      </c>
      <c r="I2011">
        <v>0</v>
      </c>
    </row>
    <row r="2012" spans="1:9" x14ac:dyDescent="0.3">
      <c r="A2012" t="s">
        <v>2020</v>
      </c>
      <c r="B2012">
        <v>327.20001220703125</v>
      </c>
      <c r="C2012">
        <v>327.20001220703125</v>
      </c>
      <c r="D2012">
        <v>314.29998779296875</v>
      </c>
      <c r="E2012">
        <v>317.10000610351563</v>
      </c>
      <c r="F2012">
        <v>317.033203125</v>
      </c>
      <c r="G2012">
        <v>8310149</v>
      </c>
      <c r="H2012">
        <v>0</v>
      </c>
      <c r="I2012">
        <v>0</v>
      </c>
    </row>
    <row r="2013" spans="1:9" x14ac:dyDescent="0.3">
      <c r="A2013" t="s">
        <v>2021</v>
      </c>
      <c r="B2013">
        <v>310</v>
      </c>
      <c r="C2013">
        <v>313.29998779296875</v>
      </c>
      <c r="D2013">
        <v>299.5</v>
      </c>
      <c r="E2013">
        <v>310.79998779296875</v>
      </c>
      <c r="F2013">
        <v>310.73452758789063</v>
      </c>
      <c r="G2013">
        <v>36608489</v>
      </c>
      <c r="H2013">
        <v>0</v>
      </c>
      <c r="I2013">
        <v>0</v>
      </c>
    </row>
    <row r="2014" spans="1:9" x14ac:dyDescent="0.3">
      <c r="A2014" t="s">
        <v>2022</v>
      </c>
      <c r="B2014">
        <v>312.29998779296875</v>
      </c>
      <c r="C2014">
        <v>315.60000610351563</v>
      </c>
      <c r="D2014">
        <v>307.79998779296875</v>
      </c>
      <c r="E2014">
        <v>313.10000610351563</v>
      </c>
      <c r="F2014">
        <v>313.0340576171875</v>
      </c>
      <c r="G2014">
        <v>10712574</v>
      </c>
      <c r="H2014">
        <v>0</v>
      </c>
      <c r="I2014">
        <v>0</v>
      </c>
    </row>
    <row r="2015" spans="1:9" x14ac:dyDescent="0.3">
      <c r="A2015" t="s">
        <v>2023</v>
      </c>
      <c r="B2015">
        <v>315</v>
      </c>
      <c r="C2015">
        <v>320.5</v>
      </c>
      <c r="D2015">
        <v>314.20001220703125</v>
      </c>
      <c r="E2015">
        <v>320.5</v>
      </c>
      <c r="F2015">
        <v>320.43246459960938</v>
      </c>
      <c r="G2015">
        <v>4880954</v>
      </c>
      <c r="H2015">
        <v>0</v>
      </c>
      <c r="I2015">
        <v>0</v>
      </c>
    </row>
    <row r="2016" spans="1:9" x14ac:dyDescent="0.3">
      <c r="A2016" t="s">
        <v>2024</v>
      </c>
      <c r="B2016">
        <v>317.89999389648438</v>
      </c>
      <c r="C2016">
        <v>341.16000366210938</v>
      </c>
      <c r="D2016">
        <v>274.72000122070313</v>
      </c>
      <c r="E2016">
        <v>316.79998779296875</v>
      </c>
      <c r="F2016">
        <v>316.7332763671875</v>
      </c>
      <c r="G2016">
        <v>6701518</v>
      </c>
      <c r="H2016">
        <v>0</v>
      </c>
      <c r="I2016">
        <v>0</v>
      </c>
    </row>
    <row r="2017" spans="1:9" x14ac:dyDescent="0.3">
      <c r="A2017" t="s">
        <v>2025</v>
      </c>
      <c r="B2017">
        <v>316.20001220703125</v>
      </c>
      <c r="C2017">
        <v>320.89999389648438</v>
      </c>
      <c r="D2017">
        <v>315.6510009765625</v>
      </c>
      <c r="E2017">
        <v>318.79998779296875</v>
      </c>
      <c r="F2017">
        <v>318.73284912109375</v>
      </c>
      <c r="G2017">
        <v>9311058</v>
      </c>
      <c r="H2017">
        <v>0</v>
      </c>
      <c r="I2017">
        <v>0</v>
      </c>
    </row>
    <row r="2018" spans="1:9" x14ac:dyDescent="0.3">
      <c r="A2018" t="s">
        <v>2026</v>
      </c>
      <c r="B2018">
        <v>321.70001220703125</v>
      </c>
      <c r="C2018">
        <v>324.20001220703125</v>
      </c>
      <c r="D2018">
        <v>320.39999389648438</v>
      </c>
      <c r="E2018">
        <v>323.20001220703125</v>
      </c>
      <c r="F2018">
        <v>323.13192749023438</v>
      </c>
      <c r="G2018">
        <v>11757433</v>
      </c>
      <c r="H2018">
        <v>0</v>
      </c>
      <c r="I2018">
        <v>0</v>
      </c>
    </row>
    <row r="2019" spans="1:9" x14ac:dyDescent="0.3">
      <c r="A2019" t="s">
        <v>2027</v>
      </c>
      <c r="B2019">
        <v>315</v>
      </c>
      <c r="C2019">
        <v>323.89999389648438</v>
      </c>
      <c r="D2019">
        <v>314.20001220703125</v>
      </c>
      <c r="E2019">
        <v>317.5</v>
      </c>
      <c r="F2019">
        <v>317.43310546875</v>
      </c>
      <c r="G2019">
        <v>8580603</v>
      </c>
      <c r="H2019">
        <v>0</v>
      </c>
      <c r="I2019">
        <v>0</v>
      </c>
    </row>
    <row r="2020" spans="1:9" x14ac:dyDescent="0.3">
      <c r="A2020" t="s">
        <v>2028</v>
      </c>
      <c r="B2020">
        <v>320</v>
      </c>
      <c r="C2020">
        <v>327</v>
      </c>
      <c r="D2020">
        <v>317.06600952148438</v>
      </c>
      <c r="E2020">
        <v>327</v>
      </c>
      <c r="F2020">
        <v>326.93112182617188</v>
      </c>
      <c r="G2020">
        <v>11149620</v>
      </c>
      <c r="H2020">
        <v>0</v>
      </c>
      <c r="I2020">
        <v>0</v>
      </c>
    </row>
    <row r="2021" spans="1:9" x14ac:dyDescent="0.3">
      <c r="A2021" t="s">
        <v>2029</v>
      </c>
      <c r="B2021">
        <v>327.5</v>
      </c>
      <c r="C2021">
        <v>331.5</v>
      </c>
      <c r="D2021">
        <v>324.39999389648438</v>
      </c>
      <c r="E2021">
        <v>331.10000610351563</v>
      </c>
      <c r="F2021">
        <v>331.0302734375</v>
      </c>
      <c r="G2021">
        <v>12077672</v>
      </c>
      <c r="H2021">
        <v>0</v>
      </c>
      <c r="I2021">
        <v>0</v>
      </c>
    </row>
    <row r="2022" spans="1:9" x14ac:dyDescent="0.3">
      <c r="A2022" t="s">
        <v>2030</v>
      </c>
      <c r="B2022">
        <v>331</v>
      </c>
      <c r="C2022">
        <v>332.20001220703125</v>
      </c>
      <c r="D2022">
        <v>328.10000610351563</v>
      </c>
      <c r="E2022">
        <v>329.10000610351563</v>
      </c>
      <c r="F2022">
        <v>329.03067016601563</v>
      </c>
      <c r="G2022">
        <v>4426372</v>
      </c>
      <c r="H2022">
        <v>0</v>
      </c>
      <c r="I2022">
        <v>0</v>
      </c>
    </row>
    <row r="2023" spans="1:9" x14ac:dyDescent="0.3">
      <c r="A2023" t="s">
        <v>2031</v>
      </c>
      <c r="B2023">
        <v>328.89999389648438</v>
      </c>
      <c r="C2023">
        <v>332.9580078125</v>
      </c>
      <c r="D2023">
        <v>328.20001220703125</v>
      </c>
      <c r="E2023">
        <v>331</v>
      </c>
      <c r="F2023">
        <v>330.9302978515625</v>
      </c>
      <c r="G2023">
        <v>6732650</v>
      </c>
      <c r="H2023">
        <v>0</v>
      </c>
      <c r="I2023">
        <v>0</v>
      </c>
    </row>
    <row r="2024" spans="1:9" x14ac:dyDescent="0.3">
      <c r="A2024" t="s">
        <v>2032</v>
      </c>
      <c r="B2024">
        <v>331</v>
      </c>
      <c r="C2024">
        <v>332.21499633789063</v>
      </c>
      <c r="D2024">
        <v>324.60000610351563</v>
      </c>
      <c r="E2024">
        <v>324.60000610351563</v>
      </c>
      <c r="F2024">
        <v>324.5316162109375</v>
      </c>
      <c r="G2024">
        <v>3617190</v>
      </c>
      <c r="H2024">
        <v>0</v>
      </c>
      <c r="I2024">
        <v>0</v>
      </c>
    </row>
    <row r="2025" spans="1:9" x14ac:dyDescent="0.3">
      <c r="A2025" t="s">
        <v>2033</v>
      </c>
      <c r="B2025">
        <v>323.60000610351563</v>
      </c>
      <c r="C2025">
        <v>328.39999389648438</v>
      </c>
      <c r="D2025">
        <v>322.88299560546875</v>
      </c>
      <c r="E2025">
        <v>328.20001220703125</v>
      </c>
      <c r="F2025">
        <v>328.13088989257813</v>
      </c>
      <c r="G2025">
        <v>4606092</v>
      </c>
      <c r="H2025">
        <v>0</v>
      </c>
      <c r="I2025">
        <v>0</v>
      </c>
    </row>
    <row r="2026" spans="1:9" x14ac:dyDescent="0.3">
      <c r="A2026" t="s">
        <v>2034</v>
      </c>
      <c r="B2026">
        <v>328.39999389648438</v>
      </c>
      <c r="C2026">
        <v>341.16000366210938</v>
      </c>
      <c r="D2026">
        <v>274.72000122070313</v>
      </c>
      <c r="E2026">
        <v>332.60000610351563</v>
      </c>
      <c r="F2026">
        <v>332.52993774414063</v>
      </c>
      <c r="G2026">
        <v>4614324</v>
      </c>
      <c r="H2026">
        <v>0</v>
      </c>
      <c r="I2026">
        <v>0</v>
      </c>
    </row>
    <row r="2027" spans="1:9" x14ac:dyDescent="0.3">
      <c r="A2027" t="s">
        <v>2035</v>
      </c>
      <c r="B2027">
        <v>332.60000610351563</v>
      </c>
      <c r="C2027">
        <v>337.5</v>
      </c>
      <c r="D2027">
        <v>332</v>
      </c>
      <c r="E2027">
        <v>336.79998779296875</v>
      </c>
      <c r="F2027">
        <v>336.72906494140625</v>
      </c>
      <c r="G2027">
        <v>3464436</v>
      </c>
      <c r="H2027">
        <v>0</v>
      </c>
      <c r="I2027">
        <v>0</v>
      </c>
    </row>
    <row r="2028" spans="1:9" x14ac:dyDescent="0.3">
      <c r="A2028" t="s">
        <v>2036</v>
      </c>
      <c r="B2028">
        <v>336</v>
      </c>
      <c r="C2028">
        <v>338</v>
      </c>
      <c r="D2028">
        <v>332.70001220703125</v>
      </c>
      <c r="E2028">
        <v>338</v>
      </c>
      <c r="F2028">
        <v>337.9288330078125</v>
      </c>
      <c r="G2028">
        <v>3487257</v>
      </c>
      <c r="H2028">
        <v>0</v>
      </c>
      <c r="I2028">
        <v>0</v>
      </c>
    </row>
    <row r="2029" spans="1:9" x14ac:dyDescent="0.3">
      <c r="A2029" t="s">
        <v>2037</v>
      </c>
      <c r="B2029">
        <v>339.70001220703125</v>
      </c>
      <c r="C2029">
        <v>341.29998779296875</v>
      </c>
      <c r="D2029">
        <v>338</v>
      </c>
      <c r="E2029">
        <v>338.70001220703125</v>
      </c>
      <c r="F2029">
        <v>338.62869262695313</v>
      </c>
      <c r="G2029">
        <v>7095685</v>
      </c>
      <c r="H2029">
        <v>0</v>
      </c>
      <c r="I2029">
        <v>0</v>
      </c>
    </row>
    <row r="2030" spans="1:9" x14ac:dyDescent="0.3">
      <c r="A2030" t="s">
        <v>2038</v>
      </c>
      <c r="B2030">
        <v>338.89999389648438</v>
      </c>
      <c r="C2030">
        <v>342.10000610351563</v>
      </c>
      <c r="D2030">
        <v>337.39999389648438</v>
      </c>
      <c r="E2030">
        <v>340.39999389648438</v>
      </c>
      <c r="F2030">
        <v>340.32830810546875</v>
      </c>
      <c r="G2030">
        <v>6007033</v>
      </c>
      <c r="H2030">
        <v>0</v>
      </c>
      <c r="I2030">
        <v>0</v>
      </c>
    </row>
    <row r="2031" spans="1:9" x14ac:dyDescent="0.3">
      <c r="A2031" t="s">
        <v>2039</v>
      </c>
      <c r="B2031">
        <v>339.89999389648438</v>
      </c>
      <c r="C2031">
        <v>343.5</v>
      </c>
      <c r="D2031">
        <v>339.89999389648438</v>
      </c>
      <c r="E2031">
        <v>342.20001220703125</v>
      </c>
      <c r="F2031">
        <v>342.1279296875</v>
      </c>
      <c r="G2031">
        <v>4704530</v>
      </c>
      <c r="H2031">
        <v>0</v>
      </c>
      <c r="I2031">
        <v>0</v>
      </c>
    </row>
    <row r="2032" spans="1:9" x14ac:dyDescent="0.3">
      <c r="A2032" t="s">
        <v>2040</v>
      </c>
      <c r="B2032">
        <v>342.79998779296875</v>
      </c>
      <c r="C2032">
        <v>344.11099243164063</v>
      </c>
      <c r="D2032">
        <v>337.5</v>
      </c>
      <c r="E2032">
        <v>339.89999389648438</v>
      </c>
      <c r="F2032">
        <v>339.82843017578125</v>
      </c>
      <c r="G2032">
        <v>3553048</v>
      </c>
      <c r="H2032">
        <v>0</v>
      </c>
      <c r="I2032">
        <v>0</v>
      </c>
    </row>
    <row r="2033" spans="1:9" x14ac:dyDescent="0.3">
      <c r="A2033" t="s">
        <v>2041</v>
      </c>
      <c r="B2033">
        <v>340.60000610351563</v>
      </c>
      <c r="C2033">
        <v>344.20001220703125</v>
      </c>
      <c r="D2033">
        <v>340.10000610351563</v>
      </c>
      <c r="E2033">
        <v>341.89999389648438</v>
      </c>
      <c r="F2033">
        <v>341.82794189453125</v>
      </c>
      <c r="G2033">
        <v>13660662</v>
      </c>
      <c r="H2033">
        <v>0</v>
      </c>
      <c r="I2033">
        <v>0</v>
      </c>
    </row>
    <row r="2034" spans="1:9" x14ac:dyDescent="0.3">
      <c r="A2034" t="s">
        <v>2042</v>
      </c>
      <c r="B2034">
        <v>339.10000610351563</v>
      </c>
      <c r="C2034">
        <v>346.10000610351563</v>
      </c>
      <c r="D2034">
        <v>339</v>
      </c>
      <c r="E2034">
        <v>344.70001220703125</v>
      </c>
      <c r="F2034">
        <v>344.62741088867188</v>
      </c>
      <c r="G2034">
        <v>7982666</v>
      </c>
      <c r="H2034">
        <v>0</v>
      </c>
      <c r="I2034">
        <v>0</v>
      </c>
    </row>
    <row r="2035" spans="1:9" x14ac:dyDescent="0.3">
      <c r="A2035" t="s">
        <v>2043</v>
      </c>
      <c r="B2035">
        <v>342.60000610351563</v>
      </c>
      <c r="C2035">
        <v>349.39999389648438</v>
      </c>
      <c r="D2035">
        <v>341.10000610351563</v>
      </c>
      <c r="E2035">
        <v>345.89999389648438</v>
      </c>
      <c r="F2035">
        <v>345.8271484375</v>
      </c>
      <c r="G2035">
        <v>4070403</v>
      </c>
      <c r="H2035">
        <v>0</v>
      </c>
      <c r="I2035">
        <v>0</v>
      </c>
    </row>
    <row r="2036" spans="1:9" x14ac:dyDescent="0.3">
      <c r="A2036" t="s">
        <v>2044</v>
      </c>
      <c r="B2036">
        <v>345.70001220703125</v>
      </c>
      <c r="C2036">
        <v>349.79998779296875</v>
      </c>
      <c r="D2036">
        <v>344.29998779296875</v>
      </c>
      <c r="E2036">
        <v>347.70001220703125</v>
      </c>
      <c r="F2036">
        <v>347.62677001953125</v>
      </c>
      <c r="G2036">
        <v>4625597</v>
      </c>
      <c r="H2036">
        <v>0</v>
      </c>
      <c r="I2036">
        <v>0</v>
      </c>
    </row>
    <row r="2037" spans="1:9" x14ac:dyDescent="0.3">
      <c r="A2037" t="s">
        <v>2045</v>
      </c>
      <c r="B2037">
        <v>349.5</v>
      </c>
      <c r="C2037">
        <v>352.79998779296875</v>
      </c>
      <c r="D2037">
        <v>346.39999389648438</v>
      </c>
      <c r="E2037">
        <v>352.79998779296875</v>
      </c>
      <c r="F2037">
        <v>352.72567749023438</v>
      </c>
      <c r="G2037">
        <v>8467568</v>
      </c>
      <c r="H2037">
        <v>0</v>
      </c>
      <c r="I2037">
        <v>0</v>
      </c>
    </row>
    <row r="2038" spans="1:9" x14ac:dyDescent="0.3">
      <c r="A2038" t="s">
        <v>2046</v>
      </c>
      <c r="B2038">
        <v>352.39999389648438</v>
      </c>
      <c r="C2038">
        <v>356.60000610351563</v>
      </c>
      <c r="D2038">
        <v>350.70001220703125</v>
      </c>
      <c r="E2038">
        <v>356.60000610351563</v>
      </c>
      <c r="F2038">
        <v>356.52493286132813</v>
      </c>
      <c r="G2038">
        <v>9387335</v>
      </c>
      <c r="H2038">
        <v>0</v>
      </c>
      <c r="I2038">
        <v>0</v>
      </c>
    </row>
    <row r="2039" spans="1:9" x14ac:dyDescent="0.3">
      <c r="A2039" t="s">
        <v>2047</v>
      </c>
      <c r="B2039">
        <v>354.5</v>
      </c>
      <c r="C2039">
        <v>357.39999389648438</v>
      </c>
      <c r="D2039">
        <v>349.29998779296875</v>
      </c>
      <c r="E2039">
        <v>351.70001220703125</v>
      </c>
      <c r="F2039">
        <v>351.62594604492188</v>
      </c>
      <c r="G2039">
        <v>5643955</v>
      </c>
      <c r="H2039">
        <v>0</v>
      </c>
      <c r="I2039">
        <v>0</v>
      </c>
    </row>
    <row r="2040" spans="1:9" x14ac:dyDescent="0.3">
      <c r="A2040" t="s">
        <v>2048</v>
      </c>
      <c r="B2040">
        <v>355.39999389648438</v>
      </c>
      <c r="C2040">
        <v>356</v>
      </c>
      <c r="D2040">
        <v>348.8380126953125</v>
      </c>
      <c r="E2040">
        <v>351.79998779296875</v>
      </c>
      <c r="F2040">
        <v>351.72589111328125</v>
      </c>
      <c r="G2040">
        <v>10733986</v>
      </c>
      <c r="H2040">
        <v>0</v>
      </c>
      <c r="I2040">
        <v>0</v>
      </c>
    </row>
    <row r="2041" spans="1:9" x14ac:dyDescent="0.3">
      <c r="A2041" t="s">
        <v>2049</v>
      </c>
      <c r="B2041">
        <v>351.70001220703125</v>
      </c>
      <c r="C2041">
        <v>352.10000610351563</v>
      </c>
      <c r="D2041">
        <v>344.10000610351563</v>
      </c>
      <c r="E2041">
        <v>351.20001220703125</v>
      </c>
      <c r="F2041">
        <v>351.12603759765625</v>
      </c>
      <c r="G2041">
        <v>6426649</v>
      </c>
      <c r="H2041">
        <v>0</v>
      </c>
      <c r="I2041">
        <v>0</v>
      </c>
    </row>
    <row r="2042" spans="1:9" x14ac:dyDescent="0.3">
      <c r="A2042" t="s">
        <v>2050</v>
      </c>
      <c r="B2042">
        <v>350</v>
      </c>
      <c r="C2042">
        <v>362.5</v>
      </c>
      <c r="D2042">
        <v>349.73001098632813</v>
      </c>
      <c r="E2042">
        <v>361.39999389648438</v>
      </c>
      <c r="F2042">
        <v>361.32388305664063</v>
      </c>
      <c r="G2042">
        <v>7043949</v>
      </c>
      <c r="H2042">
        <v>0</v>
      </c>
      <c r="I2042">
        <v>0</v>
      </c>
    </row>
    <row r="2043" spans="1:9" x14ac:dyDescent="0.3">
      <c r="A2043" t="s">
        <v>2051</v>
      </c>
      <c r="B2043">
        <v>364.79998779296875</v>
      </c>
      <c r="C2043">
        <v>370.29998779296875</v>
      </c>
      <c r="D2043">
        <v>364.25</v>
      </c>
      <c r="E2043">
        <v>370.29998779296875</v>
      </c>
      <c r="F2043">
        <v>370.22198486328125</v>
      </c>
      <c r="G2043">
        <v>17463756</v>
      </c>
      <c r="H2043">
        <v>0</v>
      </c>
      <c r="I2043">
        <v>0</v>
      </c>
    </row>
    <row r="2044" spans="1:9" x14ac:dyDescent="0.3">
      <c r="A2044" t="s">
        <v>2052</v>
      </c>
      <c r="B2044">
        <v>370.29998779296875</v>
      </c>
      <c r="C2044">
        <v>373.39999389648438</v>
      </c>
      <c r="D2044">
        <v>365.10000610351563</v>
      </c>
      <c r="E2044">
        <v>367.39999389648438</v>
      </c>
      <c r="F2044">
        <v>367.32257080078125</v>
      </c>
      <c r="G2044">
        <v>12034560</v>
      </c>
      <c r="H2044">
        <v>0</v>
      </c>
      <c r="I2044">
        <v>0</v>
      </c>
    </row>
    <row r="2045" spans="1:9" x14ac:dyDescent="0.3">
      <c r="A2045" t="s">
        <v>2053</v>
      </c>
      <c r="B2045">
        <v>374</v>
      </c>
      <c r="C2045">
        <v>376.10000610351563</v>
      </c>
      <c r="D2045">
        <v>367.5</v>
      </c>
      <c r="E2045">
        <v>369.20001220703125</v>
      </c>
      <c r="F2045">
        <v>369.12222290039063</v>
      </c>
      <c r="G2045">
        <v>7961147</v>
      </c>
      <c r="H2045">
        <v>0</v>
      </c>
      <c r="I2045">
        <v>0</v>
      </c>
    </row>
    <row r="2046" spans="1:9" x14ac:dyDescent="0.3">
      <c r="A2046" t="s">
        <v>2054</v>
      </c>
      <c r="B2046">
        <v>368.20001220703125</v>
      </c>
      <c r="C2046">
        <v>372</v>
      </c>
      <c r="D2046">
        <v>367.60000610351563</v>
      </c>
      <c r="E2046">
        <v>369.5</v>
      </c>
      <c r="F2046">
        <v>369.42221069335938</v>
      </c>
      <c r="G2046">
        <v>15713554</v>
      </c>
      <c r="H2046">
        <v>0</v>
      </c>
      <c r="I2046">
        <v>0</v>
      </c>
    </row>
    <row r="2047" spans="1:9" x14ac:dyDescent="0.3">
      <c r="A2047" t="s">
        <v>2055</v>
      </c>
      <c r="B2047">
        <v>373.60000610351563</v>
      </c>
      <c r="C2047">
        <v>377.29998779296875</v>
      </c>
      <c r="D2047">
        <v>371.19400024414063</v>
      </c>
      <c r="E2047">
        <v>376</v>
      </c>
      <c r="F2047">
        <v>375.9207763671875</v>
      </c>
      <c r="G2047">
        <v>7922930</v>
      </c>
      <c r="H2047">
        <v>0</v>
      </c>
      <c r="I2047">
        <v>0</v>
      </c>
    </row>
    <row r="2048" spans="1:9" x14ac:dyDescent="0.3">
      <c r="A2048" t="s">
        <v>2056</v>
      </c>
      <c r="B2048">
        <v>376</v>
      </c>
      <c r="C2048">
        <v>377.39999389648438</v>
      </c>
      <c r="D2048">
        <v>373.79998779296875</v>
      </c>
      <c r="E2048">
        <v>375.39999389648438</v>
      </c>
      <c r="F2048">
        <v>375.32095336914063</v>
      </c>
      <c r="G2048">
        <v>4039438</v>
      </c>
      <c r="H2048">
        <v>0</v>
      </c>
      <c r="I2048">
        <v>0</v>
      </c>
    </row>
    <row r="2049" spans="1:9" x14ac:dyDescent="0.3">
      <c r="A2049" t="s">
        <v>2057</v>
      </c>
      <c r="B2049">
        <v>374.29998779296875</v>
      </c>
      <c r="C2049">
        <v>378</v>
      </c>
      <c r="D2049">
        <v>374</v>
      </c>
      <c r="E2049">
        <v>376.39999389648438</v>
      </c>
      <c r="F2049">
        <v>376.32070922851563</v>
      </c>
      <c r="G2049">
        <v>7010076</v>
      </c>
      <c r="H2049">
        <v>0</v>
      </c>
      <c r="I2049">
        <v>0</v>
      </c>
    </row>
    <row r="2050" spans="1:9" x14ac:dyDescent="0.3">
      <c r="A2050" t="s">
        <v>2058</v>
      </c>
      <c r="B2050">
        <v>379.29998779296875</v>
      </c>
      <c r="C2050">
        <v>380</v>
      </c>
      <c r="D2050">
        <v>373.60000610351563</v>
      </c>
      <c r="E2050">
        <v>374</v>
      </c>
      <c r="F2050">
        <v>373.9212646484375</v>
      </c>
      <c r="G2050">
        <v>7022132</v>
      </c>
      <c r="H2050">
        <v>0</v>
      </c>
      <c r="I2050">
        <v>0</v>
      </c>
    </row>
    <row r="2051" spans="1:9" x14ac:dyDescent="0.3">
      <c r="A2051" t="s">
        <v>2059</v>
      </c>
      <c r="B2051">
        <v>371.70001220703125</v>
      </c>
      <c r="C2051">
        <v>377.59698486328125</v>
      </c>
      <c r="D2051">
        <v>368.10000610351563</v>
      </c>
      <c r="E2051">
        <v>376</v>
      </c>
      <c r="F2051">
        <v>375.9207763671875</v>
      </c>
      <c r="G2051">
        <v>6068334</v>
      </c>
      <c r="H2051">
        <v>0</v>
      </c>
      <c r="I2051">
        <v>0</v>
      </c>
    </row>
    <row r="2052" spans="1:9" x14ac:dyDescent="0.3">
      <c r="A2052" t="s">
        <v>2060</v>
      </c>
      <c r="B2052">
        <v>372.79998779296875</v>
      </c>
      <c r="C2052">
        <v>378</v>
      </c>
      <c r="D2052">
        <v>372.60000610351563</v>
      </c>
      <c r="E2052">
        <v>372.60000610351563</v>
      </c>
      <c r="F2052">
        <v>372.52151489257813</v>
      </c>
      <c r="G2052">
        <v>6812746</v>
      </c>
      <c r="H2052">
        <v>0</v>
      </c>
      <c r="I2052">
        <v>0</v>
      </c>
    </row>
    <row r="2053" spans="1:9" x14ac:dyDescent="0.3">
      <c r="A2053" t="s">
        <v>2061</v>
      </c>
      <c r="B2053">
        <v>373.89999389648438</v>
      </c>
      <c r="C2053">
        <v>379.87600708007813</v>
      </c>
      <c r="D2053">
        <v>373.29998779296875</v>
      </c>
      <c r="E2053">
        <v>377.10000610351563</v>
      </c>
      <c r="F2053">
        <v>377.02056884765625</v>
      </c>
      <c r="G2053">
        <v>6071090</v>
      </c>
      <c r="H2053">
        <v>0</v>
      </c>
      <c r="I2053">
        <v>0</v>
      </c>
    </row>
    <row r="2054" spans="1:9" x14ac:dyDescent="0.3">
      <c r="A2054" t="s">
        <v>2062</v>
      </c>
      <c r="B2054">
        <v>377.20001220703125</v>
      </c>
      <c r="C2054">
        <v>378.10000610351563</v>
      </c>
      <c r="D2054">
        <v>366.70001220703125</v>
      </c>
      <c r="E2054">
        <v>368.39999389648438</v>
      </c>
      <c r="F2054">
        <v>368.32241821289063</v>
      </c>
      <c r="G2054">
        <v>6777734</v>
      </c>
      <c r="H2054">
        <v>0</v>
      </c>
      <c r="I2054">
        <v>0</v>
      </c>
    </row>
    <row r="2055" spans="1:9" x14ac:dyDescent="0.3">
      <c r="A2055" t="s">
        <v>2063</v>
      </c>
      <c r="B2055">
        <v>368.79998779296875</v>
      </c>
      <c r="C2055">
        <v>375.20001220703125</v>
      </c>
      <c r="D2055">
        <v>368.60000610351563</v>
      </c>
      <c r="E2055">
        <v>370.29998779296875</v>
      </c>
      <c r="F2055">
        <v>370.22198486328125</v>
      </c>
      <c r="G2055">
        <v>32292481</v>
      </c>
      <c r="H2055">
        <v>0</v>
      </c>
      <c r="I2055">
        <v>0</v>
      </c>
    </row>
    <row r="2056" spans="1:9" x14ac:dyDescent="0.3">
      <c r="A2056" t="s">
        <v>2064</v>
      </c>
      <c r="B2056">
        <v>370.79998779296875</v>
      </c>
      <c r="C2056">
        <v>373.5</v>
      </c>
      <c r="D2056">
        <v>368.39999389648438</v>
      </c>
      <c r="E2056">
        <v>369.70001220703125</v>
      </c>
      <c r="F2056">
        <v>369.62216186523438</v>
      </c>
      <c r="G2056">
        <v>5022866</v>
      </c>
      <c r="H2056">
        <v>0</v>
      </c>
      <c r="I2056">
        <v>0</v>
      </c>
    </row>
    <row r="2057" spans="1:9" x14ac:dyDescent="0.3">
      <c r="A2057" t="s">
        <v>2065</v>
      </c>
      <c r="B2057">
        <v>373.10000610351563</v>
      </c>
      <c r="C2057">
        <v>373.29998779296875</v>
      </c>
      <c r="D2057">
        <v>367.18798828125</v>
      </c>
      <c r="E2057">
        <v>367.79998779296875</v>
      </c>
      <c r="F2057">
        <v>367.7225341796875</v>
      </c>
      <c r="G2057">
        <v>3994895</v>
      </c>
      <c r="H2057">
        <v>0</v>
      </c>
      <c r="I2057">
        <v>0</v>
      </c>
    </row>
    <row r="2058" spans="1:9" x14ac:dyDescent="0.3">
      <c r="A2058" t="s">
        <v>2066</v>
      </c>
      <c r="B2058">
        <v>368.29998779296875</v>
      </c>
      <c r="C2058">
        <v>371.89999389648438</v>
      </c>
      <c r="D2058">
        <v>367.79998779296875</v>
      </c>
      <c r="E2058">
        <v>371.89999389648438</v>
      </c>
      <c r="F2058">
        <v>371.8216552734375</v>
      </c>
      <c r="G2058">
        <v>5607528</v>
      </c>
      <c r="H2058">
        <v>0</v>
      </c>
      <c r="I2058">
        <v>0</v>
      </c>
    </row>
    <row r="2059" spans="1:9" x14ac:dyDescent="0.3">
      <c r="A2059" t="s">
        <v>2067</v>
      </c>
      <c r="B2059">
        <v>374.60000610351563</v>
      </c>
      <c r="C2059">
        <v>382.89999389648438</v>
      </c>
      <c r="D2059">
        <v>373.79998779296875</v>
      </c>
      <c r="E2059">
        <v>382.89999389648438</v>
      </c>
      <c r="F2059">
        <v>382.81936645507813</v>
      </c>
      <c r="G2059">
        <v>6332104</v>
      </c>
      <c r="H2059">
        <v>0</v>
      </c>
      <c r="I2059">
        <v>0</v>
      </c>
    </row>
    <row r="2060" spans="1:9" x14ac:dyDescent="0.3">
      <c r="A2060" t="s">
        <v>2068</v>
      </c>
      <c r="B2060">
        <v>382.79998779296875</v>
      </c>
      <c r="C2060">
        <v>383.70001220703125</v>
      </c>
      <c r="D2060">
        <v>377.29998779296875</v>
      </c>
      <c r="E2060">
        <v>379.89999389648438</v>
      </c>
      <c r="F2060">
        <v>379.81997680664063</v>
      </c>
      <c r="G2060">
        <v>5366313</v>
      </c>
      <c r="H2060">
        <v>0</v>
      </c>
      <c r="I2060">
        <v>0</v>
      </c>
    </row>
    <row r="2061" spans="1:9" x14ac:dyDescent="0.3">
      <c r="A2061" t="s">
        <v>2069</v>
      </c>
      <c r="B2061">
        <v>380.70001220703125</v>
      </c>
      <c r="C2061">
        <v>380.79998779296875</v>
      </c>
      <c r="D2061">
        <v>375.15200805664063</v>
      </c>
      <c r="E2061">
        <v>380.10000610351563</v>
      </c>
      <c r="F2061">
        <v>380.01995849609375</v>
      </c>
      <c r="G2061">
        <v>4730127</v>
      </c>
      <c r="H2061">
        <v>0</v>
      </c>
      <c r="I2061">
        <v>0</v>
      </c>
    </row>
    <row r="2062" spans="1:9" x14ac:dyDescent="0.3">
      <c r="A2062" t="s">
        <v>2070</v>
      </c>
      <c r="B2062">
        <v>379.39999389648438</v>
      </c>
      <c r="C2062">
        <v>382.60000610351563</v>
      </c>
      <c r="D2062">
        <v>374.11700439453125</v>
      </c>
      <c r="E2062">
        <v>382.60000610351563</v>
      </c>
      <c r="F2062">
        <v>382.51943969726563</v>
      </c>
      <c r="G2062">
        <v>9713860</v>
      </c>
      <c r="H2062">
        <v>0</v>
      </c>
      <c r="I2062">
        <v>0</v>
      </c>
    </row>
    <row r="2063" spans="1:9" x14ac:dyDescent="0.3">
      <c r="A2063" t="s">
        <v>2071</v>
      </c>
      <c r="B2063">
        <v>385.60000610351563</v>
      </c>
      <c r="C2063">
        <v>387.70001220703125</v>
      </c>
      <c r="D2063">
        <v>382.79998779296875</v>
      </c>
      <c r="E2063">
        <v>386.70001220703125</v>
      </c>
      <c r="F2063">
        <v>386.61856079101563</v>
      </c>
      <c r="G2063">
        <v>6682443</v>
      </c>
      <c r="H2063">
        <v>0</v>
      </c>
      <c r="I2063">
        <v>0</v>
      </c>
    </row>
    <row r="2064" spans="1:9" x14ac:dyDescent="0.3">
      <c r="A2064" t="s">
        <v>2072</v>
      </c>
      <c r="B2064">
        <v>388</v>
      </c>
      <c r="C2064">
        <v>394.66000366210938</v>
      </c>
      <c r="D2064">
        <v>386.97601318359375</v>
      </c>
      <c r="E2064">
        <v>393.39999389648438</v>
      </c>
      <c r="F2064">
        <v>393.317138671875</v>
      </c>
      <c r="G2064">
        <v>6419639</v>
      </c>
      <c r="H2064">
        <v>0</v>
      </c>
      <c r="I2064">
        <v>0</v>
      </c>
    </row>
    <row r="2065" spans="1:9" x14ac:dyDescent="0.3">
      <c r="A2065" t="s">
        <v>2073</v>
      </c>
      <c r="B2065">
        <v>394</v>
      </c>
      <c r="C2065">
        <v>394.39999389648438</v>
      </c>
      <c r="D2065">
        <v>388.79998779296875</v>
      </c>
      <c r="E2065">
        <v>390.79998779296875</v>
      </c>
      <c r="F2065">
        <v>390.71768188476563</v>
      </c>
      <c r="G2065">
        <v>10637009</v>
      </c>
      <c r="H2065">
        <v>0</v>
      </c>
      <c r="I2065">
        <v>0</v>
      </c>
    </row>
    <row r="2066" spans="1:9" x14ac:dyDescent="0.3">
      <c r="A2066" t="s">
        <v>2074</v>
      </c>
      <c r="B2066">
        <v>389.79998779296875</v>
      </c>
      <c r="C2066">
        <v>391</v>
      </c>
      <c r="D2066">
        <v>385.5</v>
      </c>
      <c r="E2066">
        <v>385.89999389648438</v>
      </c>
      <c r="F2066">
        <v>385.8187255859375</v>
      </c>
      <c r="G2066">
        <v>4890011</v>
      </c>
      <c r="H2066">
        <v>0</v>
      </c>
      <c r="I2066">
        <v>0</v>
      </c>
    </row>
    <row r="2067" spans="1:9" x14ac:dyDescent="0.3">
      <c r="A2067" t="s">
        <v>2075</v>
      </c>
      <c r="B2067">
        <v>386.10000610351563</v>
      </c>
      <c r="C2067">
        <v>389.79998779296875</v>
      </c>
      <c r="D2067">
        <v>383.10000610351563</v>
      </c>
      <c r="E2067">
        <v>383.10000610351563</v>
      </c>
      <c r="F2067">
        <v>383.019287109375</v>
      </c>
      <c r="G2067">
        <v>7905996</v>
      </c>
      <c r="H2067">
        <v>0</v>
      </c>
      <c r="I2067">
        <v>0</v>
      </c>
    </row>
    <row r="2068" spans="1:9" x14ac:dyDescent="0.3">
      <c r="A2068" t="s">
        <v>2076</v>
      </c>
      <c r="B2068">
        <v>382.70001220703125</v>
      </c>
      <c r="C2068">
        <v>384.39999389648438</v>
      </c>
      <c r="D2068">
        <v>378</v>
      </c>
      <c r="E2068">
        <v>380.29998779296875</v>
      </c>
      <c r="F2068">
        <v>380.21987915039063</v>
      </c>
      <c r="G2068">
        <v>18032234</v>
      </c>
      <c r="H2068">
        <v>0</v>
      </c>
      <c r="I2068">
        <v>0</v>
      </c>
    </row>
    <row r="2069" spans="1:9" x14ac:dyDescent="0.3">
      <c r="A2069" t="s">
        <v>2077</v>
      </c>
      <c r="B2069">
        <v>380.29998779296875</v>
      </c>
      <c r="C2069">
        <v>385.89999389648438</v>
      </c>
      <c r="D2069">
        <v>378</v>
      </c>
      <c r="E2069">
        <v>379.60000610351563</v>
      </c>
      <c r="F2069">
        <v>379.52005004882813</v>
      </c>
      <c r="G2069">
        <v>8865637</v>
      </c>
      <c r="H2069">
        <v>0</v>
      </c>
      <c r="I2069">
        <v>0</v>
      </c>
    </row>
    <row r="2070" spans="1:9" x14ac:dyDescent="0.3">
      <c r="A2070" t="s">
        <v>2078</v>
      </c>
      <c r="B2070">
        <v>380.10000610351563</v>
      </c>
      <c r="C2070">
        <v>382.70001220703125</v>
      </c>
      <c r="D2070">
        <v>377.29998779296875</v>
      </c>
      <c r="E2070">
        <v>378.20001220703125</v>
      </c>
      <c r="F2070">
        <v>378.12033081054688</v>
      </c>
      <c r="G2070">
        <v>2455239</v>
      </c>
      <c r="H2070">
        <v>0</v>
      </c>
      <c r="I2070">
        <v>0</v>
      </c>
    </row>
    <row r="2071" spans="1:9" x14ac:dyDescent="0.3">
      <c r="A2071" t="s">
        <v>2079</v>
      </c>
      <c r="B2071">
        <v>376.89999389648438</v>
      </c>
      <c r="C2071">
        <v>379.5</v>
      </c>
      <c r="D2071">
        <v>375.60000610351563</v>
      </c>
      <c r="E2071">
        <v>378.29998779296875</v>
      </c>
      <c r="F2071">
        <v>378.22030639648438</v>
      </c>
      <c r="G2071">
        <v>7082752</v>
      </c>
      <c r="H2071">
        <v>0</v>
      </c>
      <c r="I2071">
        <v>0</v>
      </c>
    </row>
    <row r="2072" spans="1:9" x14ac:dyDescent="0.3">
      <c r="A2072" t="s">
        <v>2080</v>
      </c>
      <c r="B2072">
        <v>382.89999389648438</v>
      </c>
      <c r="C2072">
        <v>386.70001220703125</v>
      </c>
      <c r="D2072">
        <v>378.79998779296875</v>
      </c>
      <c r="E2072">
        <v>383</v>
      </c>
      <c r="F2072">
        <v>382.91934204101563</v>
      </c>
      <c r="G2072">
        <v>25091598</v>
      </c>
      <c r="H2072">
        <v>0</v>
      </c>
      <c r="I2072">
        <v>0</v>
      </c>
    </row>
    <row r="2073" spans="1:9" x14ac:dyDescent="0.3">
      <c r="A2073" t="s">
        <v>2081</v>
      </c>
      <c r="B2073">
        <v>385</v>
      </c>
      <c r="C2073">
        <v>385.60000610351563</v>
      </c>
      <c r="D2073">
        <v>373.10000610351563</v>
      </c>
      <c r="E2073">
        <v>376.39999389648438</v>
      </c>
      <c r="F2073">
        <v>376.32070922851563</v>
      </c>
      <c r="G2073">
        <v>11364634</v>
      </c>
      <c r="H2073">
        <v>0</v>
      </c>
      <c r="I2073">
        <v>0</v>
      </c>
    </row>
    <row r="2074" spans="1:9" x14ac:dyDescent="0.3">
      <c r="A2074" t="s">
        <v>2082</v>
      </c>
      <c r="B2074">
        <v>377.29998779296875</v>
      </c>
      <c r="C2074">
        <v>386.29998779296875</v>
      </c>
      <c r="D2074">
        <v>377.29998779296875</v>
      </c>
      <c r="E2074">
        <v>378.79998779296875</v>
      </c>
      <c r="F2074">
        <v>378.72021484375</v>
      </c>
      <c r="G2074">
        <v>12433942</v>
      </c>
      <c r="H2074">
        <v>0</v>
      </c>
      <c r="I2074">
        <v>0</v>
      </c>
    </row>
    <row r="2075" spans="1:9" x14ac:dyDescent="0.3">
      <c r="A2075" t="s">
        <v>2083</v>
      </c>
      <c r="B2075">
        <v>375.39999389648438</v>
      </c>
      <c r="C2075">
        <v>376.93399047851563</v>
      </c>
      <c r="D2075">
        <v>370.5</v>
      </c>
      <c r="E2075">
        <v>375.79998779296875</v>
      </c>
      <c r="F2075">
        <v>375.72085571289063</v>
      </c>
      <c r="G2075">
        <v>11259156</v>
      </c>
      <c r="H2075">
        <v>0</v>
      </c>
      <c r="I2075">
        <v>0</v>
      </c>
    </row>
    <row r="2076" spans="1:9" x14ac:dyDescent="0.3">
      <c r="A2076" t="s">
        <v>2084</v>
      </c>
      <c r="B2076">
        <v>375.39999389648438</v>
      </c>
      <c r="C2076">
        <v>382.5</v>
      </c>
      <c r="D2076">
        <v>375.39999389648438</v>
      </c>
      <c r="E2076">
        <v>380.79998779296875</v>
      </c>
      <c r="F2076">
        <v>380.71975708007813</v>
      </c>
      <c r="G2076">
        <v>5535737</v>
      </c>
      <c r="H2076">
        <v>0</v>
      </c>
      <c r="I2076">
        <v>0</v>
      </c>
    </row>
    <row r="2077" spans="1:9" x14ac:dyDescent="0.3">
      <c r="A2077" t="s">
        <v>2085</v>
      </c>
      <c r="B2077">
        <v>381</v>
      </c>
      <c r="C2077">
        <v>385.39999389648438</v>
      </c>
      <c r="D2077">
        <v>381</v>
      </c>
      <c r="E2077">
        <v>382.20001220703125</v>
      </c>
      <c r="F2077">
        <v>382.1195068359375</v>
      </c>
      <c r="G2077">
        <v>7223001</v>
      </c>
      <c r="H2077">
        <v>0</v>
      </c>
      <c r="I2077">
        <v>0</v>
      </c>
    </row>
    <row r="2078" spans="1:9" x14ac:dyDescent="0.3">
      <c r="A2078" t="s">
        <v>2086</v>
      </c>
      <c r="B2078">
        <v>381</v>
      </c>
      <c r="C2078">
        <v>385.75698852539063</v>
      </c>
      <c r="D2078">
        <v>380.20001220703125</v>
      </c>
      <c r="E2078">
        <v>383.5</v>
      </c>
      <c r="F2078">
        <v>383.41921997070313</v>
      </c>
      <c r="G2078">
        <v>19564360</v>
      </c>
      <c r="H2078">
        <v>0</v>
      </c>
      <c r="I2078">
        <v>0</v>
      </c>
    </row>
    <row r="2079" spans="1:9" x14ac:dyDescent="0.3">
      <c r="A2079" t="s">
        <v>2087</v>
      </c>
      <c r="B2079">
        <v>391.20001220703125</v>
      </c>
      <c r="C2079">
        <v>415.29901123046875</v>
      </c>
      <c r="D2079">
        <v>391.10000610351563</v>
      </c>
      <c r="E2079">
        <v>398.20001220703125</v>
      </c>
      <c r="F2079">
        <v>398.11614990234375</v>
      </c>
      <c r="G2079">
        <v>54073322</v>
      </c>
      <c r="H2079">
        <v>0</v>
      </c>
      <c r="I2079">
        <v>0</v>
      </c>
    </row>
    <row r="2080" spans="1:9" x14ac:dyDescent="0.3">
      <c r="A2080" t="s">
        <v>2088</v>
      </c>
      <c r="B2080">
        <v>400.20001220703125</v>
      </c>
      <c r="C2080">
        <v>407.10000610351563</v>
      </c>
      <c r="D2080">
        <v>390.70001220703125</v>
      </c>
      <c r="E2080">
        <v>393.20001220703125</v>
      </c>
      <c r="F2080">
        <v>393.1171875</v>
      </c>
      <c r="G2080">
        <v>7527218</v>
      </c>
      <c r="H2080">
        <v>0</v>
      </c>
      <c r="I2080">
        <v>0</v>
      </c>
    </row>
    <row r="2081" spans="1:9" x14ac:dyDescent="0.3">
      <c r="A2081" t="s">
        <v>2089</v>
      </c>
      <c r="B2081">
        <v>394</v>
      </c>
      <c r="C2081">
        <v>394.10000610351563</v>
      </c>
      <c r="D2081">
        <v>374</v>
      </c>
      <c r="E2081">
        <v>374.5</v>
      </c>
      <c r="F2081">
        <v>374.42111206054688</v>
      </c>
      <c r="G2081">
        <v>13237848</v>
      </c>
      <c r="H2081">
        <v>0</v>
      </c>
      <c r="I2081">
        <v>0</v>
      </c>
    </row>
    <row r="2082" spans="1:9" x14ac:dyDescent="0.3">
      <c r="A2082" t="s">
        <v>2090</v>
      </c>
      <c r="B2082">
        <v>376.20001220703125</v>
      </c>
      <c r="C2082">
        <v>380.5</v>
      </c>
      <c r="D2082">
        <v>367.89999389648438</v>
      </c>
      <c r="E2082">
        <v>367.89999389648438</v>
      </c>
      <c r="F2082">
        <v>367.822509765625</v>
      </c>
      <c r="G2082">
        <v>10685274</v>
      </c>
      <c r="H2082">
        <v>0</v>
      </c>
      <c r="I2082">
        <v>0</v>
      </c>
    </row>
    <row r="2083" spans="1:9" x14ac:dyDescent="0.3">
      <c r="A2083" t="s">
        <v>2091</v>
      </c>
      <c r="B2083">
        <v>366.89999389648438</v>
      </c>
      <c r="C2083">
        <v>366.89999389648438</v>
      </c>
      <c r="D2083">
        <v>358.10000610351563</v>
      </c>
      <c r="E2083">
        <v>365.20001220703125</v>
      </c>
      <c r="F2083">
        <v>365.12307739257813</v>
      </c>
      <c r="G2083">
        <v>7281292</v>
      </c>
      <c r="H2083">
        <v>0</v>
      </c>
      <c r="I2083">
        <v>0</v>
      </c>
    </row>
    <row r="2084" spans="1:9" x14ac:dyDescent="0.3">
      <c r="A2084" t="s">
        <v>2092</v>
      </c>
      <c r="B2084">
        <v>366.29998779296875</v>
      </c>
      <c r="C2084">
        <v>372.20001220703125</v>
      </c>
      <c r="D2084">
        <v>364.20001220703125</v>
      </c>
      <c r="E2084">
        <v>364.20001220703125</v>
      </c>
      <c r="F2084">
        <v>364.12332153320313</v>
      </c>
      <c r="G2084">
        <v>6899980</v>
      </c>
      <c r="H2084">
        <v>0</v>
      </c>
      <c r="I2084">
        <v>0</v>
      </c>
    </row>
    <row r="2085" spans="1:9" x14ac:dyDescent="0.3">
      <c r="A2085" t="s">
        <v>2093</v>
      </c>
      <c r="B2085">
        <v>368.60000610351563</v>
      </c>
      <c r="C2085">
        <v>372.20001220703125</v>
      </c>
      <c r="D2085">
        <v>365.5</v>
      </c>
      <c r="E2085">
        <v>367.5</v>
      </c>
      <c r="F2085">
        <v>367.42257690429688</v>
      </c>
      <c r="G2085">
        <v>7224717</v>
      </c>
      <c r="H2085">
        <v>0</v>
      </c>
      <c r="I2085">
        <v>0</v>
      </c>
    </row>
    <row r="2086" spans="1:9" x14ac:dyDescent="0.3">
      <c r="A2086" t="s">
        <v>2094</v>
      </c>
      <c r="B2086">
        <v>364.79998779296875</v>
      </c>
      <c r="C2086">
        <v>371.10000610351563</v>
      </c>
      <c r="D2086">
        <v>364.70001220703125</v>
      </c>
      <c r="E2086">
        <v>368.20001220703125</v>
      </c>
      <c r="F2086">
        <v>368.12246704101563</v>
      </c>
      <c r="G2086">
        <v>9368203</v>
      </c>
      <c r="H2086">
        <v>0</v>
      </c>
      <c r="I2086">
        <v>0</v>
      </c>
    </row>
    <row r="2087" spans="1:9" x14ac:dyDescent="0.3">
      <c r="A2087" t="s">
        <v>2095</v>
      </c>
      <c r="B2087">
        <v>369.10000610351563</v>
      </c>
      <c r="C2087">
        <v>372</v>
      </c>
      <c r="D2087">
        <v>364.70001220703125</v>
      </c>
      <c r="E2087">
        <v>367.5</v>
      </c>
      <c r="F2087">
        <v>367.42257690429688</v>
      </c>
      <c r="G2087">
        <v>11555777</v>
      </c>
      <c r="H2087">
        <v>0</v>
      </c>
      <c r="I2087">
        <v>0</v>
      </c>
    </row>
    <row r="2088" spans="1:9" x14ac:dyDescent="0.3">
      <c r="A2088" t="s">
        <v>2096</v>
      </c>
      <c r="B2088">
        <v>368.29998779296875</v>
      </c>
      <c r="C2088">
        <v>372</v>
      </c>
      <c r="D2088">
        <v>364.20001220703125</v>
      </c>
      <c r="E2088">
        <v>372</v>
      </c>
      <c r="F2088">
        <v>371.92166137695313</v>
      </c>
      <c r="G2088">
        <v>3754510</v>
      </c>
      <c r="H2088">
        <v>0</v>
      </c>
      <c r="I2088">
        <v>0</v>
      </c>
    </row>
    <row r="2089" spans="1:9" x14ac:dyDescent="0.3">
      <c r="A2089" t="s">
        <v>2097</v>
      </c>
      <c r="B2089">
        <v>373.20001220703125</v>
      </c>
      <c r="C2089">
        <v>374.10000610351563</v>
      </c>
      <c r="D2089">
        <v>360.70001220703125</v>
      </c>
      <c r="E2089">
        <v>363</v>
      </c>
      <c r="F2089">
        <v>362.92352294921875</v>
      </c>
      <c r="G2089">
        <v>9618811</v>
      </c>
      <c r="H2089">
        <v>0</v>
      </c>
      <c r="I2089">
        <v>0</v>
      </c>
    </row>
    <row r="2090" spans="1:9" x14ac:dyDescent="0.3">
      <c r="A2090" t="s">
        <v>2098</v>
      </c>
      <c r="B2090">
        <v>365.20001220703125</v>
      </c>
      <c r="C2090">
        <v>372.5</v>
      </c>
      <c r="D2090">
        <v>362.3900146484375</v>
      </c>
      <c r="E2090">
        <v>371.89999389648438</v>
      </c>
      <c r="F2090">
        <v>371.8216552734375</v>
      </c>
      <c r="G2090">
        <v>22099675</v>
      </c>
      <c r="H2090">
        <v>0</v>
      </c>
      <c r="I2090">
        <v>0</v>
      </c>
    </row>
    <row r="2091" spans="1:9" x14ac:dyDescent="0.3">
      <c r="A2091" t="s">
        <v>2099</v>
      </c>
      <c r="B2091">
        <v>377.89999389648438</v>
      </c>
      <c r="C2091">
        <v>385.79998779296875</v>
      </c>
      <c r="D2091">
        <v>373.29098510742188</v>
      </c>
      <c r="E2091">
        <v>379</v>
      </c>
      <c r="F2091">
        <v>378.920166015625</v>
      </c>
      <c r="G2091">
        <v>9728681</v>
      </c>
      <c r="H2091">
        <v>0</v>
      </c>
      <c r="I2091">
        <v>0</v>
      </c>
    </row>
    <row r="2092" spans="1:9" x14ac:dyDescent="0.3">
      <c r="A2092" t="s">
        <v>2100</v>
      </c>
      <c r="B2092">
        <v>380.89999389648438</v>
      </c>
      <c r="C2092">
        <v>384</v>
      </c>
      <c r="D2092">
        <v>373.89999389648438</v>
      </c>
      <c r="E2092">
        <v>379.20001220703125</v>
      </c>
      <c r="F2092">
        <v>379.12014770507813</v>
      </c>
      <c r="G2092">
        <v>130297523</v>
      </c>
      <c r="H2092">
        <v>0</v>
      </c>
      <c r="I2092">
        <v>0</v>
      </c>
    </row>
    <row r="2093" spans="1:9" x14ac:dyDescent="0.3">
      <c r="A2093" t="s">
        <v>2101</v>
      </c>
      <c r="B2093">
        <v>377.5</v>
      </c>
      <c r="C2093">
        <v>380.5</v>
      </c>
      <c r="D2093">
        <v>364.79998779296875</v>
      </c>
      <c r="E2093">
        <v>375.89999389648438</v>
      </c>
      <c r="F2093">
        <v>375.82080078125</v>
      </c>
      <c r="G2093">
        <v>5922241</v>
      </c>
      <c r="H2093">
        <v>0</v>
      </c>
      <c r="I2093">
        <v>0</v>
      </c>
    </row>
    <row r="2094" spans="1:9" x14ac:dyDescent="0.3">
      <c r="A2094" t="s">
        <v>2102</v>
      </c>
      <c r="B2094">
        <v>376.60000610351563</v>
      </c>
      <c r="C2094">
        <v>385</v>
      </c>
      <c r="D2094">
        <v>376.10000610351563</v>
      </c>
      <c r="E2094">
        <v>384.29998779296875</v>
      </c>
      <c r="F2094">
        <v>384.21905517578125</v>
      </c>
      <c r="G2094">
        <v>18394787</v>
      </c>
      <c r="H2094">
        <v>0</v>
      </c>
      <c r="I2094">
        <v>0</v>
      </c>
    </row>
    <row r="2095" spans="1:9" x14ac:dyDescent="0.3">
      <c r="A2095" t="s">
        <v>2103</v>
      </c>
      <c r="B2095">
        <v>385</v>
      </c>
      <c r="C2095">
        <v>387.70001220703125</v>
      </c>
      <c r="D2095">
        <v>382.89999389648438</v>
      </c>
      <c r="E2095">
        <v>383.70001220703125</v>
      </c>
      <c r="F2095">
        <v>383.62921142578125</v>
      </c>
      <c r="G2095">
        <v>9931429</v>
      </c>
      <c r="H2095">
        <v>1</v>
      </c>
      <c r="I2095">
        <v>0</v>
      </c>
    </row>
    <row r="2096" spans="1:9" x14ac:dyDescent="0.3">
      <c r="A2096" t="s">
        <v>2104</v>
      </c>
      <c r="B2096">
        <v>382.79998779296875</v>
      </c>
      <c r="C2096">
        <v>385.60000610351563</v>
      </c>
      <c r="D2096">
        <v>381.10000610351563</v>
      </c>
      <c r="E2096">
        <v>382.70001220703125</v>
      </c>
      <c r="F2096">
        <v>382.62936401367188</v>
      </c>
      <c r="G2096">
        <v>3910765</v>
      </c>
      <c r="H2096">
        <v>0</v>
      </c>
      <c r="I2096">
        <v>0</v>
      </c>
    </row>
    <row r="2097" spans="1:9" x14ac:dyDescent="0.3">
      <c r="A2097" t="s">
        <v>2105</v>
      </c>
      <c r="B2097">
        <v>384.70001220703125</v>
      </c>
      <c r="C2097">
        <v>387.89999389648438</v>
      </c>
      <c r="D2097">
        <v>380.70001220703125</v>
      </c>
      <c r="E2097">
        <v>386.5</v>
      </c>
      <c r="F2097">
        <v>386.42864990234375</v>
      </c>
      <c r="G2097">
        <v>10415200</v>
      </c>
      <c r="H2097">
        <v>0</v>
      </c>
      <c r="I2097">
        <v>0</v>
      </c>
    </row>
    <row r="2098" spans="1:9" x14ac:dyDescent="0.3">
      <c r="A2098" t="s">
        <v>2106</v>
      </c>
      <c r="B2098">
        <v>387.5</v>
      </c>
      <c r="C2098">
        <v>400.20001220703125</v>
      </c>
      <c r="D2098">
        <v>384.29998779296875</v>
      </c>
      <c r="E2098">
        <v>400.20001220703125</v>
      </c>
      <c r="F2098">
        <v>400.12615966796875</v>
      </c>
      <c r="G2098">
        <v>12324954</v>
      </c>
      <c r="H2098">
        <v>0</v>
      </c>
      <c r="I2098">
        <v>0</v>
      </c>
    </row>
    <row r="2099" spans="1:9" x14ac:dyDescent="0.3">
      <c r="A2099" t="s">
        <v>2107</v>
      </c>
      <c r="B2099">
        <v>399.10000610351563</v>
      </c>
      <c r="C2099">
        <v>402.79998779296875</v>
      </c>
      <c r="D2099">
        <v>396.10000610351563</v>
      </c>
      <c r="E2099">
        <v>397.79998779296875</v>
      </c>
      <c r="F2099">
        <v>397.72653198242188</v>
      </c>
      <c r="G2099">
        <v>7918866</v>
      </c>
      <c r="H2099">
        <v>0</v>
      </c>
      <c r="I2099">
        <v>0</v>
      </c>
    </row>
    <row r="2100" spans="1:9" x14ac:dyDescent="0.3">
      <c r="A2100" t="s">
        <v>2108</v>
      </c>
      <c r="B2100">
        <v>397.70001220703125</v>
      </c>
      <c r="C2100">
        <v>399.0989990234375</v>
      </c>
      <c r="D2100">
        <v>392.56399536132813</v>
      </c>
      <c r="E2100">
        <v>397.29998779296875</v>
      </c>
      <c r="F2100">
        <v>397.22665405273438</v>
      </c>
      <c r="G2100">
        <v>10381666</v>
      </c>
      <c r="H2100">
        <v>0</v>
      </c>
      <c r="I2100">
        <v>0</v>
      </c>
    </row>
    <row r="2101" spans="1:9" x14ac:dyDescent="0.3">
      <c r="A2101" t="s">
        <v>2109</v>
      </c>
      <c r="B2101">
        <v>395.5</v>
      </c>
      <c r="C2101">
        <v>397.60000610351563</v>
      </c>
      <c r="D2101">
        <v>389.10000610351563</v>
      </c>
      <c r="E2101">
        <v>391.70001220703125</v>
      </c>
      <c r="F2101">
        <v>391.627685546875</v>
      </c>
      <c r="G2101">
        <v>6001331</v>
      </c>
      <c r="H2101">
        <v>0</v>
      </c>
      <c r="I2101">
        <v>0</v>
      </c>
    </row>
    <row r="2102" spans="1:9" x14ac:dyDescent="0.3">
      <c r="A2102" t="s">
        <v>2110</v>
      </c>
      <c r="B2102">
        <v>393.89999389648438</v>
      </c>
      <c r="C2102">
        <v>396.70001220703125</v>
      </c>
      <c r="D2102">
        <v>389.39999389648438</v>
      </c>
      <c r="E2102">
        <v>390.70001220703125</v>
      </c>
      <c r="F2102">
        <v>390.62789916992188</v>
      </c>
      <c r="G2102">
        <v>9420130</v>
      </c>
      <c r="H2102">
        <v>0</v>
      </c>
      <c r="I2102">
        <v>0</v>
      </c>
    </row>
    <row r="2103" spans="1:9" x14ac:dyDescent="0.3">
      <c r="A2103" t="s">
        <v>2111</v>
      </c>
      <c r="B2103">
        <v>389.70001220703125</v>
      </c>
      <c r="C2103">
        <v>393.5</v>
      </c>
      <c r="D2103">
        <v>388.79998779296875</v>
      </c>
      <c r="E2103">
        <v>390.70001220703125</v>
      </c>
      <c r="F2103">
        <v>390.62789916992188</v>
      </c>
      <c r="G2103">
        <v>6051052</v>
      </c>
      <c r="H2103">
        <v>0</v>
      </c>
      <c r="I2103">
        <v>0</v>
      </c>
    </row>
    <row r="2104" spans="1:9" x14ac:dyDescent="0.3">
      <c r="A2104" t="s">
        <v>2112</v>
      </c>
      <c r="B2104">
        <v>388.39999389648438</v>
      </c>
      <c r="C2104">
        <v>390.5</v>
      </c>
      <c r="D2104">
        <v>381.29998779296875</v>
      </c>
      <c r="E2104">
        <v>386.29998779296875</v>
      </c>
      <c r="F2104">
        <v>386.22869873046875</v>
      </c>
      <c r="G2104">
        <v>6770299</v>
      </c>
      <c r="H2104">
        <v>0</v>
      </c>
      <c r="I2104">
        <v>0</v>
      </c>
    </row>
    <row r="2105" spans="1:9" x14ac:dyDescent="0.3">
      <c r="A2105" t="s">
        <v>2113</v>
      </c>
      <c r="B2105">
        <v>386.20001220703125</v>
      </c>
      <c r="C2105">
        <v>391.29998779296875</v>
      </c>
      <c r="D2105">
        <v>382.29998779296875</v>
      </c>
      <c r="E2105">
        <v>390.20001220703125</v>
      </c>
      <c r="F2105">
        <v>390.12796020507813</v>
      </c>
      <c r="G2105">
        <v>5070064</v>
      </c>
      <c r="H2105">
        <v>0</v>
      </c>
      <c r="I2105">
        <v>0</v>
      </c>
    </row>
    <row r="2106" spans="1:9" x14ac:dyDescent="0.3">
      <c r="A2106" t="s">
        <v>2114</v>
      </c>
      <c r="B2106">
        <v>389.70001220703125</v>
      </c>
      <c r="C2106">
        <v>398</v>
      </c>
      <c r="D2106">
        <v>389.70001220703125</v>
      </c>
      <c r="E2106">
        <v>397.70001220703125</v>
      </c>
      <c r="F2106">
        <v>397.62661743164063</v>
      </c>
      <c r="G2106">
        <v>5121413</v>
      </c>
      <c r="H2106">
        <v>0</v>
      </c>
      <c r="I2106">
        <v>0</v>
      </c>
    </row>
    <row r="2107" spans="1:9" x14ac:dyDescent="0.3">
      <c r="A2107" t="s">
        <v>2115</v>
      </c>
      <c r="B2107">
        <v>396.10000610351563</v>
      </c>
      <c r="C2107">
        <v>398.39999389648438</v>
      </c>
      <c r="D2107">
        <v>391.20001220703125</v>
      </c>
      <c r="E2107">
        <v>397.60000610351563</v>
      </c>
      <c r="F2107">
        <v>397.52664184570313</v>
      </c>
      <c r="G2107">
        <v>6079430</v>
      </c>
      <c r="H2107">
        <v>0</v>
      </c>
      <c r="I2107">
        <v>0</v>
      </c>
    </row>
    <row r="2108" spans="1:9" x14ac:dyDescent="0.3">
      <c r="A2108" t="s">
        <v>2116</v>
      </c>
      <c r="B2108">
        <v>397.5</v>
      </c>
      <c r="C2108">
        <v>399.20999145507813</v>
      </c>
      <c r="D2108">
        <v>385.60000610351563</v>
      </c>
      <c r="E2108">
        <v>388.89999389648438</v>
      </c>
      <c r="F2108">
        <v>388.82821655273438</v>
      </c>
      <c r="G2108">
        <v>14025394</v>
      </c>
      <c r="H2108">
        <v>0</v>
      </c>
      <c r="I2108">
        <v>0</v>
      </c>
    </row>
    <row r="2109" spans="1:9" x14ac:dyDescent="0.3">
      <c r="A2109" t="s">
        <v>2117</v>
      </c>
      <c r="B2109">
        <v>389</v>
      </c>
      <c r="C2109">
        <v>393.70001220703125</v>
      </c>
      <c r="D2109">
        <v>388.29998779296875</v>
      </c>
      <c r="E2109">
        <v>391.5</v>
      </c>
      <c r="F2109">
        <v>391.42776489257813</v>
      </c>
      <c r="G2109">
        <v>7957222</v>
      </c>
      <c r="H2109">
        <v>0</v>
      </c>
      <c r="I2109">
        <v>0</v>
      </c>
    </row>
    <row r="2110" spans="1:9" x14ac:dyDescent="0.3">
      <c r="A2110" t="s">
        <v>2118</v>
      </c>
      <c r="B2110">
        <v>388.70001220703125</v>
      </c>
      <c r="C2110">
        <v>388.70001220703125</v>
      </c>
      <c r="D2110">
        <v>377.39999389648438</v>
      </c>
      <c r="E2110">
        <v>378.20001220703125</v>
      </c>
      <c r="F2110">
        <v>378.13018798828125</v>
      </c>
      <c r="G2110">
        <v>9446047</v>
      </c>
      <c r="H2110">
        <v>0</v>
      </c>
      <c r="I2110">
        <v>0</v>
      </c>
    </row>
    <row r="2111" spans="1:9" x14ac:dyDescent="0.3">
      <c r="A2111" t="s">
        <v>2119</v>
      </c>
      <c r="B2111">
        <v>377.10000610351563</v>
      </c>
      <c r="C2111">
        <v>381.29998779296875</v>
      </c>
      <c r="D2111">
        <v>375.70001220703125</v>
      </c>
      <c r="E2111">
        <v>379.39999389648438</v>
      </c>
      <c r="F2111">
        <v>379.32998657226563</v>
      </c>
      <c r="G2111">
        <v>18045981</v>
      </c>
      <c r="H2111">
        <v>0</v>
      </c>
      <c r="I2111">
        <v>0</v>
      </c>
    </row>
    <row r="2112" spans="1:9" x14ac:dyDescent="0.3">
      <c r="A2112" t="s">
        <v>2120</v>
      </c>
      <c r="B2112">
        <v>377.70001220703125</v>
      </c>
      <c r="C2112">
        <v>380.87200927734375</v>
      </c>
      <c r="D2112">
        <v>375.20001220703125</v>
      </c>
      <c r="E2112">
        <v>378.70001220703125</v>
      </c>
      <c r="F2112">
        <v>378.63009643554688</v>
      </c>
      <c r="G2112">
        <v>2981987</v>
      </c>
      <c r="H2112">
        <v>0</v>
      </c>
      <c r="I2112">
        <v>0</v>
      </c>
    </row>
    <row r="2113" spans="1:9" x14ac:dyDescent="0.3">
      <c r="A2113" t="s">
        <v>2121</v>
      </c>
      <c r="B2113">
        <v>380.39999389648438</v>
      </c>
      <c r="C2113">
        <v>384.00698852539063</v>
      </c>
      <c r="D2113">
        <v>379.60000610351563</v>
      </c>
      <c r="E2113">
        <v>381.79998779296875</v>
      </c>
      <c r="F2113">
        <v>381.72952270507813</v>
      </c>
      <c r="G2113">
        <v>4488409</v>
      </c>
      <c r="H2113">
        <v>0</v>
      </c>
      <c r="I2113">
        <v>0</v>
      </c>
    </row>
    <row r="2114" spans="1:9" x14ac:dyDescent="0.3">
      <c r="A2114" t="s">
        <v>2122</v>
      </c>
      <c r="B2114">
        <v>381</v>
      </c>
      <c r="C2114">
        <v>382.39999389648438</v>
      </c>
      <c r="D2114">
        <v>378</v>
      </c>
      <c r="E2114">
        <v>378.29998779296875</v>
      </c>
      <c r="F2114">
        <v>378.23016357421875</v>
      </c>
      <c r="G2114">
        <v>5321994</v>
      </c>
      <c r="H2114">
        <v>0</v>
      </c>
      <c r="I2114">
        <v>0</v>
      </c>
    </row>
    <row r="2115" spans="1:9" x14ac:dyDescent="0.3">
      <c r="A2115" t="s">
        <v>2123</v>
      </c>
      <c r="B2115">
        <v>377.70001220703125</v>
      </c>
      <c r="C2115">
        <v>379.39999389648438</v>
      </c>
      <c r="D2115">
        <v>375.5</v>
      </c>
      <c r="E2115">
        <v>377.39999389648438</v>
      </c>
      <c r="F2115">
        <v>377.330322265625</v>
      </c>
      <c r="G2115">
        <v>2207043</v>
      </c>
      <c r="H2115">
        <v>0</v>
      </c>
      <c r="I2115">
        <v>0</v>
      </c>
    </row>
    <row r="2116" spans="1:9" x14ac:dyDescent="0.3">
      <c r="A2116" t="s">
        <v>2124</v>
      </c>
      <c r="B2116">
        <v>372.70001220703125</v>
      </c>
      <c r="C2116">
        <v>377.60000610351563</v>
      </c>
      <c r="D2116">
        <v>367.60000610351563</v>
      </c>
      <c r="E2116">
        <v>375.5</v>
      </c>
      <c r="F2116">
        <v>375.43069458007813</v>
      </c>
      <c r="G2116">
        <v>1436960</v>
      </c>
      <c r="H2116">
        <v>0</v>
      </c>
      <c r="I2116">
        <v>0</v>
      </c>
    </row>
    <row r="2117" spans="1:9" x14ac:dyDescent="0.3">
      <c r="A2117" t="s">
        <v>2125</v>
      </c>
      <c r="B2117">
        <v>378.10000610351563</v>
      </c>
      <c r="C2117">
        <v>391.79998779296875</v>
      </c>
      <c r="D2117">
        <v>377.5</v>
      </c>
      <c r="E2117">
        <v>389.29998779296875</v>
      </c>
      <c r="F2117">
        <v>389.22811889648438</v>
      </c>
      <c r="G2117">
        <v>3121753</v>
      </c>
      <c r="H2117">
        <v>0</v>
      </c>
      <c r="I2117">
        <v>0</v>
      </c>
    </row>
    <row r="2118" spans="1:9" x14ac:dyDescent="0.3">
      <c r="A2118" t="s">
        <v>2126</v>
      </c>
      <c r="B2118">
        <v>388.39999389648438</v>
      </c>
      <c r="C2118">
        <v>395</v>
      </c>
      <c r="D2118">
        <v>388.39999389648438</v>
      </c>
      <c r="E2118">
        <v>390.5</v>
      </c>
      <c r="F2118">
        <v>390.42794799804688</v>
      </c>
      <c r="G2118">
        <v>5929365</v>
      </c>
      <c r="H2118">
        <v>0</v>
      </c>
      <c r="I2118">
        <v>0</v>
      </c>
    </row>
    <row r="2119" spans="1:9" x14ac:dyDescent="0.3">
      <c r="A2119" t="s">
        <v>2127</v>
      </c>
      <c r="B2119">
        <v>390.29998779296875</v>
      </c>
      <c r="C2119">
        <v>391.072998046875</v>
      </c>
      <c r="D2119">
        <v>378.60000610351563</v>
      </c>
      <c r="E2119">
        <v>382.79998779296875</v>
      </c>
      <c r="F2119">
        <v>382.72933959960938</v>
      </c>
      <c r="G2119">
        <v>6319093</v>
      </c>
      <c r="H2119">
        <v>0</v>
      </c>
      <c r="I2119">
        <v>0</v>
      </c>
    </row>
    <row r="2120" spans="1:9" x14ac:dyDescent="0.3">
      <c r="A2120" t="s">
        <v>2128</v>
      </c>
      <c r="B2120">
        <v>384.79998779296875</v>
      </c>
      <c r="C2120">
        <v>387.177001953125</v>
      </c>
      <c r="D2120">
        <v>376.8599853515625</v>
      </c>
      <c r="E2120">
        <v>380.79998779296875</v>
      </c>
      <c r="F2120">
        <v>380.72967529296875</v>
      </c>
      <c r="G2120">
        <v>7514052</v>
      </c>
      <c r="H2120">
        <v>0</v>
      </c>
      <c r="I2120">
        <v>0</v>
      </c>
    </row>
    <row r="2121" spans="1:9" x14ac:dyDescent="0.3">
      <c r="A2121" t="s">
        <v>2129</v>
      </c>
      <c r="B2121">
        <v>381.70001220703125</v>
      </c>
      <c r="C2121">
        <v>386.40499877929688</v>
      </c>
      <c r="D2121">
        <v>372.70001220703125</v>
      </c>
      <c r="E2121">
        <v>376.79998779296875</v>
      </c>
      <c r="F2121">
        <v>376.73040771484375</v>
      </c>
      <c r="G2121">
        <v>8558757</v>
      </c>
      <c r="H2121">
        <v>0</v>
      </c>
      <c r="I2121">
        <v>0</v>
      </c>
    </row>
    <row r="2122" spans="1:9" x14ac:dyDescent="0.3">
      <c r="A2122" t="s">
        <v>2130</v>
      </c>
      <c r="B2122">
        <v>348.5</v>
      </c>
      <c r="C2122">
        <v>359.42599487304688</v>
      </c>
      <c r="D2122">
        <v>343.79998779296875</v>
      </c>
      <c r="E2122">
        <v>345.29998779296875</v>
      </c>
      <c r="F2122">
        <v>345.23623657226563</v>
      </c>
      <c r="G2122">
        <v>12276085</v>
      </c>
      <c r="H2122">
        <v>0</v>
      </c>
      <c r="I2122">
        <v>0</v>
      </c>
    </row>
    <row r="2123" spans="1:9" x14ac:dyDescent="0.3">
      <c r="A2123" t="s">
        <v>2131</v>
      </c>
      <c r="B2123">
        <v>345.79998779296875</v>
      </c>
      <c r="C2123">
        <v>348.89999389648438</v>
      </c>
      <c r="D2123">
        <v>335</v>
      </c>
      <c r="E2123">
        <v>335</v>
      </c>
      <c r="F2123">
        <v>334.93817138671875</v>
      </c>
      <c r="G2123">
        <v>13664546</v>
      </c>
      <c r="H2123">
        <v>0</v>
      </c>
      <c r="I2123">
        <v>0</v>
      </c>
    </row>
    <row r="2124" spans="1:9" x14ac:dyDescent="0.3">
      <c r="A2124" t="s">
        <v>2132</v>
      </c>
      <c r="B2124">
        <v>336.5</v>
      </c>
      <c r="C2124">
        <v>340.20001220703125</v>
      </c>
      <c r="D2124">
        <v>332.10000610351563</v>
      </c>
      <c r="E2124">
        <v>332.60000610351563</v>
      </c>
      <c r="F2124">
        <v>332.53860473632813</v>
      </c>
      <c r="G2124">
        <v>5934184</v>
      </c>
      <c r="H2124">
        <v>0</v>
      </c>
      <c r="I2124">
        <v>0</v>
      </c>
    </row>
    <row r="2125" spans="1:9" x14ac:dyDescent="0.3">
      <c r="A2125" t="s">
        <v>2133</v>
      </c>
      <c r="B2125">
        <v>336</v>
      </c>
      <c r="C2125">
        <v>337.5</v>
      </c>
      <c r="D2125">
        <v>327.60000610351563</v>
      </c>
      <c r="E2125">
        <v>327.60000610351563</v>
      </c>
      <c r="F2125">
        <v>327.53952026367188</v>
      </c>
      <c r="G2125">
        <v>8060985</v>
      </c>
      <c r="H2125">
        <v>0</v>
      </c>
      <c r="I2125">
        <v>0</v>
      </c>
    </row>
    <row r="2126" spans="1:9" x14ac:dyDescent="0.3">
      <c r="A2126" t="s">
        <v>2134</v>
      </c>
      <c r="B2126">
        <v>329.29998779296875</v>
      </c>
      <c r="C2126">
        <v>337.20001220703125</v>
      </c>
      <c r="D2126">
        <v>328.10000610351563</v>
      </c>
      <c r="E2126">
        <v>337.20001220703125</v>
      </c>
      <c r="F2126">
        <v>337.13778686523438</v>
      </c>
      <c r="G2126">
        <v>11176678</v>
      </c>
      <c r="H2126">
        <v>0</v>
      </c>
      <c r="I2126">
        <v>0</v>
      </c>
    </row>
    <row r="2127" spans="1:9" x14ac:dyDescent="0.3">
      <c r="A2127" t="s">
        <v>2135</v>
      </c>
      <c r="B2127">
        <v>337.20001220703125</v>
      </c>
      <c r="C2127">
        <v>337.89999389648438</v>
      </c>
      <c r="D2127">
        <v>330.89999389648438</v>
      </c>
      <c r="E2127">
        <v>336</v>
      </c>
      <c r="F2127">
        <v>335.93798828125</v>
      </c>
      <c r="G2127">
        <v>9341377</v>
      </c>
      <c r="H2127">
        <v>0</v>
      </c>
      <c r="I2127">
        <v>0</v>
      </c>
    </row>
    <row r="2128" spans="1:9" x14ac:dyDescent="0.3">
      <c r="A2128" t="s">
        <v>2136</v>
      </c>
      <c r="B2128">
        <v>337.60000610351563</v>
      </c>
      <c r="C2128">
        <v>337.70001220703125</v>
      </c>
      <c r="D2128">
        <v>333.20001220703125</v>
      </c>
      <c r="E2128">
        <v>334.5</v>
      </c>
      <c r="F2128">
        <v>334.43826293945313</v>
      </c>
      <c r="G2128">
        <v>7704841</v>
      </c>
      <c r="H2128">
        <v>0</v>
      </c>
      <c r="I2128">
        <v>0</v>
      </c>
    </row>
    <row r="2129" spans="1:9" x14ac:dyDescent="0.3">
      <c r="A2129" t="s">
        <v>2137</v>
      </c>
      <c r="B2129">
        <v>332.10000610351563</v>
      </c>
      <c r="C2129">
        <v>338.20001220703125</v>
      </c>
      <c r="D2129">
        <v>330.78900146484375</v>
      </c>
      <c r="E2129">
        <v>338.20001220703125</v>
      </c>
      <c r="F2129">
        <v>338.13760375976563</v>
      </c>
      <c r="G2129">
        <v>6622425</v>
      </c>
      <c r="H2129">
        <v>0</v>
      </c>
      <c r="I2129">
        <v>0</v>
      </c>
    </row>
    <row r="2130" spans="1:9" x14ac:dyDescent="0.3">
      <c r="A2130" t="s">
        <v>2138</v>
      </c>
      <c r="B2130">
        <v>338</v>
      </c>
      <c r="C2130">
        <v>342.89999389648438</v>
      </c>
      <c r="D2130">
        <v>336.3900146484375</v>
      </c>
      <c r="E2130">
        <v>341.79998779296875</v>
      </c>
      <c r="F2130">
        <v>341.73690795898438</v>
      </c>
      <c r="G2130">
        <v>8606199</v>
      </c>
      <c r="H2130">
        <v>0</v>
      </c>
      <c r="I2130">
        <v>0</v>
      </c>
    </row>
    <row r="2131" spans="1:9" x14ac:dyDescent="0.3">
      <c r="A2131" t="s">
        <v>2139</v>
      </c>
      <c r="B2131">
        <v>340.79998779296875</v>
      </c>
      <c r="C2131">
        <v>341.29998779296875</v>
      </c>
      <c r="D2131">
        <v>335.39999389648438</v>
      </c>
      <c r="E2131">
        <v>339.29998779296875</v>
      </c>
      <c r="F2131">
        <v>339.23733520507813</v>
      </c>
      <c r="G2131">
        <v>7640941</v>
      </c>
      <c r="H2131">
        <v>0</v>
      </c>
      <c r="I2131">
        <v>0</v>
      </c>
    </row>
    <row r="2132" spans="1:9" x14ac:dyDescent="0.3">
      <c r="A2132" t="s">
        <v>2140</v>
      </c>
      <c r="B2132">
        <v>337.79998779296875</v>
      </c>
      <c r="C2132">
        <v>338.89999389648438</v>
      </c>
      <c r="D2132">
        <v>330.39999389648438</v>
      </c>
      <c r="E2132">
        <v>332.79998779296875</v>
      </c>
      <c r="F2132">
        <v>332.73858642578125</v>
      </c>
      <c r="G2132">
        <v>43646812</v>
      </c>
      <c r="H2132">
        <v>0</v>
      </c>
      <c r="I2132">
        <v>0</v>
      </c>
    </row>
    <row r="2133" spans="1:9" x14ac:dyDescent="0.3">
      <c r="A2133" t="s">
        <v>2141</v>
      </c>
      <c r="B2133">
        <v>332.5</v>
      </c>
      <c r="C2133">
        <v>332.79998779296875</v>
      </c>
      <c r="D2133">
        <v>320</v>
      </c>
      <c r="E2133">
        <v>321.5</v>
      </c>
      <c r="F2133">
        <v>321.440673828125</v>
      </c>
      <c r="G2133">
        <v>9446360</v>
      </c>
      <c r="H2133">
        <v>0</v>
      </c>
      <c r="I2133">
        <v>0</v>
      </c>
    </row>
    <row r="2134" spans="1:9" x14ac:dyDescent="0.3">
      <c r="A2134" t="s">
        <v>2142</v>
      </c>
      <c r="B2134">
        <v>321.60000610351563</v>
      </c>
      <c r="C2134">
        <v>325.29998779296875</v>
      </c>
      <c r="D2134">
        <v>319.20001220703125</v>
      </c>
      <c r="E2134">
        <v>319.29998779296875</v>
      </c>
      <c r="F2134">
        <v>319.24105834960938</v>
      </c>
      <c r="G2134">
        <v>9654180</v>
      </c>
      <c r="H2134">
        <v>0</v>
      </c>
      <c r="I2134">
        <v>0</v>
      </c>
    </row>
    <row r="2135" spans="1:9" x14ac:dyDescent="0.3">
      <c r="A2135" t="s">
        <v>2143</v>
      </c>
      <c r="B2135">
        <v>319.29998779296875</v>
      </c>
      <c r="C2135">
        <v>330.39999389648438</v>
      </c>
      <c r="D2135">
        <v>319.29998779296875</v>
      </c>
      <c r="E2135">
        <v>327</v>
      </c>
      <c r="F2135">
        <v>326.93963623046875</v>
      </c>
      <c r="G2135">
        <v>6424690</v>
      </c>
      <c r="H2135">
        <v>0</v>
      </c>
      <c r="I2135">
        <v>0</v>
      </c>
    </row>
    <row r="2136" spans="1:9" x14ac:dyDescent="0.3">
      <c r="A2136" t="s">
        <v>2144</v>
      </c>
      <c r="B2136">
        <v>326.89999389648438</v>
      </c>
      <c r="C2136">
        <v>332.29998779296875</v>
      </c>
      <c r="D2136">
        <v>326.89999389648438</v>
      </c>
      <c r="E2136">
        <v>330.10000610351563</v>
      </c>
      <c r="F2136">
        <v>330.03909301757813</v>
      </c>
      <c r="G2136">
        <v>7319487</v>
      </c>
      <c r="H2136">
        <v>0</v>
      </c>
      <c r="I2136">
        <v>0</v>
      </c>
    </row>
    <row r="2137" spans="1:9" x14ac:dyDescent="0.3">
      <c r="A2137" t="s">
        <v>2145</v>
      </c>
      <c r="B2137">
        <v>329.89999389648438</v>
      </c>
      <c r="C2137">
        <v>340.39999389648438</v>
      </c>
      <c r="D2137">
        <v>329.5</v>
      </c>
      <c r="E2137">
        <v>340.20001220703125</v>
      </c>
      <c r="F2137">
        <v>340.13720703125</v>
      </c>
      <c r="G2137">
        <v>9581002</v>
      </c>
      <c r="H2137">
        <v>0</v>
      </c>
      <c r="I2137">
        <v>0</v>
      </c>
    </row>
    <row r="2138" spans="1:9" x14ac:dyDescent="0.3">
      <c r="A2138" t="s">
        <v>2146</v>
      </c>
      <c r="B2138">
        <v>341.10000610351563</v>
      </c>
      <c r="C2138">
        <v>341.89999389648438</v>
      </c>
      <c r="D2138">
        <v>333.89999389648438</v>
      </c>
      <c r="E2138">
        <v>335.79998779296875</v>
      </c>
      <c r="F2138">
        <v>335.73800659179688</v>
      </c>
      <c r="G2138">
        <v>11687447</v>
      </c>
      <c r="H2138">
        <v>0</v>
      </c>
      <c r="I2138">
        <v>0</v>
      </c>
    </row>
    <row r="2139" spans="1:9" x14ac:dyDescent="0.3">
      <c r="A2139" t="s">
        <v>2147</v>
      </c>
      <c r="B2139">
        <v>331</v>
      </c>
      <c r="C2139">
        <v>336.29998779296875</v>
      </c>
      <c r="D2139">
        <v>328.70001220703125</v>
      </c>
      <c r="E2139">
        <v>335.20001220703125</v>
      </c>
      <c r="F2139">
        <v>335.13812255859375</v>
      </c>
      <c r="G2139">
        <v>8117767</v>
      </c>
      <c r="H2139">
        <v>0</v>
      </c>
      <c r="I2139">
        <v>0</v>
      </c>
    </row>
    <row r="2140" spans="1:9" x14ac:dyDescent="0.3">
      <c r="A2140" t="s">
        <v>2148</v>
      </c>
      <c r="B2140">
        <v>333.70001220703125</v>
      </c>
      <c r="C2140">
        <v>346.79998779296875</v>
      </c>
      <c r="D2140">
        <v>332.29998779296875</v>
      </c>
      <c r="E2140">
        <v>345</v>
      </c>
      <c r="F2140">
        <v>344.93630981445313</v>
      </c>
      <c r="G2140">
        <v>37860279</v>
      </c>
      <c r="H2140">
        <v>0</v>
      </c>
      <c r="I2140">
        <v>0</v>
      </c>
    </row>
    <row r="2141" spans="1:9" x14ac:dyDescent="0.3">
      <c r="A2141" t="s">
        <v>2149</v>
      </c>
      <c r="B2141">
        <v>338.60000610351563</v>
      </c>
      <c r="C2141">
        <v>357.60000610351563</v>
      </c>
      <c r="D2141">
        <v>338</v>
      </c>
      <c r="E2141">
        <v>357.60000610351563</v>
      </c>
      <c r="F2141">
        <v>357.53396606445313</v>
      </c>
      <c r="G2141">
        <v>12574534</v>
      </c>
      <c r="H2141">
        <v>0</v>
      </c>
      <c r="I2141">
        <v>0</v>
      </c>
    </row>
    <row r="2142" spans="1:9" x14ac:dyDescent="0.3">
      <c r="A2142" t="s">
        <v>2150</v>
      </c>
      <c r="B2142">
        <v>360.39999389648438</v>
      </c>
      <c r="C2142">
        <v>361.47299194335938</v>
      </c>
      <c r="D2142">
        <v>353.29998779296875</v>
      </c>
      <c r="E2142">
        <v>353.29998779296875</v>
      </c>
      <c r="F2142">
        <v>353.23477172851563</v>
      </c>
      <c r="G2142">
        <v>6451833</v>
      </c>
      <c r="H2142">
        <v>0</v>
      </c>
      <c r="I2142">
        <v>0</v>
      </c>
    </row>
    <row r="2143" spans="1:9" x14ac:dyDescent="0.3">
      <c r="A2143" t="s">
        <v>2151</v>
      </c>
      <c r="B2143">
        <v>352.79998779296875</v>
      </c>
      <c r="C2143">
        <v>353.5</v>
      </c>
      <c r="D2143">
        <v>341.79998779296875</v>
      </c>
      <c r="E2143">
        <v>347.89999389648438</v>
      </c>
      <c r="F2143">
        <v>347.83575439453125</v>
      </c>
      <c r="G2143">
        <v>16226227</v>
      </c>
      <c r="H2143">
        <v>0</v>
      </c>
      <c r="I2143">
        <v>0</v>
      </c>
    </row>
    <row r="2144" spans="1:9" x14ac:dyDescent="0.3">
      <c r="A2144" t="s">
        <v>2152</v>
      </c>
      <c r="B2144">
        <v>348.5</v>
      </c>
      <c r="C2144">
        <v>352.10000610351563</v>
      </c>
      <c r="D2144">
        <v>348.239990234375</v>
      </c>
      <c r="E2144">
        <v>351.39999389648438</v>
      </c>
      <c r="F2144">
        <v>351.33511352539063</v>
      </c>
      <c r="G2144">
        <v>6877912</v>
      </c>
      <c r="H2144">
        <v>0</v>
      </c>
      <c r="I2144">
        <v>0</v>
      </c>
    </row>
    <row r="2145" spans="1:9" x14ac:dyDescent="0.3">
      <c r="A2145" t="s">
        <v>2153</v>
      </c>
      <c r="B2145">
        <v>353.10000610351563</v>
      </c>
      <c r="C2145">
        <v>354.39999389648438</v>
      </c>
      <c r="D2145">
        <v>348.39999389648438</v>
      </c>
      <c r="E2145">
        <v>353.79998779296875</v>
      </c>
      <c r="F2145">
        <v>353.73468017578125</v>
      </c>
      <c r="G2145">
        <v>15161315</v>
      </c>
      <c r="H2145">
        <v>0</v>
      </c>
      <c r="I2145">
        <v>0</v>
      </c>
    </row>
    <row r="2146" spans="1:9" x14ac:dyDescent="0.3">
      <c r="A2146" t="s">
        <v>2154</v>
      </c>
      <c r="B2146">
        <v>354.20001220703125</v>
      </c>
      <c r="C2146">
        <v>354.39999389648438</v>
      </c>
      <c r="D2146">
        <v>345.29998779296875</v>
      </c>
      <c r="E2146">
        <v>349.60000610351563</v>
      </c>
      <c r="F2146">
        <v>349.53549194335938</v>
      </c>
      <c r="G2146">
        <v>4011848</v>
      </c>
      <c r="H2146">
        <v>0</v>
      </c>
      <c r="I2146">
        <v>0</v>
      </c>
    </row>
    <row r="2147" spans="1:9" x14ac:dyDescent="0.3">
      <c r="A2147" t="s">
        <v>2155</v>
      </c>
      <c r="B2147">
        <v>352.29998779296875</v>
      </c>
      <c r="C2147">
        <v>355.5</v>
      </c>
      <c r="D2147">
        <v>346.89999389648438</v>
      </c>
      <c r="E2147">
        <v>355.5</v>
      </c>
      <c r="F2147">
        <v>355.43438720703125</v>
      </c>
      <c r="G2147">
        <v>4491993</v>
      </c>
      <c r="H2147">
        <v>0</v>
      </c>
      <c r="I2147">
        <v>0</v>
      </c>
    </row>
    <row r="2148" spans="1:9" x14ac:dyDescent="0.3">
      <c r="A2148" t="s">
        <v>2156</v>
      </c>
      <c r="B2148">
        <v>356.60000610351563</v>
      </c>
      <c r="C2148">
        <v>358.5</v>
      </c>
      <c r="D2148">
        <v>354.5</v>
      </c>
      <c r="E2148">
        <v>355.79998779296875</v>
      </c>
      <c r="F2148">
        <v>355.73428344726563</v>
      </c>
      <c r="G2148">
        <v>10029863</v>
      </c>
      <c r="H2148">
        <v>0</v>
      </c>
      <c r="I2148">
        <v>0</v>
      </c>
    </row>
    <row r="2149" spans="1:9" x14ac:dyDescent="0.3">
      <c r="A2149" t="s">
        <v>2157</v>
      </c>
      <c r="B2149">
        <v>355.10000610351563</v>
      </c>
      <c r="C2149">
        <v>359.39999389648438</v>
      </c>
      <c r="D2149">
        <v>353.20098876953125</v>
      </c>
      <c r="E2149">
        <v>358.5</v>
      </c>
      <c r="F2149">
        <v>358.43380737304688</v>
      </c>
      <c r="G2149">
        <v>1552489</v>
      </c>
      <c r="H2149">
        <v>0</v>
      </c>
      <c r="I2149">
        <v>0</v>
      </c>
    </row>
    <row r="2150" spans="1:9" x14ac:dyDescent="0.3">
      <c r="A2150" t="s">
        <v>2158</v>
      </c>
      <c r="B2150">
        <v>359.70001220703125</v>
      </c>
      <c r="C2150">
        <v>360</v>
      </c>
      <c r="D2150">
        <v>347</v>
      </c>
      <c r="E2150">
        <v>347</v>
      </c>
      <c r="F2150">
        <v>346.93597412109375</v>
      </c>
      <c r="G2150">
        <v>3673594</v>
      </c>
      <c r="H2150">
        <v>0</v>
      </c>
      <c r="I2150">
        <v>0</v>
      </c>
    </row>
    <row r="2151" spans="1:9" x14ac:dyDescent="0.3">
      <c r="A2151" t="s">
        <v>2159</v>
      </c>
      <c r="B2151">
        <v>346.10000610351563</v>
      </c>
      <c r="C2151">
        <v>351.70001220703125</v>
      </c>
      <c r="D2151">
        <v>343.89999389648438</v>
      </c>
      <c r="E2151">
        <v>345.20001220703125</v>
      </c>
      <c r="F2151">
        <v>345.13629150390625</v>
      </c>
      <c r="G2151">
        <v>4498030</v>
      </c>
      <c r="H2151">
        <v>0</v>
      </c>
      <c r="I2151">
        <v>0</v>
      </c>
    </row>
    <row r="2152" spans="1:9" x14ac:dyDescent="0.3">
      <c r="A2152" t="s">
        <v>2160</v>
      </c>
      <c r="B2152">
        <v>346.70001220703125</v>
      </c>
      <c r="C2152">
        <v>349.19900512695313</v>
      </c>
      <c r="D2152">
        <v>342.79998779296875</v>
      </c>
      <c r="E2152">
        <v>343.60000610351563</v>
      </c>
      <c r="F2152">
        <v>343.53659057617188</v>
      </c>
      <c r="G2152">
        <v>11405920</v>
      </c>
      <c r="H2152">
        <v>0</v>
      </c>
      <c r="I2152">
        <v>0</v>
      </c>
    </row>
    <row r="2153" spans="1:9" x14ac:dyDescent="0.3">
      <c r="A2153" t="s">
        <v>2161</v>
      </c>
      <c r="B2153">
        <v>343.39999389648438</v>
      </c>
      <c r="C2153">
        <v>351</v>
      </c>
      <c r="D2153">
        <v>342.5</v>
      </c>
      <c r="E2153">
        <v>346.10000610351563</v>
      </c>
      <c r="F2153">
        <v>346.0361328125</v>
      </c>
      <c r="G2153">
        <v>4689081</v>
      </c>
      <c r="H2153">
        <v>0</v>
      </c>
      <c r="I2153">
        <v>0</v>
      </c>
    </row>
    <row r="2154" spans="1:9" x14ac:dyDescent="0.3">
      <c r="A2154" t="s">
        <v>2162</v>
      </c>
      <c r="B2154">
        <v>346.5</v>
      </c>
      <c r="C2154">
        <v>350.70001220703125</v>
      </c>
      <c r="D2154">
        <v>344.60000610351563</v>
      </c>
      <c r="E2154">
        <v>349.39999389648438</v>
      </c>
      <c r="F2154">
        <v>349.33551025390625</v>
      </c>
      <c r="G2154">
        <v>2502888</v>
      </c>
      <c r="H2154">
        <v>0</v>
      </c>
      <c r="I2154">
        <v>0</v>
      </c>
    </row>
    <row r="2155" spans="1:9" x14ac:dyDescent="0.3">
      <c r="A2155" t="s">
        <v>2163</v>
      </c>
      <c r="B2155">
        <v>347.79998779296875</v>
      </c>
      <c r="C2155">
        <v>354</v>
      </c>
      <c r="D2155">
        <v>347</v>
      </c>
      <c r="E2155">
        <v>350.89999389648438</v>
      </c>
      <c r="F2155">
        <v>350.835205078125</v>
      </c>
      <c r="G2155">
        <v>7679160</v>
      </c>
      <c r="H2155">
        <v>0</v>
      </c>
      <c r="I2155">
        <v>0</v>
      </c>
    </row>
    <row r="2156" spans="1:9" x14ac:dyDescent="0.3">
      <c r="A2156" t="s">
        <v>2164</v>
      </c>
      <c r="B2156">
        <v>352.20001220703125</v>
      </c>
      <c r="C2156">
        <v>356</v>
      </c>
      <c r="D2156">
        <v>351.39999389648438</v>
      </c>
      <c r="E2156">
        <v>352.89999389648438</v>
      </c>
      <c r="F2156">
        <v>352.83486938476563</v>
      </c>
      <c r="G2156">
        <v>3111669</v>
      </c>
      <c r="H2156">
        <v>0</v>
      </c>
      <c r="I2156">
        <v>0</v>
      </c>
    </row>
    <row r="2157" spans="1:9" x14ac:dyDescent="0.3">
      <c r="A2157" t="s">
        <v>2165</v>
      </c>
      <c r="B2157">
        <v>350.60000610351563</v>
      </c>
      <c r="C2157">
        <v>356.89999389648438</v>
      </c>
      <c r="D2157">
        <v>348.89999389648438</v>
      </c>
      <c r="E2157">
        <v>355.70001220703125</v>
      </c>
      <c r="F2157">
        <v>355.63436889648438</v>
      </c>
      <c r="G2157">
        <v>4305162</v>
      </c>
      <c r="H2157">
        <v>0</v>
      </c>
      <c r="I2157">
        <v>0</v>
      </c>
    </row>
    <row r="2158" spans="1:9" x14ac:dyDescent="0.3">
      <c r="A2158" t="s">
        <v>2166</v>
      </c>
      <c r="B2158">
        <v>353.39999389648438</v>
      </c>
      <c r="C2158">
        <v>358.29998779296875</v>
      </c>
      <c r="D2158">
        <v>353.29998779296875</v>
      </c>
      <c r="E2158">
        <v>354.79998779296875</v>
      </c>
      <c r="F2158">
        <v>354.73452758789063</v>
      </c>
      <c r="G2158">
        <v>9604360</v>
      </c>
      <c r="H2158">
        <v>0</v>
      </c>
      <c r="I2158">
        <v>0</v>
      </c>
    </row>
    <row r="2159" spans="1:9" x14ac:dyDescent="0.3">
      <c r="A2159" t="s">
        <v>2167</v>
      </c>
      <c r="B2159">
        <v>355.39999389648438</v>
      </c>
      <c r="C2159">
        <v>367.39999389648438</v>
      </c>
      <c r="D2159">
        <v>354.70001220703125</v>
      </c>
      <c r="E2159">
        <v>364.70001220703125</v>
      </c>
      <c r="F2159">
        <v>364.63265991210938</v>
      </c>
      <c r="G2159">
        <v>28521122</v>
      </c>
      <c r="H2159">
        <v>0</v>
      </c>
      <c r="I2159">
        <v>0</v>
      </c>
    </row>
    <row r="2160" spans="1:9" x14ac:dyDescent="0.3">
      <c r="A2160" t="s">
        <v>2168</v>
      </c>
      <c r="B2160">
        <v>363</v>
      </c>
      <c r="C2160">
        <v>376.70001220703125</v>
      </c>
      <c r="D2160">
        <v>361.10000610351563</v>
      </c>
      <c r="E2160">
        <v>376</v>
      </c>
      <c r="F2160">
        <v>375.93057250976563</v>
      </c>
      <c r="G2160">
        <v>33344953</v>
      </c>
      <c r="H2160">
        <v>0</v>
      </c>
      <c r="I2160">
        <v>0</v>
      </c>
    </row>
    <row r="2161" spans="1:9" x14ac:dyDescent="0.3">
      <c r="A2161" t="s">
        <v>2169</v>
      </c>
      <c r="B2161">
        <v>376.60000610351563</v>
      </c>
      <c r="C2161">
        <v>381.79998779296875</v>
      </c>
      <c r="D2161">
        <v>375.10000610351563</v>
      </c>
      <c r="E2161">
        <v>376.60000610351563</v>
      </c>
      <c r="F2161">
        <v>376.530517578125</v>
      </c>
      <c r="G2161">
        <v>5976767</v>
      </c>
      <c r="H2161">
        <v>0</v>
      </c>
      <c r="I2161">
        <v>0</v>
      </c>
    </row>
    <row r="2162" spans="1:9" x14ac:dyDescent="0.3">
      <c r="A2162" t="s">
        <v>2170</v>
      </c>
      <c r="B2162">
        <v>376.89999389648438</v>
      </c>
      <c r="C2162">
        <v>377.79998779296875</v>
      </c>
      <c r="D2162">
        <v>358</v>
      </c>
      <c r="E2162">
        <v>364.10000610351563</v>
      </c>
      <c r="F2162">
        <v>364.03280639648438</v>
      </c>
      <c r="G2162">
        <v>9182962</v>
      </c>
      <c r="H2162">
        <v>0</v>
      </c>
      <c r="I2162">
        <v>0</v>
      </c>
    </row>
    <row r="2163" spans="1:9" x14ac:dyDescent="0.3">
      <c r="A2163" t="s">
        <v>2171</v>
      </c>
      <c r="B2163">
        <v>362.10000610351563</v>
      </c>
      <c r="C2163">
        <v>369.89999389648438</v>
      </c>
      <c r="D2163">
        <v>359.10000610351563</v>
      </c>
      <c r="E2163">
        <v>367.79998779296875</v>
      </c>
      <c r="F2163">
        <v>367.73211669921875</v>
      </c>
      <c r="G2163">
        <v>4916316</v>
      </c>
      <c r="H2163">
        <v>0</v>
      </c>
      <c r="I2163">
        <v>0</v>
      </c>
    </row>
    <row r="2164" spans="1:9" x14ac:dyDescent="0.3">
      <c r="A2164" t="s">
        <v>2172</v>
      </c>
      <c r="B2164">
        <v>369.70001220703125</v>
      </c>
      <c r="C2164">
        <v>371.20001220703125</v>
      </c>
      <c r="D2164">
        <v>362.39999389648438</v>
      </c>
      <c r="E2164">
        <v>362.39999389648438</v>
      </c>
      <c r="F2164">
        <v>362.3331298828125</v>
      </c>
      <c r="G2164">
        <v>5422318</v>
      </c>
      <c r="H2164">
        <v>0</v>
      </c>
      <c r="I2164">
        <v>0</v>
      </c>
    </row>
    <row r="2165" spans="1:9" x14ac:dyDescent="0.3">
      <c r="A2165" t="s">
        <v>2173</v>
      </c>
      <c r="B2165">
        <v>360.39999389648438</v>
      </c>
      <c r="C2165">
        <v>362.5</v>
      </c>
      <c r="D2165">
        <v>352.29998779296875</v>
      </c>
      <c r="E2165">
        <v>355.60000610351563</v>
      </c>
      <c r="F2165">
        <v>355.53439331054688</v>
      </c>
      <c r="G2165">
        <v>4757375</v>
      </c>
      <c r="H2165">
        <v>0</v>
      </c>
      <c r="I2165">
        <v>0</v>
      </c>
    </row>
    <row r="2166" spans="1:9" x14ac:dyDescent="0.3">
      <c r="A2166" t="s">
        <v>2174</v>
      </c>
      <c r="B2166">
        <v>356.70001220703125</v>
      </c>
      <c r="C2166">
        <v>357.20001220703125</v>
      </c>
      <c r="D2166">
        <v>347.70001220703125</v>
      </c>
      <c r="E2166">
        <v>351.29998779296875</v>
      </c>
      <c r="F2166">
        <v>351.23513793945313</v>
      </c>
      <c r="G2166">
        <v>6240178</v>
      </c>
      <c r="H2166">
        <v>0</v>
      </c>
      <c r="I2166">
        <v>0</v>
      </c>
    </row>
    <row r="2167" spans="1:9" x14ac:dyDescent="0.3">
      <c r="A2167" t="s">
        <v>2175</v>
      </c>
      <c r="B2167">
        <v>348.39999389648438</v>
      </c>
      <c r="C2167">
        <v>359</v>
      </c>
      <c r="D2167">
        <v>347.20001220703125</v>
      </c>
      <c r="E2167">
        <v>352.79998779296875</v>
      </c>
      <c r="F2167">
        <v>352.73486328125</v>
      </c>
      <c r="G2167">
        <v>6392402</v>
      </c>
      <c r="H2167">
        <v>0</v>
      </c>
      <c r="I2167">
        <v>0</v>
      </c>
    </row>
    <row r="2168" spans="1:9" x14ac:dyDescent="0.3">
      <c r="A2168" t="s">
        <v>2176</v>
      </c>
      <c r="B2168">
        <v>353.10000610351563</v>
      </c>
      <c r="C2168">
        <v>353.79998779296875</v>
      </c>
      <c r="D2168">
        <v>334.39999389648438</v>
      </c>
      <c r="E2168">
        <v>334.39999389648438</v>
      </c>
      <c r="F2168">
        <v>334.3382568359375</v>
      </c>
      <c r="G2168">
        <v>15987075</v>
      </c>
      <c r="H2168">
        <v>0</v>
      </c>
      <c r="I2168">
        <v>0</v>
      </c>
    </row>
    <row r="2169" spans="1:9" x14ac:dyDescent="0.3">
      <c r="A2169" t="s">
        <v>2177</v>
      </c>
      <c r="B2169">
        <v>332.29998779296875</v>
      </c>
      <c r="C2169">
        <v>335.60000610351563</v>
      </c>
      <c r="D2169">
        <v>319.39999389648438</v>
      </c>
      <c r="E2169">
        <v>320.70001220703125</v>
      </c>
      <c r="F2169">
        <v>320.64083862304688</v>
      </c>
      <c r="G2169">
        <v>15712764</v>
      </c>
      <c r="H2169">
        <v>0</v>
      </c>
      <c r="I2169">
        <v>0</v>
      </c>
    </row>
    <row r="2170" spans="1:9" x14ac:dyDescent="0.3">
      <c r="A2170" t="s">
        <v>2178</v>
      </c>
      <c r="B2170">
        <v>321.79998779296875</v>
      </c>
      <c r="C2170">
        <v>332.20001220703125</v>
      </c>
      <c r="D2170">
        <v>320.89999389648438</v>
      </c>
      <c r="E2170">
        <v>332.20001220703125</v>
      </c>
      <c r="F2170">
        <v>332.138671875</v>
      </c>
      <c r="G2170">
        <v>8615914</v>
      </c>
      <c r="H2170">
        <v>0</v>
      </c>
      <c r="I2170">
        <v>0</v>
      </c>
    </row>
    <row r="2171" spans="1:9" x14ac:dyDescent="0.3">
      <c r="A2171" t="s">
        <v>2179</v>
      </c>
      <c r="B2171">
        <v>332.20001220703125</v>
      </c>
      <c r="C2171">
        <v>333.10000610351563</v>
      </c>
      <c r="D2171">
        <v>327</v>
      </c>
      <c r="E2171">
        <v>328.89999389648438</v>
      </c>
      <c r="F2171">
        <v>328.83926391601563</v>
      </c>
      <c r="G2171">
        <v>5428592</v>
      </c>
      <c r="H2171">
        <v>0</v>
      </c>
      <c r="I2171">
        <v>0</v>
      </c>
    </row>
    <row r="2172" spans="1:9" x14ac:dyDescent="0.3">
      <c r="A2172" t="s">
        <v>2180</v>
      </c>
      <c r="B2172">
        <v>330</v>
      </c>
      <c r="C2172">
        <v>336.20001220703125</v>
      </c>
      <c r="D2172">
        <v>326.89999389648438</v>
      </c>
      <c r="E2172">
        <v>333.79998779296875</v>
      </c>
      <c r="F2172">
        <v>333.7384033203125</v>
      </c>
      <c r="G2172">
        <v>8208496</v>
      </c>
      <c r="H2172">
        <v>0</v>
      </c>
      <c r="I2172">
        <v>0</v>
      </c>
    </row>
    <row r="2173" spans="1:9" x14ac:dyDescent="0.3">
      <c r="A2173" t="s">
        <v>2181</v>
      </c>
      <c r="B2173">
        <v>332</v>
      </c>
      <c r="C2173">
        <v>334.79998779296875</v>
      </c>
      <c r="D2173">
        <v>328</v>
      </c>
      <c r="E2173">
        <v>333.89999389648438</v>
      </c>
      <c r="F2173">
        <v>333.83834838867188</v>
      </c>
      <c r="G2173">
        <v>10593437</v>
      </c>
      <c r="H2173">
        <v>0</v>
      </c>
      <c r="I2173">
        <v>0</v>
      </c>
    </row>
    <row r="2174" spans="1:9" x14ac:dyDescent="0.3">
      <c r="A2174" t="s">
        <v>2182</v>
      </c>
      <c r="B2174">
        <v>333.10000610351563</v>
      </c>
      <c r="C2174">
        <v>333.89999389648438</v>
      </c>
      <c r="D2174">
        <v>327.79998779296875</v>
      </c>
      <c r="E2174">
        <v>333.5</v>
      </c>
      <c r="F2174">
        <v>333.43844604492188</v>
      </c>
      <c r="G2174">
        <v>2564006</v>
      </c>
      <c r="H2174">
        <v>0</v>
      </c>
      <c r="I2174">
        <v>0</v>
      </c>
    </row>
    <row r="2175" spans="1:9" x14ac:dyDescent="0.3">
      <c r="A2175" t="s">
        <v>2183</v>
      </c>
      <c r="B2175">
        <v>334.70001220703125</v>
      </c>
      <c r="C2175">
        <v>336.29998779296875</v>
      </c>
      <c r="D2175">
        <v>328.79998779296875</v>
      </c>
      <c r="E2175">
        <v>332.5</v>
      </c>
      <c r="F2175">
        <v>332.4385986328125</v>
      </c>
      <c r="G2175">
        <v>4416621</v>
      </c>
      <c r="H2175">
        <v>0</v>
      </c>
      <c r="I2175">
        <v>0</v>
      </c>
    </row>
    <row r="2176" spans="1:9" x14ac:dyDescent="0.3">
      <c r="A2176" t="s">
        <v>2184</v>
      </c>
      <c r="B2176">
        <v>334.10000610351563</v>
      </c>
      <c r="C2176">
        <v>341.29998779296875</v>
      </c>
      <c r="D2176">
        <v>333.60000610351563</v>
      </c>
      <c r="E2176">
        <v>336.70001220703125</v>
      </c>
      <c r="F2176">
        <v>336.63784790039063</v>
      </c>
      <c r="G2176">
        <v>8266504</v>
      </c>
      <c r="H2176">
        <v>0</v>
      </c>
      <c r="I2176">
        <v>0</v>
      </c>
    </row>
    <row r="2177" spans="1:9" x14ac:dyDescent="0.3">
      <c r="A2177" t="s">
        <v>2185</v>
      </c>
      <c r="B2177">
        <v>343.60000610351563</v>
      </c>
      <c r="C2177">
        <v>352.39999389648438</v>
      </c>
      <c r="D2177">
        <v>341.20001220703125</v>
      </c>
      <c r="E2177">
        <v>348.29998779296875</v>
      </c>
      <c r="F2177">
        <v>348.23568725585938</v>
      </c>
      <c r="G2177">
        <v>5966369</v>
      </c>
      <c r="H2177">
        <v>0</v>
      </c>
      <c r="I2177">
        <v>0</v>
      </c>
    </row>
    <row r="2178" spans="1:9" x14ac:dyDescent="0.3">
      <c r="A2178" t="s">
        <v>2186</v>
      </c>
      <c r="B2178">
        <v>349.20001220703125</v>
      </c>
      <c r="C2178">
        <v>356.70001220703125</v>
      </c>
      <c r="D2178">
        <v>347.39999389648438</v>
      </c>
      <c r="E2178">
        <v>354.60000610351563</v>
      </c>
      <c r="F2178">
        <v>354.5345458984375</v>
      </c>
      <c r="G2178">
        <v>5720229</v>
      </c>
      <c r="H2178">
        <v>0</v>
      </c>
      <c r="I2178">
        <v>0</v>
      </c>
    </row>
    <row r="2179" spans="1:9" x14ac:dyDescent="0.3">
      <c r="A2179" t="s">
        <v>2187</v>
      </c>
      <c r="B2179">
        <v>353.10000610351563</v>
      </c>
      <c r="C2179">
        <v>357.20001220703125</v>
      </c>
      <c r="D2179">
        <v>347</v>
      </c>
      <c r="E2179">
        <v>355.5</v>
      </c>
      <c r="F2179">
        <v>355.43438720703125</v>
      </c>
      <c r="G2179">
        <v>14793310</v>
      </c>
      <c r="H2179">
        <v>0</v>
      </c>
      <c r="I2179">
        <v>0</v>
      </c>
    </row>
    <row r="2180" spans="1:9" x14ac:dyDescent="0.3">
      <c r="A2180" t="s">
        <v>2188</v>
      </c>
      <c r="B2180">
        <v>357.60000610351563</v>
      </c>
      <c r="C2180">
        <v>361.79998779296875</v>
      </c>
      <c r="D2180">
        <v>347.89999389648438</v>
      </c>
      <c r="E2180">
        <v>356.5</v>
      </c>
      <c r="F2180">
        <v>356.4342041015625</v>
      </c>
      <c r="G2180">
        <v>3875400</v>
      </c>
      <c r="H2180">
        <v>0</v>
      </c>
      <c r="I2180">
        <v>0</v>
      </c>
    </row>
    <row r="2181" spans="1:9" x14ac:dyDescent="0.3">
      <c r="A2181" t="s">
        <v>2189</v>
      </c>
      <c r="B2181">
        <v>356.79998779296875</v>
      </c>
      <c r="C2181">
        <v>365.10000610351563</v>
      </c>
      <c r="D2181">
        <v>356.20001220703125</v>
      </c>
      <c r="E2181">
        <v>365.10000610351563</v>
      </c>
      <c r="F2181">
        <v>365.03262329101563</v>
      </c>
      <c r="G2181">
        <v>4972162</v>
      </c>
      <c r="H2181">
        <v>0</v>
      </c>
      <c r="I2181">
        <v>0</v>
      </c>
    </row>
    <row r="2182" spans="1:9" x14ac:dyDescent="0.3">
      <c r="A2182" t="s">
        <v>2190</v>
      </c>
      <c r="B2182">
        <v>362.39999389648438</v>
      </c>
      <c r="C2182">
        <v>376.89999389648438</v>
      </c>
      <c r="D2182">
        <v>361.39999389648438</v>
      </c>
      <c r="E2182">
        <v>371</v>
      </c>
      <c r="F2182">
        <v>370.9315185546875</v>
      </c>
      <c r="G2182">
        <v>8486935</v>
      </c>
      <c r="H2182">
        <v>0</v>
      </c>
      <c r="I2182">
        <v>0</v>
      </c>
    </row>
    <row r="2183" spans="1:9" x14ac:dyDescent="0.3">
      <c r="A2183" t="s">
        <v>2191</v>
      </c>
      <c r="B2183">
        <v>371.89999389648438</v>
      </c>
      <c r="C2183">
        <v>383</v>
      </c>
      <c r="D2183">
        <v>363.10000610351563</v>
      </c>
      <c r="E2183">
        <v>363.10000610351563</v>
      </c>
      <c r="F2183">
        <v>363.03298950195313</v>
      </c>
      <c r="G2183">
        <v>7814941</v>
      </c>
      <c r="H2183">
        <v>0</v>
      </c>
      <c r="I2183">
        <v>0</v>
      </c>
    </row>
    <row r="2184" spans="1:9" x14ac:dyDescent="0.3">
      <c r="A2184" t="s">
        <v>2192</v>
      </c>
      <c r="B2184">
        <v>356.5</v>
      </c>
      <c r="C2184">
        <v>370.60000610351563</v>
      </c>
      <c r="D2184">
        <v>345.29998779296875</v>
      </c>
      <c r="E2184">
        <v>358.29998779296875</v>
      </c>
      <c r="F2184">
        <v>358.23385620117188</v>
      </c>
      <c r="G2184">
        <v>8227413</v>
      </c>
      <c r="H2184">
        <v>0</v>
      </c>
      <c r="I2184">
        <v>0</v>
      </c>
    </row>
    <row r="2185" spans="1:9" x14ac:dyDescent="0.3">
      <c r="A2185" t="s">
        <v>2193</v>
      </c>
      <c r="B2185">
        <v>358.60000610351563</v>
      </c>
      <c r="C2185">
        <v>368.29998779296875</v>
      </c>
      <c r="D2185">
        <v>351.885009765625</v>
      </c>
      <c r="E2185">
        <v>367.70001220703125</v>
      </c>
      <c r="F2185">
        <v>367.63214111328125</v>
      </c>
      <c r="G2185">
        <v>5176021</v>
      </c>
      <c r="H2185">
        <v>0</v>
      </c>
      <c r="I2185">
        <v>0</v>
      </c>
    </row>
    <row r="2186" spans="1:9" x14ac:dyDescent="0.3">
      <c r="A2186" t="s">
        <v>2194</v>
      </c>
      <c r="B2186">
        <v>364</v>
      </c>
      <c r="C2186">
        <v>372</v>
      </c>
      <c r="D2186">
        <v>360.60000610351563</v>
      </c>
      <c r="E2186">
        <v>365.79998779296875</v>
      </c>
      <c r="F2186">
        <v>365.73245239257813</v>
      </c>
      <c r="G2186">
        <v>4793640</v>
      </c>
      <c r="H2186">
        <v>0</v>
      </c>
      <c r="I2186">
        <v>0</v>
      </c>
    </row>
    <row r="2187" spans="1:9" x14ac:dyDescent="0.3">
      <c r="A2187" t="s">
        <v>2195</v>
      </c>
      <c r="B2187">
        <v>370.10000610351563</v>
      </c>
      <c r="C2187">
        <v>372.78900146484375</v>
      </c>
      <c r="D2187">
        <v>354.20001220703125</v>
      </c>
      <c r="E2187">
        <v>368.29998779296875</v>
      </c>
      <c r="F2187">
        <v>368.23199462890625</v>
      </c>
      <c r="G2187">
        <v>7315244</v>
      </c>
      <c r="H2187">
        <v>0</v>
      </c>
      <c r="I2187">
        <v>0</v>
      </c>
    </row>
    <row r="2188" spans="1:9" x14ac:dyDescent="0.3">
      <c r="A2188" t="s">
        <v>2196</v>
      </c>
      <c r="B2188">
        <v>371.79998779296875</v>
      </c>
      <c r="C2188">
        <v>380</v>
      </c>
      <c r="D2188">
        <v>367.39999389648438</v>
      </c>
      <c r="E2188">
        <v>377.70001220703125</v>
      </c>
      <c r="F2188">
        <v>377.63027954101563</v>
      </c>
      <c r="G2188">
        <v>5385797</v>
      </c>
      <c r="H2188">
        <v>0</v>
      </c>
      <c r="I2188">
        <v>0</v>
      </c>
    </row>
    <row r="2189" spans="1:9" x14ac:dyDescent="0.3">
      <c r="A2189" t="s">
        <v>2197</v>
      </c>
      <c r="B2189">
        <v>379.20001220703125</v>
      </c>
      <c r="C2189">
        <v>394.39999389648438</v>
      </c>
      <c r="D2189">
        <v>376.79998779296875</v>
      </c>
      <c r="E2189">
        <v>393.29998779296875</v>
      </c>
      <c r="F2189">
        <v>393.22738647460938</v>
      </c>
      <c r="G2189">
        <v>5979047</v>
      </c>
      <c r="H2189">
        <v>0</v>
      </c>
      <c r="I2189">
        <v>0</v>
      </c>
    </row>
    <row r="2190" spans="1:9" x14ac:dyDescent="0.3">
      <c r="A2190" t="s">
        <v>2198</v>
      </c>
      <c r="B2190">
        <v>392.5</v>
      </c>
      <c r="C2190">
        <v>404.10000610351563</v>
      </c>
      <c r="D2190">
        <v>392.39999389648438</v>
      </c>
      <c r="E2190">
        <v>404.10000610351563</v>
      </c>
      <c r="F2190">
        <v>404.025390625</v>
      </c>
      <c r="G2190">
        <v>8717218</v>
      </c>
      <c r="H2190">
        <v>0</v>
      </c>
      <c r="I2190">
        <v>0</v>
      </c>
    </row>
    <row r="2191" spans="1:9" x14ac:dyDescent="0.3">
      <c r="A2191" t="s">
        <v>2199</v>
      </c>
      <c r="B2191">
        <v>405.70001220703125</v>
      </c>
      <c r="C2191">
        <v>405.89999389648438</v>
      </c>
      <c r="D2191">
        <v>398.49899291992188</v>
      </c>
      <c r="E2191">
        <v>403</v>
      </c>
      <c r="F2191">
        <v>402.92562866210938</v>
      </c>
      <c r="G2191">
        <v>8766734</v>
      </c>
      <c r="H2191">
        <v>0</v>
      </c>
      <c r="I2191">
        <v>0</v>
      </c>
    </row>
    <row r="2192" spans="1:9" x14ac:dyDescent="0.3">
      <c r="A2192" t="s">
        <v>2200</v>
      </c>
      <c r="B2192">
        <v>400.39999389648438</v>
      </c>
      <c r="C2192">
        <v>412.29998779296875</v>
      </c>
      <c r="D2192">
        <v>395.60000610351563</v>
      </c>
      <c r="E2192">
        <v>411.29998779296875</v>
      </c>
      <c r="F2192">
        <v>411.22406005859375</v>
      </c>
      <c r="G2192">
        <v>6830722</v>
      </c>
      <c r="H2192">
        <v>0</v>
      </c>
      <c r="I2192">
        <v>0</v>
      </c>
    </row>
    <row r="2193" spans="1:9" x14ac:dyDescent="0.3">
      <c r="A2193" t="s">
        <v>2201</v>
      </c>
      <c r="B2193">
        <v>411.29998779296875</v>
      </c>
      <c r="C2193">
        <v>417.79998779296875</v>
      </c>
      <c r="D2193">
        <v>403.52301025390625</v>
      </c>
      <c r="E2193">
        <v>409.5</v>
      </c>
      <c r="F2193">
        <v>409.42440795898438</v>
      </c>
      <c r="G2193">
        <v>6534064</v>
      </c>
      <c r="H2193">
        <v>0</v>
      </c>
      <c r="I2193">
        <v>0</v>
      </c>
    </row>
    <row r="2194" spans="1:9" x14ac:dyDescent="0.3">
      <c r="A2194" t="s">
        <v>2202</v>
      </c>
      <c r="B2194">
        <v>407.20001220703125</v>
      </c>
      <c r="C2194">
        <v>409.10000610351563</v>
      </c>
      <c r="D2194">
        <v>392.89999389648438</v>
      </c>
      <c r="E2194">
        <v>399.89999389648438</v>
      </c>
      <c r="F2194">
        <v>399.826171875</v>
      </c>
      <c r="G2194">
        <v>8082939</v>
      </c>
      <c r="H2194">
        <v>0</v>
      </c>
      <c r="I2194">
        <v>0</v>
      </c>
    </row>
    <row r="2195" spans="1:9" x14ac:dyDescent="0.3">
      <c r="A2195" t="s">
        <v>2203</v>
      </c>
      <c r="B2195">
        <v>399.70001220703125</v>
      </c>
      <c r="C2195">
        <v>400.5</v>
      </c>
      <c r="D2195">
        <v>390</v>
      </c>
      <c r="E2195">
        <v>394.5</v>
      </c>
      <c r="F2195">
        <v>394.42718505859375</v>
      </c>
      <c r="G2195">
        <v>10197694</v>
      </c>
      <c r="H2195">
        <v>0</v>
      </c>
      <c r="I2195">
        <v>0</v>
      </c>
    </row>
    <row r="2196" spans="1:9" x14ac:dyDescent="0.3">
      <c r="A2196" t="s">
        <v>2204</v>
      </c>
      <c r="B2196">
        <v>392</v>
      </c>
      <c r="C2196">
        <v>395.29998779296875</v>
      </c>
      <c r="D2196">
        <v>369.47500610351563</v>
      </c>
      <c r="E2196">
        <v>386</v>
      </c>
      <c r="F2196">
        <v>385.92877197265625</v>
      </c>
      <c r="G2196">
        <v>11557169</v>
      </c>
      <c r="H2196">
        <v>0</v>
      </c>
      <c r="I2196">
        <v>0</v>
      </c>
    </row>
    <row r="2197" spans="1:9" x14ac:dyDescent="0.3">
      <c r="A2197" t="s">
        <v>2205</v>
      </c>
      <c r="B2197">
        <v>382.39999389648438</v>
      </c>
      <c r="C2197">
        <v>384.89999389648438</v>
      </c>
      <c r="D2197">
        <v>373.39999389648438</v>
      </c>
      <c r="E2197">
        <v>383.70001220703125</v>
      </c>
      <c r="F2197">
        <v>383.62921142578125</v>
      </c>
      <c r="G2197">
        <v>22288315</v>
      </c>
      <c r="H2197">
        <v>0</v>
      </c>
      <c r="I2197">
        <v>0</v>
      </c>
    </row>
    <row r="2198" spans="1:9" x14ac:dyDescent="0.3">
      <c r="A2198" t="s">
        <v>2206</v>
      </c>
      <c r="B2198">
        <v>386.29998779296875</v>
      </c>
      <c r="C2198">
        <v>390.10000610351563</v>
      </c>
      <c r="D2198">
        <v>379.20001220703125</v>
      </c>
      <c r="E2198">
        <v>386.70001220703125</v>
      </c>
      <c r="F2198">
        <v>386.62863159179688</v>
      </c>
      <c r="G2198">
        <v>6572726</v>
      </c>
      <c r="H2198">
        <v>0</v>
      </c>
      <c r="I2198">
        <v>0</v>
      </c>
    </row>
    <row r="2199" spans="1:9" x14ac:dyDescent="0.3">
      <c r="A2199" t="s">
        <v>2207</v>
      </c>
      <c r="B2199">
        <v>388.29998779296875</v>
      </c>
      <c r="C2199">
        <v>396.10000610351563</v>
      </c>
      <c r="D2199">
        <v>384.760009765625</v>
      </c>
      <c r="E2199">
        <v>389</v>
      </c>
      <c r="F2199">
        <v>388.92822265625</v>
      </c>
      <c r="G2199">
        <v>22161678</v>
      </c>
      <c r="H2199">
        <v>0</v>
      </c>
      <c r="I2199">
        <v>0</v>
      </c>
    </row>
    <row r="2200" spans="1:9" x14ac:dyDescent="0.3">
      <c r="A2200" t="s">
        <v>2208</v>
      </c>
      <c r="B2200">
        <v>391</v>
      </c>
      <c r="C2200">
        <v>392.89999389648438</v>
      </c>
      <c r="D2200">
        <v>377</v>
      </c>
      <c r="E2200">
        <v>380.70001220703125</v>
      </c>
      <c r="F2200">
        <v>380.6297607421875</v>
      </c>
      <c r="G2200">
        <v>3669490</v>
      </c>
      <c r="H2200">
        <v>0</v>
      </c>
      <c r="I2200">
        <v>0</v>
      </c>
    </row>
    <row r="2201" spans="1:9" x14ac:dyDescent="0.3">
      <c r="A2201" t="s">
        <v>2209</v>
      </c>
      <c r="B2201">
        <v>383.70001220703125</v>
      </c>
      <c r="C2201">
        <v>384.70001220703125</v>
      </c>
      <c r="D2201">
        <v>371.20001220703125</v>
      </c>
      <c r="E2201">
        <v>377.79998779296875</v>
      </c>
      <c r="F2201">
        <v>377.730224609375</v>
      </c>
      <c r="G2201">
        <v>6769009</v>
      </c>
      <c r="H2201">
        <v>0</v>
      </c>
      <c r="I2201">
        <v>0</v>
      </c>
    </row>
    <row r="2202" spans="1:9" x14ac:dyDescent="0.3">
      <c r="A2202" t="s">
        <v>2210</v>
      </c>
      <c r="B2202">
        <v>373</v>
      </c>
      <c r="C2202">
        <v>379.5</v>
      </c>
      <c r="D2202">
        <v>357</v>
      </c>
      <c r="E2202">
        <v>360.20001220703125</v>
      </c>
      <c r="F2202">
        <v>360.13351440429688</v>
      </c>
      <c r="G2202">
        <v>10020146</v>
      </c>
      <c r="H2202">
        <v>0</v>
      </c>
      <c r="I2202">
        <v>0</v>
      </c>
    </row>
    <row r="2203" spans="1:9" x14ac:dyDescent="0.3">
      <c r="A2203" t="s">
        <v>2211</v>
      </c>
      <c r="B2203">
        <v>360.70001220703125</v>
      </c>
      <c r="C2203">
        <v>369.48098754882813</v>
      </c>
      <c r="D2203">
        <v>359.89999389648438</v>
      </c>
      <c r="E2203">
        <v>363.60000610351563</v>
      </c>
      <c r="F2203">
        <v>363.53289794921875</v>
      </c>
      <c r="G2203">
        <v>20497907</v>
      </c>
      <c r="H2203">
        <v>0</v>
      </c>
      <c r="I2203">
        <v>0</v>
      </c>
    </row>
    <row r="2204" spans="1:9" x14ac:dyDescent="0.3">
      <c r="A2204" t="s">
        <v>2212</v>
      </c>
      <c r="B2204">
        <v>365.70001220703125</v>
      </c>
      <c r="C2204">
        <v>368.79998779296875</v>
      </c>
      <c r="D2204">
        <v>360.60000610351563</v>
      </c>
      <c r="E2204">
        <v>361.79998779296875</v>
      </c>
      <c r="F2204">
        <v>361.73321533203125</v>
      </c>
      <c r="G2204">
        <v>5597882</v>
      </c>
      <c r="H2204">
        <v>0</v>
      </c>
      <c r="I2204">
        <v>0</v>
      </c>
    </row>
    <row r="2205" spans="1:9" x14ac:dyDescent="0.3">
      <c r="A2205" t="s">
        <v>2213</v>
      </c>
      <c r="B2205">
        <v>362.20001220703125</v>
      </c>
      <c r="C2205">
        <v>365.5159912109375</v>
      </c>
      <c r="D2205">
        <v>358</v>
      </c>
      <c r="E2205">
        <v>358</v>
      </c>
      <c r="F2205">
        <v>357.93389892578125</v>
      </c>
      <c r="G2205">
        <v>4167587</v>
      </c>
      <c r="H2205">
        <v>0</v>
      </c>
      <c r="I2205">
        <v>0</v>
      </c>
    </row>
    <row r="2206" spans="1:9" x14ac:dyDescent="0.3">
      <c r="A2206" t="s">
        <v>2214</v>
      </c>
      <c r="B2206">
        <v>358</v>
      </c>
      <c r="C2206">
        <v>359.89999389648438</v>
      </c>
      <c r="D2206">
        <v>342.79998779296875</v>
      </c>
      <c r="E2206">
        <v>346.10000610351563</v>
      </c>
      <c r="F2206">
        <v>346.0361328125</v>
      </c>
      <c r="G2206">
        <v>9362595</v>
      </c>
      <c r="H2206">
        <v>0</v>
      </c>
      <c r="I2206">
        <v>0</v>
      </c>
    </row>
    <row r="2207" spans="1:9" x14ac:dyDescent="0.3">
      <c r="A2207" t="s">
        <v>2215</v>
      </c>
      <c r="B2207">
        <v>346.39999389648438</v>
      </c>
      <c r="C2207">
        <v>352</v>
      </c>
      <c r="D2207">
        <v>343.79998779296875</v>
      </c>
      <c r="E2207">
        <v>345.39999389648438</v>
      </c>
      <c r="F2207">
        <v>345.33624267578125</v>
      </c>
      <c r="G2207">
        <v>10869079</v>
      </c>
      <c r="H2207">
        <v>0</v>
      </c>
      <c r="I2207">
        <v>0</v>
      </c>
    </row>
    <row r="2208" spans="1:9" x14ac:dyDescent="0.3">
      <c r="A2208" t="s">
        <v>2216</v>
      </c>
      <c r="B2208">
        <v>348.10000610351563</v>
      </c>
      <c r="C2208">
        <v>360</v>
      </c>
      <c r="D2208">
        <v>347.20001220703125</v>
      </c>
      <c r="E2208">
        <v>355.20001220703125</v>
      </c>
      <c r="F2208">
        <v>355.13446044921875</v>
      </c>
      <c r="G2208">
        <v>8758147</v>
      </c>
      <c r="H2208">
        <v>0</v>
      </c>
      <c r="I2208">
        <v>0</v>
      </c>
    </row>
    <row r="2209" spans="1:9" x14ac:dyDescent="0.3">
      <c r="A2209" t="s">
        <v>2217</v>
      </c>
      <c r="B2209">
        <v>356.10000610351563</v>
      </c>
      <c r="C2209">
        <v>357.89999389648438</v>
      </c>
      <c r="D2209">
        <v>352.20001220703125</v>
      </c>
      <c r="E2209">
        <v>357</v>
      </c>
      <c r="F2209">
        <v>356.93411254882813</v>
      </c>
      <c r="G2209">
        <v>5194919</v>
      </c>
      <c r="H2209">
        <v>0</v>
      </c>
      <c r="I2209">
        <v>0</v>
      </c>
    </row>
    <row r="2210" spans="1:9" x14ac:dyDescent="0.3">
      <c r="A2210" t="s">
        <v>2218</v>
      </c>
      <c r="B2210">
        <v>357.10000610351563</v>
      </c>
      <c r="C2210">
        <v>358.70001220703125</v>
      </c>
      <c r="D2210">
        <v>351.70001220703125</v>
      </c>
      <c r="E2210">
        <v>354.89999389648438</v>
      </c>
      <c r="F2210">
        <v>354.83447265625</v>
      </c>
      <c r="G2210">
        <v>9848803</v>
      </c>
      <c r="H2210">
        <v>0</v>
      </c>
      <c r="I2210">
        <v>0</v>
      </c>
    </row>
    <row r="2211" spans="1:9" x14ac:dyDescent="0.3">
      <c r="A2211" t="s">
        <v>2219</v>
      </c>
      <c r="B2211">
        <v>355.89999389648438</v>
      </c>
      <c r="C2211">
        <v>362.29998779296875</v>
      </c>
      <c r="D2211">
        <v>351.70001220703125</v>
      </c>
      <c r="E2211">
        <v>361.10000610351563</v>
      </c>
      <c r="F2211">
        <v>361.0333251953125</v>
      </c>
      <c r="G2211">
        <v>27747715</v>
      </c>
      <c r="H2211">
        <v>0</v>
      </c>
      <c r="I2211">
        <v>0</v>
      </c>
    </row>
    <row r="2212" spans="1:9" x14ac:dyDescent="0.3">
      <c r="A2212" t="s">
        <v>2220</v>
      </c>
      <c r="B2212">
        <v>363.5</v>
      </c>
      <c r="C2212">
        <v>370.60000610351563</v>
      </c>
      <c r="D2212">
        <v>362.29998779296875</v>
      </c>
      <c r="E2212">
        <v>367.60000610351563</v>
      </c>
      <c r="F2212">
        <v>367.53216552734375</v>
      </c>
      <c r="G2212">
        <v>9476596</v>
      </c>
      <c r="H2212">
        <v>0</v>
      </c>
      <c r="I2212">
        <v>0</v>
      </c>
    </row>
    <row r="2213" spans="1:9" x14ac:dyDescent="0.3">
      <c r="A2213" t="s">
        <v>2221</v>
      </c>
      <c r="B2213">
        <v>359</v>
      </c>
      <c r="C2213">
        <v>385.89999389648438</v>
      </c>
      <c r="D2213">
        <v>352.88699340820313</v>
      </c>
      <c r="E2213">
        <v>374.70001220703125</v>
      </c>
      <c r="F2213">
        <v>374.630859375</v>
      </c>
      <c r="G2213">
        <v>20507840</v>
      </c>
      <c r="H2213">
        <v>0</v>
      </c>
      <c r="I2213">
        <v>0</v>
      </c>
    </row>
    <row r="2214" spans="1:9" x14ac:dyDescent="0.3">
      <c r="A2214" t="s">
        <v>2222</v>
      </c>
      <c r="B2214">
        <v>384.70001220703125</v>
      </c>
      <c r="C2214">
        <v>389.29998779296875</v>
      </c>
      <c r="D2214">
        <v>372.5</v>
      </c>
      <c r="E2214">
        <v>384</v>
      </c>
      <c r="F2214">
        <v>383.92910766601563</v>
      </c>
      <c r="G2214">
        <v>12664541</v>
      </c>
      <c r="H2214">
        <v>0</v>
      </c>
      <c r="I2214">
        <v>0</v>
      </c>
    </row>
    <row r="2215" spans="1:9" x14ac:dyDescent="0.3">
      <c r="A2215" t="s">
        <v>2223</v>
      </c>
      <c r="B2215">
        <v>382.79998779296875</v>
      </c>
      <c r="C2215">
        <v>385.39999389648438</v>
      </c>
      <c r="D2215">
        <v>370.79998779296875</v>
      </c>
      <c r="E2215">
        <v>375.20001220703125</v>
      </c>
      <c r="F2215">
        <v>375.1307373046875</v>
      </c>
      <c r="G2215">
        <v>9584022</v>
      </c>
      <c r="H2215">
        <v>0</v>
      </c>
      <c r="I2215">
        <v>0</v>
      </c>
    </row>
    <row r="2216" spans="1:9" x14ac:dyDescent="0.3">
      <c r="A2216" t="s">
        <v>2224</v>
      </c>
      <c r="B2216">
        <v>378</v>
      </c>
      <c r="C2216">
        <v>384.20001220703125</v>
      </c>
      <c r="D2216">
        <v>375.66598510742188</v>
      </c>
      <c r="E2216">
        <v>383.70001220703125</v>
      </c>
      <c r="F2216">
        <v>383.62921142578125</v>
      </c>
      <c r="G2216">
        <v>15126878</v>
      </c>
      <c r="H2216">
        <v>0</v>
      </c>
      <c r="I2216">
        <v>0</v>
      </c>
    </row>
    <row r="2217" spans="1:9" x14ac:dyDescent="0.3">
      <c r="A2217" t="s">
        <v>2225</v>
      </c>
      <c r="B2217">
        <v>385</v>
      </c>
      <c r="C2217">
        <v>388</v>
      </c>
      <c r="D2217">
        <v>381.10000610351563</v>
      </c>
      <c r="E2217">
        <v>381.10000610351563</v>
      </c>
      <c r="F2217">
        <v>381.02969360351563</v>
      </c>
      <c r="G2217">
        <v>7188376</v>
      </c>
      <c r="H2217">
        <v>0</v>
      </c>
      <c r="I2217">
        <v>0</v>
      </c>
    </row>
    <row r="2218" spans="1:9" x14ac:dyDescent="0.3">
      <c r="A2218" t="s">
        <v>2226</v>
      </c>
      <c r="B2218">
        <v>378.39999389648438</v>
      </c>
      <c r="C2218">
        <v>380</v>
      </c>
      <c r="D2218">
        <v>369.70001220703125</v>
      </c>
      <c r="E2218">
        <v>373.60000610351563</v>
      </c>
      <c r="F2218">
        <v>373.55654907226563</v>
      </c>
      <c r="G2218">
        <v>6214984</v>
      </c>
      <c r="H2218">
        <v>2.6000000999999999</v>
      </c>
      <c r="I2218">
        <v>0</v>
      </c>
    </row>
    <row r="2219" spans="1:9" x14ac:dyDescent="0.3">
      <c r="A2219" t="s">
        <v>2227</v>
      </c>
      <c r="B2219">
        <v>375.39999389648438</v>
      </c>
      <c r="C2219">
        <v>378.70001220703125</v>
      </c>
      <c r="D2219">
        <v>372.70001220703125</v>
      </c>
      <c r="E2219">
        <v>374.39999389648438</v>
      </c>
      <c r="F2219">
        <v>374.35641479492188</v>
      </c>
      <c r="G2219">
        <v>17880172</v>
      </c>
      <c r="H2219">
        <v>0</v>
      </c>
      <c r="I2219">
        <v>0</v>
      </c>
    </row>
    <row r="2220" spans="1:9" x14ac:dyDescent="0.3">
      <c r="A2220" t="s">
        <v>2228</v>
      </c>
      <c r="B2220">
        <v>373.39999389648438</v>
      </c>
      <c r="C2220">
        <v>380.29998779296875</v>
      </c>
      <c r="D2220">
        <v>370</v>
      </c>
      <c r="E2220">
        <v>380.29998779296875</v>
      </c>
      <c r="F2220">
        <v>380.2557373046875</v>
      </c>
      <c r="G2220">
        <v>6548643</v>
      </c>
      <c r="H2220">
        <v>0</v>
      </c>
      <c r="I2220">
        <v>0</v>
      </c>
    </row>
    <row r="2221" spans="1:9" x14ac:dyDescent="0.3">
      <c r="A2221" t="s">
        <v>2229</v>
      </c>
      <c r="B2221">
        <v>381.10000610351563</v>
      </c>
      <c r="C2221">
        <v>381.39999389648438</v>
      </c>
      <c r="D2221">
        <v>373.29998779296875</v>
      </c>
      <c r="E2221">
        <v>374.60000610351563</v>
      </c>
      <c r="F2221">
        <v>374.55642700195313</v>
      </c>
      <c r="G2221">
        <v>6548044</v>
      </c>
      <c r="H2221">
        <v>0</v>
      </c>
      <c r="I2221">
        <v>0</v>
      </c>
    </row>
    <row r="2222" spans="1:9" x14ac:dyDescent="0.3">
      <c r="A2222" t="s">
        <v>2230</v>
      </c>
      <c r="B2222">
        <v>373.10000610351563</v>
      </c>
      <c r="C2222">
        <v>374.39999389648438</v>
      </c>
      <c r="D2222">
        <v>366.10000610351563</v>
      </c>
      <c r="E2222">
        <v>366.70001220703125</v>
      </c>
      <c r="F2222">
        <v>366.6573486328125</v>
      </c>
      <c r="G2222">
        <v>6733641</v>
      </c>
      <c r="H2222">
        <v>0</v>
      </c>
      <c r="I2222">
        <v>0</v>
      </c>
    </row>
    <row r="2223" spans="1:9" x14ac:dyDescent="0.3">
      <c r="A2223" t="s">
        <v>2231</v>
      </c>
      <c r="B2223">
        <v>366.20001220703125</v>
      </c>
      <c r="C2223">
        <v>367.20001220703125</v>
      </c>
      <c r="D2223">
        <v>357.89999389648438</v>
      </c>
      <c r="E2223">
        <v>363.10000610351563</v>
      </c>
      <c r="F2223">
        <v>363.05776977539063</v>
      </c>
      <c r="G2223">
        <v>6346159</v>
      </c>
      <c r="H2223">
        <v>0</v>
      </c>
      <c r="I2223">
        <v>0</v>
      </c>
    </row>
    <row r="2224" spans="1:9" x14ac:dyDescent="0.3">
      <c r="A2224" t="s">
        <v>2232</v>
      </c>
      <c r="B2224">
        <v>362.20001220703125</v>
      </c>
      <c r="C2224">
        <v>368.5</v>
      </c>
      <c r="D2224">
        <v>362.20001220703125</v>
      </c>
      <c r="E2224">
        <v>366.70001220703125</v>
      </c>
      <c r="F2224">
        <v>366.6573486328125</v>
      </c>
      <c r="G2224">
        <v>3857599</v>
      </c>
      <c r="H2224">
        <v>0</v>
      </c>
      <c r="I2224">
        <v>0</v>
      </c>
    </row>
    <row r="2225" spans="1:9" x14ac:dyDescent="0.3">
      <c r="A2225" t="s">
        <v>2233</v>
      </c>
      <c r="B2225">
        <v>367.70001220703125</v>
      </c>
      <c r="C2225">
        <v>368.10000610351563</v>
      </c>
      <c r="D2225">
        <v>359.10000610351563</v>
      </c>
      <c r="E2225">
        <v>359.79998779296875</v>
      </c>
      <c r="F2225">
        <v>359.75811767578125</v>
      </c>
      <c r="G2225">
        <v>5380684</v>
      </c>
      <c r="H2225">
        <v>0</v>
      </c>
      <c r="I2225">
        <v>0</v>
      </c>
    </row>
    <row r="2226" spans="1:9" x14ac:dyDescent="0.3">
      <c r="A2226" t="s">
        <v>2234</v>
      </c>
      <c r="B2226">
        <v>365</v>
      </c>
      <c r="C2226">
        <v>374.89999389648438</v>
      </c>
      <c r="D2226">
        <v>364.31201171875</v>
      </c>
      <c r="E2226">
        <v>373.39999389648438</v>
      </c>
      <c r="F2226">
        <v>373.35653686523438</v>
      </c>
      <c r="G2226">
        <v>7855412</v>
      </c>
      <c r="H2226">
        <v>0</v>
      </c>
      <c r="I2226">
        <v>0</v>
      </c>
    </row>
    <row r="2227" spans="1:9" x14ac:dyDescent="0.3">
      <c r="A2227" t="s">
        <v>2235</v>
      </c>
      <c r="B2227">
        <v>371</v>
      </c>
      <c r="C2227">
        <v>372.20001220703125</v>
      </c>
      <c r="D2227">
        <v>364.5</v>
      </c>
      <c r="E2227">
        <v>367.39999389648438</v>
      </c>
      <c r="F2227">
        <v>367.35723876953125</v>
      </c>
      <c r="G2227">
        <v>7928006</v>
      </c>
      <c r="H2227">
        <v>0</v>
      </c>
      <c r="I2227">
        <v>0</v>
      </c>
    </row>
    <row r="2228" spans="1:9" x14ac:dyDescent="0.3">
      <c r="A2228" t="s">
        <v>2236</v>
      </c>
      <c r="B2228">
        <v>367.70001220703125</v>
      </c>
      <c r="C2228">
        <v>373.89999389648438</v>
      </c>
      <c r="D2228">
        <v>365.65301513671875</v>
      </c>
      <c r="E2228">
        <v>370.79998779296875</v>
      </c>
      <c r="F2228">
        <v>370.7568359375</v>
      </c>
      <c r="G2228">
        <v>6702239</v>
      </c>
      <c r="H2228">
        <v>0</v>
      </c>
      <c r="I2228">
        <v>0</v>
      </c>
    </row>
    <row r="2229" spans="1:9" x14ac:dyDescent="0.3">
      <c r="A2229" t="s">
        <v>2237</v>
      </c>
      <c r="B2229">
        <v>367.70001220703125</v>
      </c>
      <c r="C2229">
        <v>374.29998779296875</v>
      </c>
      <c r="D2229">
        <v>365.10000610351563</v>
      </c>
      <c r="E2229">
        <v>374.29998779296875</v>
      </c>
      <c r="F2229">
        <v>374.25643920898438</v>
      </c>
      <c r="G2229">
        <v>5225273</v>
      </c>
      <c r="H2229">
        <v>0</v>
      </c>
      <c r="I2229">
        <v>0</v>
      </c>
    </row>
    <row r="2230" spans="1:9" x14ac:dyDescent="0.3">
      <c r="A2230" t="s">
        <v>2238</v>
      </c>
      <c r="B2230">
        <v>372.20001220703125</v>
      </c>
      <c r="C2230">
        <v>375.79998779296875</v>
      </c>
      <c r="D2230">
        <v>370.60000610351563</v>
      </c>
      <c r="E2230">
        <v>374.60000610351563</v>
      </c>
      <c r="F2230">
        <v>374.55642700195313</v>
      </c>
      <c r="G2230">
        <v>4454734</v>
      </c>
      <c r="H2230">
        <v>0</v>
      </c>
      <c r="I2230">
        <v>0</v>
      </c>
    </row>
    <row r="2231" spans="1:9" x14ac:dyDescent="0.3">
      <c r="A2231" t="s">
        <v>2239</v>
      </c>
      <c r="B2231">
        <v>372.29998779296875</v>
      </c>
      <c r="C2231">
        <v>374.60000610351563</v>
      </c>
      <c r="D2231">
        <v>368.89999389648438</v>
      </c>
      <c r="E2231">
        <v>371.39999389648438</v>
      </c>
      <c r="F2231">
        <v>371.35678100585938</v>
      </c>
      <c r="G2231">
        <v>61387761</v>
      </c>
      <c r="H2231">
        <v>0</v>
      </c>
      <c r="I2231">
        <v>0</v>
      </c>
    </row>
    <row r="2232" spans="1:9" x14ac:dyDescent="0.3">
      <c r="A2232" t="s">
        <v>2240</v>
      </c>
      <c r="B2232">
        <v>372.10000610351563</v>
      </c>
      <c r="C2232">
        <v>374.29998779296875</v>
      </c>
      <c r="D2232">
        <v>366.5</v>
      </c>
      <c r="E2232">
        <v>366.5</v>
      </c>
      <c r="F2232">
        <v>366.45736694335938</v>
      </c>
      <c r="G2232">
        <v>8781674</v>
      </c>
      <c r="H2232">
        <v>0</v>
      </c>
      <c r="I2232">
        <v>0</v>
      </c>
    </row>
    <row r="2233" spans="1:9" x14ac:dyDescent="0.3">
      <c r="A2233" t="s">
        <v>2241</v>
      </c>
      <c r="B2233">
        <v>365.10000610351563</v>
      </c>
      <c r="C2233">
        <v>367.70001220703125</v>
      </c>
      <c r="D2233">
        <v>364.10000610351563</v>
      </c>
      <c r="E2233">
        <v>366.20001220703125</v>
      </c>
      <c r="F2233">
        <v>366.15740966796875</v>
      </c>
      <c r="G2233">
        <v>4404179</v>
      </c>
      <c r="H2233">
        <v>0</v>
      </c>
      <c r="I2233">
        <v>0</v>
      </c>
    </row>
    <row r="2234" spans="1:9" x14ac:dyDescent="0.3">
      <c r="A2234" t="s">
        <v>2242</v>
      </c>
      <c r="B2234">
        <v>365</v>
      </c>
      <c r="C2234">
        <v>366.10000610351563</v>
      </c>
      <c r="D2234">
        <v>360</v>
      </c>
      <c r="E2234">
        <v>361.89999389648438</v>
      </c>
      <c r="F2234">
        <v>361.85791015625</v>
      </c>
      <c r="G2234">
        <v>11814398</v>
      </c>
      <c r="H2234">
        <v>0</v>
      </c>
      <c r="I2234">
        <v>0</v>
      </c>
    </row>
    <row r="2235" spans="1:9" x14ac:dyDescent="0.3">
      <c r="A2235" t="s">
        <v>2243</v>
      </c>
      <c r="B2235">
        <v>360</v>
      </c>
      <c r="C2235">
        <v>361.29998779296875</v>
      </c>
      <c r="D2235">
        <v>353</v>
      </c>
      <c r="E2235">
        <v>354</v>
      </c>
      <c r="F2235">
        <v>353.95883178710938</v>
      </c>
      <c r="G2235">
        <v>4161580</v>
      </c>
      <c r="H2235">
        <v>0</v>
      </c>
      <c r="I2235">
        <v>0</v>
      </c>
    </row>
    <row r="2236" spans="1:9" x14ac:dyDescent="0.3">
      <c r="A2236" t="s">
        <v>2244</v>
      </c>
      <c r="B2236">
        <v>355.10000610351563</v>
      </c>
      <c r="C2236">
        <v>361.20001220703125</v>
      </c>
      <c r="D2236">
        <v>352.20001220703125</v>
      </c>
      <c r="E2236">
        <v>355.29998779296875</v>
      </c>
      <c r="F2236">
        <v>355.25863647460938</v>
      </c>
      <c r="G2236">
        <v>5746384</v>
      </c>
      <c r="H2236">
        <v>0</v>
      </c>
      <c r="I2236">
        <v>0</v>
      </c>
    </row>
    <row r="2237" spans="1:9" x14ac:dyDescent="0.3">
      <c r="A2237" t="s">
        <v>2245</v>
      </c>
      <c r="B2237">
        <v>354.29998779296875</v>
      </c>
      <c r="C2237">
        <v>357.70001220703125</v>
      </c>
      <c r="D2237">
        <v>351.29998779296875</v>
      </c>
      <c r="E2237">
        <v>352.70001220703125</v>
      </c>
      <c r="F2237">
        <v>352.65896606445313</v>
      </c>
      <c r="G2237">
        <v>7036801</v>
      </c>
      <c r="H2237">
        <v>0</v>
      </c>
      <c r="I2237">
        <v>0</v>
      </c>
    </row>
    <row r="2238" spans="1:9" x14ac:dyDescent="0.3">
      <c r="A2238" t="s">
        <v>2246</v>
      </c>
      <c r="B2238">
        <v>354.20001220703125</v>
      </c>
      <c r="C2238">
        <v>356.10699462890625</v>
      </c>
      <c r="D2238">
        <v>349.74600219726563</v>
      </c>
      <c r="E2238">
        <v>356</v>
      </c>
      <c r="F2238">
        <v>355.95858764648438</v>
      </c>
      <c r="G2238">
        <v>7871712</v>
      </c>
      <c r="H2238">
        <v>0</v>
      </c>
      <c r="I2238">
        <v>0</v>
      </c>
    </row>
    <row r="2239" spans="1:9" x14ac:dyDescent="0.3">
      <c r="A2239" t="s">
        <v>2247</v>
      </c>
      <c r="B2239">
        <v>354.5</v>
      </c>
      <c r="C2239">
        <v>358.10000610351563</v>
      </c>
      <c r="D2239">
        <v>351.29998779296875</v>
      </c>
      <c r="E2239">
        <v>357.10000610351563</v>
      </c>
      <c r="F2239">
        <v>357.0584716796875</v>
      </c>
      <c r="G2239">
        <v>4231319</v>
      </c>
      <c r="H2239">
        <v>0</v>
      </c>
      <c r="I2239">
        <v>0</v>
      </c>
    </row>
    <row r="2240" spans="1:9" x14ac:dyDescent="0.3">
      <c r="A2240" t="s">
        <v>2248</v>
      </c>
      <c r="B2240">
        <v>357.70001220703125</v>
      </c>
      <c r="C2240">
        <v>359.10000610351563</v>
      </c>
      <c r="D2240">
        <v>346.60000610351563</v>
      </c>
      <c r="E2240">
        <v>354.39999389648438</v>
      </c>
      <c r="F2240">
        <v>354.3587646484375</v>
      </c>
      <c r="G2240">
        <v>6353488</v>
      </c>
      <c r="H2240">
        <v>0</v>
      </c>
      <c r="I2240">
        <v>0</v>
      </c>
    </row>
    <row r="2241" spans="1:9" x14ac:dyDescent="0.3">
      <c r="A2241" t="s">
        <v>2249</v>
      </c>
      <c r="B2241">
        <v>356.5</v>
      </c>
      <c r="C2241">
        <v>360.89999389648438</v>
      </c>
      <c r="D2241">
        <v>351.89999389648438</v>
      </c>
      <c r="E2241">
        <v>356.29998779296875</v>
      </c>
      <c r="F2241">
        <v>356.258544921875</v>
      </c>
      <c r="G2241">
        <v>6727893</v>
      </c>
      <c r="H2241">
        <v>0</v>
      </c>
      <c r="I2241">
        <v>0</v>
      </c>
    </row>
    <row r="2242" spans="1:9" x14ac:dyDescent="0.3">
      <c r="A2242" t="s">
        <v>2250</v>
      </c>
      <c r="B2242">
        <v>357.10000610351563</v>
      </c>
      <c r="C2242">
        <v>357.10000610351563</v>
      </c>
      <c r="D2242">
        <v>337.29598999023438</v>
      </c>
      <c r="E2242">
        <v>338.29998779296875</v>
      </c>
      <c r="F2242">
        <v>338.2606201171875</v>
      </c>
      <c r="G2242">
        <v>12842824</v>
      </c>
      <c r="H2242">
        <v>0</v>
      </c>
      <c r="I2242">
        <v>0</v>
      </c>
    </row>
    <row r="2243" spans="1:9" x14ac:dyDescent="0.3">
      <c r="A2243" t="s">
        <v>2251</v>
      </c>
      <c r="B2243">
        <v>338.29998779296875</v>
      </c>
      <c r="C2243">
        <v>400.10000610351563</v>
      </c>
      <c r="D2243">
        <v>338.29998779296875</v>
      </c>
      <c r="E2243">
        <v>345.20001220703125</v>
      </c>
      <c r="F2243">
        <v>345.15985107421875</v>
      </c>
      <c r="G2243">
        <v>28873972</v>
      </c>
      <c r="H2243">
        <v>0</v>
      </c>
      <c r="I2243">
        <v>0</v>
      </c>
    </row>
    <row r="2244" spans="1:9" x14ac:dyDescent="0.3">
      <c r="A2244" t="s">
        <v>2252</v>
      </c>
      <c r="B2244">
        <v>345.79998779296875</v>
      </c>
      <c r="C2244">
        <v>346.5</v>
      </c>
      <c r="D2244">
        <v>342.61599731445313</v>
      </c>
      <c r="E2244">
        <v>343.79998779296875</v>
      </c>
      <c r="F2244">
        <v>343.75997924804688</v>
      </c>
      <c r="G2244">
        <v>3347164</v>
      </c>
      <c r="H2244">
        <v>0</v>
      </c>
      <c r="I2244">
        <v>0</v>
      </c>
    </row>
    <row r="2245" spans="1:9" x14ac:dyDescent="0.3">
      <c r="A2245" t="s">
        <v>2253</v>
      </c>
      <c r="B2245">
        <v>344.79998779296875</v>
      </c>
      <c r="C2245">
        <v>345.10000610351563</v>
      </c>
      <c r="D2245">
        <v>339.20001220703125</v>
      </c>
      <c r="E2245">
        <v>339.20001220703125</v>
      </c>
      <c r="F2245">
        <v>339.1605224609375</v>
      </c>
      <c r="G2245">
        <v>4187991</v>
      </c>
      <c r="H2245">
        <v>0</v>
      </c>
      <c r="I2245">
        <v>0</v>
      </c>
    </row>
    <row r="2246" spans="1:9" x14ac:dyDescent="0.3">
      <c r="A2246" t="s">
        <v>2254</v>
      </c>
      <c r="B2246">
        <v>335.5</v>
      </c>
      <c r="C2246">
        <v>339.60000610351563</v>
      </c>
      <c r="D2246">
        <v>333.87701416015625</v>
      </c>
      <c r="E2246">
        <v>335.89999389648438</v>
      </c>
      <c r="F2246">
        <v>335.86090087890625</v>
      </c>
      <c r="G2246">
        <v>9291704</v>
      </c>
      <c r="H2246">
        <v>0</v>
      </c>
      <c r="I2246">
        <v>0</v>
      </c>
    </row>
    <row r="2247" spans="1:9" x14ac:dyDescent="0.3">
      <c r="A2247" t="s">
        <v>2255</v>
      </c>
      <c r="B2247">
        <v>335.29998779296875</v>
      </c>
      <c r="C2247">
        <v>335.79998779296875</v>
      </c>
      <c r="D2247">
        <v>329.89999389648438</v>
      </c>
      <c r="E2247">
        <v>329.89999389648438</v>
      </c>
      <c r="F2247">
        <v>329.86160278320313</v>
      </c>
      <c r="G2247">
        <v>8815303</v>
      </c>
      <c r="H2247">
        <v>0</v>
      </c>
      <c r="I2247">
        <v>0</v>
      </c>
    </row>
    <row r="2248" spans="1:9" x14ac:dyDescent="0.3">
      <c r="A2248" t="s">
        <v>2256</v>
      </c>
      <c r="B2248">
        <v>331.70001220703125</v>
      </c>
      <c r="C2248">
        <v>334.60000610351563</v>
      </c>
      <c r="D2248">
        <v>329.99798583984375</v>
      </c>
      <c r="E2248">
        <v>331.39999389648438</v>
      </c>
      <c r="F2248">
        <v>331.36141967773438</v>
      </c>
      <c r="G2248">
        <v>6676191</v>
      </c>
      <c r="H2248">
        <v>0</v>
      </c>
      <c r="I2248">
        <v>0</v>
      </c>
    </row>
    <row r="2249" spans="1:9" x14ac:dyDescent="0.3">
      <c r="A2249" t="s">
        <v>2257</v>
      </c>
      <c r="B2249">
        <v>331.60000610351563</v>
      </c>
      <c r="C2249">
        <v>334.85000610351563</v>
      </c>
      <c r="D2249">
        <v>326.2449951171875</v>
      </c>
      <c r="E2249">
        <v>327.79998779296875</v>
      </c>
      <c r="F2249">
        <v>327.7618408203125</v>
      </c>
      <c r="G2249">
        <v>25383251</v>
      </c>
      <c r="H2249">
        <v>0</v>
      </c>
      <c r="I2249">
        <v>0</v>
      </c>
    </row>
    <row r="2250" spans="1:9" x14ac:dyDescent="0.3">
      <c r="A2250" t="s">
        <v>2258</v>
      </c>
      <c r="B2250">
        <v>327</v>
      </c>
      <c r="C2250">
        <v>334.0159912109375</v>
      </c>
      <c r="D2250">
        <v>326.70001220703125</v>
      </c>
      <c r="E2250">
        <v>331.20001220703125</v>
      </c>
      <c r="F2250">
        <v>331.1614990234375</v>
      </c>
      <c r="G2250">
        <v>5457686</v>
      </c>
      <c r="H2250">
        <v>0</v>
      </c>
      <c r="I2250">
        <v>0</v>
      </c>
    </row>
    <row r="2251" spans="1:9" x14ac:dyDescent="0.3">
      <c r="A2251" t="s">
        <v>2259</v>
      </c>
      <c r="B2251">
        <v>330.5</v>
      </c>
      <c r="C2251">
        <v>333.13400268554688</v>
      </c>
      <c r="D2251">
        <v>327.10000610351563</v>
      </c>
      <c r="E2251">
        <v>330.5</v>
      </c>
      <c r="F2251">
        <v>330.4615478515625</v>
      </c>
      <c r="G2251">
        <v>27587683</v>
      </c>
      <c r="H2251">
        <v>0</v>
      </c>
      <c r="I2251">
        <v>0</v>
      </c>
    </row>
    <row r="2252" spans="1:9" x14ac:dyDescent="0.3">
      <c r="A2252" t="s">
        <v>2260</v>
      </c>
      <c r="B2252">
        <v>329</v>
      </c>
      <c r="C2252">
        <v>333.60000610351563</v>
      </c>
      <c r="D2252">
        <v>327.239990234375</v>
      </c>
      <c r="E2252">
        <v>330.5</v>
      </c>
      <c r="F2252">
        <v>330.4615478515625</v>
      </c>
      <c r="G2252">
        <v>4769423</v>
      </c>
      <c r="H2252">
        <v>0</v>
      </c>
      <c r="I2252">
        <v>0</v>
      </c>
    </row>
    <row r="2253" spans="1:9" x14ac:dyDescent="0.3">
      <c r="A2253" t="s">
        <v>2261</v>
      </c>
      <c r="B2253">
        <v>331</v>
      </c>
      <c r="C2253">
        <v>337.12100219726563</v>
      </c>
      <c r="D2253">
        <v>329.74798583984375</v>
      </c>
      <c r="E2253">
        <v>335.60000610351563</v>
      </c>
      <c r="F2253">
        <v>335.56097412109375</v>
      </c>
      <c r="G2253">
        <v>5344284</v>
      </c>
      <c r="H2253">
        <v>0</v>
      </c>
      <c r="I2253">
        <v>0</v>
      </c>
    </row>
    <row r="2254" spans="1:9" x14ac:dyDescent="0.3">
      <c r="A2254" t="s">
        <v>2262</v>
      </c>
      <c r="B2254">
        <v>337.10000610351563</v>
      </c>
      <c r="C2254">
        <v>344.20001220703125</v>
      </c>
      <c r="D2254">
        <v>336</v>
      </c>
      <c r="E2254">
        <v>342</v>
      </c>
      <c r="F2254">
        <v>341.960205078125</v>
      </c>
      <c r="G2254">
        <v>5791329</v>
      </c>
      <c r="H2254">
        <v>0</v>
      </c>
      <c r="I2254">
        <v>0</v>
      </c>
    </row>
    <row r="2255" spans="1:9" x14ac:dyDescent="0.3">
      <c r="A2255" t="s">
        <v>2263</v>
      </c>
      <c r="B2255">
        <v>343.89999389648438</v>
      </c>
      <c r="C2255">
        <v>352.39999389648438</v>
      </c>
      <c r="D2255">
        <v>341.68701171875</v>
      </c>
      <c r="E2255">
        <v>352.39999389648438</v>
      </c>
      <c r="F2255">
        <v>352.35897827148438</v>
      </c>
      <c r="G2255">
        <v>7868305</v>
      </c>
      <c r="H2255">
        <v>0</v>
      </c>
      <c r="I2255">
        <v>0</v>
      </c>
    </row>
    <row r="2256" spans="1:9" x14ac:dyDescent="0.3">
      <c r="A2256" t="s">
        <v>2264</v>
      </c>
      <c r="B2256">
        <v>350.60000610351563</v>
      </c>
      <c r="C2256">
        <v>352.89999389648438</v>
      </c>
      <c r="D2256">
        <v>347.57400512695313</v>
      </c>
      <c r="E2256">
        <v>350.29998779296875</v>
      </c>
      <c r="F2256">
        <v>350.25924682617188</v>
      </c>
      <c r="G2256">
        <v>5729138</v>
      </c>
      <c r="H2256">
        <v>0</v>
      </c>
      <c r="I2256">
        <v>0</v>
      </c>
    </row>
    <row r="2257" spans="1:9" x14ac:dyDescent="0.3">
      <c r="A2257" t="s">
        <v>2265</v>
      </c>
      <c r="B2257">
        <v>352.29998779296875</v>
      </c>
      <c r="C2257">
        <v>353.20001220703125</v>
      </c>
      <c r="D2257">
        <v>348.70001220703125</v>
      </c>
      <c r="E2257">
        <v>351.5</v>
      </c>
      <c r="F2257">
        <v>351.4591064453125</v>
      </c>
      <c r="G2257">
        <v>12351185</v>
      </c>
      <c r="H2257">
        <v>0</v>
      </c>
      <c r="I2257">
        <v>0</v>
      </c>
    </row>
    <row r="2258" spans="1:9" x14ac:dyDescent="0.3">
      <c r="A2258" t="s">
        <v>2266</v>
      </c>
      <c r="B2258">
        <v>350.20001220703125</v>
      </c>
      <c r="C2258">
        <v>356.29998779296875</v>
      </c>
      <c r="D2258">
        <v>349.39999389648438</v>
      </c>
      <c r="E2258">
        <v>354.39999389648438</v>
      </c>
      <c r="F2258">
        <v>354.3587646484375</v>
      </c>
      <c r="G2258">
        <v>8507236</v>
      </c>
      <c r="H2258">
        <v>0</v>
      </c>
      <c r="I2258">
        <v>0</v>
      </c>
    </row>
    <row r="2259" spans="1:9" x14ac:dyDescent="0.3">
      <c r="A2259" t="s">
        <v>2267</v>
      </c>
      <c r="B2259">
        <v>353.79998779296875</v>
      </c>
      <c r="C2259">
        <v>355.10000610351563</v>
      </c>
      <c r="D2259">
        <v>350.10000610351563</v>
      </c>
      <c r="E2259">
        <v>355</v>
      </c>
      <c r="F2259">
        <v>354.95867919921875</v>
      </c>
      <c r="G2259">
        <v>5666425</v>
      </c>
      <c r="H2259">
        <v>0</v>
      </c>
      <c r="I2259">
        <v>0</v>
      </c>
    </row>
    <row r="2260" spans="1:9" x14ac:dyDescent="0.3">
      <c r="A2260" t="s">
        <v>2268</v>
      </c>
      <c r="B2260">
        <v>355.79998779296875</v>
      </c>
      <c r="C2260">
        <v>356.89999389648438</v>
      </c>
      <c r="D2260">
        <v>345.20001220703125</v>
      </c>
      <c r="E2260">
        <v>345.39999389648438</v>
      </c>
      <c r="F2260">
        <v>345.35980224609375</v>
      </c>
      <c r="G2260">
        <v>4334940</v>
      </c>
      <c r="H2260">
        <v>0</v>
      </c>
      <c r="I2260">
        <v>0</v>
      </c>
    </row>
    <row r="2261" spans="1:9" x14ac:dyDescent="0.3">
      <c r="A2261" t="s">
        <v>2269</v>
      </c>
      <c r="B2261">
        <v>344.29998779296875</v>
      </c>
      <c r="C2261">
        <v>346.20001220703125</v>
      </c>
      <c r="D2261">
        <v>340.70001220703125</v>
      </c>
      <c r="E2261">
        <v>344.20001220703125</v>
      </c>
      <c r="F2261">
        <v>344.15997314453125</v>
      </c>
      <c r="G2261">
        <v>5968869</v>
      </c>
      <c r="H2261">
        <v>0</v>
      </c>
      <c r="I2261">
        <v>0</v>
      </c>
    </row>
    <row r="2262" spans="1:9" x14ac:dyDescent="0.3">
      <c r="A2262" t="s">
        <v>2270</v>
      </c>
      <c r="B2262">
        <v>345.10000610351563</v>
      </c>
      <c r="C2262">
        <v>345.10000610351563</v>
      </c>
      <c r="D2262">
        <v>340.96499633789063</v>
      </c>
      <c r="E2262">
        <v>343.20001220703125</v>
      </c>
      <c r="F2262">
        <v>343.16009521484375</v>
      </c>
      <c r="G2262">
        <v>4435390</v>
      </c>
      <c r="H2262">
        <v>0</v>
      </c>
      <c r="I2262">
        <v>0</v>
      </c>
    </row>
    <row r="2263" spans="1:9" x14ac:dyDescent="0.3">
      <c r="A2263" t="s">
        <v>2271</v>
      </c>
      <c r="B2263">
        <v>345.39999389648438</v>
      </c>
      <c r="C2263">
        <v>348</v>
      </c>
      <c r="D2263">
        <v>342.29998779296875</v>
      </c>
      <c r="E2263">
        <v>348</v>
      </c>
      <c r="F2263">
        <v>347.95950317382813</v>
      </c>
      <c r="G2263">
        <v>7258862</v>
      </c>
      <c r="H2263">
        <v>0</v>
      </c>
      <c r="I2263">
        <v>0</v>
      </c>
    </row>
    <row r="2264" spans="1:9" x14ac:dyDescent="0.3">
      <c r="A2264" t="s">
        <v>2272</v>
      </c>
      <c r="B2264">
        <v>345.60000610351563</v>
      </c>
      <c r="C2264">
        <v>348.20001220703125</v>
      </c>
      <c r="D2264">
        <v>342.29998779296875</v>
      </c>
      <c r="E2264">
        <v>342.29998779296875</v>
      </c>
      <c r="F2264">
        <v>342.26016235351563</v>
      </c>
      <c r="G2264">
        <v>27345173</v>
      </c>
      <c r="H2264">
        <v>0</v>
      </c>
      <c r="I2264">
        <v>0</v>
      </c>
    </row>
    <row r="2265" spans="1:9" x14ac:dyDescent="0.3">
      <c r="A2265" t="s">
        <v>2273</v>
      </c>
      <c r="B2265">
        <v>343.10000610351563</v>
      </c>
      <c r="C2265">
        <v>347.29998779296875</v>
      </c>
      <c r="D2265">
        <v>343.10000610351563</v>
      </c>
      <c r="E2265">
        <v>343.79998779296875</v>
      </c>
      <c r="F2265">
        <v>343.75997924804688</v>
      </c>
      <c r="G2265">
        <v>8768036</v>
      </c>
      <c r="H2265">
        <v>0</v>
      </c>
      <c r="I2265">
        <v>0</v>
      </c>
    </row>
    <row r="2266" spans="1:9" x14ac:dyDescent="0.3">
      <c r="A2266" t="s">
        <v>2274</v>
      </c>
      <c r="B2266">
        <v>343.79998779296875</v>
      </c>
      <c r="C2266">
        <v>346.39999389648438</v>
      </c>
      <c r="D2266">
        <v>340.70001220703125</v>
      </c>
      <c r="E2266">
        <v>345.39999389648438</v>
      </c>
      <c r="F2266">
        <v>345.35980224609375</v>
      </c>
      <c r="G2266">
        <v>4737093</v>
      </c>
      <c r="H2266">
        <v>0</v>
      </c>
      <c r="I2266">
        <v>0</v>
      </c>
    </row>
    <row r="2267" spans="1:9" x14ac:dyDescent="0.3">
      <c r="A2267" t="s">
        <v>2275</v>
      </c>
      <c r="B2267">
        <v>346.20001220703125</v>
      </c>
      <c r="C2267">
        <v>346.39999389648438</v>
      </c>
      <c r="D2267">
        <v>334.12899780273438</v>
      </c>
      <c r="E2267">
        <v>335</v>
      </c>
      <c r="F2267">
        <v>334.96102905273438</v>
      </c>
      <c r="G2267">
        <v>8819232</v>
      </c>
      <c r="H2267">
        <v>0</v>
      </c>
      <c r="I2267">
        <v>0</v>
      </c>
    </row>
    <row r="2268" spans="1:9" x14ac:dyDescent="0.3">
      <c r="A2268" t="s">
        <v>2276</v>
      </c>
      <c r="B2268">
        <v>333.70001220703125</v>
      </c>
      <c r="C2268">
        <v>335.20001220703125</v>
      </c>
      <c r="D2268">
        <v>324.70001220703125</v>
      </c>
      <c r="E2268">
        <v>328.70001220703125</v>
      </c>
      <c r="F2268">
        <v>328.6617431640625</v>
      </c>
      <c r="G2268">
        <v>7537398</v>
      </c>
      <c r="H2268">
        <v>0</v>
      </c>
      <c r="I2268">
        <v>0</v>
      </c>
    </row>
    <row r="2269" spans="1:9" x14ac:dyDescent="0.3">
      <c r="A2269" t="s">
        <v>2277</v>
      </c>
      <c r="B2269">
        <v>330.39999389648438</v>
      </c>
      <c r="C2269">
        <v>333.5</v>
      </c>
      <c r="D2269">
        <v>328.89999389648438</v>
      </c>
      <c r="E2269">
        <v>332</v>
      </c>
      <c r="F2269">
        <v>331.96139526367188</v>
      </c>
      <c r="G2269">
        <v>9408379</v>
      </c>
      <c r="H2269">
        <v>0</v>
      </c>
      <c r="I2269">
        <v>0</v>
      </c>
    </row>
    <row r="2270" spans="1:9" x14ac:dyDescent="0.3">
      <c r="A2270" t="s">
        <v>2278</v>
      </c>
      <c r="B2270">
        <v>333</v>
      </c>
      <c r="C2270">
        <v>341.79998779296875</v>
      </c>
      <c r="D2270">
        <v>332.59799194335938</v>
      </c>
      <c r="E2270">
        <v>341.79998779296875</v>
      </c>
      <c r="F2270">
        <v>341.76019287109375</v>
      </c>
      <c r="G2270">
        <v>8160840</v>
      </c>
      <c r="H2270">
        <v>0</v>
      </c>
      <c r="I2270">
        <v>0</v>
      </c>
    </row>
    <row r="2271" spans="1:9" x14ac:dyDescent="0.3">
      <c r="A2271" t="s">
        <v>2279</v>
      </c>
      <c r="B2271">
        <v>342.79998779296875</v>
      </c>
      <c r="C2271">
        <v>345</v>
      </c>
      <c r="D2271">
        <v>340.5</v>
      </c>
      <c r="E2271">
        <v>345</v>
      </c>
      <c r="F2271">
        <v>344.95986938476563</v>
      </c>
      <c r="G2271">
        <v>7307990</v>
      </c>
      <c r="H2271">
        <v>0</v>
      </c>
      <c r="I2271">
        <v>0</v>
      </c>
    </row>
    <row r="2272" spans="1:9" x14ac:dyDescent="0.3">
      <c r="A2272" t="s">
        <v>2280</v>
      </c>
      <c r="B2272">
        <v>345.60000610351563</v>
      </c>
      <c r="C2272">
        <v>350</v>
      </c>
      <c r="D2272">
        <v>343.60000610351563</v>
      </c>
      <c r="E2272">
        <v>346.5</v>
      </c>
      <c r="F2272">
        <v>346.45968627929688</v>
      </c>
      <c r="G2272">
        <v>10807763</v>
      </c>
      <c r="H2272">
        <v>0</v>
      </c>
      <c r="I2272">
        <v>0</v>
      </c>
    </row>
    <row r="2273" spans="1:9" x14ac:dyDescent="0.3">
      <c r="A2273" t="s">
        <v>2281</v>
      </c>
      <c r="B2273">
        <v>347.5</v>
      </c>
      <c r="C2273">
        <v>352.47000122070313</v>
      </c>
      <c r="D2273">
        <v>346.70001220703125</v>
      </c>
      <c r="E2273">
        <v>352</v>
      </c>
      <c r="F2273">
        <v>351.95904541015625</v>
      </c>
      <c r="G2273">
        <v>14093143</v>
      </c>
      <c r="H2273">
        <v>0</v>
      </c>
      <c r="I2273">
        <v>0</v>
      </c>
    </row>
    <row r="2274" spans="1:9" x14ac:dyDescent="0.3">
      <c r="A2274" t="s">
        <v>2282</v>
      </c>
      <c r="B2274">
        <v>352.10000610351563</v>
      </c>
      <c r="C2274">
        <v>354.89999389648438</v>
      </c>
      <c r="D2274">
        <v>348.79998779296875</v>
      </c>
      <c r="E2274">
        <v>349.10000610351563</v>
      </c>
      <c r="F2274">
        <v>349.05938720703125</v>
      </c>
      <c r="G2274">
        <v>27815538</v>
      </c>
      <c r="H2274">
        <v>0</v>
      </c>
      <c r="I2274">
        <v>0</v>
      </c>
    </row>
    <row r="2275" spans="1:9" x14ac:dyDescent="0.3">
      <c r="A2275" t="s">
        <v>2283</v>
      </c>
      <c r="B2275">
        <v>349.5</v>
      </c>
      <c r="C2275">
        <v>351.70001220703125</v>
      </c>
      <c r="D2275">
        <v>345.39999389648438</v>
      </c>
      <c r="E2275">
        <v>346.60000610351563</v>
      </c>
      <c r="F2275">
        <v>346.5596923828125</v>
      </c>
      <c r="G2275">
        <v>9379546</v>
      </c>
      <c r="H2275">
        <v>0</v>
      </c>
      <c r="I2275">
        <v>0</v>
      </c>
    </row>
    <row r="2276" spans="1:9" x14ac:dyDescent="0.3">
      <c r="A2276" t="s">
        <v>2284</v>
      </c>
      <c r="B2276">
        <v>348.5</v>
      </c>
      <c r="C2276">
        <v>360.5</v>
      </c>
      <c r="D2276">
        <v>347.60000610351563</v>
      </c>
      <c r="E2276">
        <v>358.60000610351563</v>
      </c>
      <c r="F2276">
        <v>358.55828857421875</v>
      </c>
      <c r="G2276">
        <v>6806406</v>
      </c>
      <c r="H2276">
        <v>0</v>
      </c>
      <c r="I2276">
        <v>0</v>
      </c>
    </row>
    <row r="2277" spans="1:9" x14ac:dyDescent="0.3">
      <c r="A2277" t="s">
        <v>2285</v>
      </c>
      <c r="B2277">
        <v>358.5</v>
      </c>
      <c r="C2277">
        <v>360.10000610351563</v>
      </c>
      <c r="D2277">
        <v>351.89999389648438</v>
      </c>
      <c r="E2277">
        <v>356.10000610351563</v>
      </c>
      <c r="F2277">
        <v>356.05856323242188</v>
      </c>
      <c r="G2277">
        <v>4744909</v>
      </c>
      <c r="H2277">
        <v>0</v>
      </c>
      <c r="I2277">
        <v>0</v>
      </c>
    </row>
    <row r="2278" spans="1:9" x14ac:dyDescent="0.3">
      <c r="A2278" t="s">
        <v>2286</v>
      </c>
      <c r="B2278">
        <v>357</v>
      </c>
      <c r="C2278">
        <v>357.39999389648438</v>
      </c>
      <c r="D2278">
        <v>352.5</v>
      </c>
      <c r="E2278">
        <v>355.79998779296875</v>
      </c>
      <c r="F2278">
        <v>355.75857543945313</v>
      </c>
      <c r="G2278">
        <v>4122329</v>
      </c>
      <c r="H2278">
        <v>0</v>
      </c>
      <c r="I2278">
        <v>0</v>
      </c>
    </row>
    <row r="2279" spans="1:9" x14ac:dyDescent="0.3">
      <c r="A2279" t="s">
        <v>2287</v>
      </c>
      <c r="B2279">
        <v>355.89999389648438</v>
      </c>
      <c r="C2279">
        <v>360.39999389648438</v>
      </c>
      <c r="D2279">
        <v>354.20001220703125</v>
      </c>
      <c r="E2279">
        <v>358.39999389648438</v>
      </c>
      <c r="F2279">
        <v>358.35830688476563</v>
      </c>
      <c r="G2279">
        <v>3088404</v>
      </c>
      <c r="H2279">
        <v>0</v>
      </c>
      <c r="I2279">
        <v>0</v>
      </c>
    </row>
    <row r="2280" spans="1:9" x14ac:dyDescent="0.3">
      <c r="A2280" t="s">
        <v>2288</v>
      </c>
      <c r="B2280">
        <v>354.60000610351563</v>
      </c>
      <c r="C2280">
        <v>359.60000610351563</v>
      </c>
      <c r="D2280">
        <v>352.4580078125</v>
      </c>
      <c r="E2280">
        <v>357.20001220703125</v>
      </c>
      <c r="F2280">
        <v>357.158447265625</v>
      </c>
      <c r="G2280">
        <v>8445589</v>
      </c>
      <c r="H2280">
        <v>0</v>
      </c>
      <c r="I2280">
        <v>0</v>
      </c>
    </row>
    <row r="2281" spans="1:9" x14ac:dyDescent="0.3">
      <c r="A2281" t="s">
        <v>2289</v>
      </c>
      <c r="B2281">
        <v>357.20001220703125</v>
      </c>
      <c r="C2281">
        <v>358.39999389648438</v>
      </c>
      <c r="D2281">
        <v>350.79998779296875</v>
      </c>
      <c r="E2281">
        <v>351.89999389648438</v>
      </c>
      <c r="F2281">
        <v>351.85903930664063</v>
      </c>
      <c r="G2281">
        <v>3141700</v>
      </c>
      <c r="H2281">
        <v>0</v>
      </c>
      <c r="I2281">
        <v>0</v>
      </c>
    </row>
    <row r="2282" spans="1:9" x14ac:dyDescent="0.3">
      <c r="A2282" t="s">
        <v>2290</v>
      </c>
      <c r="B2282">
        <v>353.20001220703125</v>
      </c>
      <c r="C2282">
        <v>353.89999389648438</v>
      </c>
      <c r="D2282">
        <v>346.906005859375</v>
      </c>
      <c r="E2282">
        <v>350.39999389648438</v>
      </c>
      <c r="F2282">
        <v>350.35922241210938</v>
      </c>
      <c r="G2282">
        <v>5215692</v>
      </c>
      <c r="H2282">
        <v>0</v>
      </c>
      <c r="I2282">
        <v>0</v>
      </c>
    </row>
    <row r="2283" spans="1:9" x14ac:dyDescent="0.3">
      <c r="A2283" t="s">
        <v>2291</v>
      </c>
      <c r="B2283">
        <v>350.79998779296875</v>
      </c>
      <c r="C2283">
        <v>352.39999389648438</v>
      </c>
      <c r="D2283">
        <v>345.39999389648438</v>
      </c>
      <c r="E2283">
        <v>345.39999389648438</v>
      </c>
      <c r="F2283">
        <v>345.35980224609375</v>
      </c>
      <c r="G2283">
        <v>3886818</v>
      </c>
      <c r="H2283">
        <v>0</v>
      </c>
      <c r="I2283">
        <v>0</v>
      </c>
    </row>
    <row r="2284" spans="1:9" x14ac:dyDescent="0.3">
      <c r="A2284" t="s">
        <v>2292</v>
      </c>
      <c r="B2284">
        <v>346.39999389648438</v>
      </c>
      <c r="C2284">
        <v>349.83999633789063</v>
      </c>
      <c r="D2284">
        <v>343.89999389648438</v>
      </c>
      <c r="E2284">
        <v>344.29998779296875</v>
      </c>
      <c r="F2284">
        <v>344.25994873046875</v>
      </c>
      <c r="G2284">
        <v>2803029</v>
      </c>
      <c r="H2284">
        <v>0</v>
      </c>
      <c r="I2284">
        <v>0</v>
      </c>
    </row>
    <row r="2285" spans="1:9" x14ac:dyDescent="0.3">
      <c r="A2285" t="s">
        <v>2293</v>
      </c>
      <c r="B2285">
        <v>343</v>
      </c>
      <c r="C2285">
        <v>344.04998779296875</v>
      </c>
      <c r="D2285">
        <v>326.10000610351563</v>
      </c>
      <c r="E2285">
        <v>330.70001220703125</v>
      </c>
      <c r="F2285">
        <v>330.66152954101563</v>
      </c>
      <c r="G2285">
        <v>9534628</v>
      </c>
      <c r="H2285">
        <v>0</v>
      </c>
      <c r="I2285">
        <v>0</v>
      </c>
    </row>
    <row r="2286" spans="1:9" x14ac:dyDescent="0.3">
      <c r="A2286" t="s">
        <v>2294</v>
      </c>
      <c r="B2286">
        <v>329</v>
      </c>
      <c r="C2286">
        <v>336.20001220703125</v>
      </c>
      <c r="D2286">
        <v>322.29998779296875</v>
      </c>
      <c r="E2286">
        <v>335.79998779296875</v>
      </c>
      <c r="F2286">
        <v>335.76089477539063</v>
      </c>
      <c r="G2286">
        <v>9968546</v>
      </c>
      <c r="H2286">
        <v>0</v>
      </c>
      <c r="I2286">
        <v>0</v>
      </c>
    </row>
    <row r="2287" spans="1:9" x14ac:dyDescent="0.3">
      <c r="A2287" t="s">
        <v>2295</v>
      </c>
      <c r="B2287">
        <v>336.60000610351563</v>
      </c>
      <c r="C2287">
        <v>344.29998779296875</v>
      </c>
      <c r="D2287">
        <v>335</v>
      </c>
      <c r="E2287">
        <v>339.60000610351563</v>
      </c>
      <c r="F2287">
        <v>339.56048583984375</v>
      </c>
      <c r="G2287">
        <v>5662562</v>
      </c>
      <c r="H2287">
        <v>0</v>
      </c>
      <c r="I2287">
        <v>0</v>
      </c>
    </row>
    <row r="2288" spans="1:9" x14ac:dyDescent="0.3">
      <c r="A2288" t="s">
        <v>2296</v>
      </c>
      <c r="B2288">
        <v>339.70001220703125</v>
      </c>
      <c r="C2288">
        <v>342.99798583984375</v>
      </c>
      <c r="D2288">
        <v>335.60000610351563</v>
      </c>
      <c r="E2288">
        <v>342.20001220703125</v>
      </c>
      <c r="F2288">
        <v>342.16018676757813</v>
      </c>
      <c r="G2288">
        <v>3152632</v>
      </c>
      <c r="H2288">
        <v>0</v>
      </c>
      <c r="I2288">
        <v>0</v>
      </c>
    </row>
    <row r="2289" spans="1:9" x14ac:dyDescent="0.3">
      <c r="A2289" t="s">
        <v>2297</v>
      </c>
      <c r="B2289">
        <v>349.39999389648438</v>
      </c>
      <c r="C2289">
        <v>354.89999389648438</v>
      </c>
      <c r="D2289">
        <v>347.89999389648438</v>
      </c>
      <c r="E2289">
        <v>352.10000610351563</v>
      </c>
      <c r="F2289">
        <v>352.05905151367188</v>
      </c>
      <c r="G2289">
        <v>7395231</v>
      </c>
      <c r="H2289">
        <v>0</v>
      </c>
      <c r="I2289">
        <v>0</v>
      </c>
    </row>
    <row r="2290" spans="1:9" x14ac:dyDescent="0.3">
      <c r="A2290" t="s">
        <v>2298</v>
      </c>
      <c r="B2290">
        <v>353</v>
      </c>
      <c r="C2290">
        <v>358.5</v>
      </c>
      <c r="D2290">
        <v>351.1400146484375</v>
      </c>
      <c r="E2290">
        <v>352.70001220703125</v>
      </c>
      <c r="F2290">
        <v>352.65896606445313</v>
      </c>
      <c r="G2290">
        <v>5120260</v>
      </c>
      <c r="H2290">
        <v>0</v>
      </c>
      <c r="I2290">
        <v>0</v>
      </c>
    </row>
    <row r="2291" spans="1:9" x14ac:dyDescent="0.3">
      <c r="A2291" t="s">
        <v>2299</v>
      </c>
      <c r="B2291">
        <v>352.79998779296875</v>
      </c>
      <c r="C2291">
        <v>353.5</v>
      </c>
      <c r="D2291">
        <v>340.79998779296875</v>
      </c>
      <c r="E2291">
        <v>342.10000610351563</v>
      </c>
      <c r="F2291">
        <v>342.06021118164063</v>
      </c>
      <c r="G2291">
        <v>4243843</v>
      </c>
      <c r="H2291">
        <v>0</v>
      </c>
      <c r="I2291">
        <v>0</v>
      </c>
    </row>
    <row r="2292" spans="1:9" x14ac:dyDescent="0.3">
      <c r="A2292" t="s">
        <v>2300</v>
      </c>
      <c r="B2292">
        <v>343.70001220703125</v>
      </c>
      <c r="C2292">
        <v>345.32000732421875</v>
      </c>
      <c r="D2292">
        <v>341.29998779296875</v>
      </c>
      <c r="E2292">
        <v>342.89999389648438</v>
      </c>
      <c r="F2292">
        <v>342.860107421875</v>
      </c>
      <c r="G2292">
        <v>3361650</v>
      </c>
      <c r="H2292">
        <v>0</v>
      </c>
      <c r="I2292">
        <v>0</v>
      </c>
    </row>
    <row r="2293" spans="1:9" x14ac:dyDescent="0.3">
      <c r="A2293" t="s">
        <v>2301</v>
      </c>
      <c r="B2293">
        <v>344.60000610351563</v>
      </c>
      <c r="C2293">
        <v>344.60000610351563</v>
      </c>
      <c r="D2293">
        <v>337.60000610351563</v>
      </c>
      <c r="E2293">
        <v>338.20001220703125</v>
      </c>
      <c r="F2293">
        <v>338.16067504882813</v>
      </c>
      <c r="G2293">
        <v>3461293</v>
      </c>
      <c r="H2293">
        <v>0</v>
      </c>
      <c r="I2293">
        <v>0</v>
      </c>
    </row>
    <row r="2294" spans="1:9" x14ac:dyDescent="0.3">
      <c r="A2294" t="s">
        <v>2302</v>
      </c>
      <c r="B2294">
        <v>339.29998779296875</v>
      </c>
      <c r="C2294">
        <v>350</v>
      </c>
      <c r="D2294">
        <v>337.86199951171875</v>
      </c>
      <c r="E2294">
        <v>347.20001220703125</v>
      </c>
      <c r="F2294">
        <v>347.15960693359375</v>
      </c>
      <c r="G2294">
        <v>4729683</v>
      </c>
      <c r="H2294">
        <v>0</v>
      </c>
      <c r="I2294">
        <v>0</v>
      </c>
    </row>
    <row r="2295" spans="1:9" x14ac:dyDescent="0.3">
      <c r="A2295" t="s">
        <v>2303</v>
      </c>
      <c r="B2295">
        <v>347.5</v>
      </c>
      <c r="C2295">
        <v>349.70001220703125</v>
      </c>
      <c r="D2295">
        <v>340.70001220703125</v>
      </c>
      <c r="E2295">
        <v>343.39999389648438</v>
      </c>
      <c r="F2295">
        <v>343.36004638671875</v>
      </c>
      <c r="G2295">
        <v>4520834</v>
      </c>
      <c r="H2295">
        <v>0</v>
      </c>
      <c r="I2295">
        <v>0</v>
      </c>
    </row>
    <row r="2296" spans="1:9" x14ac:dyDescent="0.3">
      <c r="A2296" t="s">
        <v>2304</v>
      </c>
      <c r="B2296">
        <v>346</v>
      </c>
      <c r="C2296">
        <v>360.5</v>
      </c>
      <c r="D2296">
        <v>344.5</v>
      </c>
      <c r="E2296">
        <v>357.79998779296875</v>
      </c>
      <c r="F2296">
        <v>357.75836181640625</v>
      </c>
      <c r="G2296">
        <v>8927610</v>
      </c>
      <c r="H2296">
        <v>0</v>
      </c>
      <c r="I2296">
        <v>0</v>
      </c>
    </row>
    <row r="2297" spans="1:9" x14ac:dyDescent="0.3">
      <c r="A2297" t="s">
        <v>2305</v>
      </c>
      <c r="B2297">
        <v>355.60000610351563</v>
      </c>
      <c r="C2297">
        <v>361</v>
      </c>
      <c r="D2297">
        <v>349.29998779296875</v>
      </c>
      <c r="E2297">
        <v>359.89999389648438</v>
      </c>
      <c r="F2297">
        <v>359.85812377929688</v>
      </c>
      <c r="G2297">
        <v>12273937</v>
      </c>
      <c r="H2297">
        <v>0</v>
      </c>
      <c r="I2297">
        <v>0</v>
      </c>
    </row>
    <row r="2298" spans="1:9" x14ac:dyDescent="0.3">
      <c r="A2298" t="s">
        <v>2306</v>
      </c>
      <c r="B2298">
        <v>359</v>
      </c>
      <c r="C2298">
        <v>360.29998779296875</v>
      </c>
      <c r="D2298">
        <v>353.60000610351563</v>
      </c>
      <c r="E2298">
        <v>354.29998779296875</v>
      </c>
      <c r="F2298">
        <v>354.25875854492188</v>
      </c>
      <c r="G2298">
        <v>9429379</v>
      </c>
      <c r="H2298">
        <v>0</v>
      </c>
      <c r="I2298">
        <v>0</v>
      </c>
    </row>
    <row r="2299" spans="1:9" x14ac:dyDescent="0.3">
      <c r="A2299" t="s">
        <v>2307</v>
      </c>
      <c r="B2299">
        <v>352.89999389648438</v>
      </c>
      <c r="C2299">
        <v>356.89999389648438</v>
      </c>
      <c r="D2299">
        <v>352.20001220703125</v>
      </c>
      <c r="E2299">
        <v>352.29998779296875</v>
      </c>
      <c r="F2299">
        <v>352.25897216796875</v>
      </c>
      <c r="G2299">
        <v>2313842</v>
      </c>
      <c r="H2299">
        <v>0</v>
      </c>
      <c r="I2299">
        <v>0</v>
      </c>
    </row>
    <row r="2300" spans="1:9" x14ac:dyDescent="0.3">
      <c r="A2300" t="s">
        <v>2308</v>
      </c>
      <c r="B2300">
        <v>352.60000610351563</v>
      </c>
      <c r="C2300">
        <v>363.60000610351563</v>
      </c>
      <c r="D2300">
        <v>352.20001220703125</v>
      </c>
      <c r="E2300">
        <v>360.29998779296875</v>
      </c>
      <c r="F2300">
        <v>360.258056640625</v>
      </c>
      <c r="G2300">
        <v>8249940</v>
      </c>
      <c r="H2300">
        <v>0</v>
      </c>
      <c r="I2300">
        <v>0</v>
      </c>
    </row>
    <row r="2301" spans="1:9" x14ac:dyDescent="0.3">
      <c r="A2301" t="s">
        <v>2309</v>
      </c>
      <c r="B2301">
        <v>359.70001220703125</v>
      </c>
      <c r="C2301">
        <v>362.89999389648438</v>
      </c>
      <c r="D2301">
        <v>353.08200073242188</v>
      </c>
      <c r="E2301">
        <v>360.5</v>
      </c>
      <c r="F2301">
        <v>360.45806884765625</v>
      </c>
      <c r="G2301">
        <v>8489958</v>
      </c>
      <c r="H2301">
        <v>0</v>
      </c>
      <c r="I2301">
        <v>0</v>
      </c>
    </row>
    <row r="2302" spans="1:9" x14ac:dyDescent="0.3">
      <c r="A2302" t="s">
        <v>2310</v>
      </c>
      <c r="B2302">
        <v>358.29998779296875</v>
      </c>
      <c r="C2302">
        <v>360.10000610351563</v>
      </c>
      <c r="D2302">
        <v>354.29998779296875</v>
      </c>
      <c r="E2302">
        <v>354.29998779296875</v>
      </c>
      <c r="F2302">
        <v>354.25875854492188</v>
      </c>
      <c r="G2302">
        <v>9427725</v>
      </c>
      <c r="H2302">
        <v>0</v>
      </c>
      <c r="I2302">
        <v>0</v>
      </c>
    </row>
    <row r="2303" spans="1:9" x14ac:dyDescent="0.3">
      <c r="A2303" t="s">
        <v>2311</v>
      </c>
      <c r="B2303">
        <v>355.89999389648438</v>
      </c>
      <c r="C2303">
        <v>359.5</v>
      </c>
      <c r="D2303">
        <v>353.60000610351563</v>
      </c>
      <c r="E2303">
        <v>356.89999389648438</v>
      </c>
      <c r="F2303">
        <v>356.85845947265625</v>
      </c>
      <c r="G2303">
        <v>3753061</v>
      </c>
      <c r="H2303">
        <v>0</v>
      </c>
      <c r="I2303">
        <v>0</v>
      </c>
    </row>
    <row r="2304" spans="1:9" x14ac:dyDescent="0.3">
      <c r="A2304" t="s">
        <v>2312</v>
      </c>
      <c r="B2304">
        <v>357.20001220703125</v>
      </c>
      <c r="C2304">
        <v>361.29998779296875</v>
      </c>
      <c r="D2304">
        <v>354.89999389648438</v>
      </c>
      <c r="E2304">
        <v>358.70001220703125</v>
      </c>
      <c r="F2304">
        <v>358.65826416015625</v>
      </c>
      <c r="G2304">
        <v>3767074</v>
      </c>
      <c r="H2304">
        <v>0</v>
      </c>
      <c r="I2304">
        <v>0</v>
      </c>
    </row>
    <row r="2305" spans="1:9" x14ac:dyDescent="0.3">
      <c r="A2305" t="s">
        <v>2313</v>
      </c>
      <c r="B2305">
        <v>358.89999389648438</v>
      </c>
      <c r="C2305">
        <v>367.70001220703125</v>
      </c>
      <c r="D2305">
        <v>356</v>
      </c>
      <c r="E2305">
        <v>364.5</v>
      </c>
      <c r="F2305">
        <v>364.45761108398438</v>
      </c>
      <c r="G2305">
        <v>16479337</v>
      </c>
      <c r="H2305">
        <v>0</v>
      </c>
      <c r="I2305">
        <v>0</v>
      </c>
    </row>
    <row r="2306" spans="1:9" x14ac:dyDescent="0.3">
      <c r="A2306" t="s">
        <v>2314</v>
      </c>
      <c r="B2306">
        <v>363.20001220703125</v>
      </c>
      <c r="C2306">
        <v>369.79998779296875</v>
      </c>
      <c r="D2306">
        <v>362.51400756835938</v>
      </c>
      <c r="E2306">
        <v>366.20001220703125</v>
      </c>
      <c r="F2306">
        <v>366.15740966796875</v>
      </c>
      <c r="G2306">
        <v>4640020</v>
      </c>
      <c r="H2306">
        <v>0</v>
      </c>
      <c r="I2306">
        <v>0</v>
      </c>
    </row>
    <row r="2307" spans="1:9" x14ac:dyDescent="0.3">
      <c r="A2307" t="s">
        <v>2315</v>
      </c>
      <c r="B2307">
        <v>368.5</v>
      </c>
      <c r="C2307">
        <v>376.5</v>
      </c>
      <c r="D2307">
        <v>365.60000610351563</v>
      </c>
      <c r="E2307">
        <v>368.10000610351563</v>
      </c>
      <c r="F2307">
        <v>368.05715942382813</v>
      </c>
      <c r="G2307">
        <v>7792220</v>
      </c>
      <c r="H2307">
        <v>0</v>
      </c>
      <c r="I2307">
        <v>0</v>
      </c>
    </row>
    <row r="2308" spans="1:9" x14ac:dyDescent="0.3">
      <c r="A2308" t="s">
        <v>2316</v>
      </c>
      <c r="B2308">
        <v>367.5</v>
      </c>
      <c r="C2308">
        <v>376.29998779296875</v>
      </c>
      <c r="D2308">
        <v>366.9949951171875</v>
      </c>
      <c r="E2308">
        <v>370.5</v>
      </c>
      <c r="F2308">
        <v>370.4569091796875</v>
      </c>
      <c r="G2308">
        <v>4704171</v>
      </c>
      <c r="H2308">
        <v>0</v>
      </c>
      <c r="I2308">
        <v>0</v>
      </c>
    </row>
    <row r="2309" spans="1:9" x14ac:dyDescent="0.3">
      <c r="A2309" t="s">
        <v>2317</v>
      </c>
      <c r="B2309">
        <v>368.70001220703125</v>
      </c>
      <c r="C2309">
        <v>376.70001220703125</v>
      </c>
      <c r="D2309">
        <v>367.79998779296875</v>
      </c>
      <c r="E2309">
        <v>375</v>
      </c>
      <c r="F2309">
        <v>374.95639038085938</v>
      </c>
      <c r="G2309">
        <v>3997576</v>
      </c>
      <c r="H2309">
        <v>0</v>
      </c>
      <c r="I2309">
        <v>0</v>
      </c>
    </row>
    <row r="2310" spans="1:9" x14ac:dyDescent="0.3">
      <c r="A2310" t="s">
        <v>2318</v>
      </c>
      <c r="B2310">
        <v>378.5</v>
      </c>
      <c r="C2310">
        <v>381.89999389648438</v>
      </c>
      <c r="D2310">
        <v>369.89999389648438</v>
      </c>
      <c r="E2310">
        <v>378.79998779296875</v>
      </c>
      <c r="F2310">
        <v>378.75592041015625</v>
      </c>
      <c r="G2310">
        <v>6385953</v>
      </c>
      <c r="H2310">
        <v>0</v>
      </c>
      <c r="I2310">
        <v>0</v>
      </c>
    </row>
    <row r="2311" spans="1:9" x14ac:dyDescent="0.3">
      <c r="A2311" t="s">
        <v>2319</v>
      </c>
      <c r="B2311">
        <v>379.70001220703125</v>
      </c>
      <c r="C2311">
        <v>391.20001220703125</v>
      </c>
      <c r="D2311">
        <v>378.20001220703125</v>
      </c>
      <c r="E2311">
        <v>387.20001220703125</v>
      </c>
      <c r="F2311">
        <v>387.15496826171875</v>
      </c>
      <c r="G2311">
        <v>5839638</v>
      </c>
      <c r="H2311">
        <v>0</v>
      </c>
      <c r="I2311">
        <v>0</v>
      </c>
    </row>
    <row r="2312" spans="1:9" x14ac:dyDescent="0.3">
      <c r="A2312" t="s">
        <v>2320</v>
      </c>
      <c r="B2312">
        <v>387.70001220703125</v>
      </c>
      <c r="C2312">
        <v>390.08700561523438</v>
      </c>
      <c r="D2312">
        <v>385.20001220703125</v>
      </c>
      <c r="E2312">
        <v>386.79998779296875</v>
      </c>
      <c r="F2312">
        <v>386.75497436523438</v>
      </c>
      <c r="G2312">
        <v>3498676</v>
      </c>
      <c r="H2312">
        <v>0</v>
      </c>
      <c r="I2312">
        <v>0</v>
      </c>
    </row>
    <row r="2313" spans="1:9" x14ac:dyDescent="0.3">
      <c r="A2313" t="s">
        <v>2321</v>
      </c>
      <c r="B2313">
        <v>388.39999389648438</v>
      </c>
      <c r="C2313">
        <v>389.10000610351563</v>
      </c>
      <c r="D2313">
        <v>384.10000610351563</v>
      </c>
      <c r="E2313">
        <v>387.5</v>
      </c>
      <c r="F2313">
        <v>387.45489501953125</v>
      </c>
      <c r="G2313">
        <v>17412511</v>
      </c>
      <c r="H2313">
        <v>0</v>
      </c>
      <c r="I2313">
        <v>0</v>
      </c>
    </row>
    <row r="2314" spans="1:9" x14ac:dyDescent="0.3">
      <c r="A2314" t="s">
        <v>2322</v>
      </c>
      <c r="B2314">
        <v>389.60000610351563</v>
      </c>
      <c r="C2314">
        <v>397.20001220703125</v>
      </c>
      <c r="D2314">
        <v>386.60000610351563</v>
      </c>
      <c r="E2314">
        <v>396.60000610351563</v>
      </c>
      <c r="F2314">
        <v>396.55386352539063</v>
      </c>
      <c r="G2314">
        <v>4634054</v>
      </c>
      <c r="H2314">
        <v>0</v>
      </c>
      <c r="I2314">
        <v>0</v>
      </c>
    </row>
    <row r="2315" spans="1:9" x14ac:dyDescent="0.3">
      <c r="A2315" t="s">
        <v>2323</v>
      </c>
      <c r="B2315">
        <v>398</v>
      </c>
      <c r="C2315">
        <v>405</v>
      </c>
      <c r="D2315">
        <v>396.89999389648438</v>
      </c>
      <c r="E2315">
        <v>398.79998779296875</v>
      </c>
      <c r="F2315">
        <v>398.75357055664063</v>
      </c>
      <c r="G2315">
        <v>6653543</v>
      </c>
      <c r="H2315">
        <v>0</v>
      </c>
      <c r="I2315">
        <v>0</v>
      </c>
    </row>
    <row r="2316" spans="1:9" x14ac:dyDescent="0.3">
      <c r="A2316" t="s">
        <v>2324</v>
      </c>
      <c r="B2316">
        <v>399.5</v>
      </c>
      <c r="C2316">
        <v>402.20001220703125</v>
      </c>
      <c r="D2316">
        <v>393.79998779296875</v>
      </c>
      <c r="E2316">
        <v>397.79998779296875</v>
      </c>
      <c r="F2316">
        <v>397.75369262695313</v>
      </c>
      <c r="G2316">
        <v>5585210</v>
      </c>
      <c r="H2316">
        <v>0</v>
      </c>
      <c r="I2316">
        <v>0</v>
      </c>
    </row>
    <row r="2317" spans="1:9" x14ac:dyDescent="0.3">
      <c r="A2317" t="s">
        <v>2325</v>
      </c>
      <c r="B2317">
        <v>400.70001220703125</v>
      </c>
      <c r="C2317">
        <v>401</v>
      </c>
      <c r="D2317">
        <v>386.29998779296875</v>
      </c>
      <c r="E2317">
        <v>397.79998779296875</v>
      </c>
      <c r="F2317">
        <v>397.75369262695313</v>
      </c>
      <c r="G2317">
        <v>8775441</v>
      </c>
      <c r="H2317">
        <v>0</v>
      </c>
      <c r="I2317">
        <v>0</v>
      </c>
    </row>
    <row r="2318" spans="1:9" x14ac:dyDescent="0.3">
      <c r="A2318" t="s">
        <v>2326</v>
      </c>
      <c r="B2318">
        <v>396.10000610351563</v>
      </c>
      <c r="C2318">
        <v>404</v>
      </c>
      <c r="D2318">
        <v>393.60000610351563</v>
      </c>
      <c r="E2318">
        <v>402</v>
      </c>
      <c r="F2318">
        <v>401.9532470703125</v>
      </c>
      <c r="G2318">
        <v>4991366</v>
      </c>
      <c r="H2318">
        <v>0</v>
      </c>
      <c r="I2318">
        <v>0</v>
      </c>
    </row>
    <row r="2319" spans="1:9" x14ac:dyDescent="0.3">
      <c r="A2319" t="s">
        <v>2327</v>
      </c>
      <c r="B2319">
        <v>398.60000610351563</v>
      </c>
      <c r="C2319">
        <v>400.5</v>
      </c>
      <c r="D2319">
        <v>390.5</v>
      </c>
      <c r="E2319">
        <v>397.79998779296875</v>
      </c>
      <c r="F2319">
        <v>397.75369262695313</v>
      </c>
      <c r="G2319">
        <v>3346369</v>
      </c>
      <c r="H2319">
        <v>0</v>
      </c>
      <c r="I2319">
        <v>0</v>
      </c>
    </row>
    <row r="2320" spans="1:9" x14ac:dyDescent="0.3">
      <c r="A2320" t="s">
        <v>2328</v>
      </c>
      <c r="B2320">
        <v>399</v>
      </c>
      <c r="C2320">
        <v>400.89999389648438</v>
      </c>
      <c r="D2320">
        <v>396.60000610351563</v>
      </c>
      <c r="E2320">
        <v>398.29998779296875</v>
      </c>
      <c r="F2320">
        <v>398.253662109375</v>
      </c>
      <c r="G2320">
        <v>4317594</v>
      </c>
      <c r="H2320">
        <v>0</v>
      </c>
      <c r="I2320">
        <v>0</v>
      </c>
    </row>
    <row r="2321" spans="1:9" x14ac:dyDescent="0.3">
      <c r="A2321" t="s">
        <v>2329</v>
      </c>
      <c r="B2321">
        <v>401</v>
      </c>
      <c r="C2321">
        <v>407</v>
      </c>
      <c r="D2321">
        <v>399.25</v>
      </c>
      <c r="E2321">
        <v>405.89999389648438</v>
      </c>
      <c r="F2321">
        <v>405.85275268554688</v>
      </c>
      <c r="G2321">
        <v>7807137</v>
      </c>
      <c r="H2321">
        <v>0</v>
      </c>
      <c r="I2321">
        <v>0</v>
      </c>
    </row>
    <row r="2322" spans="1:9" x14ac:dyDescent="0.3">
      <c r="A2322" t="s">
        <v>2330</v>
      </c>
      <c r="B2322">
        <v>404.5</v>
      </c>
      <c r="C2322">
        <v>407.60800170898438</v>
      </c>
      <c r="D2322">
        <v>399.39999389648438</v>
      </c>
      <c r="E2322">
        <v>404.39999389648438</v>
      </c>
      <c r="F2322">
        <v>404.35293579101563</v>
      </c>
      <c r="G2322">
        <v>5735678</v>
      </c>
      <c r="H2322">
        <v>0</v>
      </c>
      <c r="I2322">
        <v>0</v>
      </c>
    </row>
    <row r="2323" spans="1:9" x14ac:dyDescent="0.3">
      <c r="A2323" t="s">
        <v>2331</v>
      </c>
      <c r="B2323">
        <v>405</v>
      </c>
      <c r="C2323">
        <v>408.20001220703125</v>
      </c>
      <c r="D2323">
        <v>402.39999389648438</v>
      </c>
      <c r="E2323">
        <v>407.79998779296875</v>
      </c>
      <c r="F2323">
        <v>407.75253295898438</v>
      </c>
      <c r="G2323">
        <v>4546108</v>
      </c>
      <c r="H2323">
        <v>0</v>
      </c>
      <c r="I2323">
        <v>0</v>
      </c>
    </row>
    <row r="2324" spans="1:9" x14ac:dyDescent="0.3">
      <c r="A2324" t="s">
        <v>2332</v>
      </c>
      <c r="B2324">
        <v>409.39999389648438</v>
      </c>
      <c r="C2324">
        <v>411.5</v>
      </c>
      <c r="D2324">
        <v>406.60000610351563</v>
      </c>
      <c r="E2324">
        <v>408.29998779296875</v>
      </c>
      <c r="F2324">
        <v>408.25247192382813</v>
      </c>
      <c r="G2324">
        <v>11058708</v>
      </c>
      <c r="H2324">
        <v>0</v>
      </c>
      <c r="I2324">
        <v>0</v>
      </c>
    </row>
    <row r="2325" spans="1:9" x14ac:dyDescent="0.3">
      <c r="A2325" t="s">
        <v>2333</v>
      </c>
      <c r="B2325">
        <v>410.20001220703125</v>
      </c>
      <c r="C2325">
        <v>411.79998779296875</v>
      </c>
      <c r="D2325">
        <v>400.39999389648438</v>
      </c>
      <c r="E2325">
        <v>403</v>
      </c>
      <c r="F2325">
        <v>402.953125</v>
      </c>
      <c r="G2325">
        <v>5671417</v>
      </c>
      <c r="H2325">
        <v>0</v>
      </c>
      <c r="I2325">
        <v>0</v>
      </c>
    </row>
    <row r="2326" spans="1:9" x14ac:dyDescent="0.3">
      <c r="A2326" t="s">
        <v>2334</v>
      </c>
      <c r="B2326">
        <v>403.89999389648438</v>
      </c>
      <c r="C2326">
        <v>410.29998779296875</v>
      </c>
      <c r="D2326">
        <v>401.82400512695313</v>
      </c>
      <c r="E2326">
        <v>406.29998779296875</v>
      </c>
      <c r="F2326">
        <v>406.25271606445313</v>
      </c>
      <c r="G2326">
        <v>6456582</v>
      </c>
      <c r="H2326">
        <v>0</v>
      </c>
      <c r="I2326">
        <v>0</v>
      </c>
    </row>
    <row r="2327" spans="1:9" x14ac:dyDescent="0.3">
      <c r="A2327" t="s">
        <v>2335</v>
      </c>
      <c r="B2327">
        <v>406</v>
      </c>
      <c r="C2327">
        <v>406.79998779296875</v>
      </c>
      <c r="D2327">
        <v>399.39999389648438</v>
      </c>
      <c r="E2327">
        <v>401.79998779296875</v>
      </c>
      <c r="F2327">
        <v>401.75323486328125</v>
      </c>
      <c r="G2327">
        <v>4727989</v>
      </c>
      <c r="H2327">
        <v>0</v>
      </c>
      <c r="I2327">
        <v>0</v>
      </c>
    </row>
    <row r="2328" spans="1:9" x14ac:dyDescent="0.3">
      <c r="A2328" t="s">
        <v>2336</v>
      </c>
      <c r="B2328">
        <v>402.70001220703125</v>
      </c>
      <c r="C2328">
        <v>403.70001220703125</v>
      </c>
      <c r="D2328">
        <v>396.85598754882813</v>
      </c>
      <c r="E2328">
        <v>397.79998779296875</v>
      </c>
      <c r="F2328">
        <v>397.75369262695313</v>
      </c>
      <c r="G2328">
        <v>4329650</v>
      </c>
      <c r="H2328">
        <v>0</v>
      </c>
      <c r="I2328">
        <v>0</v>
      </c>
    </row>
    <row r="2329" spans="1:9" x14ac:dyDescent="0.3">
      <c r="A2329" t="s">
        <v>2337</v>
      </c>
      <c r="B2329">
        <v>397.89999389648438</v>
      </c>
      <c r="C2329">
        <v>398.5</v>
      </c>
      <c r="D2329">
        <v>387</v>
      </c>
      <c r="E2329">
        <v>388.5</v>
      </c>
      <c r="F2329">
        <v>388.45480346679688</v>
      </c>
      <c r="G2329">
        <v>9009506</v>
      </c>
      <c r="H2329">
        <v>0</v>
      </c>
      <c r="I2329">
        <v>0</v>
      </c>
    </row>
    <row r="2330" spans="1:9" x14ac:dyDescent="0.3">
      <c r="A2330" t="s">
        <v>2338</v>
      </c>
      <c r="B2330">
        <v>388.20001220703125</v>
      </c>
      <c r="C2330">
        <v>390</v>
      </c>
      <c r="D2330">
        <v>379.89999389648438</v>
      </c>
      <c r="E2330">
        <v>384.5</v>
      </c>
      <c r="F2330">
        <v>384.45526123046875</v>
      </c>
      <c r="G2330">
        <v>5883346</v>
      </c>
      <c r="H2330">
        <v>0</v>
      </c>
      <c r="I2330">
        <v>0</v>
      </c>
    </row>
    <row r="2331" spans="1:9" x14ac:dyDescent="0.3">
      <c r="A2331" t="s">
        <v>2339</v>
      </c>
      <c r="B2331">
        <v>382.10000610351563</v>
      </c>
      <c r="C2331">
        <v>398.5</v>
      </c>
      <c r="D2331">
        <v>372.53298950195313</v>
      </c>
      <c r="E2331">
        <v>385</v>
      </c>
      <c r="F2331">
        <v>384.9552001953125</v>
      </c>
      <c r="G2331">
        <v>15740554</v>
      </c>
      <c r="H2331">
        <v>0</v>
      </c>
      <c r="I2331">
        <v>0</v>
      </c>
    </row>
    <row r="2332" spans="1:9" x14ac:dyDescent="0.3">
      <c r="A2332" t="s">
        <v>2340</v>
      </c>
      <c r="B2332">
        <v>388.70001220703125</v>
      </c>
      <c r="C2332">
        <v>398.29998779296875</v>
      </c>
      <c r="D2332">
        <v>387</v>
      </c>
      <c r="E2332">
        <v>389.10000610351563</v>
      </c>
      <c r="F2332">
        <v>389.05471801757813</v>
      </c>
      <c r="G2332">
        <v>27964013</v>
      </c>
      <c r="H2332">
        <v>0</v>
      </c>
      <c r="I2332">
        <v>0</v>
      </c>
    </row>
    <row r="2333" spans="1:9" x14ac:dyDescent="0.3">
      <c r="A2333" t="s">
        <v>2341</v>
      </c>
      <c r="B2333">
        <v>390</v>
      </c>
      <c r="C2333">
        <v>393.5</v>
      </c>
      <c r="D2333">
        <v>379.79998779296875</v>
      </c>
      <c r="E2333">
        <v>382.39999389648438</v>
      </c>
      <c r="F2333">
        <v>382.35549926757813</v>
      </c>
      <c r="G2333">
        <v>5533385</v>
      </c>
      <c r="H2333">
        <v>0</v>
      </c>
      <c r="I2333">
        <v>0</v>
      </c>
    </row>
    <row r="2334" spans="1:9" x14ac:dyDescent="0.3">
      <c r="A2334" t="s">
        <v>2342</v>
      </c>
      <c r="B2334">
        <v>383.10000610351563</v>
      </c>
      <c r="C2334">
        <v>392.60000610351563</v>
      </c>
      <c r="D2334">
        <v>378.79998779296875</v>
      </c>
      <c r="E2334">
        <v>390</v>
      </c>
      <c r="F2334">
        <v>389.95462036132813</v>
      </c>
      <c r="G2334">
        <v>7319165</v>
      </c>
      <c r="H2334">
        <v>0</v>
      </c>
      <c r="I2334">
        <v>0</v>
      </c>
    </row>
    <row r="2335" spans="1:9" x14ac:dyDescent="0.3">
      <c r="A2335" t="s">
        <v>2343</v>
      </c>
      <c r="B2335">
        <v>393</v>
      </c>
      <c r="C2335">
        <v>393.60000610351563</v>
      </c>
      <c r="D2335">
        <v>372.20001220703125</v>
      </c>
      <c r="E2335">
        <v>372.20001220703125</v>
      </c>
      <c r="F2335">
        <v>372.15670776367188</v>
      </c>
      <c r="G2335">
        <v>11219798</v>
      </c>
      <c r="H2335">
        <v>0</v>
      </c>
      <c r="I2335">
        <v>0</v>
      </c>
    </row>
    <row r="2336" spans="1:9" x14ac:dyDescent="0.3">
      <c r="A2336" t="s">
        <v>2344</v>
      </c>
      <c r="B2336">
        <v>369.39999389648438</v>
      </c>
      <c r="C2336">
        <v>373.70001220703125</v>
      </c>
      <c r="D2336">
        <v>364.70001220703125</v>
      </c>
      <c r="E2336">
        <v>364.89999389648438</v>
      </c>
      <c r="F2336">
        <v>364.8575439453125</v>
      </c>
      <c r="G2336">
        <v>8092043</v>
      </c>
      <c r="H2336">
        <v>0</v>
      </c>
      <c r="I2336">
        <v>0</v>
      </c>
    </row>
    <row r="2337" spans="1:9" x14ac:dyDescent="0.3">
      <c r="A2337" t="s">
        <v>2345</v>
      </c>
      <c r="B2337">
        <v>365.20001220703125</v>
      </c>
      <c r="C2337">
        <v>369.10000610351563</v>
      </c>
      <c r="D2337">
        <v>362.60000610351563</v>
      </c>
      <c r="E2337">
        <v>362.60000610351563</v>
      </c>
      <c r="F2337">
        <v>362.55783081054688</v>
      </c>
      <c r="G2337">
        <v>7559811</v>
      </c>
      <c r="H2337">
        <v>0</v>
      </c>
      <c r="I2337">
        <v>0</v>
      </c>
    </row>
    <row r="2338" spans="1:9" x14ac:dyDescent="0.3">
      <c r="A2338" t="s">
        <v>2346</v>
      </c>
      <c r="B2338">
        <v>360.70001220703125</v>
      </c>
      <c r="C2338">
        <v>362.25900268554688</v>
      </c>
      <c r="D2338">
        <v>351.89999389648438</v>
      </c>
      <c r="E2338">
        <v>353.70001220703125</v>
      </c>
      <c r="F2338">
        <v>353.65887451171875</v>
      </c>
      <c r="G2338">
        <v>5951863</v>
      </c>
      <c r="H2338">
        <v>0</v>
      </c>
      <c r="I2338">
        <v>0</v>
      </c>
    </row>
    <row r="2339" spans="1:9" x14ac:dyDescent="0.3">
      <c r="A2339" t="s">
        <v>2347</v>
      </c>
      <c r="B2339">
        <v>354.79998779296875</v>
      </c>
      <c r="C2339">
        <v>356.20001220703125</v>
      </c>
      <c r="D2339">
        <v>342.39999389648438</v>
      </c>
      <c r="E2339">
        <v>343.20001220703125</v>
      </c>
      <c r="F2339">
        <v>343.16009521484375</v>
      </c>
      <c r="G2339">
        <v>6794781</v>
      </c>
      <c r="H2339">
        <v>0</v>
      </c>
      <c r="I2339">
        <v>0</v>
      </c>
    </row>
    <row r="2340" spans="1:9" x14ac:dyDescent="0.3">
      <c r="A2340" t="s">
        <v>2348</v>
      </c>
      <c r="B2340">
        <v>340</v>
      </c>
      <c r="C2340">
        <v>343.89999389648438</v>
      </c>
      <c r="D2340">
        <v>336.29998779296875</v>
      </c>
      <c r="E2340">
        <v>342.29998779296875</v>
      </c>
      <c r="F2340">
        <v>342.26016235351563</v>
      </c>
      <c r="G2340">
        <v>7472263</v>
      </c>
      <c r="H2340">
        <v>0</v>
      </c>
      <c r="I2340">
        <v>0</v>
      </c>
    </row>
    <row r="2341" spans="1:9" x14ac:dyDescent="0.3">
      <c r="A2341" t="s">
        <v>2349</v>
      </c>
      <c r="B2341">
        <v>342.70001220703125</v>
      </c>
      <c r="C2341">
        <v>346.55499267578125</v>
      </c>
      <c r="D2341">
        <v>337.89999389648438</v>
      </c>
      <c r="E2341">
        <v>337.89999389648438</v>
      </c>
      <c r="F2341">
        <v>337.86068725585938</v>
      </c>
      <c r="G2341">
        <v>11690701</v>
      </c>
      <c r="H2341">
        <v>0</v>
      </c>
      <c r="I2341">
        <v>0</v>
      </c>
    </row>
    <row r="2342" spans="1:9" x14ac:dyDescent="0.3">
      <c r="A2342" t="s">
        <v>2350</v>
      </c>
      <c r="B2342">
        <v>341</v>
      </c>
      <c r="C2342">
        <v>342.70001220703125</v>
      </c>
      <c r="D2342">
        <v>331.5</v>
      </c>
      <c r="E2342">
        <v>333.39999389648438</v>
      </c>
      <c r="F2342">
        <v>333.3612060546875</v>
      </c>
      <c r="G2342">
        <v>8792311</v>
      </c>
      <c r="H2342">
        <v>0</v>
      </c>
      <c r="I2342">
        <v>0</v>
      </c>
    </row>
    <row r="2343" spans="1:9" x14ac:dyDescent="0.3">
      <c r="A2343" t="s">
        <v>2351</v>
      </c>
      <c r="B2343">
        <v>331.79998779296875</v>
      </c>
      <c r="C2343">
        <v>338.13699340820313</v>
      </c>
      <c r="D2343">
        <v>328.60000610351563</v>
      </c>
      <c r="E2343">
        <v>333.10000610351563</v>
      </c>
      <c r="F2343">
        <v>333.06124877929688</v>
      </c>
      <c r="G2343">
        <v>9930192</v>
      </c>
      <c r="H2343">
        <v>0</v>
      </c>
      <c r="I2343">
        <v>0</v>
      </c>
    </row>
    <row r="2344" spans="1:9" x14ac:dyDescent="0.3">
      <c r="A2344" t="s">
        <v>2352</v>
      </c>
      <c r="B2344">
        <v>332.5</v>
      </c>
      <c r="C2344">
        <v>334.20001220703125</v>
      </c>
      <c r="D2344">
        <v>322.39999389648438</v>
      </c>
      <c r="E2344">
        <v>324.5</v>
      </c>
      <c r="F2344">
        <v>324.46224975585938</v>
      </c>
      <c r="G2344">
        <v>15544458</v>
      </c>
      <c r="H2344">
        <v>0</v>
      </c>
      <c r="I2344">
        <v>0</v>
      </c>
    </row>
    <row r="2345" spans="1:9" x14ac:dyDescent="0.3">
      <c r="A2345" t="s">
        <v>2353</v>
      </c>
      <c r="B2345">
        <v>325.89999389648438</v>
      </c>
      <c r="C2345">
        <v>330.29998779296875</v>
      </c>
      <c r="D2345">
        <v>320.82501220703125</v>
      </c>
      <c r="E2345">
        <v>329.39999389648438</v>
      </c>
      <c r="F2345">
        <v>329.3616943359375</v>
      </c>
      <c r="G2345">
        <v>7515582</v>
      </c>
      <c r="H2345">
        <v>0</v>
      </c>
      <c r="I2345">
        <v>0</v>
      </c>
    </row>
    <row r="2346" spans="1:9" x14ac:dyDescent="0.3">
      <c r="A2346" t="s">
        <v>2354</v>
      </c>
      <c r="B2346">
        <v>328.5</v>
      </c>
      <c r="C2346">
        <v>347.70001220703125</v>
      </c>
      <c r="D2346">
        <v>327</v>
      </c>
      <c r="E2346">
        <v>344.20001220703125</v>
      </c>
      <c r="F2346">
        <v>344.15997314453125</v>
      </c>
      <c r="G2346">
        <v>12455871</v>
      </c>
      <c r="H2346">
        <v>0</v>
      </c>
      <c r="I2346">
        <v>0</v>
      </c>
    </row>
    <row r="2347" spans="1:9" x14ac:dyDescent="0.3">
      <c r="A2347" t="s">
        <v>2355</v>
      </c>
      <c r="B2347">
        <v>345.20001220703125</v>
      </c>
      <c r="C2347">
        <v>350</v>
      </c>
      <c r="D2347">
        <v>344.29998779296875</v>
      </c>
      <c r="E2347">
        <v>350</v>
      </c>
      <c r="F2347">
        <v>349.97149658203125</v>
      </c>
      <c r="G2347">
        <v>21018147</v>
      </c>
      <c r="H2347">
        <v>1.2</v>
      </c>
      <c r="I2347">
        <v>0</v>
      </c>
    </row>
    <row r="2348" spans="1:9" x14ac:dyDescent="0.3">
      <c r="A2348" t="s">
        <v>2356</v>
      </c>
      <c r="B2348">
        <v>350.70001220703125</v>
      </c>
      <c r="C2348">
        <v>351.79998779296875</v>
      </c>
      <c r="D2348">
        <v>346.5</v>
      </c>
      <c r="E2348">
        <v>347.70001220703125</v>
      </c>
      <c r="F2348">
        <v>347.67169189453125</v>
      </c>
      <c r="G2348">
        <v>14397774</v>
      </c>
      <c r="H2348">
        <v>0</v>
      </c>
      <c r="I2348">
        <v>0</v>
      </c>
    </row>
    <row r="2349" spans="1:9" x14ac:dyDescent="0.3">
      <c r="A2349" t="s">
        <v>2357</v>
      </c>
      <c r="B2349">
        <v>347</v>
      </c>
      <c r="C2349">
        <v>348.29998779296875</v>
      </c>
      <c r="D2349">
        <v>343.79998779296875</v>
      </c>
      <c r="E2349">
        <v>347.5</v>
      </c>
      <c r="F2349">
        <v>347.4716796875</v>
      </c>
      <c r="G2349">
        <v>10697774</v>
      </c>
      <c r="H2349">
        <v>0</v>
      </c>
      <c r="I2349">
        <v>0</v>
      </c>
    </row>
    <row r="2350" spans="1:9" x14ac:dyDescent="0.3">
      <c r="A2350" t="s">
        <v>2358</v>
      </c>
      <c r="B2350">
        <v>348.60000610351563</v>
      </c>
      <c r="C2350">
        <v>353.10000610351563</v>
      </c>
      <c r="D2350">
        <v>340.10000610351563</v>
      </c>
      <c r="E2350">
        <v>340.10000610351563</v>
      </c>
      <c r="F2350">
        <v>340.07229614257813</v>
      </c>
      <c r="G2350">
        <v>8910903</v>
      </c>
      <c r="H2350">
        <v>0</v>
      </c>
      <c r="I2350">
        <v>0</v>
      </c>
    </row>
    <row r="2351" spans="1:9" x14ac:dyDescent="0.3">
      <c r="A2351" t="s">
        <v>2359</v>
      </c>
      <c r="B2351">
        <v>341</v>
      </c>
      <c r="C2351">
        <v>341.10000610351563</v>
      </c>
      <c r="D2351">
        <v>328.92800903320313</v>
      </c>
      <c r="E2351">
        <v>332.5</v>
      </c>
      <c r="F2351">
        <v>332.472900390625</v>
      </c>
      <c r="G2351">
        <v>19692919</v>
      </c>
      <c r="H2351">
        <v>0</v>
      </c>
      <c r="I2351">
        <v>0</v>
      </c>
    </row>
    <row r="2352" spans="1:9" x14ac:dyDescent="0.3">
      <c r="A2352" t="s">
        <v>2360</v>
      </c>
      <c r="B2352">
        <v>333</v>
      </c>
      <c r="C2352">
        <v>340.20001220703125</v>
      </c>
      <c r="D2352">
        <v>331.60000610351563</v>
      </c>
      <c r="E2352">
        <v>338.29998779296875</v>
      </c>
      <c r="F2352">
        <v>338.27243041992188</v>
      </c>
      <c r="G2352">
        <v>10940995</v>
      </c>
      <c r="H2352">
        <v>0</v>
      </c>
      <c r="I2352">
        <v>0</v>
      </c>
    </row>
    <row r="2353" spans="1:9" x14ac:dyDescent="0.3">
      <c r="A2353" t="s">
        <v>2361</v>
      </c>
      <c r="B2353">
        <v>338.10000610351563</v>
      </c>
      <c r="C2353">
        <v>342.89999389648438</v>
      </c>
      <c r="D2353">
        <v>333.79998779296875</v>
      </c>
      <c r="E2353">
        <v>334.70001220703125</v>
      </c>
      <c r="F2353">
        <v>334.6727294921875</v>
      </c>
      <c r="G2353">
        <v>5817927</v>
      </c>
      <c r="H2353">
        <v>0</v>
      </c>
      <c r="I2353">
        <v>0</v>
      </c>
    </row>
    <row r="2354" spans="1:9" x14ac:dyDescent="0.3">
      <c r="A2354" t="s">
        <v>2362</v>
      </c>
      <c r="B2354">
        <v>333.39999389648438</v>
      </c>
      <c r="C2354">
        <v>334.5</v>
      </c>
      <c r="D2354">
        <v>325</v>
      </c>
      <c r="E2354">
        <v>325.79998779296875</v>
      </c>
      <c r="F2354">
        <v>325.7734375</v>
      </c>
      <c r="G2354">
        <v>7721596</v>
      </c>
      <c r="H2354">
        <v>0</v>
      </c>
      <c r="I2354">
        <v>0</v>
      </c>
    </row>
    <row r="2355" spans="1:9" x14ac:dyDescent="0.3">
      <c r="A2355" t="s">
        <v>2363</v>
      </c>
      <c r="B2355">
        <v>325.39999389648438</v>
      </c>
      <c r="C2355">
        <v>326.572998046875</v>
      </c>
      <c r="D2355">
        <v>319.60000610351563</v>
      </c>
      <c r="E2355">
        <v>321</v>
      </c>
      <c r="F2355">
        <v>320.97384643554688</v>
      </c>
      <c r="G2355">
        <v>11603993</v>
      </c>
      <c r="H2355">
        <v>0</v>
      </c>
      <c r="I2355">
        <v>0</v>
      </c>
    </row>
    <row r="2356" spans="1:9" x14ac:dyDescent="0.3">
      <c r="A2356" t="s">
        <v>2364</v>
      </c>
      <c r="B2356">
        <v>321.60000610351563</v>
      </c>
      <c r="C2356">
        <v>325</v>
      </c>
      <c r="D2356">
        <v>319.5</v>
      </c>
      <c r="E2356">
        <v>321.20001220703125</v>
      </c>
      <c r="F2356">
        <v>321.173828125</v>
      </c>
      <c r="G2356">
        <v>20932318</v>
      </c>
      <c r="H2356">
        <v>0</v>
      </c>
      <c r="I2356">
        <v>0</v>
      </c>
    </row>
    <row r="2357" spans="1:9" x14ac:dyDescent="0.3">
      <c r="A2357" t="s">
        <v>2365</v>
      </c>
      <c r="B2357">
        <v>322</v>
      </c>
      <c r="C2357">
        <v>323</v>
      </c>
      <c r="D2357">
        <v>315.79998779296875</v>
      </c>
      <c r="E2357">
        <v>319.70001220703125</v>
      </c>
      <c r="F2357">
        <v>319.6739501953125</v>
      </c>
      <c r="G2357">
        <v>10516272</v>
      </c>
      <c r="H2357">
        <v>0</v>
      </c>
      <c r="I2357">
        <v>0</v>
      </c>
    </row>
    <row r="2358" spans="1:9" x14ac:dyDescent="0.3">
      <c r="A2358" t="s">
        <v>2366</v>
      </c>
      <c r="B2358">
        <v>318.10000610351563</v>
      </c>
      <c r="C2358">
        <v>320.70001220703125</v>
      </c>
      <c r="D2358">
        <v>315.29998779296875</v>
      </c>
      <c r="E2358">
        <v>318.39999389648438</v>
      </c>
      <c r="F2358">
        <v>318.37405395507813</v>
      </c>
      <c r="G2358">
        <v>5762127</v>
      </c>
      <c r="H2358">
        <v>0</v>
      </c>
      <c r="I2358">
        <v>0</v>
      </c>
    </row>
    <row r="2359" spans="1:9" x14ac:dyDescent="0.3">
      <c r="A2359" t="s">
        <v>2367</v>
      </c>
      <c r="B2359">
        <v>319.70001220703125</v>
      </c>
      <c r="C2359">
        <v>325.89999389648438</v>
      </c>
      <c r="D2359">
        <v>319.60000610351563</v>
      </c>
      <c r="E2359">
        <v>324.79998779296875</v>
      </c>
      <c r="F2359">
        <v>324.77352905273438</v>
      </c>
      <c r="G2359">
        <v>16106558</v>
      </c>
      <c r="H2359">
        <v>0</v>
      </c>
      <c r="I2359">
        <v>0</v>
      </c>
    </row>
    <row r="2360" spans="1:9" x14ac:dyDescent="0.3">
      <c r="A2360" t="s">
        <v>2368</v>
      </c>
      <c r="B2360">
        <v>325.5</v>
      </c>
      <c r="C2360">
        <v>329.60000610351563</v>
      </c>
      <c r="D2360">
        <v>323.70001220703125</v>
      </c>
      <c r="E2360">
        <v>329.10000610351563</v>
      </c>
      <c r="F2360">
        <v>329.07318115234375</v>
      </c>
      <c r="G2360">
        <v>7875584</v>
      </c>
      <c r="H2360">
        <v>0</v>
      </c>
      <c r="I2360">
        <v>0</v>
      </c>
    </row>
    <row r="2361" spans="1:9" x14ac:dyDescent="0.3">
      <c r="A2361" t="s">
        <v>2369</v>
      </c>
      <c r="B2361">
        <v>330.10000610351563</v>
      </c>
      <c r="C2361">
        <v>331.5</v>
      </c>
      <c r="D2361">
        <v>326.29998779296875</v>
      </c>
      <c r="E2361">
        <v>327.79998779296875</v>
      </c>
      <c r="F2361">
        <v>327.77328491210938</v>
      </c>
      <c r="G2361">
        <v>7370394</v>
      </c>
      <c r="H2361">
        <v>0</v>
      </c>
      <c r="I2361">
        <v>0</v>
      </c>
    </row>
    <row r="2362" spans="1:9" x14ac:dyDescent="0.3">
      <c r="A2362" t="s">
        <v>2370</v>
      </c>
      <c r="B2362">
        <v>329.70001220703125</v>
      </c>
      <c r="C2362">
        <v>333.60000610351563</v>
      </c>
      <c r="D2362">
        <v>328.44601440429688</v>
      </c>
      <c r="E2362">
        <v>332.10000610351563</v>
      </c>
      <c r="F2362">
        <v>332.07293701171875</v>
      </c>
      <c r="G2362">
        <v>7602935</v>
      </c>
      <c r="H2362">
        <v>0</v>
      </c>
      <c r="I2362">
        <v>0</v>
      </c>
    </row>
    <row r="2363" spans="1:9" x14ac:dyDescent="0.3">
      <c r="A2363" t="s">
        <v>2371</v>
      </c>
      <c r="B2363">
        <v>330.29998779296875</v>
      </c>
      <c r="C2363">
        <v>331.89999389648438</v>
      </c>
      <c r="D2363">
        <v>323.70001220703125</v>
      </c>
      <c r="E2363">
        <v>326.60000610351563</v>
      </c>
      <c r="F2363">
        <v>326.57339477539063</v>
      </c>
      <c r="G2363">
        <v>13301789</v>
      </c>
      <c r="H2363">
        <v>0</v>
      </c>
      <c r="I2363">
        <v>0</v>
      </c>
    </row>
    <row r="2364" spans="1:9" x14ac:dyDescent="0.3">
      <c r="A2364" t="s">
        <v>2372</v>
      </c>
      <c r="B2364">
        <v>324.20001220703125</v>
      </c>
      <c r="C2364">
        <v>325.39999389648438</v>
      </c>
      <c r="D2364">
        <v>320.29998779296875</v>
      </c>
      <c r="E2364">
        <v>322.60000610351563</v>
      </c>
      <c r="F2364">
        <v>322.57373046875</v>
      </c>
      <c r="G2364">
        <v>3945001</v>
      </c>
      <c r="H2364">
        <v>0</v>
      </c>
      <c r="I2364">
        <v>0</v>
      </c>
    </row>
    <row r="2365" spans="1:9" x14ac:dyDescent="0.3">
      <c r="A2365" t="s">
        <v>2373</v>
      </c>
      <c r="B2365">
        <v>323.20001220703125</v>
      </c>
      <c r="C2365">
        <v>324.00201416015625</v>
      </c>
      <c r="D2365">
        <v>320</v>
      </c>
      <c r="E2365">
        <v>322</v>
      </c>
      <c r="F2365">
        <v>321.9737548828125</v>
      </c>
      <c r="G2365">
        <v>4664460</v>
      </c>
      <c r="H2365">
        <v>0</v>
      </c>
      <c r="I2365">
        <v>0</v>
      </c>
    </row>
    <row r="2366" spans="1:9" x14ac:dyDescent="0.3">
      <c r="A2366" t="s">
        <v>2374</v>
      </c>
      <c r="B2366">
        <v>321</v>
      </c>
      <c r="C2366">
        <v>323.24200439453125</v>
      </c>
      <c r="D2366">
        <v>321</v>
      </c>
      <c r="E2366">
        <v>321</v>
      </c>
      <c r="F2366">
        <v>320.97384643554688</v>
      </c>
      <c r="G2366">
        <v>990769</v>
      </c>
      <c r="H2366">
        <v>0</v>
      </c>
      <c r="I2366">
        <v>0</v>
      </c>
    </row>
    <row r="2367" spans="1:9" x14ac:dyDescent="0.3">
      <c r="A2367" t="s">
        <v>2375</v>
      </c>
      <c r="B2367">
        <v>321</v>
      </c>
      <c r="C2367">
        <v>323.20001220703125</v>
      </c>
      <c r="D2367">
        <v>319.88800048828125</v>
      </c>
      <c r="E2367">
        <v>321.60000610351563</v>
      </c>
      <c r="F2367">
        <v>321.57379150390625</v>
      </c>
      <c r="G2367">
        <v>5176623</v>
      </c>
      <c r="H2367">
        <v>0</v>
      </c>
      <c r="I2367">
        <v>0</v>
      </c>
    </row>
    <row r="2368" spans="1:9" x14ac:dyDescent="0.3">
      <c r="A2368" t="s">
        <v>2376</v>
      </c>
      <c r="B2368">
        <v>321.39999389648438</v>
      </c>
      <c r="C2368">
        <v>327.89999389648438</v>
      </c>
      <c r="D2368">
        <v>320.20001220703125</v>
      </c>
      <c r="E2368">
        <v>327.5</v>
      </c>
      <c r="F2368">
        <v>327.47332763671875</v>
      </c>
      <c r="G2368">
        <v>4013147</v>
      </c>
      <c r="H2368">
        <v>0</v>
      </c>
      <c r="I2368">
        <v>0</v>
      </c>
    </row>
    <row r="2369" spans="1:9" x14ac:dyDescent="0.3">
      <c r="A2369" t="s">
        <v>2377</v>
      </c>
      <c r="B2369">
        <v>327.60000610351563</v>
      </c>
      <c r="C2369">
        <v>330.10000610351563</v>
      </c>
      <c r="D2369">
        <v>324.70001220703125</v>
      </c>
      <c r="E2369">
        <v>330</v>
      </c>
      <c r="F2369">
        <v>329.97311401367188</v>
      </c>
      <c r="G2369">
        <v>2735545</v>
      </c>
      <c r="H2369">
        <v>0</v>
      </c>
      <c r="I2369">
        <v>0</v>
      </c>
    </row>
    <row r="2370" spans="1:9" x14ac:dyDescent="0.3">
      <c r="A2370" t="s">
        <v>2378</v>
      </c>
      <c r="B2370">
        <v>330.79998779296875</v>
      </c>
      <c r="C2370">
        <v>334.29998779296875</v>
      </c>
      <c r="D2370">
        <v>326.39999389648438</v>
      </c>
      <c r="E2370">
        <v>328.29998779296875</v>
      </c>
      <c r="F2370">
        <v>328.27322387695313</v>
      </c>
      <c r="G2370">
        <v>6661735</v>
      </c>
      <c r="H2370">
        <v>0</v>
      </c>
      <c r="I2370">
        <v>0</v>
      </c>
    </row>
    <row r="2371" spans="1:9" x14ac:dyDescent="0.3">
      <c r="A2371" t="s">
        <v>2379</v>
      </c>
      <c r="B2371">
        <v>332.79998779296875</v>
      </c>
      <c r="C2371">
        <v>333.20001220703125</v>
      </c>
      <c r="D2371">
        <v>321.5</v>
      </c>
      <c r="E2371">
        <v>322.70001220703125</v>
      </c>
      <c r="F2371">
        <v>322.6737060546875</v>
      </c>
      <c r="G2371">
        <v>11246849</v>
      </c>
      <c r="H2371">
        <v>0</v>
      </c>
      <c r="I2371">
        <v>0</v>
      </c>
    </row>
    <row r="2372" spans="1:9" x14ac:dyDescent="0.3">
      <c r="A2372" t="s">
        <v>2380</v>
      </c>
      <c r="B2372">
        <v>325</v>
      </c>
      <c r="C2372">
        <v>331.23699951171875</v>
      </c>
      <c r="D2372">
        <v>316.45999145507813</v>
      </c>
      <c r="E2372">
        <v>327.60000610351563</v>
      </c>
      <c r="F2372">
        <v>327.57330322265625</v>
      </c>
      <c r="G2372">
        <v>14840753</v>
      </c>
      <c r="H2372">
        <v>0</v>
      </c>
      <c r="I2372">
        <v>0</v>
      </c>
    </row>
    <row r="2373" spans="1:9" x14ac:dyDescent="0.3">
      <c r="A2373" t="s">
        <v>2381</v>
      </c>
      <c r="B2373">
        <v>325.20001220703125</v>
      </c>
      <c r="C2373">
        <v>329.29998779296875</v>
      </c>
      <c r="D2373">
        <v>322</v>
      </c>
      <c r="E2373">
        <v>328.5</v>
      </c>
      <c r="F2373">
        <v>328.47323608398438</v>
      </c>
      <c r="G2373">
        <v>9511045</v>
      </c>
      <c r="H2373">
        <v>0</v>
      </c>
      <c r="I2373">
        <v>0</v>
      </c>
    </row>
    <row r="2374" spans="1:9" x14ac:dyDescent="0.3">
      <c r="A2374" t="s">
        <v>2382</v>
      </c>
      <c r="B2374">
        <v>331.89999389648438</v>
      </c>
      <c r="C2374">
        <v>344.79998779296875</v>
      </c>
      <c r="D2374">
        <v>328.67300415039063</v>
      </c>
      <c r="E2374">
        <v>344.79998779296875</v>
      </c>
      <c r="F2374">
        <v>344.77188110351563</v>
      </c>
      <c r="G2374">
        <v>21725623</v>
      </c>
      <c r="H2374">
        <v>0</v>
      </c>
      <c r="I2374">
        <v>0</v>
      </c>
    </row>
    <row r="2375" spans="1:9" x14ac:dyDescent="0.3">
      <c r="A2375" t="s">
        <v>2383</v>
      </c>
      <c r="B2375">
        <v>349</v>
      </c>
      <c r="C2375">
        <v>359.70001220703125</v>
      </c>
      <c r="D2375">
        <v>349</v>
      </c>
      <c r="E2375">
        <v>353</v>
      </c>
      <c r="F2375">
        <v>352.97125244140625</v>
      </c>
      <c r="G2375">
        <v>13159826</v>
      </c>
      <c r="H2375">
        <v>0</v>
      </c>
      <c r="I2375">
        <v>0</v>
      </c>
    </row>
    <row r="2376" spans="1:9" x14ac:dyDescent="0.3">
      <c r="A2376" t="s">
        <v>2384</v>
      </c>
      <c r="B2376">
        <v>352.5</v>
      </c>
      <c r="C2376">
        <v>352.79998779296875</v>
      </c>
      <c r="D2376">
        <v>342.5</v>
      </c>
      <c r="E2376">
        <v>344.10000610351563</v>
      </c>
      <c r="F2376">
        <v>344.07196044921875</v>
      </c>
      <c r="G2376">
        <v>9876171</v>
      </c>
      <c r="H2376">
        <v>0</v>
      </c>
      <c r="I2376">
        <v>0</v>
      </c>
    </row>
    <row r="2377" spans="1:9" x14ac:dyDescent="0.3">
      <c r="A2377" t="s">
        <v>2385</v>
      </c>
      <c r="B2377">
        <v>343.29998779296875</v>
      </c>
      <c r="C2377">
        <v>351.10000610351563</v>
      </c>
      <c r="D2377">
        <v>342.5</v>
      </c>
      <c r="E2377">
        <v>346</v>
      </c>
      <c r="F2377">
        <v>345.9718017578125</v>
      </c>
      <c r="G2377">
        <v>14805275</v>
      </c>
      <c r="H2377">
        <v>0</v>
      </c>
      <c r="I2377">
        <v>0</v>
      </c>
    </row>
    <row r="2378" spans="1:9" x14ac:dyDescent="0.3">
      <c r="A2378" t="s">
        <v>2386</v>
      </c>
      <c r="B2378">
        <v>347.5</v>
      </c>
      <c r="C2378">
        <v>356.60000610351563</v>
      </c>
      <c r="D2378">
        <v>345.39999389648438</v>
      </c>
      <c r="E2378">
        <v>355.60000610351563</v>
      </c>
      <c r="F2378">
        <v>355.571044921875</v>
      </c>
      <c r="G2378">
        <v>12841662</v>
      </c>
      <c r="H2378">
        <v>0</v>
      </c>
      <c r="I2378">
        <v>0</v>
      </c>
    </row>
    <row r="2379" spans="1:9" x14ac:dyDescent="0.3">
      <c r="A2379" t="s">
        <v>2387</v>
      </c>
      <c r="B2379">
        <v>356.89999389648438</v>
      </c>
      <c r="C2379">
        <v>368.10000610351563</v>
      </c>
      <c r="D2379">
        <v>356.10000610351563</v>
      </c>
      <c r="E2379">
        <v>363.5</v>
      </c>
      <c r="F2379">
        <v>363.47036743164063</v>
      </c>
      <c r="G2379">
        <v>12313634</v>
      </c>
      <c r="H2379">
        <v>0</v>
      </c>
      <c r="I2379">
        <v>0</v>
      </c>
    </row>
    <row r="2380" spans="1:9" x14ac:dyDescent="0.3">
      <c r="A2380" t="s">
        <v>2388</v>
      </c>
      <c r="B2380">
        <v>364.20001220703125</v>
      </c>
      <c r="C2380">
        <v>369.89999389648438</v>
      </c>
      <c r="D2380">
        <v>362.79998779296875</v>
      </c>
      <c r="E2380">
        <v>366.79998779296875</v>
      </c>
      <c r="F2380">
        <v>366.77011108398438</v>
      </c>
      <c r="G2380">
        <v>25059005</v>
      </c>
      <c r="H2380">
        <v>0</v>
      </c>
      <c r="I2380">
        <v>0</v>
      </c>
    </row>
    <row r="2381" spans="1:9" x14ac:dyDescent="0.3">
      <c r="A2381" t="s">
        <v>2389</v>
      </c>
      <c r="B2381">
        <v>370</v>
      </c>
      <c r="C2381">
        <v>371.29998779296875</v>
      </c>
      <c r="D2381">
        <v>360.20001220703125</v>
      </c>
      <c r="E2381">
        <v>361.39999389648438</v>
      </c>
      <c r="F2381">
        <v>361.37054443359375</v>
      </c>
      <c r="G2381">
        <v>11734011</v>
      </c>
      <c r="H2381">
        <v>0</v>
      </c>
      <c r="I2381">
        <v>0</v>
      </c>
    </row>
    <row r="2382" spans="1:9" x14ac:dyDescent="0.3">
      <c r="A2382" t="s">
        <v>2390</v>
      </c>
      <c r="B2382">
        <v>360</v>
      </c>
      <c r="C2382">
        <v>368.29998779296875</v>
      </c>
      <c r="D2382">
        <v>359</v>
      </c>
      <c r="E2382">
        <v>363.29998779296875</v>
      </c>
      <c r="F2382">
        <v>363.2703857421875</v>
      </c>
      <c r="G2382">
        <v>18858810</v>
      </c>
      <c r="H2382">
        <v>0</v>
      </c>
      <c r="I2382">
        <v>0</v>
      </c>
    </row>
    <row r="2383" spans="1:9" x14ac:dyDescent="0.3">
      <c r="A2383" t="s">
        <v>2391</v>
      </c>
      <c r="B2383">
        <v>362.29998779296875</v>
      </c>
      <c r="C2383">
        <v>363.10000610351563</v>
      </c>
      <c r="D2383">
        <v>356.10000610351563</v>
      </c>
      <c r="E2383">
        <v>359.5</v>
      </c>
      <c r="F2383">
        <v>359.470703125</v>
      </c>
      <c r="G2383">
        <v>7253580</v>
      </c>
      <c r="H2383">
        <v>0</v>
      </c>
      <c r="I2383">
        <v>0</v>
      </c>
    </row>
    <row r="2384" spans="1:9" x14ac:dyDescent="0.3">
      <c r="A2384" t="s">
        <v>2392</v>
      </c>
      <c r="B2384">
        <v>361</v>
      </c>
      <c r="C2384">
        <v>366</v>
      </c>
      <c r="D2384">
        <v>351.20001220703125</v>
      </c>
      <c r="E2384">
        <v>361.20001220703125</v>
      </c>
      <c r="F2384">
        <v>361.17059326171875</v>
      </c>
      <c r="G2384">
        <v>8911465</v>
      </c>
      <c r="H2384">
        <v>0</v>
      </c>
      <c r="I2384">
        <v>0</v>
      </c>
    </row>
    <row r="2385" spans="1:9" x14ac:dyDescent="0.3">
      <c r="A2385" t="s">
        <v>2393</v>
      </c>
      <c r="B2385">
        <v>361.29998779296875</v>
      </c>
      <c r="C2385">
        <v>370.5</v>
      </c>
      <c r="D2385">
        <v>359.5</v>
      </c>
      <c r="E2385">
        <v>361</v>
      </c>
      <c r="F2385">
        <v>360.9705810546875</v>
      </c>
      <c r="G2385">
        <v>6455052</v>
      </c>
      <c r="H2385">
        <v>0</v>
      </c>
      <c r="I2385">
        <v>0</v>
      </c>
    </row>
    <row r="2386" spans="1:9" x14ac:dyDescent="0.3">
      <c r="A2386" t="s">
        <v>2394</v>
      </c>
      <c r="B2386">
        <v>362.70001220703125</v>
      </c>
      <c r="C2386">
        <v>367.60000610351563</v>
      </c>
      <c r="D2386">
        <v>362.39999389648438</v>
      </c>
      <c r="E2386">
        <v>364</v>
      </c>
      <c r="F2386">
        <v>363.9703369140625</v>
      </c>
      <c r="G2386">
        <v>4728745</v>
      </c>
      <c r="H2386">
        <v>0</v>
      </c>
      <c r="I2386">
        <v>0</v>
      </c>
    </row>
    <row r="2387" spans="1:9" x14ac:dyDescent="0.3">
      <c r="A2387" t="s">
        <v>2395</v>
      </c>
      <c r="B2387">
        <v>365.60000610351563</v>
      </c>
      <c r="C2387">
        <v>366.60000610351563</v>
      </c>
      <c r="D2387">
        <v>359.30398559570313</v>
      </c>
      <c r="E2387">
        <v>365.29998779296875</v>
      </c>
      <c r="F2387">
        <v>365.27023315429688</v>
      </c>
      <c r="G2387">
        <v>6697039</v>
      </c>
      <c r="H2387">
        <v>0</v>
      </c>
      <c r="I2387">
        <v>0</v>
      </c>
    </row>
    <row r="2388" spans="1:9" x14ac:dyDescent="0.3">
      <c r="A2388" t="s">
        <v>2396</v>
      </c>
      <c r="B2388">
        <v>367.29998779296875</v>
      </c>
      <c r="C2388">
        <v>376.5</v>
      </c>
      <c r="D2388">
        <v>365.79998779296875</v>
      </c>
      <c r="E2388">
        <v>369.89999389648438</v>
      </c>
      <c r="F2388">
        <v>369.86984252929688</v>
      </c>
      <c r="G2388">
        <v>9462642</v>
      </c>
      <c r="H2388">
        <v>0</v>
      </c>
      <c r="I2388">
        <v>0</v>
      </c>
    </row>
    <row r="2389" spans="1:9" x14ac:dyDescent="0.3">
      <c r="A2389" t="s">
        <v>2397</v>
      </c>
      <c r="B2389">
        <v>367.39999389648438</v>
      </c>
      <c r="C2389">
        <v>368.43600463867188</v>
      </c>
      <c r="D2389">
        <v>362.70001220703125</v>
      </c>
      <c r="E2389">
        <v>363.89999389648438</v>
      </c>
      <c r="F2389">
        <v>363.87033081054688</v>
      </c>
      <c r="G2389">
        <v>5732628</v>
      </c>
      <c r="H2389">
        <v>0</v>
      </c>
      <c r="I2389">
        <v>0</v>
      </c>
    </row>
    <row r="2390" spans="1:9" x14ac:dyDescent="0.3">
      <c r="A2390" t="s">
        <v>2398</v>
      </c>
      <c r="B2390">
        <v>364.5</v>
      </c>
      <c r="C2390">
        <v>368.70001220703125</v>
      </c>
      <c r="D2390">
        <v>364.29998779296875</v>
      </c>
      <c r="E2390">
        <v>366.10000610351563</v>
      </c>
      <c r="F2390">
        <v>366.0701904296875</v>
      </c>
      <c r="G2390">
        <v>6193086</v>
      </c>
      <c r="H2390">
        <v>0</v>
      </c>
      <c r="I2390">
        <v>0</v>
      </c>
    </row>
    <row r="2391" spans="1:9" x14ac:dyDescent="0.3">
      <c r="A2391" t="s">
        <v>2399</v>
      </c>
      <c r="B2391">
        <v>369.89999389648438</v>
      </c>
      <c r="C2391">
        <v>372.60000610351563</v>
      </c>
      <c r="D2391">
        <v>363.10000610351563</v>
      </c>
      <c r="E2391">
        <v>370</v>
      </c>
      <c r="F2391">
        <v>369.9698486328125</v>
      </c>
      <c r="G2391">
        <v>6993690</v>
      </c>
      <c r="H2391">
        <v>0</v>
      </c>
      <c r="I2391">
        <v>0</v>
      </c>
    </row>
    <row r="2392" spans="1:9" x14ac:dyDescent="0.3">
      <c r="A2392" t="s">
        <v>2400</v>
      </c>
      <c r="B2392">
        <v>372</v>
      </c>
      <c r="C2392">
        <v>383.79998779296875</v>
      </c>
      <c r="D2392">
        <v>367.60000610351563</v>
      </c>
      <c r="E2392">
        <v>375.20001220703125</v>
      </c>
      <c r="F2392">
        <v>375.16943359375</v>
      </c>
      <c r="G2392">
        <v>8365309</v>
      </c>
      <c r="H2392">
        <v>0</v>
      </c>
      <c r="I2392">
        <v>0</v>
      </c>
    </row>
    <row r="2393" spans="1:9" x14ac:dyDescent="0.3">
      <c r="A2393" t="s">
        <v>2401</v>
      </c>
      <c r="B2393">
        <v>376.79998779296875</v>
      </c>
      <c r="C2393">
        <v>392</v>
      </c>
      <c r="D2393">
        <v>376</v>
      </c>
      <c r="E2393">
        <v>391.20001220703125</v>
      </c>
      <c r="F2393">
        <v>391.16815185546875</v>
      </c>
      <c r="G2393">
        <v>9908380</v>
      </c>
      <c r="H2393">
        <v>0</v>
      </c>
      <c r="I2393">
        <v>0</v>
      </c>
    </row>
    <row r="2394" spans="1:9" x14ac:dyDescent="0.3">
      <c r="A2394" t="s">
        <v>2402</v>
      </c>
      <c r="B2394">
        <v>392.79998779296875</v>
      </c>
      <c r="C2394">
        <v>393.54998779296875</v>
      </c>
      <c r="D2394">
        <v>380.5</v>
      </c>
      <c r="E2394">
        <v>385</v>
      </c>
      <c r="F2394">
        <v>384.9686279296875</v>
      </c>
      <c r="G2394">
        <v>12690728</v>
      </c>
      <c r="H2394">
        <v>0</v>
      </c>
      <c r="I2394">
        <v>0</v>
      </c>
    </row>
    <row r="2395" spans="1:9" x14ac:dyDescent="0.3">
      <c r="A2395" t="s">
        <v>2403</v>
      </c>
      <c r="B2395">
        <v>382.60000610351563</v>
      </c>
      <c r="C2395">
        <v>388.60000610351563</v>
      </c>
      <c r="D2395">
        <v>380.29998779296875</v>
      </c>
      <c r="E2395">
        <v>386.39999389648438</v>
      </c>
      <c r="F2395">
        <v>386.36849975585938</v>
      </c>
      <c r="G2395">
        <v>3817786</v>
      </c>
      <c r="H2395">
        <v>0</v>
      </c>
      <c r="I2395">
        <v>0</v>
      </c>
    </row>
    <row r="2396" spans="1:9" x14ac:dyDescent="0.3">
      <c r="A2396" t="s">
        <v>2404</v>
      </c>
      <c r="B2396">
        <v>387.39999389648438</v>
      </c>
      <c r="C2396">
        <v>390.42001342773438</v>
      </c>
      <c r="D2396">
        <v>372.79998779296875</v>
      </c>
      <c r="E2396">
        <v>377.79998779296875</v>
      </c>
      <c r="F2396">
        <v>377.76919555664063</v>
      </c>
      <c r="G2396">
        <v>5812585</v>
      </c>
      <c r="H2396">
        <v>0</v>
      </c>
      <c r="I2396">
        <v>0</v>
      </c>
    </row>
    <row r="2397" spans="1:9" x14ac:dyDescent="0.3">
      <c r="A2397" t="s">
        <v>2405</v>
      </c>
      <c r="B2397">
        <v>378.10000610351563</v>
      </c>
      <c r="C2397">
        <v>384.70001220703125</v>
      </c>
      <c r="D2397">
        <v>377.39999389648438</v>
      </c>
      <c r="E2397">
        <v>381.89999389648438</v>
      </c>
      <c r="F2397">
        <v>381.86886596679688</v>
      </c>
      <c r="G2397">
        <v>5307057</v>
      </c>
      <c r="H2397">
        <v>0</v>
      </c>
      <c r="I2397">
        <v>0</v>
      </c>
    </row>
    <row r="2398" spans="1:9" x14ac:dyDescent="0.3">
      <c r="A2398" t="s">
        <v>2406</v>
      </c>
      <c r="B2398">
        <v>384.20001220703125</v>
      </c>
      <c r="C2398">
        <v>389.5</v>
      </c>
      <c r="D2398">
        <v>380.5</v>
      </c>
      <c r="E2398">
        <v>389.5</v>
      </c>
      <c r="F2398">
        <v>389.46826171875</v>
      </c>
      <c r="G2398">
        <v>8296147</v>
      </c>
      <c r="H2398">
        <v>0</v>
      </c>
      <c r="I2398">
        <v>0</v>
      </c>
    </row>
    <row r="2399" spans="1:9" x14ac:dyDescent="0.3">
      <c r="A2399" t="s">
        <v>2407</v>
      </c>
      <c r="B2399">
        <v>393</v>
      </c>
      <c r="C2399">
        <v>397.70001220703125</v>
      </c>
      <c r="D2399">
        <v>386.60000610351563</v>
      </c>
      <c r="E2399">
        <v>397.70001220703125</v>
      </c>
      <c r="F2399">
        <v>397.6676025390625</v>
      </c>
      <c r="G2399">
        <v>7734814</v>
      </c>
      <c r="H2399">
        <v>0</v>
      </c>
      <c r="I2399">
        <v>0</v>
      </c>
    </row>
    <row r="2400" spans="1:9" x14ac:dyDescent="0.3">
      <c r="A2400" t="s">
        <v>2408</v>
      </c>
      <c r="B2400">
        <v>398</v>
      </c>
      <c r="C2400">
        <v>402.39999389648438</v>
      </c>
      <c r="D2400">
        <v>392.39999389648438</v>
      </c>
      <c r="E2400">
        <v>399.10000610351563</v>
      </c>
      <c r="F2400">
        <v>399.06747436523438</v>
      </c>
      <c r="G2400">
        <v>11671315</v>
      </c>
      <c r="H2400">
        <v>0</v>
      </c>
      <c r="I2400">
        <v>0</v>
      </c>
    </row>
    <row r="2401" spans="1:9" x14ac:dyDescent="0.3">
      <c r="A2401" t="s">
        <v>2409</v>
      </c>
      <c r="B2401">
        <v>399.29998779296875</v>
      </c>
      <c r="C2401">
        <v>404.5</v>
      </c>
      <c r="D2401">
        <v>397.08401489257813</v>
      </c>
      <c r="E2401">
        <v>402.70001220703125</v>
      </c>
      <c r="F2401">
        <v>402.66720581054688</v>
      </c>
      <c r="G2401">
        <v>5704449</v>
      </c>
      <c r="H2401">
        <v>0</v>
      </c>
      <c r="I2401">
        <v>0</v>
      </c>
    </row>
    <row r="2402" spans="1:9" x14ac:dyDescent="0.3">
      <c r="A2402" t="s">
        <v>2410</v>
      </c>
      <c r="B2402">
        <v>403</v>
      </c>
      <c r="C2402">
        <v>407.70001220703125</v>
      </c>
      <c r="D2402">
        <v>390.60000610351563</v>
      </c>
      <c r="E2402">
        <v>394.79998779296875</v>
      </c>
      <c r="F2402">
        <v>394.767822265625</v>
      </c>
      <c r="G2402">
        <v>6508937</v>
      </c>
      <c r="H2402">
        <v>0</v>
      </c>
      <c r="I2402">
        <v>0</v>
      </c>
    </row>
    <row r="2403" spans="1:9" x14ac:dyDescent="0.3">
      <c r="A2403" t="s">
        <v>2411</v>
      </c>
      <c r="B2403">
        <v>395.70001220703125</v>
      </c>
      <c r="C2403">
        <v>403</v>
      </c>
      <c r="D2403">
        <v>393.5</v>
      </c>
      <c r="E2403">
        <v>397.10000610351563</v>
      </c>
      <c r="F2403">
        <v>397.06765747070313</v>
      </c>
      <c r="G2403">
        <v>9142029</v>
      </c>
      <c r="H2403">
        <v>0</v>
      </c>
      <c r="I2403">
        <v>0</v>
      </c>
    </row>
    <row r="2404" spans="1:9" x14ac:dyDescent="0.3">
      <c r="A2404" t="s">
        <v>2412</v>
      </c>
      <c r="B2404">
        <v>400.29998779296875</v>
      </c>
      <c r="C2404">
        <v>400.29998779296875</v>
      </c>
      <c r="D2404">
        <v>394.10000610351563</v>
      </c>
      <c r="E2404">
        <v>396.79998779296875</v>
      </c>
      <c r="F2404">
        <v>396.76766967773438</v>
      </c>
      <c r="G2404">
        <v>4722111</v>
      </c>
      <c r="H2404">
        <v>0</v>
      </c>
      <c r="I2404">
        <v>0</v>
      </c>
    </row>
    <row r="2405" spans="1:9" x14ac:dyDescent="0.3">
      <c r="A2405" t="s">
        <v>2413</v>
      </c>
      <c r="B2405">
        <v>397.5</v>
      </c>
      <c r="C2405">
        <v>401.20001220703125</v>
      </c>
      <c r="D2405">
        <v>394.79998779296875</v>
      </c>
      <c r="E2405">
        <v>397.10000610351563</v>
      </c>
      <c r="F2405">
        <v>397.06765747070313</v>
      </c>
      <c r="G2405">
        <v>7388966</v>
      </c>
      <c r="H2405">
        <v>0</v>
      </c>
      <c r="I2405">
        <v>0</v>
      </c>
    </row>
    <row r="2406" spans="1:9" x14ac:dyDescent="0.3">
      <c r="A2406" t="s">
        <v>2414</v>
      </c>
      <c r="B2406">
        <v>398.79998779296875</v>
      </c>
      <c r="C2406">
        <v>406.89999389648438</v>
      </c>
      <c r="D2406">
        <v>395.5</v>
      </c>
      <c r="E2406">
        <v>406.89999389648438</v>
      </c>
      <c r="F2406">
        <v>406.86685180664063</v>
      </c>
      <c r="G2406">
        <v>4478167</v>
      </c>
      <c r="H2406">
        <v>0</v>
      </c>
      <c r="I2406">
        <v>0</v>
      </c>
    </row>
    <row r="2407" spans="1:9" x14ac:dyDescent="0.3">
      <c r="A2407" t="s">
        <v>2415</v>
      </c>
      <c r="B2407">
        <v>408</v>
      </c>
      <c r="C2407">
        <v>409.79998779296875</v>
      </c>
      <c r="D2407">
        <v>403.39999389648438</v>
      </c>
      <c r="E2407">
        <v>403.70001220703125</v>
      </c>
      <c r="F2407">
        <v>403.6671142578125</v>
      </c>
      <c r="G2407">
        <v>7221566</v>
      </c>
      <c r="H2407">
        <v>0</v>
      </c>
      <c r="I2407">
        <v>0</v>
      </c>
    </row>
    <row r="2408" spans="1:9" x14ac:dyDescent="0.3">
      <c r="A2408" t="s">
        <v>2416</v>
      </c>
      <c r="B2408">
        <v>405</v>
      </c>
      <c r="C2408">
        <v>410.29998779296875</v>
      </c>
      <c r="D2408">
        <v>399.29998779296875</v>
      </c>
      <c r="E2408">
        <v>407</v>
      </c>
      <c r="F2408">
        <v>406.96682739257813</v>
      </c>
      <c r="G2408">
        <v>14846402</v>
      </c>
      <c r="H2408">
        <v>0</v>
      </c>
      <c r="I2408">
        <v>0</v>
      </c>
    </row>
    <row r="2409" spans="1:9" x14ac:dyDescent="0.3">
      <c r="A2409" t="s">
        <v>2417</v>
      </c>
      <c r="B2409">
        <v>406.79998779296875</v>
      </c>
      <c r="C2409">
        <v>408.5</v>
      </c>
      <c r="D2409">
        <v>393.89999389648438</v>
      </c>
      <c r="E2409">
        <v>399.70001220703125</v>
      </c>
      <c r="F2409">
        <v>399.66744995117188</v>
      </c>
      <c r="G2409">
        <v>14031816</v>
      </c>
      <c r="H2409">
        <v>0</v>
      </c>
      <c r="I2409">
        <v>0</v>
      </c>
    </row>
    <row r="2410" spans="1:9" x14ac:dyDescent="0.3">
      <c r="A2410" t="s">
        <v>2418</v>
      </c>
      <c r="B2410">
        <v>400.10000610351563</v>
      </c>
      <c r="C2410">
        <v>402</v>
      </c>
      <c r="D2410">
        <v>389.70001220703125</v>
      </c>
      <c r="E2410">
        <v>396.5</v>
      </c>
      <c r="F2410">
        <v>396.46768188476563</v>
      </c>
      <c r="G2410">
        <v>14857603</v>
      </c>
      <c r="H2410">
        <v>0</v>
      </c>
      <c r="I2410">
        <v>0</v>
      </c>
    </row>
    <row r="2411" spans="1:9" x14ac:dyDescent="0.3">
      <c r="A2411" t="s">
        <v>2419</v>
      </c>
      <c r="B2411">
        <v>393.20001220703125</v>
      </c>
      <c r="C2411">
        <v>391.39999389648438</v>
      </c>
      <c r="D2411">
        <v>379.5</v>
      </c>
      <c r="E2411">
        <v>382</v>
      </c>
      <c r="F2411">
        <v>381.9688720703125</v>
      </c>
      <c r="G2411">
        <v>6387086</v>
      </c>
      <c r="H2411">
        <v>0</v>
      </c>
      <c r="I2411">
        <v>0</v>
      </c>
    </row>
    <row r="2412" spans="1:9" x14ac:dyDescent="0.3">
      <c r="A2412" t="s">
        <v>2420</v>
      </c>
      <c r="B2412">
        <v>375.89999389648438</v>
      </c>
      <c r="C2412">
        <v>378.39999389648438</v>
      </c>
      <c r="D2412">
        <v>368.60000610351563</v>
      </c>
      <c r="E2412">
        <v>372.20001220703125</v>
      </c>
      <c r="F2412">
        <v>372.169677734375</v>
      </c>
      <c r="G2412">
        <v>7533246</v>
      </c>
      <c r="H2412">
        <v>0</v>
      </c>
      <c r="I2412">
        <v>0</v>
      </c>
    </row>
    <row r="2413" spans="1:9" x14ac:dyDescent="0.3">
      <c r="A2413" t="s">
        <v>2421</v>
      </c>
      <c r="B2413">
        <v>372.39999389648438</v>
      </c>
      <c r="C2413">
        <v>381.79998779296875</v>
      </c>
      <c r="D2413">
        <v>372.39999389648438</v>
      </c>
      <c r="E2413">
        <v>378.5</v>
      </c>
      <c r="F2413">
        <v>378.46914672851563</v>
      </c>
      <c r="G2413">
        <v>4816085</v>
      </c>
      <c r="H2413">
        <v>0</v>
      </c>
      <c r="I2413">
        <v>0</v>
      </c>
    </row>
    <row r="2414" spans="1:9" x14ac:dyDescent="0.3">
      <c r="A2414" t="s">
        <v>2422</v>
      </c>
      <c r="B2414">
        <v>378</v>
      </c>
      <c r="C2414">
        <v>382.70001220703125</v>
      </c>
      <c r="D2414">
        <v>376.89999389648438</v>
      </c>
      <c r="E2414">
        <v>378.10000610351563</v>
      </c>
      <c r="F2414">
        <v>378.0692138671875</v>
      </c>
      <c r="G2414">
        <v>4091763</v>
      </c>
      <c r="H2414">
        <v>0</v>
      </c>
      <c r="I2414">
        <v>0</v>
      </c>
    </row>
    <row r="2415" spans="1:9" x14ac:dyDescent="0.3">
      <c r="A2415" t="s">
        <v>2423</v>
      </c>
      <c r="B2415">
        <v>379.10000610351563</v>
      </c>
      <c r="C2415">
        <v>380.20001220703125</v>
      </c>
      <c r="D2415">
        <v>361.44900512695313</v>
      </c>
      <c r="E2415">
        <v>364</v>
      </c>
      <c r="F2415">
        <v>363.9703369140625</v>
      </c>
      <c r="G2415">
        <v>6626843</v>
      </c>
      <c r="H2415">
        <v>0</v>
      </c>
      <c r="I2415">
        <v>0</v>
      </c>
    </row>
    <row r="2416" spans="1:9" x14ac:dyDescent="0.3">
      <c r="A2416" t="s">
        <v>2424</v>
      </c>
      <c r="B2416">
        <v>357.39999389648438</v>
      </c>
      <c r="C2416">
        <v>359.42001342773438</v>
      </c>
      <c r="D2416">
        <v>347.70001220703125</v>
      </c>
      <c r="E2416">
        <v>353.29998779296875</v>
      </c>
      <c r="F2416">
        <v>353.27120971679688</v>
      </c>
      <c r="G2416">
        <v>5163613</v>
      </c>
      <c r="H2416">
        <v>0</v>
      </c>
      <c r="I2416">
        <v>0</v>
      </c>
    </row>
    <row r="2417" spans="1:9" x14ac:dyDescent="0.3">
      <c r="A2417" t="s">
        <v>2425</v>
      </c>
      <c r="B2417">
        <v>355.60000610351563</v>
      </c>
      <c r="C2417">
        <v>361.08099365234375</v>
      </c>
      <c r="D2417">
        <v>354.39999389648438</v>
      </c>
      <c r="E2417">
        <v>357.5</v>
      </c>
      <c r="F2417">
        <v>357.47088623046875</v>
      </c>
      <c r="G2417">
        <v>10858063</v>
      </c>
      <c r="H2417">
        <v>0</v>
      </c>
      <c r="I2417">
        <v>0</v>
      </c>
    </row>
    <row r="2418" spans="1:9" x14ac:dyDescent="0.3">
      <c r="A2418" t="s">
        <v>2426</v>
      </c>
      <c r="B2418">
        <v>358.10000610351563</v>
      </c>
      <c r="C2418">
        <v>359.5</v>
      </c>
      <c r="D2418">
        <v>350.89999389648438</v>
      </c>
      <c r="E2418">
        <v>358.70001220703125</v>
      </c>
      <c r="F2418">
        <v>358.6707763671875</v>
      </c>
      <c r="G2418">
        <v>15507394</v>
      </c>
      <c r="H2418">
        <v>0</v>
      </c>
      <c r="I2418">
        <v>0</v>
      </c>
    </row>
    <row r="2419" spans="1:9" x14ac:dyDescent="0.3">
      <c r="A2419" t="s">
        <v>2427</v>
      </c>
      <c r="B2419">
        <v>355.29998779296875</v>
      </c>
      <c r="C2419">
        <v>365.60000610351563</v>
      </c>
      <c r="D2419">
        <v>354.20001220703125</v>
      </c>
      <c r="E2419">
        <v>361.39999389648438</v>
      </c>
      <c r="F2419">
        <v>361.37054443359375</v>
      </c>
      <c r="G2419">
        <v>7170641</v>
      </c>
      <c r="H2419">
        <v>0</v>
      </c>
      <c r="I2419">
        <v>0</v>
      </c>
    </row>
    <row r="2420" spans="1:9" x14ac:dyDescent="0.3">
      <c r="A2420" t="s">
        <v>2428</v>
      </c>
      <c r="B2420">
        <v>357.79998779296875</v>
      </c>
      <c r="C2420">
        <v>362.29998779296875</v>
      </c>
      <c r="D2420">
        <v>353.20001220703125</v>
      </c>
      <c r="E2420">
        <v>358.5</v>
      </c>
      <c r="F2420">
        <v>358.47079467773438</v>
      </c>
      <c r="G2420">
        <v>3852433</v>
      </c>
      <c r="H2420">
        <v>0</v>
      </c>
      <c r="I2420">
        <v>0</v>
      </c>
    </row>
    <row r="2421" spans="1:9" x14ac:dyDescent="0.3">
      <c r="A2421" t="s">
        <v>2429</v>
      </c>
      <c r="B2421">
        <v>360.10000610351563</v>
      </c>
      <c r="C2421">
        <v>363.60000610351563</v>
      </c>
      <c r="D2421">
        <v>356.89999389648438</v>
      </c>
      <c r="E2421">
        <v>359.89999389648438</v>
      </c>
      <c r="F2421">
        <v>359.87066650390625</v>
      </c>
      <c r="G2421">
        <v>2800190</v>
      </c>
      <c r="H2421">
        <v>0</v>
      </c>
      <c r="I2421">
        <v>0</v>
      </c>
    </row>
    <row r="2422" spans="1:9" x14ac:dyDescent="0.3">
      <c r="A2422" t="s">
        <v>2430</v>
      </c>
      <c r="B2422">
        <v>359.89999389648438</v>
      </c>
      <c r="C2422">
        <v>362.60000610351563</v>
      </c>
      <c r="D2422">
        <v>358.218994140625</v>
      </c>
      <c r="E2422">
        <v>359.70001220703125</v>
      </c>
      <c r="F2422">
        <v>359.67071533203125</v>
      </c>
      <c r="G2422">
        <v>2535221</v>
      </c>
      <c r="H2422">
        <v>0</v>
      </c>
      <c r="I2422">
        <v>0</v>
      </c>
    </row>
    <row r="2423" spans="1:9" x14ac:dyDescent="0.3">
      <c r="A2423" t="s">
        <v>2431</v>
      </c>
      <c r="B2423">
        <v>360.79998779296875</v>
      </c>
      <c r="C2423">
        <v>362.35000610351563</v>
      </c>
      <c r="D2423">
        <v>355.29998779296875</v>
      </c>
      <c r="E2423">
        <v>356.70001220703125</v>
      </c>
      <c r="F2423">
        <v>356.67095947265625</v>
      </c>
      <c r="G2423">
        <v>3477918</v>
      </c>
      <c r="H2423">
        <v>0</v>
      </c>
      <c r="I2423">
        <v>0</v>
      </c>
    </row>
    <row r="2424" spans="1:9" x14ac:dyDescent="0.3">
      <c r="A2424" t="s">
        <v>2432</v>
      </c>
      <c r="B2424">
        <v>351.70001220703125</v>
      </c>
      <c r="C2424">
        <v>352.4110107421875</v>
      </c>
      <c r="D2424">
        <v>333.29998779296875</v>
      </c>
      <c r="E2424">
        <v>339.5</v>
      </c>
      <c r="F2424">
        <v>339.47235107421875</v>
      </c>
      <c r="G2424">
        <v>8802763</v>
      </c>
      <c r="H2424">
        <v>0</v>
      </c>
      <c r="I2424">
        <v>0</v>
      </c>
    </row>
    <row r="2425" spans="1:9" x14ac:dyDescent="0.3">
      <c r="A2425" t="s">
        <v>2433</v>
      </c>
      <c r="B2425">
        <v>342.60000610351563</v>
      </c>
      <c r="C2425">
        <v>347.79998779296875</v>
      </c>
      <c r="D2425">
        <v>330.60000610351563</v>
      </c>
      <c r="E2425">
        <v>330.60000610351563</v>
      </c>
      <c r="F2425">
        <v>330.57305908203125</v>
      </c>
      <c r="G2425">
        <v>19330452</v>
      </c>
      <c r="H2425">
        <v>0</v>
      </c>
      <c r="I2425">
        <v>0</v>
      </c>
    </row>
    <row r="2426" spans="1:9" x14ac:dyDescent="0.3">
      <c r="A2426" t="s">
        <v>2434</v>
      </c>
      <c r="B2426">
        <v>330</v>
      </c>
      <c r="C2426">
        <v>340</v>
      </c>
      <c r="D2426">
        <v>317.97500610351563</v>
      </c>
      <c r="E2426">
        <v>332.70001220703125</v>
      </c>
      <c r="F2426">
        <v>332.67291259765625</v>
      </c>
      <c r="G2426">
        <v>7276888</v>
      </c>
      <c r="H2426">
        <v>0</v>
      </c>
      <c r="I2426">
        <v>0</v>
      </c>
    </row>
    <row r="2427" spans="1:9" x14ac:dyDescent="0.3">
      <c r="A2427" t="s">
        <v>2435</v>
      </c>
      <c r="B2427">
        <v>335.60000610351563</v>
      </c>
      <c r="C2427">
        <v>338</v>
      </c>
      <c r="D2427">
        <v>325.70001220703125</v>
      </c>
      <c r="E2427">
        <v>334.20001220703125</v>
      </c>
      <c r="F2427">
        <v>334.17279052734375</v>
      </c>
      <c r="G2427">
        <v>5401094</v>
      </c>
      <c r="H2427">
        <v>0</v>
      </c>
      <c r="I2427">
        <v>0</v>
      </c>
    </row>
    <row r="2428" spans="1:9" x14ac:dyDescent="0.3">
      <c r="A2428" t="s">
        <v>2436</v>
      </c>
      <c r="B2428">
        <v>337.60000610351563</v>
      </c>
      <c r="C2428">
        <v>340.22601318359375</v>
      </c>
      <c r="D2428">
        <v>329.61199951171875</v>
      </c>
      <c r="E2428">
        <v>332.10000610351563</v>
      </c>
      <c r="F2428">
        <v>332.07293701171875</v>
      </c>
      <c r="G2428">
        <v>12619781</v>
      </c>
      <c r="H2428">
        <v>0</v>
      </c>
      <c r="I2428">
        <v>0</v>
      </c>
    </row>
    <row r="2429" spans="1:9" x14ac:dyDescent="0.3">
      <c r="A2429" t="s">
        <v>2437</v>
      </c>
      <c r="B2429">
        <v>335.70001220703125</v>
      </c>
      <c r="C2429">
        <v>339.79998779296875</v>
      </c>
      <c r="D2429">
        <v>330.79998779296875</v>
      </c>
      <c r="E2429">
        <v>331</v>
      </c>
      <c r="F2429">
        <v>330.9730224609375</v>
      </c>
      <c r="G2429">
        <v>4013951</v>
      </c>
      <c r="H2429">
        <v>0</v>
      </c>
      <c r="I2429">
        <v>0</v>
      </c>
    </row>
    <row r="2430" spans="1:9" x14ac:dyDescent="0.3">
      <c r="A2430" t="s">
        <v>2438</v>
      </c>
      <c r="B2430">
        <v>330.70001220703125</v>
      </c>
      <c r="C2430">
        <v>331</v>
      </c>
      <c r="D2430">
        <v>323</v>
      </c>
      <c r="E2430">
        <v>326</v>
      </c>
      <c r="F2430">
        <v>325.97344970703125</v>
      </c>
      <c r="G2430">
        <v>5187726</v>
      </c>
      <c r="H2430">
        <v>0</v>
      </c>
      <c r="I2430">
        <v>0</v>
      </c>
    </row>
    <row r="2431" spans="1:9" x14ac:dyDescent="0.3">
      <c r="A2431" t="s">
        <v>2439</v>
      </c>
      <c r="B2431">
        <v>324.89999389648438</v>
      </c>
      <c r="C2431">
        <v>333.89999389648438</v>
      </c>
      <c r="D2431">
        <v>324</v>
      </c>
      <c r="E2431">
        <v>333.5</v>
      </c>
      <c r="F2431">
        <v>333.47283935546875</v>
      </c>
      <c r="G2431">
        <v>11562731</v>
      </c>
      <c r="H2431">
        <v>0</v>
      </c>
      <c r="I2431">
        <v>0</v>
      </c>
    </row>
    <row r="2432" spans="1:9" x14ac:dyDescent="0.3">
      <c r="A2432" t="s">
        <v>2440</v>
      </c>
      <c r="B2432">
        <v>334.5</v>
      </c>
      <c r="C2432">
        <v>341.70001220703125</v>
      </c>
      <c r="D2432">
        <v>334</v>
      </c>
      <c r="E2432">
        <v>339.20001220703125</v>
      </c>
      <c r="F2432">
        <v>339.17236328125</v>
      </c>
      <c r="G2432">
        <v>8908216</v>
      </c>
      <c r="H2432">
        <v>0</v>
      </c>
      <c r="I2432">
        <v>0</v>
      </c>
    </row>
    <row r="2433" spans="1:9" x14ac:dyDescent="0.3">
      <c r="A2433" t="s">
        <v>2441</v>
      </c>
      <c r="B2433">
        <v>347</v>
      </c>
      <c r="C2433">
        <v>352</v>
      </c>
      <c r="D2433">
        <v>344.29998779296875</v>
      </c>
      <c r="E2433">
        <v>349.5</v>
      </c>
      <c r="F2433">
        <v>349.47152709960938</v>
      </c>
      <c r="G2433">
        <v>6742211</v>
      </c>
      <c r="H2433">
        <v>0</v>
      </c>
      <c r="I2433">
        <v>0</v>
      </c>
    </row>
    <row r="2434" spans="1:9" x14ac:dyDescent="0.3">
      <c r="A2434" t="s">
        <v>2442</v>
      </c>
      <c r="B2434">
        <v>345.5</v>
      </c>
      <c r="C2434">
        <v>356.70001220703125</v>
      </c>
      <c r="D2434">
        <v>344</v>
      </c>
      <c r="E2434">
        <v>353.89999389648438</v>
      </c>
      <c r="F2434">
        <v>353.87115478515625</v>
      </c>
      <c r="G2434">
        <v>5944460</v>
      </c>
      <c r="H2434">
        <v>0</v>
      </c>
      <c r="I2434">
        <v>0</v>
      </c>
    </row>
    <row r="2435" spans="1:9" x14ac:dyDescent="0.3">
      <c r="A2435" t="s">
        <v>2443</v>
      </c>
      <c r="B2435">
        <v>356</v>
      </c>
      <c r="C2435">
        <v>356.5</v>
      </c>
      <c r="D2435">
        <v>341.70001220703125</v>
      </c>
      <c r="E2435">
        <v>341.70001220703125</v>
      </c>
      <c r="F2435">
        <v>341.67218017578125</v>
      </c>
      <c r="G2435">
        <v>6211934</v>
      </c>
      <c r="H2435">
        <v>0</v>
      </c>
      <c r="I2435">
        <v>0</v>
      </c>
    </row>
    <row r="2436" spans="1:9" x14ac:dyDescent="0.3">
      <c r="A2436" t="s">
        <v>2444</v>
      </c>
      <c r="B2436">
        <v>364.5</v>
      </c>
      <c r="C2436">
        <v>370.10000610351563</v>
      </c>
      <c r="D2436">
        <v>358.85000610351563</v>
      </c>
      <c r="E2436">
        <v>364.04998779296875</v>
      </c>
      <c r="F2436">
        <v>364.02032470703125</v>
      </c>
      <c r="G2436">
        <v>10230796</v>
      </c>
      <c r="H2436">
        <v>0</v>
      </c>
      <c r="I2436">
        <v>0</v>
      </c>
    </row>
    <row r="2437" spans="1:9" x14ac:dyDescent="0.3">
      <c r="A2437" t="s">
        <v>2445</v>
      </c>
      <c r="B2437">
        <v>363.29998779296875</v>
      </c>
      <c r="C2437">
        <v>367.70001220703125</v>
      </c>
      <c r="D2437">
        <v>358</v>
      </c>
      <c r="E2437">
        <v>367.70001220703125</v>
      </c>
      <c r="F2437">
        <v>367.6700439453125</v>
      </c>
      <c r="G2437">
        <v>5605131</v>
      </c>
      <c r="H2437">
        <v>0</v>
      </c>
      <c r="I2437">
        <v>0</v>
      </c>
    </row>
    <row r="2438" spans="1:9" x14ac:dyDescent="0.3">
      <c r="A2438" t="s">
        <v>2446</v>
      </c>
      <c r="B2438">
        <v>367.89999389648438</v>
      </c>
      <c r="C2438">
        <v>374.85000610351563</v>
      </c>
      <c r="D2438">
        <v>364.25</v>
      </c>
      <c r="E2438">
        <v>364.89999389648438</v>
      </c>
      <c r="F2438">
        <v>364.87026977539063</v>
      </c>
      <c r="G2438">
        <v>3410754</v>
      </c>
      <c r="H2438">
        <v>0</v>
      </c>
      <c r="I2438">
        <v>0</v>
      </c>
    </row>
    <row r="2439" spans="1:9" x14ac:dyDescent="0.3">
      <c r="A2439" t="s">
        <v>2447</v>
      </c>
      <c r="B2439">
        <v>363.14999389648438</v>
      </c>
      <c r="C2439">
        <v>365.95001220703125</v>
      </c>
      <c r="D2439">
        <v>357.39999389648438</v>
      </c>
      <c r="E2439">
        <v>357.39999389648438</v>
      </c>
      <c r="F2439">
        <v>357.37088012695313</v>
      </c>
      <c r="G2439">
        <v>3897041</v>
      </c>
      <c r="H2439">
        <v>0</v>
      </c>
      <c r="I2439">
        <v>0</v>
      </c>
    </row>
    <row r="2440" spans="1:9" x14ac:dyDescent="0.3">
      <c r="A2440" t="s">
        <v>2448</v>
      </c>
      <c r="B2440">
        <v>358.10000610351563</v>
      </c>
      <c r="C2440">
        <v>363</v>
      </c>
      <c r="D2440">
        <v>355.54998779296875</v>
      </c>
      <c r="E2440">
        <v>357</v>
      </c>
      <c r="F2440">
        <v>356.97091674804688</v>
      </c>
      <c r="G2440">
        <v>4577271</v>
      </c>
      <c r="H2440">
        <v>0</v>
      </c>
      <c r="I2440">
        <v>0</v>
      </c>
    </row>
    <row r="2441" spans="1:9" x14ac:dyDescent="0.3">
      <c r="A2441" t="s">
        <v>2449</v>
      </c>
      <c r="B2441">
        <v>357.75</v>
      </c>
      <c r="C2441">
        <v>359.89999389648438</v>
      </c>
      <c r="D2441">
        <v>353.39999389648438</v>
      </c>
      <c r="E2441">
        <v>358.75</v>
      </c>
      <c r="F2441">
        <v>358.72076416015625</v>
      </c>
      <c r="G2441">
        <v>4558035</v>
      </c>
      <c r="H2441">
        <v>0</v>
      </c>
      <c r="I2441">
        <v>0</v>
      </c>
    </row>
    <row r="2442" spans="1:9" x14ac:dyDescent="0.3">
      <c r="A2442" t="s">
        <v>2450</v>
      </c>
      <c r="B2442">
        <v>360.39999389648438</v>
      </c>
      <c r="C2442">
        <v>368</v>
      </c>
      <c r="D2442">
        <v>359.60000610351563</v>
      </c>
      <c r="E2442">
        <v>360.29998779296875</v>
      </c>
      <c r="F2442">
        <v>360.2706298828125</v>
      </c>
      <c r="G2442">
        <v>5196887</v>
      </c>
      <c r="H2442">
        <v>0</v>
      </c>
      <c r="I2442">
        <v>0</v>
      </c>
    </row>
    <row r="2443" spans="1:9" x14ac:dyDescent="0.3">
      <c r="A2443" t="s">
        <v>2451</v>
      </c>
      <c r="B2443">
        <v>364.54998779296875</v>
      </c>
      <c r="C2443">
        <v>372.89999389648438</v>
      </c>
      <c r="D2443">
        <v>354</v>
      </c>
      <c r="E2443">
        <v>368.70001220703125</v>
      </c>
      <c r="F2443">
        <v>368.66998291015625</v>
      </c>
      <c r="G2443">
        <v>11188285</v>
      </c>
      <c r="H2443">
        <v>0</v>
      </c>
      <c r="I2443">
        <v>0</v>
      </c>
    </row>
    <row r="2444" spans="1:9" x14ac:dyDescent="0.3">
      <c r="A2444" t="s">
        <v>2452</v>
      </c>
      <c r="B2444">
        <v>365.60000610351563</v>
      </c>
      <c r="C2444">
        <v>369.5</v>
      </c>
      <c r="D2444">
        <v>359.25</v>
      </c>
      <c r="E2444">
        <v>360.75</v>
      </c>
      <c r="F2444">
        <v>360.72061157226563</v>
      </c>
      <c r="G2444">
        <v>12243285</v>
      </c>
      <c r="H2444">
        <v>0</v>
      </c>
      <c r="I2444">
        <v>0</v>
      </c>
    </row>
    <row r="2445" spans="1:9" x14ac:dyDescent="0.3">
      <c r="A2445" t="s">
        <v>2453</v>
      </c>
      <c r="B2445">
        <v>361.10000610351563</v>
      </c>
      <c r="C2445">
        <v>361.75</v>
      </c>
      <c r="D2445">
        <v>351.14999389648438</v>
      </c>
      <c r="E2445">
        <v>351.95001220703125</v>
      </c>
      <c r="F2445">
        <v>351.92132568359375</v>
      </c>
      <c r="G2445">
        <v>6104328</v>
      </c>
      <c r="H2445">
        <v>0</v>
      </c>
      <c r="I2445">
        <v>0</v>
      </c>
    </row>
    <row r="2446" spans="1:9" x14ac:dyDescent="0.3">
      <c r="A2446" t="s">
        <v>2454</v>
      </c>
      <c r="B2446">
        <v>352.95001220703125</v>
      </c>
      <c r="C2446">
        <v>355.20001220703125</v>
      </c>
      <c r="D2446">
        <v>346.95001220703125</v>
      </c>
      <c r="E2446">
        <v>348.39999389648438</v>
      </c>
      <c r="F2446">
        <v>348.37161254882813</v>
      </c>
      <c r="G2446">
        <v>7581240</v>
      </c>
      <c r="H2446">
        <v>0</v>
      </c>
      <c r="I2446">
        <v>0</v>
      </c>
    </row>
    <row r="2447" spans="1:9" x14ac:dyDescent="0.3">
      <c r="A2447" t="s">
        <v>2455</v>
      </c>
      <c r="B2447">
        <v>346.5</v>
      </c>
      <c r="C2447">
        <v>346.5</v>
      </c>
      <c r="D2447">
        <v>337.95001220703125</v>
      </c>
      <c r="E2447">
        <v>341.64999389648438</v>
      </c>
      <c r="F2447">
        <v>341.62216186523438</v>
      </c>
      <c r="G2447">
        <v>5502348</v>
      </c>
      <c r="H2447">
        <v>0</v>
      </c>
      <c r="I2447">
        <v>0</v>
      </c>
    </row>
    <row r="2448" spans="1:9" x14ac:dyDescent="0.3">
      <c r="A2448" t="s">
        <v>2456</v>
      </c>
      <c r="B2448">
        <v>338.39999389648438</v>
      </c>
      <c r="C2448">
        <v>347</v>
      </c>
      <c r="D2448">
        <v>337.29998779296875</v>
      </c>
      <c r="E2448">
        <v>347</v>
      </c>
      <c r="F2448">
        <v>346.97174072265625</v>
      </c>
      <c r="G2448">
        <v>6569318</v>
      </c>
      <c r="H2448">
        <v>0</v>
      </c>
      <c r="I2448">
        <v>0</v>
      </c>
    </row>
    <row r="2449" spans="1:9" x14ac:dyDescent="0.3">
      <c r="A2449" t="s">
        <v>2457</v>
      </c>
      <c r="B2449">
        <v>345.64999389648438</v>
      </c>
      <c r="C2449">
        <v>347.8599853515625</v>
      </c>
      <c r="D2449">
        <v>324.20001220703125</v>
      </c>
      <c r="E2449">
        <v>330.35000610351563</v>
      </c>
      <c r="F2449">
        <v>330.32308959960938</v>
      </c>
      <c r="G2449">
        <v>11629327</v>
      </c>
      <c r="H2449">
        <v>0</v>
      </c>
      <c r="I2449">
        <v>0</v>
      </c>
    </row>
    <row r="2450" spans="1:9" x14ac:dyDescent="0.3">
      <c r="A2450" t="s">
        <v>2458</v>
      </c>
      <c r="B2450">
        <v>331.79998779296875</v>
      </c>
      <c r="C2450">
        <v>335.04998779296875</v>
      </c>
      <c r="D2450">
        <v>326</v>
      </c>
      <c r="E2450">
        <v>329.60000610351563</v>
      </c>
      <c r="F2450">
        <v>329.57315063476563</v>
      </c>
      <c r="G2450">
        <v>7456425</v>
      </c>
      <c r="H2450">
        <v>0</v>
      </c>
      <c r="I2450">
        <v>0</v>
      </c>
    </row>
    <row r="2451" spans="1:9" x14ac:dyDescent="0.3">
      <c r="A2451" t="s">
        <v>2459</v>
      </c>
      <c r="B2451">
        <v>329.60000610351563</v>
      </c>
      <c r="C2451">
        <v>330.70001220703125</v>
      </c>
      <c r="D2451">
        <v>324.39999389648438</v>
      </c>
      <c r="E2451">
        <v>325</v>
      </c>
      <c r="F2451">
        <v>324.9735107421875</v>
      </c>
      <c r="G2451">
        <v>6854022</v>
      </c>
      <c r="H2451">
        <v>0</v>
      </c>
      <c r="I2451">
        <v>0</v>
      </c>
    </row>
    <row r="2452" spans="1:9" x14ac:dyDescent="0.3">
      <c r="A2452" t="s">
        <v>2460</v>
      </c>
      <c r="B2452">
        <v>323</v>
      </c>
      <c r="C2452">
        <v>330.70001220703125</v>
      </c>
      <c r="D2452">
        <v>321.60000610351563</v>
      </c>
      <c r="E2452">
        <v>330.10000610351563</v>
      </c>
      <c r="F2452">
        <v>330.0731201171875</v>
      </c>
      <c r="G2452">
        <v>6137350</v>
      </c>
      <c r="H2452">
        <v>0</v>
      </c>
      <c r="I2452">
        <v>0</v>
      </c>
    </row>
    <row r="2453" spans="1:9" x14ac:dyDescent="0.3">
      <c r="A2453" t="s">
        <v>2461</v>
      </c>
      <c r="B2453">
        <v>326.64999389648438</v>
      </c>
      <c r="C2453">
        <v>337.54998779296875</v>
      </c>
      <c r="D2453">
        <v>326.25</v>
      </c>
      <c r="E2453">
        <v>337.54998779296875</v>
      </c>
      <c r="F2453">
        <v>337.52249145507813</v>
      </c>
      <c r="G2453">
        <v>4575528</v>
      </c>
      <c r="H2453">
        <v>0</v>
      </c>
      <c r="I2453">
        <v>0</v>
      </c>
    </row>
    <row r="2454" spans="1:9" x14ac:dyDescent="0.3">
      <c r="A2454" t="s">
        <v>2462</v>
      </c>
      <c r="B2454">
        <v>337.39999389648438</v>
      </c>
      <c r="C2454">
        <v>338.29998779296875</v>
      </c>
      <c r="D2454">
        <v>320.54998779296875</v>
      </c>
      <c r="E2454">
        <v>321.5</v>
      </c>
      <c r="F2454">
        <v>321.47381591796875</v>
      </c>
      <c r="G2454">
        <v>6784619</v>
      </c>
      <c r="H2454">
        <v>0</v>
      </c>
      <c r="I2454">
        <v>0</v>
      </c>
    </row>
    <row r="2455" spans="1:9" x14ac:dyDescent="0.3">
      <c r="A2455" t="s">
        <v>2463</v>
      </c>
      <c r="B2455">
        <v>326</v>
      </c>
      <c r="C2455">
        <v>338</v>
      </c>
      <c r="D2455">
        <v>324.20001220703125</v>
      </c>
      <c r="E2455">
        <v>333.75</v>
      </c>
      <c r="F2455">
        <v>333.72280883789063</v>
      </c>
      <c r="G2455">
        <v>11850249</v>
      </c>
      <c r="H2455">
        <v>0</v>
      </c>
      <c r="I2455">
        <v>0</v>
      </c>
    </row>
    <row r="2456" spans="1:9" x14ac:dyDescent="0.3">
      <c r="A2456" t="s">
        <v>2464</v>
      </c>
      <c r="B2456">
        <v>334</v>
      </c>
      <c r="C2456">
        <v>335.04998779296875</v>
      </c>
      <c r="D2456">
        <v>328.45001220703125</v>
      </c>
      <c r="E2456">
        <v>331.5</v>
      </c>
      <c r="F2456">
        <v>331.47299194335938</v>
      </c>
      <c r="G2456">
        <v>6242402</v>
      </c>
      <c r="H2456">
        <v>0</v>
      </c>
      <c r="I2456">
        <v>0</v>
      </c>
    </row>
    <row r="2457" spans="1:9" x14ac:dyDescent="0.3">
      <c r="A2457" t="s">
        <v>2465</v>
      </c>
      <c r="B2457">
        <v>327.04998779296875</v>
      </c>
      <c r="C2457">
        <v>333.10000610351563</v>
      </c>
      <c r="D2457">
        <v>325</v>
      </c>
      <c r="E2457">
        <v>330.79998779296875</v>
      </c>
      <c r="F2457">
        <v>330.77304077148438</v>
      </c>
      <c r="G2457">
        <v>4131004</v>
      </c>
      <c r="H2457">
        <v>0</v>
      </c>
      <c r="I2457">
        <v>0</v>
      </c>
    </row>
    <row r="2458" spans="1:9" x14ac:dyDescent="0.3">
      <c r="A2458" t="s">
        <v>2466</v>
      </c>
      <c r="B2458">
        <v>328.60000610351563</v>
      </c>
      <c r="C2458">
        <v>332.79998779296875</v>
      </c>
      <c r="D2458">
        <v>322.5</v>
      </c>
      <c r="E2458">
        <v>322.5</v>
      </c>
      <c r="F2458">
        <v>322.47372436523438</v>
      </c>
      <c r="G2458">
        <v>6367979</v>
      </c>
      <c r="H2458">
        <v>0</v>
      </c>
      <c r="I2458">
        <v>0</v>
      </c>
    </row>
    <row r="2459" spans="1:9" x14ac:dyDescent="0.3">
      <c r="A2459" t="s">
        <v>2467</v>
      </c>
      <c r="B2459">
        <v>319.60000610351563</v>
      </c>
      <c r="C2459">
        <v>321.39999389648438</v>
      </c>
      <c r="D2459">
        <v>301.10000610351563</v>
      </c>
      <c r="E2459">
        <v>308.89999389648438</v>
      </c>
      <c r="F2459">
        <v>308.87481689453125</v>
      </c>
      <c r="G2459">
        <v>14886984</v>
      </c>
      <c r="H2459">
        <v>0</v>
      </c>
      <c r="I2459">
        <v>0</v>
      </c>
    </row>
    <row r="2460" spans="1:9" x14ac:dyDescent="0.3">
      <c r="A2460" t="s">
        <v>2468</v>
      </c>
      <c r="B2460">
        <v>311</v>
      </c>
      <c r="C2460">
        <v>313.44900512695313</v>
      </c>
      <c r="D2460">
        <v>301.60000610351563</v>
      </c>
      <c r="E2460">
        <v>311.29998779296875</v>
      </c>
      <c r="F2460">
        <v>311.27462768554688</v>
      </c>
      <c r="G2460">
        <v>14778049</v>
      </c>
      <c r="H2460">
        <v>0</v>
      </c>
      <c r="I2460">
        <v>0</v>
      </c>
    </row>
    <row r="2461" spans="1:9" x14ac:dyDescent="0.3">
      <c r="A2461" t="s">
        <v>2469</v>
      </c>
      <c r="B2461">
        <v>314.20001220703125</v>
      </c>
      <c r="C2461">
        <v>320.5</v>
      </c>
      <c r="D2461">
        <v>311.79998779296875</v>
      </c>
      <c r="E2461">
        <v>320.5</v>
      </c>
      <c r="F2461">
        <v>320.473876953125</v>
      </c>
      <c r="G2461">
        <v>5763821</v>
      </c>
      <c r="H2461">
        <v>0</v>
      </c>
      <c r="I2461">
        <v>0</v>
      </c>
    </row>
    <row r="2462" spans="1:9" x14ac:dyDescent="0.3">
      <c r="A2462" t="s">
        <v>2470</v>
      </c>
      <c r="B2462">
        <v>319.29998779296875</v>
      </c>
      <c r="C2462">
        <v>323</v>
      </c>
      <c r="D2462">
        <v>314.89801025390625</v>
      </c>
      <c r="E2462">
        <v>320.20001220703125</v>
      </c>
      <c r="F2462">
        <v>320.17391967773438</v>
      </c>
      <c r="G2462">
        <v>15520708</v>
      </c>
      <c r="H2462">
        <v>0</v>
      </c>
      <c r="I2462">
        <v>0</v>
      </c>
    </row>
    <row r="2463" spans="1:9" x14ac:dyDescent="0.3">
      <c r="A2463" t="s">
        <v>2471</v>
      </c>
      <c r="B2463">
        <v>318.29998779296875</v>
      </c>
      <c r="C2463">
        <v>327.10000610351563</v>
      </c>
      <c r="D2463">
        <v>315.89999389648438</v>
      </c>
      <c r="E2463">
        <v>326.89999389648438</v>
      </c>
      <c r="F2463">
        <v>326.87335205078125</v>
      </c>
      <c r="G2463">
        <v>9888561</v>
      </c>
      <c r="H2463">
        <v>0</v>
      </c>
      <c r="I2463">
        <v>0</v>
      </c>
    </row>
    <row r="2464" spans="1:9" x14ac:dyDescent="0.3">
      <c r="A2464" t="s">
        <v>2472</v>
      </c>
      <c r="B2464">
        <v>327.20001220703125</v>
      </c>
      <c r="C2464">
        <v>334</v>
      </c>
      <c r="D2464">
        <v>326.79998779296875</v>
      </c>
      <c r="E2464">
        <v>326.79998779296875</v>
      </c>
      <c r="F2464">
        <v>326.77334594726563</v>
      </c>
      <c r="G2464">
        <v>14379000</v>
      </c>
      <c r="H2464">
        <v>0</v>
      </c>
      <c r="I2464">
        <v>0</v>
      </c>
    </row>
    <row r="2465" spans="1:9" x14ac:dyDescent="0.3">
      <c r="A2465" t="s">
        <v>2473</v>
      </c>
      <c r="B2465">
        <v>340</v>
      </c>
      <c r="C2465">
        <v>351.75</v>
      </c>
      <c r="D2465">
        <v>328.70001220703125</v>
      </c>
      <c r="E2465">
        <v>348.5</v>
      </c>
      <c r="F2465">
        <v>348.47161865234375</v>
      </c>
      <c r="G2465">
        <v>19390954</v>
      </c>
      <c r="H2465">
        <v>0</v>
      </c>
      <c r="I2465">
        <v>0</v>
      </c>
    </row>
    <row r="2466" spans="1:9" x14ac:dyDescent="0.3">
      <c r="A2466" t="s">
        <v>2474</v>
      </c>
      <c r="B2466">
        <v>345.89999389648438</v>
      </c>
      <c r="C2466">
        <v>354.29998779296875</v>
      </c>
      <c r="D2466">
        <v>341.10000610351563</v>
      </c>
      <c r="E2466">
        <v>350.79998779296875</v>
      </c>
      <c r="F2466">
        <v>350.77139282226563</v>
      </c>
      <c r="G2466">
        <v>9996409</v>
      </c>
      <c r="H2466">
        <v>0</v>
      </c>
      <c r="I2466">
        <v>0</v>
      </c>
    </row>
    <row r="2467" spans="1:9" x14ac:dyDescent="0.3">
      <c r="A2467" t="s">
        <v>2475</v>
      </c>
      <c r="B2467">
        <v>353.29998779296875</v>
      </c>
      <c r="C2467">
        <v>362.5</v>
      </c>
      <c r="D2467">
        <v>347.10000610351563</v>
      </c>
      <c r="E2467">
        <v>347.20001220703125</v>
      </c>
      <c r="F2467">
        <v>347.17172241210938</v>
      </c>
      <c r="G2467">
        <v>11269120</v>
      </c>
      <c r="H2467">
        <v>0</v>
      </c>
      <c r="I2467">
        <v>0</v>
      </c>
    </row>
    <row r="2468" spans="1:9" x14ac:dyDescent="0.3">
      <c r="A2468" t="s">
        <v>2476</v>
      </c>
      <c r="B2468">
        <v>352.70001220703125</v>
      </c>
      <c r="C2468">
        <v>355</v>
      </c>
      <c r="D2468">
        <v>347.10000610351563</v>
      </c>
      <c r="E2468">
        <v>348.5</v>
      </c>
      <c r="F2468">
        <v>348.47161865234375</v>
      </c>
      <c r="G2468">
        <v>6632099</v>
      </c>
      <c r="H2468">
        <v>0</v>
      </c>
      <c r="I2468">
        <v>0</v>
      </c>
    </row>
    <row r="2469" spans="1:9" x14ac:dyDescent="0.3">
      <c r="A2469" t="s">
        <v>2477</v>
      </c>
      <c r="B2469">
        <v>347.5</v>
      </c>
      <c r="C2469">
        <v>364.70001220703125</v>
      </c>
      <c r="D2469">
        <v>347.20001220703125</v>
      </c>
      <c r="E2469">
        <v>363.60000610351563</v>
      </c>
      <c r="F2469">
        <v>363.57037353515625</v>
      </c>
      <c r="G2469">
        <v>7784233</v>
      </c>
      <c r="H2469">
        <v>0</v>
      </c>
      <c r="I2469">
        <v>0</v>
      </c>
    </row>
    <row r="2470" spans="1:9" x14ac:dyDescent="0.3">
      <c r="A2470" t="s">
        <v>2478</v>
      </c>
      <c r="B2470">
        <v>360</v>
      </c>
      <c r="C2470">
        <v>363.39999389648438</v>
      </c>
      <c r="D2470">
        <v>356.29998779296875</v>
      </c>
      <c r="E2470">
        <v>359.79998779296875</v>
      </c>
      <c r="F2470">
        <v>359.77066040039063</v>
      </c>
      <c r="G2470">
        <v>5614368</v>
      </c>
      <c r="H2470">
        <v>0</v>
      </c>
      <c r="I2470">
        <v>0</v>
      </c>
    </row>
    <row r="2471" spans="1:9" x14ac:dyDescent="0.3">
      <c r="A2471" t="s">
        <v>2479</v>
      </c>
      <c r="B2471">
        <v>363.39999389648438</v>
      </c>
      <c r="C2471">
        <v>363.60000610351563</v>
      </c>
      <c r="D2471">
        <v>355.89999389648438</v>
      </c>
      <c r="E2471">
        <v>355.89999389648438</v>
      </c>
      <c r="F2471">
        <v>355.87100219726563</v>
      </c>
      <c r="G2471">
        <v>13855206</v>
      </c>
      <c r="H2471">
        <v>0</v>
      </c>
      <c r="I2471">
        <v>0</v>
      </c>
    </row>
    <row r="2472" spans="1:9" x14ac:dyDescent="0.3">
      <c r="A2472" t="s">
        <v>2480</v>
      </c>
      <c r="B2472">
        <v>355.89999389648438</v>
      </c>
      <c r="C2472">
        <v>359.70001220703125</v>
      </c>
      <c r="D2472">
        <v>351.70001220703125</v>
      </c>
      <c r="E2472">
        <v>355.89999389648438</v>
      </c>
      <c r="F2472">
        <v>355.87100219726563</v>
      </c>
      <c r="G2472">
        <v>5801408</v>
      </c>
      <c r="H2472">
        <v>0</v>
      </c>
      <c r="I2472">
        <v>0</v>
      </c>
    </row>
    <row r="2473" spans="1:9" x14ac:dyDescent="0.3">
      <c r="A2473" t="s">
        <v>2481</v>
      </c>
      <c r="B2473">
        <v>361.39999389648438</v>
      </c>
      <c r="C2473">
        <v>367.29998779296875</v>
      </c>
      <c r="D2473">
        <v>359</v>
      </c>
      <c r="E2473">
        <v>366.60000610351563</v>
      </c>
      <c r="F2473">
        <v>366.57012939453125</v>
      </c>
      <c r="G2473">
        <v>7806696</v>
      </c>
      <c r="H2473">
        <v>0</v>
      </c>
      <c r="I2473">
        <v>0</v>
      </c>
    </row>
    <row r="2474" spans="1:9" x14ac:dyDescent="0.3">
      <c r="A2474" t="s">
        <v>2482</v>
      </c>
      <c r="B2474">
        <v>368</v>
      </c>
      <c r="C2474">
        <v>371.29998779296875</v>
      </c>
      <c r="D2474">
        <v>365.29998779296875</v>
      </c>
      <c r="E2474">
        <v>368.29998779296875</v>
      </c>
      <c r="F2474">
        <v>368.26998901367188</v>
      </c>
      <c r="G2474">
        <v>6049136</v>
      </c>
      <c r="H2474">
        <v>0</v>
      </c>
      <c r="I2474">
        <v>0</v>
      </c>
    </row>
    <row r="2475" spans="1:9" x14ac:dyDescent="0.3">
      <c r="A2475" t="s">
        <v>2483</v>
      </c>
      <c r="B2475">
        <v>364.89999389648438</v>
      </c>
      <c r="C2475">
        <v>371.79998779296875</v>
      </c>
      <c r="D2475">
        <v>363.79998779296875</v>
      </c>
      <c r="E2475">
        <v>367.39999389648438</v>
      </c>
      <c r="F2475">
        <v>367.39999389648438</v>
      </c>
      <c r="G2475">
        <v>3942682</v>
      </c>
      <c r="H2475">
        <v>3</v>
      </c>
      <c r="I2475">
        <v>0</v>
      </c>
    </row>
    <row r="2476" spans="1:9" x14ac:dyDescent="0.3">
      <c r="A2476" t="s">
        <v>2484</v>
      </c>
      <c r="B2476">
        <v>368.39999389648438</v>
      </c>
      <c r="C2476">
        <v>372.70001220703125</v>
      </c>
      <c r="D2476">
        <v>364.5</v>
      </c>
      <c r="E2476">
        <v>365.10000610351563</v>
      </c>
      <c r="F2476">
        <v>365.10000610351563</v>
      </c>
      <c r="G2476">
        <v>8609562</v>
      </c>
      <c r="H2476">
        <v>0</v>
      </c>
      <c r="I2476">
        <v>0</v>
      </c>
    </row>
    <row r="2477" spans="1:9" x14ac:dyDescent="0.3">
      <c r="A2477" t="s">
        <v>2485</v>
      </c>
      <c r="B2477">
        <v>363.89999389648438</v>
      </c>
      <c r="C2477">
        <v>364.5</v>
      </c>
      <c r="D2477">
        <v>353</v>
      </c>
      <c r="E2477">
        <v>356.5</v>
      </c>
      <c r="F2477">
        <v>356.5</v>
      </c>
      <c r="G2477">
        <v>6437425</v>
      </c>
      <c r="H2477">
        <v>0</v>
      </c>
      <c r="I2477">
        <v>0</v>
      </c>
    </row>
    <row r="2478" spans="1:9" x14ac:dyDescent="0.3">
      <c r="A2478" t="s">
        <v>2486</v>
      </c>
      <c r="B2478">
        <v>356.29998779296875</v>
      </c>
      <c r="C2478">
        <v>365.70001220703125</v>
      </c>
      <c r="D2478">
        <v>355.29998779296875</v>
      </c>
      <c r="E2478">
        <v>361.60000610351563</v>
      </c>
      <c r="F2478">
        <v>361.60000610351563</v>
      </c>
      <c r="G2478">
        <v>8044549</v>
      </c>
      <c r="H2478">
        <v>0</v>
      </c>
      <c r="I2478">
        <v>0</v>
      </c>
    </row>
    <row r="2479" spans="1:9" x14ac:dyDescent="0.3">
      <c r="A2479" t="s">
        <v>2487</v>
      </c>
      <c r="B2479">
        <v>364.39999389648438</v>
      </c>
      <c r="C2479">
        <v>368.29998779296875</v>
      </c>
      <c r="D2479">
        <v>358.79998779296875</v>
      </c>
      <c r="E2479">
        <v>362.5</v>
      </c>
      <c r="F2479">
        <v>362.5</v>
      </c>
      <c r="G2479">
        <v>5546236</v>
      </c>
      <c r="H2479">
        <v>0</v>
      </c>
      <c r="I2479">
        <v>0</v>
      </c>
    </row>
    <row r="2480" spans="1:9" x14ac:dyDescent="0.3">
      <c r="A2480" t="s">
        <v>2488</v>
      </c>
      <c r="B2480">
        <v>362</v>
      </c>
      <c r="C2480">
        <v>366.60000610351563</v>
      </c>
      <c r="D2480">
        <v>357.10000610351563</v>
      </c>
      <c r="E2480">
        <v>361.29998779296875</v>
      </c>
      <c r="F2480">
        <v>361.29998779296875</v>
      </c>
      <c r="G2480">
        <v>22962833</v>
      </c>
      <c r="H2480">
        <v>0</v>
      </c>
      <c r="I2480">
        <v>0</v>
      </c>
    </row>
    <row r="2481" spans="1:9" x14ac:dyDescent="0.3">
      <c r="A2481" t="s">
        <v>2489</v>
      </c>
      <c r="B2481">
        <v>368.20001220703125</v>
      </c>
      <c r="C2481">
        <v>377.20001220703125</v>
      </c>
      <c r="D2481">
        <v>364.70001220703125</v>
      </c>
      <c r="E2481">
        <v>376.29998779296875</v>
      </c>
      <c r="F2481">
        <v>376.29998779296875</v>
      </c>
      <c r="G2481">
        <v>15778742</v>
      </c>
      <c r="H2481">
        <v>0</v>
      </c>
      <c r="I2481">
        <v>0</v>
      </c>
    </row>
    <row r="2482" spans="1:9" x14ac:dyDescent="0.3">
      <c r="A2482" t="s">
        <v>2490</v>
      </c>
      <c r="B2482">
        <v>380</v>
      </c>
      <c r="C2482">
        <v>385.70001220703125</v>
      </c>
      <c r="D2482">
        <v>375.36199951171875</v>
      </c>
      <c r="E2482">
        <v>375.39999389648438</v>
      </c>
      <c r="F2482">
        <v>375.39999389648438</v>
      </c>
      <c r="G2482">
        <v>9158163</v>
      </c>
      <c r="H2482">
        <v>0</v>
      </c>
      <c r="I2482">
        <v>0</v>
      </c>
    </row>
    <row r="2483" spans="1:9" x14ac:dyDescent="0.3">
      <c r="A2483" t="s">
        <v>2491</v>
      </c>
      <c r="B2483">
        <v>376.89999389648438</v>
      </c>
      <c r="C2483">
        <v>378.60000610351563</v>
      </c>
      <c r="D2483">
        <v>371.20001220703125</v>
      </c>
      <c r="E2483">
        <v>372.20001220703125</v>
      </c>
      <c r="F2483">
        <v>372.20001220703125</v>
      </c>
      <c r="G2483">
        <v>18224320</v>
      </c>
      <c r="H2483">
        <v>0</v>
      </c>
      <c r="I2483">
        <v>0</v>
      </c>
    </row>
    <row r="2484" spans="1:9" x14ac:dyDescent="0.3">
      <c r="A2484" t="s">
        <v>2492</v>
      </c>
      <c r="B2484">
        <v>373.60000610351563</v>
      </c>
      <c r="C2484">
        <v>374.39999389648438</v>
      </c>
      <c r="D2484">
        <v>357.89999389648438</v>
      </c>
      <c r="E2484">
        <v>359.60000610351563</v>
      </c>
      <c r="F2484">
        <v>359.60000610351563</v>
      </c>
      <c r="G2484">
        <v>7283196</v>
      </c>
      <c r="H2484">
        <v>0</v>
      </c>
      <c r="I2484">
        <v>0</v>
      </c>
    </row>
    <row r="2485" spans="1:9" x14ac:dyDescent="0.3">
      <c r="A2485" t="s">
        <v>2493</v>
      </c>
      <c r="B2485">
        <v>357.39999389648438</v>
      </c>
      <c r="C2485">
        <v>359.39999389648438</v>
      </c>
      <c r="D2485">
        <v>345.79998779296875</v>
      </c>
      <c r="E2485">
        <v>354.10000610351563</v>
      </c>
      <c r="F2485">
        <v>354.10000610351563</v>
      </c>
      <c r="G2485">
        <v>8752546</v>
      </c>
      <c r="H2485">
        <v>0</v>
      </c>
      <c r="I2485">
        <v>0</v>
      </c>
    </row>
    <row r="2486" spans="1:9" x14ac:dyDescent="0.3">
      <c r="A2486" t="s">
        <v>2494</v>
      </c>
      <c r="B2486">
        <v>353.70001220703125</v>
      </c>
      <c r="C2486">
        <v>356.20001220703125</v>
      </c>
      <c r="D2486">
        <v>347.89999389648438</v>
      </c>
      <c r="E2486">
        <v>347.89999389648438</v>
      </c>
      <c r="F2486">
        <v>347.89999389648438</v>
      </c>
      <c r="G2486">
        <v>14130650</v>
      </c>
      <c r="H2486">
        <v>0</v>
      </c>
      <c r="I2486">
        <v>0</v>
      </c>
    </row>
    <row r="2487" spans="1:9" x14ac:dyDescent="0.3">
      <c r="A2487" t="s">
        <v>2495</v>
      </c>
      <c r="B2487">
        <v>349.5</v>
      </c>
      <c r="C2487">
        <v>360.70001220703125</v>
      </c>
      <c r="D2487">
        <v>344.89999389648438</v>
      </c>
      <c r="E2487">
        <v>358.70001220703125</v>
      </c>
      <c r="F2487">
        <v>358.70001220703125</v>
      </c>
      <c r="G2487">
        <v>10422444</v>
      </c>
      <c r="H2487">
        <v>0</v>
      </c>
      <c r="I2487">
        <v>0</v>
      </c>
    </row>
    <row r="2488" spans="1:9" x14ac:dyDescent="0.3">
      <c r="A2488" t="s">
        <v>2496</v>
      </c>
      <c r="B2488">
        <v>351.60000610351563</v>
      </c>
      <c r="C2488">
        <v>368.70001220703125</v>
      </c>
      <c r="D2488">
        <v>351.60000610351563</v>
      </c>
      <c r="E2488">
        <v>363.89999389648438</v>
      </c>
      <c r="F2488">
        <v>363.89999389648438</v>
      </c>
      <c r="G2488">
        <v>7776129</v>
      </c>
      <c r="H2488">
        <v>0</v>
      </c>
      <c r="I2488">
        <v>0</v>
      </c>
    </row>
    <row r="2489" spans="1:9" x14ac:dyDescent="0.3">
      <c r="A2489" t="s">
        <v>2497</v>
      </c>
      <c r="B2489">
        <v>364.60000610351563</v>
      </c>
      <c r="C2489">
        <v>380.03500366210938</v>
      </c>
      <c r="D2489">
        <v>363.10000610351563</v>
      </c>
      <c r="E2489">
        <v>377.79998779296875</v>
      </c>
      <c r="F2489">
        <v>377.79998779296875</v>
      </c>
      <c r="G2489">
        <v>10096937</v>
      </c>
      <c r="H2489">
        <v>0</v>
      </c>
      <c r="I2489">
        <v>0</v>
      </c>
    </row>
    <row r="2490" spans="1:9" x14ac:dyDescent="0.3">
      <c r="A2490" t="s">
        <v>2498</v>
      </c>
      <c r="B2490">
        <v>377.39999389648438</v>
      </c>
      <c r="C2490">
        <v>383.89999389648438</v>
      </c>
      <c r="D2490">
        <v>376.20001220703125</v>
      </c>
      <c r="E2490">
        <v>378.10000610351563</v>
      </c>
      <c r="F2490">
        <v>378.10000610351563</v>
      </c>
      <c r="G2490">
        <v>8599797</v>
      </c>
      <c r="H2490">
        <v>0</v>
      </c>
      <c r="I2490">
        <v>0</v>
      </c>
    </row>
    <row r="2491" spans="1:9" x14ac:dyDescent="0.3">
      <c r="A2491" t="s">
        <v>2499</v>
      </c>
      <c r="B2491">
        <v>379</v>
      </c>
      <c r="C2491">
        <v>381</v>
      </c>
      <c r="D2491">
        <v>371.79998779296875</v>
      </c>
      <c r="E2491">
        <v>378.60000610351563</v>
      </c>
      <c r="F2491">
        <v>378.60000610351563</v>
      </c>
      <c r="G2491">
        <v>4209735</v>
      </c>
      <c r="H2491">
        <v>0</v>
      </c>
      <c r="I2491">
        <v>0</v>
      </c>
    </row>
    <row r="2492" spans="1:9" x14ac:dyDescent="0.3">
      <c r="A2492" t="s">
        <v>2500</v>
      </c>
      <c r="B2492">
        <v>378.70001220703125</v>
      </c>
      <c r="C2492">
        <v>379.79998779296875</v>
      </c>
      <c r="D2492">
        <v>372.70001220703125</v>
      </c>
      <c r="E2492">
        <v>375.70001220703125</v>
      </c>
      <c r="F2492">
        <v>375.70001220703125</v>
      </c>
      <c r="G2492">
        <v>3580816</v>
      </c>
      <c r="H2492">
        <v>0</v>
      </c>
      <c r="I2492">
        <v>0</v>
      </c>
    </row>
    <row r="2493" spans="1:9" x14ac:dyDescent="0.3">
      <c r="A2493" t="s">
        <v>2501</v>
      </c>
      <c r="B2493">
        <v>377.89999389648438</v>
      </c>
      <c r="C2493">
        <v>380.5</v>
      </c>
      <c r="D2493">
        <v>372</v>
      </c>
      <c r="E2493">
        <v>372</v>
      </c>
      <c r="F2493">
        <v>372</v>
      </c>
      <c r="G2493">
        <v>5698987</v>
      </c>
      <c r="H2493">
        <v>0</v>
      </c>
      <c r="I2493">
        <v>0</v>
      </c>
    </row>
    <row r="2494" spans="1:9" x14ac:dyDescent="0.3">
      <c r="A2494" t="s">
        <v>2502</v>
      </c>
      <c r="B2494">
        <v>372.29998779296875</v>
      </c>
      <c r="C2494">
        <v>379.20001220703125</v>
      </c>
      <c r="D2494">
        <v>368.20001220703125</v>
      </c>
      <c r="E2494">
        <v>375.89999389648438</v>
      </c>
      <c r="F2494">
        <v>375.89999389648438</v>
      </c>
      <c r="G2494">
        <v>4552793</v>
      </c>
      <c r="H2494">
        <v>0</v>
      </c>
      <c r="I2494">
        <v>0</v>
      </c>
    </row>
    <row r="2495" spans="1:9" x14ac:dyDescent="0.3">
      <c r="A2495" t="s">
        <v>2503</v>
      </c>
      <c r="B2495">
        <v>376</v>
      </c>
      <c r="C2495">
        <v>386.60000610351563</v>
      </c>
      <c r="D2495">
        <v>375.70001220703125</v>
      </c>
      <c r="E2495">
        <v>386.10000610351563</v>
      </c>
      <c r="F2495">
        <v>386.10000610351563</v>
      </c>
      <c r="G2495">
        <v>6571222</v>
      </c>
      <c r="H2495">
        <v>0</v>
      </c>
      <c r="I2495">
        <v>0</v>
      </c>
    </row>
    <row r="2496" spans="1:9" x14ac:dyDescent="0.3">
      <c r="A2496" t="s">
        <v>2504</v>
      </c>
      <c r="B2496">
        <v>386.70001220703125</v>
      </c>
      <c r="C2496">
        <v>387.70001220703125</v>
      </c>
      <c r="D2496">
        <v>379.20001220703125</v>
      </c>
      <c r="E2496">
        <v>383</v>
      </c>
      <c r="F2496">
        <v>383</v>
      </c>
      <c r="G2496">
        <v>2731052</v>
      </c>
      <c r="H2496">
        <v>0</v>
      </c>
      <c r="I2496">
        <v>0</v>
      </c>
    </row>
    <row r="2497" spans="1:9" x14ac:dyDescent="0.3">
      <c r="A2497" t="s">
        <v>2505</v>
      </c>
      <c r="B2497">
        <v>383.10000610351563</v>
      </c>
      <c r="C2497">
        <v>388.39999389648438</v>
      </c>
      <c r="D2497">
        <v>380.5</v>
      </c>
      <c r="E2497">
        <v>384</v>
      </c>
      <c r="F2497">
        <v>384</v>
      </c>
      <c r="G2497">
        <v>3868341</v>
      </c>
      <c r="H2497">
        <v>0</v>
      </c>
      <c r="I2497">
        <v>0</v>
      </c>
    </row>
    <row r="2498" spans="1:9" x14ac:dyDescent="0.3">
      <c r="A2498" t="s">
        <v>2506</v>
      </c>
      <c r="B2498">
        <v>384.20001220703125</v>
      </c>
      <c r="C2498">
        <v>386.10000610351563</v>
      </c>
      <c r="D2498">
        <v>379</v>
      </c>
      <c r="E2498">
        <v>383</v>
      </c>
      <c r="F2498">
        <v>383</v>
      </c>
      <c r="G2498">
        <v>8513483</v>
      </c>
      <c r="H2498">
        <v>0</v>
      </c>
      <c r="I2498">
        <v>0</v>
      </c>
    </row>
    <row r="2499" spans="1:9" x14ac:dyDescent="0.3">
      <c r="A2499" t="s">
        <v>2507</v>
      </c>
      <c r="B2499">
        <v>381.29998779296875</v>
      </c>
      <c r="C2499">
        <v>382.4639892578125</v>
      </c>
      <c r="D2499">
        <v>372.47198486328125</v>
      </c>
      <c r="E2499">
        <v>375.625</v>
      </c>
      <c r="F2499">
        <v>375.625</v>
      </c>
      <c r="G2499">
        <v>4821216</v>
      </c>
      <c r="H2499">
        <v>0</v>
      </c>
      <c r="I2499">
        <v>0</v>
      </c>
    </row>
    <row r="2500" spans="1:9" x14ac:dyDescent="0.3">
      <c r="A2500" t="s">
        <v>2508</v>
      </c>
      <c r="B2500">
        <v>373.5</v>
      </c>
      <c r="C2500">
        <v>376.84698486328125</v>
      </c>
      <c r="D2500">
        <v>370.70001220703125</v>
      </c>
      <c r="E2500">
        <v>373.29998779296875</v>
      </c>
      <c r="F2500">
        <v>373.29998779296875</v>
      </c>
      <c r="G2500">
        <v>4119647</v>
      </c>
      <c r="H2500">
        <v>0</v>
      </c>
      <c r="I2500">
        <v>0</v>
      </c>
    </row>
    <row r="2501" spans="1:9" x14ac:dyDescent="0.3">
      <c r="A2501" t="s">
        <v>2509</v>
      </c>
      <c r="B2501">
        <v>373.79998779296875</v>
      </c>
      <c r="C2501">
        <v>382.39999389648438</v>
      </c>
      <c r="D2501">
        <v>370.60400390625</v>
      </c>
      <c r="E2501">
        <v>378</v>
      </c>
      <c r="F2501">
        <v>378</v>
      </c>
      <c r="G2501">
        <v>13685292</v>
      </c>
      <c r="H2501">
        <v>0</v>
      </c>
      <c r="I2501">
        <v>0</v>
      </c>
    </row>
    <row r="2502" spans="1:9" x14ac:dyDescent="0.3">
      <c r="A2502" t="s">
        <v>2510</v>
      </c>
      <c r="B2502">
        <v>378</v>
      </c>
      <c r="C2502">
        <v>379.79998779296875</v>
      </c>
      <c r="D2502">
        <v>368.70001220703125</v>
      </c>
      <c r="E2502">
        <v>370.79998779296875</v>
      </c>
      <c r="F2502">
        <v>370.79998779296875</v>
      </c>
      <c r="G2502">
        <v>4414603</v>
      </c>
      <c r="H2502">
        <v>0</v>
      </c>
      <c r="I2502">
        <v>0</v>
      </c>
    </row>
    <row r="2503" spans="1:9" x14ac:dyDescent="0.3">
      <c r="A2503" t="s">
        <v>2511</v>
      </c>
      <c r="B2503">
        <v>369.29998779296875</v>
      </c>
      <c r="C2503">
        <v>372</v>
      </c>
      <c r="D2503">
        <v>365.47500610351563</v>
      </c>
      <c r="E2503">
        <v>370.60000610351563</v>
      </c>
      <c r="F2503">
        <v>370.60000610351563</v>
      </c>
      <c r="G2503">
        <v>6819748</v>
      </c>
      <c r="H2503">
        <v>0</v>
      </c>
      <c r="I2503">
        <v>0</v>
      </c>
    </row>
    <row r="2504" spans="1:9" x14ac:dyDescent="0.3">
      <c r="A2504" t="s">
        <v>2512</v>
      </c>
      <c r="B2504">
        <v>367.29998779296875</v>
      </c>
      <c r="C2504">
        <v>374</v>
      </c>
      <c r="D2504">
        <v>364.79998779296875</v>
      </c>
      <c r="E2504">
        <v>373.20001220703125</v>
      </c>
      <c r="F2504">
        <v>373.20001220703125</v>
      </c>
      <c r="G2504">
        <v>6376509</v>
      </c>
      <c r="H2504">
        <v>0</v>
      </c>
      <c r="I2504">
        <v>0</v>
      </c>
    </row>
    <row r="2505" spans="1:9" x14ac:dyDescent="0.3">
      <c r="A2505" t="s">
        <v>2513</v>
      </c>
      <c r="B2505">
        <v>369.60000610351563</v>
      </c>
      <c r="C2505">
        <v>383.20001220703125</v>
      </c>
      <c r="D2505">
        <v>367.70001220703125</v>
      </c>
      <c r="E2505">
        <v>383.20001220703125</v>
      </c>
      <c r="F2505">
        <v>383.20001220703125</v>
      </c>
      <c r="G2505">
        <v>5702569</v>
      </c>
      <c r="H2505">
        <v>0</v>
      </c>
      <c r="I2505">
        <v>0</v>
      </c>
    </row>
    <row r="2506" spans="1:9" x14ac:dyDescent="0.3">
      <c r="A2506" t="s">
        <v>2514</v>
      </c>
      <c r="B2506">
        <v>383.20001220703125</v>
      </c>
      <c r="C2506">
        <v>386.10000610351563</v>
      </c>
      <c r="D2506">
        <v>374.5</v>
      </c>
      <c r="E2506">
        <v>379.10000610351563</v>
      </c>
      <c r="F2506">
        <v>379.10000610351563</v>
      </c>
      <c r="G2506">
        <v>9378626</v>
      </c>
      <c r="H2506">
        <v>0</v>
      </c>
      <c r="I2506">
        <v>0</v>
      </c>
    </row>
    <row r="2507" spans="1:9" x14ac:dyDescent="0.3">
      <c r="A2507" t="s">
        <v>2515</v>
      </c>
      <c r="B2507">
        <v>376.29998779296875</v>
      </c>
      <c r="C2507">
        <v>380.69198608398438</v>
      </c>
      <c r="D2507">
        <v>371.17001342773438</v>
      </c>
      <c r="E2507">
        <v>379.89999389648438</v>
      </c>
      <c r="F2507">
        <v>379.89999389648438</v>
      </c>
      <c r="G2507">
        <v>4294207</v>
      </c>
      <c r="H2507">
        <v>0</v>
      </c>
      <c r="I2507">
        <v>0</v>
      </c>
    </row>
    <row r="2508" spans="1:9" x14ac:dyDescent="0.3">
      <c r="A2508" t="s">
        <v>2516</v>
      </c>
      <c r="B2508">
        <v>378</v>
      </c>
      <c r="C2508">
        <v>400.39999389648438</v>
      </c>
      <c r="D2508">
        <v>366.70001220703125</v>
      </c>
      <c r="E2508">
        <v>398.29998779296875</v>
      </c>
      <c r="F2508">
        <v>398.29998779296875</v>
      </c>
      <c r="G2508">
        <v>10979085</v>
      </c>
      <c r="H2508">
        <v>0</v>
      </c>
      <c r="I2508">
        <v>0</v>
      </c>
    </row>
    <row r="2509" spans="1:9" x14ac:dyDescent="0.3">
      <c r="A2509" t="s">
        <v>2517</v>
      </c>
      <c r="B2509">
        <v>397.70001220703125</v>
      </c>
      <c r="C2509">
        <v>403</v>
      </c>
      <c r="D2509">
        <v>394.39999389648438</v>
      </c>
      <c r="E2509">
        <v>396.60000610351563</v>
      </c>
      <c r="F2509">
        <v>396.60000610351563</v>
      </c>
      <c r="G2509">
        <v>13430559</v>
      </c>
      <c r="H2509">
        <v>0</v>
      </c>
      <c r="I2509">
        <v>0</v>
      </c>
    </row>
    <row r="2510" spans="1:9" x14ac:dyDescent="0.3">
      <c r="A2510" t="s">
        <v>2518</v>
      </c>
      <c r="B2510">
        <v>394.20001220703125</v>
      </c>
      <c r="C2510">
        <v>395.29998779296875</v>
      </c>
      <c r="D2510">
        <v>377.20001220703125</v>
      </c>
      <c r="E2510">
        <v>379.70001220703125</v>
      </c>
      <c r="F2510">
        <v>379.70001220703125</v>
      </c>
      <c r="G2510">
        <v>8201839</v>
      </c>
      <c r="H2510">
        <v>0</v>
      </c>
      <c r="I2510">
        <v>0</v>
      </c>
    </row>
    <row r="2511" spans="1:9" x14ac:dyDescent="0.3">
      <c r="A2511" t="s">
        <v>2519</v>
      </c>
      <c r="B2511">
        <v>377.70001220703125</v>
      </c>
      <c r="C2511">
        <v>385.10000610351563</v>
      </c>
      <c r="D2511">
        <v>374.14999389648438</v>
      </c>
      <c r="E2511">
        <v>380.5</v>
      </c>
      <c r="F2511">
        <v>380.5</v>
      </c>
      <c r="G2511">
        <v>4781711</v>
      </c>
      <c r="H2511">
        <v>0</v>
      </c>
      <c r="I2511">
        <v>0</v>
      </c>
    </row>
    <row r="2512" spans="1:9" x14ac:dyDescent="0.3">
      <c r="A2512" t="s">
        <v>2520</v>
      </c>
      <c r="B2512">
        <v>388.10000610351563</v>
      </c>
      <c r="C2512">
        <v>392</v>
      </c>
      <c r="D2512">
        <v>385.43499755859375</v>
      </c>
      <c r="E2512">
        <v>392</v>
      </c>
      <c r="F2512">
        <v>392</v>
      </c>
      <c r="G2512">
        <v>4924365</v>
      </c>
      <c r="H2512">
        <v>0</v>
      </c>
      <c r="I2512">
        <v>0</v>
      </c>
    </row>
    <row r="2513" spans="1:9" x14ac:dyDescent="0.3">
      <c r="A2513" t="s">
        <v>2521</v>
      </c>
      <c r="B2513">
        <v>395.60000610351563</v>
      </c>
      <c r="C2513">
        <v>400.62298583984375</v>
      </c>
      <c r="D2513">
        <v>392.70001220703125</v>
      </c>
      <c r="E2513">
        <v>400</v>
      </c>
      <c r="F2513">
        <v>400</v>
      </c>
      <c r="G2513">
        <v>7720791</v>
      </c>
      <c r="H2513">
        <v>0</v>
      </c>
      <c r="I2513">
        <v>0</v>
      </c>
    </row>
    <row r="2514" spans="1:9" x14ac:dyDescent="0.3">
      <c r="A2514" t="s">
        <v>2522</v>
      </c>
      <c r="B2514">
        <v>403.89999389648438</v>
      </c>
      <c r="C2514">
        <v>407.54998779296875</v>
      </c>
      <c r="D2514">
        <v>399.76400756835938</v>
      </c>
      <c r="E2514">
        <v>405.39999389648438</v>
      </c>
      <c r="F2514">
        <v>405.39999389648438</v>
      </c>
      <c r="G2514">
        <v>13014304</v>
      </c>
      <c r="H2514">
        <v>0</v>
      </c>
      <c r="I2514">
        <v>0</v>
      </c>
    </row>
    <row r="2515" spans="1:9" x14ac:dyDescent="0.3">
      <c r="A2515" t="s">
        <v>2523</v>
      </c>
      <c r="B2515">
        <v>403.29998779296875</v>
      </c>
      <c r="C2515">
        <v>411.20001220703125</v>
      </c>
      <c r="D2515">
        <v>401.04998779296875</v>
      </c>
      <c r="E2515">
        <v>409.5</v>
      </c>
      <c r="F2515">
        <v>409.5</v>
      </c>
      <c r="G2515">
        <v>11680431</v>
      </c>
      <c r="H2515">
        <v>0</v>
      </c>
      <c r="I2515">
        <v>0</v>
      </c>
    </row>
    <row r="2516" spans="1:9" x14ac:dyDescent="0.3">
      <c r="A2516" t="s">
        <v>2524</v>
      </c>
      <c r="B2516">
        <v>410</v>
      </c>
      <c r="C2516">
        <v>412.29998779296875</v>
      </c>
      <c r="D2516">
        <v>404.77700805664063</v>
      </c>
      <c r="E2516">
        <v>405.10000610351563</v>
      </c>
      <c r="F2516">
        <v>405.10000610351563</v>
      </c>
      <c r="G2516">
        <v>6223103</v>
      </c>
      <c r="H2516">
        <v>0</v>
      </c>
      <c r="I2516">
        <v>0</v>
      </c>
    </row>
    <row r="2517" spans="1:9" x14ac:dyDescent="0.3">
      <c r="A2517" t="s">
        <v>2525</v>
      </c>
      <c r="B2517">
        <v>407.29998779296875</v>
      </c>
      <c r="C2517">
        <v>411.39999389648438</v>
      </c>
      <c r="D2517">
        <v>404</v>
      </c>
      <c r="E2517">
        <v>410.60000610351563</v>
      </c>
      <c r="F2517">
        <v>410.60000610351563</v>
      </c>
      <c r="G2517">
        <v>19341719</v>
      </c>
      <c r="H2517">
        <v>0</v>
      </c>
      <c r="I2517">
        <v>0</v>
      </c>
    </row>
    <row r="2518" spans="1:9" x14ac:dyDescent="0.3">
      <c r="A2518" t="s">
        <v>2526</v>
      </c>
      <c r="B2518">
        <v>410.89999389648438</v>
      </c>
      <c r="C2518">
        <v>411.70001220703125</v>
      </c>
      <c r="D2518">
        <v>403.39999389648438</v>
      </c>
      <c r="E2518">
        <v>410.10000610351563</v>
      </c>
      <c r="F2518">
        <v>410.10000610351563</v>
      </c>
      <c r="G2518">
        <v>9715738</v>
      </c>
      <c r="H2518">
        <v>0</v>
      </c>
      <c r="I2518">
        <v>0</v>
      </c>
    </row>
    <row r="2519" spans="1:9" x14ac:dyDescent="0.3">
      <c r="A2519" t="s">
        <v>2527</v>
      </c>
      <c r="B2519">
        <v>413.70001220703125</v>
      </c>
      <c r="C2519">
        <v>418.32501220703125</v>
      </c>
      <c r="D2519">
        <v>409.39999389648438</v>
      </c>
      <c r="E2519">
        <v>409.39999389648438</v>
      </c>
      <c r="F2519">
        <v>409.39999389648438</v>
      </c>
      <c r="G2519">
        <v>7846086</v>
      </c>
      <c r="H2519">
        <v>0</v>
      </c>
      <c r="I2519">
        <v>0</v>
      </c>
    </row>
    <row r="2520" spans="1:9" x14ac:dyDescent="0.3">
      <c r="A2520" t="s">
        <v>2528</v>
      </c>
      <c r="B2520">
        <v>411.79998779296875</v>
      </c>
      <c r="C2520">
        <v>413.20001220703125</v>
      </c>
      <c r="D2520">
        <v>406</v>
      </c>
      <c r="E2520">
        <v>406.39999389648438</v>
      </c>
      <c r="F2520">
        <v>406.39999389648438</v>
      </c>
      <c r="G2520">
        <v>5705907</v>
      </c>
      <c r="H2520">
        <v>0</v>
      </c>
      <c r="I2520">
        <v>0</v>
      </c>
    </row>
    <row r="2521" spans="1:9" x14ac:dyDescent="0.3">
      <c r="A2521" t="s">
        <v>2529</v>
      </c>
      <c r="B2521">
        <v>406.89999389648438</v>
      </c>
      <c r="C2521">
        <v>411</v>
      </c>
      <c r="D2521">
        <v>402.39999389648438</v>
      </c>
      <c r="E2521">
        <v>408.70001220703125</v>
      </c>
      <c r="F2521">
        <v>408.70001220703125</v>
      </c>
      <c r="G2521">
        <v>11042094</v>
      </c>
      <c r="H2521">
        <v>0</v>
      </c>
      <c r="I2521">
        <v>0</v>
      </c>
    </row>
    <row r="2522" spans="1:9" x14ac:dyDescent="0.3">
      <c r="A2522" t="s">
        <v>2530</v>
      </c>
      <c r="B2522">
        <v>407</v>
      </c>
      <c r="C2522">
        <v>409.25</v>
      </c>
      <c r="D2522">
        <v>401.79998779296875</v>
      </c>
      <c r="E2522">
        <v>403.5</v>
      </c>
      <c r="F2522">
        <v>403.5</v>
      </c>
      <c r="G2522">
        <v>2994254</v>
      </c>
      <c r="H2522">
        <v>0</v>
      </c>
      <c r="I2522">
        <v>0</v>
      </c>
    </row>
    <row r="2523" spans="1:9" x14ac:dyDescent="0.3">
      <c r="A2523" t="s">
        <v>2531</v>
      </c>
      <c r="B2523">
        <v>402.29998779296875</v>
      </c>
      <c r="C2523">
        <v>406.10000610351563</v>
      </c>
      <c r="D2523">
        <v>400.89999389648438</v>
      </c>
      <c r="E2523">
        <v>401.79998779296875</v>
      </c>
      <c r="F2523">
        <v>401.79998779296875</v>
      </c>
      <c r="G2523">
        <v>9262350</v>
      </c>
      <c r="H2523">
        <v>0</v>
      </c>
      <c r="I2523">
        <v>0</v>
      </c>
    </row>
    <row r="2524" spans="1:9" x14ac:dyDescent="0.3">
      <c r="A2524" t="s">
        <v>2532</v>
      </c>
      <c r="B2524">
        <v>400.70001220703125</v>
      </c>
      <c r="C2524">
        <v>402.20001220703125</v>
      </c>
      <c r="D2524">
        <v>385.70001220703125</v>
      </c>
      <c r="E2524">
        <v>385.70001220703125</v>
      </c>
      <c r="F2524">
        <v>385.70001220703125</v>
      </c>
      <c r="G2524">
        <v>7012164</v>
      </c>
      <c r="H2524">
        <v>0</v>
      </c>
      <c r="I2524">
        <v>0</v>
      </c>
    </row>
    <row r="2525" spans="1:9" x14ac:dyDescent="0.3">
      <c r="A2525" t="s">
        <v>2533</v>
      </c>
      <c r="B2525">
        <v>386.29998779296875</v>
      </c>
      <c r="C2525">
        <v>393.89999389648438</v>
      </c>
      <c r="D2525">
        <v>382.79998779296875</v>
      </c>
      <c r="E2525">
        <v>390.70001220703125</v>
      </c>
      <c r="F2525">
        <v>390.70001220703125</v>
      </c>
      <c r="G2525">
        <v>4717726</v>
      </c>
      <c r="H2525">
        <v>0</v>
      </c>
      <c r="I2525">
        <v>0</v>
      </c>
    </row>
    <row r="2526" spans="1:9" x14ac:dyDescent="0.3">
      <c r="A2526" t="s">
        <v>2534</v>
      </c>
      <c r="B2526">
        <v>390.60000610351563</v>
      </c>
      <c r="C2526">
        <v>390.70001220703125</v>
      </c>
      <c r="D2526">
        <v>381.49899291992188</v>
      </c>
      <c r="E2526">
        <v>383.5</v>
      </c>
      <c r="F2526">
        <v>383.5</v>
      </c>
      <c r="G2526">
        <v>13425380</v>
      </c>
      <c r="H2526">
        <v>0</v>
      </c>
      <c r="I2526">
        <v>0</v>
      </c>
    </row>
    <row r="2527" spans="1:9" x14ac:dyDescent="0.3">
      <c r="A2527" t="s">
        <v>2535</v>
      </c>
      <c r="B2527">
        <v>382.89999389648438</v>
      </c>
      <c r="C2527">
        <v>384.20001220703125</v>
      </c>
      <c r="D2527">
        <v>371.79998779296875</v>
      </c>
      <c r="E2527">
        <v>381.60000610351563</v>
      </c>
      <c r="F2527">
        <v>381.60000610351563</v>
      </c>
      <c r="G2527">
        <v>11650000</v>
      </c>
      <c r="H2527">
        <v>0</v>
      </c>
      <c r="I2527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EB7B-BE8B-4D95-956F-4BC6FA35B8D8}">
  <dimension ref="A1:I2527"/>
  <sheetViews>
    <sheetView topLeftCell="A2506" workbookViewId="0">
      <selection activeCell="C8" sqref="C8"/>
    </sheetView>
  </sheetViews>
  <sheetFormatPr defaultRowHeight="14.4" x14ac:dyDescent="0.3"/>
  <cols>
    <col min="1" max="1" width="23.6640625" bestFit="1" customWidth="1"/>
    <col min="2" max="6" width="12" bestFit="1" customWidth="1"/>
    <col min="7" max="7" width="9.5546875" bestFit="1" customWidth="1"/>
    <col min="8" max="8" width="11.5546875" bestFit="1" customWidth="1"/>
    <col min="9" max="9" width="13.21875" bestFit="1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10</v>
      </c>
      <c r="B2">
        <v>1180.3631591796875</v>
      </c>
      <c r="C2">
        <v>1185.8177490234375</v>
      </c>
      <c r="D2">
        <v>1167.2723388671875</v>
      </c>
      <c r="E2">
        <v>1167.2723388671875</v>
      </c>
      <c r="F2">
        <v>1161.03125</v>
      </c>
      <c r="G2">
        <v>7237738</v>
      </c>
      <c r="H2">
        <v>0</v>
      </c>
      <c r="I2">
        <v>0</v>
      </c>
    </row>
    <row r="3" spans="1:9" x14ac:dyDescent="0.3">
      <c r="A3" t="s">
        <v>11</v>
      </c>
      <c r="B3">
        <v>1172.726806640625</v>
      </c>
      <c r="C3">
        <v>1186.3631591796875</v>
      </c>
      <c r="D3">
        <v>1171.0904541015625</v>
      </c>
      <c r="E3">
        <v>1179.8177490234375</v>
      </c>
      <c r="F3">
        <v>1173.509765625</v>
      </c>
      <c r="G3">
        <v>5398129</v>
      </c>
      <c r="H3">
        <v>0</v>
      </c>
      <c r="I3">
        <v>0</v>
      </c>
    </row>
    <row r="4" spans="1:9" x14ac:dyDescent="0.3">
      <c r="A4" t="s">
        <v>12</v>
      </c>
      <c r="B4">
        <v>1183.0904541015625</v>
      </c>
      <c r="C4">
        <v>1186.515869140625</v>
      </c>
      <c r="D4">
        <v>1177.0740966796875</v>
      </c>
      <c r="E4">
        <v>1178.726806640625</v>
      </c>
      <c r="F4">
        <v>1172.424560546875</v>
      </c>
      <c r="G4">
        <v>4519797</v>
      </c>
      <c r="H4">
        <v>0</v>
      </c>
      <c r="I4">
        <v>0</v>
      </c>
    </row>
    <row r="5" spans="1:9" x14ac:dyDescent="0.3">
      <c r="A5" t="s">
        <v>13</v>
      </c>
      <c r="B5">
        <v>1175.99951171875</v>
      </c>
      <c r="C5">
        <v>1184.726806640625</v>
      </c>
      <c r="D5">
        <v>1174.3631591796875</v>
      </c>
      <c r="E5">
        <v>1179.272216796875</v>
      </c>
      <c r="F5">
        <v>1172.9671630859375</v>
      </c>
      <c r="G5">
        <v>4187474</v>
      </c>
      <c r="H5">
        <v>0</v>
      </c>
      <c r="I5">
        <v>0</v>
      </c>
    </row>
    <row r="6" spans="1:9" x14ac:dyDescent="0.3">
      <c r="A6" t="s">
        <v>14</v>
      </c>
      <c r="B6">
        <v>1172.1812744140625</v>
      </c>
      <c r="C6">
        <v>1185.8177490234375</v>
      </c>
      <c r="D6">
        <v>1166.1812744140625</v>
      </c>
      <c r="E6">
        <v>1173.8177490234375</v>
      </c>
      <c r="F6">
        <v>1167.5416259765625</v>
      </c>
      <c r="G6">
        <v>3509653</v>
      </c>
      <c r="H6">
        <v>0</v>
      </c>
      <c r="I6">
        <v>0</v>
      </c>
    </row>
    <row r="7" spans="1:9" x14ac:dyDescent="0.3">
      <c r="A7" t="s">
        <v>15</v>
      </c>
      <c r="B7">
        <v>1167.2723388671875</v>
      </c>
      <c r="C7">
        <v>1175.99951171875</v>
      </c>
      <c r="D7">
        <v>1157.4541015625</v>
      </c>
      <c r="E7">
        <v>1160.1812744140625</v>
      </c>
      <c r="F7">
        <v>1153.9783935546875</v>
      </c>
      <c r="G7">
        <v>4000164</v>
      </c>
      <c r="H7">
        <v>0</v>
      </c>
      <c r="I7">
        <v>0</v>
      </c>
    </row>
    <row r="8" spans="1:9" x14ac:dyDescent="0.3">
      <c r="A8" t="s">
        <v>16</v>
      </c>
      <c r="B8">
        <v>1165.6358642578125</v>
      </c>
      <c r="C8">
        <v>1173.8177490234375</v>
      </c>
      <c r="D8">
        <v>1160.726806640625</v>
      </c>
      <c r="E8">
        <v>1172.726806640625</v>
      </c>
      <c r="F8">
        <v>1166.4566650390625</v>
      </c>
      <c r="G8">
        <v>3308408</v>
      </c>
      <c r="H8">
        <v>0</v>
      </c>
      <c r="I8">
        <v>0</v>
      </c>
    </row>
    <row r="9" spans="1:9" x14ac:dyDescent="0.3">
      <c r="A9" t="s">
        <v>17</v>
      </c>
      <c r="B9">
        <v>1173.2723388671875</v>
      </c>
      <c r="C9">
        <v>1177.6358642578125</v>
      </c>
      <c r="D9">
        <v>1165.6904296875</v>
      </c>
      <c r="E9">
        <v>1172.1812744140625</v>
      </c>
      <c r="F9">
        <v>1165.9139404296875</v>
      </c>
      <c r="G9">
        <v>3461344</v>
      </c>
      <c r="H9">
        <v>0</v>
      </c>
      <c r="I9">
        <v>0</v>
      </c>
    </row>
    <row r="10" spans="1:9" x14ac:dyDescent="0.3">
      <c r="A10" t="s">
        <v>18</v>
      </c>
      <c r="B10">
        <v>1168.3631591796875</v>
      </c>
      <c r="C10">
        <v>1171.0904541015625</v>
      </c>
      <c r="D10">
        <v>1148.726806640625</v>
      </c>
      <c r="E10">
        <v>1148.726806640625</v>
      </c>
      <c r="F10">
        <v>1142.5850830078125</v>
      </c>
      <c r="G10">
        <v>5432003</v>
      </c>
      <c r="H10">
        <v>0</v>
      </c>
      <c r="I10">
        <v>0</v>
      </c>
    </row>
    <row r="11" spans="1:9" x14ac:dyDescent="0.3">
      <c r="A11" t="s">
        <v>19</v>
      </c>
      <c r="B11">
        <v>1145.4541015625</v>
      </c>
      <c r="C11">
        <v>1154.1812744140625</v>
      </c>
      <c r="D11">
        <v>1141.6358642578125</v>
      </c>
      <c r="E11">
        <v>1141.6358642578125</v>
      </c>
      <c r="F11">
        <v>1135.5321044921875</v>
      </c>
      <c r="G11">
        <v>8503467</v>
      </c>
      <c r="H11">
        <v>0</v>
      </c>
      <c r="I11">
        <v>0</v>
      </c>
    </row>
    <row r="12" spans="1:9" x14ac:dyDescent="0.3">
      <c r="A12" t="s">
        <v>20</v>
      </c>
      <c r="B12">
        <v>1152.5450439453125</v>
      </c>
      <c r="C12">
        <v>1153.0904541015625</v>
      </c>
      <c r="D12">
        <v>1133.99951171875</v>
      </c>
      <c r="E12">
        <v>1135.0904541015625</v>
      </c>
      <c r="F12">
        <v>1129.0216064453125</v>
      </c>
      <c r="G12">
        <v>6998352</v>
      </c>
      <c r="H12">
        <v>0</v>
      </c>
      <c r="I12">
        <v>0</v>
      </c>
    </row>
    <row r="13" spans="1:9" x14ac:dyDescent="0.3">
      <c r="A13" t="s">
        <v>21</v>
      </c>
      <c r="B13">
        <v>1142.181396484375</v>
      </c>
      <c r="C13">
        <v>1172.726806640625</v>
      </c>
      <c r="D13">
        <v>1138.9085693359375</v>
      </c>
      <c r="E13">
        <v>1167.8177490234375</v>
      </c>
      <c r="F13">
        <v>1161.5738525390625</v>
      </c>
      <c r="G13">
        <v>10149074</v>
      </c>
      <c r="H13">
        <v>0</v>
      </c>
      <c r="I13">
        <v>0</v>
      </c>
    </row>
    <row r="14" spans="1:9" x14ac:dyDescent="0.3">
      <c r="A14" t="s">
        <v>22</v>
      </c>
      <c r="B14">
        <v>1169.99951171875</v>
      </c>
      <c r="C14">
        <v>1181.5380859375</v>
      </c>
      <c r="D14">
        <v>1159.739501953125</v>
      </c>
      <c r="E14">
        <v>1177.6358642578125</v>
      </c>
      <c r="F14">
        <v>1171.3389892578125</v>
      </c>
      <c r="G14">
        <v>4128663</v>
      </c>
      <c r="H14">
        <v>0</v>
      </c>
      <c r="I14">
        <v>0</v>
      </c>
    </row>
    <row r="15" spans="1:9" x14ac:dyDescent="0.3">
      <c r="A15" t="s">
        <v>23</v>
      </c>
      <c r="B15">
        <v>1177.6358642578125</v>
      </c>
      <c r="C15">
        <v>1179.272216796875</v>
      </c>
      <c r="D15">
        <v>1164.5450439453125</v>
      </c>
      <c r="E15">
        <v>1169.4541015625</v>
      </c>
      <c r="F15">
        <v>1163.2015380859375</v>
      </c>
      <c r="G15">
        <v>4635771</v>
      </c>
      <c r="H15">
        <v>0</v>
      </c>
      <c r="I15">
        <v>0</v>
      </c>
    </row>
    <row r="16" spans="1:9" x14ac:dyDescent="0.3">
      <c r="A16" t="s">
        <v>24</v>
      </c>
      <c r="B16">
        <v>1151.99951171875</v>
      </c>
      <c r="C16">
        <v>1165.6358642578125</v>
      </c>
      <c r="D16">
        <v>1151.99951171875</v>
      </c>
      <c r="E16">
        <v>1163.99951171875</v>
      </c>
      <c r="F16">
        <v>1157.7760009765625</v>
      </c>
      <c r="G16">
        <v>6135628</v>
      </c>
      <c r="H16">
        <v>0</v>
      </c>
      <c r="I16">
        <v>0</v>
      </c>
    </row>
    <row r="17" spans="1:9" x14ac:dyDescent="0.3">
      <c r="A17" t="s">
        <v>25</v>
      </c>
      <c r="B17">
        <v>1161.8177490234375</v>
      </c>
      <c r="C17">
        <v>1175.4541015625</v>
      </c>
      <c r="D17">
        <v>1160.726806640625</v>
      </c>
      <c r="E17">
        <v>1162.9085693359375</v>
      </c>
      <c r="F17">
        <v>1156.69091796875</v>
      </c>
      <c r="G17">
        <v>4895208</v>
      </c>
      <c r="H17">
        <v>0</v>
      </c>
      <c r="I17">
        <v>0</v>
      </c>
    </row>
    <row r="18" spans="1:9" x14ac:dyDescent="0.3">
      <c r="A18" t="s">
        <v>26</v>
      </c>
      <c r="B18">
        <v>1173.8177490234375</v>
      </c>
      <c r="C18">
        <v>1178.1812744140625</v>
      </c>
      <c r="D18">
        <v>1145.99951171875</v>
      </c>
      <c r="E18">
        <v>1150.3631591796875</v>
      </c>
      <c r="F18">
        <v>1144.2122802734375</v>
      </c>
      <c r="G18">
        <v>6319571</v>
      </c>
      <c r="H18">
        <v>0</v>
      </c>
      <c r="I18">
        <v>0</v>
      </c>
    </row>
    <row r="19" spans="1:9" x14ac:dyDescent="0.3">
      <c r="A19" t="s">
        <v>27</v>
      </c>
      <c r="B19">
        <v>1135.0904541015625</v>
      </c>
      <c r="C19">
        <v>1147.0904541015625</v>
      </c>
      <c r="D19">
        <v>1131.07373046875</v>
      </c>
      <c r="E19">
        <v>1136.726806640625</v>
      </c>
      <c r="F19">
        <v>1130.6494140625</v>
      </c>
      <c r="G19">
        <v>6809722</v>
      </c>
      <c r="H19">
        <v>0</v>
      </c>
      <c r="I19">
        <v>0</v>
      </c>
    </row>
    <row r="20" spans="1:9" x14ac:dyDescent="0.3">
      <c r="A20" t="s">
        <v>28</v>
      </c>
      <c r="B20">
        <v>1144.3631591796875</v>
      </c>
      <c r="C20">
        <v>1148.181396484375</v>
      </c>
      <c r="D20">
        <v>1135.6358642578125</v>
      </c>
      <c r="E20">
        <v>1137.2723388671875</v>
      </c>
      <c r="F20">
        <v>1131.19189453125</v>
      </c>
      <c r="G20">
        <v>5420861</v>
      </c>
      <c r="H20">
        <v>0</v>
      </c>
      <c r="I20">
        <v>0</v>
      </c>
    </row>
    <row r="21" spans="1:9" x14ac:dyDescent="0.3">
      <c r="A21" t="s">
        <v>29</v>
      </c>
      <c r="B21">
        <v>1142.181396484375</v>
      </c>
      <c r="C21">
        <v>1148.181396484375</v>
      </c>
      <c r="D21">
        <v>1134.5450439453125</v>
      </c>
      <c r="E21">
        <v>1134.5450439453125</v>
      </c>
      <c r="F21">
        <v>1128.4791259765625</v>
      </c>
      <c r="G21">
        <v>4007145</v>
      </c>
      <c r="H21">
        <v>0</v>
      </c>
      <c r="I21">
        <v>0</v>
      </c>
    </row>
    <row r="22" spans="1:9" x14ac:dyDescent="0.3">
      <c r="A22" t="s">
        <v>30</v>
      </c>
      <c r="B22">
        <v>1132.3631591796875</v>
      </c>
      <c r="C22">
        <v>1145.4541015625</v>
      </c>
      <c r="D22">
        <v>1129.6358642578125</v>
      </c>
      <c r="E22">
        <v>1142.726806640625</v>
      </c>
      <c r="F22">
        <v>1136.6170654296875</v>
      </c>
      <c r="G22">
        <v>5275436</v>
      </c>
      <c r="H22">
        <v>0</v>
      </c>
      <c r="I22">
        <v>0</v>
      </c>
    </row>
    <row r="23" spans="1:9" x14ac:dyDescent="0.3">
      <c r="A23" t="s">
        <v>31</v>
      </c>
      <c r="B23">
        <v>1141.6358642578125</v>
      </c>
      <c r="C23">
        <v>1148.181396484375</v>
      </c>
      <c r="D23">
        <v>1137.2723388671875</v>
      </c>
      <c r="E23">
        <v>1148.181396484375</v>
      </c>
      <c r="F23">
        <v>1142.0423583984375</v>
      </c>
      <c r="G23">
        <v>11571800</v>
      </c>
      <c r="H23">
        <v>0</v>
      </c>
      <c r="I23">
        <v>0</v>
      </c>
    </row>
    <row r="24" spans="1:9" x14ac:dyDescent="0.3">
      <c r="A24" t="s">
        <v>32</v>
      </c>
      <c r="B24">
        <v>1156.3631591796875</v>
      </c>
      <c r="C24">
        <v>1171.0904541015625</v>
      </c>
      <c r="D24">
        <v>1147.6358642578125</v>
      </c>
      <c r="E24">
        <v>1165.6358642578125</v>
      </c>
      <c r="F24">
        <v>1159.403564453125</v>
      </c>
      <c r="G24">
        <v>4857478</v>
      </c>
      <c r="H24">
        <v>0</v>
      </c>
      <c r="I24">
        <v>0</v>
      </c>
    </row>
    <row r="25" spans="1:9" x14ac:dyDescent="0.3">
      <c r="A25" t="s">
        <v>33</v>
      </c>
      <c r="B25">
        <v>1166.726806640625</v>
      </c>
      <c r="C25">
        <v>1178.1812744140625</v>
      </c>
      <c r="D25">
        <v>1161.8177490234375</v>
      </c>
      <c r="E25">
        <v>1169.99951171875</v>
      </c>
      <c r="F25">
        <v>1163.743896484375</v>
      </c>
      <c r="G25">
        <v>5749184</v>
      </c>
      <c r="H25">
        <v>0</v>
      </c>
      <c r="I25">
        <v>0</v>
      </c>
    </row>
    <row r="26" spans="1:9" x14ac:dyDescent="0.3">
      <c r="A26" t="s">
        <v>34</v>
      </c>
      <c r="B26">
        <v>1170.5450439453125</v>
      </c>
      <c r="C26">
        <v>1173.1893310546875</v>
      </c>
      <c r="D26">
        <v>1150.3631591796875</v>
      </c>
      <c r="E26">
        <v>1153.6358642578125</v>
      </c>
      <c r="F26">
        <v>1147.4677734375</v>
      </c>
      <c r="G26">
        <v>5962072</v>
      </c>
      <c r="H26">
        <v>0</v>
      </c>
      <c r="I26">
        <v>0</v>
      </c>
    </row>
    <row r="27" spans="1:9" x14ac:dyDescent="0.3">
      <c r="A27" t="s">
        <v>35</v>
      </c>
      <c r="B27">
        <v>1163.99951171875</v>
      </c>
      <c r="C27">
        <v>1184.1812744140625</v>
      </c>
      <c r="D27">
        <v>1155.8177490234375</v>
      </c>
      <c r="E27">
        <v>1178.726806640625</v>
      </c>
      <c r="F27">
        <v>1172.424560546875</v>
      </c>
      <c r="G27">
        <v>6249772</v>
      </c>
      <c r="H27">
        <v>0</v>
      </c>
      <c r="I27">
        <v>0</v>
      </c>
    </row>
    <row r="28" spans="1:9" x14ac:dyDescent="0.3">
      <c r="A28" t="s">
        <v>36</v>
      </c>
      <c r="B28">
        <v>1180.3631591796875</v>
      </c>
      <c r="C28">
        <v>1181.4541015625</v>
      </c>
      <c r="D28">
        <v>1164.5450439453125</v>
      </c>
      <c r="E28">
        <v>1172.1812744140625</v>
      </c>
      <c r="F28">
        <v>1165.9139404296875</v>
      </c>
      <c r="G28">
        <v>4640367</v>
      </c>
      <c r="H28">
        <v>0</v>
      </c>
      <c r="I28">
        <v>0</v>
      </c>
    </row>
    <row r="29" spans="1:9" x14ac:dyDescent="0.3">
      <c r="A29" t="s">
        <v>37</v>
      </c>
      <c r="B29">
        <v>1169.4541015625</v>
      </c>
      <c r="C29">
        <v>1183.515869140625</v>
      </c>
      <c r="D29">
        <v>1166.0450439453125</v>
      </c>
      <c r="E29">
        <v>1177.0904541015625</v>
      </c>
      <c r="F29">
        <v>1170.797119140625</v>
      </c>
      <c r="G29">
        <v>5075158</v>
      </c>
      <c r="H29">
        <v>0</v>
      </c>
      <c r="I29">
        <v>0</v>
      </c>
    </row>
    <row r="30" spans="1:9" x14ac:dyDescent="0.3">
      <c r="A30" t="s">
        <v>38</v>
      </c>
      <c r="B30">
        <v>1179.8177490234375</v>
      </c>
      <c r="C30">
        <v>1192.9085693359375</v>
      </c>
      <c r="D30">
        <v>1177.0904541015625</v>
      </c>
      <c r="E30">
        <v>1192.9085693359375</v>
      </c>
      <c r="F30">
        <v>1186.5306396484375</v>
      </c>
      <c r="G30">
        <v>9068302</v>
      </c>
      <c r="H30">
        <v>0</v>
      </c>
      <c r="I30">
        <v>0</v>
      </c>
    </row>
    <row r="31" spans="1:9" x14ac:dyDescent="0.3">
      <c r="A31" t="s">
        <v>39</v>
      </c>
      <c r="B31">
        <v>1190.1812744140625</v>
      </c>
      <c r="C31">
        <v>1198.3631591796875</v>
      </c>
      <c r="D31">
        <v>1187.4541015625</v>
      </c>
      <c r="E31">
        <v>1194.5450439453125</v>
      </c>
      <c r="F31">
        <v>1188.1583251953125</v>
      </c>
      <c r="G31">
        <v>6241482</v>
      </c>
      <c r="H31">
        <v>0</v>
      </c>
      <c r="I31">
        <v>0</v>
      </c>
    </row>
    <row r="32" spans="1:9" x14ac:dyDescent="0.3">
      <c r="A32" t="s">
        <v>40</v>
      </c>
      <c r="B32">
        <v>1197.8177490234375</v>
      </c>
      <c r="C32">
        <v>1220.2926025390625</v>
      </c>
      <c r="D32">
        <v>1195.6358642578125</v>
      </c>
      <c r="E32">
        <v>1206.5450439453125</v>
      </c>
      <c r="F32">
        <v>1200.0938720703125</v>
      </c>
      <c r="G32">
        <v>7573679</v>
      </c>
      <c r="H32">
        <v>0</v>
      </c>
      <c r="I32">
        <v>0</v>
      </c>
    </row>
    <row r="33" spans="1:9" x14ac:dyDescent="0.3">
      <c r="A33" t="s">
        <v>41</v>
      </c>
      <c r="B33">
        <v>1196.1812744140625</v>
      </c>
      <c r="C33">
        <v>1201.0904541015625</v>
      </c>
      <c r="D33">
        <v>1186.3631591796875</v>
      </c>
      <c r="E33">
        <v>1191.272216796875</v>
      </c>
      <c r="F33">
        <v>1184.9029541015625</v>
      </c>
      <c r="G33">
        <v>8711413</v>
      </c>
      <c r="H33">
        <v>0</v>
      </c>
      <c r="I33">
        <v>0</v>
      </c>
    </row>
    <row r="34" spans="1:9" x14ac:dyDescent="0.3">
      <c r="A34" t="s">
        <v>42</v>
      </c>
      <c r="B34">
        <v>1185.8177490234375</v>
      </c>
      <c r="C34">
        <v>1205.4541015625</v>
      </c>
      <c r="D34">
        <v>1182.89404296875</v>
      </c>
      <c r="E34">
        <v>1202.1812744140625</v>
      </c>
      <c r="F34">
        <v>1195.7537841796875</v>
      </c>
      <c r="G34">
        <v>6828158</v>
      </c>
      <c r="H34">
        <v>0</v>
      </c>
      <c r="I34">
        <v>0</v>
      </c>
    </row>
    <row r="35" spans="1:9" x14ac:dyDescent="0.3">
      <c r="A35" t="s">
        <v>43</v>
      </c>
      <c r="B35">
        <v>1204.3631591796875</v>
      </c>
      <c r="C35">
        <v>1215.8177490234375</v>
      </c>
      <c r="D35">
        <v>1196.1812744140625</v>
      </c>
      <c r="E35">
        <v>1201.6358642578125</v>
      </c>
      <c r="F35">
        <v>1195.2110595703125</v>
      </c>
      <c r="G35">
        <v>15691355</v>
      </c>
      <c r="H35">
        <v>0</v>
      </c>
      <c r="I35">
        <v>0</v>
      </c>
    </row>
    <row r="36" spans="1:9" x14ac:dyDescent="0.3">
      <c r="A36" t="s">
        <v>44</v>
      </c>
      <c r="B36">
        <v>1193.4541015625</v>
      </c>
      <c r="C36">
        <v>1196.726806640625</v>
      </c>
      <c r="D36">
        <v>1167.2723388671875</v>
      </c>
      <c r="E36">
        <v>1177.0904541015625</v>
      </c>
      <c r="F36">
        <v>1170.797119140625</v>
      </c>
      <c r="G36">
        <v>13094922</v>
      </c>
      <c r="H36">
        <v>0</v>
      </c>
      <c r="I36">
        <v>0</v>
      </c>
    </row>
    <row r="37" spans="1:9" x14ac:dyDescent="0.3">
      <c r="A37" t="s">
        <v>45</v>
      </c>
      <c r="B37">
        <v>1183.6358642578125</v>
      </c>
      <c r="C37">
        <v>1184.1812744140625</v>
      </c>
      <c r="D37">
        <v>1154.1812744140625</v>
      </c>
      <c r="E37">
        <v>1154.1812744140625</v>
      </c>
      <c r="F37">
        <v>1148.01025390625</v>
      </c>
      <c r="G37">
        <v>8922470</v>
      </c>
      <c r="H37">
        <v>0</v>
      </c>
      <c r="I37">
        <v>0</v>
      </c>
    </row>
    <row r="38" spans="1:9" x14ac:dyDescent="0.3">
      <c r="A38" t="s">
        <v>46</v>
      </c>
      <c r="B38">
        <v>1159.6358642578125</v>
      </c>
      <c r="C38">
        <v>1163.99951171875</v>
      </c>
      <c r="D38">
        <v>1123.6358642578125</v>
      </c>
      <c r="E38">
        <v>1133.99951171875</v>
      </c>
      <c r="F38">
        <v>1127.9364013671875</v>
      </c>
      <c r="G38">
        <v>15193251</v>
      </c>
      <c r="H38">
        <v>0</v>
      </c>
      <c r="I38">
        <v>0</v>
      </c>
    </row>
    <row r="39" spans="1:9" x14ac:dyDescent="0.3">
      <c r="A39" t="s">
        <v>47</v>
      </c>
      <c r="B39">
        <v>1134.5450439453125</v>
      </c>
      <c r="C39">
        <v>1141.6358642578125</v>
      </c>
      <c r="D39">
        <v>1130.181396484375</v>
      </c>
      <c r="E39">
        <v>1138.9085693359375</v>
      </c>
      <c r="F39">
        <v>1132.819091796875</v>
      </c>
      <c r="G39">
        <v>7366853</v>
      </c>
      <c r="H39">
        <v>0</v>
      </c>
      <c r="I39">
        <v>0</v>
      </c>
    </row>
    <row r="40" spans="1:9" x14ac:dyDescent="0.3">
      <c r="A40" t="s">
        <v>48</v>
      </c>
      <c r="B40">
        <v>1137.2723388671875</v>
      </c>
      <c r="C40">
        <v>1155.2723388671875</v>
      </c>
      <c r="D40">
        <v>1132.9085693359375</v>
      </c>
      <c r="E40">
        <v>1148.726806640625</v>
      </c>
      <c r="F40">
        <v>1142.5850830078125</v>
      </c>
      <c r="G40">
        <v>9059506</v>
      </c>
      <c r="H40">
        <v>0</v>
      </c>
      <c r="I40">
        <v>0</v>
      </c>
    </row>
    <row r="41" spans="1:9" x14ac:dyDescent="0.3">
      <c r="A41" t="s">
        <v>49</v>
      </c>
      <c r="B41">
        <v>1146.5450439453125</v>
      </c>
      <c r="C41">
        <v>1149.8177490234375</v>
      </c>
      <c r="D41">
        <v>1138.390380859375</v>
      </c>
      <c r="E41">
        <v>1141.6358642578125</v>
      </c>
      <c r="F41">
        <v>1135.5321044921875</v>
      </c>
      <c r="G41">
        <v>6065292</v>
      </c>
      <c r="H41">
        <v>0</v>
      </c>
      <c r="I41">
        <v>0</v>
      </c>
    </row>
    <row r="42" spans="1:9" x14ac:dyDescent="0.3">
      <c r="A42" t="s">
        <v>50</v>
      </c>
      <c r="B42">
        <v>1142.181396484375</v>
      </c>
      <c r="C42">
        <v>1157.4541015625</v>
      </c>
      <c r="D42">
        <v>1137.8177490234375</v>
      </c>
      <c r="E42">
        <v>1153.0904541015625</v>
      </c>
      <c r="F42">
        <v>1146.9254150390625</v>
      </c>
      <c r="G42">
        <v>7047286</v>
      </c>
      <c r="H42">
        <v>0</v>
      </c>
      <c r="I42">
        <v>0</v>
      </c>
    </row>
    <row r="43" spans="1:9" x14ac:dyDescent="0.3">
      <c r="A43" t="s">
        <v>51</v>
      </c>
      <c r="B43">
        <v>1155.2723388671875</v>
      </c>
      <c r="C43">
        <v>1169.4541015625</v>
      </c>
      <c r="D43">
        <v>1154.1812744140625</v>
      </c>
      <c r="E43">
        <v>1165.0904541015625</v>
      </c>
      <c r="F43">
        <v>1158.8612060546875</v>
      </c>
      <c r="G43">
        <v>9150434</v>
      </c>
      <c r="H43">
        <v>0</v>
      </c>
      <c r="I43">
        <v>0</v>
      </c>
    </row>
    <row r="44" spans="1:9" x14ac:dyDescent="0.3">
      <c r="A44" t="s">
        <v>52</v>
      </c>
      <c r="B44">
        <v>1159.0904541015625</v>
      </c>
      <c r="C44">
        <v>1163.99951171875</v>
      </c>
      <c r="D44">
        <v>1150.3631591796875</v>
      </c>
      <c r="E44">
        <v>1157.4541015625</v>
      </c>
      <c r="F44">
        <v>1151.2657470703125</v>
      </c>
      <c r="G44">
        <v>4858744</v>
      </c>
      <c r="H44">
        <v>0</v>
      </c>
      <c r="I44">
        <v>0</v>
      </c>
    </row>
    <row r="45" spans="1:9" x14ac:dyDescent="0.3">
      <c r="A45" t="s">
        <v>53</v>
      </c>
      <c r="B45">
        <v>1161.2723388671875</v>
      </c>
      <c r="C45">
        <v>1168.3631591796875</v>
      </c>
      <c r="D45">
        <v>1153.6358642578125</v>
      </c>
      <c r="E45">
        <v>1154.1812744140625</v>
      </c>
      <c r="F45">
        <v>1148.01025390625</v>
      </c>
      <c r="G45">
        <v>6083519</v>
      </c>
      <c r="H45">
        <v>0</v>
      </c>
      <c r="I45">
        <v>0</v>
      </c>
    </row>
    <row r="46" spans="1:9" x14ac:dyDescent="0.3">
      <c r="A46" t="s">
        <v>54</v>
      </c>
      <c r="B46">
        <v>1157.99951171875</v>
      </c>
      <c r="C46">
        <v>1166.1812744140625</v>
      </c>
      <c r="D46">
        <v>1148.726806640625</v>
      </c>
      <c r="E46">
        <v>1164.5450439453125</v>
      </c>
      <c r="F46">
        <v>1158.31884765625</v>
      </c>
      <c r="G46">
        <v>5964435</v>
      </c>
      <c r="H46">
        <v>0</v>
      </c>
      <c r="I46">
        <v>0</v>
      </c>
    </row>
    <row r="47" spans="1:9" x14ac:dyDescent="0.3">
      <c r="A47" t="s">
        <v>55</v>
      </c>
      <c r="B47">
        <v>1166.726806640625</v>
      </c>
      <c r="C47">
        <v>1171.063232421875</v>
      </c>
      <c r="D47">
        <v>1155.8177490234375</v>
      </c>
      <c r="E47">
        <v>1166.726806640625</v>
      </c>
      <c r="F47">
        <v>1160.4888916015625</v>
      </c>
      <c r="G47">
        <v>4894967</v>
      </c>
      <c r="H47">
        <v>0</v>
      </c>
      <c r="I47">
        <v>0</v>
      </c>
    </row>
    <row r="48" spans="1:9" x14ac:dyDescent="0.3">
      <c r="A48" t="s">
        <v>56</v>
      </c>
      <c r="B48">
        <v>1160.726806640625</v>
      </c>
      <c r="C48">
        <v>1169.8304443359375</v>
      </c>
      <c r="D48">
        <v>1160.726806640625</v>
      </c>
      <c r="E48">
        <v>1163.4541015625</v>
      </c>
      <c r="F48">
        <v>1157.233642578125</v>
      </c>
      <c r="G48">
        <v>4791895</v>
      </c>
      <c r="H48">
        <v>0</v>
      </c>
      <c r="I48">
        <v>0</v>
      </c>
    </row>
    <row r="49" spans="1:9" x14ac:dyDescent="0.3">
      <c r="A49" t="s">
        <v>57</v>
      </c>
      <c r="B49">
        <v>1165.0904541015625</v>
      </c>
      <c r="C49">
        <v>1171.6358642578125</v>
      </c>
      <c r="D49">
        <v>1142.181396484375</v>
      </c>
      <c r="E49">
        <v>1142.181396484375</v>
      </c>
      <c r="F49">
        <v>1136.0743408203125</v>
      </c>
      <c r="G49">
        <v>5556058</v>
      </c>
      <c r="H49">
        <v>0</v>
      </c>
      <c r="I49">
        <v>0</v>
      </c>
    </row>
    <row r="50" spans="1:9" x14ac:dyDescent="0.3">
      <c r="A50" t="s">
        <v>58</v>
      </c>
      <c r="B50">
        <v>1149.8177490234375</v>
      </c>
      <c r="C50">
        <v>1155.2723388671875</v>
      </c>
      <c r="D50">
        <v>1144.9085693359375</v>
      </c>
      <c r="E50">
        <v>1153.6358642578125</v>
      </c>
      <c r="F50">
        <v>1147.4677734375</v>
      </c>
      <c r="G50">
        <v>4395126</v>
      </c>
      <c r="H50">
        <v>0</v>
      </c>
      <c r="I50">
        <v>0</v>
      </c>
    </row>
    <row r="51" spans="1:9" x14ac:dyDescent="0.3">
      <c r="A51" t="s">
        <v>59</v>
      </c>
      <c r="B51">
        <v>1150.3631591796875</v>
      </c>
      <c r="C51">
        <v>1151.4541015625</v>
      </c>
      <c r="D51">
        <v>1139.99951171875</v>
      </c>
      <c r="E51">
        <v>1145.4541015625</v>
      </c>
      <c r="F51">
        <v>1139.329833984375</v>
      </c>
      <c r="G51">
        <v>3918980</v>
      </c>
      <c r="H51">
        <v>0</v>
      </c>
      <c r="I51">
        <v>0</v>
      </c>
    </row>
    <row r="52" spans="1:9" x14ac:dyDescent="0.3">
      <c r="A52" t="s">
        <v>60</v>
      </c>
      <c r="B52">
        <v>1149.8177490234375</v>
      </c>
      <c r="C52">
        <v>1166.726806640625</v>
      </c>
      <c r="D52">
        <v>1146.5450439453125</v>
      </c>
      <c r="E52">
        <v>1154.1812744140625</v>
      </c>
      <c r="F52">
        <v>1148.01025390625</v>
      </c>
      <c r="G52">
        <v>6774233</v>
      </c>
      <c r="H52">
        <v>0</v>
      </c>
      <c r="I52">
        <v>0</v>
      </c>
    </row>
    <row r="53" spans="1:9" x14ac:dyDescent="0.3">
      <c r="A53" t="s">
        <v>61</v>
      </c>
      <c r="B53">
        <v>1156.3631591796875</v>
      </c>
      <c r="C53">
        <v>1157.99951171875</v>
      </c>
      <c r="D53">
        <v>1143.8177490234375</v>
      </c>
      <c r="E53">
        <v>1155.2723388671875</v>
      </c>
      <c r="F53">
        <v>1149.095458984375</v>
      </c>
      <c r="G53">
        <v>6990257</v>
      </c>
      <c r="H53">
        <v>0</v>
      </c>
      <c r="I53">
        <v>0</v>
      </c>
    </row>
    <row r="54" spans="1:9" x14ac:dyDescent="0.3">
      <c r="A54" t="s">
        <v>62</v>
      </c>
      <c r="B54">
        <v>1151.4541015625</v>
      </c>
      <c r="C54">
        <v>1166.726806640625</v>
      </c>
      <c r="D54">
        <v>1147.1744384765625</v>
      </c>
      <c r="E54">
        <v>1161.8177490234375</v>
      </c>
      <c r="F54">
        <v>1155.60595703125</v>
      </c>
      <c r="G54">
        <v>5344784</v>
      </c>
      <c r="H54">
        <v>0</v>
      </c>
      <c r="I54">
        <v>0</v>
      </c>
    </row>
    <row r="55" spans="1:9" x14ac:dyDescent="0.3">
      <c r="A55" t="s">
        <v>63</v>
      </c>
      <c r="B55">
        <v>1162.3631591796875</v>
      </c>
      <c r="C55">
        <v>1167.4010009765625</v>
      </c>
      <c r="D55">
        <v>1145.4541015625</v>
      </c>
      <c r="E55">
        <v>1145.4541015625</v>
      </c>
      <c r="F55">
        <v>1139.329833984375</v>
      </c>
      <c r="G55">
        <v>4674011</v>
      </c>
      <c r="H55">
        <v>0</v>
      </c>
      <c r="I55">
        <v>0</v>
      </c>
    </row>
    <row r="56" spans="1:9" x14ac:dyDescent="0.3">
      <c r="A56" t="s">
        <v>64</v>
      </c>
      <c r="B56">
        <v>1139.99951171875</v>
      </c>
      <c r="C56">
        <v>1149.2723388671875</v>
      </c>
      <c r="D56">
        <v>1118.99951171875</v>
      </c>
      <c r="E56">
        <v>1121.4541015625</v>
      </c>
      <c r="F56">
        <v>1115.4580078125</v>
      </c>
      <c r="G56">
        <v>6487918</v>
      </c>
      <c r="H56">
        <v>0</v>
      </c>
      <c r="I56">
        <v>0</v>
      </c>
    </row>
    <row r="57" spans="1:9" x14ac:dyDescent="0.3">
      <c r="A57" t="s">
        <v>65</v>
      </c>
      <c r="B57">
        <v>1119.2723388671875</v>
      </c>
      <c r="C57">
        <v>1124.181396484375</v>
      </c>
      <c r="D57">
        <v>1107.211181640625</v>
      </c>
      <c r="E57">
        <v>1113.2723388671875</v>
      </c>
      <c r="F57">
        <v>1107.3199462890625</v>
      </c>
      <c r="G57">
        <v>6597880</v>
      </c>
      <c r="H57">
        <v>0</v>
      </c>
      <c r="I57">
        <v>0</v>
      </c>
    </row>
    <row r="58" spans="1:9" x14ac:dyDescent="0.3">
      <c r="A58" t="s">
        <v>66</v>
      </c>
      <c r="B58">
        <v>1111.0904541015625</v>
      </c>
      <c r="C58">
        <v>1123.6358642578125</v>
      </c>
      <c r="D58">
        <v>1106.726806640625</v>
      </c>
      <c r="E58">
        <v>1109.4541015625</v>
      </c>
      <c r="F58">
        <v>1103.5220947265625</v>
      </c>
      <c r="G58">
        <v>6288683</v>
      </c>
      <c r="H58">
        <v>0</v>
      </c>
      <c r="I58">
        <v>0</v>
      </c>
    </row>
    <row r="59" spans="1:9" x14ac:dyDescent="0.3">
      <c r="A59" t="s">
        <v>67</v>
      </c>
      <c r="B59">
        <v>1114.9085693359375</v>
      </c>
      <c r="C59">
        <v>1118.563232421875</v>
      </c>
      <c r="D59">
        <v>1094.7159423828125</v>
      </c>
      <c r="E59">
        <v>1100.181396484375</v>
      </c>
      <c r="F59">
        <v>1094.2989501953125</v>
      </c>
      <c r="G59">
        <v>8144820</v>
      </c>
      <c r="H59">
        <v>0</v>
      </c>
      <c r="I59">
        <v>0</v>
      </c>
    </row>
    <row r="60" spans="1:9" x14ac:dyDescent="0.3">
      <c r="A60" t="s">
        <v>68</v>
      </c>
      <c r="B60">
        <v>1107.2723388671875</v>
      </c>
      <c r="C60">
        <v>1118.181396484375</v>
      </c>
      <c r="D60">
        <v>1102.3631591796875</v>
      </c>
      <c r="E60">
        <v>1112.181396484375</v>
      </c>
      <c r="F60">
        <v>1106.2352294921875</v>
      </c>
      <c r="G60">
        <v>9794428</v>
      </c>
      <c r="H60">
        <v>0</v>
      </c>
      <c r="I60">
        <v>0</v>
      </c>
    </row>
    <row r="61" spans="1:9" x14ac:dyDescent="0.3">
      <c r="A61" t="s">
        <v>69</v>
      </c>
      <c r="B61">
        <v>1095.2723388671875</v>
      </c>
      <c r="C61">
        <v>1115.8795166015625</v>
      </c>
      <c r="D61">
        <v>1088.181396484375</v>
      </c>
      <c r="E61">
        <v>1096.9085693359375</v>
      </c>
      <c r="F61">
        <v>1091.0439453125</v>
      </c>
      <c r="G61">
        <v>7082641</v>
      </c>
      <c r="H61">
        <v>0</v>
      </c>
      <c r="I61">
        <v>0</v>
      </c>
    </row>
    <row r="62" spans="1:9" x14ac:dyDescent="0.3">
      <c r="A62" t="s">
        <v>70</v>
      </c>
      <c r="B62">
        <v>1104.5450439453125</v>
      </c>
      <c r="C62">
        <v>1113.8177490234375</v>
      </c>
      <c r="D62">
        <v>1003.4177856445313</v>
      </c>
      <c r="E62">
        <v>1029.708740234375</v>
      </c>
      <c r="F62">
        <v>1024.203125</v>
      </c>
      <c r="G62">
        <v>17528733</v>
      </c>
      <c r="H62">
        <v>0</v>
      </c>
      <c r="I62">
        <v>0</v>
      </c>
    </row>
    <row r="63" spans="1:9" x14ac:dyDescent="0.3">
      <c r="A63" t="s">
        <v>71</v>
      </c>
      <c r="B63">
        <v>1034.6177978515625</v>
      </c>
      <c r="C63">
        <v>1058.072265625</v>
      </c>
      <c r="D63">
        <v>1029.708740234375</v>
      </c>
      <c r="E63">
        <v>1042.5814208984375</v>
      </c>
      <c r="F63">
        <v>1037.0072021484375</v>
      </c>
      <c r="G63">
        <v>13127684</v>
      </c>
      <c r="H63">
        <v>0</v>
      </c>
      <c r="I63">
        <v>0</v>
      </c>
    </row>
    <row r="64" spans="1:9" x14ac:dyDescent="0.3">
      <c r="A64" t="s">
        <v>72</v>
      </c>
      <c r="B64">
        <v>1045.7449951171875</v>
      </c>
      <c r="C64">
        <v>1047.420654296875</v>
      </c>
      <c r="D64">
        <v>1005.599609375</v>
      </c>
      <c r="E64">
        <v>1011.2722778320313</v>
      </c>
      <c r="F64">
        <v>1005.8653564453125</v>
      </c>
      <c r="G64">
        <v>12518255</v>
      </c>
      <c r="H64">
        <v>0</v>
      </c>
      <c r="I64">
        <v>0</v>
      </c>
    </row>
    <row r="65" spans="1:9" x14ac:dyDescent="0.3">
      <c r="A65" t="s">
        <v>73</v>
      </c>
      <c r="B65">
        <v>1018.14501953125</v>
      </c>
      <c r="C65">
        <v>1045.4178466796875</v>
      </c>
      <c r="D65">
        <v>1014.5449829101563</v>
      </c>
      <c r="E65">
        <v>1014.9813842773438</v>
      </c>
      <c r="F65">
        <v>1009.5546264648438</v>
      </c>
      <c r="G65">
        <v>12640665</v>
      </c>
      <c r="H65">
        <v>0</v>
      </c>
      <c r="I65">
        <v>0</v>
      </c>
    </row>
    <row r="66" spans="1:9" x14ac:dyDescent="0.3">
      <c r="A66" t="s">
        <v>74</v>
      </c>
      <c r="B66">
        <v>1014.76318359375</v>
      </c>
      <c r="C66">
        <v>1019.8905029296875</v>
      </c>
      <c r="D66">
        <v>1003.1690063476563</v>
      </c>
      <c r="E66">
        <v>1012.6904907226563</v>
      </c>
      <c r="F66">
        <v>1007.2760620117188</v>
      </c>
      <c r="G66">
        <v>13519735</v>
      </c>
      <c r="H66">
        <v>0</v>
      </c>
      <c r="I66">
        <v>0</v>
      </c>
    </row>
    <row r="67" spans="1:9" x14ac:dyDescent="0.3">
      <c r="A67" t="s">
        <v>75</v>
      </c>
      <c r="B67">
        <v>1019.9995727539063</v>
      </c>
      <c r="C67">
        <v>1025.4541015625</v>
      </c>
      <c r="D67">
        <v>1010.29052734375</v>
      </c>
      <c r="E67">
        <v>1016.181396484375</v>
      </c>
      <c r="F67">
        <v>1010.7482299804688</v>
      </c>
      <c r="G67">
        <v>8472750</v>
      </c>
      <c r="H67">
        <v>0</v>
      </c>
      <c r="I67">
        <v>0</v>
      </c>
    </row>
    <row r="68" spans="1:9" x14ac:dyDescent="0.3">
      <c r="A68" t="s">
        <v>76</v>
      </c>
      <c r="B68">
        <v>1014.6541137695313</v>
      </c>
      <c r="C68">
        <v>1017.8178100585938</v>
      </c>
      <c r="D68">
        <v>1003.7449951171875</v>
      </c>
      <c r="E68">
        <v>1013.344970703125</v>
      </c>
      <c r="F68">
        <v>1007.9267578125</v>
      </c>
      <c r="G68">
        <v>7849853</v>
      </c>
      <c r="H68">
        <v>0</v>
      </c>
      <c r="I68">
        <v>0</v>
      </c>
    </row>
    <row r="69" spans="1:9" x14ac:dyDescent="0.3">
      <c r="A69" t="s">
        <v>77</v>
      </c>
      <c r="B69">
        <v>1012.90869140625</v>
      </c>
      <c r="C69">
        <v>1022.0723266601563</v>
      </c>
      <c r="D69">
        <v>1007.6723022460938</v>
      </c>
      <c r="E69">
        <v>1018.6904907226563</v>
      </c>
      <c r="F69">
        <v>1013.2440795898438</v>
      </c>
      <c r="G69">
        <v>6872570</v>
      </c>
      <c r="H69">
        <v>0</v>
      </c>
      <c r="I69">
        <v>0</v>
      </c>
    </row>
    <row r="70" spans="1:9" x14ac:dyDescent="0.3">
      <c r="A70" t="s">
        <v>78</v>
      </c>
      <c r="B70">
        <v>1028.6177978515625</v>
      </c>
      <c r="C70">
        <v>1040.050537109375</v>
      </c>
      <c r="D70">
        <v>1018.90869140625</v>
      </c>
      <c r="E70">
        <v>1027.4178466796875</v>
      </c>
      <c r="F70">
        <v>1021.9246215820313</v>
      </c>
      <c r="G70">
        <v>15991816</v>
      </c>
      <c r="H70">
        <v>0</v>
      </c>
      <c r="I70">
        <v>0</v>
      </c>
    </row>
    <row r="71" spans="1:9" x14ac:dyDescent="0.3">
      <c r="A71" t="s">
        <v>79</v>
      </c>
      <c r="B71">
        <v>1026.2177734375</v>
      </c>
      <c r="C71">
        <v>1039.0904541015625</v>
      </c>
      <c r="D71">
        <v>1012.4722900390625</v>
      </c>
      <c r="E71">
        <v>1016.3995971679688</v>
      </c>
      <c r="F71">
        <v>1010.9652709960938</v>
      </c>
      <c r="G71">
        <v>9593298</v>
      </c>
      <c r="H71">
        <v>0</v>
      </c>
      <c r="I71">
        <v>0</v>
      </c>
    </row>
    <row r="72" spans="1:9" x14ac:dyDescent="0.3">
      <c r="A72" t="s">
        <v>80</v>
      </c>
      <c r="B72">
        <v>1001.1268920898438</v>
      </c>
      <c r="C72">
        <v>1006.90869140625</v>
      </c>
      <c r="D72">
        <v>987.18499755859375</v>
      </c>
      <c r="E72">
        <v>992.6177978515625</v>
      </c>
      <c r="F72">
        <v>987.45849609375</v>
      </c>
      <c r="G72">
        <v>8772523</v>
      </c>
      <c r="H72">
        <v>15.210501000000001</v>
      </c>
      <c r="I72">
        <v>0</v>
      </c>
    </row>
    <row r="73" spans="1:9" x14ac:dyDescent="0.3">
      <c r="A73" t="s">
        <v>81</v>
      </c>
      <c r="B73">
        <v>990.54498291015625</v>
      </c>
      <c r="C73">
        <v>1011.599609375</v>
      </c>
      <c r="D73">
        <v>990.54498291015625</v>
      </c>
      <c r="E73">
        <v>1007.344970703125</v>
      </c>
      <c r="F73">
        <v>1002.1090087890625</v>
      </c>
      <c r="G73">
        <v>6977906</v>
      </c>
      <c r="H73">
        <v>0</v>
      </c>
      <c r="I73">
        <v>0</v>
      </c>
    </row>
    <row r="74" spans="1:9" x14ac:dyDescent="0.3">
      <c r="A74" t="s">
        <v>82</v>
      </c>
      <c r="B74">
        <v>1007.344970703125</v>
      </c>
      <c r="C74">
        <v>1025.9996337890625</v>
      </c>
      <c r="D74">
        <v>1007.2359008789063</v>
      </c>
      <c r="E74">
        <v>1014.5449829101563</v>
      </c>
      <c r="F74">
        <v>1009.2716674804688</v>
      </c>
      <c r="G74">
        <v>7835631</v>
      </c>
      <c r="H74">
        <v>0</v>
      </c>
      <c r="I74">
        <v>0</v>
      </c>
    </row>
    <row r="75" spans="1:9" x14ac:dyDescent="0.3">
      <c r="A75" t="s">
        <v>83</v>
      </c>
      <c r="B75">
        <v>1012.7996215820313</v>
      </c>
      <c r="C75">
        <v>1017.490478515625</v>
      </c>
      <c r="D75">
        <v>1006.14501953125</v>
      </c>
      <c r="E75">
        <v>1012.4722900390625</v>
      </c>
      <c r="F75">
        <v>1007.2096557617188</v>
      </c>
      <c r="G75">
        <v>8863694</v>
      </c>
      <c r="H75">
        <v>0</v>
      </c>
      <c r="I75">
        <v>0</v>
      </c>
    </row>
    <row r="76" spans="1:9" x14ac:dyDescent="0.3">
      <c r="A76" t="s">
        <v>84</v>
      </c>
      <c r="B76">
        <v>1007.5631713867188</v>
      </c>
      <c r="C76">
        <v>1022.6177978515625</v>
      </c>
      <c r="D76">
        <v>995.12689208984375</v>
      </c>
      <c r="E76">
        <v>996.2177734375</v>
      </c>
      <c r="F76">
        <v>991.03973388671875</v>
      </c>
      <c r="G76">
        <v>15418249</v>
      </c>
      <c r="H76">
        <v>0</v>
      </c>
      <c r="I76">
        <v>0</v>
      </c>
    </row>
    <row r="77" spans="1:9" x14ac:dyDescent="0.3">
      <c r="A77" t="s">
        <v>85</v>
      </c>
      <c r="B77">
        <v>987.0540771484375</v>
      </c>
      <c r="C77">
        <v>991.7449951171875</v>
      </c>
      <c r="D77">
        <v>973.52691650390625</v>
      </c>
      <c r="E77">
        <v>980.39959716796875</v>
      </c>
      <c r="F77">
        <v>975.30364990234375</v>
      </c>
      <c r="G77">
        <v>9854291</v>
      </c>
      <c r="H77">
        <v>0</v>
      </c>
      <c r="I77">
        <v>0</v>
      </c>
    </row>
    <row r="78" spans="1:9" x14ac:dyDescent="0.3">
      <c r="A78" t="s">
        <v>86</v>
      </c>
      <c r="B78">
        <v>973.41778564453125</v>
      </c>
      <c r="C78">
        <v>992.181396484375</v>
      </c>
      <c r="D78">
        <v>970.4722900390625</v>
      </c>
      <c r="E78">
        <v>984.872314453125</v>
      </c>
      <c r="F78">
        <v>979.75335693359375</v>
      </c>
      <c r="G78">
        <v>7776962</v>
      </c>
      <c r="H78">
        <v>0</v>
      </c>
      <c r="I78">
        <v>0</v>
      </c>
    </row>
    <row r="79" spans="1:9" x14ac:dyDescent="0.3">
      <c r="A79" t="s">
        <v>87</v>
      </c>
      <c r="B79">
        <v>982.25408935546875</v>
      </c>
      <c r="C79">
        <v>993.490478515625</v>
      </c>
      <c r="D79">
        <v>969.70867919921875</v>
      </c>
      <c r="E79">
        <v>972.54510498046875</v>
      </c>
      <c r="F79">
        <v>967.49005126953125</v>
      </c>
      <c r="G79">
        <v>14746257</v>
      </c>
      <c r="H79">
        <v>0</v>
      </c>
      <c r="I79">
        <v>0</v>
      </c>
    </row>
    <row r="80" spans="1:9" x14ac:dyDescent="0.3">
      <c r="A80" t="s">
        <v>88</v>
      </c>
      <c r="B80">
        <v>981.81781005859375</v>
      </c>
      <c r="C80">
        <v>986.7269287109375</v>
      </c>
      <c r="D80">
        <v>970.79962158203125</v>
      </c>
      <c r="E80">
        <v>983.8905029296875</v>
      </c>
      <c r="F80">
        <v>978.7764892578125</v>
      </c>
      <c r="G80">
        <v>9141649</v>
      </c>
      <c r="H80">
        <v>0</v>
      </c>
      <c r="I80">
        <v>0</v>
      </c>
    </row>
    <row r="81" spans="1:9" x14ac:dyDescent="0.3">
      <c r="A81" t="s">
        <v>89</v>
      </c>
      <c r="B81">
        <v>983.12689208984375</v>
      </c>
      <c r="C81">
        <v>992.6177978515625</v>
      </c>
      <c r="D81">
        <v>977.4541015625</v>
      </c>
      <c r="E81">
        <v>992.181396484375</v>
      </c>
      <c r="F81">
        <v>987.0242919921875</v>
      </c>
      <c r="G81">
        <v>7871168</v>
      </c>
      <c r="H81">
        <v>0</v>
      </c>
      <c r="I81">
        <v>0</v>
      </c>
    </row>
    <row r="82" spans="1:9" x14ac:dyDescent="0.3">
      <c r="A82" t="s">
        <v>90</v>
      </c>
      <c r="B82">
        <v>1026.5450439453125</v>
      </c>
      <c r="C82">
        <v>1027.6358642578125</v>
      </c>
      <c r="D82">
        <v>988.14501953125</v>
      </c>
      <c r="E82">
        <v>999.9268798828125</v>
      </c>
      <c r="F82">
        <v>994.7294921875</v>
      </c>
      <c r="G82">
        <v>17990386</v>
      </c>
      <c r="H82">
        <v>0</v>
      </c>
      <c r="I82">
        <v>0</v>
      </c>
    </row>
    <row r="83" spans="1:9" x14ac:dyDescent="0.3">
      <c r="A83" t="s">
        <v>91</v>
      </c>
      <c r="B83">
        <v>999.81781005859375</v>
      </c>
      <c r="C83">
        <v>1007.4541015625</v>
      </c>
      <c r="D83">
        <v>997.09051513671875</v>
      </c>
      <c r="E83">
        <v>1005.490478515625</v>
      </c>
      <c r="F83">
        <v>1000.26416015625</v>
      </c>
      <c r="G83">
        <v>9502374</v>
      </c>
      <c r="H83">
        <v>0</v>
      </c>
      <c r="I83">
        <v>0</v>
      </c>
    </row>
    <row r="84" spans="1:9" x14ac:dyDescent="0.3">
      <c r="A84" t="s">
        <v>92</v>
      </c>
      <c r="B84">
        <v>1007.1268920898438</v>
      </c>
      <c r="C84">
        <v>1008.3814086914063</v>
      </c>
      <c r="D84">
        <v>989.23602294921875</v>
      </c>
      <c r="E84">
        <v>1005.3814086914063</v>
      </c>
      <c r="F84">
        <v>1000.1557006835938</v>
      </c>
      <c r="G84">
        <v>9318307</v>
      </c>
      <c r="H84">
        <v>0</v>
      </c>
      <c r="I84">
        <v>0</v>
      </c>
    </row>
    <row r="85" spans="1:9" x14ac:dyDescent="0.3">
      <c r="A85" t="s">
        <v>93</v>
      </c>
      <c r="B85">
        <v>1003.0905151367188</v>
      </c>
      <c r="C85">
        <v>1008.6541137695313</v>
      </c>
      <c r="D85">
        <v>999.27227783203125</v>
      </c>
      <c r="E85">
        <v>1004.181396484375</v>
      </c>
      <c r="F85">
        <v>998.9619140625</v>
      </c>
      <c r="G85">
        <v>9374384</v>
      </c>
      <c r="H85">
        <v>0</v>
      </c>
      <c r="I85">
        <v>0</v>
      </c>
    </row>
    <row r="86" spans="1:9" x14ac:dyDescent="0.3">
      <c r="A86" t="s">
        <v>94</v>
      </c>
      <c r="B86">
        <v>1004.5087280273438</v>
      </c>
      <c r="C86">
        <v>1014.872314453125</v>
      </c>
      <c r="D86">
        <v>1000.3632202148438</v>
      </c>
      <c r="E86">
        <v>1005.9268798828125</v>
      </c>
      <c r="F86">
        <v>1000.6984252929688</v>
      </c>
      <c r="G86">
        <v>9330551</v>
      </c>
      <c r="H86">
        <v>0</v>
      </c>
      <c r="I86">
        <v>0</v>
      </c>
    </row>
    <row r="87" spans="1:9" x14ac:dyDescent="0.3">
      <c r="A87" t="s">
        <v>95</v>
      </c>
      <c r="B87">
        <v>994.0360107421875</v>
      </c>
      <c r="C87">
        <v>1010.9450073242188</v>
      </c>
      <c r="D87">
        <v>980.07232666015625</v>
      </c>
      <c r="E87">
        <v>1009.4177856445313</v>
      </c>
      <c r="F87">
        <v>1004.1710205078125</v>
      </c>
      <c r="G87">
        <v>9362124</v>
      </c>
      <c r="H87">
        <v>0</v>
      </c>
      <c r="I87">
        <v>0</v>
      </c>
    </row>
    <row r="88" spans="1:9" x14ac:dyDescent="0.3">
      <c r="A88" t="s">
        <v>96</v>
      </c>
      <c r="B88">
        <v>1011.3814086914063</v>
      </c>
      <c r="C88">
        <v>1015.7374267578125</v>
      </c>
      <c r="D88">
        <v>1004.29052734375</v>
      </c>
      <c r="E88">
        <v>1015.6359252929688</v>
      </c>
      <c r="F88">
        <v>1010.35693359375</v>
      </c>
      <c r="G88">
        <v>9706629</v>
      </c>
      <c r="H88">
        <v>0</v>
      </c>
      <c r="I88">
        <v>0</v>
      </c>
    </row>
    <row r="89" spans="1:9" x14ac:dyDescent="0.3">
      <c r="A89" t="s">
        <v>97</v>
      </c>
      <c r="B89">
        <v>1018.4722900390625</v>
      </c>
      <c r="C89">
        <v>1029.2723388671875</v>
      </c>
      <c r="D89">
        <v>1009.1995849609375</v>
      </c>
      <c r="E89">
        <v>1024.5814208984375</v>
      </c>
      <c r="F89">
        <v>1019.2560424804688</v>
      </c>
      <c r="G89">
        <v>7584178</v>
      </c>
      <c r="H89">
        <v>0</v>
      </c>
      <c r="I89">
        <v>0</v>
      </c>
    </row>
    <row r="90" spans="1:9" x14ac:dyDescent="0.3">
      <c r="A90" t="s">
        <v>98</v>
      </c>
      <c r="B90">
        <v>1023.8178100585938</v>
      </c>
      <c r="C90">
        <v>1024.5814208984375</v>
      </c>
      <c r="D90">
        <v>1018.2540893554688</v>
      </c>
      <c r="E90">
        <v>1023.2722778320313</v>
      </c>
      <c r="F90">
        <v>1017.9535522460938</v>
      </c>
      <c r="G90">
        <v>5755334</v>
      </c>
      <c r="H90">
        <v>0</v>
      </c>
      <c r="I90">
        <v>0</v>
      </c>
    </row>
    <row r="91" spans="1:9" x14ac:dyDescent="0.3">
      <c r="A91" t="s">
        <v>99</v>
      </c>
      <c r="B91">
        <v>1018.5814208984375</v>
      </c>
      <c r="C91">
        <v>1023.2722778320313</v>
      </c>
      <c r="D91">
        <v>1014.0322875976563</v>
      </c>
      <c r="E91">
        <v>1019.6723022460938</v>
      </c>
      <c r="F91">
        <v>1014.3723754882813</v>
      </c>
      <c r="G91">
        <v>4448116</v>
      </c>
      <c r="H91">
        <v>0</v>
      </c>
      <c r="I91">
        <v>0</v>
      </c>
    </row>
    <row r="92" spans="1:9" x14ac:dyDescent="0.3">
      <c r="A92" t="s">
        <v>100</v>
      </c>
      <c r="B92">
        <v>1014.9813842773438</v>
      </c>
      <c r="C92">
        <v>1019.968994140625</v>
      </c>
      <c r="D92">
        <v>1013.5631713867188</v>
      </c>
      <c r="E92">
        <v>1018.3632202148438</v>
      </c>
      <c r="F92">
        <v>1013.0699462890625</v>
      </c>
      <c r="G92">
        <v>4176633</v>
      </c>
      <c r="H92">
        <v>0</v>
      </c>
      <c r="I92">
        <v>0</v>
      </c>
    </row>
    <row r="93" spans="1:9" x14ac:dyDescent="0.3">
      <c r="A93" t="s">
        <v>101</v>
      </c>
      <c r="B93">
        <v>1016.6177978515625</v>
      </c>
      <c r="C93">
        <v>1037.7813720703125</v>
      </c>
      <c r="D93">
        <v>1015.6359252929688</v>
      </c>
      <c r="E93">
        <v>1037.7813720703125</v>
      </c>
      <c r="F93">
        <v>1032.38720703125</v>
      </c>
      <c r="G93">
        <v>2225760</v>
      </c>
      <c r="H93">
        <v>0</v>
      </c>
      <c r="I93">
        <v>0</v>
      </c>
    </row>
    <row r="94" spans="1:9" x14ac:dyDescent="0.3">
      <c r="A94" t="s">
        <v>102</v>
      </c>
      <c r="B94">
        <v>1025.7813720703125</v>
      </c>
      <c r="C94">
        <v>1034.9449462890625</v>
      </c>
      <c r="D94">
        <v>1023.2722778320313</v>
      </c>
      <c r="E94">
        <v>1030.90869140625</v>
      </c>
      <c r="F94">
        <v>1025.550537109375</v>
      </c>
      <c r="G94">
        <v>4927546</v>
      </c>
      <c r="H94">
        <v>0</v>
      </c>
      <c r="I94">
        <v>0</v>
      </c>
    </row>
    <row r="95" spans="1:9" x14ac:dyDescent="0.3">
      <c r="A95" t="s">
        <v>103</v>
      </c>
      <c r="B95">
        <v>1025.7813720703125</v>
      </c>
      <c r="C95">
        <v>1035.8177490234375</v>
      </c>
      <c r="D95">
        <v>1025.7813720703125</v>
      </c>
      <c r="E95">
        <v>1035.38134765625</v>
      </c>
      <c r="F95">
        <v>1030</v>
      </c>
      <c r="G95">
        <v>3980674</v>
      </c>
      <c r="H95">
        <v>0</v>
      </c>
      <c r="I95">
        <v>0</v>
      </c>
    </row>
    <row r="96" spans="1:9" x14ac:dyDescent="0.3">
      <c r="A96" t="s">
        <v>104</v>
      </c>
      <c r="B96">
        <v>1039.52685546875</v>
      </c>
      <c r="C96">
        <v>1047.2723388671875</v>
      </c>
      <c r="D96">
        <v>1029.5068359375</v>
      </c>
      <c r="E96">
        <v>1038.108642578125</v>
      </c>
      <c r="F96">
        <v>1032.7130126953125</v>
      </c>
      <c r="G96">
        <v>4149962</v>
      </c>
      <c r="H96">
        <v>0</v>
      </c>
      <c r="I96">
        <v>0</v>
      </c>
    </row>
    <row r="97" spans="1:9" x14ac:dyDescent="0.3">
      <c r="A97" t="s">
        <v>105</v>
      </c>
      <c r="B97">
        <v>1045.0904541015625</v>
      </c>
      <c r="C97">
        <v>1048.450439453125</v>
      </c>
      <c r="D97">
        <v>1024.3631591796875</v>
      </c>
      <c r="E97">
        <v>1028.29052734375</v>
      </c>
      <c r="F97">
        <v>1022.9456176757813</v>
      </c>
      <c r="G97">
        <v>8278709</v>
      </c>
      <c r="H97">
        <v>0</v>
      </c>
      <c r="I97">
        <v>0</v>
      </c>
    </row>
    <row r="98" spans="1:9" x14ac:dyDescent="0.3">
      <c r="A98" t="s">
        <v>106</v>
      </c>
      <c r="B98">
        <v>1015.8541259765625</v>
      </c>
      <c r="C98">
        <v>1026.06494140625</v>
      </c>
      <c r="D98">
        <v>1013.2359008789063</v>
      </c>
      <c r="E98">
        <v>1019.9995727539063</v>
      </c>
      <c r="F98">
        <v>1014.6978149414063</v>
      </c>
      <c r="G98">
        <v>7760632</v>
      </c>
      <c r="H98">
        <v>0</v>
      </c>
      <c r="I98">
        <v>0</v>
      </c>
    </row>
    <row r="99" spans="1:9" x14ac:dyDescent="0.3">
      <c r="A99" t="s">
        <v>107</v>
      </c>
      <c r="B99">
        <v>1016.9450073242188</v>
      </c>
      <c r="C99">
        <v>1033.6358642578125</v>
      </c>
      <c r="D99">
        <v>1015.7449951171875</v>
      </c>
      <c r="E99">
        <v>1026.3267822265625</v>
      </c>
      <c r="F99">
        <v>1020.9922485351563</v>
      </c>
      <c r="G99">
        <v>13629313</v>
      </c>
      <c r="H99">
        <v>0</v>
      </c>
      <c r="I99">
        <v>0</v>
      </c>
    </row>
    <row r="100" spans="1:9" x14ac:dyDescent="0.3">
      <c r="A100" t="s">
        <v>108</v>
      </c>
      <c r="B100">
        <v>1022.8358764648438</v>
      </c>
      <c r="C100">
        <v>1030.4603271484375</v>
      </c>
      <c r="D100">
        <v>1018.278076171875</v>
      </c>
      <c r="E100">
        <v>1030.254150390625</v>
      </c>
      <c r="F100">
        <v>1024.8992919921875</v>
      </c>
      <c r="G100">
        <v>5309856</v>
      </c>
      <c r="H100">
        <v>0</v>
      </c>
      <c r="I100">
        <v>0</v>
      </c>
    </row>
    <row r="101" spans="1:9" x14ac:dyDescent="0.3">
      <c r="A101" t="s">
        <v>109</v>
      </c>
      <c r="B101">
        <v>1034.399658203125</v>
      </c>
      <c r="C101">
        <v>1051.45703125</v>
      </c>
      <c r="D101">
        <v>1028.726806640625</v>
      </c>
      <c r="E101">
        <v>1037.1268310546875</v>
      </c>
      <c r="F101">
        <v>1031.736083984375</v>
      </c>
      <c r="G101">
        <v>6503167</v>
      </c>
      <c r="H101">
        <v>0</v>
      </c>
      <c r="I101">
        <v>0</v>
      </c>
    </row>
    <row r="102" spans="1:9" x14ac:dyDescent="0.3">
      <c r="A102" t="s">
        <v>110</v>
      </c>
      <c r="B102">
        <v>1036.4722900390625</v>
      </c>
      <c r="C102">
        <v>1042.6905517578125</v>
      </c>
      <c r="D102">
        <v>1019.2359008789063</v>
      </c>
      <c r="E102">
        <v>1019.5631713867188</v>
      </c>
      <c r="F102">
        <v>1014.2637939453125</v>
      </c>
      <c r="G102">
        <v>9799156</v>
      </c>
      <c r="H102">
        <v>0</v>
      </c>
      <c r="I102">
        <v>0</v>
      </c>
    </row>
    <row r="103" spans="1:9" x14ac:dyDescent="0.3">
      <c r="A103" t="s">
        <v>111</v>
      </c>
      <c r="B103">
        <v>1011.0540771484375</v>
      </c>
      <c r="C103">
        <v>1021.4177856445313</v>
      </c>
      <c r="D103">
        <v>1006.035888671875</v>
      </c>
      <c r="E103">
        <v>1018.6904907226563</v>
      </c>
      <c r="F103">
        <v>1013.3956298828125</v>
      </c>
      <c r="G103">
        <v>7049548</v>
      </c>
      <c r="H103">
        <v>0</v>
      </c>
      <c r="I103">
        <v>0</v>
      </c>
    </row>
    <row r="104" spans="1:9" x14ac:dyDescent="0.3">
      <c r="A104" t="s">
        <v>112</v>
      </c>
      <c r="B104">
        <v>1019.6723022460938</v>
      </c>
      <c r="C104">
        <v>1037.7813720703125</v>
      </c>
      <c r="D104">
        <v>1016.0723266601563</v>
      </c>
      <c r="E104">
        <v>1037.017822265625</v>
      </c>
      <c r="F104">
        <v>1031.62744140625</v>
      </c>
      <c r="G104">
        <v>8699938</v>
      </c>
      <c r="H104">
        <v>0</v>
      </c>
      <c r="I104">
        <v>0</v>
      </c>
    </row>
    <row r="105" spans="1:9" x14ac:dyDescent="0.3">
      <c r="A105" t="s">
        <v>113</v>
      </c>
      <c r="B105">
        <v>1047.2723388671875</v>
      </c>
      <c r="C105">
        <v>1051.8541259765625</v>
      </c>
      <c r="D105">
        <v>1018.6904907226563</v>
      </c>
      <c r="E105">
        <v>1043.8905029296875</v>
      </c>
      <c r="F105">
        <v>1038.4644775390625</v>
      </c>
      <c r="G105">
        <v>9700469</v>
      </c>
      <c r="H105">
        <v>0</v>
      </c>
      <c r="I105">
        <v>0</v>
      </c>
    </row>
    <row r="106" spans="1:9" x14ac:dyDescent="0.3">
      <c r="A106" t="s">
        <v>114</v>
      </c>
      <c r="B106">
        <v>1045.1995849609375</v>
      </c>
      <c r="C106">
        <v>1057.417724609375</v>
      </c>
      <c r="D106">
        <v>1030.379638671875</v>
      </c>
      <c r="E106">
        <v>1054.254150390625</v>
      </c>
      <c r="F106">
        <v>1048.7744140625</v>
      </c>
      <c r="G106">
        <v>4982163</v>
      </c>
      <c r="H106">
        <v>0</v>
      </c>
      <c r="I106">
        <v>0</v>
      </c>
    </row>
    <row r="107" spans="1:9" x14ac:dyDescent="0.3">
      <c r="A107" t="s">
        <v>115</v>
      </c>
      <c r="B107">
        <v>1050.5450439453125</v>
      </c>
      <c r="C107">
        <v>1054.4722900390625</v>
      </c>
      <c r="D107">
        <v>1032.76318359375</v>
      </c>
      <c r="E107">
        <v>1038.654052734375</v>
      </c>
      <c r="F107">
        <v>1033.2554931640625</v>
      </c>
      <c r="G107">
        <v>8115394</v>
      </c>
      <c r="H107">
        <v>0</v>
      </c>
      <c r="I107">
        <v>0</v>
      </c>
    </row>
    <row r="108" spans="1:9" x14ac:dyDescent="0.3">
      <c r="A108" t="s">
        <v>116</v>
      </c>
      <c r="B108">
        <v>1046.072265625</v>
      </c>
      <c r="C108">
        <v>1048.6905517578125</v>
      </c>
      <c r="D108">
        <v>1024.14501953125</v>
      </c>
      <c r="E108">
        <v>1035.599609375</v>
      </c>
      <c r="F108">
        <v>1030.216552734375</v>
      </c>
      <c r="G108">
        <v>10131289</v>
      </c>
      <c r="H108">
        <v>0</v>
      </c>
      <c r="I108">
        <v>0</v>
      </c>
    </row>
    <row r="109" spans="1:9" x14ac:dyDescent="0.3">
      <c r="A109" t="s">
        <v>117</v>
      </c>
      <c r="B109">
        <v>1028.399658203125</v>
      </c>
      <c r="C109">
        <v>1028.5086669921875</v>
      </c>
      <c r="D109">
        <v>1014.872314453125</v>
      </c>
      <c r="E109">
        <v>1021.6359252929688</v>
      </c>
      <c r="F109">
        <v>1016.3258666992188</v>
      </c>
      <c r="G109">
        <v>8039328</v>
      </c>
      <c r="H109">
        <v>0</v>
      </c>
      <c r="I109">
        <v>0</v>
      </c>
    </row>
    <row r="110" spans="1:9" x14ac:dyDescent="0.3">
      <c r="A110" t="s">
        <v>118</v>
      </c>
      <c r="B110">
        <v>1028.8359375</v>
      </c>
      <c r="C110">
        <v>1030.4722900390625</v>
      </c>
      <c r="D110">
        <v>1020.2177734375</v>
      </c>
      <c r="E110">
        <v>1023.2722778320313</v>
      </c>
      <c r="F110">
        <v>1017.9535522460938</v>
      </c>
      <c r="G110">
        <v>7575325</v>
      </c>
      <c r="H110">
        <v>0</v>
      </c>
      <c r="I110">
        <v>0</v>
      </c>
    </row>
    <row r="111" spans="1:9" x14ac:dyDescent="0.3">
      <c r="A111" t="s">
        <v>119</v>
      </c>
      <c r="B111">
        <v>1021.9631958007813</v>
      </c>
      <c r="C111">
        <v>1024.2269287109375</v>
      </c>
      <c r="D111">
        <v>1013.6723022460938</v>
      </c>
      <c r="E111">
        <v>1019.7813720703125</v>
      </c>
      <c r="F111">
        <v>1014.4808349609375</v>
      </c>
      <c r="G111">
        <v>7484927</v>
      </c>
      <c r="H111">
        <v>0</v>
      </c>
      <c r="I111">
        <v>0</v>
      </c>
    </row>
    <row r="112" spans="1:9" x14ac:dyDescent="0.3">
      <c r="A112" t="s">
        <v>120</v>
      </c>
      <c r="B112">
        <v>1020.1087036132813</v>
      </c>
      <c r="C112">
        <v>1020.92578125</v>
      </c>
      <c r="D112">
        <v>1015.0905151367188</v>
      </c>
      <c r="E112">
        <v>1018.7996215820313</v>
      </c>
      <c r="F112">
        <v>1013.5042724609375</v>
      </c>
      <c r="G112">
        <v>6515339</v>
      </c>
      <c r="H112">
        <v>0</v>
      </c>
      <c r="I112">
        <v>0</v>
      </c>
    </row>
    <row r="113" spans="1:9" x14ac:dyDescent="0.3">
      <c r="A113" t="s">
        <v>121</v>
      </c>
      <c r="B113">
        <v>1019.9995727539063</v>
      </c>
      <c r="C113">
        <v>1021.9631958007813</v>
      </c>
      <c r="D113">
        <v>1005.8090209960938</v>
      </c>
      <c r="E113">
        <v>1005.8178100585938</v>
      </c>
      <c r="F113">
        <v>1000.5897827148438</v>
      </c>
      <c r="G113">
        <v>6627816</v>
      </c>
      <c r="H113">
        <v>0</v>
      </c>
      <c r="I113">
        <v>0</v>
      </c>
    </row>
    <row r="114" spans="1:9" x14ac:dyDescent="0.3">
      <c r="A114" t="s">
        <v>122</v>
      </c>
      <c r="B114">
        <v>1007.344970703125</v>
      </c>
      <c r="C114">
        <v>1008.872314453125</v>
      </c>
      <c r="D114">
        <v>995.23602294921875</v>
      </c>
      <c r="E114">
        <v>996.326904296875</v>
      </c>
      <c r="F114">
        <v>991.14825439453125</v>
      </c>
      <c r="G114">
        <v>9860918</v>
      </c>
      <c r="H114">
        <v>0</v>
      </c>
      <c r="I114">
        <v>0</v>
      </c>
    </row>
    <row r="115" spans="1:9" x14ac:dyDescent="0.3">
      <c r="A115" t="s">
        <v>123</v>
      </c>
      <c r="B115">
        <v>1002.9813842773438</v>
      </c>
      <c r="C115">
        <v>1009.6708984375</v>
      </c>
      <c r="D115">
        <v>998.88287353515625</v>
      </c>
      <c r="E115">
        <v>1006.035888671875</v>
      </c>
      <c r="F115">
        <v>1000.8067626953125</v>
      </c>
      <c r="G115">
        <v>7084645</v>
      </c>
      <c r="H115">
        <v>0</v>
      </c>
      <c r="I115">
        <v>0</v>
      </c>
    </row>
    <row r="116" spans="1:9" x14ac:dyDescent="0.3">
      <c r="A116" t="s">
        <v>124</v>
      </c>
      <c r="B116">
        <v>1005.7086791992188</v>
      </c>
      <c r="C116">
        <v>1007.5631713867188</v>
      </c>
      <c r="D116">
        <v>999.0540771484375</v>
      </c>
      <c r="E116">
        <v>1003.4177856445313</v>
      </c>
      <c r="F116">
        <v>998.202392578125</v>
      </c>
      <c r="G116">
        <v>4805804</v>
      </c>
      <c r="H116">
        <v>0</v>
      </c>
      <c r="I116">
        <v>0</v>
      </c>
    </row>
    <row r="117" spans="1:9" x14ac:dyDescent="0.3">
      <c r="A117" t="s">
        <v>125</v>
      </c>
      <c r="B117">
        <v>1008.6541137695313</v>
      </c>
      <c r="C117">
        <v>1015.4177856445313</v>
      </c>
      <c r="D117">
        <v>1003.3087158203125</v>
      </c>
      <c r="E117">
        <v>1012.035888671875</v>
      </c>
      <c r="F117">
        <v>1006.775634765625</v>
      </c>
      <c r="G117">
        <v>8260587</v>
      </c>
      <c r="H117">
        <v>0</v>
      </c>
      <c r="I117">
        <v>0</v>
      </c>
    </row>
    <row r="118" spans="1:9" x14ac:dyDescent="0.3">
      <c r="A118" t="s">
        <v>126</v>
      </c>
      <c r="B118">
        <v>1014.5449829101563</v>
      </c>
      <c r="C118">
        <v>1018.90869140625</v>
      </c>
      <c r="D118">
        <v>993.81781005859375</v>
      </c>
      <c r="E118">
        <v>996.76318359375</v>
      </c>
      <c r="F118">
        <v>991.582275390625</v>
      </c>
      <c r="G118">
        <v>7101066</v>
      </c>
      <c r="H118">
        <v>0</v>
      </c>
      <c r="I118">
        <v>0</v>
      </c>
    </row>
    <row r="119" spans="1:9" x14ac:dyDescent="0.3">
      <c r="A119" t="s">
        <v>127</v>
      </c>
      <c r="B119">
        <v>994.25408935546875</v>
      </c>
      <c r="C119">
        <v>1008.555908203125</v>
      </c>
      <c r="D119">
        <v>989.23602294921875</v>
      </c>
      <c r="E119">
        <v>1004.8358764648438</v>
      </c>
      <c r="F119">
        <v>999.613037109375</v>
      </c>
      <c r="G119">
        <v>5745841</v>
      </c>
      <c r="H119">
        <v>0</v>
      </c>
      <c r="I119">
        <v>0</v>
      </c>
    </row>
    <row r="120" spans="1:9" x14ac:dyDescent="0.3">
      <c r="A120" t="s">
        <v>128</v>
      </c>
      <c r="B120">
        <v>1005.1632080078125</v>
      </c>
      <c r="C120">
        <v>1014.9813842773438</v>
      </c>
      <c r="D120">
        <v>1004.8358764648438</v>
      </c>
      <c r="E120">
        <v>1012.3632202148438</v>
      </c>
      <c r="F120">
        <v>1007.1012573242188</v>
      </c>
      <c r="G120">
        <v>5570142</v>
      </c>
      <c r="H120">
        <v>0</v>
      </c>
      <c r="I120">
        <v>0</v>
      </c>
    </row>
    <row r="121" spans="1:9" x14ac:dyDescent="0.3">
      <c r="A121" t="s">
        <v>129</v>
      </c>
      <c r="B121">
        <v>1015.4177856445313</v>
      </c>
      <c r="C121">
        <v>1022.6177978515625</v>
      </c>
      <c r="D121">
        <v>1012.5704956054688</v>
      </c>
      <c r="E121">
        <v>1018.3632202148438</v>
      </c>
      <c r="F121">
        <v>1013.0699462890625</v>
      </c>
      <c r="G121">
        <v>4869311</v>
      </c>
      <c r="H121">
        <v>0</v>
      </c>
      <c r="I121">
        <v>0</v>
      </c>
    </row>
    <row r="122" spans="1:9" x14ac:dyDescent="0.3">
      <c r="A122" t="s">
        <v>130</v>
      </c>
      <c r="B122">
        <v>1019.8905029296875</v>
      </c>
      <c r="C122">
        <v>1030.7449951171875</v>
      </c>
      <c r="D122">
        <v>1017.9268798828125</v>
      </c>
      <c r="E122">
        <v>1028.072265625</v>
      </c>
      <c r="F122">
        <v>1022.7286987304688</v>
      </c>
      <c r="G122">
        <v>6223182</v>
      </c>
      <c r="H122">
        <v>0</v>
      </c>
      <c r="I122">
        <v>0</v>
      </c>
    </row>
    <row r="123" spans="1:9" x14ac:dyDescent="0.3">
      <c r="A123" t="s">
        <v>131</v>
      </c>
      <c r="B123">
        <v>1025.23583984375</v>
      </c>
      <c r="C123">
        <v>1050.4359130859375</v>
      </c>
      <c r="D123">
        <v>1023.7086791992188</v>
      </c>
      <c r="E123">
        <v>1044.76318359375</v>
      </c>
      <c r="F123">
        <v>1039.332763671875</v>
      </c>
      <c r="G123">
        <v>8757479</v>
      </c>
      <c r="H123">
        <v>0</v>
      </c>
      <c r="I123">
        <v>0</v>
      </c>
    </row>
    <row r="124" spans="1:9" x14ac:dyDescent="0.3">
      <c r="A124" t="s">
        <v>132</v>
      </c>
      <c r="B124">
        <v>1044.4359130859375</v>
      </c>
      <c r="C124">
        <v>1060.14501953125</v>
      </c>
      <c r="D124">
        <v>1043.1268310546875</v>
      </c>
      <c r="E124">
        <v>1044.654052734375</v>
      </c>
      <c r="F124">
        <v>1039.223876953125</v>
      </c>
      <c r="G124">
        <v>9601294</v>
      </c>
      <c r="H124">
        <v>0</v>
      </c>
      <c r="I124">
        <v>0</v>
      </c>
    </row>
    <row r="125" spans="1:9" x14ac:dyDescent="0.3">
      <c r="A125" t="s">
        <v>133</v>
      </c>
      <c r="B125">
        <v>1044.4359130859375</v>
      </c>
      <c r="C125">
        <v>1048.3631591796875</v>
      </c>
      <c r="D125">
        <v>1040.181396484375</v>
      </c>
      <c r="E125">
        <v>1045.52685546875</v>
      </c>
      <c r="F125">
        <v>1040.0924072265625</v>
      </c>
      <c r="G125">
        <v>6745136</v>
      </c>
      <c r="H125">
        <v>0</v>
      </c>
      <c r="I125">
        <v>0</v>
      </c>
    </row>
    <row r="126" spans="1:9" x14ac:dyDescent="0.3">
      <c r="A126" t="s">
        <v>134</v>
      </c>
      <c r="B126">
        <v>1043.563232421875</v>
      </c>
      <c r="C126">
        <v>1048.254150390625</v>
      </c>
      <c r="D126">
        <v>1038.76318359375</v>
      </c>
      <c r="E126">
        <v>1041.9267578125</v>
      </c>
      <c r="F126">
        <v>1036.5111083984375</v>
      </c>
      <c r="G126">
        <v>5212540</v>
      </c>
      <c r="H126">
        <v>0</v>
      </c>
      <c r="I126">
        <v>0</v>
      </c>
    </row>
    <row r="127" spans="1:9" x14ac:dyDescent="0.3">
      <c r="A127" t="s">
        <v>135</v>
      </c>
      <c r="B127">
        <v>1043.563232421875</v>
      </c>
      <c r="C127">
        <v>1053.2723388671875</v>
      </c>
      <c r="D127">
        <v>1040.5086669921875</v>
      </c>
      <c r="E127">
        <v>1044.76318359375</v>
      </c>
      <c r="F127">
        <v>1039.332763671875</v>
      </c>
      <c r="G127">
        <v>6976659</v>
      </c>
      <c r="H127">
        <v>0</v>
      </c>
      <c r="I127">
        <v>0</v>
      </c>
    </row>
    <row r="128" spans="1:9" x14ac:dyDescent="0.3">
      <c r="A128" t="s">
        <v>136</v>
      </c>
      <c r="B128">
        <v>1047.8177490234375</v>
      </c>
      <c r="C128">
        <v>1051.52685546875</v>
      </c>
      <c r="D128">
        <v>1035.2723388671875</v>
      </c>
      <c r="E128">
        <v>1038.872314453125</v>
      </c>
      <c r="F128">
        <v>1033.47265625</v>
      </c>
      <c r="G128">
        <v>5996971</v>
      </c>
      <c r="H128">
        <v>0</v>
      </c>
      <c r="I128">
        <v>0</v>
      </c>
    </row>
    <row r="129" spans="1:9" x14ac:dyDescent="0.3">
      <c r="A129" t="s">
        <v>137</v>
      </c>
      <c r="B129">
        <v>1043.23583984375</v>
      </c>
      <c r="C129">
        <v>1045.7449951171875</v>
      </c>
      <c r="D129">
        <v>1035.9267578125</v>
      </c>
      <c r="E129">
        <v>1045.0904541015625</v>
      </c>
      <c r="F129">
        <v>1039.658447265625</v>
      </c>
      <c r="G129">
        <v>4751745</v>
      </c>
      <c r="H129">
        <v>0</v>
      </c>
      <c r="I129">
        <v>0</v>
      </c>
    </row>
    <row r="130" spans="1:9" x14ac:dyDescent="0.3">
      <c r="A130" t="s">
        <v>138</v>
      </c>
      <c r="B130">
        <v>1044.9814453125</v>
      </c>
      <c r="C130">
        <v>1060.3631591796875</v>
      </c>
      <c r="D130">
        <v>1041.8177490234375</v>
      </c>
      <c r="E130">
        <v>1048.5814208984375</v>
      </c>
      <c r="F130">
        <v>1043.131103515625</v>
      </c>
      <c r="G130">
        <v>8417814</v>
      </c>
      <c r="H130">
        <v>0</v>
      </c>
      <c r="I130">
        <v>0</v>
      </c>
    </row>
    <row r="131" spans="1:9" x14ac:dyDescent="0.3">
      <c r="A131" t="s">
        <v>139</v>
      </c>
      <c r="B131">
        <v>1052.29052734375</v>
      </c>
      <c r="C131">
        <v>1052.29052734375</v>
      </c>
      <c r="D131">
        <v>1043.7813720703125</v>
      </c>
      <c r="E131">
        <v>1048.254150390625</v>
      </c>
      <c r="F131">
        <v>1042.8056640625</v>
      </c>
      <c r="G131">
        <v>6766551</v>
      </c>
      <c r="H131">
        <v>0</v>
      </c>
      <c r="I131">
        <v>0</v>
      </c>
    </row>
    <row r="132" spans="1:9" x14ac:dyDescent="0.3">
      <c r="A132" t="s">
        <v>140</v>
      </c>
      <c r="B132">
        <v>1052.072265625</v>
      </c>
      <c r="C132">
        <v>1057.2813720703125</v>
      </c>
      <c r="D132">
        <v>1046.181396484375</v>
      </c>
      <c r="E132">
        <v>1056.9814453125</v>
      </c>
      <c r="F132">
        <v>1051.4876708984375</v>
      </c>
      <c r="G132">
        <v>5491509</v>
      </c>
      <c r="H132">
        <v>0</v>
      </c>
      <c r="I132">
        <v>0</v>
      </c>
    </row>
    <row r="133" spans="1:9" x14ac:dyDescent="0.3">
      <c r="A133" t="s">
        <v>141</v>
      </c>
      <c r="B133">
        <v>1058.181396484375</v>
      </c>
      <c r="C133">
        <v>1066.6358642578125</v>
      </c>
      <c r="D133">
        <v>1055.9996337890625</v>
      </c>
      <c r="E133">
        <v>1058.181396484375</v>
      </c>
      <c r="F133">
        <v>1052.6810302734375</v>
      </c>
      <c r="G133">
        <v>7878006</v>
      </c>
      <c r="H133">
        <v>0</v>
      </c>
      <c r="I133">
        <v>0</v>
      </c>
    </row>
    <row r="134" spans="1:9" x14ac:dyDescent="0.3">
      <c r="A134" t="s">
        <v>142</v>
      </c>
      <c r="B134">
        <v>1059.9267578125</v>
      </c>
      <c r="C134">
        <v>1061.8905029296875</v>
      </c>
      <c r="D134">
        <v>1050.872314453125</v>
      </c>
      <c r="E134">
        <v>1060.254150390625</v>
      </c>
      <c r="F134">
        <v>1054.7431640625</v>
      </c>
      <c r="G134">
        <v>7397114</v>
      </c>
      <c r="H134">
        <v>0</v>
      </c>
      <c r="I134">
        <v>0</v>
      </c>
    </row>
    <row r="135" spans="1:9" x14ac:dyDescent="0.3">
      <c r="A135" t="s">
        <v>143</v>
      </c>
      <c r="B135">
        <v>1058.181396484375</v>
      </c>
      <c r="C135">
        <v>1069.491943359375</v>
      </c>
      <c r="D135">
        <v>1053.0540771484375</v>
      </c>
      <c r="E135">
        <v>1066.5814208984375</v>
      </c>
      <c r="F135">
        <v>1061.0377197265625</v>
      </c>
      <c r="G135">
        <v>5565364</v>
      </c>
      <c r="H135">
        <v>0</v>
      </c>
      <c r="I135">
        <v>0</v>
      </c>
    </row>
    <row r="136" spans="1:9" x14ac:dyDescent="0.3">
      <c r="A136" t="s">
        <v>144</v>
      </c>
      <c r="B136">
        <v>1071.1632080078125</v>
      </c>
      <c r="C136">
        <v>1072.799560546875</v>
      </c>
      <c r="D136">
        <v>1059.9267578125</v>
      </c>
      <c r="E136">
        <v>1067.344970703125</v>
      </c>
      <c r="F136">
        <v>1061.7972412109375</v>
      </c>
      <c r="G136">
        <v>4273412</v>
      </c>
      <c r="H136">
        <v>0</v>
      </c>
      <c r="I136">
        <v>0</v>
      </c>
    </row>
    <row r="137" spans="1:9" x14ac:dyDescent="0.3">
      <c r="A137" t="s">
        <v>145</v>
      </c>
      <c r="B137">
        <v>1069.0904541015625</v>
      </c>
      <c r="C137">
        <v>1069.79296875</v>
      </c>
      <c r="D137">
        <v>1059.1632080078125</v>
      </c>
      <c r="E137">
        <v>1066.3631591796875</v>
      </c>
      <c r="F137">
        <v>1060.820556640625</v>
      </c>
      <c r="G137">
        <v>6320987</v>
      </c>
      <c r="H137">
        <v>0</v>
      </c>
      <c r="I137">
        <v>0</v>
      </c>
    </row>
    <row r="138" spans="1:9" x14ac:dyDescent="0.3">
      <c r="A138" t="s">
        <v>146</v>
      </c>
      <c r="B138">
        <v>1067.23583984375</v>
      </c>
      <c r="C138">
        <v>1068.00830078125</v>
      </c>
      <c r="D138">
        <v>1056.4359130859375</v>
      </c>
      <c r="E138">
        <v>1061.344970703125</v>
      </c>
      <c r="F138">
        <v>1055.8284912109375</v>
      </c>
      <c r="G138">
        <v>7760262</v>
      </c>
      <c r="H138">
        <v>0</v>
      </c>
      <c r="I138">
        <v>0</v>
      </c>
    </row>
    <row r="139" spans="1:9" x14ac:dyDescent="0.3">
      <c r="A139" t="s">
        <v>147</v>
      </c>
      <c r="B139">
        <v>1060.6905517578125</v>
      </c>
      <c r="C139">
        <v>1074.2176513671875</v>
      </c>
      <c r="D139">
        <v>1053.2723388671875</v>
      </c>
      <c r="E139">
        <v>1074.2176513671875</v>
      </c>
      <c r="F139">
        <v>1068.6341552734375</v>
      </c>
      <c r="G139">
        <v>7194196</v>
      </c>
      <c r="H139">
        <v>0</v>
      </c>
      <c r="I139">
        <v>0</v>
      </c>
    </row>
    <row r="140" spans="1:9" x14ac:dyDescent="0.3">
      <c r="A140" t="s">
        <v>148</v>
      </c>
      <c r="B140">
        <v>1074.5450439453125</v>
      </c>
      <c r="C140">
        <v>1075.30859375</v>
      </c>
      <c r="D140">
        <v>1058.181396484375</v>
      </c>
      <c r="E140">
        <v>1065.490478515625</v>
      </c>
      <c r="F140">
        <v>1059.952392578125</v>
      </c>
      <c r="G140">
        <v>7104984</v>
      </c>
      <c r="H140">
        <v>0</v>
      </c>
      <c r="I140">
        <v>0</v>
      </c>
    </row>
    <row r="141" spans="1:9" x14ac:dyDescent="0.3">
      <c r="A141" t="s">
        <v>149</v>
      </c>
      <c r="B141">
        <v>1066.254150390625</v>
      </c>
      <c r="C141">
        <v>1068.2176513671875</v>
      </c>
      <c r="D141">
        <v>1058.5086669921875</v>
      </c>
      <c r="E141">
        <v>1067.0177001953125</v>
      </c>
      <c r="F141">
        <v>1061.471435546875</v>
      </c>
      <c r="G141">
        <v>4326699</v>
      </c>
      <c r="H141">
        <v>0</v>
      </c>
      <c r="I141">
        <v>0</v>
      </c>
    </row>
    <row r="142" spans="1:9" x14ac:dyDescent="0.3">
      <c r="A142" t="s">
        <v>150</v>
      </c>
      <c r="B142">
        <v>1070.9449462890625</v>
      </c>
      <c r="C142">
        <v>1070.9449462890625</v>
      </c>
      <c r="D142">
        <v>1056.057373046875</v>
      </c>
      <c r="E142">
        <v>1065.1632080078125</v>
      </c>
      <c r="F142">
        <v>1059.626708984375</v>
      </c>
      <c r="G142">
        <v>5391530</v>
      </c>
      <c r="H142">
        <v>0</v>
      </c>
      <c r="I142">
        <v>0</v>
      </c>
    </row>
    <row r="143" spans="1:9" x14ac:dyDescent="0.3">
      <c r="A143" t="s">
        <v>151</v>
      </c>
      <c r="B143">
        <v>1064.072265625</v>
      </c>
      <c r="C143">
        <v>1066.4722900390625</v>
      </c>
      <c r="D143">
        <v>1047.1632080078125</v>
      </c>
      <c r="E143">
        <v>1064.181396484375</v>
      </c>
      <c r="F143">
        <v>1058.650146484375</v>
      </c>
      <c r="G143">
        <v>7221575</v>
      </c>
      <c r="H143">
        <v>0</v>
      </c>
      <c r="I143">
        <v>0</v>
      </c>
    </row>
    <row r="144" spans="1:9" x14ac:dyDescent="0.3">
      <c r="A144" t="s">
        <v>152</v>
      </c>
      <c r="B144">
        <v>1064.399658203125</v>
      </c>
      <c r="C144">
        <v>1069.622802734375</v>
      </c>
      <c r="D144">
        <v>1056.2176513671875</v>
      </c>
      <c r="E144">
        <v>1069.52685546875</v>
      </c>
      <c r="F144">
        <v>1063.9677734375</v>
      </c>
      <c r="G144">
        <v>7202797</v>
      </c>
      <c r="H144">
        <v>0</v>
      </c>
      <c r="I144">
        <v>0</v>
      </c>
    </row>
    <row r="145" spans="1:9" x14ac:dyDescent="0.3">
      <c r="A145" t="s">
        <v>153</v>
      </c>
      <c r="B145">
        <v>1068.9814453125</v>
      </c>
      <c r="C145">
        <v>1075.6358642578125</v>
      </c>
      <c r="D145">
        <v>1064.61767578125</v>
      </c>
      <c r="E145">
        <v>1067.6722412109375</v>
      </c>
      <c r="F145">
        <v>1062.122802734375</v>
      </c>
      <c r="G145">
        <v>5702171</v>
      </c>
      <c r="H145">
        <v>0</v>
      </c>
      <c r="I145">
        <v>0</v>
      </c>
    </row>
    <row r="146" spans="1:9" x14ac:dyDescent="0.3">
      <c r="A146" t="s">
        <v>154</v>
      </c>
      <c r="B146">
        <v>1068.108642578125</v>
      </c>
      <c r="C146">
        <v>1072.3631591796875</v>
      </c>
      <c r="D146">
        <v>1062.3267822265625</v>
      </c>
      <c r="E146">
        <v>1069.7449951171875</v>
      </c>
      <c r="F146">
        <v>1064.1845703125</v>
      </c>
      <c r="G146">
        <v>3924729</v>
      </c>
      <c r="H146">
        <v>0</v>
      </c>
      <c r="I146">
        <v>0</v>
      </c>
    </row>
    <row r="147" spans="1:9" x14ac:dyDescent="0.3">
      <c r="A147" t="s">
        <v>155</v>
      </c>
      <c r="B147">
        <v>1069.9632568359375</v>
      </c>
      <c r="C147">
        <v>1079.6722412109375</v>
      </c>
      <c r="D147">
        <v>1069.7449951171875</v>
      </c>
      <c r="E147">
        <v>1074.108642578125</v>
      </c>
      <c r="F147">
        <v>1068.5260009765625</v>
      </c>
      <c r="G147">
        <v>4530137</v>
      </c>
      <c r="H147">
        <v>0</v>
      </c>
      <c r="I147">
        <v>0</v>
      </c>
    </row>
    <row r="148" spans="1:9" x14ac:dyDescent="0.3">
      <c r="A148" t="s">
        <v>156</v>
      </c>
      <c r="B148">
        <v>1073.7813720703125</v>
      </c>
      <c r="C148">
        <v>1074.76318359375</v>
      </c>
      <c r="D148">
        <v>1062.7587890625</v>
      </c>
      <c r="E148">
        <v>1065.599609375</v>
      </c>
      <c r="F148">
        <v>1060.06103515625</v>
      </c>
      <c r="G148">
        <v>4997857</v>
      </c>
      <c r="H148">
        <v>0</v>
      </c>
      <c r="I148">
        <v>0</v>
      </c>
    </row>
    <row r="149" spans="1:9" x14ac:dyDescent="0.3">
      <c r="A149" t="s">
        <v>157</v>
      </c>
      <c r="B149">
        <v>1072.5814208984375</v>
      </c>
      <c r="C149">
        <v>1078.9085693359375</v>
      </c>
      <c r="D149">
        <v>1065.357421875</v>
      </c>
      <c r="E149">
        <v>1073.7813720703125</v>
      </c>
      <c r="F149">
        <v>1068.2000732421875</v>
      </c>
      <c r="G149">
        <v>6391815</v>
      </c>
      <c r="H149">
        <v>0</v>
      </c>
      <c r="I149">
        <v>0</v>
      </c>
    </row>
    <row r="150" spans="1:9" x14ac:dyDescent="0.3">
      <c r="A150" t="s">
        <v>158</v>
      </c>
      <c r="B150">
        <v>1072.254150390625</v>
      </c>
      <c r="C150">
        <v>1074.2176513671875</v>
      </c>
      <c r="D150">
        <v>1062.3267822265625</v>
      </c>
      <c r="E150">
        <v>1074.2176513671875</v>
      </c>
      <c r="F150">
        <v>1068.6341552734375</v>
      </c>
      <c r="G150">
        <v>8848984</v>
      </c>
      <c r="H150">
        <v>0</v>
      </c>
      <c r="I150">
        <v>0</v>
      </c>
    </row>
    <row r="151" spans="1:9" x14ac:dyDescent="0.3">
      <c r="A151" t="s">
        <v>159</v>
      </c>
      <c r="B151">
        <v>1075.8541259765625</v>
      </c>
      <c r="C151">
        <v>1081.417724609375</v>
      </c>
      <c r="D151">
        <v>1071.9267578125</v>
      </c>
      <c r="E151">
        <v>1080.654052734375</v>
      </c>
      <c r="F151">
        <v>1075.0374755859375</v>
      </c>
      <c r="G151">
        <v>3193357</v>
      </c>
      <c r="H151">
        <v>0</v>
      </c>
      <c r="I151">
        <v>0</v>
      </c>
    </row>
    <row r="152" spans="1:9" x14ac:dyDescent="0.3">
      <c r="A152" t="s">
        <v>160</v>
      </c>
      <c r="B152">
        <v>1088.726806640625</v>
      </c>
      <c r="C152">
        <v>1097.9996337890625</v>
      </c>
      <c r="D152">
        <v>991.976318359375</v>
      </c>
      <c r="E152">
        <v>1091.4541015625</v>
      </c>
      <c r="F152">
        <v>1085.781005859375</v>
      </c>
      <c r="G152">
        <v>8582779</v>
      </c>
      <c r="H152">
        <v>0</v>
      </c>
      <c r="I152">
        <v>0</v>
      </c>
    </row>
    <row r="153" spans="1:9" x14ac:dyDescent="0.3">
      <c r="A153" t="s">
        <v>161</v>
      </c>
      <c r="B153">
        <v>1096.3631591796875</v>
      </c>
      <c r="C153">
        <v>1101.8177490234375</v>
      </c>
      <c r="D153">
        <v>1082.508544921875</v>
      </c>
      <c r="E153">
        <v>1092.5450439453125</v>
      </c>
      <c r="F153">
        <v>1086.8662109375</v>
      </c>
      <c r="G153">
        <v>8284408</v>
      </c>
      <c r="H153">
        <v>0</v>
      </c>
      <c r="I153">
        <v>0</v>
      </c>
    </row>
    <row r="154" spans="1:9" x14ac:dyDescent="0.3">
      <c r="A154" t="s">
        <v>162</v>
      </c>
      <c r="B154">
        <v>1093.6358642578125</v>
      </c>
      <c r="C154">
        <v>1101.2723388671875</v>
      </c>
      <c r="D154">
        <v>1087.9632568359375</v>
      </c>
      <c r="E154">
        <v>1099.0904541015625</v>
      </c>
      <c r="F154">
        <v>1093.3779296875</v>
      </c>
      <c r="G154">
        <v>5928404</v>
      </c>
      <c r="H154">
        <v>0</v>
      </c>
      <c r="I154">
        <v>0</v>
      </c>
    </row>
    <row r="155" spans="1:9" x14ac:dyDescent="0.3">
      <c r="A155" t="s">
        <v>163</v>
      </c>
      <c r="B155">
        <v>1101.2723388671875</v>
      </c>
      <c r="C155">
        <v>1115.4541015625</v>
      </c>
      <c r="D155">
        <v>1099.0904541015625</v>
      </c>
      <c r="E155">
        <v>1105.0904541015625</v>
      </c>
      <c r="F155">
        <v>1099.3468017578125</v>
      </c>
      <c r="G155">
        <v>6433982</v>
      </c>
      <c r="H155">
        <v>0</v>
      </c>
      <c r="I155">
        <v>0</v>
      </c>
    </row>
    <row r="156" spans="1:9" x14ac:dyDescent="0.3">
      <c r="A156" t="s">
        <v>164</v>
      </c>
      <c r="B156">
        <v>1105.0904541015625</v>
      </c>
      <c r="C156">
        <v>1110.6650390625</v>
      </c>
      <c r="D156">
        <v>1094.726806640625</v>
      </c>
      <c r="E156">
        <v>1107.2723388671875</v>
      </c>
      <c r="F156">
        <v>1101.5169677734375</v>
      </c>
      <c r="G156">
        <v>5118651</v>
      </c>
      <c r="H156">
        <v>0</v>
      </c>
      <c r="I156">
        <v>0</v>
      </c>
    </row>
    <row r="157" spans="1:9" x14ac:dyDescent="0.3">
      <c r="A157" t="s">
        <v>165</v>
      </c>
      <c r="B157">
        <v>1107.2723388671875</v>
      </c>
      <c r="C157">
        <v>1115.0614013671875</v>
      </c>
      <c r="D157">
        <v>1100.726806640625</v>
      </c>
      <c r="E157">
        <v>1105.6358642578125</v>
      </c>
      <c r="F157">
        <v>1099.8887939453125</v>
      </c>
      <c r="G157">
        <v>7168433</v>
      </c>
      <c r="H157">
        <v>0</v>
      </c>
      <c r="I157">
        <v>0</v>
      </c>
    </row>
    <row r="158" spans="1:9" x14ac:dyDescent="0.3">
      <c r="A158" t="s">
        <v>166</v>
      </c>
      <c r="B158">
        <v>1109.4541015625</v>
      </c>
      <c r="C158">
        <v>1109.4541015625</v>
      </c>
      <c r="D158">
        <v>1095.1064453125</v>
      </c>
      <c r="E158">
        <v>1105.0904541015625</v>
      </c>
      <c r="F158">
        <v>1099.3468017578125</v>
      </c>
      <c r="G158">
        <v>6202725</v>
      </c>
      <c r="H158">
        <v>0</v>
      </c>
      <c r="I158">
        <v>0</v>
      </c>
    </row>
    <row r="159" spans="1:9" x14ac:dyDescent="0.3">
      <c r="A159" t="s">
        <v>167</v>
      </c>
      <c r="B159">
        <v>1105.0904541015625</v>
      </c>
      <c r="C159">
        <v>1105.6358642578125</v>
      </c>
      <c r="D159">
        <v>1091.4541015625</v>
      </c>
      <c r="E159">
        <v>1097.4541015625</v>
      </c>
      <c r="F159">
        <v>1091.7498779296875</v>
      </c>
      <c r="G159">
        <v>7642438</v>
      </c>
      <c r="H159">
        <v>0</v>
      </c>
      <c r="I159">
        <v>0</v>
      </c>
    </row>
    <row r="160" spans="1:9" x14ac:dyDescent="0.3">
      <c r="A160" t="s">
        <v>168</v>
      </c>
      <c r="B160">
        <v>1096.9085693359375</v>
      </c>
      <c r="C160">
        <v>1111.94140625</v>
      </c>
      <c r="D160">
        <v>1095.2723388671875</v>
      </c>
      <c r="E160">
        <v>1105.6358642578125</v>
      </c>
      <c r="F160">
        <v>1099.8887939453125</v>
      </c>
      <c r="G160">
        <v>7634490</v>
      </c>
      <c r="H160">
        <v>0</v>
      </c>
      <c r="I160">
        <v>0</v>
      </c>
    </row>
    <row r="161" spans="1:9" x14ac:dyDescent="0.3">
      <c r="A161" t="s">
        <v>169</v>
      </c>
      <c r="B161">
        <v>1109.99951171875</v>
      </c>
      <c r="C161">
        <v>1114.6685791015625</v>
      </c>
      <c r="D161">
        <v>1097.9996337890625</v>
      </c>
      <c r="E161">
        <v>1100.726806640625</v>
      </c>
      <c r="F161">
        <v>1095.0054931640625</v>
      </c>
      <c r="G161">
        <v>5372549</v>
      </c>
      <c r="H161">
        <v>0</v>
      </c>
      <c r="I161">
        <v>0</v>
      </c>
    </row>
    <row r="162" spans="1:9" x14ac:dyDescent="0.3">
      <c r="A162" t="s">
        <v>170</v>
      </c>
      <c r="B162">
        <v>1104.5450439453125</v>
      </c>
      <c r="C162">
        <v>1109.99951171875</v>
      </c>
      <c r="D162">
        <v>1097.9996337890625</v>
      </c>
      <c r="E162">
        <v>1100.726806640625</v>
      </c>
      <c r="F162">
        <v>1095.0054931640625</v>
      </c>
      <c r="G162">
        <v>3757850</v>
      </c>
      <c r="H162">
        <v>0</v>
      </c>
      <c r="I162">
        <v>0</v>
      </c>
    </row>
    <row r="163" spans="1:9" x14ac:dyDescent="0.3">
      <c r="A163" t="s">
        <v>171</v>
      </c>
      <c r="B163">
        <v>1103.99951171875</v>
      </c>
      <c r="C163">
        <v>1109.99951171875</v>
      </c>
      <c r="D163">
        <v>1097.4541015625</v>
      </c>
      <c r="E163">
        <v>1104.5450439453125</v>
      </c>
      <c r="F163">
        <v>1098.803955078125</v>
      </c>
      <c r="G163">
        <v>3979042</v>
      </c>
      <c r="H163">
        <v>0</v>
      </c>
      <c r="I163">
        <v>0</v>
      </c>
    </row>
    <row r="164" spans="1:9" x14ac:dyDescent="0.3">
      <c r="A164" t="s">
        <v>172</v>
      </c>
      <c r="B164">
        <v>1103.99951171875</v>
      </c>
      <c r="C164">
        <v>1121.3232421875</v>
      </c>
      <c r="D164">
        <v>1101.8177490234375</v>
      </c>
      <c r="E164">
        <v>1112.181396484375</v>
      </c>
      <c r="F164">
        <v>1106.4005126953125</v>
      </c>
      <c r="G164">
        <v>9880824</v>
      </c>
      <c r="H164">
        <v>0</v>
      </c>
      <c r="I164">
        <v>0</v>
      </c>
    </row>
    <row r="165" spans="1:9" x14ac:dyDescent="0.3">
      <c r="A165" t="s">
        <v>173</v>
      </c>
      <c r="B165">
        <v>1111.6358642578125</v>
      </c>
      <c r="C165">
        <v>1131.2723388671875</v>
      </c>
      <c r="D165">
        <v>1108.9085693359375</v>
      </c>
      <c r="E165">
        <v>1126.3631591796875</v>
      </c>
      <c r="F165">
        <v>1120.508544921875</v>
      </c>
      <c r="G165">
        <v>7283018</v>
      </c>
      <c r="H165">
        <v>0</v>
      </c>
      <c r="I165">
        <v>0</v>
      </c>
    </row>
    <row r="166" spans="1:9" x14ac:dyDescent="0.3">
      <c r="A166" t="s">
        <v>174</v>
      </c>
      <c r="B166">
        <v>1118.181396484375</v>
      </c>
      <c r="C166">
        <v>1126.3631591796875</v>
      </c>
      <c r="D166">
        <v>1114.9085693359375</v>
      </c>
      <c r="E166">
        <v>1119.8177490234375</v>
      </c>
      <c r="F166">
        <v>1113.9971923828125</v>
      </c>
      <c r="G166">
        <v>4588041</v>
      </c>
      <c r="H166">
        <v>0</v>
      </c>
      <c r="I166">
        <v>0</v>
      </c>
    </row>
    <row r="167" spans="1:9" x14ac:dyDescent="0.3">
      <c r="A167" t="s">
        <v>175</v>
      </c>
      <c r="B167">
        <v>1117.0904541015625</v>
      </c>
      <c r="C167">
        <v>1128.5450439453125</v>
      </c>
      <c r="D167">
        <v>1111.6358642578125</v>
      </c>
      <c r="E167">
        <v>1124.726806640625</v>
      </c>
      <c r="F167">
        <v>1118.88037109375</v>
      </c>
      <c r="G167">
        <v>4585108</v>
      </c>
      <c r="H167">
        <v>0</v>
      </c>
      <c r="I167">
        <v>0</v>
      </c>
    </row>
    <row r="168" spans="1:9" x14ac:dyDescent="0.3">
      <c r="A168" t="s">
        <v>176</v>
      </c>
      <c r="B168">
        <v>1123.0904541015625</v>
      </c>
      <c r="C168">
        <v>1136.726806640625</v>
      </c>
      <c r="D168">
        <v>1117.515869140625</v>
      </c>
      <c r="E168">
        <v>1135.6358642578125</v>
      </c>
      <c r="F168">
        <v>1129.7333984375</v>
      </c>
      <c r="G168">
        <v>9973887</v>
      </c>
      <c r="H168">
        <v>0</v>
      </c>
      <c r="I168">
        <v>0</v>
      </c>
    </row>
    <row r="169" spans="1:9" x14ac:dyDescent="0.3">
      <c r="A169" t="s">
        <v>177</v>
      </c>
      <c r="B169">
        <v>1129.6358642578125</v>
      </c>
      <c r="C169">
        <v>1135.063232421875</v>
      </c>
      <c r="D169">
        <v>1123.0904541015625</v>
      </c>
      <c r="E169">
        <v>1130.181396484375</v>
      </c>
      <c r="F169">
        <v>1124.3070068359375</v>
      </c>
      <c r="G169">
        <v>4904974</v>
      </c>
      <c r="H169">
        <v>0</v>
      </c>
      <c r="I169">
        <v>0</v>
      </c>
    </row>
    <row r="170" spans="1:9" x14ac:dyDescent="0.3">
      <c r="A170" t="s">
        <v>178</v>
      </c>
      <c r="B170">
        <v>1126.9085693359375</v>
      </c>
      <c r="C170">
        <v>1130.8795166015625</v>
      </c>
      <c r="D170">
        <v>1101.2723388671875</v>
      </c>
      <c r="E170">
        <v>1104.5450439453125</v>
      </c>
      <c r="F170">
        <v>1098.803955078125</v>
      </c>
      <c r="G170">
        <v>7459701</v>
      </c>
      <c r="H170">
        <v>0</v>
      </c>
      <c r="I170">
        <v>0</v>
      </c>
    </row>
    <row r="171" spans="1:9" x14ac:dyDescent="0.3">
      <c r="A171" t="s">
        <v>179</v>
      </c>
      <c r="B171">
        <v>1104.5450439453125</v>
      </c>
      <c r="C171">
        <v>1106.726806640625</v>
      </c>
      <c r="D171">
        <v>1083.8177490234375</v>
      </c>
      <c r="E171">
        <v>1086.2176513671875</v>
      </c>
      <c r="F171">
        <v>1080.57177734375</v>
      </c>
      <c r="G171">
        <v>7816864</v>
      </c>
      <c r="H171">
        <v>0</v>
      </c>
      <c r="I171">
        <v>0</v>
      </c>
    </row>
    <row r="172" spans="1:9" x14ac:dyDescent="0.3">
      <c r="A172" t="s">
        <v>180</v>
      </c>
      <c r="B172">
        <v>1086.5450439453125</v>
      </c>
      <c r="C172">
        <v>1087.995849609375</v>
      </c>
      <c r="D172">
        <v>1074.654052734375</v>
      </c>
      <c r="E172">
        <v>1080.3267822265625</v>
      </c>
      <c r="F172">
        <v>1074.7115478515625</v>
      </c>
      <c r="G172">
        <v>7692157</v>
      </c>
      <c r="H172">
        <v>0</v>
      </c>
      <c r="I172">
        <v>0</v>
      </c>
    </row>
    <row r="173" spans="1:9" x14ac:dyDescent="0.3">
      <c r="A173" t="s">
        <v>181</v>
      </c>
      <c r="B173">
        <v>1091.9996337890625</v>
      </c>
      <c r="C173">
        <v>1095.8177490234375</v>
      </c>
      <c r="D173">
        <v>1076.399658203125</v>
      </c>
      <c r="E173">
        <v>1093.0904541015625</v>
      </c>
      <c r="F173">
        <v>1087.4090576171875</v>
      </c>
      <c r="G173">
        <v>10527683</v>
      </c>
      <c r="H173">
        <v>0</v>
      </c>
      <c r="I173">
        <v>0</v>
      </c>
    </row>
    <row r="174" spans="1:9" x14ac:dyDescent="0.3">
      <c r="A174" t="s">
        <v>182</v>
      </c>
      <c r="B174">
        <v>1102.9085693359375</v>
      </c>
      <c r="C174">
        <v>1109.99951171875</v>
      </c>
      <c r="D174">
        <v>1099.755859375</v>
      </c>
      <c r="E174">
        <v>1109.99951171875</v>
      </c>
      <c r="F174">
        <v>1104.2298583984375</v>
      </c>
      <c r="G174">
        <v>7725159</v>
      </c>
      <c r="H174">
        <v>0</v>
      </c>
      <c r="I174">
        <v>0</v>
      </c>
    </row>
    <row r="175" spans="1:9" x14ac:dyDescent="0.3">
      <c r="A175" t="s">
        <v>183</v>
      </c>
      <c r="B175">
        <v>1112.181396484375</v>
      </c>
      <c r="C175">
        <v>1112.181396484375</v>
      </c>
      <c r="D175">
        <v>1078.662109375</v>
      </c>
      <c r="E175">
        <v>1102.3631591796875</v>
      </c>
      <c r="F175">
        <v>1096.6334228515625</v>
      </c>
      <c r="G175">
        <v>5934087</v>
      </c>
      <c r="H175">
        <v>0</v>
      </c>
      <c r="I175">
        <v>0</v>
      </c>
    </row>
    <row r="176" spans="1:9" x14ac:dyDescent="0.3">
      <c r="A176" t="s">
        <v>184</v>
      </c>
      <c r="B176">
        <v>1102.3631591796875</v>
      </c>
      <c r="C176">
        <v>1102.3631591796875</v>
      </c>
      <c r="D176">
        <v>1092.5450439453125</v>
      </c>
      <c r="E176">
        <v>1096.9085693359375</v>
      </c>
      <c r="F176">
        <v>1091.2071533203125</v>
      </c>
      <c r="G176">
        <v>7855937</v>
      </c>
      <c r="H176">
        <v>0</v>
      </c>
      <c r="I176">
        <v>0</v>
      </c>
    </row>
    <row r="177" spans="1:9" x14ac:dyDescent="0.3">
      <c r="A177" t="s">
        <v>185</v>
      </c>
      <c r="B177">
        <v>1091.9996337890625</v>
      </c>
      <c r="C177">
        <v>1102.9085693359375</v>
      </c>
      <c r="D177">
        <v>1091.4541015625</v>
      </c>
      <c r="E177">
        <v>1098.5450439453125</v>
      </c>
      <c r="F177">
        <v>1092.8349609375</v>
      </c>
      <c r="G177">
        <v>3963004</v>
      </c>
      <c r="H177">
        <v>0</v>
      </c>
      <c r="I177">
        <v>0</v>
      </c>
    </row>
    <row r="178" spans="1:9" x14ac:dyDescent="0.3">
      <c r="A178" t="s">
        <v>186</v>
      </c>
      <c r="B178">
        <v>1099.6358642578125</v>
      </c>
      <c r="C178">
        <v>1099.6358642578125</v>
      </c>
      <c r="D178">
        <v>1080.654052734375</v>
      </c>
      <c r="E178">
        <v>1090.9085693359375</v>
      </c>
      <c r="F178">
        <v>1085.2381591796875</v>
      </c>
      <c r="G178">
        <v>6437583</v>
      </c>
      <c r="H178">
        <v>0</v>
      </c>
      <c r="I178">
        <v>0</v>
      </c>
    </row>
    <row r="179" spans="1:9" x14ac:dyDescent="0.3">
      <c r="A179" t="s">
        <v>187</v>
      </c>
      <c r="B179">
        <v>1095.8177490234375</v>
      </c>
      <c r="C179">
        <v>1100.181396484375</v>
      </c>
      <c r="D179">
        <v>1088.508544921875</v>
      </c>
      <c r="E179">
        <v>1098.5450439453125</v>
      </c>
      <c r="F179">
        <v>1092.8349609375</v>
      </c>
      <c r="G179">
        <v>6283496</v>
      </c>
      <c r="H179">
        <v>0</v>
      </c>
      <c r="I179">
        <v>0</v>
      </c>
    </row>
    <row r="180" spans="1:9" x14ac:dyDescent="0.3">
      <c r="A180" t="s">
        <v>188</v>
      </c>
      <c r="B180">
        <v>1097.9996337890625</v>
      </c>
      <c r="C180">
        <v>1108.9085693359375</v>
      </c>
      <c r="D180">
        <v>1095.8177490234375</v>
      </c>
      <c r="E180">
        <v>1107.8177490234375</v>
      </c>
      <c r="F180">
        <v>1102.0594482421875</v>
      </c>
      <c r="G180">
        <v>4681611</v>
      </c>
      <c r="H180">
        <v>0</v>
      </c>
      <c r="I180">
        <v>0</v>
      </c>
    </row>
    <row r="181" spans="1:9" x14ac:dyDescent="0.3">
      <c r="A181" t="s">
        <v>189</v>
      </c>
      <c r="B181">
        <v>1093.6358642578125</v>
      </c>
      <c r="C181">
        <v>1107.2723388671875</v>
      </c>
      <c r="D181">
        <v>1090.9085693359375</v>
      </c>
      <c r="E181">
        <v>1106.726806640625</v>
      </c>
      <c r="F181">
        <v>1100.974609375</v>
      </c>
      <c r="G181">
        <v>6091211</v>
      </c>
      <c r="H181">
        <v>0</v>
      </c>
      <c r="I181">
        <v>0</v>
      </c>
    </row>
    <row r="182" spans="1:9" x14ac:dyDescent="0.3">
      <c r="A182" t="s">
        <v>190</v>
      </c>
      <c r="B182">
        <v>1099.0904541015625</v>
      </c>
      <c r="C182">
        <v>1113.8177490234375</v>
      </c>
      <c r="D182">
        <v>1094.726806640625</v>
      </c>
      <c r="E182">
        <v>1113.2723388671875</v>
      </c>
      <c r="F182">
        <v>1107.4857177734375</v>
      </c>
      <c r="G182">
        <v>5145926</v>
      </c>
      <c r="H182">
        <v>0</v>
      </c>
      <c r="I182">
        <v>0</v>
      </c>
    </row>
    <row r="183" spans="1:9" x14ac:dyDescent="0.3">
      <c r="A183" t="s">
        <v>191</v>
      </c>
      <c r="B183">
        <v>1113.2723388671875</v>
      </c>
      <c r="C183">
        <v>1133.8763427734375</v>
      </c>
      <c r="D183">
        <v>1112.181396484375</v>
      </c>
      <c r="E183">
        <v>1121.99951171875</v>
      </c>
      <c r="F183">
        <v>1116.167724609375</v>
      </c>
      <c r="G183">
        <v>6732000</v>
      </c>
      <c r="H183">
        <v>0</v>
      </c>
      <c r="I183">
        <v>0</v>
      </c>
    </row>
    <row r="184" spans="1:9" x14ac:dyDescent="0.3">
      <c r="A184" t="s">
        <v>192</v>
      </c>
      <c r="B184">
        <v>1117.6358642578125</v>
      </c>
      <c r="C184">
        <v>1127.99951171875</v>
      </c>
      <c r="D184">
        <v>1107.2723388671875</v>
      </c>
      <c r="E184">
        <v>1125.8177490234375</v>
      </c>
      <c r="F184">
        <v>1119.9661865234375</v>
      </c>
      <c r="G184">
        <v>4859204</v>
      </c>
      <c r="H184">
        <v>0</v>
      </c>
      <c r="I184">
        <v>0</v>
      </c>
    </row>
    <row r="185" spans="1:9" x14ac:dyDescent="0.3">
      <c r="A185" t="s">
        <v>193</v>
      </c>
      <c r="B185">
        <v>1121.99951171875</v>
      </c>
      <c r="C185">
        <v>1137.8177490234375</v>
      </c>
      <c r="D185">
        <v>1120.3631591796875</v>
      </c>
      <c r="E185">
        <v>1133.99951171875</v>
      </c>
      <c r="F185">
        <v>1128.105224609375</v>
      </c>
      <c r="G185">
        <v>4886991</v>
      </c>
      <c r="H185">
        <v>0</v>
      </c>
      <c r="I185">
        <v>0</v>
      </c>
    </row>
    <row r="186" spans="1:9" x14ac:dyDescent="0.3">
      <c r="A186" t="s">
        <v>194</v>
      </c>
      <c r="B186">
        <v>1124.181396484375</v>
      </c>
      <c r="C186">
        <v>1135.6358642578125</v>
      </c>
      <c r="D186">
        <v>1122.5450439453125</v>
      </c>
      <c r="E186">
        <v>1126.3631591796875</v>
      </c>
      <c r="F186">
        <v>1120.508544921875</v>
      </c>
      <c r="G186">
        <v>10087715</v>
      </c>
      <c r="H186">
        <v>0</v>
      </c>
      <c r="I186">
        <v>0</v>
      </c>
    </row>
    <row r="187" spans="1:9" x14ac:dyDescent="0.3">
      <c r="A187" t="s">
        <v>195</v>
      </c>
      <c r="B187">
        <v>1127.4541015625</v>
      </c>
      <c r="C187">
        <v>1137.8177490234375</v>
      </c>
      <c r="D187">
        <v>1123.52685546875</v>
      </c>
      <c r="E187">
        <v>1137.8177490234375</v>
      </c>
      <c r="F187">
        <v>1131.9036865234375</v>
      </c>
      <c r="G187">
        <v>5493517</v>
      </c>
      <c r="H187">
        <v>0</v>
      </c>
      <c r="I187">
        <v>0</v>
      </c>
    </row>
    <row r="188" spans="1:9" x14ac:dyDescent="0.3">
      <c r="A188" t="s">
        <v>196</v>
      </c>
      <c r="B188">
        <v>1139.99951171875</v>
      </c>
      <c r="C188">
        <v>1150.3631591796875</v>
      </c>
      <c r="D188">
        <v>1132.3631591796875</v>
      </c>
      <c r="E188">
        <v>1141.0904541015625</v>
      </c>
      <c r="F188">
        <v>1135.1590576171875</v>
      </c>
      <c r="G188">
        <v>7085594</v>
      </c>
      <c r="H188">
        <v>0</v>
      </c>
      <c r="I188">
        <v>0</v>
      </c>
    </row>
    <row r="189" spans="1:9" x14ac:dyDescent="0.3">
      <c r="A189" t="s">
        <v>197</v>
      </c>
      <c r="B189">
        <v>1138.9085693359375</v>
      </c>
      <c r="C189">
        <v>1153.0904541015625</v>
      </c>
      <c r="D189">
        <v>1137.2723388671875</v>
      </c>
      <c r="E189">
        <v>1148.726806640625</v>
      </c>
      <c r="F189">
        <v>1142.755859375</v>
      </c>
      <c r="G189">
        <v>12862961</v>
      </c>
      <c r="H189">
        <v>0</v>
      </c>
      <c r="I189">
        <v>0</v>
      </c>
    </row>
    <row r="190" spans="1:9" x14ac:dyDescent="0.3">
      <c r="A190" t="s">
        <v>198</v>
      </c>
      <c r="B190">
        <v>1145.99951171875</v>
      </c>
      <c r="C190">
        <v>1157.4541015625</v>
      </c>
      <c r="D190">
        <v>1139.99951171875</v>
      </c>
      <c r="E190">
        <v>1157.4541015625</v>
      </c>
      <c r="F190">
        <v>1151.43798828125</v>
      </c>
      <c r="G190">
        <v>10174725</v>
      </c>
      <c r="H190">
        <v>0</v>
      </c>
      <c r="I190">
        <v>0</v>
      </c>
    </row>
    <row r="191" spans="1:9" x14ac:dyDescent="0.3">
      <c r="A191" t="s">
        <v>199</v>
      </c>
      <c r="B191">
        <v>1158.5450439453125</v>
      </c>
      <c r="C191">
        <v>1174.3631591796875</v>
      </c>
      <c r="D191">
        <v>1135.0904541015625</v>
      </c>
      <c r="E191">
        <v>1144.9085693359375</v>
      </c>
      <c r="F191">
        <v>1138.9576416015625</v>
      </c>
      <c r="G191">
        <v>10805214</v>
      </c>
      <c r="H191">
        <v>0</v>
      </c>
      <c r="I191">
        <v>0</v>
      </c>
    </row>
    <row r="192" spans="1:9" x14ac:dyDescent="0.3">
      <c r="A192" t="s">
        <v>200</v>
      </c>
      <c r="B192">
        <v>1149.2723388671875</v>
      </c>
      <c r="C192">
        <v>1154.726806640625</v>
      </c>
      <c r="D192">
        <v>1132.9085693359375</v>
      </c>
      <c r="E192">
        <v>1149.8177490234375</v>
      </c>
      <c r="F192">
        <v>1143.8411865234375</v>
      </c>
      <c r="G192">
        <v>10252833</v>
      </c>
      <c r="H192">
        <v>0</v>
      </c>
      <c r="I192">
        <v>0</v>
      </c>
    </row>
    <row r="193" spans="1:9" x14ac:dyDescent="0.3">
      <c r="A193" t="s">
        <v>201</v>
      </c>
      <c r="B193">
        <v>1053.5</v>
      </c>
      <c r="C193">
        <v>1067</v>
      </c>
      <c r="D193">
        <v>1049.5</v>
      </c>
      <c r="E193">
        <v>1063.5</v>
      </c>
      <c r="F193">
        <v>1058.686279296875</v>
      </c>
      <c r="G193">
        <v>13512341</v>
      </c>
      <c r="H193">
        <v>77.550299999999993</v>
      </c>
      <c r="I193">
        <v>0.91666666666666663</v>
      </c>
    </row>
    <row r="194" spans="1:9" x14ac:dyDescent="0.3">
      <c r="A194" t="s">
        <v>202</v>
      </c>
      <c r="B194">
        <v>1067.5</v>
      </c>
      <c r="C194">
        <v>1078</v>
      </c>
      <c r="D194">
        <v>1060</v>
      </c>
      <c r="E194">
        <v>1076.5</v>
      </c>
      <c r="F194">
        <v>1071.6270751953125</v>
      </c>
      <c r="G194">
        <v>8631307</v>
      </c>
      <c r="H194">
        <v>0</v>
      </c>
      <c r="I194">
        <v>0</v>
      </c>
    </row>
    <row r="195" spans="1:9" x14ac:dyDescent="0.3">
      <c r="A195" t="s">
        <v>203</v>
      </c>
      <c r="B195">
        <v>1075.5</v>
      </c>
      <c r="C195">
        <v>1085.5</v>
      </c>
      <c r="D195">
        <v>1069</v>
      </c>
      <c r="E195">
        <v>1081.5</v>
      </c>
      <c r="F195">
        <v>1076.6046142578125</v>
      </c>
      <c r="G195">
        <v>9251282</v>
      </c>
      <c r="H195">
        <v>0</v>
      </c>
      <c r="I195">
        <v>0</v>
      </c>
    </row>
    <row r="196" spans="1:9" x14ac:dyDescent="0.3">
      <c r="A196" t="s">
        <v>204</v>
      </c>
      <c r="B196">
        <v>1087.5</v>
      </c>
      <c r="C196">
        <v>1093.3990478515625</v>
      </c>
      <c r="D196">
        <v>1082</v>
      </c>
      <c r="E196">
        <v>1084.5</v>
      </c>
      <c r="F196">
        <v>1079.591552734375</v>
      </c>
      <c r="G196">
        <v>5952256</v>
      </c>
      <c r="H196">
        <v>0</v>
      </c>
      <c r="I196">
        <v>0</v>
      </c>
    </row>
    <row r="197" spans="1:9" x14ac:dyDescent="0.3">
      <c r="A197" t="s">
        <v>205</v>
      </c>
      <c r="B197">
        <v>1088.5</v>
      </c>
      <c r="C197">
        <v>1096.5799560546875</v>
      </c>
      <c r="D197">
        <v>1082.782958984375</v>
      </c>
      <c r="E197">
        <v>1091</v>
      </c>
      <c r="F197">
        <v>1086.0615234375</v>
      </c>
      <c r="G197">
        <v>8333458</v>
      </c>
      <c r="H197">
        <v>0</v>
      </c>
      <c r="I197">
        <v>0</v>
      </c>
    </row>
    <row r="198" spans="1:9" x14ac:dyDescent="0.3">
      <c r="A198" t="s">
        <v>206</v>
      </c>
      <c r="B198">
        <v>1093</v>
      </c>
      <c r="C198">
        <v>1095</v>
      </c>
      <c r="D198">
        <v>1083.5</v>
      </c>
      <c r="E198">
        <v>1089</v>
      </c>
      <c r="F198">
        <v>1084.071044921875</v>
      </c>
      <c r="G198">
        <v>8845465</v>
      </c>
      <c r="H198">
        <v>0</v>
      </c>
      <c r="I198">
        <v>0</v>
      </c>
    </row>
    <row r="199" spans="1:9" x14ac:dyDescent="0.3">
      <c r="A199" t="s">
        <v>207</v>
      </c>
      <c r="B199">
        <v>1092.5</v>
      </c>
      <c r="C199">
        <v>1097</v>
      </c>
      <c r="D199">
        <v>1086.5</v>
      </c>
      <c r="E199">
        <v>1089.5</v>
      </c>
      <c r="F199">
        <v>1084.568359375</v>
      </c>
      <c r="G199">
        <v>11435920</v>
      </c>
      <c r="H199">
        <v>0</v>
      </c>
      <c r="I199">
        <v>0</v>
      </c>
    </row>
    <row r="200" spans="1:9" x14ac:dyDescent="0.3">
      <c r="A200" t="s">
        <v>208</v>
      </c>
      <c r="B200">
        <v>1069.5</v>
      </c>
      <c r="C200">
        <v>1069.5</v>
      </c>
      <c r="D200">
        <v>1049.5</v>
      </c>
      <c r="E200">
        <v>1050</v>
      </c>
      <c r="F200">
        <v>1045.504150390625</v>
      </c>
      <c r="G200">
        <v>9895003</v>
      </c>
      <c r="H200">
        <v>26.746199000000001</v>
      </c>
      <c r="I200">
        <v>0</v>
      </c>
    </row>
    <row r="201" spans="1:9" x14ac:dyDescent="0.3">
      <c r="A201" t="s">
        <v>209</v>
      </c>
      <c r="B201">
        <v>1055</v>
      </c>
      <c r="C201">
        <v>1055.5</v>
      </c>
      <c r="D201">
        <v>1034</v>
      </c>
      <c r="E201">
        <v>1034</v>
      </c>
      <c r="F201">
        <v>1029.572509765625</v>
      </c>
      <c r="G201">
        <v>20813218</v>
      </c>
      <c r="H201">
        <v>0</v>
      </c>
      <c r="I201">
        <v>0</v>
      </c>
    </row>
    <row r="202" spans="1:9" x14ac:dyDescent="0.3">
      <c r="A202" t="s">
        <v>210</v>
      </c>
      <c r="B202">
        <v>1040</v>
      </c>
      <c r="C202">
        <v>1055</v>
      </c>
      <c r="D202">
        <v>1033.906982421875</v>
      </c>
      <c r="E202">
        <v>1034</v>
      </c>
      <c r="F202">
        <v>1029.572509765625</v>
      </c>
      <c r="G202">
        <v>14599207</v>
      </c>
      <c r="H202">
        <v>0</v>
      </c>
      <c r="I202">
        <v>0</v>
      </c>
    </row>
    <row r="203" spans="1:9" x14ac:dyDescent="0.3">
      <c r="A203" t="s">
        <v>211</v>
      </c>
      <c r="B203">
        <v>1032</v>
      </c>
      <c r="C203">
        <v>1034</v>
      </c>
      <c r="D203">
        <v>1024.5</v>
      </c>
      <c r="E203">
        <v>1027</v>
      </c>
      <c r="F203">
        <v>1022.6026000976563</v>
      </c>
      <c r="G203">
        <v>14171819</v>
      </c>
      <c r="H203">
        <v>0</v>
      </c>
      <c r="I203">
        <v>0</v>
      </c>
    </row>
    <row r="204" spans="1:9" x14ac:dyDescent="0.3">
      <c r="A204" t="s">
        <v>212</v>
      </c>
      <c r="B204">
        <v>1025</v>
      </c>
      <c r="C204">
        <v>1027.8179931640625</v>
      </c>
      <c r="D204">
        <v>1017</v>
      </c>
      <c r="E204">
        <v>1020.5</v>
      </c>
      <c r="F204">
        <v>1016.1302490234375</v>
      </c>
      <c r="G204">
        <v>12163273</v>
      </c>
      <c r="H204">
        <v>0</v>
      </c>
      <c r="I204">
        <v>0</v>
      </c>
    </row>
    <row r="205" spans="1:9" x14ac:dyDescent="0.3">
      <c r="A205" t="s">
        <v>213</v>
      </c>
      <c r="B205">
        <v>1016</v>
      </c>
      <c r="C205">
        <v>1023.3900146484375</v>
      </c>
      <c r="D205">
        <v>1011.5</v>
      </c>
      <c r="E205">
        <v>1021</v>
      </c>
      <c r="F205">
        <v>1016.6282348632813</v>
      </c>
      <c r="G205">
        <v>11026587</v>
      </c>
      <c r="H205">
        <v>0</v>
      </c>
      <c r="I205">
        <v>0</v>
      </c>
    </row>
    <row r="206" spans="1:9" x14ac:dyDescent="0.3">
      <c r="A206" t="s">
        <v>214</v>
      </c>
      <c r="B206">
        <v>1031</v>
      </c>
      <c r="C206">
        <v>1037</v>
      </c>
      <c r="D206">
        <v>1017.4110107421875</v>
      </c>
      <c r="E206">
        <v>1020</v>
      </c>
      <c r="F206">
        <v>1015.6326293945313</v>
      </c>
      <c r="G206">
        <v>12273636</v>
      </c>
      <c r="H206">
        <v>0</v>
      </c>
      <c r="I206">
        <v>0</v>
      </c>
    </row>
    <row r="207" spans="1:9" x14ac:dyDescent="0.3">
      <c r="A207" t="s">
        <v>215</v>
      </c>
      <c r="B207">
        <v>1017.5</v>
      </c>
      <c r="C207">
        <v>1019.5</v>
      </c>
      <c r="D207">
        <v>1009.75</v>
      </c>
      <c r="E207">
        <v>1010.5</v>
      </c>
      <c r="F207">
        <v>1006.1731567382813</v>
      </c>
      <c r="G207">
        <v>9191160</v>
      </c>
      <c r="H207">
        <v>0</v>
      </c>
      <c r="I207">
        <v>0</v>
      </c>
    </row>
    <row r="208" spans="1:9" x14ac:dyDescent="0.3">
      <c r="A208" t="s">
        <v>216</v>
      </c>
      <c r="B208">
        <v>1021.5</v>
      </c>
      <c r="C208">
        <v>1022.9000244140625</v>
      </c>
      <c r="D208">
        <v>1013.5</v>
      </c>
      <c r="E208">
        <v>1018</v>
      </c>
      <c r="F208">
        <v>1013.64111328125</v>
      </c>
      <c r="G208">
        <v>8899176</v>
      </c>
      <c r="H208">
        <v>0</v>
      </c>
      <c r="I208">
        <v>0</v>
      </c>
    </row>
    <row r="209" spans="1:9" x14ac:dyDescent="0.3">
      <c r="A209" t="s">
        <v>217</v>
      </c>
      <c r="B209">
        <v>1019</v>
      </c>
      <c r="C209">
        <v>1023.5</v>
      </c>
      <c r="D209">
        <v>1015.5</v>
      </c>
      <c r="E209">
        <v>1015.5</v>
      </c>
      <c r="F209">
        <v>1011.1517944335938</v>
      </c>
      <c r="G209">
        <v>11460723</v>
      </c>
      <c r="H209">
        <v>0</v>
      </c>
      <c r="I209">
        <v>0</v>
      </c>
    </row>
    <row r="210" spans="1:9" x14ac:dyDescent="0.3">
      <c r="A210" t="s">
        <v>218</v>
      </c>
      <c r="B210">
        <v>1020.5</v>
      </c>
      <c r="C210">
        <v>1021</v>
      </c>
      <c r="D210">
        <v>1003</v>
      </c>
      <c r="E210">
        <v>1011</v>
      </c>
      <c r="F210">
        <v>1006.6710815429688</v>
      </c>
      <c r="G210">
        <v>10224538</v>
      </c>
      <c r="H210">
        <v>0</v>
      </c>
      <c r="I210">
        <v>0</v>
      </c>
    </row>
    <row r="211" spans="1:9" x14ac:dyDescent="0.3">
      <c r="A211" t="s">
        <v>219</v>
      </c>
      <c r="B211">
        <v>1014.5</v>
      </c>
      <c r="C211">
        <v>1020.5</v>
      </c>
      <c r="D211">
        <v>1014</v>
      </c>
      <c r="E211">
        <v>1018</v>
      </c>
      <c r="F211">
        <v>1013.64111328125</v>
      </c>
      <c r="G211">
        <v>13121549</v>
      </c>
      <c r="H211">
        <v>0</v>
      </c>
      <c r="I211">
        <v>0</v>
      </c>
    </row>
    <row r="212" spans="1:9" x14ac:dyDescent="0.3">
      <c r="A212" t="s">
        <v>220</v>
      </c>
      <c r="B212">
        <v>1024.5</v>
      </c>
      <c r="C212">
        <v>1025</v>
      </c>
      <c r="D212">
        <v>1018</v>
      </c>
      <c r="E212">
        <v>1020.5</v>
      </c>
      <c r="F212">
        <v>1016.1302490234375</v>
      </c>
      <c r="G212">
        <v>813404</v>
      </c>
      <c r="H212">
        <v>0</v>
      </c>
      <c r="I212">
        <v>0</v>
      </c>
    </row>
    <row r="213" spans="1:9" x14ac:dyDescent="0.3">
      <c r="A213" t="s">
        <v>221</v>
      </c>
      <c r="B213">
        <v>1026</v>
      </c>
      <c r="C213">
        <v>1033.5</v>
      </c>
      <c r="D213">
        <v>1018</v>
      </c>
      <c r="E213">
        <v>1018</v>
      </c>
      <c r="F213">
        <v>1013.64111328125</v>
      </c>
      <c r="G213">
        <v>1296212</v>
      </c>
      <c r="H213">
        <v>0</v>
      </c>
      <c r="I213">
        <v>0</v>
      </c>
    </row>
    <row r="214" spans="1:9" x14ac:dyDescent="0.3">
      <c r="A214" t="s">
        <v>222</v>
      </c>
      <c r="B214">
        <v>1022</v>
      </c>
      <c r="C214">
        <v>1019</v>
      </c>
      <c r="D214">
        <v>1006.6400146484375</v>
      </c>
      <c r="E214">
        <v>1008</v>
      </c>
      <c r="F214">
        <v>1003.6838989257813</v>
      </c>
      <c r="G214">
        <v>1827380</v>
      </c>
      <c r="H214">
        <v>0</v>
      </c>
      <c r="I214">
        <v>0</v>
      </c>
    </row>
    <row r="215" spans="1:9" x14ac:dyDescent="0.3">
      <c r="A215" t="s">
        <v>223</v>
      </c>
      <c r="B215">
        <v>1008.5</v>
      </c>
      <c r="C215">
        <v>1010.5</v>
      </c>
      <c r="D215">
        <v>999.9000244140625</v>
      </c>
      <c r="E215">
        <v>1001</v>
      </c>
      <c r="F215">
        <v>996.71380615234375</v>
      </c>
      <c r="G215">
        <v>1305117</v>
      </c>
      <c r="H215">
        <v>0</v>
      </c>
      <c r="I215">
        <v>0</v>
      </c>
    </row>
    <row r="216" spans="1:9" x14ac:dyDescent="0.3">
      <c r="A216" t="s">
        <v>224</v>
      </c>
      <c r="B216">
        <v>1001.5</v>
      </c>
      <c r="C216">
        <v>1003.5</v>
      </c>
      <c r="D216">
        <v>996.843994140625</v>
      </c>
      <c r="E216">
        <v>1000</v>
      </c>
      <c r="F216">
        <v>995.71807861328125</v>
      </c>
      <c r="G216">
        <v>1218196</v>
      </c>
      <c r="H216">
        <v>0</v>
      </c>
      <c r="I216">
        <v>0</v>
      </c>
    </row>
    <row r="217" spans="1:9" x14ac:dyDescent="0.3">
      <c r="A217" t="s">
        <v>225</v>
      </c>
      <c r="B217">
        <v>1000</v>
      </c>
      <c r="C217">
        <v>1007.5</v>
      </c>
      <c r="D217">
        <v>992.656005859375</v>
      </c>
      <c r="E217">
        <v>1002.18701171875</v>
      </c>
      <c r="F217">
        <v>997.89581298828125</v>
      </c>
      <c r="G217">
        <v>1267724</v>
      </c>
      <c r="H217">
        <v>0</v>
      </c>
      <c r="I217">
        <v>0</v>
      </c>
    </row>
    <row r="218" spans="1:9" x14ac:dyDescent="0.3">
      <c r="A218" t="s">
        <v>226</v>
      </c>
      <c r="B218">
        <v>1002.5</v>
      </c>
      <c r="C218">
        <v>1004.5</v>
      </c>
      <c r="D218">
        <v>984.5999755859375</v>
      </c>
      <c r="E218">
        <v>985.20001220703125</v>
      </c>
      <c r="F218">
        <v>980.9814453125</v>
      </c>
      <c r="G218">
        <v>2406123</v>
      </c>
      <c r="H218">
        <v>0</v>
      </c>
      <c r="I218">
        <v>0</v>
      </c>
    </row>
    <row r="219" spans="1:9" x14ac:dyDescent="0.3">
      <c r="A219" t="s">
        <v>227</v>
      </c>
      <c r="B219">
        <v>987.70001220703125</v>
      </c>
      <c r="C219">
        <v>985.29998779296875</v>
      </c>
      <c r="D219">
        <v>971.4000244140625</v>
      </c>
      <c r="E219">
        <v>971.4000244140625</v>
      </c>
      <c r="F219">
        <v>967.2406005859375</v>
      </c>
      <c r="G219">
        <v>2780958</v>
      </c>
      <c r="H219">
        <v>0</v>
      </c>
      <c r="I219">
        <v>0</v>
      </c>
    </row>
    <row r="220" spans="1:9" x14ac:dyDescent="0.3">
      <c r="A220" t="s">
        <v>228</v>
      </c>
      <c r="B220">
        <v>971.79998779296875</v>
      </c>
      <c r="C220">
        <v>973.41497802734375</v>
      </c>
      <c r="D220">
        <v>951.5999755859375</v>
      </c>
      <c r="E220">
        <v>957</v>
      </c>
      <c r="F220">
        <v>952.9022216796875</v>
      </c>
      <c r="G220">
        <v>2385347</v>
      </c>
      <c r="H220">
        <v>0</v>
      </c>
      <c r="I220">
        <v>0</v>
      </c>
    </row>
    <row r="221" spans="1:9" x14ac:dyDescent="0.3">
      <c r="A221" t="s">
        <v>229</v>
      </c>
      <c r="B221">
        <v>956.4000244140625</v>
      </c>
      <c r="C221">
        <v>963.95599365234375</v>
      </c>
      <c r="D221">
        <v>950.5999755859375</v>
      </c>
      <c r="E221">
        <v>951.79998779296875</v>
      </c>
      <c r="F221">
        <v>947.7244873046875</v>
      </c>
      <c r="G221">
        <v>1123687</v>
      </c>
      <c r="H221">
        <v>0</v>
      </c>
      <c r="I221">
        <v>0</v>
      </c>
    </row>
    <row r="222" spans="1:9" x14ac:dyDescent="0.3">
      <c r="A222" t="s">
        <v>230</v>
      </c>
      <c r="B222">
        <v>952</v>
      </c>
      <c r="C222">
        <v>957.20001220703125</v>
      </c>
      <c r="D222">
        <v>947.4000244140625</v>
      </c>
      <c r="E222">
        <v>954</v>
      </c>
      <c r="F222">
        <v>949.9151611328125</v>
      </c>
      <c r="G222">
        <v>9438876</v>
      </c>
      <c r="H222">
        <v>0</v>
      </c>
      <c r="I222">
        <v>0</v>
      </c>
    </row>
    <row r="223" spans="1:9" x14ac:dyDescent="0.3">
      <c r="A223" t="s">
        <v>231</v>
      </c>
      <c r="B223">
        <v>954.0999755859375</v>
      </c>
      <c r="C223">
        <v>956.5</v>
      </c>
      <c r="D223">
        <v>941.906005859375</v>
      </c>
      <c r="E223">
        <v>942</v>
      </c>
      <c r="F223">
        <v>937.96649169921875</v>
      </c>
      <c r="G223">
        <v>6083285</v>
      </c>
      <c r="H223">
        <v>0</v>
      </c>
      <c r="I223">
        <v>0</v>
      </c>
    </row>
    <row r="224" spans="1:9" x14ac:dyDescent="0.3">
      <c r="A224" t="s">
        <v>232</v>
      </c>
      <c r="B224">
        <v>941.9000244140625</v>
      </c>
      <c r="C224">
        <v>943.35601806640625</v>
      </c>
      <c r="D224">
        <v>930.4000244140625</v>
      </c>
      <c r="E224">
        <v>940</v>
      </c>
      <c r="F224">
        <v>935.97491455078125</v>
      </c>
      <c r="G224">
        <v>8676027</v>
      </c>
      <c r="H224">
        <v>0</v>
      </c>
      <c r="I224">
        <v>0</v>
      </c>
    </row>
    <row r="225" spans="1:9" x14ac:dyDescent="0.3">
      <c r="A225" t="s">
        <v>233</v>
      </c>
      <c r="B225">
        <v>945.5</v>
      </c>
      <c r="C225">
        <v>946.61199951171875</v>
      </c>
      <c r="D225">
        <v>929.5999755859375</v>
      </c>
      <c r="E225">
        <v>932.4000244140625</v>
      </c>
      <c r="F225">
        <v>928.40771484375</v>
      </c>
      <c r="G225">
        <v>7715998</v>
      </c>
      <c r="H225">
        <v>0</v>
      </c>
      <c r="I225">
        <v>0</v>
      </c>
    </row>
    <row r="226" spans="1:9" x14ac:dyDescent="0.3">
      <c r="A226" t="s">
        <v>234</v>
      </c>
      <c r="B226">
        <v>940.5999755859375</v>
      </c>
      <c r="C226">
        <v>944.4000244140625</v>
      </c>
      <c r="D226">
        <v>932.4000244140625</v>
      </c>
      <c r="E226">
        <v>934.70001220703125</v>
      </c>
      <c r="F226">
        <v>930.6976318359375</v>
      </c>
      <c r="G226">
        <v>6450955</v>
      </c>
      <c r="H226">
        <v>0</v>
      </c>
      <c r="I226">
        <v>0</v>
      </c>
    </row>
    <row r="227" spans="1:9" x14ac:dyDescent="0.3">
      <c r="A227" t="s">
        <v>235</v>
      </c>
      <c r="B227">
        <v>935.5999755859375</v>
      </c>
      <c r="C227">
        <v>939.9000244140625</v>
      </c>
      <c r="D227">
        <v>931.0999755859375</v>
      </c>
      <c r="E227">
        <v>931.0999755859375</v>
      </c>
      <c r="F227">
        <v>927.11309814453125</v>
      </c>
      <c r="G227">
        <v>5489140</v>
      </c>
      <c r="H227">
        <v>0</v>
      </c>
      <c r="I227">
        <v>0</v>
      </c>
    </row>
    <row r="228" spans="1:9" x14ac:dyDescent="0.3">
      <c r="A228" t="s">
        <v>236</v>
      </c>
      <c r="B228">
        <v>931.0999755859375</v>
      </c>
      <c r="C228">
        <v>931.0999755859375</v>
      </c>
      <c r="D228">
        <v>931.0999755859375</v>
      </c>
      <c r="E228">
        <v>931.0999755859375</v>
      </c>
      <c r="F228">
        <v>927.11309814453125</v>
      </c>
      <c r="G228">
        <v>0</v>
      </c>
      <c r="H228">
        <v>0</v>
      </c>
      <c r="I228">
        <v>0</v>
      </c>
    </row>
    <row r="229" spans="1:9" x14ac:dyDescent="0.3">
      <c r="A229" t="s">
        <v>237</v>
      </c>
      <c r="B229">
        <v>922</v>
      </c>
      <c r="C229">
        <v>935.20001220703125</v>
      </c>
      <c r="D229">
        <v>921.20001220703125</v>
      </c>
      <c r="E229">
        <v>931</v>
      </c>
      <c r="F229">
        <v>927.01361083984375</v>
      </c>
      <c r="G229">
        <v>13024579</v>
      </c>
      <c r="H229">
        <v>0</v>
      </c>
      <c r="I229">
        <v>0</v>
      </c>
    </row>
    <row r="230" spans="1:9" x14ac:dyDescent="0.3">
      <c r="A230" t="s">
        <v>238</v>
      </c>
      <c r="B230">
        <v>944.79998779296875</v>
      </c>
      <c r="C230">
        <v>944.79998779296875</v>
      </c>
      <c r="D230">
        <v>932.5</v>
      </c>
      <c r="E230">
        <v>935.29998779296875</v>
      </c>
      <c r="F230">
        <v>931.29510498046875</v>
      </c>
      <c r="G230">
        <v>19708730</v>
      </c>
      <c r="H230">
        <v>0</v>
      </c>
      <c r="I230">
        <v>0</v>
      </c>
    </row>
    <row r="231" spans="1:9" x14ac:dyDescent="0.3">
      <c r="A231" t="s">
        <v>239</v>
      </c>
      <c r="B231">
        <v>936.0999755859375</v>
      </c>
      <c r="C231">
        <v>939.20001220703125</v>
      </c>
      <c r="D231">
        <v>930.02001953125</v>
      </c>
      <c r="E231">
        <v>930.0999755859375</v>
      </c>
      <c r="F231">
        <v>926.117431640625</v>
      </c>
      <c r="G231">
        <v>9999679</v>
      </c>
      <c r="H231">
        <v>0</v>
      </c>
      <c r="I231">
        <v>0</v>
      </c>
    </row>
    <row r="232" spans="1:9" x14ac:dyDescent="0.3">
      <c r="A232" t="s">
        <v>240</v>
      </c>
      <c r="B232">
        <v>930.0999755859375</v>
      </c>
      <c r="C232">
        <v>936.29998779296875</v>
      </c>
      <c r="D232">
        <v>929.5999755859375</v>
      </c>
      <c r="E232">
        <v>932.29998779296875</v>
      </c>
      <c r="F232">
        <v>928.30792236328125</v>
      </c>
      <c r="G232">
        <v>4591491</v>
      </c>
      <c r="H232">
        <v>0</v>
      </c>
      <c r="I232">
        <v>0</v>
      </c>
    </row>
    <row r="233" spans="1:9" x14ac:dyDescent="0.3">
      <c r="A233" t="s">
        <v>241</v>
      </c>
      <c r="B233">
        <v>931.9000244140625</v>
      </c>
      <c r="C233">
        <v>944.9000244140625</v>
      </c>
      <c r="D233">
        <v>930.20001220703125</v>
      </c>
      <c r="E233">
        <v>941.29998779296875</v>
      </c>
      <c r="F233">
        <v>937.26947021484375</v>
      </c>
      <c r="G233">
        <v>9145283</v>
      </c>
      <c r="H233">
        <v>0</v>
      </c>
      <c r="I233">
        <v>0</v>
      </c>
    </row>
    <row r="234" spans="1:9" x14ac:dyDescent="0.3">
      <c r="A234" t="s">
        <v>242</v>
      </c>
      <c r="B234">
        <v>944.5999755859375</v>
      </c>
      <c r="C234">
        <v>949.0999755859375</v>
      </c>
      <c r="D234">
        <v>940.29998779296875</v>
      </c>
      <c r="E234">
        <v>945.5</v>
      </c>
      <c r="F234">
        <v>941.45147705078125</v>
      </c>
      <c r="G234">
        <v>7690553</v>
      </c>
      <c r="H234">
        <v>0</v>
      </c>
      <c r="I234">
        <v>0</v>
      </c>
    </row>
    <row r="235" spans="1:9" x14ac:dyDescent="0.3">
      <c r="A235" t="s">
        <v>243</v>
      </c>
      <c r="B235">
        <v>951</v>
      </c>
      <c r="C235">
        <v>959.29998779296875</v>
      </c>
      <c r="D235">
        <v>948.5</v>
      </c>
      <c r="E235">
        <v>955.5</v>
      </c>
      <c r="F235">
        <v>951.40875244140625</v>
      </c>
      <c r="G235">
        <v>9028884</v>
      </c>
      <c r="H235">
        <v>0</v>
      </c>
      <c r="I235">
        <v>0</v>
      </c>
    </row>
    <row r="236" spans="1:9" x14ac:dyDescent="0.3">
      <c r="A236" t="s">
        <v>244</v>
      </c>
      <c r="B236">
        <v>953.5999755859375</v>
      </c>
      <c r="C236">
        <v>957.4000244140625</v>
      </c>
      <c r="D236">
        <v>952</v>
      </c>
      <c r="E236">
        <v>954</v>
      </c>
      <c r="F236">
        <v>949.9151611328125</v>
      </c>
      <c r="G236">
        <v>9236588</v>
      </c>
      <c r="H236">
        <v>0</v>
      </c>
      <c r="I236">
        <v>0</v>
      </c>
    </row>
    <row r="237" spans="1:9" x14ac:dyDescent="0.3">
      <c r="A237" t="s">
        <v>245</v>
      </c>
      <c r="B237">
        <v>955.5999755859375</v>
      </c>
      <c r="C237">
        <v>957.1400146484375</v>
      </c>
      <c r="D237">
        <v>931.9019775390625</v>
      </c>
      <c r="E237">
        <v>935</v>
      </c>
      <c r="F237">
        <v>930.9964599609375</v>
      </c>
      <c r="G237">
        <v>12796879</v>
      </c>
      <c r="H237">
        <v>0</v>
      </c>
      <c r="I237">
        <v>0</v>
      </c>
    </row>
    <row r="238" spans="1:9" x14ac:dyDescent="0.3">
      <c r="A238" t="s">
        <v>246</v>
      </c>
      <c r="B238">
        <v>938.20001220703125</v>
      </c>
      <c r="C238">
        <v>944.5999755859375</v>
      </c>
      <c r="D238">
        <v>936.0999755859375</v>
      </c>
      <c r="E238">
        <v>937.70001220703125</v>
      </c>
      <c r="F238">
        <v>933.6849365234375</v>
      </c>
      <c r="G238">
        <v>11775438</v>
      </c>
      <c r="H238">
        <v>0</v>
      </c>
      <c r="I238">
        <v>0</v>
      </c>
    </row>
    <row r="239" spans="1:9" x14ac:dyDescent="0.3">
      <c r="A239" t="s">
        <v>247</v>
      </c>
      <c r="B239">
        <v>940.79998779296875</v>
      </c>
      <c r="C239">
        <v>950</v>
      </c>
      <c r="D239">
        <v>939.0999755859375</v>
      </c>
      <c r="E239">
        <v>944.70001220703125</v>
      </c>
      <c r="F239">
        <v>940.6549072265625</v>
      </c>
      <c r="G239">
        <v>10052375</v>
      </c>
      <c r="H239">
        <v>0</v>
      </c>
      <c r="I239">
        <v>0</v>
      </c>
    </row>
    <row r="240" spans="1:9" x14ac:dyDescent="0.3">
      <c r="A240" t="s">
        <v>248</v>
      </c>
      <c r="B240">
        <v>942.9000244140625</v>
      </c>
      <c r="C240">
        <v>950.04400634765625</v>
      </c>
      <c r="D240">
        <v>938.79998779296875</v>
      </c>
      <c r="E240">
        <v>945.20001220703125</v>
      </c>
      <c r="F240">
        <v>941.15283203125</v>
      </c>
      <c r="G240">
        <v>8840500</v>
      </c>
      <c r="H240">
        <v>0</v>
      </c>
      <c r="I240">
        <v>0</v>
      </c>
    </row>
    <row r="241" spans="1:9" x14ac:dyDescent="0.3">
      <c r="A241" t="s">
        <v>249</v>
      </c>
      <c r="B241">
        <v>942.5999755859375</v>
      </c>
      <c r="C241">
        <v>946.5999755859375</v>
      </c>
      <c r="D241">
        <v>932.0999755859375</v>
      </c>
      <c r="E241">
        <v>934.70001220703125</v>
      </c>
      <c r="F241">
        <v>930.6976318359375</v>
      </c>
      <c r="G241">
        <v>8409006</v>
      </c>
      <c r="H241">
        <v>0</v>
      </c>
      <c r="I241">
        <v>0</v>
      </c>
    </row>
    <row r="242" spans="1:9" x14ac:dyDescent="0.3">
      <c r="A242" t="s">
        <v>250</v>
      </c>
      <c r="B242">
        <v>932.79998779296875</v>
      </c>
      <c r="C242">
        <v>943.29998779296875</v>
      </c>
      <c r="D242">
        <v>929</v>
      </c>
      <c r="E242">
        <v>936.79998779296875</v>
      </c>
      <c r="F242">
        <v>932.78875732421875</v>
      </c>
      <c r="G242">
        <v>10558073</v>
      </c>
      <c r="H242">
        <v>0</v>
      </c>
      <c r="I242">
        <v>0</v>
      </c>
    </row>
    <row r="243" spans="1:9" x14ac:dyDescent="0.3">
      <c r="A243" t="s">
        <v>251</v>
      </c>
      <c r="B243">
        <v>942.5</v>
      </c>
      <c r="C243">
        <v>950.70001220703125</v>
      </c>
      <c r="D243">
        <v>939.42999267578125</v>
      </c>
      <c r="E243">
        <v>944.20001220703125</v>
      </c>
      <c r="F243">
        <v>940.15716552734375</v>
      </c>
      <c r="G243">
        <v>11628070</v>
      </c>
      <c r="H243">
        <v>0</v>
      </c>
      <c r="I243">
        <v>0</v>
      </c>
    </row>
    <row r="244" spans="1:9" x14ac:dyDescent="0.3">
      <c r="A244" t="s">
        <v>252</v>
      </c>
      <c r="B244">
        <v>947</v>
      </c>
      <c r="C244">
        <v>959.510009765625</v>
      </c>
      <c r="D244">
        <v>941.79998779296875</v>
      </c>
      <c r="E244">
        <v>945.9000244140625</v>
      </c>
      <c r="F244">
        <v>941.849853515625</v>
      </c>
      <c r="G244">
        <v>10310689</v>
      </c>
      <c r="H244">
        <v>0</v>
      </c>
      <c r="I244">
        <v>0</v>
      </c>
    </row>
    <row r="245" spans="1:9" x14ac:dyDescent="0.3">
      <c r="A245" t="s">
        <v>253</v>
      </c>
      <c r="B245">
        <v>945.5</v>
      </c>
      <c r="C245">
        <v>959.08099365234375</v>
      </c>
      <c r="D245">
        <v>942.70001220703125</v>
      </c>
      <c r="E245">
        <v>958</v>
      </c>
      <c r="F245">
        <v>953.8980712890625</v>
      </c>
      <c r="G245">
        <v>10681527</v>
      </c>
      <c r="H245">
        <v>0</v>
      </c>
      <c r="I245">
        <v>0</v>
      </c>
    </row>
    <row r="246" spans="1:9" x14ac:dyDescent="0.3">
      <c r="A246" t="s">
        <v>254</v>
      </c>
      <c r="B246">
        <v>957.9000244140625</v>
      </c>
      <c r="C246">
        <v>960.20001220703125</v>
      </c>
      <c r="D246">
        <v>954</v>
      </c>
      <c r="E246">
        <v>955</v>
      </c>
      <c r="F246">
        <v>950.91082763671875</v>
      </c>
      <c r="G246">
        <v>8415388</v>
      </c>
      <c r="H246">
        <v>0</v>
      </c>
      <c r="I246">
        <v>0</v>
      </c>
    </row>
    <row r="247" spans="1:9" x14ac:dyDescent="0.3">
      <c r="A247" t="s">
        <v>255</v>
      </c>
      <c r="B247">
        <v>954.79998779296875</v>
      </c>
      <c r="C247">
        <v>958.29998779296875</v>
      </c>
      <c r="D247">
        <v>949</v>
      </c>
      <c r="E247">
        <v>956.4000244140625</v>
      </c>
      <c r="F247">
        <v>952.3048095703125</v>
      </c>
      <c r="G247">
        <v>9420240</v>
      </c>
      <c r="H247">
        <v>0</v>
      </c>
      <c r="I247">
        <v>0</v>
      </c>
    </row>
    <row r="248" spans="1:9" x14ac:dyDescent="0.3">
      <c r="A248" t="s">
        <v>256</v>
      </c>
      <c r="B248">
        <v>958.29998779296875</v>
      </c>
      <c r="C248">
        <v>961.70001220703125</v>
      </c>
      <c r="D248">
        <v>952.79998779296875</v>
      </c>
      <c r="E248">
        <v>957.5</v>
      </c>
      <c r="F248">
        <v>953.4002685546875</v>
      </c>
      <c r="G248">
        <v>5385619</v>
      </c>
      <c r="H248">
        <v>0</v>
      </c>
      <c r="I248">
        <v>0</v>
      </c>
    </row>
    <row r="249" spans="1:9" x14ac:dyDescent="0.3">
      <c r="A249" t="s">
        <v>257</v>
      </c>
      <c r="B249">
        <v>957.0999755859375</v>
      </c>
      <c r="C249">
        <v>962.70001220703125</v>
      </c>
      <c r="D249">
        <v>952.4000244140625</v>
      </c>
      <c r="E249">
        <v>962.70001220703125</v>
      </c>
      <c r="F249">
        <v>958.577880859375</v>
      </c>
      <c r="G249">
        <v>10265553</v>
      </c>
      <c r="H249">
        <v>0</v>
      </c>
      <c r="I249">
        <v>0</v>
      </c>
    </row>
    <row r="250" spans="1:9" x14ac:dyDescent="0.3">
      <c r="A250" t="s">
        <v>258</v>
      </c>
      <c r="B250">
        <v>961.70001220703125</v>
      </c>
      <c r="C250">
        <v>967.9000244140625</v>
      </c>
      <c r="D250">
        <v>956.9000244140625</v>
      </c>
      <c r="E250">
        <v>959.70001220703125</v>
      </c>
      <c r="F250">
        <v>955.5906982421875</v>
      </c>
      <c r="G250">
        <v>5386001</v>
      </c>
      <c r="H250">
        <v>0</v>
      </c>
      <c r="I250">
        <v>0</v>
      </c>
    </row>
    <row r="251" spans="1:9" x14ac:dyDescent="0.3">
      <c r="A251" t="s">
        <v>259</v>
      </c>
      <c r="B251">
        <v>961.79998779296875</v>
      </c>
      <c r="C251">
        <v>962.20001220703125</v>
      </c>
      <c r="D251">
        <v>954.79998779296875</v>
      </c>
      <c r="E251">
        <v>955</v>
      </c>
      <c r="F251">
        <v>950.91082763671875</v>
      </c>
      <c r="G251">
        <v>6599607</v>
      </c>
      <c r="H251">
        <v>0</v>
      </c>
      <c r="I251">
        <v>0</v>
      </c>
    </row>
    <row r="252" spans="1:9" x14ac:dyDescent="0.3">
      <c r="A252" t="s">
        <v>260</v>
      </c>
      <c r="B252">
        <v>955.5</v>
      </c>
      <c r="C252">
        <v>965.4000244140625</v>
      </c>
      <c r="D252">
        <v>953.29998779296875</v>
      </c>
      <c r="E252">
        <v>963.79998779296875</v>
      </c>
      <c r="F252">
        <v>959.67303466796875</v>
      </c>
      <c r="G252">
        <v>4239835</v>
      </c>
      <c r="H252">
        <v>0</v>
      </c>
      <c r="I252">
        <v>0</v>
      </c>
    </row>
    <row r="253" spans="1:9" x14ac:dyDescent="0.3">
      <c r="A253" t="s">
        <v>261</v>
      </c>
      <c r="B253">
        <v>963.5</v>
      </c>
      <c r="C253">
        <v>969.4000244140625</v>
      </c>
      <c r="D253">
        <v>959.70001220703125</v>
      </c>
      <c r="E253">
        <v>965.70001220703125</v>
      </c>
      <c r="F253">
        <v>961.5650634765625</v>
      </c>
      <c r="G253">
        <v>4945229</v>
      </c>
      <c r="H253">
        <v>0</v>
      </c>
      <c r="I253">
        <v>0</v>
      </c>
    </row>
    <row r="254" spans="1:9" x14ac:dyDescent="0.3">
      <c r="A254" t="s">
        <v>262</v>
      </c>
      <c r="B254">
        <v>968.4000244140625</v>
      </c>
      <c r="C254">
        <v>969.5</v>
      </c>
      <c r="D254">
        <v>961.5</v>
      </c>
      <c r="E254">
        <v>964.29998779296875</v>
      </c>
      <c r="F254">
        <v>960.17108154296875</v>
      </c>
      <c r="G254">
        <v>7351647</v>
      </c>
      <c r="H254">
        <v>0</v>
      </c>
      <c r="I254">
        <v>0</v>
      </c>
    </row>
    <row r="255" spans="1:9" x14ac:dyDescent="0.3">
      <c r="A255" t="s">
        <v>263</v>
      </c>
      <c r="B255">
        <v>963.5</v>
      </c>
      <c r="C255">
        <v>970.5999755859375</v>
      </c>
      <c r="D255">
        <v>962.4000244140625</v>
      </c>
      <c r="E255">
        <v>966.20001220703125</v>
      </c>
      <c r="F255">
        <v>962.06298828125</v>
      </c>
      <c r="G255">
        <v>6446322</v>
      </c>
      <c r="H255">
        <v>0</v>
      </c>
      <c r="I255">
        <v>0</v>
      </c>
    </row>
    <row r="256" spans="1:9" x14ac:dyDescent="0.3">
      <c r="A256" t="s">
        <v>264</v>
      </c>
      <c r="B256">
        <v>962.9000244140625</v>
      </c>
      <c r="C256">
        <v>965.9000244140625</v>
      </c>
      <c r="D256">
        <v>957.9439697265625</v>
      </c>
      <c r="E256">
        <v>960.29998779296875</v>
      </c>
      <c r="F256">
        <v>956.1881103515625</v>
      </c>
      <c r="G256">
        <v>8440097</v>
      </c>
      <c r="H256">
        <v>0</v>
      </c>
      <c r="I256">
        <v>0</v>
      </c>
    </row>
    <row r="257" spans="1:9" x14ac:dyDescent="0.3">
      <c r="A257" t="s">
        <v>265</v>
      </c>
      <c r="B257">
        <v>958.5999755859375</v>
      </c>
      <c r="C257">
        <v>962.12799072265625</v>
      </c>
      <c r="D257">
        <v>956.29998779296875</v>
      </c>
      <c r="E257">
        <v>960</v>
      </c>
      <c r="F257">
        <v>955.889404296875</v>
      </c>
      <c r="G257">
        <v>7136283</v>
      </c>
      <c r="H257">
        <v>0</v>
      </c>
      <c r="I257">
        <v>0</v>
      </c>
    </row>
    <row r="258" spans="1:9" x14ac:dyDescent="0.3">
      <c r="A258" t="s">
        <v>266</v>
      </c>
      <c r="B258">
        <v>964.20001220703125</v>
      </c>
      <c r="C258">
        <v>973.70001220703125</v>
      </c>
      <c r="D258">
        <v>962.33197021484375</v>
      </c>
      <c r="E258">
        <v>972.0999755859375</v>
      </c>
      <c r="F258">
        <v>967.93768310546875</v>
      </c>
      <c r="G258">
        <v>6881143</v>
      </c>
      <c r="H258">
        <v>0</v>
      </c>
      <c r="I258">
        <v>0</v>
      </c>
    </row>
    <row r="259" spans="1:9" x14ac:dyDescent="0.3">
      <c r="A259" t="s">
        <v>267</v>
      </c>
      <c r="B259">
        <v>972.9000244140625</v>
      </c>
      <c r="C259">
        <v>975.4000244140625</v>
      </c>
      <c r="D259">
        <v>966.29998779296875</v>
      </c>
      <c r="E259">
        <v>970.5</v>
      </c>
      <c r="F259">
        <v>966.344482421875</v>
      </c>
      <c r="G259">
        <v>5183720</v>
      </c>
      <c r="H259">
        <v>0</v>
      </c>
      <c r="I259">
        <v>0</v>
      </c>
    </row>
    <row r="260" spans="1:9" x14ac:dyDescent="0.3">
      <c r="A260" t="s">
        <v>268</v>
      </c>
      <c r="B260">
        <v>971.29998779296875</v>
      </c>
      <c r="C260">
        <v>978.4000244140625</v>
      </c>
      <c r="D260">
        <v>969.79998779296875</v>
      </c>
      <c r="E260">
        <v>972.29998779296875</v>
      </c>
      <c r="F260">
        <v>968.13677978515625</v>
      </c>
      <c r="G260">
        <v>7514390</v>
      </c>
      <c r="H260">
        <v>0</v>
      </c>
      <c r="I260">
        <v>0</v>
      </c>
    </row>
    <row r="261" spans="1:9" x14ac:dyDescent="0.3">
      <c r="A261" t="s">
        <v>269</v>
      </c>
      <c r="B261">
        <v>973.9000244140625</v>
      </c>
      <c r="C261">
        <v>976.4940185546875</v>
      </c>
      <c r="D261">
        <v>969.656005859375</v>
      </c>
      <c r="E261">
        <v>970.20001220703125</v>
      </c>
      <c r="F261">
        <v>966.0457763671875</v>
      </c>
      <c r="G261">
        <v>4525138</v>
      </c>
      <c r="H261">
        <v>0</v>
      </c>
      <c r="I261">
        <v>0</v>
      </c>
    </row>
    <row r="262" spans="1:9" x14ac:dyDescent="0.3">
      <c r="A262" t="s">
        <v>270</v>
      </c>
      <c r="B262">
        <v>966.79998779296875</v>
      </c>
      <c r="C262">
        <v>970.29998779296875</v>
      </c>
      <c r="D262">
        <v>959.9000244140625</v>
      </c>
      <c r="E262">
        <v>961.79998779296875</v>
      </c>
      <c r="F262">
        <v>957.68170166015625</v>
      </c>
      <c r="G262">
        <v>9816599</v>
      </c>
      <c r="H262">
        <v>0</v>
      </c>
      <c r="I262">
        <v>0</v>
      </c>
    </row>
    <row r="263" spans="1:9" x14ac:dyDescent="0.3">
      <c r="A263" t="s">
        <v>271</v>
      </c>
      <c r="B263">
        <v>963.9000244140625</v>
      </c>
      <c r="C263">
        <v>966.29998779296875</v>
      </c>
      <c r="D263">
        <v>956.0999755859375</v>
      </c>
      <c r="E263">
        <v>965.70001220703125</v>
      </c>
      <c r="F263">
        <v>961.5650634765625</v>
      </c>
      <c r="G263">
        <v>10503948</v>
      </c>
      <c r="H263">
        <v>0</v>
      </c>
      <c r="I263">
        <v>0</v>
      </c>
    </row>
    <row r="264" spans="1:9" x14ac:dyDescent="0.3">
      <c r="A264" t="s">
        <v>272</v>
      </c>
      <c r="B264">
        <v>965.79998779296875</v>
      </c>
      <c r="C264">
        <v>975</v>
      </c>
      <c r="D264">
        <v>962</v>
      </c>
      <c r="E264">
        <v>974.70001220703125</v>
      </c>
      <c r="F264">
        <v>970.52655029296875</v>
      </c>
      <c r="G264">
        <v>9350861</v>
      </c>
      <c r="H264">
        <v>0</v>
      </c>
      <c r="I264">
        <v>0</v>
      </c>
    </row>
    <row r="265" spans="1:9" x14ac:dyDescent="0.3">
      <c r="A265" t="s">
        <v>273</v>
      </c>
      <c r="B265">
        <v>975</v>
      </c>
      <c r="C265">
        <v>981.77197265625</v>
      </c>
      <c r="D265">
        <v>968.29998779296875</v>
      </c>
      <c r="E265">
        <v>968.79998779296875</v>
      </c>
      <c r="F265">
        <v>964.65179443359375</v>
      </c>
      <c r="G265">
        <v>6745183</v>
      </c>
      <c r="H265">
        <v>0</v>
      </c>
      <c r="I265">
        <v>0</v>
      </c>
    </row>
    <row r="266" spans="1:9" x14ac:dyDescent="0.3">
      <c r="A266" t="s">
        <v>274</v>
      </c>
      <c r="B266">
        <v>964.5</v>
      </c>
      <c r="C266">
        <v>973.0999755859375</v>
      </c>
      <c r="D266">
        <v>963.9000244140625</v>
      </c>
      <c r="E266">
        <v>968.70001220703125</v>
      </c>
      <c r="F266">
        <v>964.55218505859375</v>
      </c>
      <c r="G266">
        <v>3438664</v>
      </c>
      <c r="H266">
        <v>0</v>
      </c>
      <c r="I266">
        <v>0</v>
      </c>
    </row>
    <row r="267" spans="1:9" x14ac:dyDescent="0.3">
      <c r="A267" t="s">
        <v>275</v>
      </c>
      <c r="B267">
        <v>972.5999755859375</v>
      </c>
      <c r="C267">
        <v>975.29998779296875</v>
      </c>
      <c r="D267">
        <v>967.79998779296875</v>
      </c>
      <c r="E267">
        <v>969.70001220703125</v>
      </c>
      <c r="F267">
        <v>965.54779052734375</v>
      </c>
      <c r="G267">
        <v>7794207</v>
      </c>
      <c r="H267">
        <v>0</v>
      </c>
      <c r="I267">
        <v>0</v>
      </c>
    </row>
    <row r="268" spans="1:9" x14ac:dyDescent="0.3">
      <c r="A268" t="s">
        <v>276</v>
      </c>
      <c r="B268">
        <v>970.9000244140625</v>
      </c>
      <c r="C268">
        <v>976.5</v>
      </c>
      <c r="D268">
        <v>966</v>
      </c>
      <c r="E268">
        <v>970.4000244140625</v>
      </c>
      <c r="F268">
        <v>966.2449951171875</v>
      </c>
      <c r="G268">
        <v>10301467</v>
      </c>
      <c r="H268">
        <v>0</v>
      </c>
      <c r="I268">
        <v>0</v>
      </c>
    </row>
    <row r="269" spans="1:9" x14ac:dyDescent="0.3">
      <c r="A269" t="s">
        <v>277</v>
      </c>
      <c r="B269">
        <v>968.5999755859375</v>
      </c>
      <c r="C269">
        <v>981.5999755859375</v>
      </c>
      <c r="D269">
        <v>967.5</v>
      </c>
      <c r="E269">
        <v>981.5</v>
      </c>
      <c r="F269">
        <v>977.29736328125</v>
      </c>
      <c r="G269">
        <v>5227210</v>
      </c>
      <c r="H269">
        <v>0</v>
      </c>
      <c r="I269">
        <v>0</v>
      </c>
    </row>
    <row r="270" spans="1:9" x14ac:dyDescent="0.3">
      <c r="A270" t="s">
        <v>278</v>
      </c>
      <c r="B270">
        <v>981.29998779296875</v>
      </c>
      <c r="C270">
        <v>981.4000244140625</v>
      </c>
      <c r="D270">
        <v>969.79998779296875</v>
      </c>
      <c r="E270">
        <v>974.4000244140625</v>
      </c>
      <c r="F270">
        <v>970.2279052734375</v>
      </c>
      <c r="G270">
        <v>5014460</v>
      </c>
      <c r="H270">
        <v>0</v>
      </c>
      <c r="I270">
        <v>0</v>
      </c>
    </row>
    <row r="271" spans="1:9" x14ac:dyDescent="0.3">
      <c r="A271" t="s">
        <v>279</v>
      </c>
      <c r="B271">
        <v>979.70001220703125</v>
      </c>
      <c r="C271">
        <v>979.927978515625</v>
      </c>
      <c r="D271">
        <v>971.79998779296875</v>
      </c>
      <c r="E271">
        <v>971.9000244140625</v>
      </c>
      <c r="F271">
        <v>967.73858642578125</v>
      </c>
      <c r="G271">
        <v>3884894</v>
      </c>
      <c r="H271">
        <v>0</v>
      </c>
      <c r="I271">
        <v>0</v>
      </c>
    </row>
    <row r="272" spans="1:9" x14ac:dyDescent="0.3">
      <c r="A272" t="s">
        <v>280</v>
      </c>
      <c r="B272">
        <v>975.20001220703125</v>
      </c>
      <c r="C272">
        <v>975.5</v>
      </c>
      <c r="D272">
        <v>958.5999755859375</v>
      </c>
      <c r="E272">
        <v>958.5999755859375</v>
      </c>
      <c r="F272">
        <v>954.49542236328125</v>
      </c>
      <c r="G272">
        <v>8129601</v>
      </c>
      <c r="H272">
        <v>0</v>
      </c>
      <c r="I272">
        <v>0</v>
      </c>
    </row>
    <row r="273" spans="1:9" x14ac:dyDescent="0.3">
      <c r="A273" t="s">
        <v>281</v>
      </c>
      <c r="B273">
        <v>955.4000244140625</v>
      </c>
      <c r="C273">
        <v>959.38702392578125</v>
      </c>
      <c r="D273">
        <v>950.70001220703125</v>
      </c>
      <c r="E273">
        <v>956.0999755859375</v>
      </c>
      <c r="F273">
        <v>952.00616455078125</v>
      </c>
      <c r="G273">
        <v>10187951</v>
      </c>
      <c r="H273">
        <v>0</v>
      </c>
      <c r="I273">
        <v>0</v>
      </c>
    </row>
    <row r="274" spans="1:9" x14ac:dyDescent="0.3">
      <c r="A274" t="s">
        <v>282</v>
      </c>
      <c r="B274">
        <v>955.5999755859375</v>
      </c>
      <c r="C274">
        <v>962.70001220703125</v>
      </c>
      <c r="D274">
        <v>949.61297607421875</v>
      </c>
      <c r="E274">
        <v>952</v>
      </c>
      <c r="F274">
        <v>947.923583984375</v>
      </c>
      <c r="G274">
        <v>12671583</v>
      </c>
      <c r="H274">
        <v>0</v>
      </c>
      <c r="I274">
        <v>0</v>
      </c>
    </row>
    <row r="275" spans="1:9" x14ac:dyDescent="0.3">
      <c r="A275" t="s">
        <v>283</v>
      </c>
      <c r="B275">
        <v>952.5999755859375</v>
      </c>
      <c r="C275">
        <v>960.0999755859375</v>
      </c>
      <c r="D275">
        <v>944.29998779296875</v>
      </c>
      <c r="E275">
        <v>953.9000244140625</v>
      </c>
      <c r="F275">
        <v>949.8155517578125</v>
      </c>
      <c r="G275">
        <v>19746378</v>
      </c>
      <c r="H275">
        <v>0</v>
      </c>
      <c r="I275">
        <v>0</v>
      </c>
    </row>
    <row r="276" spans="1:9" x14ac:dyDescent="0.3">
      <c r="A276" t="s">
        <v>284</v>
      </c>
      <c r="B276">
        <v>953</v>
      </c>
      <c r="C276">
        <v>956.52398681640625</v>
      </c>
      <c r="D276">
        <v>946.5999755859375</v>
      </c>
      <c r="E276">
        <v>947.5</v>
      </c>
      <c r="F276">
        <v>943.4429931640625</v>
      </c>
      <c r="G276">
        <v>7048616</v>
      </c>
      <c r="H276">
        <v>0</v>
      </c>
      <c r="I276">
        <v>0</v>
      </c>
    </row>
    <row r="277" spans="1:9" x14ac:dyDescent="0.3">
      <c r="A277" t="s">
        <v>285</v>
      </c>
      <c r="B277">
        <v>943.5999755859375</v>
      </c>
      <c r="C277">
        <v>953.20001220703125</v>
      </c>
      <c r="D277">
        <v>941.77301025390625</v>
      </c>
      <c r="E277">
        <v>951.0999755859375</v>
      </c>
      <c r="F277">
        <v>947.027587890625</v>
      </c>
      <c r="G277">
        <v>10570231</v>
      </c>
      <c r="H277">
        <v>0</v>
      </c>
      <c r="I277">
        <v>0</v>
      </c>
    </row>
    <row r="278" spans="1:9" x14ac:dyDescent="0.3">
      <c r="A278" t="s">
        <v>286</v>
      </c>
      <c r="B278">
        <v>948.5</v>
      </c>
      <c r="C278">
        <v>955.0999755859375</v>
      </c>
      <c r="D278">
        <v>948.5</v>
      </c>
      <c r="E278">
        <v>951.0999755859375</v>
      </c>
      <c r="F278">
        <v>947.027587890625</v>
      </c>
      <c r="G278">
        <v>5921731</v>
      </c>
      <c r="H278">
        <v>0</v>
      </c>
      <c r="I278">
        <v>0</v>
      </c>
    </row>
    <row r="279" spans="1:9" x14ac:dyDescent="0.3">
      <c r="A279" t="s">
        <v>287</v>
      </c>
      <c r="B279">
        <v>943.29998779296875</v>
      </c>
      <c r="C279">
        <v>951.5999755859375</v>
      </c>
      <c r="D279">
        <v>943.0999755859375</v>
      </c>
      <c r="E279">
        <v>947.9000244140625</v>
      </c>
      <c r="F279">
        <v>943.84130859375</v>
      </c>
      <c r="G279">
        <v>8640226</v>
      </c>
      <c r="H279">
        <v>0</v>
      </c>
      <c r="I279">
        <v>0</v>
      </c>
    </row>
    <row r="280" spans="1:9" x14ac:dyDescent="0.3">
      <c r="A280" t="s">
        <v>288</v>
      </c>
      <c r="B280">
        <v>945.9000244140625</v>
      </c>
      <c r="C280">
        <v>950</v>
      </c>
      <c r="D280">
        <v>943.29998779296875</v>
      </c>
      <c r="E280">
        <v>944.0999755859375</v>
      </c>
      <c r="F280">
        <v>940.05755615234375</v>
      </c>
      <c r="G280">
        <v>7552725</v>
      </c>
      <c r="H280">
        <v>0</v>
      </c>
      <c r="I280">
        <v>0</v>
      </c>
    </row>
    <row r="281" spans="1:9" x14ac:dyDescent="0.3">
      <c r="A281" t="s">
        <v>289</v>
      </c>
      <c r="B281">
        <v>943.79998779296875</v>
      </c>
      <c r="C281">
        <v>950</v>
      </c>
      <c r="D281">
        <v>942</v>
      </c>
      <c r="E281">
        <v>947.79998779296875</v>
      </c>
      <c r="F281">
        <v>943.7415771484375</v>
      </c>
      <c r="G281">
        <v>8070641</v>
      </c>
      <c r="H281">
        <v>0</v>
      </c>
      <c r="I281">
        <v>0</v>
      </c>
    </row>
    <row r="282" spans="1:9" x14ac:dyDescent="0.3">
      <c r="A282" t="s">
        <v>290</v>
      </c>
      <c r="B282">
        <v>950</v>
      </c>
      <c r="C282">
        <v>951.29998779296875</v>
      </c>
      <c r="D282">
        <v>942.5</v>
      </c>
      <c r="E282">
        <v>943.20001220703125</v>
      </c>
      <c r="F282">
        <v>939.16131591796875</v>
      </c>
      <c r="G282">
        <v>8672749</v>
      </c>
      <c r="H282">
        <v>0</v>
      </c>
      <c r="I282">
        <v>0</v>
      </c>
    </row>
    <row r="283" spans="1:9" x14ac:dyDescent="0.3">
      <c r="A283" t="s">
        <v>291</v>
      </c>
      <c r="B283">
        <v>941.20001220703125</v>
      </c>
      <c r="C283">
        <v>944.26800537109375</v>
      </c>
      <c r="D283">
        <v>923.4000244140625</v>
      </c>
      <c r="E283">
        <v>925.29998779296875</v>
      </c>
      <c r="F283">
        <v>921.33807373046875</v>
      </c>
      <c r="G283">
        <v>15200959</v>
      </c>
      <c r="H283">
        <v>0</v>
      </c>
      <c r="I283">
        <v>0</v>
      </c>
    </row>
    <row r="284" spans="1:9" x14ac:dyDescent="0.3">
      <c r="A284" t="s">
        <v>292</v>
      </c>
      <c r="B284">
        <v>923</v>
      </c>
      <c r="C284">
        <v>924.19598388671875</v>
      </c>
      <c r="D284">
        <v>914.5999755859375</v>
      </c>
      <c r="E284">
        <v>920.9000244140625</v>
      </c>
      <c r="F284">
        <v>916.95684814453125</v>
      </c>
      <c r="G284">
        <v>9241172</v>
      </c>
      <c r="H284">
        <v>0</v>
      </c>
      <c r="I284">
        <v>0</v>
      </c>
    </row>
    <row r="285" spans="1:9" x14ac:dyDescent="0.3">
      <c r="A285" t="s">
        <v>293</v>
      </c>
      <c r="B285">
        <v>922.79998779296875</v>
      </c>
      <c r="C285">
        <v>928.29998779296875</v>
      </c>
      <c r="D285">
        <v>919.70001220703125</v>
      </c>
      <c r="E285">
        <v>924.5999755859375</v>
      </c>
      <c r="F285">
        <v>920.64105224609375</v>
      </c>
      <c r="G285">
        <v>5765328</v>
      </c>
      <c r="H285">
        <v>0</v>
      </c>
      <c r="I285">
        <v>0</v>
      </c>
    </row>
    <row r="286" spans="1:9" x14ac:dyDescent="0.3">
      <c r="A286" t="s">
        <v>294</v>
      </c>
      <c r="B286">
        <v>923.4000244140625</v>
      </c>
      <c r="C286">
        <v>937.20697021484375</v>
      </c>
      <c r="D286">
        <v>921.20001220703125</v>
      </c>
      <c r="E286">
        <v>937.20001220703125</v>
      </c>
      <c r="F286">
        <v>933.1871337890625</v>
      </c>
      <c r="G286">
        <v>6061748</v>
      </c>
      <c r="H286">
        <v>0</v>
      </c>
      <c r="I286">
        <v>0</v>
      </c>
    </row>
    <row r="287" spans="1:9" x14ac:dyDescent="0.3">
      <c r="A287" t="s">
        <v>295</v>
      </c>
      <c r="B287">
        <v>937.29998779296875</v>
      </c>
      <c r="C287">
        <v>938.20001220703125</v>
      </c>
      <c r="D287">
        <v>928.5</v>
      </c>
      <c r="E287">
        <v>931</v>
      </c>
      <c r="F287">
        <v>927.01361083984375</v>
      </c>
      <c r="G287">
        <v>8466618</v>
      </c>
      <c r="H287">
        <v>0</v>
      </c>
      <c r="I287">
        <v>0</v>
      </c>
    </row>
    <row r="288" spans="1:9" x14ac:dyDescent="0.3">
      <c r="A288" t="s">
        <v>296</v>
      </c>
      <c r="B288">
        <v>932</v>
      </c>
      <c r="C288">
        <v>936.5</v>
      </c>
      <c r="D288">
        <v>926.79998779296875</v>
      </c>
      <c r="E288">
        <v>929.79998779296875</v>
      </c>
      <c r="F288">
        <v>925.81878662109375</v>
      </c>
      <c r="G288">
        <v>7910037</v>
      </c>
      <c r="H288">
        <v>0</v>
      </c>
      <c r="I288">
        <v>0</v>
      </c>
    </row>
    <row r="289" spans="1:9" x14ac:dyDescent="0.3">
      <c r="A289" t="s">
        <v>297</v>
      </c>
      <c r="B289">
        <v>934.20001220703125</v>
      </c>
      <c r="C289">
        <v>940.60601806640625</v>
      </c>
      <c r="D289">
        <v>930.22802734375</v>
      </c>
      <c r="E289">
        <v>936.5</v>
      </c>
      <c r="F289">
        <v>932.49005126953125</v>
      </c>
      <c r="G289">
        <v>5407471</v>
      </c>
      <c r="H289">
        <v>0</v>
      </c>
      <c r="I289">
        <v>0</v>
      </c>
    </row>
    <row r="290" spans="1:9" x14ac:dyDescent="0.3">
      <c r="A290" t="s">
        <v>298</v>
      </c>
      <c r="B290">
        <v>939.29998779296875</v>
      </c>
      <c r="C290">
        <v>939.29998779296875</v>
      </c>
      <c r="D290">
        <v>932.4000244140625</v>
      </c>
      <c r="E290">
        <v>937.79998779296875</v>
      </c>
      <c r="F290">
        <v>933.78436279296875</v>
      </c>
      <c r="G290">
        <v>5434762</v>
      </c>
      <c r="H290">
        <v>0</v>
      </c>
      <c r="I290">
        <v>0</v>
      </c>
    </row>
    <row r="291" spans="1:9" x14ac:dyDescent="0.3">
      <c r="A291" t="s">
        <v>299</v>
      </c>
      <c r="B291">
        <v>937.0999755859375</v>
      </c>
      <c r="C291">
        <v>943</v>
      </c>
      <c r="D291">
        <v>935.29998779296875</v>
      </c>
      <c r="E291">
        <v>942.5</v>
      </c>
      <c r="F291">
        <v>938.46429443359375</v>
      </c>
      <c r="G291">
        <v>10381435</v>
      </c>
      <c r="H291">
        <v>0</v>
      </c>
      <c r="I291">
        <v>0</v>
      </c>
    </row>
    <row r="292" spans="1:9" x14ac:dyDescent="0.3">
      <c r="A292" t="s">
        <v>300</v>
      </c>
      <c r="B292">
        <v>939.9000244140625</v>
      </c>
      <c r="C292">
        <v>943</v>
      </c>
      <c r="D292">
        <v>933.4000244140625</v>
      </c>
      <c r="E292">
        <v>942</v>
      </c>
      <c r="F292">
        <v>937.96649169921875</v>
      </c>
      <c r="G292">
        <v>5833765</v>
      </c>
      <c r="H292">
        <v>0</v>
      </c>
      <c r="I292">
        <v>0</v>
      </c>
    </row>
    <row r="293" spans="1:9" x14ac:dyDescent="0.3">
      <c r="A293" t="s">
        <v>301</v>
      </c>
      <c r="B293">
        <v>942.29998779296875</v>
      </c>
      <c r="C293">
        <v>944.29998779296875</v>
      </c>
      <c r="D293">
        <v>940.010009765625</v>
      </c>
      <c r="E293">
        <v>943</v>
      </c>
      <c r="F293">
        <v>938.96221923828125</v>
      </c>
      <c r="G293">
        <v>13169431</v>
      </c>
      <c r="H293">
        <v>0</v>
      </c>
      <c r="I293">
        <v>0</v>
      </c>
    </row>
    <row r="294" spans="1:9" x14ac:dyDescent="0.3">
      <c r="A294" t="s">
        <v>302</v>
      </c>
      <c r="B294">
        <v>944.29998779296875</v>
      </c>
      <c r="C294">
        <v>946.5999755859375</v>
      </c>
      <c r="D294">
        <v>937</v>
      </c>
      <c r="E294">
        <v>939.5</v>
      </c>
      <c r="F294">
        <v>935.47723388671875</v>
      </c>
      <c r="G294">
        <v>7651829</v>
      </c>
      <c r="H294">
        <v>0</v>
      </c>
      <c r="I294">
        <v>0</v>
      </c>
    </row>
    <row r="295" spans="1:9" x14ac:dyDescent="0.3">
      <c r="A295" t="s">
        <v>303</v>
      </c>
      <c r="B295">
        <v>938.20001220703125</v>
      </c>
      <c r="C295">
        <v>940.79998779296875</v>
      </c>
      <c r="D295">
        <v>931.79998779296875</v>
      </c>
      <c r="E295">
        <v>931.79998779296875</v>
      </c>
      <c r="F295">
        <v>927.810302734375</v>
      </c>
      <c r="G295">
        <v>6337543</v>
      </c>
      <c r="H295">
        <v>0</v>
      </c>
      <c r="I295">
        <v>0</v>
      </c>
    </row>
    <row r="296" spans="1:9" x14ac:dyDescent="0.3">
      <c r="A296" t="s">
        <v>304</v>
      </c>
      <c r="B296">
        <v>931.79998779296875</v>
      </c>
      <c r="C296">
        <v>932.7249755859375</v>
      </c>
      <c r="D296">
        <v>910.29998779296875</v>
      </c>
      <c r="E296">
        <v>916.20001220703125</v>
      </c>
      <c r="F296">
        <v>912.2769775390625</v>
      </c>
      <c r="G296">
        <v>10408782</v>
      </c>
      <c r="H296">
        <v>0</v>
      </c>
      <c r="I296">
        <v>0</v>
      </c>
    </row>
    <row r="297" spans="1:9" x14ac:dyDescent="0.3">
      <c r="A297" t="s">
        <v>305</v>
      </c>
      <c r="B297">
        <v>916</v>
      </c>
      <c r="C297">
        <v>928.9000244140625</v>
      </c>
      <c r="D297">
        <v>912.260986328125</v>
      </c>
      <c r="E297">
        <v>925</v>
      </c>
      <c r="F297">
        <v>921.039306640625</v>
      </c>
      <c r="G297">
        <v>8523122</v>
      </c>
      <c r="H297">
        <v>0</v>
      </c>
      <c r="I297">
        <v>0</v>
      </c>
    </row>
    <row r="298" spans="1:9" x14ac:dyDescent="0.3">
      <c r="A298" t="s">
        <v>306</v>
      </c>
      <c r="B298">
        <v>930</v>
      </c>
      <c r="C298">
        <v>934.70001220703125</v>
      </c>
      <c r="D298">
        <v>928.20001220703125</v>
      </c>
      <c r="E298">
        <v>934.70001220703125</v>
      </c>
      <c r="F298">
        <v>930.6976318359375</v>
      </c>
      <c r="G298">
        <v>5564706</v>
      </c>
      <c r="H298">
        <v>0</v>
      </c>
      <c r="I298">
        <v>0</v>
      </c>
    </row>
    <row r="299" spans="1:9" x14ac:dyDescent="0.3">
      <c r="A299" t="s">
        <v>307</v>
      </c>
      <c r="B299">
        <v>928.29998779296875</v>
      </c>
      <c r="C299">
        <v>937</v>
      </c>
      <c r="D299">
        <v>928</v>
      </c>
      <c r="E299">
        <v>934.79998779296875</v>
      </c>
      <c r="F299">
        <v>930.79736328125</v>
      </c>
      <c r="G299">
        <v>5380511</v>
      </c>
      <c r="H299">
        <v>0</v>
      </c>
      <c r="I299">
        <v>0</v>
      </c>
    </row>
    <row r="300" spans="1:9" x14ac:dyDescent="0.3">
      <c r="A300" t="s">
        <v>308</v>
      </c>
      <c r="B300">
        <v>935.20001220703125</v>
      </c>
      <c r="C300">
        <v>938.9000244140625</v>
      </c>
      <c r="D300">
        <v>925.0999755859375</v>
      </c>
      <c r="E300">
        <v>925.79998779296875</v>
      </c>
      <c r="F300">
        <v>921.8358154296875</v>
      </c>
      <c r="G300">
        <v>5329001</v>
      </c>
      <c r="H300">
        <v>0</v>
      </c>
      <c r="I300">
        <v>0</v>
      </c>
    </row>
    <row r="301" spans="1:9" x14ac:dyDescent="0.3">
      <c r="A301" t="s">
        <v>309</v>
      </c>
      <c r="B301">
        <v>926.29998779296875</v>
      </c>
      <c r="C301">
        <v>939.0999755859375</v>
      </c>
      <c r="D301">
        <v>925.79998779296875</v>
      </c>
      <c r="E301">
        <v>935.20001220703125</v>
      </c>
      <c r="F301">
        <v>931.19573974609375</v>
      </c>
      <c r="G301">
        <v>6361015</v>
      </c>
      <c r="H301">
        <v>0</v>
      </c>
      <c r="I301">
        <v>0</v>
      </c>
    </row>
    <row r="302" spans="1:9" x14ac:dyDescent="0.3">
      <c r="A302" t="s">
        <v>310</v>
      </c>
      <c r="B302">
        <v>936.0999755859375</v>
      </c>
      <c r="C302">
        <v>936.0999755859375</v>
      </c>
      <c r="D302">
        <v>920.61700439453125</v>
      </c>
      <c r="E302">
        <v>923.20001220703125</v>
      </c>
      <c r="F302">
        <v>919.2470703125</v>
      </c>
      <c r="G302">
        <v>7831362</v>
      </c>
      <c r="H302">
        <v>0</v>
      </c>
      <c r="I302">
        <v>0</v>
      </c>
    </row>
    <row r="303" spans="1:9" x14ac:dyDescent="0.3">
      <c r="A303" t="s">
        <v>311</v>
      </c>
      <c r="B303">
        <v>922.70001220703125</v>
      </c>
      <c r="C303">
        <v>926.0999755859375</v>
      </c>
      <c r="D303">
        <v>900.52801513671875</v>
      </c>
      <c r="E303">
        <v>903.0999755859375</v>
      </c>
      <c r="F303">
        <v>899.2330322265625</v>
      </c>
      <c r="G303">
        <v>11671546</v>
      </c>
      <c r="H303">
        <v>0</v>
      </c>
      <c r="I303">
        <v>0</v>
      </c>
    </row>
    <row r="304" spans="1:9" x14ac:dyDescent="0.3">
      <c r="A304" t="s">
        <v>312</v>
      </c>
      <c r="B304">
        <v>907.79998779296875</v>
      </c>
      <c r="C304">
        <v>913.70001220703125</v>
      </c>
      <c r="D304">
        <v>898.29998779296875</v>
      </c>
      <c r="E304">
        <v>907.70001220703125</v>
      </c>
      <c r="F304">
        <v>903.813232421875</v>
      </c>
      <c r="G304">
        <v>11087883</v>
      </c>
      <c r="H304">
        <v>0</v>
      </c>
      <c r="I304">
        <v>0</v>
      </c>
    </row>
    <row r="305" spans="1:9" x14ac:dyDescent="0.3">
      <c r="A305" t="s">
        <v>313</v>
      </c>
      <c r="B305">
        <v>912.79998779296875</v>
      </c>
      <c r="C305">
        <v>919.25</v>
      </c>
      <c r="D305">
        <v>909.5999755859375</v>
      </c>
      <c r="E305">
        <v>917</v>
      </c>
      <c r="F305">
        <v>913.0736083984375</v>
      </c>
      <c r="G305">
        <v>8549878</v>
      </c>
      <c r="H305">
        <v>0</v>
      </c>
      <c r="I305">
        <v>0</v>
      </c>
    </row>
    <row r="306" spans="1:9" x14ac:dyDescent="0.3">
      <c r="A306" t="s">
        <v>314</v>
      </c>
      <c r="B306">
        <v>913.70001220703125</v>
      </c>
      <c r="C306">
        <v>915.29998779296875</v>
      </c>
      <c r="D306">
        <v>904.5999755859375</v>
      </c>
      <c r="E306">
        <v>904.79998779296875</v>
      </c>
      <c r="F306">
        <v>900.9259033203125</v>
      </c>
      <c r="G306">
        <v>8675418</v>
      </c>
      <c r="H306">
        <v>0</v>
      </c>
      <c r="I306">
        <v>0</v>
      </c>
    </row>
    <row r="307" spans="1:9" x14ac:dyDescent="0.3">
      <c r="A307" t="s">
        <v>315</v>
      </c>
      <c r="B307">
        <v>908.5</v>
      </c>
      <c r="C307">
        <v>911.20001220703125</v>
      </c>
      <c r="D307">
        <v>904</v>
      </c>
      <c r="E307">
        <v>906</v>
      </c>
      <c r="F307">
        <v>902.12078857421875</v>
      </c>
      <c r="G307">
        <v>8338755</v>
      </c>
      <c r="H307">
        <v>0</v>
      </c>
      <c r="I307">
        <v>0</v>
      </c>
    </row>
    <row r="308" spans="1:9" x14ac:dyDescent="0.3">
      <c r="A308" t="s">
        <v>316</v>
      </c>
      <c r="B308">
        <v>906.20001220703125</v>
      </c>
      <c r="C308">
        <v>909.4000244140625</v>
      </c>
      <c r="D308">
        <v>898.70001220703125</v>
      </c>
      <c r="E308">
        <v>898.70001220703125</v>
      </c>
      <c r="F308">
        <v>894.85186767578125</v>
      </c>
      <c r="G308">
        <v>20123747</v>
      </c>
      <c r="H308">
        <v>0</v>
      </c>
      <c r="I308">
        <v>0</v>
      </c>
    </row>
    <row r="309" spans="1:9" x14ac:dyDescent="0.3">
      <c r="A309" t="s">
        <v>317</v>
      </c>
      <c r="B309">
        <v>896.4000244140625</v>
      </c>
      <c r="C309">
        <v>924.4000244140625</v>
      </c>
      <c r="D309">
        <v>895.9000244140625</v>
      </c>
      <c r="E309">
        <v>915.20001220703125</v>
      </c>
      <c r="F309">
        <v>911.28131103515625</v>
      </c>
      <c r="G309">
        <v>8998417</v>
      </c>
      <c r="H309">
        <v>0</v>
      </c>
      <c r="I309">
        <v>0</v>
      </c>
    </row>
    <row r="310" spans="1:9" x14ac:dyDescent="0.3">
      <c r="A310" t="s">
        <v>318</v>
      </c>
      <c r="B310">
        <v>914.70001220703125</v>
      </c>
      <c r="C310">
        <v>922.4000244140625</v>
      </c>
      <c r="D310">
        <v>911.7750244140625</v>
      </c>
      <c r="E310">
        <v>918.4000244140625</v>
      </c>
      <c r="F310">
        <v>914.4676513671875</v>
      </c>
      <c r="G310">
        <v>7270939</v>
      </c>
      <c r="H310">
        <v>0</v>
      </c>
      <c r="I310">
        <v>0</v>
      </c>
    </row>
    <row r="311" spans="1:9" x14ac:dyDescent="0.3">
      <c r="A311" t="s">
        <v>319</v>
      </c>
      <c r="B311">
        <v>916.5999755859375</v>
      </c>
      <c r="C311">
        <v>924.4000244140625</v>
      </c>
      <c r="D311">
        <v>915.9000244140625</v>
      </c>
      <c r="E311">
        <v>920</v>
      </c>
      <c r="F311">
        <v>916.06072998046875</v>
      </c>
      <c r="G311">
        <v>4855789</v>
      </c>
      <c r="H311">
        <v>0</v>
      </c>
      <c r="I311">
        <v>0</v>
      </c>
    </row>
    <row r="312" spans="1:9" x14ac:dyDescent="0.3">
      <c r="A312" t="s">
        <v>320</v>
      </c>
      <c r="B312">
        <v>919.79998779296875</v>
      </c>
      <c r="C312">
        <v>922.5999755859375</v>
      </c>
      <c r="D312">
        <v>913.44500732421875</v>
      </c>
      <c r="E312">
        <v>918.9000244140625</v>
      </c>
      <c r="F312">
        <v>914.9654541015625</v>
      </c>
      <c r="G312">
        <v>8633607</v>
      </c>
      <c r="H312">
        <v>0</v>
      </c>
      <c r="I312">
        <v>0</v>
      </c>
    </row>
    <row r="313" spans="1:9" x14ac:dyDescent="0.3">
      <c r="A313" t="s">
        <v>321</v>
      </c>
      <c r="B313">
        <v>914.20001220703125</v>
      </c>
      <c r="C313">
        <v>928.5</v>
      </c>
      <c r="D313">
        <v>914.20001220703125</v>
      </c>
      <c r="E313">
        <v>928.29998779296875</v>
      </c>
      <c r="F313">
        <v>924.32525634765625</v>
      </c>
      <c r="G313">
        <v>11006783</v>
      </c>
      <c r="H313">
        <v>0</v>
      </c>
      <c r="I313">
        <v>0</v>
      </c>
    </row>
    <row r="314" spans="1:9" x14ac:dyDescent="0.3">
      <c r="A314" t="s">
        <v>322</v>
      </c>
      <c r="B314">
        <v>924.20001220703125</v>
      </c>
      <c r="C314">
        <v>927</v>
      </c>
      <c r="D314">
        <v>894.60101318359375</v>
      </c>
      <c r="E314">
        <v>904.20001220703125</v>
      </c>
      <c r="F314">
        <v>900.32818603515625</v>
      </c>
      <c r="G314">
        <v>14108581</v>
      </c>
      <c r="H314">
        <v>0</v>
      </c>
      <c r="I314">
        <v>0</v>
      </c>
    </row>
    <row r="315" spans="1:9" x14ac:dyDescent="0.3">
      <c r="A315" t="s">
        <v>323</v>
      </c>
      <c r="B315">
        <v>911.0999755859375</v>
      </c>
      <c r="C315">
        <v>911.0999755859375</v>
      </c>
      <c r="D315">
        <v>894.79998779296875</v>
      </c>
      <c r="E315">
        <v>894.79998779296875</v>
      </c>
      <c r="F315">
        <v>890.9686279296875</v>
      </c>
      <c r="G315">
        <v>11324835</v>
      </c>
      <c r="H315">
        <v>0</v>
      </c>
      <c r="I315">
        <v>0</v>
      </c>
    </row>
    <row r="316" spans="1:9" x14ac:dyDescent="0.3">
      <c r="A316" t="s">
        <v>324</v>
      </c>
      <c r="B316">
        <v>895.70001220703125</v>
      </c>
      <c r="C316">
        <v>904.0999755859375</v>
      </c>
      <c r="D316">
        <v>884.010009765625</v>
      </c>
      <c r="E316">
        <v>888</v>
      </c>
      <c r="F316">
        <v>884.19769287109375</v>
      </c>
      <c r="G316">
        <v>8671936</v>
      </c>
      <c r="H316">
        <v>0</v>
      </c>
      <c r="I316">
        <v>0</v>
      </c>
    </row>
    <row r="317" spans="1:9" x14ac:dyDescent="0.3">
      <c r="A317" t="s">
        <v>325</v>
      </c>
      <c r="B317">
        <v>890</v>
      </c>
      <c r="C317">
        <v>891.20001220703125</v>
      </c>
      <c r="D317">
        <v>883.29998779296875</v>
      </c>
      <c r="E317">
        <v>883.5</v>
      </c>
      <c r="F317">
        <v>879.717041015625</v>
      </c>
      <c r="G317">
        <v>5972183</v>
      </c>
      <c r="H317">
        <v>0</v>
      </c>
      <c r="I317">
        <v>0</v>
      </c>
    </row>
    <row r="318" spans="1:9" x14ac:dyDescent="0.3">
      <c r="A318" t="s">
        <v>326</v>
      </c>
      <c r="B318">
        <v>884.4000244140625</v>
      </c>
      <c r="C318">
        <v>896.79998779296875</v>
      </c>
      <c r="D318">
        <v>883.0999755859375</v>
      </c>
      <c r="E318">
        <v>890</v>
      </c>
      <c r="F318">
        <v>886.18914794921875</v>
      </c>
      <c r="G318">
        <v>9683016</v>
      </c>
      <c r="H318">
        <v>0</v>
      </c>
      <c r="I318">
        <v>0</v>
      </c>
    </row>
    <row r="319" spans="1:9" x14ac:dyDescent="0.3">
      <c r="A319" t="s">
        <v>327</v>
      </c>
      <c r="B319">
        <v>892.0999755859375</v>
      </c>
      <c r="C319">
        <v>893.52001953125</v>
      </c>
      <c r="D319">
        <v>883.4000244140625</v>
      </c>
      <c r="E319">
        <v>889.5</v>
      </c>
      <c r="F319">
        <v>885.69122314453125</v>
      </c>
      <c r="G319">
        <v>15259931</v>
      </c>
      <c r="H319">
        <v>0</v>
      </c>
      <c r="I319">
        <v>0</v>
      </c>
    </row>
    <row r="320" spans="1:9" x14ac:dyDescent="0.3">
      <c r="A320" t="s">
        <v>328</v>
      </c>
      <c r="B320">
        <v>887.5</v>
      </c>
      <c r="C320">
        <v>888.9000244140625</v>
      </c>
      <c r="D320">
        <v>878.5999755859375</v>
      </c>
      <c r="E320">
        <v>882.79998779296875</v>
      </c>
      <c r="F320">
        <v>879.01983642578125</v>
      </c>
      <c r="G320">
        <v>8631352</v>
      </c>
      <c r="H320">
        <v>0</v>
      </c>
      <c r="I320">
        <v>0</v>
      </c>
    </row>
    <row r="321" spans="1:9" x14ac:dyDescent="0.3">
      <c r="A321" t="s">
        <v>329</v>
      </c>
      <c r="B321">
        <v>880.79998779296875</v>
      </c>
      <c r="C321">
        <v>882.5</v>
      </c>
      <c r="D321">
        <v>876.70001220703125</v>
      </c>
      <c r="E321">
        <v>880</v>
      </c>
      <c r="F321">
        <v>876.23211669921875</v>
      </c>
      <c r="G321">
        <v>4076720</v>
      </c>
      <c r="H321">
        <v>0</v>
      </c>
      <c r="I321">
        <v>0</v>
      </c>
    </row>
    <row r="322" spans="1:9" x14ac:dyDescent="0.3">
      <c r="A322" t="s">
        <v>330</v>
      </c>
      <c r="B322">
        <v>878.0999755859375</v>
      </c>
      <c r="C322">
        <v>880</v>
      </c>
      <c r="D322">
        <v>873.29998779296875</v>
      </c>
      <c r="E322">
        <v>878.20001220703125</v>
      </c>
      <c r="F322">
        <v>874.43975830078125</v>
      </c>
      <c r="G322">
        <v>8059565</v>
      </c>
      <c r="H322">
        <v>0</v>
      </c>
      <c r="I322">
        <v>0</v>
      </c>
    </row>
    <row r="323" spans="1:9" x14ac:dyDescent="0.3">
      <c r="A323" t="s">
        <v>331</v>
      </c>
      <c r="B323">
        <v>875.20001220703125</v>
      </c>
      <c r="C323">
        <v>891.29998779296875</v>
      </c>
      <c r="D323">
        <v>873.0999755859375</v>
      </c>
      <c r="E323">
        <v>891.29998779296875</v>
      </c>
      <c r="F323">
        <v>887.48358154296875</v>
      </c>
      <c r="G323">
        <v>11215921</v>
      </c>
      <c r="H323">
        <v>0</v>
      </c>
      <c r="I323">
        <v>0</v>
      </c>
    </row>
    <row r="324" spans="1:9" x14ac:dyDescent="0.3">
      <c r="A324" t="s">
        <v>332</v>
      </c>
      <c r="B324">
        <v>872.0999755859375</v>
      </c>
      <c r="C324">
        <v>872.29998779296875</v>
      </c>
      <c r="D324">
        <v>859.29998779296875</v>
      </c>
      <c r="E324">
        <v>866.0999755859375</v>
      </c>
      <c r="F324">
        <v>862.52911376953125</v>
      </c>
      <c r="G324">
        <v>10089927</v>
      </c>
      <c r="H324">
        <v>14.2371</v>
      </c>
      <c r="I324">
        <v>0</v>
      </c>
    </row>
    <row r="325" spans="1:9" x14ac:dyDescent="0.3">
      <c r="A325" t="s">
        <v>333</v>
      </c>
      <c r="B325">
        <v>865.5999755859375</v>
      </c>
      <c r="C325">
        <v>870.5999755859375</v>
      </c>
      <c r="D325">
        <v>863.0999755859375</v>
      </c>
      <c r="E325">
        <v>866.5999755859375</v>
      </c>
      <c r="F325">
        <v>863.02716064453125</v>
      </c>
      <c r="G325">
        <v>6159369</v>
      </c>
      <c r="H325">
        <v>0</v>
      </c>
      <c r="I325">
        <v>0</v>
      </c>
    </row>
    <row r="326" spans="1:9" x14ac:dyDescent="0.3">
      <c r="A326" t="s">
        <v>334</v>
      </c>
      <c r="B326">
        <v>866.9000244140625</v>
      </c>
      <c r="C326">
        <v>878.79998779296875</v>
      </c>
      <c r="D326">
        <v>865</v>
      </c>
      <c r="E326">
        <v>877.79998779296875</v>
      </c>
      <c r="F326">
        <v>874.1810302734375</v>
      </c>
      <c r="G326">
        <v>9508676</v>
      </c>
      <c r="H326">
        <v>0</v>
      </c>
      <c r="I326">
        <v>0</v>
      </c>
    </row>
    <row r="327" spans="1:9" x14ac:dyDescent="0.3">
      <c r="A327" t="s">
        <v>335</v>
      </c>
      <c r="B327">
        <v>862</v>
      </c>
      <c r="C327">
        <v>886.04498291015625</v>
      </c>
      <c r="D327">
        <v>862</v>
      </c>
      <c r="E327">
        <v>883.5</v>
      </c>
      <c r="F327">
        <v>879.8575439453125</v>
      </c>
      <c r="G327">
        <v>9296039</v>
      </c>
      <c r="H327">
        <v>0</v>
      </c>
      <c r="I327">
        <v>0</v>
      </c>
    </row>
    <row r="328" spans="1:9" x14ac:dyDescent="0.3">
      <c r="A328" t="s">
        <v>336</v>
      </c>
      <c r="B328">
        <v>875.29998779296875</v>
      </c>
      <c r="C328">
        <v>881.79998779296875</v>
      </c>
      <c r="D328">
        <v>872.29998779296875</v>
      </c>
      <c r="E328">
        <v>880</v>
      </c>
      <c r="F328">
        <v>876.3720703125</v>
      </c>
      <c r="G328">
        <v>11640013</v>
      </c>
      <c r="H328">
        <v>0</v>
      </c>
      <c r="I328">
        <v>0</v>
      </c>
    </row>
    <row r="329" spans="1:9" x14ac:dyDescent="0.3">
      <c r="A329" t="s">
        <v>337</v>
      </c>
      <c r="B329">
        <v>880</v>
      </c>
      <c r="C329">
        <v>890.9000244140625</v>
      </c>
      <c r="D329">
        <v>875.70001220703125</v>
      </c>
      <c r="E329">
        <v>885</v>
      </c>
      <c r="F329">
        <v>881.351318359375</v>
      </c>
      <c r="G329">
        <v>15298163</v>
      </c>
      <c r="H329">
        <v>0</v>
      </c>
      <c r="I329">
        <v>0</v>
      </c>
    </row>
    <row r="330" spans="1:9" x14ac:dyDescent="0.3">
      <c r="A330" t="s">
        <v>338</v>
      </c>
      <c r="B330">
        <v>883.5</v>
      </c>
      <c r="C330">
        <v>889.4000244140625</v>
      </c>
      <c r="D330">
        <v>879.70001220703125</v>
      </c>
      <c r="E330">
        <v>885</v>
      </c>
      <c r="F330">
        <v>881.351318359375</v>
      </c>
      <c r="G330">
        <v>10706160</v>
      </c>
      <c r="H330">
        <v>0</v>
      </c>
      <c r="I330">
        <v>0</v>
      </c>
    </row>
    <row r="331" spans="1:9" x14ac:dyDescent="0.3">
      <c r="A331" t="s">
        <v>339</v>
      </c>
      <c r="B331">
        <v>887.0999755859375</v>
      </c>
      <c r="C331">
        <v>887.79998779296875</v>
      </c>
      <c r="D331">
        <v>881.9000244140625</v>
      </c>
      <c r="E331">
        <v>885</v>
      </c>
      <c r="F331">
        <v>881.351318359375</v>
      </c>
      <c r="G331">
        <v>8646518</v>
      </c>
      <c r="H331">
        <v>0</v>
      </c>
      <c r="I331">
        <v>0</v>
      </c>
    </row>
    <row r="332" spans="1:9" x14ac:dyDescent="0.3">
      <c r="A332" t="s">
        <v>340</v>
      </c>
      <c r="B332">
        <v>876</v>
      </c>
      <c r="C332">
        <v>886.70001220703125</v>
      </c>
      <c r="D332">
        <v>876</v>
      </c>
      <c r="E332">
        <v>880.70001220703125</v>
      </c>
      <c r="F332">
        <v>877.06915283203125</v>
      </c>
      <c r="G332">
        <v>15856474</v>
      </c>
      <c r="H332">
        <v>0</v>
      </c>
      <c r="I332">
        <v>0</v>
      </c>
    </row>
    <row r="333" spans="1:9" x14ac:dyDescent="0.3">
      <c r="A333" t="s">
        <v>341</v>
      </c>
      <c r="B333">
        <v>878.20001220703125</v>
      </c>
      <c r="C333">
        <v>885.5</v>
      </c>
      <c r="D333">
        <v>877</v>
      </c>
      <c r="E333">
        <v>877.9000244140625</v>
      </c>
      <c r="F333">
        <v>874.28076171875</v>
      </c>
      <c r="G333">
        <v>10720522</v>
      </c>
      <c r="H333">
        <v>0</v>
      </c>
      <c r="I333">
        <v>0</v>
      </c>
    </row>
    <row r="334" spans="1:9" x14ac:dyDescent="0.3">
      <c r="A334" t="s">
        <v>342</v>
      </c>
      <c r="B334">
        <v>879.5999755859375</v>
      </c>
      <c r="C334">
        <v>882.79998779296875</v>
      </c>
      <c r="D334">
        <v>874.29998779296875</v>
      </c>
      <c r="E334">
        <v>875.79998779296875</v>
      </c>
      <c r="F334">
        <v>872.18914794921875</v>
      </c>
      <c r="G334">
        <v>8940316</v>
      </c>
      <c r="H334">
        <v>0</v>
      </c>
      <c r="I334">
        <v>0</v>
      </c>
    </row>
    <row r="335" spans="1:9" x14ac:dyDescent="0.3">
      <c r="A335" t="s">
        <v>343</v>
      </c>
      <c r="B335">
        <v>875</v>
      </c>
      <c r="C335">
        <v>879.4000244140625</v>
      </c>
      <c r="D335">
        <v>871.79998779296875</v>
      </c>
      <c r="E335">
        <v>877.79998779296875</v>
      </c>
      <c r="F335">
        <v>874.1810302734375</v>
      </c>
      <c r="G335">
        <v>9940727</v>
      </c>
      <c r="H335">
        <v>0</v>
      </c>
      <c r="I335">
        <v>0</v>
      </c>
    </row>
    <row r="336" spans="1:9" x14ac:dyDescent="0.3">
      <c r="A336" t="s">
        <v>344</v>
      </c>
      <c r="B336">
        <v>875.29998779296875</v>
      </c>
      <c r="C336">
        <v>881.5999755859375</v>
      </c>
      <c r="D336">
        <v>874.29998779296875</v>
      </c>
      <c r="E336">
        <v>879</v>
      </c>
      <c r="F336">
        <v>875.3760986328125</v>
      </c>
      <c r="G336">
        <v>7362710</v>
      </c>
      <c r="H336">
        <v>0</v>
      </c>
      <c r="I336">
        <v>0</v>
      </c>
    </row>
    <row r="337" spans="1:9" x14ac:dyDescent="0.3">
      <c r="A337" t="s">
        <v>345</v>
      </c>
      <c r="B337">
        <v>880</v>
      </c>
      <c r="C337">
        <v>884.29998779296875</v>
      </c>
      <c r="D337">
        <v>877.20001220703125</v>
      </c>
      <c r="E337">
        <v>884.29998779296875</v>
      </c>
      <c r="F337">
        <v>880.65423583984375</v>
      </c>
      <c r="G337">
        <v>10317313</v>
      </c>
      <c r="H337">
        <v>0</v>
      </c>
      <c r="I337">
        <v>0</v>
      </c>
    </row>
    <row r="338" spans="1:9" x14ac:dyDescent="0.3">
      <c r="A338" t="s">
        <v>346</v>
      </c>
      <c r="B338">
        <v>882</v>
      </c>
      <c r="C338">
        <v>883.5999755859375</v>
      </c>
      <c r="D338">
        <v>874.4000244140625</v>
      </c>
      <c r="E338">
        <v>874.4000244140625</v>
      </c>
      <c r="F338">
        <v>870.79510498046875</v>
      </c>
      <c r="G338">
        <v>15017433</v>
      </c>
      <c r="H338">
        <v>0</v>
      </c>
      <c r="I338">
        <v>0</v>
      </c>
    </row>
    <row r="339" spans="1:9" x14ac:dyDescent="0.3">
      <c r="A339" t="s">
        <v>347</v>
      </c>
      <c r="B339">
        <v>871.5999755859375</v>
      </c>
      <c r="C339">
        <v>873</v>
      </c>
      <c r="D339">
        <v>861.79998779296875</v>
      </c>
      <c r="E339">
        <v>861.79998779296875</v>
      </c>
      <c r="F339">
        <v>858.2470703125</v>
      </c>
      <c r="G339">
        <v>26533658</v>
      </c>
      <c r="H339">
        <v>0</v>
      </c>
      <c r="I339">
        <v>0</v>
      </c>
    </row>
    <row r="340" spans="1:9" x14ac:dyDescent="0.3">
      <c r="A340" t="s">
        <v>348</v>
      </c>
      <c r="B340">
        <v>860.70001220703125</v>
      </c>
      <c r="C340">
        <v>870.5</v>
      </c>
      <c r="D340">
        <v>860.70001220703125</v>
      </c>
      <c r="E340">
        <v>868.5999755859375</v>
      </c>
      <c r="F340">
        <v>865.0189208984375</v>
      </c>
      <c r="G340">
        <v>16213602</v>
      </c>
      <c r="H340">
        <v>0</v>
      </c>
      <c r="I340">
        <v>0</v>
      </c>
    </row>
    <row r="341" spans="1:9" x14ac:dyDescent="0.3">
      <c r="A341" t="s">
        <v>349</v>
      </c>
      <c r="B341">
        <v>868.79998779296875</v>
      </c>
      <c r="C341">
        <v>873.70001220703125</v>
      </c>
      <c r="D341">
        <v>866.79998779296875</v>
      </c>
      <c r="E341">
        <v>871.0999755859375</v>
      </c>
      <c r="F341">
        <v>867.50872802734375</v>
      </c>
      <c r="G341">
        <v>8266084</v>
      </c>
      <c r="H341">
        <v>0</v>
      </c>
      <c r="I341">
        <v>0</v>
      </c>
    </row>
    <row r="342" spans="1:9" x14ac:dyDescent="0.3">
      <c r="A342" t="s">
        <v>350</v>
      </c>
      <c r="B342">
        <v>875.5</v>
      </c>
      <c r="C342">
        <v>880</v>
      </c>
      <c r="D342">
        <v>871.29998779296875</v>
      </c>
      <c r="E342">
        <v>873.0999755859375</v>
      </c>
      <c r="F342">
        <v>869.500244140625</v>
      </c>
      <c r="G342">
        <v>7473826</v>
      </c>
      <c r="H342">
        <v>0</v>
      </c>
      <c r="I342">
        <v>0</v>
      </c>
    </row>
    <row r="343" spans="1:9" x14ac:dyDescent="0.3">
      <c r="A343" t="s">
        <v>351</v>
      </c>
      <c r="B343">
        <v>869.4000244140625</v>
      </c>
      <c r="C343">
        <v>874.9000244140625</v>
      </c>
      <c r="D343">
        <v>868.4000244140625</v>
      </c>
      <c r="E343">
        <v>870.20001220703125</v>
      </c>
      <c r="F343">
        <v>866.6124267578125</v>
      </c>
      <c r="G343">
        <v>8233433</v>
      </c>
      <c r="H343">
        <v>0</v>
      </c>
      <c r="I343">
        <v>0</v>
      </c>
    </row>
    <row r="344" spans="1:9" x14ac:dyDescent="0.3">
      <c r="A344" t="s">
        <v>352</v>
      </c>
      <c r="B344">
        <v>866.70001220703125</v>
      </c>
      <c r="C344">
        <v>871.29998779296875</v>
      </c>
      <c r="D344">
        <v>864.5999755859375</v>
      </c>
      <c r="E344">
        <v>867.0999755859375</v>
      </c>
      <c r="F344">
        <v>863.5252685546875</v>
      </c>
      <c r="G344">
        <v>8398572</v>
      </c>
      <c r="H344">
        <v>0</v>
      </c>
      <c r="I344">
        <v>0</v>
      </c>
    </row>
    <row r="345" spans="1:9" x14ac:dyDescent="0.3">
      <c r="A345" t="s">
        <v>353</v>
      </c>
      <c r="B345">
        <v>864.70001220703125</v>
      </c>
      <c r="C345">
        <v>870.20001220703125</v>
      </c>
      <c r="D345">
        <v>864.4000244140625</v>
      </c>
      <c r="E345">
        <v>866.5999755859375</v>
      </c>
      <c r="F345">
        <v>863.02716064453125</v>
      </c>
      <c r="G345">
        <v>4195826</v>
      </c>
      <c r="H345">
        <v>0</v>
      </c>
      <c r="I345">
        <v>0</v>
      </c>
    </row>
    <row r="346" spans="1:9" x14ac:dyDescent="0.3">
      <c r="A346" t="s">
        <v>354</v>
      </c>
      <c r="B346">
        <v>861.5999755859375</v>
      </c>
      <c r="C346">
        <v>875.20001220703125</v>
      </c>
      <c r="D346">
        <v>861.5999755859375</v>
      </c>
      <c r="E346">
        <v>867.5999755859375</v>
      </c>
      <c r="F346">
        <v>864.0230712890625</v>
      </c>
      <c r="G346">
        <v>6178529</v>
      </c>
      <c r="H346">
        <v>0</v>
      </c>
      <c r="I346">
        <v>0</v>
      </c>
    </row>
    <row r="347" spans="1:9" x14ac:dyDescent="0.3">
      <c r="A347" t="s">
        <v>355</v>
      </c>
      <c r="B347">
        <v>870.0999755859375</v>
      </c>
      <c r="C347">
        <v>874.20001220703125</v>
      </c>
      <c r="D347">
        <v>867.70001220703125</v>
      </c>
      <c r="E347">
        <v>870</v>
      </c>
      <c r="F347">
        <v>866.41314697265625</v>
      </c>
      <c r="G347">
        <v>4432127</v>
      </c>
      <c r="H347">
        <v>0</v>
      </c>
      <c r="I347">
        <v>0</v>
      </c>
    </row>
    <row r="348" spans="1:9" x14ac:dyDescent="0.3">
      <c r="A348" t="s">
        <v>356</v>
      </c>
      <c r="B348">
        <v>869.5999755859375</v>
      </c>
      <c r="C348">
        <v>875.70001220703125</v>
      </c>
      <c r="D348">
        <v>868.29998779296875</v>
      </c>
      <c r="E348">
        <v>875.0999755859375</v>
      </c>
      <c r="F348">
        <v>871.4921875</v>
      </c>
      <c r="G348">
        <v>2463616</v>
      </c>
      <c r="H348">
        <v>0</v>
      </c>
      <c r="I348">
        <v>0</v>
      </c>
    </row>
    <row r="349" spans="1:9" x14ac:dyDescent="0.3">
      <c r="A349" t="s">
        <v>357</v>
      </c>
      <c r="B349">
        <v>876</v>
      </c>
      <c r="C349">
        <v>879.70001220703125</v>
      </c>
      <c r="D349">
        <v>860.4000244140625</v>
      </c>
      <c r="E349">
        <v>861.9000244140625</v>
      </c>
      <c r="F349">
        <v>858.3466796875</v>
      </c>
      <c r="G349">
        <v>7159166</v>
      </c>
      <c r="H349">
        <v>0</v>
      </c>
      <c r="I349">
        <v>0</v>
      </c>
    </row>
    <row r="350" spans="1:9" x14ac:dyDescent="0.3">
      <c r="A350" t="s">
        <v>358</v>
      </c>
      <c r="B350">
        <v>865.4000244140625</v>
      </c>
      <c r="C350">
        <v>865.4000244140625</v>
      </c>
      <c r="D350">
        <v>844.79998779296875</v>
      </c>
      <c r="E350">
        <v>854.29998779296875</v>
      </c>
      <c r="F350">
        <v>850.77789306640625</v>
      </c>
      <c r="G350">
        <v>10337939</v>
      </c>
      <c r="H350">
        <v>0</v>
      </c>
      <c r="I350">
        <v>0</v>
      </c>
    </row>
    <row r="351" spans="1:9" x14ac:dyDescent="0.3">
      <c r="A351" t="s">
        <v>359</v>
      </c>
      <c r="B351">
        <v>856.5</v>
      </c>
      <c r="C351">
        <v>863.5</v>
      </c>
      <c r="D351">
        <v>853.0999755859375</v>
      </c>
      <c r="E351">
        <v>859.5999755859375</v>
      </c>
      <c r="F351">
        <v>856.05596923828125</v>
      </c>
      <c r="G351">
        <v>9511991</v>
      </c>
      <c r="H351">
        <v>0</v>
      </c>
      <c r="I351">
        <v>0</v>
      </c>
    </row>
    <row r="352" spans="1:9" x14ac:dyDescent="0.3">
      <c r="A352" t="s">
        <v>360</v>
      </c>
      <c r="B352">
        <v>859.5999755859375</v>
      </c>
      <c r="C352">
        <v>869.20001220703125</v>
      </c>
      <c r="D352">
        <v>858.5</v>
      </c>
      <c r="E352">
        <v>868.4000244140625</v>
      </c>
      <c r="F352">
        <v>864.81976318359375</v>
      </c>
      <c r="G352">
        <v>9034287</v>
      </c>
      <c r="H352">
        <v>0</v>
      </c>
      <c r="I352">
        <v>0</v>
      </c>
    </row>
    <row r="353" spans="1:9" x14ac:dyDescent="0.3">
      <c r="A353" t="s">
        <v>361</v>
      </c>
      <c r="B353">
        <v>869</v>
      </c>
      <c r="C353">
        <v>870.70001220703125</v>
      </c>
      <c r="D353">
        <v>859.4000244140625</v>
      </c>
      <c r="E353">
        <v>864.5999755859375</v>
      </c>
      <c r="F353">
        <v>861.03546142578125</v>
      </c>
      <c r="G353">
        <v>9036218</v>
      </c>
      <c r="H353">
        <v>0</v>
      </c>
      <c r="I353">
        <v>0</v>
      </c>
    </row>
    <row r="354" spans="1:9" x14ac:dyDescent="0.3">
      <c r="A354" t="s">
        <v>362</v>
      </c>
      <c r="B354">
        <v>866.9000244140625</v>
      </c>
      <c r="C354">
        <v>870.5</v>
      </c>
      <c r="D354">
        <v>846.5</v>
      </c>
      <c r="E354">
        <v>850.70001220703125</v>
      </c>
      <c r="F354">
        <v>847.1927490234375</v>
      </c>
      <c r="G354">
        <v>11768981</v>
      </c>
      <c r="H354">
        <v>0</v>
      </c>
      <c r="I354">
        <v>0</v>
      </c>
    </row>
    <row r="355" spans="1:9" x14ac:dyDescent="0.3">
      <c r="A355" t="s">
        <v>363</v>
      </c>
      <c r="B355">
        <v>847.9000244140625</v>
      </c>
      <c r="C355">
        <v>854.4000244140625</v>
      </c>
      <c r="D355">
        <v>837.9000244140625</v>
      </c>
      <c r="E355">
        <v>838.5</v>
      </c>
      <c r="F355">
        <v>835.0430908203125</v>
      </c>
      <c r="G355">
        <v>14478089</v>
      </c>
      <c r="H355">
        <v>0</v>
      </c>
      <c r="I355">
        <v>0</v>
      </c>
    </row>
    <row r="356" spans="1:9" x14ac:dyDescent="0.3">
      <c r="A356" t="s">
        <v>364</v>
      </c>
      <c r="B356">
        <v>842</v>
      </c>
      <c r="C356">
        <v>852.5999755859375</v>
      </c>
      <c r="D356">
        <v>841.5999755859375</v>
      </c>
      <c r="E356">
        <v>844.79998779296875</v>
      </c>
      <c r="F356">
        <v>841.31719970703125</v>
      </c>
      <c r="G356">
        <v>12959317</v>
      </c>
      <c r="H356">
        <v>0</v>
      </c>
      <c r="I356">
        <v>0</v>
      </c>
    </row>
    <row r="357" spans="1:9" x14ac:dyDescent="0.3">
      <c r="A357" t="s">
        <v>365</v>
      </c>
      <c r="B357">
        <v>844.5</v>
      </c>
      <c r="C357">
        <v>848.29998779296875</v>
      </c>
      <c r="D357">
        <v>838.70001220703125</v>
      </c>
      <c r="E357">
        <v>842.29998779296875</v>
      </c>
      <c r="F357">
        <v>838.827392578125</v>
      </c>
      <c r="G357">
        <v>14299116</v>
      </c>
      <c r="H357">
        <v>0</v>
      </c>
      <c r="I357">
        <v>0</v>
      </c>
    </row>
    <row r="358" spans="1:9" x14ac:dyDescent="0.3">
      <c r="A358" t="s">
        <v>366</v>
      </c>
      <c r="B358">
        <v>841.0999755859375</v>
      </c>
      <c r="C358">
        <v>845.70001220703125</v>
      </c>
      <c r="D358">
        <v>833.20001220703125</v>
      </c>
      <c r="E358">
        <v>842</v>
      </c>
      <c r="F358">
        <v>838.52850341796875</v>
      </c>
      <c r="G358">
        <v>9078961</v>
      </c>
      <c r="H358">
        <v>0</v>
      </c>
      <c r="I358">
        <v>0</v>
      </c>
    </row>
    <row r="359" spans="1:9" x14ac:dyDescent="0.3">
      <c r="A359" t="s">
        <v>367</v>
      </c>
      <c r="B359">
        <v>842.29998779296875</v>
      </c>
      <c r="C359">
        <v>844.29998779296875</v>
      </c>
      <c r="D359">
        <v>837.5</v>
      </c>
      <c r="E359">
        <v>841.4000244140625</v>
      </c>
      <c r="F359">
        <v>837.93109130859375</v>
      </c>
      <c r="G359">
        <v>7905027</v>
      </c>
      <c r="H359">
        <v>0</v>
      </c>
      <c r="I359">
        <v>0</v>
      </c>
    </row>
    <row r="360" spans="1:9" x14ac:dyDescent="0.3">
      <c r="A360" t="s">
        <v>368</v>
      </c>
      <c r="B360">
        <v>843.0999755859375</v>
      </c>
      <c r="C360">
        <v>853.5</v>
      </c>
      <c r="D360">
        <v>841.70001220703125</v>
      </c>
      <c r="E360">
        <v>843.5999755859375</v>
      </c>
      <c r="F360">
        <v>840.1220703125</v>
      </c>
      <c r="G360">
        <v>7181340</v>
      </c>
      <c r="H360">
        <v>0</v>
      </c>
      <c r="I360">
        <v>0</v>
      </c>
    </row>
    <row r="361" spans="1:9" x14ac:dyDescent="0.3">
      <c r="A361" t="s">
        <v>369</v>
      </c>
      <c r="B361">
        <v>843.5999755859375</v>
      </c>
      <c r="C361">
        <v>845</v>
      </c>
      <c r="D361">
        <v>828</v>
      </c>
      <c r="E361">
        <v>830.5999755859375</v>
      </c>
      <c r="F361">
        <v>827.175537109375</v>
      </c>
      <c r="G361">
        <v>12270620</v>
      </c>
      <c r="H361">
        <v>0</v>
      </c>
      <c r="I361">
        <v>0</v>
      </c>
    </row>
    <row r="362" spans="1:9" x14ac:dyDescent="0.3">
      <c r="A362" t="s">
        <v>370</v>
      </c>
      <c r="B362">
        <v>833</v>
      </c>
      <c r="C362">
        <v>834.29998779296875</v>
      </c>
      <c r="D362">
        <v>827.20001220703125</v>
      </c>
      <c r="E362">
        <v>830.5</v>
      </c>
      <c r="F362">
        <v>827.07611083984375</v>
      </c>
      <c r="G362">
        <v>9100119</v>
      </c>
      <c r="H362">
        <v>0</v>
      </c>
      <c r="I362">
        <v>0</v>
      </c>
    </row>
    <row r="363" spans="1:9" x14ac:dyDescent="0.3">
      <c r="A363" t="s">
        <v>371</v>
      </c>
      <c r="B363">
        <v>830</v>
      </c>
      <c r="C363">
        <v>836.20001220703125</v>
      </c>
      <c r="D363">
        <v>826.70001220703125</v>
      </c>
      <c r="E363">
        <v>828</v>
      </c>
      <c r="F363">
        <v>824.58624267578125</v>
      </c>
      <c r="G363">
        <v>7000226</v>
      </c>
      <c r="H363">
        <v>0</v>
      </c>
      <c r="I363">
        <v>0</v>
      </c>
    </row>
    <row r="364" spans="1:9" x14ac:dyDescent="0.3">
      <c r="A364" t="s">
        <v>372</v>
      </c>
      <c r="B364">
        <v>822.70001220703125</v>
      </c>
      <c r="C364">
        <v>825.5999755859375</v>
      </c>
      <c r="D364">
        <v>800</v>
      </c>
      <c r="E364">
        <v>820.5</v>
      </c>
      <c r="F364">
        <v>817.1173095703125</v>
      </c>
      <c r="G364">
        <v>15112639</v>
      </c>
      <c r="H364">
        <v>0</v>
      </c>
      <c r="I364">
        <v>0</v>
      </c>
    </row>
    <row r="365" spans="1:9" x14ac:dyDescent="0.3">
      <c r="A365" t="s">
        <v>373</v>
      </c>
      <c r="B365">
        <v>818.9000244140625</v>
      </c>
      <c r="C365">
        <v>823.20001220703125</v>
      </c>
      <c r="D365">
        <v>805.9000244140625</v>
      </c>
      <c r="E365">
        <v>805.9000244140625</v>
      </c>
      <c r="F365">
        <v>802.5775146484375</v>
      </c>
      <c r="G365">
        <v>11915527</v>
      </c>
      <c r="H365">
        <v>0</v>
      </c>
      <c r="I365">
        <v>0</v>
      </c>
    </row>
    <row r="366" spans="1:9" x14ac:dyDescent="0.3">
      <c r="A366" t="s">
        <v>374</v>
      </c>
      <c r="B366">
        <v>805.4000244140625</v>
      </c>
      <c r="C366">
        <v>809.0999755859375</v>
      </c>
      <c r="D366">
        <v>793.70001220703125</v>
      </c>
      <c r="E366">
        <v>795.5999755859375</v>
      </c>
      <c r="F366">
        <v>792.3199462890625</v>
      </c>
      <c r="G366">
        <v>9517711</v>
      </c>
      <c r="H366">
        <v>0</v>
      </c>
      <c r="I366">
        <v>0</v>
      </c>
    </row>
    <row r="367" spans="1:9" x14ac:dyDescent="0.3">
      <c r="A367" t="s">
        <v>375</v>
      </c>
      <c r="B367">
        <v>806.9000244140625</v>
      </c>
      <c r="C367">
        <v>811.5</v>
      </c>
      <c r="D367">
        <v>801.0999755859375</v>
      </c>
      <c r="E367">
        <v>807</v>
      </c>
      <c r="F367">
        <v>803.67291259765625</v>
      </c>
      <c r="G367">
        <v>7710595</v>
      </c>
      <c r="H367">
        <v>0</v>
      </c>
      <c r="I367">
        <v>0</v>
      </c>
    </row>
    <row r="368" spans="1:9" x14ac:dyDescent="0.3">
      <c r="A368" t="s">
        <v>376</v>
      </c>
      <c r="B368">
        <v>809.5</v>
      </c>
      <c r="C368">
        <v>811.0999755859375</v>
      </c>
      <c r="D368">
        <v>798.5</v>
      </c>
      <c r="E368">
        <v>804.5</v>
      </c>
      <c r="F368">
        <v>801.1832275390625</v>
      </c>
      <c r="G368">
        <v>9175409</v>
      </c>
      <c r="H368">
        <v>0</v>
      </c>
      <c r="I368">
        <v>0</v>
      </c>
    </row>
    <row r="369" spans="1:9" x14ac:dyDescent="0.3">
      <c r="A369" t="s">
        <v>377</v>
      </c>
      <c r="B369">
        <v>802</v>
      </c>
      <c r="C369">
        <v>805.0999755859375</v>
      </c>
      <c r="D369">
        <v>797.70001220703125</v>
      </c>
      <c r="E369">
        <v>801.20001220703125</v>
      </c>
      <c r="F369">
        <v>797.89691162109375</v>
      </c>
      <c r="G369">
        <v>8605676</v>
      </c>
      <c r="H369">
        <v>0</v>
      </c>
      <c r="I369">
        <v>0</v>
      </c>
    </row>
    <row r="370" spans="1:9" x14ac:dyDescent="0.3">
      <c r="A370" t="s">
        <v>378</v>
      </c>
      <c r="B370">
        <v>805.4000244140625</v>
      </c>
      <c r="C370">
        <v>809.29998779296875</v>
      </c>
      <c r="D370">
        <v>802</v>
      </c>
      <c r="E370">
        <v>804.70001220703125</v>
      </c>
      <c r="F370">
        <v>801.38250732421875</v>
      </c>
      <c r="G370">
        <v>9810379</v>
      </c>
      <c r="H370">
        <v>0</v>
      </c>
      <c r="I370">
        <v>0</v>
      </c>
    </row>
    <row r="371" spans="1:9" x14ac:dyDescent="0.3">
      <c r="A371" t="s">
        <v>379</v>
      </c>
      <c r="B371">
        <v>807.4000244140625</v>
      </c>
      <c r="C371">
        <v>816.0999755859375</v>
      </c>
      <c r="D371">
        <v>797</v>
      </c>
      <c r="E371">
        <v>797.5999755859375</v>
      </c>
      <c r="F371">
        <v>794.3116455078125</v>
      </c>
      <c r="G371">
        <v>8409780</v>
      </c>
      <c r="H371">
        <v>0</v>
      </c>
      <c r="I371">
        <v>0</v>
      </c>
    </row>
    <row r="372" spans="1:9" x14ac:dyDescent="0.3">
      <c r="A372" t="s">
        <v>380</v>
      </c>
      <c r="B372">
        <v>797</v>
      </c>
      <c r="C372">
        <v>798.5</v>
      </c>
      <c r="D372">
        <v>783.79998779296875</v>
      </c>
      <c r="E372">
        <v>791.4000244140625</v>
      </c>
      <c r="F372">
        <v>788.1373291015625</v>
      </c>
      <c r="G372">
        <v>7695265</v>
      </c>
      <c r="H372">
        <v>0</v>
      </c>
      <c r="I372">
        <v>0</v>
      </c>
    </row>
    <row r="373" spans="1:9" x14ac:dyDescent="0.3">
      <c r="A373" t="s">
        <v>381</v>
      </c>
      <c r="B373">
        <v>784.4000244140625</v>
      </c>
      <c r="C373">
        <v>792.20001220703125</v>
      </c>
      <c r="D373">
        <v>781.20001220703125</v>
      </c>
      <c r="E373">
        <v>781.20001220703125</v>
      </c>
      <c r="F373">
        <v>777.97918701171875</v>
      </c>
      <c r="G373">
        <v>8542861</v>
      </c>
      <c r="H373">
        <v>0</v>
      </c>
      <c r="I373">
        <v>0</v>
      </c>
    </row>
    <row r="374" spans="1:9" x14ac:dyDescent="0.3">
      <c r="A374" t="s">
        <v>382</v>
      </c>
      <c r="B374">
        <v>762.9000244140625</v>
      </c>
      <c r="C374">
        <v>772.29998779296875</v>
      </c>
      <c r="D374">
        <v>748.70001220703125</v>
      </c>
      <c r="E374">
        <v>748.70001220703125</v>
      </c>
      <c r="F374">
        <v>745.6131591796875</v>
      </c>
      <c r="G374">
        <v>16398026</v>
      </c>
      <c r="H374">
        <v>0</v>
      </c>
      <c r="I374">
        <v>0</v>
      </c>
    </row>
    <row r="375" spans="1:9" x14ac:dyDescent="0.3">
      <c r="A375" t="s">
        <v>383</v>
      </c>
      <c r="B375">
        <v>755.9000244140625</v>
      </c>
      <c r="C375">
        <v>771.9000244140625</v>
      </c>
      <c r="D375">
        <v>754</v>
      </c>
      <c r="E375">
        <v>769.20001220703125</v>
      </c>
      <c r="F375">
        <v>766.02874755859375</v>
      </c>
      <c r="G375">
        <v>15875232</v>
      </c>
      <c r="H375">
        <v>0</v>
      </c>
      <c r="I375">
        <v>0</v>
      </c>
    </row>
    <row r="376" spans="1:9" x14ac:dyDescent="0.3">
      <c r="A376" t="s">
        <v>384</v>
      </c>
      <c r="B376">
        <v>763</v>
      </c>
      <c r="C376">
        <v>764.70001220703125</v>
      </c>
      <c r="D376">
        <v>754.5</v>
      </c>
      <c r="E376">
        <v>760.5999755859375</v>
      </c>
      <c r="F376">
        <v>757.4642333984375</v>
      </c>
      <c r="G376">
        <v>10638098</v>
      </c>
      <c r="H376">
        <v>0</v>
      </c>
      <c r="I376">
        <v>0</v>
      </c>
    </row>
    <row r="377" spans="1:9" x14ac:dyDescent="0.3">
      <c r="A377" t="s">
        <v>385</v>
      </c>
      <c r="B377">
        <v>754</v>
      </c>
      <c r="C377">
        <v>756.5999755859375</v>
      </c>
      <c r="D377">
        <v>745.5999755859375</v>
      </c>
      <c r="E377">
        <v>749.5</v>
      </c>
      <c r="F377">
        <v>746.41009521484375</v>
      </c>
      <c r="G377">
        <v>9948835</v>
      </c>
      <c r="H377">
        <v>0</v>
      </c>
      <c r="I377">
        <v>0</v>
      </c>
    </row>
    <row r="378" spans="1:9" x14ac:dyDescent="0.3">
      <c r="A378" t="s">
        <v>386</v>
      </c>
      <c r="B378">
        <v>755</v>
      </c>
      <c r="C378">
        <v>757</v>
      </c>
      <c r="D378">
        <v>746.9000244140625</v>
      </c>
      <c r="E378">
        <v>748.9000244140625</v>
      </c>
      <c r="F378">
        <v>745.81243896484375</v>
      </c>
      <c r="G378">
        <v>11065767</v>
      </c>
      <c r="H378">
        <v>0</v>
      </c>
      <c r="I378">
        <v>0</v>
      </c>
    </row>
    <row r="379" spans="1:9" x14ac:dyDescent="0.3">
      <c r="A379" t="s">
        <v>387</v>
      </c>
      <c r="B379">
        <v>751.0999755859375</v>
      </c>
      <c r="C379">
        <v>751.20001220703125</v>
      </c>
      <c r="D379">
        <v>736.79998779296875</v>
      </c>
      <c r="E379">
        <v>736.79998779296875</v>
      </c>
      <c r="F379">
        <v>733.7623291015625</v>
      </c>
      <c r="G379">
        <v>12481159</v>
      </c>
      <c r="H379">
        <v>0</v>
      </c>
      <c r="I379">
        <v>0</v>
      </c>
    </row>
    <row r="380" spans="1:9" x14ac:dyDescent="0.3">
      <c r="A380" t="s">
        <v>388</v>
      </c>
      <c r="B380">
        <v>740.0999755859375</v>
      </c>
      <c r="C380">
        <v>747.20001220703125</v>
      </c>
      <c r="D380">
        <v>734.5</v>
      </c>
      <c r="E380">
        <v>744.20001220703125</v>
      </c>
      <c r="F380">
        <v>741.1318359375</v>
      </c>
      <c r="G380">
        <v>17034686</v>
      </c>
      <c r="H380">
        <v>0</v>
      </c>
      <c r="I380">
        <v>0</v>
      </c>
    </row>
    <row r="381" spans="1:9" x14ac:dyDescent="0.3">
      <c r="A381" t="s">
        <v>389</v>
      </c>
      <c r="B381">
        <v>746.20001220703125</v>
      </c>
      <c r="C381">
        <v>746.5999755859375</v>
      </c>
      <c r="D381">
        <v>733</v>
      </c>
      <c r="E381">
        <v>740.9000244140625</v>
      </c>
      <c r="F381">
        <v>737.845458984375</v>
      </c>
      <c r="G381">
        <v>14525568</v>
      </c>
      <c r="H381">
        <v>0</v>
      </c>
      <c r="I381">
        <v>0</v>
      </c>
    </row>
    <row r="382" spans="1:9" x14ac:dyDescent="0.3">
      <c r="A382" t="s">
        <v>390</v>
      </c>
      <c r="B382">
        <v>746</v>
      </c>
      <c r="C382">
        <v>753.20001220703125</v>
      </c>
      <c r="D382">
        <v>745.5999755859375</v>
      </c>
      <c r="E382">
        <v>749.5999755859375</v>
      </c>
      <c r="F382">
        <v>746.5093994140625</v>
      </c>
      <c r="G382">
        <v>9400020</v>
      </c>
      <c r="H382">
        <v>0</v>
      </c>
      <c r="I382">
        <v>0</v>
      </c>
    </row>
    <row r="383" spans="1:9" x14ac:dyDescent="0.3">
      <c r="A383" t="s">
        <v>391</v>
      </c>
      <c r="B383">
        <v>752.0999755859375</v>
      </c>
      <c r="C383">
        <v>754.20001220703125</v>
      </c>
      <c r="D383">
        <v>744.70001220703125</v>
      </c>
      <c r="E383">
        <v>747.4000244140625</v>
      </c>
      <c r="F383">
        <v>744.31878662109375</v>
      </c>
      <c r="G383">
        <v>7521286</v>
      </c>
      <c r="H383">
        <v>0</v>
      </c>
      <c r="I383">
        <v>0</v>
      </c>
    </row>
    <row r="384" spans="1:9" x14ac:dyDescent="0.3">
      <c r="A384" t="s">
        <v>392</v>
      </c>
      <c r="B384">
        <v>747.9000244140625</v>
      </c>
      <c r="C384">
        <v>754.0999755859375</v>
      </c>
      <c r="D384">
        <v>744.20001220703125</v>
      </c>
      <c r="E384">
        <v>748</v>
      </c>
      <c r="F384">
        <v>744.9161376953125</v>
      </c>
      <c r="G384">
        <v>11011862</v>
      </c>
      <c r="H384">
        <v>0</v>
      </c>
      <c r="I384">
        <v>0</v>
      </c>
    </row>
    <row r="385" spans="1:9" x14ac:dyDescent="0.3">
      <c r="A385" t="s">
        <v>393</v>
      </c>
      <c r="B385">
        <v>749.4000244140625</v>
      </c>
      <c r="C385">
        <v>755</v>
      </c>
      <c r="D385">
        <v>745.9000244140625</v>
      </c>
      <c r="E385">
        <v>746.5999755859375</v>
      </c>
      <c r="F385">
        <v>743.5218505859375</v>
      </c>
      <c r="G385">
        <v>10364268</v>
      </c>
      <c r="H385">
        <v>0</v>
      </c>
      <c r="I385">
        <v>0</v>
      </c>
    </row>
    <row r="386" spans="1:9" x14ac:dyDescent="0.3">
      <c r="A386" t="s">
        <v>394</v>
      </c>
      <c r="B386">
        <v>741.4000244140625</v>
      </c>
      <c r="C386">
        <v>754.79998779296875</v>
      </c>
      <c r="D386">
        <v>740</v>
      </c>
      <c r="E386">
        <v>751</v>
      </c>
      <c r="F386">
        <v>747.90374755859375</v>
      </c>
      <c r="G386">
        <v>12290609</v>
      </c>
      <c r="H386">
        <v>0</v>
      </c>
      <c r="I386">
        <v>0</v>
      </c>
    </row>
    <row r="387" spans="1:9" x14ac:dyDescent="0.3">
      <c r="A387" t="s">
        <v>395</v>
      </c>
      <c r="B387">
        <v>752.0999755859375</v>
      </c>
      <c r="C387">
        <v>760.20001220703125</v>
      </c>
      <c r="D387">
        <v>751.29998779296875</v>
      </c>
      <c r="E387">
        <v>758</v>
      </c>
      <c r="F387">
        <v>754.875</v>
      </c>
      <c r="G387">
        <v>10861992</v>
      </c>
      <c r="H387">
        <v>0</v>
      </c>
      <c r="I387">
        <v>0</v>
      </c>
    </row>
    <row r="388" spans="1:9" x14ac:dyDescent="0.3">
      <c r="A388" t="s">
        <v>396</v>
      </c>
      <c r="B388">
        <v>764.20001220703125</v>
      </c>
      <c r="C388">
        <v>767.9000244140625</v>
      </c>
      <c r="D388">
        <v>759.5</v>
      </c>
      <c r="E388">
        <v>765.70001220703125</v>
      </c>
      <c r="F388">
        <v>762.54315185546875</v>
      </c>
      <c r="G388">
        <v>8424496</v>
      </c>
      <c r="H388">
        <v>0</v>
      </c>
      <c r="I388">
        <v>0</v>
      </c>
    </row>
    <row r="389" spans="1:9" x14ac:dyDescent="0.3">
      <c r="A389" t="s">
        <v>397</v>
      </c>
      <c r="B389">
        <v>765.70001220703125</v>
      </c>
      <c r="C389">
        <v>768</v>
      </c>
      <c r="D389">
        <v>754.79998779296875</v>
      </c>
      <c r="E389">
        <v>756.5</v>
      </c>
      <c r="F389">
        <v>753.3812255859375</v>
      </c>
      <c r="G389">
        <v>12699702</v>
      </c>
      <c r="H389">
        <v>0</v>
      </c>
      <c r="I389">
        <v>0</v>
      </c>
    </row>
    <row r="390" spans="1:9" x14ac:dyDescent="0.3">
      <c r="A390" t="s">
        <v>398</v>
      </c>
      <c r="B390">
        <v>750.5</v>
      </c>
      <c r="C390">
        <v>754.5999755859375</v>
      </c>
      <c r="D390">
        <v>740.0999755859375</v>
      </c>
      <c r="E390">
        <v>740.20001220703125</v>
      </c>
      <c r="F390">
        <v>737.1483154296875</v>
      </c>
      <c r="G390">
        <v>17449097</v>
      </c>
      <c r="H390">
        <v>0</v>
      </c>
      <c r="I390">
        <v>0</v>
      </c>
    </row>
    <row r="391" spans="1:9" x14ac:dyDescent="0.3">
      <c r="A391" t="s">
        <v>399</v>
      </c>
      <c r="B391">
        <v>739</v>
      </c>
      <c r="C391">
        <v>749.79998779296875</v>
      </c>
      <c r="D391">
        <v>735.5</v>
      </c>
      <c r="E391">
        <v>743.4000244140625</v>
      </c>
      <c r="F391">
        <v>740.3350830078125</v>
      </c>
      <c r="G391">
        <v>14766026</v>
      </c>
      <c r="H391">
        <v>0</v>
      </c>
      <c r="I391">
        <v>0</v>
      </c>
    </row>
    <row r="392" spans="1:9" x14ac:dyDescent="0.3">
      <c r="A392" t="s">
        <v>400</v>
      </c>
      <c r="B392">
        <v>739.5</v>
      </c>
      <c r="C392">
        <v>747.5999755859375</v>
      </c>
      <c r="D392">
        <v>738.5</v>
      </c>
      <c r="E392">
        <v>739.20001220703125</v>
      </c>
      <c r="F392">
        <v>736.1524658203125</v>
      </c>
      <c r="G392">
        <v>11941673</v>
      </c>
      <c r="H392">
        <v>0</v>
      </c>
      <c r="I392">
        <v>0</v>
      </c>
    </row>
    <row r="393" spans="1:9" x14ac:dyDescent="0.3">
      <c r="A393" t="s">
        <v>401</v>
      </c>
      <c r="B393">
        <v>738.9000244140625</v>
      </c>
      <c r="C393">
        <v>749.70001220703125</v>
      </c>
      <c r="D393">
        <v>737.5999755859375</v>
      </c>
      <c r="E393">
        <v>749.70001220703125</v>
      </c>
      <c r="F393">
        <v>746.60919189453125</v>
      </c>
      <c r="G393">
        <v>9919393</v>
      </c>
      <c r="H393">
        <v>0</v>
      </c>
      <c r="I393">
        <v>0</v>
      </c>
    </row>
    <row r="394" spans="1:9" x14ac:dyDescent="0.3">
      <c r="A394" t="s">
        <v>402</v>
      </c>
      <c r="B394">
        <v>756.5</v>
      </c>
      <c r="C394">
        <v>763.5999755859375</v>
      </c>
      <c r="D394">
        <v>754.20001220703125</v>
      </c>
      <c r="E394">
        <v>757.9000244140625</v>
      </c>
      <c r="F394">
        <v>754.77532958984375</v>
      </c>
      <c r="G394">
        <v>14462809</v>
      </c>
      <c r="H394">
        <v>0</v>
      </c>
      <c r="I394">
        <v>0</v>
      </c>
    </row>
    <row r="395" spans="1:9" x14ac:dyDescent="0.3">
      <c r="A395" t="s">
        <v>403</v>
      </c>
      <c r="B395">
        <v>748.29998779296875</v>
      </c>
      <c r="C395">
        <v>780.79998779296875</v>
      </c>
      <c r="D395">
        <v>742</v>
      </c>
      <c r="E395">
        <v>779.5</v>
      </c>
      <c r="F395">
        <v>776.28631591796875</v>
      </c>
      <c r="G395">
        <v>19508371</v>
      </c>
      <c r="H395">
        <v>0</v>
      </c>
      <c r="I395">
        <v>0</v>
      </c>
    </row>
    <row r="396" spans="1:9" x14ac:dyDescent="0.3">
      <c r="A396" t="s">
        <v>404</v>
      </c>
      <c r="B396">
        <v>775.5999755859375</v>
      </c>
      <c r="C396">
        <v>796.79998779296875</v>
      </c>
      <c r="D396">
        <v>774.70001220703125</v>
      </c>
      <c r="E396">
        <v>791.5999755859375</v>
      </c>
      <c r="F396">
        <v>788.33636474609375</v>
      </c>
      <c r="G396">
        <v>15507638</v>
      </c>
      <c r="H396">
        <v>0</v>
      </c>
      <c r="I396">
        <v>0</v>
      </c>
    </row>
    <row r="397" spans="1:9" x14ac:dyDescent="0.3">
      <c r="A397" t="s">
        <v>405</v>
      </c>
      <c r="B397">
        <v>791.5999755859375</v>
      </c>
      <c r="C397">
        <v>798.29998779296875</v>
      </c>
      <c r="D397">
        <v>779.70001220703125</v>
      </c>
      <c r="E397">
        <v>783.70001220703125</v>
      </c>
      <c r="F397">
        <v>780.46893310546875</v>
      </c>
      <c r="G397">
        <v>14448518</v>
      </c>
      <c r="H397">
        <v>0</v>
      </c>
      <c r="I397">
        <v>0</v>
      </c>
    </row>
    <row r="398" spans="1:9" x14ac:dyDescent="0.3">
      <c r="A398" t="s">
        <v>406</v>
      </c>
      <c r="B398">
        <v>790</v>
      </c>
      <c r="C398">
        <v>793.0999755859375</v>
      </c>
      <c r="D398">
        <v>780.79998779296875</v>
      </c>
      <c r="E398">
        <v>783.79998779296875</v>
      </c>
      <c r="F398">
        <v>780.56854248046875</v>
      </c>
      <c r="G398">
        <v>10045149</v>
      </c>
      <c r="H398">
        <v>0</v>
      </c>
      <c r="I398">
        <v>0</v>
      </c>
    </row>
    <row r="399" spans="1:9" x14ac:dyDescent="0.3">
      <c r="A399" t="s">
        <v>407</v>
      </c>
      <c r="B399">
        <v>786.5999755859375</v>
      </c>
      <c r="C399">
        <v>786.79998779296875</v>
      </c>
      <c r="D399">
        <v>775.29998779296875</v>
      </c>
      <c r="E399">
        <v>776.0999755859375</v>
      </c>
      <c r="F399">
        <v>772.900146484375</v>
      </c>
      <c r="G399">
        <v>10214791</v>
      </c>
      <c r="H399">
        <v>0</v>
      </c>
      <c r="I399">
        <v>0</v>
      </c>
    </row>
    <row r="400" spans="1:9" x14ac:dyDescent="0.3">
      <c r="A400" t="s">
        <v>408</v>
      </c>
      <c r="B400">
        <v>780</v>
      </c>
      <c r="C400">
        <v>782.29998779296875</v>
      </c>
      <c r="D400">
        <v>772.5999755859375</v>
      </c>
      <c r="E400">
        <v>778.5</v>
      </c>
      <c r="F400">
        <v>775.29046630859375</v>
      </c>
      <c r="G400">
        <v>11428489</v>
      </c>
      <c r="H400">
        <v>0</v>
      </c>
      <c r="I400">
        <v>0</v>
      </c>
    </row>
    <row r="401" spans="1:9" x14ac:dyDescent="0.3">
      <c r="A401" t="s">
        <v>409</v>
      </c>
      <c r="B401">
        <v>780.20001220703125</v>
      </c>
      <c r="C401">
        <v>785.5</v>
      </c>
      <c r="D401">
        <v>770</v>
      </c>
      <c r="E401">
        <v>770</v>
      </c>
      <c r="F401">
        <v>766.82537841796875</v>
      </c>
      <c r="G401">
        <v>12419166</v>
      </c>
      <c r="H401">
        <v>0</v>
      </c>
      <c r="I401">
        <v>0</v>
      </c>
    </row>
    <row r="402" spans="1:9" x14ac:dyDescent="0.3">
      <c r="A402" t="s">
        <v>410</v>
      </c>
      <c r="B402">
        <v>769</v>
      </c>
      <c r="C402">
        <v>783.5</v>
      </c>
      <c r="D402">
        <v>769</v>
      </c>
      <c r="E402">
        <v>780.70001220703125</v>
      </c>
      <c r="F402">
        <v>777.48138427734375</v>
      </c>
      <c r="G402">
        <v>31422305</v>
      </c>
      <c r="H402">
        <v>0</v>
      </c>
      <c r="I402">
        <v>0</v>
      </c>
    </row>
    <row r="403" spans="1:9" x14ac:dyDescent="0.3">
      <c r="A403" t="s">
        <v>411</v>
      </c>
      <c r="B403">
        <v>780.79998779296875</v>
      </c>
      <c r="C403">
        <v>781</v>
      </c>
      <c r="D403">
        <v>761.0999755859375</v>
      </c>
      <c r="E403">
        <v>765.9000244140625</v>
      </c>
      <c r="F403">
        <v>762.74249267578125</v>
      </c>
      <c r="G403">
        <v>14898245</v>
      </c>
      <c r="H403">
        <v>0</v>
      </c>
      <c r="I403">
        <v>0</v>
      </c>
    </row>
    <row r="404" spans="1:9" x14ac:dyDescent="0.3">
      <c r="A404" t="s">
        <v>412</v>
      </c>
      <c r="B404">
        <v>762.0999755859375</v>
      </c>
      <c r="C404">
        <v>767.0999755859375</v>
      </c>
      <c r="D404">
        <v>757.9000244140625</v>
      </c>
      <c r="E404">
        <v>761.29998779296875</v>
      </c>
      <c r="F404">
        <v>758.16131591796875</v>
      </c>
      <c r="G404">
        <v>8490695</v>
      </c>
      <c r="H404">
        <v>0</v>
      </c>
      <c r="I404">
        <v>0</v>
      </c>
    </row>
    <row r="405" spans="1:9" x14ac:dyDescent="0.3">
      <c r="A405" t="s">
        <v>413</v>
      </c>
      <c r="B405">
        <v>762.0999755859375</v>
      </c>
      <c r="C405">
        <v>764.20001220703125</v>
      </c>
      <c r="D405">
        <v>757.70001220703125</v>
      </c>
      <c r="E405">
        <v>760</v>
      </c>
      <c r="F405">
        <v>756.86663818359375</v>
      </c>
      <c r="G405">
        <v>7461860</v>
      </c>
      <c r="H405">
        <v>0</v>
      </c>
      <c r="I405">
        <v>0</v>
      </c>
    </row>
    <row r="406" spans="1:9" x14ac:dyDescent="0.3">
      <c r="A406" t="s">
        <v>414</v>
      </c>
      <c r="B406">
        <v>754.79998779296875</v>
      </c>
      <c r="C406">
        <v>758.9000244140625</v>
      </c>
      <c r="D406">
        <v>747.5999755859375</v>
      </c>
      <c r="E406">
        <v>757.20001220703125</v>
      </c>
      <c r="F406">
        <v>754.0782470703125</v>
      </c>
      <c r="G406">
        <v>11476410</v>
      </c>
      <c r="H406">
        <v>0</v>
      </c>
      <c r="I406">
        <v>0</v>
      </c>
    </row>
    <row r="407" spans="1:9" x14ac:dyDescent="0.3">
      <c r="A407" t="s">
        <v>415</v>
      </c>
      <c r="B407">
        <v>752</v>
      </c>
      <c r="C407">
        <v>764.20001220703125</v>
      </c>
      <c r="D407">
        <v>751.5</v>
      </c>
      <c r="E407">
        <v>755.29998779296875</v>
      </c>
      <c r="F407">
        <v>752.18609619140625</v>
      </c>
      <c r="G407">
        <v>10985480</v>
      </c>
      <c r="H407">
        <v>0</v>
      </c>
      <c r="I407">
        <v>0</v>
      </c>
    </row>
    <row r="408" spans="1:9" x14ac:dyDescent="0.3">
      <c r="A408" t="s">
        <v>416</v>
      </c>
      <c r="B408">
        <v>757.5999755859375</v>
      </c>
      <c r="C408">
        <v>762.0999755859375</v>
      </c>
      <c r="D408">
        <v>751.5999755859375</v>
      </c>
      <c r="E408">
        <v>754</v>
      </c>
      <c r="F408">
        <v>750.89141845703125</v>
      </c>
      <c r="G408">
        <v>10867449</v>
      </c>
      <c r="H408">
        <v>0</v>
      </c>
      <c r="I408">
        <v>0</v>
      </c>
    </row>
    <row r="409" spans="1:9" x14ac:dyDescent="0.3">
      <c r="A409" t="s">
        <v>417</v>
      </c>
      <c r="B409">
        <v>760.29998779296875</v>
      </c>
      <c r="C409">
        <v>763.5</v>
      </c>
      <c r="D409">
        <v>755</v>
      </c>
      <c r="E409">
        <v>763.5</v>
      </c>
      <c r="F409">
        <v>760.352294921875</v>
      </c>
      <c r="G409">
        <v>8186489</v>
      </c>
      <c r="H409">
        <v>0</v>
      </c>
      <c r="I409">
        <v>0</v>
      </c>
    </row>
    <row r="410" spans="1:9" x14ac:dyDescent="0.3">
      <c r="A410" t="s">
        <v>418</v>
      </c>
      <c r="B410">
        <v>765.9000244140625</v>
      </c>
      <c r="C410">
        <v>805.29998779296875</v>
      </c>
      <c r="D410">
        <v>763.4000244140625</v>
      </c>
      <c r="E410">
        <v>805.29998779296875</v>
      </c>
      <c r="F410">
        <v>801.97979736328125</v>
      </c>
      <c r="G410">
        <v>17618380</v>
      </c>
      <c r="H410">
        <v>0</v>
      </c>
      <c r="I410">
        <v>0</v>
      </c>
    </row>
    <row r="411" spans="1:9" x14ac:dyDescent="0.3">
      <c r="A411" t="s">
        <v>419</v>
      </c>
      <c r="B411">
        <v>805.4000244140625</v>
      </c>
      <c r="C411">
        <v>810.29998779296875</v>
      </c>
      <c r="D411">
        <v>797.79998779296875</v>
      </c>
      <c r="E411">
        <v>802.20001220703125</v>
      </c>
      <c r="F411">
        <v>798.89276123046875</v>
      </c>
      <c r="G411">
        <v>15213109</v>
      </c>
      <c r="H411">
        <v>0</v>
      </c>
      <c r="I411">
        <v>0</v>
      </c>
    </row>
    <row r="412" spans="1:9" x14ac:dyDescent="0.3">
      <c r="A412" t="s">
        <v>420</v>
      </c>
      <c r="B412">
        <v>796</v>
      </c>
      <c r="C412">
        <v>803.5999755859375</v>
      </c>
      <c r="D412">
        <v>793.4000244140625</v>
      </c>
      <c r="E412">
        <v>795.5999755859375</v>
      </c>
      <c r="F412">
        <v>792.3199462890625</v>
      </c>
      <c r="G412">
        <v>11697804</v>
      </c>
      <c r="H412">
        <v>0</v>
      </c>
      <c r="I412">
        <v>0</v>
      </c>
    </row>
    <row r="413" spans="1:9" x14ac:dyDescent="0.3">
      <c r="A413" t="s">
        <v>421</v>
      </c>
      <c r="B413">
        <v>806.70001220703125</v>
      </c>
      <c r="C413">
        <v>806.70001220703125</v>
      </c>
      <c r="D413">
        <v>796.70001220703125</v>
      </c>
      <c r="E413">
        <v>802.79998779296875</v>
      </c>
      <c r="F413">
        <v>799.49029541015625</v>
      </c>
      <c r="G413">
        <v>13639473</v>
      </c>
      <c r="H413">
        <v>0</v>
      </c>
      <c r="I413">
        <v>0</v>
      </c>
    </row>
    <row r="414" spans="1:9" x14ac:dyDescent="0.3">
      <c r="A414" t="s">
        <v>422</v>
      </c>
      <c r="B414">
        <v>810.5</v>
      </c>
      <c r="C414">
        <v>824.0999755859375</v>
      </c>
      <c r="D414">
        <v>804.9000244140625</v>
      </c>
      <c r="E414">
        <v>824.0999755859375</v>
      </c>
      <c r="F414">
        <v>820.7025146484375</v>
      </c>
      <c r="G414">
        <v>14565385</v>
      </c>
      <c r="H414">
        <v>0</v>
      </c>
      <c r="I414">
        <v>0</v>
      </c>
    </row>
    <row r="415" spans="1:9" x14ac:dyDescent="0.3">
      <c r="A415" t="s">
        <v>423</v>
      </c>
      <c r="B415">
        <v>824.4000244140625</v>
      </c>
      <c r="C415">
        <v>831</v>
      </c>
      <c r="D415">
        <v>818.0999755859375</v>
      </c>
      <c r="E415">
        <v>824.5</v>
      </c>
      <c r="F415">
        <v>821.100830078125</v>
      </c>
      <c r="G415">
        <v>7396547</v>
      </c>
      <c r="H415">
        <v>0</v>
      </c>
      <c r="I415">
        <v>0</v>
      </c>
    </row>
    <row r="416" spans="1:9" x14ac:dyDescent="0.3">
      <c r="A416" t="s">
        <v>424</v>
      </c>
      <c r="B416">
        <v>825.20001220703125</v>
      </c>
      <c r="C416">
        <v>833.79998779296875</v>
      </c>
      <c r="D416">
        <v>821.70001220703125</v>
      </c>
      <c r="E416">
        <v>833.79998779296875</v>
      </c>
      <c r="F416">
        <v>830.3623046875</v>
      </c>
      <c r="G416">
        <v>8538404</v>
      </c>
      <c r="H416">
        <v>0</v>
      </c>
      <c r="I416">
        <v>0</v>
      </c>
    </row>
    <row r="417" spans="1:9" x14ac:dyDescent="0.3">
      <c r="A417" t="s">
        <v>425</v>
      </c>
      <c r="B417">
        <v>837.0999755859375</v>
      </c>
      <c r="C417">
        <v>837.0999755859375</v>
      </c>
      <c r="D417">
        <v>813.9000244140625</v>
      </c>
      <c r="E417">
        <v>825</v>
      </c>
      <c r="F417">
        <v>821.5986328125</v>
      </c>
      <c r="G417">
        <v>14645661</v>
      </c>
      <c r="H417">
        <v>0</v>
      </c>
      <c r="I417">
        <v>0</v>
      </c>
    </row>
    <row r="418" spans="1:9" x14ac:dyDescent="0.3">
      <c r="A418" t="s">
        <v>426</v>
      </c>
      <c r="B418">
        <v>821.0999755859375</v>
      </c>
      <c r="C418">
        <v>832.4000244140625</v>
      </c>
      <c r="D418">
        <v>820.29998779296875</v>
      </c>
      <c r="E418">
        <v>827.5</v>
      </c>
      <c r="F418">
        <v>824.08837890625</v>
      </c>
      <c r="G418">
        <v>13289295</v>
      </c>
      <c r="H418">
        <v>0</v>
      </c>
      <c r="I418">
        <v>0</v>
      </c>
    </row>
    <row r="419" spans="1:9" x14ac:dyDescent="0.3">
      <c r="A419" t="s">
        <v>427</v>
      </c>
      <c r="B419">
        <v>832.70001220703125</v>
      </c>
      <c r="C419">
        <v>832.70001220703125</v>
      </c>
      <c r="D419">
        <v>823.5999755859375</v>
      </c>
      <c r="E419">
        <v>823.5999755859375</v>
      </c>
      <c r="F419">
        <v>820.20452880859375</v>
      </c>
      <c r="G419">
        <v>11647785</v>
      </c>
      <c r="H419">
        <v>0</v>
      </c>
      <c r="I419">
        <v>0</v>
      </c>
    </row>
    <row r="420" spans="1:9" x14ac:dyDescent="0.3">
      <c r="A420" t="s">
        <v>428</v>
      </c>
      <c r="B420">
        <v>820.70001220703125</v>
      </c>
      <c r="C420">
        <v>826.5999755859375</v>
      </c>
      <c r="D420">
        <v>816</v>
      </c>
      <c r="E420">
        <v>826.29998779296875</v>
      </c>
      <c r="F420">
        <v>822.893310546875</v>
      </c>
      <c r="G420">
        <v>6687872</v>
      </c>
      <c r="H420">
        <v>0</v>
      </c>
      <c r="I420">
        <v>0</v>
      </c>
    </row>
    <row r="421" spans="1:9" x14ac:dyDescent="0.3">
      <c r="A421" t="s">
        <v>429</v>
      </c>
      <c r="B421">
        <v>825.9000244140625</v>
      </c>
      <c r="C421">
        <v>825.9000244140625</v>
      </c>
      <c r="D421">
        <v>810</v>
      </c>
      <c r="E421">
        <v>815.70001220703125</v>
      </c>
      <c r="F421">
        <v>812.337158203125</v>
      </c>
      <c r="G421">
        <v>7444476</v>
      </c>
      <c r="H421">
        <v>0</v>
      </c>
      <c r="I421">
        <v>0</v>
      </c>
    </row>
    <row r="422" spans="1:9" x14ac:dyDescent="0.3">
      <c r="A422" t="s">
        <v>430</v>
      </c>
      <c r="B422">
        <v>817.5</v>
      </c>
      <c r="C422">
        <v>820.5999755859375</v>
      </c>
      <c r="D422">
        <v>808.70001220703125</v>
      </c>
      <c r="E422">
        <v>820.0999755859375</v>
      </c>
      <c r="F422">
        <v>816.71881103515625</v>
      </c>
      <c r="G422">
        <v>6320702</v>
      </c>
      <c r="H422">
        <v>0</v>
      </c>
      <c r="I422">
        <v>0</v>
      </c>
    </row>
    <row r="423" spans="1:9" x14ac:dyDescent="0.3">
      <c r="A423" t="s">
        <v>431</v>
      </c>
      <c r="B423">
        <v>821.70001220703125</v>
      </c>
      <c r="C423">
        <v>830.9000244140625</v>
      </c>
      <c r="D423">
        <v>817.5999755859375</v>
      </c>
      <c r="E423">
        <v>826</v>
      </c>
      <c r="F423">
        <v>822.59466552734375</v>
      </c>
      <c r="G423">
        <v>7574321</v>
      </c>
      <c r="H423">
        <v>0</v>
      </c>
      <c r="I423">
        <v>0</v>
      </c>
    </row>
    <row r="424" spans="1:9" x14ac:dyDescent="0.3">
      <c r="A424" t="s">
        <v>432</v>
      </c>
      <c r="B424">
        <v>820.9000244140625</v>
      </c>
      <c r="C424">
        <v>821.29998779296875</v>
      </c>
      <c r="D424">
        <v>806.9000244140625</v>
      </c>
      <c r="E424">
        <v>810.20001220703125</v>
      </c>
      <c r="F424">
        <v>806.85986328125</v>
      </c>
      <c r="G424">
        <v>9914098</v>
      </c>
      <c r="H424">
        <v>0</v>
      </c>
      <c r="I424">
        <v>0</v>
      </c>
    </row>
    <row r="425" spans="1:9" x14ac:dyDescent="0.3">
      <c r="A425" t="s">
        <v>433</v>
      </c>
      <c r="B425">
        <v>814.5999755859375</v>
      </c>
      <c r="C425">
        <v>815.79998779296875</v>
      </c>
      <c r="D425">
        <v>808.29998779296875</v>
      </c>
      <c r="E425">
        <v>812.9000244140625</v>
      </c>
      <c r="F425">
        <v>809.54864501953125</v>
      </c>
      <c r="G425">
        <v>8783785</v>
      </c>
      <c r="H425">
        <v>0</v>
      </c>
      <c r="I425">
        <v>0</v>
      </c>
    </row>
    <row r="426" spans="1:9" x14ac:dyDescent="0.3">
      <c r="A426" t="s">
        <v>434</v>
      </c>
      <c r="B426">
        <v>811.29998779296875</v>
      </c>
      <c r="C426">
        <v>813.70001220703125</v>
      </c>
      <c r="D426">
        <v>789.5</v>
      </c>
      <c r="E426">
        <v>796.5</v>
      </c>
      <c r="F426">
        <v>793.2161865234375</v>
      </c>
      <c r="G426">
        <v>14039879</v>
      </c>
      <c r="H426">
        <v>0</v>
      </c>
      <c r="I426">
        <v>0</v>
      </c>
    </row>
    <row r="427" spans="1:9" x14ac:dyDescent="0.3">
      <c r="A427" t="s">
        <v>435</v>
      </c>
      <c r="B427">
        <v>799.0999755859375</v>
      </c>
      <c r="C427">
        <v>804</v>
      </c>
      <c r="D427">
        <v>797.0999755859375</v>
      </c>
      <c r="E427">
        <v>801.5999755859375</v>
      </c>
      <c r="F427">
        <v>798.29522705078125</v>
      </c>
      <c r="G427">
        <v>10753501</v>
      </c>
      <c r="H427">
        <v>0</v>
      </c>
      <c r="I427">
        <v>0</v>
      </c>
    </row>
    <row r="428" spans="1:9" x14ac:dyDescent="0.3">
      <c r="A428" t="s">
        <v>436</v>
      </c>
      <c r="B428">
        <v>798.70001220703125</v>
      </c>
      <c r="C428">
        <v>808</v>
      </c>
      <c r="D428">
        <v>797.20001220703125</v>
      </c>
      <c r="E428">
        <v>805.9000244140625</v>
      </c>
      <c r="F428">
        <v>802.5775146484375</v>
      </c>
      <c r="G428">
        <v>11049221</v>
      </c>
      <c r="H428">
        <v>0</v>
      </c>
      <c r="I428">
        <v>0</v>
      </c>
    </row>
    <row r="429" spans="1:9" x14ac:dyDescent="0.3">
      <c r="A429" t="s">
        <v>437</v>
      </c>
      <c r="B429">
        <v>808.5</v>
      </c>
      <c r="C429">
        <v>826.29998779296875</v>
      </c>
      <c r="D429">
        <v>805.79998779296875</v>
      </c>
      <c r="E429">
        <v>826.29998779296875</v>
      </c>
      <c r="F429">
        <v>822.893310546875</v>
      </c>
      <c r="G429">
        <v>9185229</v>
      </c>
      <c r="H429">
        <v>0</v>
      </c>
      <c r="I429">
        <v>0</v>
      </c>
    </row>
    <row r="430" spans="1:9" x14ac:dyDescent="0.3">
      <c r="A430" t="s">
        <v>438</v>
      </c>
      <c r="B430">
        <v>829.0999755859375</v>
      </c>
      <c r="C430">
        <v>842.20001220703125</v>
      </c>
      <c r="D430">
        <v>826.70001220703125</v>
      </c>
      <c r="E430">
        <v>841.70001220703125</v>
      </c>
      <c r="F430">
        <v>838.22979736328125</v>
      </c>
      <c r="G430">
        <v>7835283</v>
      </c>
      <c r="H430">
        <v>0</v>
      </c>
      <c r="I430">
        <v>0</v>
      </c>
    </row>
    <row r="431" spans="1:9" x14ac:dyDescent="0.3">
      <c r="A431" t="s">
        <v>439</v>
      </c>
      <c r="B431">
        <v>844.20001220703125</v>
      </c>
      <c r="C431">
        <v>850.4000244140625</v>
      </c>
      <c r="D431">
        <v>838.20001220703125</v>
      </c>
      <c r="E431">
        <v>842.79998779296875</v>
      </c>
      <c r="F431">
        <v>839.32525634765625</v>
      </c>
      <c r="G431">
        <v>7740510</v>
      </c>
      <c r="H431">
        <v>0</v>
      </c>
      <c r="I431">
        <v>0</v>
      </c>
    </row>
    <row r="432" spans="1:9" x14ac:dyDescent="0.3">
      <c r="A432" t="s">
        <v>440</v>
      </c>
      <c r="B432">
        <v>848.5</v>
      </c>
      <c r="C432">
        <v>852.20001220703125</v>
      </c>
      <c r="D432">
        <v>844.4000244140625</v>
      </c>
      <c r="E432">
        <v>846</v>
      </c>
      <c r="F432">
        <v>842.51214599609375</v>
      </c>
      <c r="G432">
        <v>7666373</v>
      </c>
      <c r="H432">
        <v>0</v>
      </c>
      <c r="I432">
        <v>0</v>
      </c>
    </row>
    <row r="433" spans="1:9" x14ac:dyDescent="0.3">
      <c r="A433" t="s">
        <v>441</v>
      </c>
      <c r="B433">
        <v>846.70001220703125</v>
      </c>
      <c r="C433">
        <v>847.9000244140625</v>
      </c>
      <c r="D433">
        <v>841.79998779296875</v>
      </c>
      <c r="E433">
        <v>845</v>
      </c>
      <c r="F433">
        <v>841.516357421875</v>
      </c>
      <c r="G433">
        <v>9351517</v>
      </c>
      <c r="H433">
        <v>0</v>
      </c>
      <c r="I433">
        <v>0</v>
      </c>
    </row>
    <row r="434" spans="1:9" x14ac:dyDescent="0.3">
      <c r="A434" t="s">
        <v>442</v>
      </c>
      <c r="B434">
        <v>844</v>
      </c>
      <c r="C434">
        <v>848.5999755859375</v>
      </c>
      <c r="D434">
        <v>842.9000244140625</v>
      </c>
      <c r="E434">
        <v>845.79998779296875</v>
      </c>
      <c r="F434">
        <v>842.31292724609375</v>
      </c>
      <c r="G434">
        <v>6993616</v>
      </c>
      <c r="H434">
        <v>0</v>
      </c>
      <c r="I434">
        <v>0</v>
      </c>
    </row>
    <row r="435" spans="1:9" x14ac:dyDescent="0.3">
      <c r="A435" t="s">
        <v>443</v>
      </c>
      <c r="B435">
        <v>851.0999755859375</v>
      </c>
      <c r="C435">
        <v>854.70001220703125</v>
      </c>
      <c r="D435">
        <v>848.29998779296875</v>
      </c>
      <c r="E435">
        <v>851</v>
      </c>
      <c r="F435">
        <v>847.49163818359375</v>
      </c>
      <c r="G435">
        <v>6911295</v>
      </c>
      <c r="H435">
        <v>0</v>
      </c>
      <c r="I435">
        <v>0</v>
      </c>
    </row>
    <row r="436" spans="1:9" x14ac:dyDescent="0.3">
      <c r="A436" t="s">
        <v>444</v>
      </c>
      <c r="B436">
        <v>851.29998779296875</v>
      </c>
      <c r="C436">
        <v>857</v>
      </c>
      <c r="D436">
        <v>837</v>
      </c>
      <c r="E436">
        <v>842</v>
      </c>
      <c r="F436">
        <v>838.52850341796875</v>
      </c>
      <c r="G436">
        <v>6832663</v>
      </c>
      <c r="H436">
        <v>0</v>
      </c>
      <c r="I436">
        <v>0</v>
      </c>
    </row>
    <row r="437" spans="1:9" x14ac:dyDescent="0.3">
      <c r="A437" t="s">
        <v>445</v>
      </c>
      <c r="B437">
        <v>837.20001220703125</v>
      </c>
      <c r="C437">
        <v>844.29998779296875</v>
      </c>
      <c r="D437">
        <v>824.0999755859375</v>
      </c>
      <c r="E437">
        <v>844.29998779296875</v>
      </c>
      <c r="F437">
        <v>840.81903076171875</v>
      </c>
      <c r="G437">
        <v>10877063</v>
      </c>
      <c r="H437">
        <v>0</v>
      </c>
      <c r="I437">
        <v>0</v>
      </c>
    </row>
    <row r="438" spans="1:9" x14ac:dyDescent="0.3">
      <c r="A438" t="s">
        <v>446</v>
      </c>
      <c r="B438">
        <v>847.20001220703125</v>
      </c>
      <c r="C438">
        <v>847.20001220703125</v>
      </c>
      <c r="D438">
        <v>836.0999755859375</v>
      </c>
      <c r="E438">
        <v>843.9000244140625</v>
      </c>
      <c r="F438">
        <v>840.42071533203125</v>
      </c>
      <c r="G438">
        <v>6922403</v>
      </c>
      <c r="H438">
        <v>0</v>
      </c>
      <c r="I438">
        <v>0</v>
      </c>
    </row>
    <row r="439" spans="1:9" x14ac:dyDescent="0.3">
      <c r="A439" t="s">
        <v>447</v>
      </c>
      <c r="B439">
        <v>845.0999755859375</v>
      </c>
      <c r="C439">
        <v>846.29998779296875</v>
      </c>
      <c r="D439">
        <v>834.70001220703125</v>
      </c>
      <c r="E439">
        <v>846.20001220703125</v>
      </c>
      <c r="F439">
        <v>842.7113037109375</v>
      </c>
      <c r="G439">
        <v>8487305</v>
      </c>
      <c r="H439">
        <v>0</v>
      </c>
      <c r="I439">
        <v>0</v>
      </c>
    </row>
    <row r="440" spans="1:9" x14ac:dyDescent="0.3">
      <c r="A440" t="s">
        <v>448</v>
      </c>
      <c r="B440">
        <v>847.5</v>
      </c>
      <c r="C440">
        <v>853.79998779296875</v>
      </c>
      <c r="D440">
        <v>846.4000244140625</v>
      </c>
      <c r="E440">
        <v>850.29998779296875</v>
      </c>
      <c r="F440">
        <v>846.79449462890625</v>
      </c>
      <c r="G440">
        <v>5613229</v>
      </c>
      <c r="H440">
        <v>0</v>
      </c>
      <c r="I440">
        <v>0</v>
      </c>
    </row>
    <row r="441" spans="1:9" x14ac:dyDescent="0.3">
      <c r="A441" t="s">
        <v>449</v>
      </c>
      <c r="B441">
        <v>849.5</v>
      </c>
      <c r="C441">
        <v>853.5999755859375</v>
      </c>
      <c r="D441">
        <v>837</v>
      </c>
      <c r="E441">
        <v>837</v>
      </c>
      <c r="F441">
        <v>833.54925537109375</v>
      </c>
      <c r="G441">
        <v>12277153</v>
      </c>
      <c r="H441">
        <v>0</v>
      </c>
      <c r="I441">
        <v>0</v>
      </c>
    </row>
    <row r="442" spans="1:9" x14ac:dyDescent="0.3">
      <c r="A442" t="s">
        <v>450</v>
      </c>
      <c r="B442">
        <v>838.70001220703125</v>
      </c>
      <c r="C442">
        <v>844.20001220703125</v>
      </c>
      <c r="D442">
        <v>828.9000244140625</v>
      </c>
      <c r="E442">
        <v>832.5</v>
      </c>
      <c r="F442">
        <v>829.06787109375</v>
      </c>
      <c r="G442">
        <v>13606166</v>
      </c>
      <c r="H442">
        <v>0</v>
      </c>
      <c r="I442">
        <v>0</v>
      </c>
    </row>
    <row r="443" spans="1:9" x14ac:dyDescent="0.3">
      <c r="A443" t="s">
        <v>451</v>
      </c>
      <c r="B443">
        <v>839</v>
      </c>
      <c r="C443">
        <v>865.5999755859375</v>
      </c>
      <c r="D443">
        <v>837</v>
      </c>
      <c r="E443">
        <v>864.0999755859375</v>
      </c>
      <c r="F443">
        <v>860.53753662109375</v>
      </c>
      <c r="G443">
        <v>14629617</v>
      </c>
      <c r="H443">
        <v>0</v>
      </c>
      <c r="I443">
        <v>0</v>
      </c>
    </row>
    <row r="444" spans="1:9" x14ac:dyDescent="0.3">
      <c r="A444" t="s">
        <v>452</v>
      </c>
      <c r="B444">
        <v>865</v>
      </c>
      <c r="C444">
        <v>882.4000244140625</v>
      </c>
      <c r="D444">
        <v>861.70001220703125</v>
      </c>
      <c r="E444">
        <v>882.0999755859375</v>
      </c>
      <c r="F444">
        <v>878.46331787109375</v>
      </c>
      <c r="G444">
        <v>16609698</v>
      </c>
      <c r="H444">
        <v>0</v>
      </c>
      <c r="I444">
        <v>0</v>
      </c>
    </row>
    <row r="445" spans="1:9" x14ac:dyDescent="0.3">
      <c r="A445" t="s">
        <v>453</v>
      </c>
      <c r="B445">
        <v>882</v>
      </c>
      <c r="C445">
        <v>889.79998779296875</v>
      </c>
      <c r="D445">
        <v>880.9000244140625</v>
      </c>
      <c r="E445">
        <v>887.79998779296875</v>
      </c>
      <c r="F445">
        <v>884.139892578125</v>
      </c>
      <c r="G445">
        <v>9833226</v>
      </c>
      <c r="H445">
        <v>0</v>
      </c>
      <c r="I445">
        <v>0</v>
      </c>
    </row>
    <row r="446" spans="1:9" x14ac:dyDescent="0.3">
      <c r="A446" t="s">
        <v>454</v>
      </c>
      <c r="B446">
        <v>885.70001220703125</v>
      </c>
      <c r="C446">
        <v>890.4000244140625</v>
      </c>
      <c r="D446">
        <v>878.29998779296875</v>
      </c>
      <c r="E446">
        <v>886.5</v>
      </c>
      <c r="F446">
        <v>882.8450927734375</v>
      </c>
      <c r="G446">
        <v>8150962</v>
      </c>
      <c r="H446">
        <v>0</v>
      </c>
      <c r="I446">
        <v>0</v>
      </c>
    </row>
    <row r="447" spans="1:9" x14ac:dyDescent="0.3">
      <c r="A447" t="s">
        <v>455</v>
      </c>
      <c r="B447">
        <v>888</v>
      </c>
      <c r="C447">
        <v>895.0999755859375</v>
      </c>
      <c r="D447">
        <v>882.9000244140625</v>
      </c>
      <c r="E447">
        <v>885.20001220703125</v>
      </c>
      <c r="F447">
        <v>881.550537109375</v>
      </c>
      <c r="G447">
        <v>11056072</v>
      </c>
      <c r="H447">
        <v>0</v>
      </c>
      <c r="I447">
        <v>0</v>
      </c>
    </row>
    <row r="448" spans="1:9" x14ac:dyDescent="0.3">
      <c r="A448" t="s">
        <v>456</v>
      </c>
      <c r="B448">
        <v>883.0999755859375</v>
      </c>
      <c r="C448">
        <v>885.79998779296875</v>
      </c>
      <c r="D448">
        <v>874.9000244140625</v>
      </c>
      <c r="E448">
        <v>879.9000244140625</v>
      </c>
      <c r="F448">
        <v>876.2723388671875</v>
      </c>
      <c r="G448">
        <v>10568841</v>
      </c>
      <c r="H448">
        <v>0</v>
      </c>
      <c r="I448">
        <v>0</v>
      </c>
    </row>
    <row r="449" spans="1:9" x14ac:dyDescent="0.3">
      <c r="A449" t="s">
        <v>457</v>
      </c>
      <c r="B449">
        <v>884.5</v>
      </c>
      <c r="C449">
        <v>887</v>
      </c>
      <c r="D449">
        <v>877.9000244140625</v>
      </c>
      <c r="E449">
        <v>880</v>
      </c>
      <c r="F449">
        <v>876.3720703125</v>
      </c>
      <c r="G449">
        <v>10630343</v>
      </c>
      <c r="H449">
        <v>0</v>
      </c>
      <c r="I449">
        <v>0</v>
      </c>
    </row>
    <row r="450" spans="1:9" x14ac:dyDescent="0.3">
      <c r="A450" t="s">
        <v>458</v>
      </c>
      <c r="B450">
        <v>878</v>
      </c>
      <c r="C450">
        <v>883.4000244140625</v>
      </c>
      <c r="D450">
        <v>871.0999755859375</v>
      </c>
      <c r="E450">
        <v>879.5999755859375</v>
      </c>
      <c r="F450">
        <v>875.9736328125</v>
      </c>
      <c r="G450">
        <v>11348442</v>
      </c>
      <c r="H450">
        <v>0</v>
      </c>
      <c r="I450">
        <v>0</v>
      </c>
    </row>
    <row r="451" spans="1:9" x14ac:dyDescent="0.3">
      <c r="A451" t="s">
        <v>459</v>
      </c>
      <c r="B451">
        <v>880.29998779296875</v>
      </c>
      <c r="C451">
        <v>882.5</v>
      </c>
      <c r="D451">
        <v>871.20001220703125</v>
      </c>
      <c r="E451">
        <v>874.5</v>
      </c>
      <c r="F451">
        <v>870.89483642578125</v>
      </c>
      <c r="G451">
        <v>11226977</v>
      </c>
      <c r="H451">
        <v>0</v>
      </c>
      <c r="I451">
        <v>0</v>
      </c>
    </row>
    <row r="452" spans="1:9" x14ac:dyDescent="0.3">
      <c r="A452" t="s">
        <v>460</v>
      </c>
      <c r="B452">
        <v>852.79998779296875</v>
      </c>
      <c r="C452">
        <v>855</v>
      </c>
      <c r="D452">
        <v>833.29998779296875</v>
      </c>
      <c r="E452">
        <v>833.29998779296875</v>
      </c>
      <c r="F452">
        <v>830.1300048828125</v>
      </c>
      <c r="G452">
        <v>21768212</v>
      </c>
      <c r="H452">
        <v>27.977799999999998</v>
      </c>
      <c r="I452">
        <v>0</v>
      </c>
    </row>
    <row r="453" spans="1:9" x14ac:dyDescent="0.3">
      <c r="A453" t="s">
        <v>461</v>
      </c>
      <c r="B453">
        <v>837.4000244140625</v>
      </c>
      <c r="C453">
        <v>846.70001220703125</v>
      </c>
      <c r="D453">
        <v>826.9000244140625</v>
      </c>
      <c r="E453">
        <v>828.4000244140625</v>
      </c>
      <c r="F453">
        <v>825.24884033203125</v>
      </c>
      <c r="G453">
        <v>12230611</v>
      </c>
      <c r="H453">
        <v>0</v>
      </c>
      <c r="I453">
        <v>0</v>
      </c>
    </row>
    <row r="454" spans="1:9" x14ac:dyDescent="0.3">
      <c r="A454" t="s">
        <v>462</v>
      </c>
      <c r="B454">
        <v>833</v>
      </c>
      <c r="C454">
        <v>849.29998779296875</v>
      </c>
      <c r="D454">
        <v>830.5999755859375</v>
      </c>
      <c r="E454">
        <v>839.79998779296875</v>
      </c>
      <c r="F454">
        <v>836.60540771484375</v>
      </c>
      <c r="G454">
        <v>9352389</v>
      </c>
      <c r="H454">
        <v>0</v>
      </c>
      <c r="I454">
        <v>0</v>
      </c>
    </row>
    <row r="455" spans="1:9" x14ac:dyDescent="0.3">
      <c r="A455" t="s">
        <v>463</v>
      </c>
      <c r="B455">
        <v>839.29998779296875</v>
      </c>
      <c r="C455">
        <v>840.70001220703125</v>
      </c>
      <c r="D455">
        <v>825</v>
      </c>
      <c r="E455">
        <v>826.9000244140625</v>
      </c>
      <c r="F455">
        <v>823.75439453125</v>
      </c>
      <c r="G455">
        <v>20826107</v>
      </c>
      <c r="H455">
        <v>0</v>
      </c>
      <c r="I455">
        <v>0</v>
      </c>
    </row>
    <row r="456" spans="1:9" x14ac:dyDescent="0.3">
      <c r="A456" t="s">
        <v>464</v>
      </c>
      <c r="B456">
        <v>822</v>
      </c>
      <c r="C456">
        <v>831.70001220703125</v>
      </c>
      <c r="D456">
        <v>821</v>
      </c>
      <c r="E456">
        <v>824.9000244140625</v>
      </c>
      <c r="F456">
        <v>821.7620849609375</v>
      </c>
      <c r="G456">
        <v>10230668</v>
      </c>
      <c r="H456">
        <v>0</v>
      </c>
      <c r="I456">
        <v>0</v>
      </c>
    </row>
    <row r="457" spans="1:9" x14ac:dyDescent="0.3">
      <c r="A457" t="s">
        <v>465</v>
      </c>
      <c r="B457">
        <v>841.70001220703125</v>
      </c>
      <c r="C457">
        <v>843</v>
      </c>
      <c r="D457">
        <v>827.4000244140625</v>
      </c>
      <c r="E457">
        <v>829.79998779296875</v>
      </c>
      <c r="F457">
        <v>826.6434326171875</v>
      </c>
      <c r="G457">
        <v>10151781</v>
      </c>
      <c r="H457">
        <v>0</v>
      </c>
      <c r="I457">
        <v>0</v>
      </c>
    </row>
    <row r="458" spans="1:9" x14ac:dyDescent="0.3">
      <c r="A458" t="s">
        <v>466</v>
      </c>
      <c r="B458">
        <v>827</v>
      </c>
      <c r="C458">
        <v>831.70001220703125</v>
      </c>
      <c r="D458">
        <v>821</v>
      </c>
      <c r="E458">
        <v>828.5</v>
      </c>
      <c r="F458">
        <v>825.348388671875</v>
      </c>
      <c r="G458">
        <v>6124850</v>
      </c>
      <c r="H458">
        <v>0</v>
      </c>
      <c r="I458">
        <v>0</v>
      </c>
    </row>
    <row r="459" spans="1:9" x14ac:dyDescent="0.3">
      <c r="A459" t="s">
        <v>467</v>
      </c>
      <c r="B459">
        <v>828.9000244140625</v>
      </c>
      <c r="C459">
        <v>833.4000244140625</v>
      </c>
      <c r="D459">
        <v>826.9000244140625</v>
      </c>
      <c r="E459">
        <v>832.29998779296875</v>
      </c>
      <c r="F459">
        <v>829.1339111328125</v>
      </c>
      <c r="G459">
        <v>6934798</v>
      </c>
      <c r="H459">
        <v>0</v>
      </c>
      <c r="I459">
        <v>0</v>
      </c>
    </row>
    <row r="460" spans="1:9" x14ac:dyDescent="0.3">
      <c r="A460" t="s">
        <v>468</v>
      </c>
      <c r="B460">
        <v>835.9000244140625</v>
      </c>
      <c r="C460">
        <v>839.0999755859375</v>
      </c>
      <c r="D460">
        <v>829.4000244140625</v>
      </c>
      <c r="E460">
        <v>835.79998779296875</v>
      </c>
      <c r="F460">
        <v>832.62054443359375</v>
      </c>
      <c r="G460">
        <v>7202717</v>
      </c>
      <c r="H460">
        <v>0</v>
      </c>
      <c r="I460">
        <v>0</v>
      </c>
    </row>
    <row r="461" spans="1:9" x14ac:dyDescent="0.3">
      <c r="A461" t="s">
        <v>469</v>
      </c>
      <c r="B461">
        <v>837.20001220703125</v>
      </c>
      <c r="C461">
        <v>837.4000244140625</v>
      </c>
      <c r="D461">
        <v>831.5999755859375</v>
      </c>
      <c r="E461">
        <v>831.5999755859375</v>
      </c>
      <c r="F461">
        <v>828.43658447265625</v>
      </c>
      <c r="G461">
        <v>9511026</v>
      </c>
      <c r="H461">
        <v>0</v>
      </c>
      <c r="I461">
        <v>0</v>
      </c>
    </row>
    <row r="462" spans="1:9" x14ac:dyDescent="0.3">
      <c r="A462" t="s">
        <v>470</v>
      </c>
      <c r="B462">
        <v>828</v>
      </c>
      <c r="C462">
        <v>837.4000244140625</v>
      </c>
      <c r="D462">
        <v>821.70001220703125</v>
      </c>
      <c r="E462">
        <v>834.29998779296875</v>
      </c>
      <c r="F462">
        <v>831.12615966796875</v>
      </c>
      <c r="G462">
        <v>18839225</v>
      </c>
      <c r="H462">
        <v>0</v>
      </c>
      <c r="I462">
        <v>0</v>
      </c>
    </row>
    <row r="463" spans="1:9" x14ac:dyDescent="0.3">
      <c r="A463" t="s">
        <v>471</v>
      </c>
      <c r="B463">
        <v>828</v>
      </c>
      <c r="C463">
        <v>833.4000244140625</v>
      </c>
      <c r="D463">
        <v>824.9000244140625</v>
      </c>
      <c r="E463">
        <v>824.9000244140625</v>
      </c>
      <c r="F463">
        <v>821.7620849609375</v>
      </c>
      <c r="G463">
        <v>27390296</v>
      </c>
      <c r="H463">
        <v>0</v>
      </c>
      <c r="I463">
        <v>0</v>
      </c>
    </row>
    <row r="464" spans="1:9" x14ac:dyDescent="0.3">
      <c r="A464" t="s">
        <v>472</v>
      </c>
      <c r="B464">
        <v>826.70001220703125</v>
      </c>
      <c r="C464">
        <v>830.5</v>
      </c>
      <c r="D464">
        <v>824.29998779296875</v>
      </c>
      <c r="E464">
        <v>827.20001220703125</v>
      </c>
      <c r="F464">
        <v>824.05322265625</v>
      </c>
      <c r="G464">
        <v>8539944</v>
      </c>
      <c r="H464">
        <v>0</v>
      </c>
      <c r="I464">
        <v>0</v>
      </c>
    </row>
    <row r="465" spans="1:9" x14ac:dyDescent="0.3">
      <c r="A465" t="s">
        <v>473</v>
      </c>
      <c r="B465">
        <v>823.0999755859375</v>
      </c>
      <c r="C465">
        <v>829</v>
      </c>
      <c r="D465">
        <v>823</v>
      </c>
      <c r="E465">
        <v>827</v>
      </c>
      <c r="F465">
        <v>823.85406494140625</v>
      </c>
      <c r="G465">
        <v>14338162</v>
      </c>
      <c r="H465">
        <v>0</v>
      </c>
      <c r="I465">
        <v>0</v>
      </c>
    </row>
    <row r="466" spans="1:9" x14ac:dyDescent="0.3">
      <c r="A466" t="s">
        <v>474</v>
      </c>
      <c r="B466">
        <v>828.29998779296875</v>
      </c>
      <c r="C466">
        <v>836.9000244140625</v>
      </c>
      <c r="D466">
        <v>828.29998779296875</v>
      </c>
      <c r="E466">
        <v>832.4000244140625</v>
      </c>
      <c r="F466">
        <v>829.2335205078125</v>
      </c>
      <c r="G466">
        <v>13058993</v>
      </c>
      <c r="H466">
        <v>0</v>
      </c>
      <c r="I466">
        <v>0</v>
      </c>
    </row>
    <row r="467" spans="1:9" x14ac:dyDescent="0.3">
      <c r="A467" t="s">
        <v>475</v>
      </c>
      <c r="B467">
        <v>834.9000244140625</v>
      </c>
      <c r="C467">
        <v>836</v>
      </c>
      <c r="D467">
        <v>822.70001220703125</v>
      </c>
      <c r="E467">
        <v>823.9000244140625</v>
      </c>
      <c r="F467">
        <v>820.7657470703125</v>
      </c>
      <c r="G467">
        <v>14266182</v>
      </c>
      <c r="H467">
        <v>0</v>
      </c>
      <c r="I467">
        <v>0</v>
      </c>
    </row>
    <row r="468" spans="1:9" x14ac:dyDescent="0.3">
      <c r="A468" t="s">
        <v>476</v>
      </c>
      <c r="B468">
        <v>825</v>
      </c>
      <c r="C468">
        <v>834.0999755859375</v>
      </c>
      <c r="D468">
        <v>823.0999755859375</v>
      </c>
      <c r="E468">
        <v>834</v>
      </c>
      <c r="F468">
        <v>830.82745361328125</v>
      </c>
      <c r="G468">
        <v>7905952</v>
      </c>
      <c r="H468">
        <v>0</v>
      </c>
      <c r="I468">
        <v>0</v>
      </c>
    </row>
    <row r="469" spans="1:9" x14ac:dyDescent="0.3">
      <c r="A469" t="s">
        <v>477</v>
      </c>
      <c r="B469">
        <v>832.0999755859375</v>
      </c>
      <c r="C469">
        <v>834.29998779296875</v>
      </c>
      <c r="D469">
        <v>830</v>
      </c>
      <c r="E469">
        <v>830.79998779296875</v>
      </c>
      <c r="F469">
        <v>827.63958740234375</v>
      </c>
      <c r="G469">
        <v>5986299</v>
      </c>
      <c r="H469">
        <v>0</v>
      </c>
      <c r="I469">
        <v>0</v>
      </c>
    </row>
    <row r="470" spans="1:9" x14ac:dyDescent="0.3">
      <c r="A470" t="s">
        <v>478</v>
      </c>
      <c r="B470">
        <v>834</v>
      </c>
      <c r="C470">
        <v>835.4000244140625</v>
      </c>
      <c r="D470">
        <v>830.79998779296875</v>
      </c>
      <c r="E470">
        <v>832.9000244140625</v>
      </c>
      <c r="F470">
        <v>829.7315673828125</v>
      </c>
      <c r="G470">
        <v>7663387</v>
      </c>
      <c r="H470">
        <v>0</v>
      </c>
      <c r="I470">
        <v>0</v>
      </c>
    </row>
    <row r="471" spans="1:9" x14ac:dyDescent="0.3">
      <c r="A471" t="s">
        <v>479</v>
      </c>
      <c r="B471">
        <v>833.70001220703125</v>
      </c>
      <c r="C471">
        <v>836</v>
      </c>
      <c r="D471">
        <v>830.29998779296875</v>
      </c>
      <c r="E471">
        <v>836</v>
      </c>
      <c r="F471">
        <v>832.81988525390625</v>
      </c>
      <c r="G471">
        <v>9368076</v>
      </c>
      <c r="H471">
        <v>0</v>
      </c>
      <c r="I471">
        <v>0</v>
      </c>
    </row>
    <row r="472" spans="1:9" x14ac:dyDescent="0.3">
      <c r="A472" t="s">
        <v>480</v>
      </c>
      <c r="B472">
        <v>835</v>
      </c>
      <c r="C472">
        <v>840.70001220703125</v>
      </c>
      <c r="D472">
        <v>833.20001220703125</v>
      </c>
      <c r="E472">
        <v>838.4000244140625</v>
      </c>
      <c r="F472">
        <v>835.21087646484375</v>
      </c>
      <c r="G472">
        <v>12710013</v>
      </c>
      <c r="H472">
        <v>0</v>
      </c>
      <c r="I472">
        <v>0</v>
      </c>
    </row>
    <row r="473" spans="1:9" x14ac:dyDescent="0.3">
      <c r="A473" t="s">
        <v>481</v>
      </c>
      <c r="B473">
        <v>845.20001220703125</v>
      </c>
      <c r="C473">
        <v>845.5</v>
      </c>
      <c r="D473">
        <v>836.79998779296875</v>
      </c>
      <c r="E473">
        <v>838.4000244140625</v>
      </c>
      <c r="F473">
        <v>835.21087646484375</v>
      </c>
      <c r="G473">
        <v>10791061</v>
      </c>
      <c r="H473">
        <v>0</v>
      </c>
      <c r="I473">
        <v>0</v>
      </c>
    </row>
    <row r="474" spans="1:9" x14ac:dyDescent="0.3">
      <c r="A474" t="s">
        <v>482</v>
      </c>
      <c r="B474">
        <v>832</v>
      </c>
      <c r="C474">
        <v>845.5</v>
      </c>
      <c r="D474">
        <v>832</v>
      </c>
      <c r="E474">
        <v>841.79998779296875</v>
      </c>
      <c r="F474">
        <v>838.59771728515625</v>
      </c>
      <c r="G474">
        <v>12334308</v>
      </c>
      <c r="H474">
        <v>0</v>
      </c>
      <c r="I474">
        <v>0</v>
      </c>
    </row>
    <row r="475" spans="1:9" x14ac:dyDescent="0.3">
      <c r="A475" t="s">
        <v>483</v>
      </c>
      <c r="B475">
        <v>842.29998779296875</v>
      </c>
      <c r="C475">
        <v>857.79998779296875</v>
      </c>
      <c r="D475">
        <v>842.29998779296875</v>
      </c>
      <c r="E475">
        <v>857.79998779296875</v>
      </c>
      <c r="F475">
        <v>854.536865234375</v>
      </c>
      <c r="G475">
        <v>8591130</v>
      </c>
      <c r="H475">
        <v>0</v>
      </c>
      <c r="I475">
        <v>0</v>
      </c>
    </row>
    <row r="476" spans="1:9" x14ac:dyDescent="0.3">
      <c r="A476" t="s">
        <v>484</v>
      </c>
      <c r="B476">
        <v>855.29998779296875</v>
      </c>
      <c r="C476">
        <v>857.9000244140625</v>
      </c>
      <c r="D476">
        <v>850.5</v>
      </c>
      <c r="E476">
        <v>855.29998779296875</v>
      </c>
      <c r="F476">
        <v>852.04644775390625</v>
      </c>
      <c r="G476">
        <v>3314627</v>
      </c>
      <c r="H476">
        <v>0</v>
      </c>
      <c r="I476">
        <v>0</v>
      </c>
    </row>
    <row r="477" spans="1:9" x14ac:dyDescent="0.3">
      <c r="A477" t="s">
        <v>485</v>
      </c>
      <c r="B477">
        <v>855</v>
      </c>
      <c r="C477">
        <v>861.4000244140625</v>
      </c>
      <c r="D477">
        <v>848.79998779296875</v>
      </c>
      <c r="E477">
        <v>859.0999755859375</v>
      </c>
      <c r="F477">
        <v>855.8319091796875</v>
      </c>
      <c r="G477">
        <v>5772695</v>
      </c>
      <c r="H477">
        <v>0</v>
      </c>
      <c r="I477">
        <v>0</v>
      </c>
    </row>
    <row r="478" spans="1:9" x14ac:dyDescent="0.3">
      <c r="A478" t="s">
        <v>486</v>
      </c>
      <c r="B478">
        <v>861.5</v>
      </c>
      <c r="C478">
        <v>876.5</v>
      </c>
      <c r="D478">
        <v>861.5</v>
      </c>
      <c r="E478">
        <v>876.5</v>
      </c>
      <c r="F478">
        <v>873.165771484375</v>
      </c>
      <c r="G478">
        <v>8685302</v>
      </c>
      <c r="H478">
        <v>0</v>
      </c>
      <c r="I478">
        <v>0</v>
      </c>
    </row>
    <row r="479" spans="1:9" x14ac:dyDescent="0.3">
      <c r="A479" t="s">
        <v>487</v>
      </c>
      <c r="B479">
        <v>876.9000244140625</v>
      </c>
      <c r="C479">
        <v>877.9000244140625</v>
      </c>
      <c r="D479">
        <v>867.79998779296875</v>
      </c>
      <c r="E479">
        <v>867.79998779296875</v>
      </c>
      <c r="F479">
        <v>864.498779296875</v>
      </c>
      <c r="G479">
        <v>9693587</v>
      </c>
      <c r="H479">
        <v>0</v>
      </c>
      <c r="I479">
        <v>0</v>
      </c>
    </row>
    <row r="480" spans="1:9" x14ac:dyDescent="0.3">
      <c r="A480" t="s">
        <v>488</v>
      </c>
      <c r="B480">
        <v>863.4000244140625</v>
      </c>
      <c r="C480">
        <v>863.79998779296875</v>
      </c>
      <c r="D480">
        <v>850.70001220703125</v>
      </c>
      <c r="E480">
        <v>851.79998779296875</v>
      </c>
      <c r="F480">
        <v>848.55987548828125</v>
      </c>
      <c r="G480">
        <v>9104901</v>
      </c>
      <c r="H480">
        <v>0</v>
      </c>
      <c r="I480">
        <v>0</v>
      </c>
    </row>
    <row r="481" spans="1:9" x14ac:dyDescent="0.3">
      <c r="A481" t="s">
        <v>489</v>
      </c>
      <c r="B481">
        <v>849.79998779296875</v>
      </c>
      <c r="C481">
        <v>854.4000244140625</v>
      </c>
      <c r="D481">
        <v>843.5999755859375</v>
      </c>
      <c r="E481">
        <v>850.4000244140625</v>
      </c>
      <c r="F481">
        <v>847.1651611328125</v>
      </c>
      <c r="G481">
        <v>6078647</v>
      </c>
      <c r="H481">
        <v>0</v>
      </c>
      <c r="I481">
        <v>0</v>
      </c>
    </row>
    <row r="482" spans="1:9" x14ac:dyDescent="0.3">
      <c r="A482" t="s">
        <v>490</v>
      </c>
      <c r="B482">
        <v>850.5999755859375</v>
      </c>
      <c r="C482">
        <v>863.79998779296875</v>
      </c>
      <c r="D482">
        <v>850.4000244140625</v>
      </c>
      <c r="E482">
        <v>861.4000244140625</v>
      </c>
      <c r="F482">
        <v>858.12335205078125</v>
      </c>
      <c r="G482">
        <v>8582109</v>
      </c>
      <c r="H482">
        <v>0</v>
      </c>
      <c r="I482">
        <v>0</v>
      </c>
    </row>
    <row r="483" spans="1:9" x14ac:dyDescent="0.3">
      <c r="A483" t="s">
        <v>491</v>
      </c>
      <c r="B483">
        <v>862.70001220703125</v>
      </c>
      <c r="C483">
        <v>865.5</v>
      </c>
      <c r="D483">
        <v>856.20001220703125</v>
      </c>
      <c r="E483">
        <v>856.5999755859375</v>
      </c>
      <c r="F483">
        <v>853.34136962890625</v>
      </c>
      <c r="G483">
        <v>5419739</v>
      </c>
      <c r="H483">
        <v>0</v>
      </c>
      <c r="I483">
        <v>0</v>
      </c>
    </row>
    <row r="484" spans="1:9" x14ac:dyDescent="0.3">
      <c r="A484" t="s">
        <v>492</v>
      </c>
      <c r="B484">
        <v>857.79998779296875</v>
      </c>
      <c r="C484">
        <v>857.79998779296875</v>
      </c>
      <c r="D484">
        <v>839.08001708984375</v>
      </c>
      <c r="E484">
        <v>840.29998779296875</v>
      </c>
      <c r="F484">
        <v>837.10333251953125</v>
      </c>
      <c r="G484">
        <v>5821157</v>
      </c>
      <c r="H484">
        <v>0</v>
      </c>
      <c r="I484">
        <v>0</v>
      </c>
    </row>
    <row r="485" spans="1:9" x14ac:dyDescent="0.3">
      <c r="A485" t="s">
        <v>493</v>
      </c>
      <c r="B485">
        <v>843.4000244140625</v>
      </c>
      <c r="C485">
        <v>847.29998779296875</v>
      </c>
      <c r="D485">
        <v>836.70001220703125</v>
      </c>
      <c r="E485">
        <v>845.29998779296875</v>
      </c>
      <c r="F485">
        <v>842.08447265625</v>
      </c>
      <c r="G485">
        <v>5175274</v>
      </c>
      <c r="H485">
        <v>0</v>
      </c>
      <c r="I485">
        <v>0</v>
      </c>
    </row>
    <row r="486" spans="1:9" x14ac:dyDescent="0.3">
      <c r="A486" t="s">
        <v>494</v>
      </c>
      <c r="B486">
        <v>846.79998779296875</v>
      </c>
      <c r="C486">
        <v>847.9000244140625</v>
      </c>
      <c r="D486">
        <v>838.4000244140625</v>
      </c>
      <c r="E486">
        <v>840</v>
      </c>
      <c r="F486">
        <v>836.80462646484375</v>
      </c>
      <c r="G486">
        <v>7560968</v>
      </c>
      <c r="H486">
        <v>0</v>
      </c>
      <c r="I486">
        <v>0</v>
      </c>
    </row>
    <row r="487" spans="1:9" x14ac:dyDescent="0.3">
      <c r="A487" t="s">
        <v>495</v>
      </c>
      <c r="B487">
        <v>839.4000244140625</v>
      </c>
      <c r="C487">
        <v>843.70001220703125</v>
      </c>
      <c r="D487">
        <v>833.4000244140625</v>
      </c>
      <c r="E487">
        <v>841</v>
      </c>
      <c r="F487">
        <v>837.80072021484375</v>
      </c>
      <c r="G487">
        <v>6666415</v>
      </c>
      <c r="H487">
        <v>0</v>
      </c>
      <c r="I487">
        <v>0</v>
      </c>
    </row>
    <row r="488" spans="1:9" x14ac:dyDescent="0.3">
      <c r="A488" t="s">
        <v>496</v>
      </c>
      <c r="B488">
        <v>841</v>
      </c>
      <c r="C488">
        <v>848.5</v>
      </c>
      <c r="D488">
        <v>840.5999755859375</v>
      </c>
      <c r="E488">
        <v>845.0999755859375</v>
      </c>
      <c r="F488">
        <v>841.8851318359375</v>
      </c>
      <c r="G488">
        <v>5565730</v>
      </c>
      <c r="H488">
        <v>0</v>
      </c>
      <c r="I488">
        <v>0</v>
      </c>
    </row>
    <row r="489" spans="1:9" x14ac:dyDescent="0.3">
      <c r="A489" t="s">
        <v>497</v>
      </c>
      <c r="B489">
        <v>842.29998779296875</v>
      </c>
      <c r="C489">
        <v>846</v>
      </c>
      <c r="D489">
        <v>824.4000244140625</v>
      </c>
      <c r="E489">
        <v>837.4000244140625</v>
      </c>
      <c r="F489">
        <v>834.21453857421875</v>
      </c>
      <c r="G489">
        <v>7641824</v>
      </c>
      <c r="H489">
        <v>0</v>
      </c>
      <c r="I489">
        <v>0</v>
      </c>
    </row>
    <row r="490" spans="1:9" x14ac:dyDescent="0.3">
      <c r="A490" t="s">
        <v>498</v>
      </c>
      <c r="B490">
        <v>839</v>
      </c>
      <c r="C490">
        <v>839</v>
      </c>
      <c r="D490">
        <v>818</v>
      </c>
      <c r="E490">
        <v>818</v>
      </c>
      <c r="F490">
        <v>814.8883056640625</v>
      </c>
      <c r="G490">
        <v>9321473</v>
      </c>
      <c r="H490">
        <v>0</v>
      </c>
      <c r="I490">
        <v>0</v>
      </c>
    </row>
    <row r="491" spans="1:9" x14ac:dyDescent="0.3">
      <c r="A491" t="s">
        <v>499</v>
      </c>
      <c r="B491">
        <v>819.5</v>
      </c>
      <c r="C491">
        <v>822.0999755859375</v>
      </c>
      <c r="D491">
        <v>810.5</v>
      </c>
      <c r="E491">
        <v>819.4000244140625</v>
      </c>
      <c r="F491">
        <v>816.2828369140625</v>
      </c>
      <c r="G491">
        <v>8629319</v>
      </c>
      <c r="H491">
        <v>0</v>
      </c>
      <c r="I491">
        <v>0</v>
      </c>
    </row>
    <row r="492" spans="1:9" x14ac:dyDescent="0.3">
      <c r="A492" t="s">
        <v>500</v>
      </c>
      <c r="B492">
        <v>818.70001220703125</v>
      </c>
      <c r="C492">
        <v>827.79998779296875</v>
      </c>
      <c r="D492">
        <v>815.0999755859375</v>
      </c>
      <c r="E492">
        <v>826</v>
      </c>
      <c r="F492">
        <v>822.85809326171875</v>
      </c>
      <c r="G492">
        <v>5720403</v>
      </c>
      <c r="H492">
        <v>0</v>
      </c>
      <c r="I492">
        <v>0</v>
      </c>
    </row>
    <row r="493" spans="1:9" x14ac:dyDescent="0.3">
      <c r="A493" t="s">
        <v>501</v>
      </c>
      <c r="B493">
        <v>826.79998779296875</v>
      </c>
      <c r="C493">
        <v>829</v>
      </c>
      <c r="D493">
        <v>822.5999755859375</v>
      </c>
      <c r="E493">
        <v>825.9000244140625</v>
      </c>
      <c r="F493">
        <v>822.7581787109375</v>
      </c>
      <c r="G493">
        <v>6636348</v>
      </c>
      <c r="H493">
        <v>0</v>
      </c>
      <c r="I493">
        <v>0</v>
      </c>
    </row>
    <row r="494" spans="1:9" x14ac:dyDescent="0.3">
      <c r="A494" t="s">
        <v>502</v>
      </c>
      <c r="B494">
        <v>822.5</v>
      </c>
      <c r="C494">
        <v>824.0999755859375</v>
      </c>
      <c r="D494">
        <v>804.20001220703125</v>
      </c>
      <c r="E494">
        <v>810.5</v>
      </c>
      <c r="F494">
        <v>807.4168701171875</v>
      </c>
      <c r="G494">
        <v>11756044</v>
      </c>
      <c r="H494">
        <v>0</v>
      </c>
      <c r="I494">
        <v>0</v>
      </c>
    </row>
    <row r="495" spans="1:9" x14ac:dyDescent="0.3">
      <c r="A495" t="s">
        <v>503</v>
      </c>
      <c r="B495">
        <v>812.4000244140625</v>
      </c>
      <c r="C495">
        <v>817.70001220703125</v>
      </c>
      <c r="D495">
        <v>803.29998779296875</v>
      </c>
      <c r="E495">
        <v>813.29998779296875</v>
      </c>
      <c r="F495">
        <v>810.206298828125</v>
      </c>
      <c r="G495">
        <v>11577677</v>
      </c>
      <c r="H495">
        <v>0</v>
      </c>
      <c r="I495">
        <v>0</v>
      </c>
    </row>
    <row r="496" spans="1:9" x14ac:dyDescent="0.3">
      <c r="A496" t="s">
        <v>504</v>
      </c>
      <c r="B496">
        <v>814.0999755859375</v>
      </c>
      <c r="C496">
        <v>814.0999755859375</v>
      </c>
      <c r="D496">
        <v>789.5999755859375</v>
      </c>
      <c r="E496">
        <v>790.5</v>
      </c>
      <c r="F496">
        <v>787.4927978515625</v>
      </c>
      <c r="G496">
        <v>11507009</v>
      </c>
      <c r="H496">
        <v>0</v>
      </c>
      <c r="I496">
        <v>0</v>
      </c>
    </row>
    <row r="497" spans="1:9" x14ac:dyDescent="0.3">
      <c r="A497" t="s">
        <v>505</v>
      </c>
      <c r="B497">
        <v>790.20001220703125</v>
      </c>
      <c r="C497">
        <v>805</v>
      </c>
      <c r="D497">
        <v>788.79998779296875</v>
      </c>
      <c r="E497">
        <v>798.9000244140625</v>
      </c>
      <c r="F497">
        <v>795.86090087890625</v>
      </c>
      <c r="G497">
        <v>11683809</v>
      </c>
      <c r="H497">
        <v>0</v>
      </c>
      <c r="I497">
        <v>0</v>
      </c>
    </row>
    <row r="498" spans="1:9" x14ac:dyDescent="0.3">
      <c r="A498" t="s">
        <v>506</v>
      </c>
      <c r="B498">
        <v>802.20001220703125</v>
      </c>
      <c r="C498">
        <v>808.79998779296875</v>
      </c>
      <c r="D498">
        <v>797.29998779296875</v>
      </c>
      <c r="E498">
        <v>808.79998779296875</v>
      </c>
      <c r="F498">
        <v>805.72332763671875</v>
      </c>
      <c r="G498">
        <v>8030328</v>
      </c>
      <c r="H498">
        <v>0</v>
      </c>
      <c r="I498">
        <v>0</v>
      </c>
    </row>
    <row r="499" spans="1:9" x14ac:dyDescent="0.3">
      <c r="A499" t="s">
        <v>507</v>
      </c>
      <c r="B499">
        <v>808.70001220703125</v>
      </c>
      <c r="C499">
        <v>811</v>
      </c>
      <c r="D499">
        <v>804.29998779296875</v>
      </c>
      <c r="E499">
        <v>806.9000244140625</v>
      </c>
      <c r="F499">
        <v>803.83062744140625</v>
      </c>
      <c r="G499">
        <v>4976372</v>
      </c>
      <c r="H499">
        <v>0</v>
      </c>
      <c r="I499">
        <v>0</v>
      </c>
    </row>
    <row r="500" spans="1:9" x14ac:dyDescent="0.3">
      <c r="A500" t="s">
        <v>508</v>
      </c>
      <c r="B500">
        <v>806.0999755859375</v>
      </c>
      <c r="C500">
        <v>815.29998779296875</v>
      </c>
      <c r="D500">
        <v>806.0999755859375</v>
      </c>
      <c r="E500">
        <v>809.5999755859375</v>
      </c>
      <c r="F500">
        <v>806.52032470703125</v>
      </c>
      <c r="G500">
        <v>6419625</v>
      </c>
      <c r="H500">
        <v>0</v>
      </c>
      <c r="I500">
        <v>0</v>
      </c>
    </row>
    <row r="501" spans="1:9" x14ac:dyDescent="0.3">
      <c r="A501" t="s">
        <v>509</v>
      </c>
      <c r="B501">
        <v>808.29998779296875</v>
      </c>
      <c r="C501">
        <v>813.29998779296875</v>
      </c>
      <c r="D501">
        <v>804.9000244140625</v>
      </c>
      <c r="E501">
        <v>811.5999755859375</v>
      </c>
      <c r="F501">
        <v>808.51251220703125</v>
      </c>
      <c r="G501">
        <v>11238928</v>
      </c>
      <c r="H501">
        <v>0</v>
      </c>
      <c r="I501">
        <v>0</v>
      </c>
    </row>
    <row r="502" spans="1:9" x14ac:dyDescent="0.3">
      <c r="A502" t="s">
        <v>510</v>
      </c>
      <c r="B502">
        <v>811.29998779296875</v>
      </c>
      <c r="C502">
        <v>812.70001220703125</v>
      </c>
      <c r="D502">
        <v>806.70001220703125</v>
      </c>
      <c r="E502">
        <v>810.4000244140625</v>
      </c>
      <c r="F502">
        <v>807.31719970703125</v>
      </c>
      <c r="G502">
        <v>5871447</v>
      </c>
      <c r="H502">
        <v>0</v>
      </c>
      <c r="I502">
        <v>0</v>
      </c>
    </row>
    <row r="503" spans="1:9" x14ac:dyDescent="0.3">
      <c r="A503" t="s">
        <v>511</v>
      </c>
      <c r="B503">
        <v>813</v>
      </c>
      <c r="C503">
        <v>821.9000244140625</v>
      </c>
      <c r="D503">
        <v>810.70001220703125</v>
      </c>
      <c r="E503">
        <v>818.70001220703125</v>
      </c>
      <c r="F503">
        <v>815.5855712890625</v>
      </c>
      <c r="G503">
        <v>9270029</v>
      </c>
      <c r="H503">
        <v>0</v>
      </c>
      <c r="I503">
        <v>0</v>
      </c>
    </row>
    <row r="504" spans="1:9" x14ac:dyDescent="0.3">
      <c r="A504" t="s">
        <v>512</v>
      </c>
      <c r="B504">
        <v>816.9000244140625</v>
      </c>
      <c r="C504">
        <v>819.20001220703125</v>
      </c>
      <c r="D504">
        <v>810.9000244140625</v>
      </c>
      <c r="E504">
        <v>816.4000244140625</v>
      </c>
      <c r="F504">
        <v>813.29443359375</v>
      </c>
      <c r="G504">
        <v>11218356</v>
      </c>
      <c r="H504">
        <v>0</v>
      </c>
      <c r="I504">
        <v>0</v>
      </c>
    </row>
    <row r="505" spans="1:9" x14ac:dyDescent="0.3">
      <c r="A505" t="s">
        <v>513</v>
      </c>
      <c r="B505">
        <v>819.5999755859375</v>
      </c>
      <c r="C505">
        <v>824.79998779296875</v>
      </c>
      <c r="D505">
        <v>818.29998779296875</v>
      </c>
      <c r="E505">
        <v>818.4000244140625</v>
      </c>
      <c r="F505">
        <v>815.28680419921875</v>
      </c>
      <c r="G505">
        <v>5171162</v>
      </c>
      <c r="H505">
        <v>0</v>
      </c>
      <c r="I505">
        <v>0</v>
      </c>
    </row>
    <row r="506" spans="1:9" x14ac:dyDescent="0.3">
      <c r="A506" t="s">
        <v>514</v>
      </c>
      <c r="B506">
        <v>821.9000244140625</v>
      </c>
      <c r="C506">
        <v>821.9000244140625</v>
      </c>
      <c r="D506">
        <v>809.79998779296875</v>
      </c>
      <c r="E506">
        <v>821.20001220703125</v>
      </c>
      <c r="F506">
        <v>818.07611083984375</v>
      </c>
      <c r="G506">
        <v>8118130</v>
      </c>
      <c r="H506">
        <v>0</v>
      </c>
      <c r="I506">
        <v>0</v>
      </c>
    </row>
    <row r="507" spans="1:9" x14ac:dyDescent="0.3">
      <c r="A507" t="s">
        <v>515</v>
      </c>
      <c r="B507">
        <v>823.4000244140625</v>
      </c>
      <c r="C507">
        <v>826</v>
      </c>
      <c r="D507">
        <v>818.79998779296875</v>
      </c>
      <c r="E507">
        <v>824.5</v>
      </c>
      <c r="F507">
        <v>821.36358642578125</v>
      </c>
      <c r="G507">
        <v>7689432</v>
      </c>
      <c r="H507">
        <v>0</v>
      </c>
      <c r="I507">
        <v>0</v>
      </c>
    </row>
    <row r="508" spans="1:9" x14ac:dyDescent="0.3">
      <c r="A508" t="s">
        <v>516</v>
      </c>
      <c r="B508">
        <v>824.20001220703125</v>
      </c>
      <c r="C508">
        <v>829.5999755859375</v>
      </c>
      <c r="D508">
        <v>821.20001220703125</v>
      </c>
      <c r="E508">
        <v>829.4000244140625</v>
      </c>
      <c r="F508">
        <v>826.244873046875</v>
      </c>
      <c r="G508">
        <v>5525409</v>
      </c>
      <c r="H508">
        <v>0</v>
      </c>
      <c r="I508">
        <v>0</v>
      </c>
    </row>
    <row r="509" spans="1:9" x14ac:dyDescent="0.3">
      <c r="A509" t="s">
        <v>517</v>
      </c>
      <c r="B509">
        <v>830.20001220703125</v>
      </c>
      <c r="C509">
        <v>833.0999755859375</v>
      </c>
      <c r="D509">
        <v>824.29998779296875</v>
      </c>
      <c r="E509">
        <v>830.79998779296875</v>
      </c>
      <c r="F509">
        <v>827.63958740234375</v>
      </c>
      <c r="G509">
        <v>6730118</v>
      </c>
      <c r="H509">
        <v>0</v>
      </c>
      <c r="I509">
        <v>0</v>
      </c>
    </row>
    <row r="510" spans="1:9" x14ac:dyDescent="0.3">
      <c r="A510" t="s">
        <v>518</v>
      </c>
      <c r="B510">
        <v>827</v>
      </c>
      <c r="C510">
        <v>837.20001220703125</v>
      </c>
      <c r="D510">
        <v>826.29998779296875</v>
      </c>
      <c r="E510">
        <v>827.9000244140625</v>
      </c>
      <c r="F510">
        <v>824.750732421875</v>
      </c>
      <c r="G510">
        <v>8465160</v>
      </c>
      <c r="H510">
        <v>0</v>
      </c>
      <c r="I510">
        <v>0</v>
      </c>
    </row>
    <row r="511" spans="1:9" x14ac:dyDescent="0.3">
      <c r="A511" t="s">
        <v>519</v>
      </c>
      <c r="B511">
        <v>821.70001220703125</v>
      </c>
      <c r="C511">
        <v>830</v>
      </c>
      <c r="D511">
        <v>816.9000244140625</v>
      </c>
      <c r="E511">
        <v>818.20001220703125</v>
      </c>
      <c r="F511">
        <v>815.087646484375</v>
      </c>
      <c r="G511">
        <v>5998886</v>
      </c>
      <c r="H511">
        <v>0</v>
      </c>
      <c r="I511">
        <v>0</v>
      </c>
    </row>
    <row r="512" spans="1:9" x14ac:dyDescent="0.3">
      <c r="A512" t="s">
        <v>520</v>
      </c>
      <c r="B512">
        <v>817.9000244140625</v>
      </c>
      <c r="C512">
        <v>824.79998779296875</v>
      </c>
      <c r="D512">
        <v>815.4000244140625</v>
      </c>
      <c r="E512">
        <v>819.20001220703125</v>
      </c>
      <c r="F512">
        <v>816.08380126953125</v>
      </c>
      <c r="G512">
        <v>6128097</v>
      </c>
      <c r="H512">
        <v>0</v>
      </c>
      <c r="I512">
        <v>0</v>
      </c>
    </row>
    <row r="513" spans="1:9" x14ac:dyDescent="0.3">
      <c r="A513" t="s">
        <v>521</v>
      </c>
      <c r="B513">
        <v>820.29998779296875</v>
      </c>
      <c r="C513">
        <v>821.79998779296875</v>
      </c>
      <c r="D513">
        <v>811.4000244140625</v>
      </c>
      <c r="E513">
        <v>814.29998779296875</v>
      </c>
      <c r="F513">
        <v>811.202392578125</v>
      </c>
      <c r="G513">
        <v>4589221</v>
      </c>
      <c r="H513">
        <v>0</v>
      </c>
      <c r="I513">
        <v>0</v>
      </c>
    </row>
    <row r="514" spans="1:9" x14ac:dyDescent="0.3">
      <c r="A514" t="s">
        <v>522</v>
      </c>
      <c r="B514">
        <v>817.9000244140625</v>
      </c>
      <c r="C514">
        <v>821.9000244140625</v>
      </c>
      <c r="D514">
        <v>814.5</v>
      </c>
      <c r="E514">
        <v>816.5999755859375</v>
      </c>
      <c r="F514">
        <v>813.49365234375</v>
      </c>
      <c r="G514">
        <v>5702773</v>
      </c>
      <c r="H514">
        <v>0</v>
      </c>
      <c r="I514">
        <v>0</v>
      </c>
    </row>
    <row r="515" spans="1:9" x14ac:dyDescent="0.3">
      <c r="A515" t="s">
        <v>523</v>
      </c>
      <c r="B515">
        <v>818.29998779296875</v>
      </c>
      <c r="C515">
        <v>826.20001220703125</v>
      </c>
      <c r="D515">
        <v>808.79998779296875</v>
      </c>
      <c r="E515">
        <v>809.20001220703125</v>
      </c>
      <c r="F515">
        <v>806.121826171875</v>
      </c>
      <c r="G515">
        <v>7328250</v>
      </c>
      <c r="H515">
        <v>0</v>
      </c>
      <c r="I515">
        <v>0</v>
      </c>
    </row>
    <row r="516" spans="1:9" x14ac:dyDescent="0.3">
      <c r="A516" t="s">
        <v>524</v>
      </c>
      <c r="B516">
        <v>806.9000244140625</v>
      </c>
      <c r="C516">
        <v>810.0999755859375</v>
      </c>
      <c r="D516">
        <v>802</v>
      </c>
      <c r="E516">
        <v>808.79998779296875</v>
      </c>
      <c r="F516">
        <v>805.72332763671875</v>
      </c>
      <c r="G516">
        <v>5310628</v>
      </c>
      <c r="H516">
        <v>0</v>
      </c>
      <c r="I516">
        <v>0</v>
      </c>
    </row>
    <row r="517" spans="1:9" x14ac:dyDescent="0.3">
      <c r="A517" t="s">
        <v>525</v>
      </c>
      <c r="B517">
        <v>807.0999755859375</v>
      </c>
      <c r="C517">
        <v>817.4000244140625</v>
      </c>
      <c r="D517">
        <v>806.29998779296875</v>
      </c>
      <c r="E517">
        <v>810</v>
      </c>
      <c r="F517">
        <v>806.918701171875</v>
      </c>
      <c r="G517">
        <v>7860073</v>
      </c>
      <c r="H517">
        <v>0</v>
      </c>
      <c r="I517">
        <v>0</v>
      </c>
    </row>
    <row r="518" spans="1:9" x14ac:dyDescent="0.3">
      <c r="A518" t="s">
        <v>526</v>
      </c>
      <c r="B518">
        <v>810.5999755859375</v>
      </c>
      <c r="C518">
        <v>814.29998779296875</v>
      </c>
      <c r="D518">
        <v>807.9000244140625</v>
      </c>
      <c r="E518">
        <v>810.5999755859375</v>
      </c>
      <c r="F518">
        <v>807.51641845703125</v>
      </c>
      <c r="G518">
        <v>4593398</v>
      </c>
      <c r="H518">
        <v>0</v>
      </c>
      <c r="I518">
        <v>0</v>
      </c>
    </row>
    <row r="519" spans="1:9" x14ac:dyDescent="0.3">
      <c r="A519" t="s">
        <v>527</v>
      </c>
      <c r="B519">
        <v>813.70001220703125</v>
      </c>
      <c r="C519">
        <v>818.5</v>
      </c>
      <c r="D519">
        <v>804.0999755859375</v>
      </c>
      <c r="E519">
        <v>808.20001220703125</v>
      </c>
      <c r="F519">
        <v>805.1256103515625</v>
      </c>
      <c r="G519">
        <v>5634715</v>
      </c>
      <c r="H519">
        <v>0</v>
      </c>
      <c r="I519">
        <v>0</v>
      </c>
    </row>
    <row r="520" spans="1:9" x14ac:dyDescent="0.3">
      <c r="A520" t="s">
        <v>528</v>
      </c>
      <c r="B520">
        <v>803.5999755859375</v>
      </c>
      <c r="C520">
        <v>807.5999755859375</v>
      </c>
      <c r="D520">
        <v>796.29998779296875</v>
      </c>
      <c r="E520">
        <v>802.9000244140625</v>
      </c>
      <c r="F520">
        <v>799.84576416015625</v>
      </c>
      <c r="G520">
        <v>9171573</v>
      </c>
      <c r="H520">
        <v>0</v>
      </c>
      <c r="I520">
        <v>0</v>
      </c>
    </row>
    <row r="521" spans="1:9" x14ac:dyDescent="0.3">
      <c r="A521" t="s">
        <v>529</v>
      </c>
      <c r="B521">
        <v>802.79998779296875</v>
      </c>
      <c r="C521">
        <v>814.70001220703125</v>
      </c>
      <c r="D521">
        <v>800.29998779296875</v>
      </c>
      <c r="E521">
        <v>810.29998779296875</v>
      </c>
      <c r="F521">
        <v>807.2176513671875</v>
      </c>
      <c r="G521">
        <v>7559044</v>
      </c>
      <c r="H521">
        <v>0</v>
      </c>
      <c r="I521">
        <v>0</v>
      </c>
    </row>
    <row r="522" spans="1:9" x14ac:dyDescent="0.3">
      <c r="A522" t="s">
        <v>530</v>
      </c>
      <c r="B522">
        <v>810.20001220703125</v>
      </c>
      <c r="C522">
        <v>812.5999755859375</v>
      </c>
      <c r="D522">
        <v>800.20001220703125</v>
      </c>
      <c r="E522">
        <v>804.9000244140625</v>
      </c>
      <c r="F522">
        <v>801.83819580078125</v>
      </c>
      <c r="G522">
        <v>7342639</v>
      </c>
      <c r="H522">
        <v>0</v>
      </c>
      <c r="I522">
        <v>0</v>
      </c>
    </row>
    <row r="523" spans="1:9" x14ac:dyDescent="0.3">
      <c r="A523" t="s">
        <v>531</v>
      </c>
      <c r="B523">
        <v>805</v>
      </c>
      <c r="C523">
        <v>810.5</v>
      </c>
      <c r="D523">
        <v>800.29998779296875</v>
      </c>
      <c r="E523">
        <v>806.0999755859375</v>
      </c>
      <c r="F523">
        <v>803.0335693359375</v>
      </c>
      <c r="G523">
        <v>5479469</v>
      </c>
      <c r="H523">
        <v>0</v>
      </c>
      <c r="I523">
        <v>0</v>
      </c>
    </row>
    <row r="524" spans="1:9" x14ac:dyDescent="0.3">
      <c r="A524" t="s">
        <v>532</v>
      </c>
      <c r="B524">
        <v>805</v>
      </c>
      <c r="C524">
        <v>808.20001220703125</v>
      </c>
      <c r="D524">
        <v>801.79998779296875</v>
      </c>
      <c r="E524">
        <v>807.9000244140625</v>
      </c>
      <c r="F524">
        <v>804.82672119140625</v>
      </c>
      <c r="G524">
        <v>9809559</v>
      </c>
      <c r="H524">
        <v>0</v>
      </c>
      <c r="I524">
        <v>0</v>
      </c>
    </row>
    <row r="525" spans="1:9" x14ac:dyDescent="0.3">
      <c r="A525" t="s">
        <v>533</v>
      </c>
      <c r="B525">
        <v>803.79998779296875</v>
      </c>
      <c r="C525">
        <v>804.9000244140625</v>
      </c>
      <c r="D525">
        <v>787</v>
      </c>
      <c r="E525">
        <v>802.79998779296875</v>
      </c>
      <c r="F525">
        <v>799.74609375</v>
      </c>
      <c r="G525">
        <v>12332168</v>
      </c>
      <c r="H525">
        <v>0</v>
      </c>
      <c r="I525">
        <v>0</v>
      </c>
    </row>
    <row r="526" spans="1:9" x14ac:dyDescent="0.3">
      <c r="A526" t="s">
        <v>534</v>
      </c>
      <c r="B526">
        <v>801.5999755859375</v>
      </c>
      <c r="C526">
        <v>801.70001220703125</v>
      </c>
      <c r="D526">
        <v>793</v>
      </c>
      <c r="E526">
        <v>796.5999755859375</v>
      </c>
      <c r="F526">
        <v>793.569580078125</v>
      </c>
      <c r="G526">
        <v>6475284</v>
      </c>
      <c r="H526">
        <v>0</v>
      </c>
      <c r="I526">
        <v>0</v>
      </c>
    </row>
    <row r="527" spans="1:9" x14ac:dyDescent="0.3">
      <c r="A527" t="s">
        <v>535</v>
      </c>
      <c r="B527">
        <v>797.9000244140625</v>
      </c>
      <c r="C527">
        <v>798.5</v>
      </c>
      <c r="D527">
        <v>790.0999755859375</v>
      </c>
      <c r="E527">
        <v>791.29998779296875</v>
      </c>
      <c r="F527">
        <v>788.28973388671875</v>
      </c>
      <c r="G527">
        <v>10531712</v>
      </c>
      <c r="H527">
        <v>0</v>
      </c>
      <c r="I527">
        <v>0</v>
      </c>
    </row>
    <row r="528" spans="1:9" x14ac:dyDescent="0.3">
      <c r="A528" t="s">
        <v>536</v>
      </c>
      <c r="B528">
        <v>789.9000244140625</v>
      </c>
      <c r="C528">
        <v>799.70001220703125</v>
      </c>
      <c r="D528">
        <v>789.79998779296875</v>
      </c>
      <c r="E528">
        <v>797</v>
      </c>
      <c r="F528">
        <v>793.96820068359375</v>
      </c>
      <c r="G528">
        <v>8288056</v>
      </c>
      <c r="H528">
        <v>0</v>
      </c>
      <c r="I528">
        <v>0</v>
      </c>
    </row>
    <row r="529" spans="1:9" x14ac:dyDescent="0.3">
      <c r="A529" t="s">
        <v>537</v>
      </c>
      <c r="B529">
        <v>796.70001220703125</v>
      </c>
      <c r="C529">
        <v>803.4000244140625</v>
      </c>
      <c r="D529">
        <v>792.20001220703125</v>
      </c>
      <c r="E529">
        <v>795.29998779296875</v>
      </c>
      <c r="F529">
        <v>792.274658203125</v>
      </c>
      <c r="G529">
        <v>5722086</v>
      </c>
      <c r="H529">
        <v>0</v>
      </c>
      <c r="I529">
        <v>0</v>
      </c>
    </row>
    <row r="530" spans="1:9" x14ac:dyDescent="0.3">
      <c r="A530" t="s">
        <v>538</v>
      </c>
      <c r="B530">
        <v>795.0999755859375</v>
      </c>
      <c r="C530">
        <v>795.0999755859375</v>
      </c>
      <c r="D530">
        <v>773.70001220703125</v>
      </c>
      <c r="E530">
        <v>773.9000244140625</v>
      </c>
      <c r="F530">
        <v>770.95611572265625</v>
      </c>
      <c r="G530">
        <v>10320589</v>
      </c>
      <c r="H530">
        <v>0</v>
      </c>
      <c r="I530">
        <v>0</v>
      </c>
    </row>
    <row r="531" spans="1:9" x14ac:dyDescent="0.3">
      <c r="A531" t="s">
        <v>539</v>
      </c>
      <c r="B531">
        <v>772.5</v>
      </c>
      <c r="C531">
        <v>781.9000244140625</v>
      </c>
      <c r="D531">
        <v>769.4000244140625</v>
      </c>
      <c r="E531">
        <v>781.9000244140625</v>
      </c>
      <c r="F531">
        <v>778.92547607421875</v>
      </c>
      <c r="G531">
        <v>9087922</v>
      </c>
      <c r="H531">
        <v>0</v>
      </c>
      <c r="I531">
        <v>0</v>
      </c>
    </row>
    <row r="532" spans="1:9" x14ac:dyDescent="0.3">
      <c r="A532" t="s">
        <v>540</v>
      </c>
      <c r="B532">
        <v>782.20001220703125</v>
      </c>
      <c r="C532">
        <v>790.5999755859375</v>
      </c>
      <c r="D532">
        <v>774.5999755859375</v>
      </c>
      <c r="E532">
        <v>787.29998779296875</v>
      </c>
      <c r="F532">
        <v>784.3050537109375</v>
      </c>
      <c r="G532">
        <v>19748624</v>
      </c>
      <c r="H532">
        <v>0</v>
      </c>
      <c r="I532">
        <v>0</v>
      </c>
    </row>
    <row r="533" spans="1:9" x14ac:dyDescent="0.3">
      <c r="A533" t="s">
        <v>541</v>
      </c>
      <c r="B533">
        <v>786.20001220703125</v>
      </c>
      <c r="C533">
        <v>788.4000244140625</v>
      </c>
      <c r="D533">
        <v>775</v>
      </c>
      <c r="E533">
        <v>775.4000244140625</v>
      </c>
      <c r="F533">
        <v>772.4501953125</v>
      </c>
      <c r="G533">
        <v>8125253</v>
      </c>
      <c r="H533">
        <v>0</v>
      </c>
      <c r="I533">
        <v>0</v>
      </c>
    </row>
    <row r="534" spans="1:9" x14ac:dyDescent="0.3">
      <c r="A534" t="s">
        <v>542</v>
      </c>
      <c r="B534">
        <v>775.29998779296875</v>
      </c>
      <c r="C534">
        <v>776.5</v>
      </c>
      <c r="D534">
        <v>764.70001220703125</v>
      </c>
      <c r="E534">
        <v>764.70001220703125</v>
      </c>
      <c r="F534">
        <v>761.7911376953125</v>
      </c>
      <c r="G534">
        <v>19576170</v>
      </c>
      <c r="H534">
        <v>0</v>
      </c>
      <c r="I534">
        <v>0</v>
      </c>
    </row>
    <row r="535" spans="1:9" x14ac:dyDescent="0.3">
      <c r="A535" t="s">
        <v>543</v>
      </c>
      <c r="B535">
        <v>763.5999755859375</v>
      </c>
      <c r="C535">
        <v>767.0999755859375</v>
      </c>
      <c r="D535">
        <v>760.79998779296875</v>
      </c>
      <c r="E535">
        <v>764.79998779296875</v>
      </c>
      <c r="F535">
        <v>761.89068603515625</v>
      </c>
      <c r="G535">
        <v>10489926</v>
      </c>
      <c r="H535">
        <v>0</v>
      </c>
      <c r="I535">
        <v>0</v>
      </c>
    </row>
    <row r="536" spans="1:9" x14ac:dyDescent="0.3">
      <c r="A536" t="s">
        <v>544</v>
      </c>
      <c r="B536">
        <v>761.70001220703125</v>
      </c>
      <c r="C536">
        <v>780</v>
      </c>
      <c r="D536">
        <v>761.70001220703125</v>
      </c>
      <c r="E536">
        <v>780</v>
      </c>
      <c r="F536">
        <v>777.03289794921875</v>
      </c>
      <c r="G536">
        <v>12778369</v>
      </c>
      <c r="H536">
        <v>0</v>
      </c>
      <c r="I536">
        <v>0</v>
      </c>
    </row>
    <row r="537" spans="1:9" x14ac:dyDescent="0.3">
      <c r="A537" t="s">
        <v>545</v>
      </c>
      <c r="B537">
        <v>776.70001220703125</v>
      </c>
      <c r="C537">
        <v>792.0999755859375</v>
      </c>
      <c r="D537">
        <v>774.20001220703125</v>
      </c>
      <c r="E537">
        <v>791.4000244140625</v>
      </c>
      <c r="F537">
        <v>788.38958740234375</v>
      </c>
      <c r="G537">
        <v>10568329</v>
      </c>
      <c r="H537">
        <v>0</v>
      </c>
      <c r="I537">
        <v>0</v>
      </c>
    </row>
    <row r="538" spans="1:9" x14ac:dyDescent="0.3">
      <c r="A538" t="s">
        <v>546</v>
      </c>
      <c r="B538">
        <v>788.9000244140625</v>
      </c>
      <c r="C538">
        <v>795.70001220703125</v>
      </c>
      <c r="D538">
        <v>783.29998779296875</v>
      </c>
      <c r="E538">
        <v>787.4000244140625</v>
      </c>
      <c r="F538">
        <v>784.40472412109375</v>
      </c>
      <c r="G538">
        <v>9680189</v>
      </c>
      <c r="H538">
        <v>0</v>
      </c>
      <c r="I538">
        <v>0</v>
      </c>
    </row>
    <row r="539" spans="1:9" x14ac:dyDescent="0.3">
      <c r="A539" t="s">
        <v>547</v>
      </c>
      <c r="B539">
        <v>788.4000244140625</v>
      </c>
      <c r="C539">
        <v>792.20001220703125</v>
      </c>
      <c r="D539">
        <v>782.9000244140625</v>
      </c>
      <c r="E539">
        <v>791.5999755859375</v>
      </c>
      <c r="F539">
        <v>788.5887451171875</v>
      </c>
      <c r="G539">
        <v>9388980</v>
      </c>
      <c r="H539">
        <v>0</v>
      </c>
      <c r="I539">
        <v>0</v>
      </c>
    </row>
    <row r="540" spans="1:9" x14ac:dyDescent="0.3">
      <c r="A540" t="s">
        <v>548</v>
      </c>
      <c r="B540">
        <v>794.70001220703125</v>
      </c>
      <c r="C540">
        <v>803</v>
      </c>
      <c r="D540">
        <v>793.5999755859375</v>
      </c>
      <c r="E540">
        <v>798.79998779296875</v>
      </c>
      <c r="F540">
        <v>795.761474609375</v>
      </c>
      <c r="G540">
        <v>7409751</v>
      </c>
      <c r="H540">
        <v>0</v>
      </c>
      <c r="I540">
        <v>0</v>
      </c>
    </row>
    <row r="541" spans="1:9" x14ac:dyDescent="0.3">
      <c r="A541" t="s">
        <v>549</v>
      </c>
      <c r="B541">
        <v>786.5</v>
      </c>
      <c r="C541">
        <v>788.4000244140625</v>
      </c>
      <c r="D541">
        <v>773.29998779296875</v>
      </c>
      <c r="E541">
        <v>777</v>
      </c>
      <c r="F541">
        <v>774.044189453125</v>
      </c>
      <c r="G541">
        <v>9973864</v>
      </c>
      <c r="H541">
        <v>0</v>
      </c>
      <c r="I541">
        <v>0</v>
      </c>
    </row>
    <row r="542" spans="1:9" x14ac:dyDescent="0.3">
      <c r="A542" t="s">
        <v>550</v>
      </c>
      <c r="B542">
        <v>777.4000244140625</v>
      </c>
      <c r="C542">
        <v>786.4000244140625</v>
      </c>
      <c r="D542">
        <v>775.4000244140625</v>
      </c>
      <c r="E542">
        <v>786.4000244140625</v>
      </c>
      <c r="F542">
        <v>783.4085693359375</v>
      </c>
      <c r="G542">
        <v>7013324</v>
      </c>
      <c r="H542">
        <v>0</v>
      </c>
      <c r="I542">
        <v>0</v>
      </c>
    </row>
    <row r="543" spans="1:9" x14ac:dyDescent="0.3">
      <c r="A543" t="s">
        <v>551</v>
      </c>
      <c r="B543">
        <v>785.9000244140625</v>
      </c>
      <c r="C543">
        <v>795</v>
      </c>
      <c r="D543">
        <v>784.5</v>
      </c>
      <c r="E543">
        <v>786.5</v>
      </c>
      <c r="F543">
        <v>783.5081787109375</v>
      </c>
      <c r="G543">
        <v>9944791</v>
      </c>
      <c r="H543">
        <v>0</v>
      </c>
      <c r="I543">
        <v>0</v>
      </c>
    </row>
    <row r="544" spans="1:9" x14ac:dyDescent="0.3">
      <c r="A544" t="s">
        <v>552</v>
      </c>
      <c r="B544">
        <v>785.5999755859375</v>
      </c>
      <c r="C544">
        <v>786.79998779296875</v>
      </c>
      <c r="D544">
        <v>773.29998779296875</v>
      </c>
      <c r="E544">
        <v>785.0999755859375</v>
      </c>
      <c r="F544">
        <v>782.11346435546875</v>
      </c>
      <c r="G544">
        <v>9621027</v>
      </c>
      <c r="H544">
        <v>0</v>
      </c>
      <c r="I544">
        <v>0</v>
      </c>
    </row>
    <row r="545" spans="1:9" x14ac:dyDescent="0.3">
      <c r="A545" t="s">
        <v>553</v>
      </c>
      <c r="B545">
        <v>783.9000244140625</v>
      </c>
      <c r="C545">
        <v>809.70001220703125</v>
      </c>
      <c r="D545">
        <v>782.5999755859375</v>
      </c>
      <c r="E545">
        <v>807.79998779296875</v>
      </c>
      <c r="F545">
        <v>804.72705078125</v>
      </c>
      <c r="G545">
        <v>13669798</v>
      </c>
      <c r="H545">
        <v>0</v>
      </c>
      <c r="I545">
        <v>0</v>
      </c>
    </row>
    <row r="546" spans="1:9" x14ac:dyDescent="0.3">
      <c r="A546" t="s">
        <v>554</v>
      </c>
      <c r="B546">
        <v>800.5999755859375</v>
      </c>
      <c r="C546">
        <v>810.5999755859375</v>
      </c>
      <c r="D546">
        <v>796.0999755859375</v>
      </c>
      <c r="E546">
        <v>799</v>
      </c>
      <c r="F546">
        <v>795.9605712890625</v>
      </c>
      <c r="G546">
        <v>14126695</v>
      </c>
      <c r="H546">
        <v>0</v>
      </c>
      <c r="I546">
        <v>0</v>
      </c>
    </row>
    <row r="547" spans="1:9" x14ac:dyDescent="0.3">
      <c r="A547" t="s">
        <v>555</v>
      </c>
      <c r="B547">
        <v>799</v>
      </c>
      <c r="C547">
        <v>805.20001220703125</v>
      </c>
      <c r="D547">
        <v>787</v>
      </c>
      <c r="E547">
        <v>787.4000244140625</v>
      </c>
      <c r="F547">
        <v>784.40472412109375</v>
      </c>
      <c r="G547">
        <v>11853952</v>
      </c>
      <c r="H547">
        <v>0</v>
      </c>
      <c r="I547">
        <v>0</v>
      </c>
    </row>
    <row r="548" spans="1:9" x14ac:dyDescent="0.3">
      <c r="A548" t="s">
        <v>556</v>
      </c>
      <c r="B548">
        <v>791.9000244140625</v>
      </c>
      <c r="C548">
        <v>799.0999755859375</v>
      </c>
      <c r="D548">
        <v>783.29998779296875</v>
      </c>
      <c r="E548">
        <v>797.70001220703125</v>
      </c>
      <c r="F548">
        <v>794.66552734375</v>
      </c>
      <c r="G548">
        <v>8963721</v>
      </c>
      <c r="H548">
        <v>0</v>
      </c>
      <c r="I548">
        <v>0</v>
      </c>
    </row>
    <row r="549" spans="1:9" x14ac:dyDescent="0.3">
      <c r="A549" t="s">
        <v>557</v>
      </c>
      <c r="B549">
        <v>805.9000244140625</v>
      </c>
      <c r="C549">
        <v>817.4000244140625</v>
      </c>
      <c r="D549">
        <v>803.79998779296875</v>
      </c>
      <c r="E549">
        <v>816</v>
      </c>
      <c r="F549">
        <v>812.89593505859375</v>
      </c>
      <c r="G549">
        <v>8532827</v>
      </c>
      <c r="H549">
        <v>0</v>
      </c>
      <c r="I549">
        <v>0</v>
      </c>
    </row>
    <row r="550" spans="1:9" x14ac:dyDescent="0.3">
      <c r="A550" t="s">
        <v>558</v>
      </c>
      <c r="B550">
        <v>815.9000244140625</v>
      </c>
      <c r="C550">
        <v>816</v>
      </c>
      <c r="D550">
        <v>802.5999755859375</v>
      </c>
      <c r="E550">
        <v>814.29998779296875</v>
      </c>
      <c r="F550">
        <v>811.202392578125</v>
      </c>
      <c r="G550">
        <v>6518383</v>
      </c>
      <c r="H550">
        <v>0</v>
      </c>
      <c r="I550">
        <v>0</v>
      </c>
    </row>
    <row r="551" spans="1:9" x14ac:dyDescent="0.3">
      <c r="A551" t="s">
        <v>559</v>
      </c>
      <c r="B551">
        <v>814</v>
      </c>
      <c r="C551">
        <v>822.79998779296875</v>
      </c>
      <c r="D551">
        <v>809.5999755859375</v>
      </c>
      <c r="E551">
        <v>819.0999755859375</v>
      </c>
      <c r="F551">
        <v>815.98406982421875</v>
      </c>
      <c r="G551">
        <v>6663563</v>
      </c>
      <c r="H551">
        <v>0</v>
      </c>
      <c r="I551">
        <v>0</v>
      </c>
    </row>
    <row r="552" spans="1:9" x14ac:dyDescent="0.3">
      <c r="A552" t="s">
        <v>560</v>
      </c>
      <c r="B552">
        <v>819.5</v>
      </c>
      <c r="C552">
        <v>831.79998779296875</v>
      </c>
      <c r="D552">
        <v>818.4000244140625</v>
      </c>
      <c r="E552">
        <v>827.79998779296875</v>
      </c>
      <c r="F552">
        <v>824.65106201171875</v>
      </c>
      <c r="G552">
        <v>8022505</v>
      </c>
      <c r="H552">
        <v>0</v>
      </c>
      <c r="I552">
        <v>0</v>
      </c>
    </row>
    <row r="553" spans="1:9" x14ac:dyDescent="0.3">
      <c r="A553" t="s">
        <v>561</v>
      </c>
      <c r="B553">
        <v>831.5999755859375</v>
      </c>
      <c r="C553">
        <v>836.29998779296875</v>
      </c>
      <c r="D553">
        <v>828.20001220703125</v>
      </c>
      <c r="E553">
        <v>829.29998779296875</v>
      </c>
      <c r="F553">
        <v>826.145263671875</v>
      </c>
      <c r="G553">
        <v>5542782</v>
      </c>
      <c r="H553">
        <v>0</v>
      </c>
      <c r="I553">
        <v>0</v>
      </c>
    </row>
    <row r="554" spans="1:9" x14ac:dyDescent="0.3">
      <c r="A554" t="s">
        <v>562</v>
      </c>
      <c r="B554">
        <v>825.79998779296875</v>
      </c>
      <c r="C554">
        <v>851.29998779296875</v>
      </c>
      <c r="D554">
        <v>823.4000244140625</v>
      </c>
      <c r="E554">
        <v>830.5999755859375</v>
      </c>
      <c r="F554">
        <v>827.4405517578125</v>
      </c>
      <c r="G554">
        <v>16384048</v>
      </c>
      <c r="H554">
        <v>0</v>
      </c>
      <c r="I554">
        <v>0</v>
      </c>
    </row>
    <row r="555" spans="1:9" x14ac:dyDescent="0.3">
      <c r="A555" t="s">
        <v>563</v>
      </c>
      <c r="B555">
        <v>834.29998779296875</v>
      </c>
      <c r="C555">
        <v>844.79998779296875</v>
      </c>
      <c r="D555">
        <v>830</v>
      </c>
      <c r="E555">
        <v>839.0999755859375</v>
      </c>
      <c r="F555">
        <v>835.9080810546875</v>
      </c>
      <c r="G555">
        <v>9724580</v>
      </c>
      <c r="H555">
        <v>0</v>
      </c>
      <c r="I555">
        <v>0</v>
      </c>
    </row>
    <row r="556" spans="1:9" x14ac:dyDescent="0.3">
      <c r="A556" t="s">
        <v>564</v>
      </c>
      <c r="B556">
        <v>840</v>
      </c>
      <c r="C556">
        <v>853</v>
      </c>
      <c r="D556">
        <v>832.5</v>
      </c>
      <c r="E556">
        <v>840.5999755859375</v>
      </c>
      <c r="F556">
        <v>837.40228271484375</v>
      </c>
      <c r="G556">
        <v>8435880</v>
      </c>
      <c r="H556">
        <v>0</v>
      </c>
      <c r="I556">
        <v>0</v>
      </c>
    </row>
    <row r="557" spans="1:9" x14ac:dyDescent="0.3">
      <c r="A557" t="s">
        <v>565</v>
      </c>
      <c r="B557">
        <v>838.0999755859375</v>
      </c>
      <c r="C557">
        <v>841.5</v>
      </c>
      <c r="D557">
        <v>825.29998779296875</v>
      </c>
      <c r="E557">
        <v>832.20001220703125</v>
      </c>
      <c r="F557">
        <v>829.03436279296875</v>
      </c>
      <c r="G557">
        <v>12052654</v>
      </c>
      <c r="H557">
        <v>0</v>
      </c>
      <c r="I557">
        <v>0</v>
      </c>
    </row>
    <row r="558" spans="1:9" x14ac:dyDescent="0.3">
      <c r="A558" t="s">
        <v>566</v>
      </c>
      <c r="B558">
        <v>829.20001220703125</v>
      </c>
      <c r="C558">
        <v>844.29998779296875</v>
      </c>
      <c r="D558">
        <v>824.4000244140625</v>
      </c>
      <c r="E558">
        <v>843.9000244140625</v>
      </c>
      <c r="F558">
        <v>840.68975830078125</v>
      </c>
      <c r="G558">
        <v>6860949</v>
      </c>
      <c r="H558">
        <v>0</v>
      </c>
      <c r="I558">
        <v>0</v>
      </c>
    </row>
    <row r="559" spans="1:9" x14ac:dyDescent="0.3">
      <c r="A559" t="s">
        <v>567</v>
      </c>
      <c r="B559">
        <v>845.5999755859375</v>
      </c>
      <c r="C559">
        <v>858.70001220703125</v>
      </c>
      <c r="D559">
        <v>843.29998779296875</v>
      </c>
      <c r="E559">
        <v>849.29998779296875</v>
      </c>
      <c r="F559">
        <v>846.0692138671875</v>
      </c>
      <c r="G559">
        <v>7466387</v>
      </c>
      <c r="H559">
        <v>0</v>
      </c>
      <c r="I559">
        <v>0</v>
      </c>
    </row>
    <row r="560" spans="1:9" x14ac:dyDescent="0.3">
      <c r="A560" t="s">
        <v>568</v>
      </c>
      <c r="B560">
        <v>855.79998779296875</v>
      </c>
      <c r="C560">
        <v>855.79998779296875</v>
      </c>
      <c r="D560">
        <v>828</v>
      </c>
      <c r="E560">
        <v>829.20001220703125</v>
      </c>
      <c r="F560">
        <v>826.04571533203125</v>
      </c>
      <c r="G560">
        <v>15770278</v>
      </c>
      <c r="H560">
        <v>0</v>
      </c>
      <c r="I560">
        <v>0</v>
      </c>
    </row>
    <row r="561" spans="1:9" x14ac:dyDescent="0.3">
      <c r="A561" t="s">
        <v>569</v>
      </c>
      <c r="B561">
        <v>826.0999755859375</v>
      </c>
      <c r="C561">
        <v>845.5</v>
      </c>
      <c r="D561">
        <v>821</v>
      </c>
      <c r="E561">
        <v>829.5999755859375</v>
      </c>
      <c r="F561">
        <v>826.44415283203125</v>
      </c>
      <c r="G561">
        <v>11422750</v>
      </c>
      <c r="H561">
        <v>0</v>
      </c>
      <c r="I561">
        <v>0</v>
      </c>
    </row>
    <row r="562" spans="1:9" x14ac:dyDescent="0.3">
      <c r="A562" t="s">
        <v>570</v>
      </c>
      <c r="B562">
        <v>831.9000244140625</v>
      </c>
      <c r="C562">
        <v>833.29998779296875</v>
      </c>
      <c r="D562">
        <v>817.70001220703125</v>
      </c>
      <c r="E562">
        <v>823.79998779296875</v>
      </c>
      <c r="F562">
        <v>820.6663818359375</v>
      </c>
      <c r="G562">
        <v>6712960</v>
      </c>
      <c r="H562">
        <v>0</v>
      </c>
      <c r="I562">
        <v>0</v>
      </c>
    </row>
    <row r="563" spans="1:9" x14ac:dyDescent="0.3">
      <c r="A563" t="s">
        <v>571</v>
      </c>
      <c r="B563">
        <v>822.5</v>
      </c>
      <c r="C563">
        <v>837.70001220703125</v>
      </c>
      <c r="D563">
        <v>822.4000244140625</v>
      </c>
      <c r="E563">
        <v>835.79998779296875</v>
      </c>
      <c r="F563">
        <v>832.62054443359375</v>
      </c>
      <c r="G563">
        <v>6413569</v>
      </c>
      <c r="H563">
        <v>0</v>
      </c>
      <c r="I563">
        <v>0</v>
      </c>
    </row>
    <row r="564" spans="1:9" x14ac:dyDescent="0.3">
      <c r="A564" t="s">
        <v>572</v>
      </c>
      <c r="B564">
        <v>836.70001220703125</v>
      </c>
      <c r="C564">
        <v>837.5999755859375</v>
      </c>
      <c r="D564">
        <v>823.9000244140625</v>
      </c>
      <c r="E564">
        <v>834.9000244140625</v>
      </c>
      <c r="F564">
        <v>831.7242431640625</v>
      </c>
      <c r="G564">
        <v>8471863</v>
      </c>
      <c r="H564">
        <v>0</v>
      </c>
      <c r="I564">
        <v>0</v>
      </c>
    </row>
    <row r="565" spans="1:9" x14ac:dyDescent="0.3">
      <c r="A565" t="s">
        <v>573</v>
      </c>
      <c r="B565">
        <v>838.20001220703125</v>
      </c>
      <c r="C565">
        <v>849.0999755859375</v>
      </c>
      <c r="D565">
        <v>834.4000244140625</v>
      </c>
      <c r="E565">
        <v>838.5</v>
      </c>
      <c r="F565">
        <v>835.31024169921875</v>
      </c>
      <c r="G565">
        <v>9835221</v>
      </c>
      <c r="H565">
        <v>0</v>
      </c>
      <c r="I565">
        <v>0</v>
      </c>
    </row>
    <row r="566" spans="1:9" x14ac:dyDescent="0.3">
      <c r="A566" t="s">
        <v>574</v>
      </c>
      <c r="B566">
        <v>842</v>
      </c>
      <c r="C566">
        <v>850.0999755859375</v>
      </c>
      <c r="D566">
        <v>832</v>
      </c>
      <c r="E566">
        <v>840</v>
      </c>
      <c r="F566">
        <v>836.80462646484375</v>
      </c>
      <c r="G566">
        <v>6720910</v>
      </c>
      <c r="H566">
        <v>0</v>
      </c>
      <c r="I566">
        <v>0</v>
      </c>
    </row>
    <row r="567" spans="1:9" x14ac:dyDescent="0.3">
      <c r="A567" t="s">
        <v>575</v>
      </c>
      <c r="B567">
        <v>845.4000244140625</v>
      </c>
      <c r="C567">
        <v>855.79998779296875</v>
      </c>
      <c r="D567">
        <v>839.70001220703125</v>
      </c>
      <c r="E567">
        <v>855.70001220703125</v>
      </c>
      <c r="F567">
        <v>852.4449462890625</v>
      </c>
      <c r="G567">
        <v>9373241</v>
      </c>
      <c r="H567">
        <v>0</v>
      </c>
      <c r="I567">
        <v>0</v>
      </c>
    </row>
    <row r="568" spans="1:9" x14ac:dyDescent="0.3">
      <c r="A568" t="s">
        <v>576</v>
      </c>
      <c r="B568">
        <v>854</v>
      </c>
      <c r="C568">
        <v>863.20001220703125</v>
      </c>
      <c r="D568">
        <v>849.9000244140625</v>
      </c>
      <c r="E568">
        <v>860.9000244140625</v>
      </c>
      <c r="F568">
        <v>857.62518310546875</v>
      </c>
      <c r="G568">
        <v>15060120</v>
      </c>
      <c r="H568">
        <v>0</v>
      </c>
      <c r="I568">
        <v>0</v>
      </c>
    </row>
    <row r="569" spans="1:9" x14ac:dyDescent="0.3">
      <c r="A569" t="s">
        <v>577</v>
      </c>
      <c r="B569">
        <v>861.9000244140625</v>
      </c>
      <c r="C569">
        <v>867</v>
      </c>
      <c r="D569">
        <v>850.9000244140625</v>
      </c>
      <c r="E569">
        <v>851.70001220703125</v>
      </c>
      <c r="F569">
        <v>848.4600830078125</v>
      </c>
      <c r="G569">
        <v>14505691</v>
      </c>
      <c r="H569">
        <v>0</v>
      </c>
      <c r="I569">
        <v>0</v>
      </c>
    </row>
    <row r="570" spans="1:9" x14ac:dyDescent="0.3">
      <c r="A570" t="s">
        <v>578</v>
      </c>
      <c r="B570">
        <v>862.20001220703125</v>
      </c>
      <c r="C570">
        <v>867.70001220703125</v>
      </c>
      <c r="D570">
        <v>846.79998779296875</v>
      </c>
      <c r="E570">
        <v>859</v>
      </c>
      <c r="F570">
        <v>855.732421875</v>
      </c>
      <c r="G570">
        <v>12038761</v>
      </c>
      <c r="H570">
        <v>0</v>
      </c>
      <c r="I570">
        <v>0</v>
      </c>
    </row>
    <row r="571" spans="1:9" x14ac:dyDescent="0.3">
      <c r="A571" t="s">
        <v>579</v>
      </c>
      <c r="B571">
        <v>853.70001220703125</v>
      </c>
      <c r="C571">
        <v>861.9000244140625</v>
      </c>
      <c r="D571">
        <v>830.20001220703125</v>
      </c>
      <c r="E571">
        <v>840.0999755859375</v>
      </c>
      <c r="F571">
        <v>836.90423583984375</v>
      </c>
      <c r="G571">
        <v>17335372</v>
      </c>
      <c r="H571">
        <v>0</v>
      </c>
      <c r="I571">
        <v>0</v>
      </c>
    </row>
    <row r="572" spans="1:9" x14ac:dyDescent="0.3">
      <c r="A572" t="s">
        <v>580</v>
      </c>
      <c r="B572">
        <v>830</v>
      </c>
      <c r="C572">
        <v>839.9000244140625</v>
      </c>
      <c r="D572">
        <v>818.79998779296875</v>
      </c>
      <c r="E572">
        <v>823</v>
      </c>
      <c r="F572">
        <v>819.8692626953125</v>
      </c>
      <c r="G572">
        <v>11133419</v>
      </c>
      <c r="H572">
        <v>0</v>
      </c>
      <c r="I572">
        <v>0</v>
      </c>
    </row>
    <row r="573" spans="1:9" x14ac:dyDescent="0.3">
      <c r="A573" t="s">
        <v>581</v>
      </c>
      <c r="B573">
        <v>821.70001220703125</v>
      </c>
      <c r="C573">
        <v>827.5</v>
      </c>
      <c r="D573">
        <v>818.5999755859375</v>
      </c>
      <c r="E573">
        <v>825.9000244140625</v>
      </c>
      <c r="F573">
        <v>822.7581787109375</v>
      </c>
      <c r="G573">
        <v>10136468</v>
      </c>
      <c r="H573">
        <v>0</v>
      </c>
      <c r="I573">
        <v>0</v>
      </c>
    </row>
    <row r="574" spans="1:9" x14ac:dyDescent="0.3">
      <c r="A574" t="s">
        <v>582</v>
      </c>
      <c r="B574">
        <v>825</v>
      </c>
      <c r="C574">
        <v>847.4000244140625</v>
      </c>
      <c r="D574">
        <v>825</v>
      </c>
      <c r="E574">
        <v>846.79998779296875</v>
      </c>
      <c r="F574">
        <v>843.57867431640625</v>
      </c>
      <c r="G574">
        <v>14105066</v>
      </c>
      <c r="H574">
        <v>0</v>
      </c>
      <c r="I574">
        <v>0</v>
      </c>
    </row>
    <row r="575" spans="1:9" x14ac:dyDescent="0.3">
      <c r="A575" t="s">
        <v>583</v>
      </c>
      <c r="B575">
        <v>850</v>
      </c>
      <c r="C575">
        <v>865.29998779296875</v>
      </c>
      <c r="D575">
        <v>846.4000244140625</v>
      </c>
      <c r="E575">
        <v>853.29998779296875</v>
      </c>
      <c r="F575">
        <v>850.05401611328125</v>
      </c>
      <c r="G575">
        <v>11950163</v>
      </c>
      <c r="H575">
        <v>0</v>
      </c>
      <c r="I575">
        <v>0</v>
      </c>
    </row>
    <row r="576" spans="1:9" x14ac:dyDescent="0.3">
      <c r="A576" t="s">
        <v>584</v>
      </c>
      <c r="B576">
        <v>838.20001220703125</v>
      </c>
      <c r="C576">
        <v>840.70001220703125</v>
      </c>
      <c r="D576">
        <v>826</v>
      </c>
      <c r="E576">
        <v>826</v>
      </c>
      <c r="F576">
        <v>823.0006103515625</v>
      </c>
      <c r="G576">
        <v>10709830</v>
      </c>
      <c r="H576">
        <v>14.779399</v>
      </c>
      <c r="I576">
        <v>0</v>
      </c>
    </row>
    <row r="577" spans="1:9" x14ac:dyDescent="0.3">
      <c r="A577" t="s">
        <v>585</v>
      </c>
      <c r="B577">
        <v>826.0999755859375</v>
      </c>
      <c r="C577">
        <v>827.4000244140625</v>
      </c>
      <c r="D577">
        <v>813.70001220703125</v>
      </c>
      <c r="E577">
        <v>819.29998779296875</v>
      </c>
      <c r="F577">
        <v>816.32476806640625</v>
      </c>
      <c r="G577">
        <v>9000417</v>
      </c>
      <c r="H577">
        <v>0</v>
      </c>
      <c r="I577">
        <v>0</v>
      </c>
    </row>
    <row r="578" spans="1:9" x14ac:dyDescent="0.3">
      <c r="A578" t="s">
        <v>586</v>
      </c>
      <c r="B578">
        <v>827.79998779296875</v>
      </c>
      <c r="C578">
        <v>830.79998779296875</v>
      </c>
      <c r="D578">
        <v>820.20001220703125</v>
      </c>
      <c r="E578">
        <v>826.29998779296875</v>
      </c>
      <c r="F578">
        <v>823.29931640625</v>
      </c>
      <c r="G578">
        <v>7699907</v>
      </c>
      <c r="H578">
        <v>0</v>
      </c>
      <c r="I578">
        <v>0</v>
      </c>
    </row>
    <row r="579" spans="1:9" x14ac:dyDescent="0.3">
      <c r="A579" t="s">
        <v>587</v>
      </c>
      <c r="B579">
        <v>834</v>
      </c>
      <c r="C579">
        <v>842.5</v>
      </c>
      <c r="D579">
        <v>828.5</v>
      </c>
      <c r="E579">
        <v>840.5</v>
      </c>
      <c r="F579">
        <v>837.44775390625</v>
      </c>
      <c r="G579">
        <v>11718130</v>
      </c>
      <c r="H579">
        <v>0</v>
      </c>
      <c r="I579">
        <v>0</v>
      </c>
    </row>
    <row r="580" spans="1:9" x14ac:dyDescent="0.3">
      <c r="A580" t="s">
        <v>588</v>
      </c>
      <c r="B580">
        <v>844.9000244140625</v>
      </c>
      <c r="C580">
        <v>846.0999755859375</v>
      </c>
      <c r="D580">
        <v>834.20001220703125</v>
      </c>
      <c r="E580">
        <v>837.20001220703125</v>
      </c>
      <c r="F580">
        <v>834.15966796875</v>
      </c>
      <c r="G580">
        <v>10951711</v>
      </c>
      <c r="H580">
        <v>0</v>
      </c>
      <c r="I580">
        <v>0</v>
      </c>
    </row>
    <row r="581" spans="1:9" x14ac:dyDescent="0.3">
      <c r="A581" t="s">
        <v>589</v>
      </c>
      <c r="B581">
        <v>837.5</v>
      </c>
      <c r="C581">
        <v>839</v>
      </c>
      <c r="D581">
        <v>830.9000244140625</v>
      </c>
      <c r="E581">
        <v>834</v>
      </c>
      <c r="F581">
        <v>830.97137451171875</v>
      </c>
      <c r="G581">
        <v>7833526</v>
      </c>
      <c r="H581">
        <v>0</v>
      </c>
      <c r="I581">
        <v>0</v>
      </c>
    </row>
    <row r="582" spans="1:9" x14ac:dyDescent="0.3">
      <c r="A582" t="s">
        <v>590</v>
      </c>
      <c r="B582">
        <v>830.9000244140625</v>
      </c>
      <c r="C582">
        <v>838.4000244140625</v>
      </c>
      <c r="D582">
        <v>829.5999755859375</v>
      </c>
      <c r="E582">
        <v>832.9000244140625</v>
      </c>
      <c r="F582">
        <v>829.87530517578125</v>
      </c>
      <c r="G582">
        <v>12695702</v>
      </c>
      <c r="H582">
        <v>0</v>
      </c>
      <c r="I582">
        <v>0</v>
      </c>
    </row>
    <row r="583" spans="1:9" x14ac:dyDescent="0.3">
      <c r="A583" t="s">
        <v>591</v>
      </c>
      <c r="B583">
        <v>836.9000244140625</v>
      </c>
      <c r="C583">
        <v>840.9000244140625</v>
      </c>
      <c r="D583">
        <v>821.20001220703125</v>
      </c>
      <c r="E583">
        <v>829.4000244140625</v>
      </c>
      <c r="F583">
        <v>826.38800048828125</v>
      </c>
      <c r="G583">
        <v>10597305</v>
      </c>
      <c r="H583">
        <v>0</v>
      </c>
      <c r="I583">
        <v>0</v>
      </c>
    </row>
    <row r="584" spans="1:9" x14ac:dyDescent="0.3">
      <c r="A584" t="s">
        <v>592</v>
      </c>
      <c r="B584">
        <v>835.29998779296875</v>
      </c>
      <c r="C584">
        <v>837.9000244140625</v>
      </c>
      <c r="D584">
        <v>822.9000244140625</v>
      </c>
      <c r="E584">
        <v>830.5999755859375</v>
      </c>
      <c r="F584">
        <v>827.5838623046875</v>
      </c>
      <c r="G584">
        <v>10429082</v>
      </c>
      <c r="H584">
        <v>0</v>
      </c>
      <c r="I584">
        <v>0</v>
      </c>
    </row>
    <row r="585" spans="1:9" x14ac:dyDescent="0.3">
      <c r="A585" t="s">
        <v>593</v>
      </c>
      <c r="B585">
        <v>838</v>
      </c>
      <c r="C585">
        <v>838</v>
      </c>
      <c r="D585">
        <v>824.5</v>
      </c>
      <c r="E585">
        <v>825.5</v>
      </c>
      <c r="F585">
        <v>822.502197265625</v>
      </c>
      <c r="G585">
        <v>7852695</v>
      </c>
      <c r="H585">
        <v>0</v>
      </c>
      <c r="I585">
        <v>0</v>
      </c>
    </row>
    <row r="586" spans="1:9" x14ac:dyDescent="0.3">
      <c r="A586" t="s">
        <v>594</v>
      </c>
      <c r="B586">
        <v>827</v>
      </c>
      <c r="C586">
        <v>829.9000244140625</v>
      </c>
      <c r="D586">
        <v>817.5999755859375</v>
      </c>
      <c r="E586">
        <v>820.0999755859375</v>
      </c>
      <c r="F586">
        <v>817.12188720703125</v>
      </c>
      <c r="G586">
        <v>10137806</v>
      </c>
      <c r="H586">
        <v>0</v>
      </c>
      <c r="I586">
        <v>0</v>
      </c>
    </row>
    <row r="587" spans="1:9" x14ac:dyDescent="0.3">
      <c r="A587" t="s">
        <v>595</v>
      </c>
      <c r="B587">
        <v>813.0999755859375</v>
      </c>
      <c r="C587">
        <v>832.70001220703125</v>
      </c>
      <c r="D587">
        <v>813.0999755859375</v>
      </c>
      <c r="E587">
        <v>829.20001220703125</v>
      </c>
      <c r="F587">
        <v>826.18878173828125</v>
      </c>
      <c r="G587">
        <v>10366769</v>
      </c>
      <c r="H587">
        <v>0</v>
      </c>
      <c r="I587">
        <v>0</v>
      </c>
    </row>
    <row r="588" spans="1:9" x14ac:dyDescent="0.3">
      <c r="A588" t="s">
        <v>596</v>
      </c>
      <c r="B588">
        <v>818.70001220703125</v>
      </c>
      <c r="C588">
        <v>828.70001220703125</v>
      </c>
      <c r="D588">
        <v>813</v>
      </c>
      <c r="E588">
        <v>813.70001220703125</v>
      </c>
      <c r="F588">
        <v>810.7452392578125</v>
      </c>
      <c r="G588">
        <v>8731139</v>
      </c>
      <c r="H588">
        <v>0</v>
      </c>
      <c r="I588">
        <v>0</v>
      </c>
    </row>
    <row r="589" spans="1:9" x14ac:dyDescent="0.3">
      <c r="A589" t="s">
        <v>597</v>
      </c>
      <c r="B589">
        <v>818.0999755859375</v>
      </c>
      <c r="C589">
        <v>830.70001220703125</v>
      </c>
      <c r="D589">
        <v>815.79998779296875</v>
      </c>
      <c r="E589">
        <v>826.79998779296875</v>
      </c>
      <c r="F589">
        <v>823.79754638671875</v>
      </c>
      <c r="G589">
        <v>6553875</v>
      </c>
      <c r="H589">
        <v>0</v>
      </c>
      <c r="I589">
        <v>0</v>
      </c>
    </row>
    <row r="590" spans="1:9" x14ac:dyDescent="0.3">
      <c r="A590" t="s">
        <v>598</v>
      </c>
      <c r="B590">
        <v>831.70001220703125</v>
      </c>
      <c r="C590">
        <v>848.5</v>
      </c>
      <c r="D590">
        <v>823.70001220703125</v>
      </c>
      <c r="E590">
        <v>838.9000244140625</v>
      </c>
      <c r="F590">
        <v>835.853515625</v>
      </c>
      <c r="G590">
        <v>9287446</v>
      </c>
      <c r="H590">
        <v>0</v>
      </c>
      <c r="I590">
        <v>0</v>
      </c>
    </row>
    <row r="591" spans="1:9" x14ac:dyDescent="0.3">
      <c r="A591" t="s">
        <v>599</v>
      </c>
      <c r="B591">
        <v>846.4000244140625</v>
      </c>
      <c r="C591">
        <v>853.0999755859375</v>
      </c>
      <c r="D591">
        <v>836.5</v>
      </c>
      <c r="E591">
        <v>850.9000244140625</v>
      </c>
      <c r="F591">
        <v>847.81005859375</v>
      </c>
      <c r="G591">
        <v>7211705</v>
      </c>
      <c r="H591">
        <v>0</v>
      </c>
      <c r="I591">
        <v>0</v>
      </c>
    </row>
    <row r="592" spans="1:9" x14ac:dyDescent="0.3">
      <c r="A592" t="s">
        <v>600</v>
      </c>
      <c r="B592">
        <v>841.29998779296875</v>
      </c>
      <c r="C592">
        <v>849.29998779296875</v>
      </c>
      <c r="D592">
        <v>836.4000244140625</v>
      </c>
      <c r="E592">
        <v>843.5</v>
      </c>
      <c r="F592">
        <v>840.43682861328125</v>
      </c>
      <c r="G592">
        <v>7582887</v>
      </c>
      <c r="H592">
        <v>0</v>
      </c>
      <c r="I592">
        <v>0</v>
      </c>
    </row>
    <row r="593" spans="1:9" x14ac:dyDescent="0.3">
      <c r="A593" t="s">
        <v>601</v>
      </c>
      <c r="B593">
        <v>839</v>
      </c>
      <c r="C593">
        <v>846</v>
      </c>
      <c r="D593">
        <v>835.29998779296875</v>
      </c>
      <c r="E593">
        <v>835.29998779296875</v>
      </c>
      <c r="F593">
        <v>832.2667236328125</v>
      </c>
      <c r="G593">
        <v>8718786</v>
      </c>
      <c r="H593">
        <v>0</v>
      </c>
      <c r="I593">
        <v>0</v>
      </c>
    </row>
    <row r="594" spans="1:9" x14ac:dyDescent="0.3">
      <c r="A594" t="s">
        <v>602</v>
      </c>
      <c r="B594">
        <v>819.29998779296875</v>
      </c>
      <c r="C594">
        <v>823</v>
      </c>
      <c r="D594">
        <v>756.20001220703125</v>
      </c>
      <c r="E594">
        <v>758.70001220703125</v>
      </c>
      <c r="F594">
        <v>755.94488525390625</v>
      </c>
      <c r="G594">
        <v>23423942</v>
      </c>
      <c r="H594">
        <v>0</v>
      </c>
      <c r="I594">
        <v>0</v>
      </c>
    </row>
    <row r="595" spans="1:9" x14ac:dyDescent="0.3">
      <c r="A595" t="s">
        <v>603</v>
      </c>
      <c r="B595">
        <v>745</v>
      </c>
      <c r="C595">
        <v>777.9000244140625</v>
      </c>
      <c r="D595">
        <v>745</v>
      </c>
      <c r="E595">
        <v>777.4000244140625</v>
      </c>
      <c r="F595">
        <v>774.576904296875</v>
      </c>
      <c r="G595">
        <v>17426066</v>
      </c>
      <c r="H595">
        <v>0</v>
      </c>
      <c r="I595">
        <v>0</v>
      </c>
    </row>
    <row r="596" spans="1:9" x14ac:dyDescent="0.3">
      <c r="A596" t="s">
        <v>604</v>
      </c>
      <c r="B596">
        <v>770</v>
      </c>
      <c r="C596">
        <v>799.70001220703125</v>
      </c>
      <c r="D596">
        <v>770</v>
      </c>
      <c r="E596">
        <v>796</v>
      </c>
      <c r="F596">
        <v>793.1094970703125</v>
      </c>
      <c r="G596">
        <v>14194907</v>
      </c>
      <c r="H596">
        <v>0</v>
      </c>
      <c r="I596">
        <v>0</v>
      </c>
    </row>
    <row r="597" spans="1:9" x14ac:dyDescent="0.3">
      <c r="A597" t="s">
        <v>605</v>
      </c>
      <c r="B597">
        <v>789.9000244140625</v>
      </c>
      <c r="C597">
        <v>794</v>
      </c>
      <c r="D597">
        <v>780.79998779296875</v>
      </c>
      <c r="E597">
        <v>786.4000244140625</v>
      </c>
      <c r="F597">
        <v>783.54425048828125</v>
      </c>
      <c r="G597">
        <v>21145806</v>
      </c>
      <c r="H597">
        <v>0</v>
      </c>
      <c r="I597">
        <v>0</v>
      </c>
    </row>
    <row r="598" spans="1:9" x14ac:dyDescent="0.3">
      <c r="A598" t="s">
        <v>606</v>
      </c>
      <c r="B598">
        <v>770.70001220703125</v>
      </c>
      <c r="C598">
        <v>779.79998779296875</v>
      </c>
      <c r="D598">
        <v>770.4000244140625</v>
      </c>
      <c r="E598">
        <v>778.5</v>
      </c>
      <c r="F598">
        <v>775.6729736328125</v>
      </c>
      <c r="G598">
        <v>1864179</v>
      </c>
      <c r="H598">
        <v>0</v>
      </c>
      <c r="I598">
        <v>0</v>
      </c>
    </row>
    <row r="599" spans="1:9" x14ac:dyDescent="0.3">
      <c r="A599" t="s">
        <v>607</v>
      </c>
      <c r="B599">
        <v>784.5999755859375</v>
      </c>
      <c r="C599">
        <v>784.5999755859375</v>
      </c>
      <c r="D599">
        <v>744.5</v>
      </c>
      <c r="E599">
        <v>748.70001220703125</v>
      </c>
      <c r="F599">
        <v>745.98114013671875</v>
      </c>
      <c r="G599">
        <v>9457470</v>
      </c>
      <c r="H599">
        <v>0</v>
      </c>
      <c r="I599">
        <v>0</v>
      </c>
    </row>
    <row r="600" spans="1:9" x14ac:dyDescent="0.3">
      <c r="A600" t="s">
        <v>608</v>
      </c>
      <c r="B600">
        <v>751.9000244140625</v>
      </c>
      <c r="C600">
        <v>771.79998779296875</v>
      </c>
      <c r="D600">
        <v>751.9000244140625</v>
      </c>
      <c r="E600">
        <v>768</v>
      </c>
      <c r="F600">
        <v>765.2110595703125</v>
      </c>
      <c r="G600">
        <v>7060996</v>
      </c>
      <c r="H600">
        <v>0</v>
      </c>
      <c r="I600">
        <v>0</v>
      </c>
    </row>
    <row r="601" spans="1:9" x14ac:dyDescent="0.3">
      <c r="A601" t="s">
        <v>609</v>
      </c>
      <c r="B601">
        <v>760.0999755859375</v>
      </c>
      <c r="C601">
        <v>768.0999755859375</v>
      </c>
      <c r="D601">
        <v>760.0999755859375</v>
      </c>
      <c r="E601">
        <v>764.20001220703125</v>
      </c>
      <c r="F601">
        <v>761.4248046875</v>
      </c>
      <c r="G601">
        <v>2706298</v>
      </c>
      <c r="H601">
        <v>0</v>
      </c>
      <c r="I601">
        <v>0</v>
      </c>
    </row>
    <row r="602" spans="1:9" x14ac:dyDescent="0.3">
      <c r="A602" t="s">
        <v>610</v>
      </c>
      <c r="B602">
        <v>746.70001220703125</v>
      </c>
      <c r="C602">
        <v>773.79998779296875</v>
      </c>
      <c r="D602">
        <v>745.70001220703125</v>
      </c>
      <c r="E602">
        <v>773.5999755859375</v>
      </c>
      <c r="F602">
        <v>770.7906494140625</v>
      </c>
      <c r="G602">
        <v>9553125</v>
      </c>
      <c r="H602">
        <v>0</v>
      </c>
      <c r="I602">
        <v>0</v>
      </c>
    </row>
    <row r="603" spans="1:9" x14ac:dyDescent="0.3">
      <c r="A603" t="s">
        <v>611</v>
      </c>
      <c r="B603">
        <v>772.5999755859375</v>
      </c>
      <c r="C603">
        <v>783.5999755859375</v>
      </c>
      <c r="D603">
        <v>766</v>
      </c>
      <c r="E603">
        <v>774.20001220703125</v>
      </c>
      <c r="F603">
        <v>771.38848876953125</v>
      </c>
      <c r="G603">
        <v>8737441</v>
      </c>
      <c r="H603">
        <v>0</v>
      </c>
      <c r="I603">
        <v>0</v>
      </c>
    </row>
    <row r="604" spans="1:9" x14ac:dyDescent="0.3">
      <c r="A604" t="s">
        <v>612</v>
      </c>
      <c r="B604">
        <v>779.9000244140625</v>
      </c>
      <c r="C604">
        <v>784.4000244140625</v>
      </c>
      <c r="D604">
        <v>773.9000244140625</v>
      </c>
      <c r="E604">
        <v>783.29998779296875</v>
      </c>
      <c r="F604">
        <v>780.45550537109375</v>
      </c>
      <c r="G604">
        <v>8438013</v>
      </c>
      <c r="H604">
        <v>0</v>
      </c>
      <c r="I604">
        <v>0</v>
      </c>
    </row>
    <row r="605" spans="1:9" x14ac:dyDescent="0.3">
      <c r="A605" t="s">
        <v>613</v>
      </c>
      <c r="B605">
        <v>783.70001220703125</v>
      </c>
      <c r="C605">
        <v>786.5</v>
      </c>
      <c r="D605">
        <v>775.29998779296875</v>
      </c>
      <c r="E605">
        <v>778.9000244140625</v>
      </c>
      <c r="F605">
        <v>776.071533203125</v>
      </c>
      <c r="G605">
        <v>6241521</v>
      </c>
      <c r="H605">
        <v>0</v>
      </c>
      <c r="I605">
        <v>0</v>
      </c>
    </row>
    <row r="606" spans="1:9" x14ac:dyDescent="0.3">
      <c r="A606" t="s">
        <v>614</v>
      </c>
      <c r="B606">
        <v>779</v>
      </c>
      <c r="C606">
        <v>789.20001220703125</v>
      </c>
      <c r="D606">
        <v>775.9000244140625</v>
      </c>
      <c r="E606">
        <v>784.0999755859375</v>
      </c>
      <c r="F606">
        <v>781.25250244140625</v>
      </c>
      <c r="G606">
        <v>7401021</v>
      </c>
      <c r="H606">
        <v>0</v>
      </c>
      <c r="I606">
        <v>0</v>
      </c>
    </row>
    <row r="607" spans="1:9" x14ac:dyDescent="0.3">
      <c r="A607" t="s">
        <v>615</v>
      </c>
      <c r="B607">
        <v>792.70001220703125</v>
      </c>
      <c r="C607">
        <v>792.79998779296875</v>
      </c>
      <c r="D607">
        <v>781.4000244140625</v>
      </c>
      <c r="E607">
        <v>789.79998779296875</v>
      </c>
      <c r="F607">
        <v>786.93182373046875</v>
      </c>
      <c r="G607">
        <v>7298258</v>
      </c>
      <c r="H607">
        <v>0</v>
      </c>
      <c r="I607">
        <v>0</v>
      </c>
    </row>
    <row r="608" spans="1:9" x14ac:dyDescent="0.3">
      <c r="A608" t="s">
        <v>616</v>
      </c>
      <c r="B608">
        <v>786.79998779296875</v>
      </c>
      <c r="C608">
        <v>801.4000244140625</v>
      </c>
      <c r="D608">
        <v>786.20001220703125</v>
      </c>
      <c r="E608">
        <v>801.4000244140625</v>
      </c>
      <c r="F608">
        <v>798.4898681640625</v>
      </c>
      <c r="G608">
        <v>7710485</v>
      </c>
      <c r="H608">
        <v>0</v>
      </c>
      <c r="I608">
        <v>0</v>
      </c>
    </row>
    <row r="609" spans="1:9" x14ac:dyDescent="0.3">
      <c r="A609" t="s">
        <v>617</v>
      </c>
      <c r="B609">
        <v>804</v>
      </c>
      <c r="C609">
        <v>806.20001220703125</v>
      </c>
      <c r="D609">
        <v>798.5</v>
      </c>
      <c r="E609">
        <v>801.5</v>
      </c>
      <c r="F609">
        <v>798.58935546875</v>
      </c>
      <c r="G609">
        <v>11020987</v>
      </c>
      <c r="H609">
        <v>0</v>
      </c>
      <c r="I609">
        <v>0</v>
      </c>
    </row>
    <row r="610" spans="1:9" x14ac:dyDescent="0.3">
      <c r="A610" t="s">
        <v>618</v>
      </c>
      <c r="B610">
        <v>797.9000244140625</v>
      </c>
      <c r="C610">
        <v>803</v>
      </c>
      <c r="D610">
        <v>784.70001220703125</v>
      </c>
      <c r="E610">
        <v>786.5</v>
      </c>
      <c r="F610">
        <v>783.64398193359375</v>
      </c>
      <c r="G610">
        <v>5247613</v>
      </c>
      <c r="H610">
        <v>0</v>
      </c>
      <c r="I610">
        <v>0</v>
      </c>
    </row>
    <row r="611" spans="1:9" x14ac:dyDescent="0.3">
      <c r="A611" t="s">
        <v>619</v>
      </c>
      <c r="B611">
        <v>791.5999755859375</v>
      </c>
      <c r="C611">
        <v>798.79998779296875</v>
      </c>
      <c r="D611">
        <v>782.9000244140625</v>
      </c>
      <c r="E611">
        <v>797.70001220703125</v>
      </c>
      <c r="F611">
        <v>794.80316162109375</v>
      </c>
      <c r="G611">
        <v>6974449</v>
      </c>
      <c r="H611">
        <v>0</v>
      </c>
      <c r="I611">
        <v>0</v>
      </c>
    </row>
    <row r="612" spans="1:9" x14ac:dyDescent="0.3">
      <c r="A612" t="s">
        <v>620</v>
      </c>
      <c r="B612">
        <v>793.9000244140625</v>
      </c>
      <c r="C612">
        <v>803.5999755859375</v>
      </c>
      <c r="D612">
        <v>788.4000244140625</v>
      </c>
      <c r="E612">
        <v>800.4000244140625</v>
      </c>
      <c r="F612">
        <v>797.49334716796875</v>
      </c>
      <c r="G612">
        <v>12196550</v>
      </c>
      <c r="H612">
        <v>0</v>
      </c>
      <c r="I612">
        <v>0</v>
      </c>
    </row>
    <row r="613" spans="1:9" x14ac:dyDescent="0.3">
      <c r="A613" t="s">
        <v>621</v>
      </c>
      <c r="B613">
        <v>794</v>
      </c>
      <c r="C613">
        <v>799.5999755859375</v>
      </c>
      <c r="D613">
        <v>788.5999755859375</v>
      </c>
      <c r="E613">
        <v>795.0999755859375</v>
      </c>
      <c r="F613">
        <v>792.21258544921875</v>
      </c>
      <c r="G613">
        <v>4873939</v>
      </c>
      <c r="H613">
        <v>0</v>
      </c>
      <c r="I613">
        <v>0</v>
      </c>
    </row>
    <row r="614" spans="1:9" x14ac:dyDescent="0.3">
      <c r="A614" t="s">
        <v>622</v>
      </c>
      <c r="B614">
        <v>797.0999755859375</v>
      </c>
      <c r="C614">
        <v>810.79998779296875</v>
      </c>
      <c r="D614">
        <v>797.0999755859375</v>
      </c>
      <c r="E614">
        <v>804.70001220703125</v>
      </c>
      <c r="F614">
        <v>801.7777099609375</v>
      </c>
      <c r="G614">
        <v>6614527</v>
      </c>
      <c r="H614">
        <v>0</v>
      </c>
      <c r="I614">
        <v>0</v>
      </c>
    </row>
    <row r="615" spans="1:9" x14ac:dyDescent="0.3">
      <c r="A615" t="s">
        <v>623</v>
      </c>
      <c r="B615">
        <v>803.5999755859375</v>
      </c>
      <c r="C615">
        <v>806.0999755859375</v>
      </c>
      <c r="D615">
        <v>794.29998779296875</v>
      </c>
      <c r="E615">
        <v>797.20001220703125</v>
      </c>
      <c r="F615">
        <v>794.3050537109375</v>
      </c>
      <c r="G615">
        <v>4392715</v>
      </c>
      <c r="H615">
        <v>0</v>
      </c>
      <c r="I615">
        <v>0</v>
      </c>
    </row>
    <row r="616" spans="1:9" x14ac:dyDescent="0.3">
      <c r="A616" t="s">
        <v>624</v>
      </c>
      <c r="B616">
        <v>796.70001220703125</v>
      </c>
      <c r="C616">
        <v>804.5</v>
      </c>
      <c r="D616">
        <v>794.4000244140625</v>
      </c>
      <c r="E616">
        <v>799.0999755859375</v>
      </c>
      <c r="F616">
        <v>796.1981201171875</v>
      </c>
      <c r="G616">
        <v>7652330</v>
      </c>
      <c r="H616">
        <v>0</v>
      </c>
      <c r="I616">
        <v>0</v>
      </c>
    </row>
    <row r="617" spans="1:9" x14ac:dyDescent="0.3">
      <c r="A617" t="s">
        <v>625</v>
      </c>
      <c r="B617">
        <v>799.9000244140625</v>
      </c>
      <c r="C617">
        <v>807.9000244140625</v>
      </c>
      <c r="D617">
        <v>794.4000244140625</v>
      </c>
      <c r="E617">
        <v>804.0999755859375</v>
      </c>
      <c r="F617">
        <v>801.17999267578125</v>
      </c>
      <c r="G617">
        <v>7330228</v>
      </c>
      <c r="H617">
        <v>0</v>
      </c>
      <c r="I617">
        <v>0</v>
      </c>
    </row>
    <row r="618" spans="1:9" x14ac:dyDescent="0.3">
      <c r="A618" t="s">
        <v>626</v>
      </c>
      <c r="B618">
        <v>799.9000244140625</v>
      </c>
      <c r="C618">
        <v>804.9000244140625</v>
      </c>
      <c r="D618">
        <v>796.79998779296875</v>
      </c>
      <c r="E618">
        <v>803.70001220703125</v>
      </c>
      <c r="F618">
        <v>800.781494140625</v>
      </c>
      <c r="G618">
        <v>6448032</v>
      </c>
      <c r="H618">
        <v>0</v>
      </c>
      <c r="I618">
        <v>0</v>
      </c>
    </row>
    <row r="619" spans="1:9" x14ac:dyDescent="0.3">
      <c r="A619" t="s">
        <v>627</v>
      </c>
      <c r="B619">
        <v>810</v>
      </c>
      <c r="C619">
        <v>810.5</v>
      </c>
      <c r="D619">
        <v>792.5</v>
      </c>
      <c r="E619">
        <v>796.4000244140625</v>
      </c>
      <c r="F619">
        <v>793.5079345703125</v>
      </c>
      <c r="G619">
        <v>6585617</v>
      </c>
      <c r="H619">
        <v>0</v>
      </c>
      <c r="I619">
        <v>0</v>
      </c>
    </row>
    <row r="620" spans="1:9" x14ac:dyDescent="0.3">
      <c r="A620" t="s">
        <v>628</v>
      </c>
      <c r="B620">
        <v>791.20001220703125</v>
      </c>
      <c r="C620">
        <v>794.5</v>
      </c>
      <c r="D620">
        <v>785.70001220703125</v>
      </c>
      <c r="E620">
        <v>788.9000244140625</v>
      </c>
      <c r="F620">
        <v>786.0352783203125</v>
      </c>
      <c r="G620">
        <v>6417883</v>
      </c>
      <c r="H620">
        <v>0</v>
      </c>
      <c r="I620">
        <v>0</v>
      </c>
    </row>
    <row r="621" spans="1:9" x14ac:dyDescent="0.3">
      <c r="A621" t="s">
        <v>629</v>
      </c>
      <c r="B621">
        <v>794.29998779296875</v>
      </c>
      <c r="C621">
        <v>810.20001220703125</v>
      </c>
      <c r="D621">
        <v>794.29998779296875</v>
      </c>
      <c r="E621">
        <v>807.20001220703125</v>
      </c>
      <c r="F621">
        <v>804.26873779296875</v>
      </c>
      <c r="G621">
        <v>11095942</v>
      </c>
      <c r="H621">
        <v>0</v>
      </c>
      <c r="I621">
        <v>0</v>
      </c>
    </row>
    <row r="622" spans="1:9" x14ac:dyDescent="0.3">
      <c r="A622" t="s">
        <v>630</v>
      </c>
      <c r="B622">
        <v>807.79998779296875</v>
      </c>
      <c r="C622">
        <v>828.29998779296875</v>
      </c>
      <c r="D622">
        <v>805.20001220703125</v>
      </c>
      <c r="E622">
        <v>823.5999755859375</v>
      </c>
      <c r="F622">
        <v>820.60919189453125</v>
      </c>
      <c r="G622">
        <v>9071083</v>
      </c>
      <c r="H622">
        <v>0</v>
      </c>
      <c r="I622">
        <v>0</v>
      </c>
    </row>
    <row r="623" spans="1:9" x14ac:dyDescent="0.3">
      <c r="A623" t="s">
        <v>631</v>
      </c>
      <c r="B623">
        <v>822.9000244140625</v>
      </c>
      <c r="C623">
        <v>829.5</v>
      </c>
      <c r="D623">
        <v>820.5</v>
      </c>
      <c r="E623">
        <v>825.20001220703125</v>
      </c>
      <c r="F623">
        <v>822.203369140625</v>
      </c>
      <c r="G623">
        <v>8425505</v>
      </c>
      <c r="H623">
        <v>0</v>
      </c>
      <c r="I623">
        <v>0</v>
      </c>
    </row>
    <row r="624" spans="1:9" x14ac:dyDescent="0.3">
      <c r="A624" t="s">
        <v>632</v>
      </c>
      <c r="B624">
        <v>828.5999755859375</v>
      </c>
      <c r="C624">
        <v>837.5999755859375</v>
      </c>
      <c r="D624">
        <v>822.5999755859375</v>
      </c>
      <c r="E624">
        <v>833.5999755859375</v>
      </c>
      <c r="F624">
        <v>830.57281494140625</v>
      </c>
      <c r="G624">
        <v>6094384</v>
      </c>
      <c r="H624">
        <v>0</v>
      </c>
      <c r="I624">
        <v>0</v>
      </c>
    </row>
    <row r="625" spans="1:9" x14ac:dyDescent="0.3">
      <c r="A625" t="s">
        <v>633</v>
      </c>
      <c r="B625">
        <v>831.9000244140625</v>
      </c>
      <c r="C625">
        <v>838.79998779296875</v>
      </c>
      <c r="D625">
        <v>824</v>
      </c>
      <c r="E625">
        <v>830.70001220703125</v>
      </c>
      <c r="F625">
        <v>827.683349609375</v>
      </c>
      <c r="G625">
        <v>6655859</v>
      </c>
      <c r="H625">
        <v>0</v>
      </c>
      <c r="I625">
        <v>0</v>
      </c>
    </row>
    <row r="626" spans="1:9" x14ac:dyDescent="0.3">
      <c r="A626" t="s">
        <v>634</v>
      </c>
      <c r="B626">
        <v>832</v>
      </c>
      <c r="C626">
        <v>847.29998779296875</v>
      </c>
      <c r="D626">
        <v>831.5</v>
      </c>
      <c r="E626">
        <v>847.29998779296875</v>
      </c>
      <c r="F626">
        <v>844.22314453125</v>
      </c>
      <c r="G626">
        <v>7040437</v>
      </c>
      <c r="H626">
        <v>0</v>
      </c>
      <c r="I626">
        <v>0</v>
      </c>
    </row>
    <row r="627" spans="1:9" x14ac:dyDescent="0.3">
      <c r="A627" t="s">
        <v>635</v>
      </c>
      <c r="B627">
        <v>849.20001220703125</v>
      </c>
      <c r="C627">
        <v>857.29998779296875</v>
      </c>
      <c r="D627">
        <v>837.9000244140625</v>
      </c>
      <c r="E627">
        <v>843.9000244140625</v>
      </c>
      <c r="F627">
        <v>840.83538818359375</v>
      </c>
      <c r="G627">
        <v>6881870</v>
      </c>
      <c r="H627">
        <v>0</v>
      </c>
      <c r="I627">
        <v>0</v>
      </c>
    </row>
    <row r="628" spans="1:9" x14ac:dyDescent="0.3">
      <c r="A628" t="s">
        <v>636</v>
      </c>
      <c r="B628">
        <v>843</v>
      </c>
      <c r="C628">
        <v>853</v>
      </c>
      <c r="D628">
        <v>842</v>
      </c>
      <c r="E628">
        <v>844.9000244140625</v>
      </c>
      <c r="F628">
        <v>841.831787109375</v>
      </c>
      <c r="G628">
        <v>6897492</v>
      </c>
      <c r="H628">
        <v>0</v>
      </c>
      <c r="I628">
        <v>0</v>
      </c>
    </row>
    <row r="629" spans="1:9" x14ac:dyDescent="0.3">
      <c r="A629" t="s">
        <v>637</v>
      </c>
      <c r="B629">
        <v>842.20001220703125</v>
      </c>
      <c r="C629">
        <v>847.70001220703125</v>
      </c>
      <c r="D629">
        <v>839.0999755859375</v>
      </c>
      <c r="E629">
        <v>842.20001220703125</v>
      </c>
      <c r="F629">
        <v>839.14166259765625</v>
      </c>
      <c r="G629">
        <v>5409717</v>
      </c>
      <c r="H629">
        <v>0</v>
      </c>
      <c r="I629">
        <v>0</v>
      </c>
    </row>
    <row r="630" spans="1:9" x14ac:dyDescent="0.3">
      <c r="A630" t="s">
        <v>638</v>
      </c>
      <c r="B630">
        <v>843.70001220703125</v>
      </c>
      <c r="C630">
        <v>848.29998779296875</v>
      </c>
      <c r="D630">
        <v>840.5999755859375</v>
      </c>
      <c r="E630">
        <v>844</v>
      </c>
      <c r="F630">
        <v>840.93505859375</v>
      </c>
      <c r="G630">
        <v>5167709</v>
      </c>
      <c r="H630">
        <v>0</v>
      </c>
      <c r="I630">
        <v>0</v>
      </c>
    </row>
    <row r="631" spans="1:9" x14ac:dyDescent="0.3">
      <c r="A631" t="s">
        <v>639</v>
      </c>
      <c r="B631">
        <v>843.20001220703125</v>
      </c>
      <c r="C631">
        <v>847.29998779296875</v>
      </c>
      <c r="D631">
        <v>840.29998779296875</v>
      </c>
      <c r="E631">
        <v>845.29998779296875</v>
      </c>
      <c r="F631">
        <v>842.2303466796875</v>
      </c>
      <c r="G631">
        <v>6446224</v>
      </c>
      <c r="H631">
        <v>0</v>
      </c>
      <c r="I631">
        <v>0</v>
      </c>
    </row>
    <row r="632" spans="1:9" x14ac:dyDescent="0.3">
      <c r="A632" t="s">
        <v>640</v>
      </c>
      <c r="B632">
        <v>843.70001220703125</v>
      </c>
      <c r="C632">
        <v>844.79998779296875</v>
      </c>
      <c r="D632">
        <v>839.70001220703125</v>
      </c>
      <c r="E632">
        <v>842.79998779296875</v>
      </c>
      <c r="F632">
        <v>839.73931884765625</v>
      </c>
      <c r="G632">
        <v>6007287</v>
      </c>
      <c r="H632">
        <v>0</v>
      </c>
      <c r="I632">
        <v>0</v>
      </c>
    </row>
    <row r="633" spans="1:9" x14ac:dyDescent="0.3">
      <c r="A633" t="s">
        <v>641</v>
      </c>
      <c r="B633">
        <v>849.5999755859375</v>
      </c>
      <c r="C633">
        <v>857</v>
      </c>
      <c r="D633">
        <v>845.4000244140625</v>
      </c>
      <c r="E633">
        <v>849.5999755859375</v>
      </c>
      <c r="F633">
        <v>846.5147705078125</v>
      </c>
      <c r="G633">
        <v>6788779</v>
      </c>
      <c r="H633">
        <v>0</v>
      </c>
      <c r="I633">
        <v>0</v>
      </c>
    </row>
    <row r="634" spans="1:9" x14ac:dyDescent="0.3">
      <c r="A634" t="s">
        <v>642</v>
      </c>
      <c r="B634">
        <v>845.70001220703125</v>
      </c>
      <c r="C634">
        <v>849.79998779296875</v>
      </c>
      <c r="D634">
        <v>837.5999755859375</v>
      </c>
      <c r="E634">
        <v>842.20001220703125</v>
      </c>
      <c r="F634">
        <v>839.14166259765625</v>
      </c>
      <c r="G634">
        <v>7000098</v>
      </c>
      <c r="H634">
        <v>0</v>
      </c>
      <c r="I634">
        <v>0</v>
      </c>
    </row>
    <row r="635" spans="1:9" x14ac:dyDescent="0.3">
      <c r="A635" t="s">
        <v>643</v>
      </c>
      <c r="B635">
        <v>842.29998779296875</v>
      </c>
      <c r="C635">
        <v>844.29998779296875</v>
      </c>
      <c r="D635">
        <v>836.9000244140625</v>
      </c>
      <c r="E635">
        <v>842.29998779296875</v>
      </c>
      <c r="F635">
        <v>839.24127197265625</v>
      </c>
      <c r="G635">
        <v>3475541</v>
      </c>
      <c r="H635">
        <v>0</v>
      </c>
      <c r="I635">
        <v>0</v>
      </c>
    </row>
    <row r="636" spans="1:9" x14ac:dyDescent="0.3">
      <c r="A636" t="s">
        <v>644</v>
      </c>
      <c r="B636">
        <v>840.0999755859375</v>
      </c>
      <c r="C636">
        <v>847.29998779296875</v>
      </c>
      <c r="D636">
        <v>840.0999755859375</v>
      </c>
      <c r="E636">
        <v>845.29998779296875</v>
      </c>
      <c r="F636">
        <v>842.2303466796875</v>
      </c>
      <c r="G636">
        <v>5099376</v>
      </c>
      <c r="H636">
        <v>0</v>
      </c>
      <c r="I636">
        <v>0</v>
      </c>
    </row>
    <row r="637" spans="1:9" x14ac:dyDescent="0.3">
      <c r="A637" t="s">
        <v>645</v>
      </c>
      <c r="B637">
        <v>845.0999755859375</v>
      </c>
      <c r="C637">
        <v>850.4000244140625</v>
      </c>
      <c r="D637">
        <v>843.29998779296875</v>
      </c>
      <c r="E637">
        <v>847.70001220703125</v>
      </c>
      <c r="F637">
        <v>844.6217041015625</v>
      </c>
      <c r="G637">
        <v>6012093</v>
      </c>
      <c r="H637">
        <v>0</v>
      </c>
      <c r="I637">
        <v>0</v>
      </c>
    </row>
    <row r="638" spans="1:9" x14ac:dyDescent="0.3">
      <c r="A638" t="s">
        <v>646</v>
      </c>
      <c r="B638">
        <v>849.5</v>
      </c>
      <c r="C638">
        <v>859</v>
      </c>
      <c r="D638">
        <v>842.9000244140625</v>
      </c>
      <c r="E638">
        <v>855</v>
      </c>
      <c r="F638">
        <v>851.89501953125</v>
      </c>
      <c r="G638">
        <v>7421645</v>
      </c>
      <c r="H638">
        <v>0</v>
      </c>
      <c r="I638">
        <v>0</v>
      </c>
    </row>
    <row r="639" spans="1:9" x14ac:dyDescent="0.3">
      <c r="A639" t="s">
        <v>647</v>
      </c>
      <c r="B639">
        <v>851.9000244140625</v>
      </c>
      <c r="C639">
        <v>863.79998779296875</v>
      </c>
      <c r="D639">
        <v>846.5999755859375</v>
      </c>
      <c r="E639">
        <v>861.5999755859375</v>
      </c>
      <c r="F639">
        <v>858.47113037109375</v>
      </c>
      <c r="G639">
        <v>6596782</v>
      </c>
      <c r="H639">
        <v>0</v>
      </c>
      <c r="I639">
        <v>0</v>
      </c>
    </row>
    <row r="640" spans="1:9" x14ac:dyDescent="0.3">
      <c r="A640" t="s">
        <v>648</v>
      </c>
      <c r="B640">
        <v>858.79998779296875</v>
      </c>
      <c r="C640">
        <v>864.0999755859375</v>
      </c>
      <c r="D640">
        <v>852.70001220703125</v>
      </c>
      <c r="E640">
        <v>857.79998779296875</v>
      </c>
      <c r="F640">
        <v>854.68487548828125</v>
      </c>
      <c r="G640">
        <v>5594487</v>
      </c>
      <c r="H640">
        <v>0</v>
      </c>
      <c r="I640">
        <v>0</v>
      </c>
    </row>
    <row r="641" spans="1:9" x14ac:dyDescent="0.3">
      <c r="A641" t="s">
        <v>649</v>
      </c>
      <c r="B641">
        <v>853</v>
      </c>
      <c r="C641">
        <v>860.5999755859375</v>
      </c>
      <c r="D641">
        <v>852.4000244140625</v>
      </c>
      <c r="E641">
        <v>858.79998779296875</v>
      </c>
      <c r="F641">
        <v>855.6812744140625</v>
      </c>
      <c r="G641">
        <v>6347777</v>
      </c>
      <c r="H641">
        <v>0</v>
      </c>
      <c r="I641">
        <v>0</v>
      </c>
    </row>
    <row r="642" spans="1:9" x14ac:dyDescent="0.3">
      <c r="A642" t="s">
        <v>650</v>
      </c>
      <c r="B642">
        <v>857.5999755859375</v>
      </c>
      <c r="C642">
        <v>859</v>
      </c>
      <c r="D642">
        <v>852.0999755859375</v>
      </c>
      <c r="E642">
        <v>852.70001220703125</v>
      </c>
      <c r="F642">
        <v>849.60345458984375</v>
      </c>
      <c r="G642">
        <v>5100583</v>
      </c>
      <c r="H642">
        <v>0</v>
      </c>
      <c r="I642">
        <v>0</v>
      </c>
    </row>
    <row r="643" spans="1:9" x14ac:dyDescent="0.3">
      <c r="A643" t="s">
        <v>651</v>
      </c>
      <c r="B643">
        <v>850.4000244140625</v>
      </c>
      <c r="C643">
        <v>853.79998779296875</v>
      </c>
      <c r="D643">
        <v>844</v>
      </c>
      <c r="E643">
        <v>847.9000244140625</v>
      </c>
      <c r="F643">
        <v>844.8209228515625</v>
      </c>
      <c r="G643">
        <v>10458277</v>
      </c>
      <c r="H643">
        <v>0</v>
      </c>
      <c r="I643">
        <v>0</v>
      </c>
    </row>
    <row r="644" spans="1:9" x14ac:dyDescent="0.3">
      <c r="A644" t="s">
        <v>652</v>
      </c>
      <c r="B644">
        <v>856</v>
      </c>
      <c r="C644">
        <v>856.5</v>
      </c>
      <c r="D644">
        <v>846.5</v>
      </c>
      <c r="E644">
        <v>849.29998779296875</v>
      </c>
      <c r="F644">
        <v>846.21575927734375</v>
      </c>
      <c r="G644">
        <v>4750086</v>
      </c>
      <c r="H644">
        <v>0</v>
      </c>
      <c r="I644">
        <v>0</v>
      </c>
    </row>
    <row r="645" spans="1:9" x14ac:dyDescent="0.3">
      <c r="A645" t="s">
        <v>653</v>
      </c>
      <c r="B645">
        <v>852.4000244140625</v>
      </c>
      <c r="C645">
        <v>852.5999755859375</v>
      </c>
      <c r="D645">
        <v>845.20001220703125</v>
      </c>
      <c r="E645">
        <v>848.5999755859375</v>
      </c>
      <c r="F645">
        <v>845.518310546875</v>
      </c>
      <c r="G645">
        <v>4231846</v>
      </c>
      <c r="H645">
        <v>0</v>
      </c>
      <c r="I645">
        <v>0</v>
      </c>
    </row>
    <row r="646" spans="1:9" x14ac:dyDescent="0.3">
      <c r="A646" t="s">
        <v>654</v>
      </c>
      <c r="B646">
        <v>850.0999755859375</v>
      </c>
      <c r="C646">
        <v>852.79998779296875</v>
      </c>
      <c r="D646">
        <v>846.29998779296875</v>
      </c>
      <c r="E646">
        <v>850</v>
      </c>
      <c r="F646">
        <v>846.91339111328125</v>
      </c>
      <c r="G646">
        <v>6829378</v>
      </c>
      <c r="H646">
        <v>0</v>
      </c>
      <c r="I646">
        <v>0</v>
      </c>
    </row>
    <row r="647" spans="1:9" x14ac:dyDescent="0.3">
      <c r="A647" t="s">
        <v>655</v>
      </c>
      <c r="B647">
        <v>850.29998779296875</v>
      </c>
      <c r="C647">
        <v>852.79998779296875</v>
      </c>
      <c r="D647">
        <v>840.4000244140625</v>
      </c>
      <c r="E647">
        <v>846.29998779296875</v>
      </c>
      <c r="F647">
        <v>843.22662353515625</v>
      </c>
      <c r="G647">
        <v>8647752</v>
      </c>
      <c r="H647">
        <v>0</v>
      </c>
      <c r="I647">
        <v>0</v>
      </c>
    </row>
    <row r="648" spans="1:9" x14ac:dyDescent="0.3">
      <c r="A648" t="s">
        <v>656</v>
      </c>
      <c r="B648">
        <v>839.70001220703125</v>
      </c>
      <c r="C648">
        <v>867.0999755859375</v>
      </c>
      <c r="D648">
        <v>839.70001220703125</v>
      </c>
      <c r="E648">
        <v>867.0999755859375</v>
      </c>
      <c r="F648">
        <v>863.95111083984375</v>
      </c>
      <c r="G648">
        <v>7290979</v>
      </c>
      <c r="H648">
        <v>0</v>
      </c>
      <c r="I648">
        <v>0</v>
      </c>
    </row>
    <row r="649" spans="1:9" x14ac:dyDescent="0.3">
      <c r="A649" t="s">
        <v>657</v>
      </c>
      <c r="B649">
        <v>864.9000244140625</v>
      </c>
      <c r="C649">
        <v>876.9000244140625</v>
      </c>
      <c r="D649">
        <v>862.0999755859375</v>
      </c>
      <c r="E649">
        <v>873.4000244140625</v>
      </c>
      <c r="F649">
        <v>870.2283935546875</v>
      </c>
      <c r="G649">
        <v>7959837</v>
      </c>
      <c r="H649">
        <v>0</v>
      </c>
      <c r="I649">
        <v>0</v>
      </c>
    </row>
    <row r="650" spans="1:9" x14ac:dyDescent="0.3">
      <c r="A650" t="s">
        <v>658</v>
      </c>
      <c r="B650">
        <v>875.29998779296875</v>
      </c>
      <c r="C650">
        <v>881.4000244140625</v>
      </c>
      <c r="D650">
        <v>871.4000244140625</v>
      </c>
      <c r="E650">
        <v>875.20001220703125</v>
      </c>
      <c r="F650">
        <v>872.02178955078125</v>
      </c>
      <c r="G650">
        <v>5980902</v>
      </c>
      <c r="H650">
        <v>0</v>
      </c>
      <c r="I650">
        <v>0</v>
      </c>
    </row>
    <row r="651" spans="1:9" x14ac:dyDescent="0.3">
      <c r="A651" t="s">
        <v>659</v>
      </c>
      <c r="B651">
        <v>875.79998779296875</v>
      </c>
      <c r="C651">
        <v>887.20001220703125</v>
      </c>
      <c r="D651">
        <v>872</v>
      </c>
      <c r="E651">
        <v>881.4000244140625</v>
      </c>
      <c r="F651">
        <v>878.19927978515625</v>
      </c>
      <c r="G651">
        <v>7420794</v>
      </c>
      <c r="H651">
        <v>0</v>
      </c>
      <c r="I651">
        <v>0</v>
      </c>
    </row>
    <row r="652" spans="1:9" x14ac:dyDescent="0.3">
      <c r="A652" t="s">
        <v>660</v>
      </c>
      <c r="B652">
        <v>879.20001220703125</v>
      </c>
      <c r="C652">
        <v>883.70001220703125</v>
      </c>
      <c r="D652">
        <v>873</v>
      </c>
      <c r="E652">
        <v>873.79998779296875</v>
      </c>
      <c r="F652">
        <v>870.626953125</v>
      </c>
      <c r="G652">
        <v>7412719</v>
      </c>
      <c r="H652">
        <v>0</v>
      </c>
      <c r="I652">
        <v>0</v>
      </c>
    </row>
    <row r="653" spans="1:9" x14ac:dyDescent="0.3">
      <c r="A653" t="s">
        <v>661</v>
      </c>
      <c r="B653">
        <v>874.5999755859375</v>
      </c>
      <c r="C653">
        <v>878.5</v>
      </c>
      <c r="D653">
        <v>872.5999755859375</v>
      </c>
      <c r="E653">
        <v>873.5</v>
      </c>
      <c r="F653">
        <v>870.32794189453125</v>
      </c>
      <c r="G653">
        <v>7133978</v>
      </c>
      <c r="H653">
        <v>0</v>
      </c>
      <c r="I653">
        <v>0</v>
      </c>
    </row>
    <row r="654" spans="1:9" x14ac:dyDescent="0.3">
      <c r="A654" t="s">
        <v>662</v>
      </c>
      <c r="B654">
        <v>872.70001220703125</v>
      </c>
      <c r="C654">
        <v>879.20001220703125</v>
      </c>
      <c r="D654">
        <v>871.0999755859375</v>
      </c>
      <c r="E654">
        <v>876.29998779296875</v>
      </c>
      <c r="F654">
        <v>873.11767578125</v>
      </c>
      <c r="G654">
        <v>18523790</v>
      </c>
      <c r="H654">
        <v>0</v>
      </c>
      <c r="I654">
        <v>0</v>
      </c>
    </row>
    <row r="655" spans="1:9" x14ac:dyDescent="0.3">
      <c r="A655" t="s">
        <v>663</v>
      </c>
      <c r="B655">
        <v>879.0999755859375</v>
      </c>
      <c r="C655">
        <v>885.5999755859375</v>
      </c>
      <c r="D655">
        <v>874</v>
      </c>
      <c r="E655">
        <v>885.4000244140625</v>
      </c>
      <c r="F655">
        <v>882.18475341796875</v>
      </c>
      <c r="G655">
        <v>4380920</v>
      </c>
      <c r="H655">
        <v>0</v>
      </c>
      <c r="I655">
        <v>0</v>
      </c>
    </row>
    <row r="656" spans="1:9" x14ac:dyDescent="0.3">
      <c r="A656" t="s">
        <v>664</v>
      </c>
      <c r="B656">
        <v>882.4000244140625</v>
      </c>
      <c r="C656">
        <v>891</v>
      </c>
      <c r="D656">
        <v>882.4000244140625</v>
      </c>
      <c r="E656">
        <v>883.5999755859375</v>
      </c>
      <c r="F656">
        <v>880.3912353515625</v>
      </c>
      <c r="G656">
        <v>5220635</v>
      </c>
      <c r="H656">
        <v>0</v>
      </c>
      <c r="I656">
        <v>0</v>
      </c>
    </row>
    <row r="657" spans="1:9" x14ac:dyDescent="0.3">
      <c r="A657" t="s">
        <v>665</v>
      </c>
      <c r="B657">
        <v>883.5</v>
      </c>
      <c r="C657">
        <v>887.70001220703125</v>
      </c>
      <c r="D657">
        <v>881.4000244140625</v>
      </c>
      <c r="E657">
        <v>884.5999755859375</v>
      </c>
      <c r="F657">
        <v>881.3876953125</v>
      </c>
      <c r="G657">
        <v>6952685</v>
      </c>
      <c r="H657">
        <v>0</v>
      </c>
      <c r="I657">
        <v>0</v>
      </c>
    </row>
    <row r="658" spans="1:9" x14ac:dyDescent="0.3">
      <c r="A658" t="s">
        <v>666</v>
      </c>
      <c r="B658">
        <v>883</v>
      </c>
      <c r="C658">
        <v>891.70001220703125</v>
      </c>
      <c r="D658">
        <v>883</v>
      </c>
      <c r="E658">
        <v>886.4000244140625</v>
      </c>
      <c r="F658">
        <v>883.1810302734375</v>
      </c>
      <c r="G658">
        <v>10851304</v>
      </c>
      <c r="H658">
        <v>0</v>
      </c>
      <c r="I658">
        <v>0</v>
      </c>
    </row>
    <row r="659" spans="1:9" x14ac:dyDescent="0.3">
      <c r="A659" t="s">
        <v>667</v>
      </c>
      <c r="B659">
        <v>885.5</v>
      </c>
      <c r="C659">
        <v>888.0999755859375</v>
      </c>
      <c r="D659">
        <v>882.20001220703125</v>
      </c>
      <c r="E659">
        <v>886.29998779296875</v>
      </c>
      <c r="F659">
        <v>883.08148193359375</v>
      </c>
      <c r="G659">
        <v>6042715</v>
      </c>
      <c r="H659">
        <v>0</v>
      </c>
      <c r="I659">
        <v>0</v>
      </c>
    </row>
    <row r="660" spans="1:9" x14ac:dyDescent="0.3">
      <c r="A660" t="s">
        <v>668</v>
      </c>
      <c r="B660">
        <v>882.0999755859375</v>
      </c>
      <c r="C660">
        <v>887.29998779296875</v>
      </c>
      <c r="D660">
        <v>875.29998779296875</v>
      </c>
      <c r="E660">
        <v>880</v>
      </c>
      <c r="F660">
        <v>876.80438232421875</v>
      </c>
      <c r="G660">
        <v>6828017</v>
      </c>
      <c r="H660">
        <v>0</v>
      </c>
      <c r="I660">
        <v>0</v>
      </c>
    </row>
    <row r="661" spans="1:9" x14ac:dyDescent="0.3">
      <c r="A661" t="s">
        <v>669</v>
      </c>
      <c r="B661">
        <v>880.5999755859375</v>
      </c>
      <c r="C661">
        <v>891.29998779296875</v>
      </c>
      <c r="D661">
        <v>880.5999755859375</v>
      </c>
      <c r="E661">
        <v>889.20001220703125</v>
      </c>
      <c r="F661">
        <v>885.970947265625</v>
      </c>
      <c r="G661">
        <v>6143881</v>
      </c>
      <c r="H661">
        <v>0</v>
      </c>
      <c r="I661">
        <v>0</v>
      </c>
    </row>
    <row r="662" spans="1:9" x14ac:dyDescent="0.3">
      <c r="A662" t="s">
        <v>670</v>
      </c>
      <c r="B662">
        <v>892</v>
      </c>
      <c r="C662">
        <v>892</v>
      </c>
      <c r="D662">
        <v>872.9000244140625</v>
      </c>
      <c r="E662">
        <v>884.20001220703125</v>
      </c>
      <c r="F662">
        <v>880.9891357421875</v>
      </c>
      <c r="G662">
        <v>5462270</v>
      </c>
      <c r="H662">
        <v>0</v>
      </c>
      <c r="I662">
        <v>0</v>
      </c>
    </row>
    <row r="663" spans="1:9" x14ac:dyDescent="0.3">
      <c r="A663" t="s">
        <v>671</v>
      </c>
      <c r="B663">
        <v>880.4000244140625</v>
      </c>
      <c r="C663">
        <v>882.5</v>
      </c>
      <c r="D663">
        <v>852.79998779296875</v>
      </c>
      <c r="E663">
        <v>855.0999755859375</v>
      </c>
      <c r="F663">
        <v>851.99481201171875</v>
      </c>
      <c r="G663">
        <v>10197535</v>
      </c>
      <c r="H663">
        <v>0</v>
      </c>
      <c r="I663">
        <v>0</v>
      </c>
    </row>
    <row r="664" spans="1:9" x14ac:dyDescent="0.3">
      <c r="A664" t="s">
        <v>672</v>
      </c>
      <c r="B664">
        <v>855.5999755859375</v>
      </c>
      <c r="C664">
        <v>860.5</v>
      </c>
      <c r="D664">
        <v>843.70001220703125</v>
      </c>
      <c r="E664">
        <v>850.79998779296875</v>
      </c>
      <c r="F664">
        <v>847.7103271484375</v>
      </c>
      <c r="G664">
        <v>12531522</v>
      </c>
      <c r="H664">
        <v>0</v>
      </c>
      <c r="I664">
        <v>0</v>
      </c>
    </row>
    <row r="665" spans="1:9" x14ac:dyDescent="0.3">
      <c r="A665" t="s">
        <v>673</v>
      </c>
      <c r="B665">
        <v>855.70001220703125</v>
      </c>
      <c r="C665">
        <v>856.9000244140625</v>
      </c>
      <c r="D665">
        <v>837.5999755859375</v>
      </c>
      <c r="E665">
        <v>842.79998779296875</v>
      </c>
      <c r="F665">
        <v>839.73931884765625</v>
      </c>
      <c r="G665">
        <v>8248472</v>
      </c>
      <c r="H665">
        <v>0</v>
      </c>
      <c r="I665">
        <v>0</v>
      </c>
    </row>
    <row r="666" spans="1:9" x14ac:dyDescent="0.3">
      <c r="A666" t="s">
        <v>674</v>
      </c>
      <c r="B666">
        <v>843.9000244140625</v>
      </c>
      <c r="C666">
        <v>849</v>
      </c>
      <c r="D666">
        <v>839.9000244140625</v>
      </c>
      <c r="E666">
        <v>845.9000244140625</v>
      </c>
      <c r="F666">
        <v>842.82818603515625</v>
      </c>
      <c r="G666">
        <v>13053318</v>
      </c>
      <c r="H666">
        <v>0</v>
      </c>
      <c r="I666">
        <v>0</v>
      </c>
    </row>
    <row r="667" spans="1:9" x14ac:dyDescent="0.3">
      <c r="A667" t="s">
        <v>675</v>
      </c>
      <c r="B667">
        <v>849.79998779296875</v>
      </c>
      <c r="C667">
        <v>851.20001220703125</v>
      </c>
      <c r="D667">
        <v>837.79998779296875</v>
      </c>
      <c r="E667">
        <v>842.5</v>
      </c>
      <c r="F667">
        <v>839.4404296875</v>
      </c>
      <c r="G667">
        <v>14376813</v>
      </c>
      <c r="H667">
        <v>0</v>
      </c>
      <c r="I667">
        <v>0</v>
      </c>
    </row>
    <row r="668" spans="1:9" x14ac:dyDescent="0.3">
      <c r="A668" t="s">
        <v>676</v>
      </c>
      <c r="B668">
        <v>841.79998779296875</v>
      </c>
      <c r="C668">
        <v>848.5</v>
      </c>
      <c r="D668">
        <v>840</v>
      </c>
      <c r="E668">
        <v>840.0999755859375</v>
      </c>
      <c r="F668">
        <v>837.0491943359375</v>
      </c>
      <c r="G668">
        <v>13531356</v>
      </c>
      <c r="H668">
        <v>0</v>
      </c>
      <c r="I668">
        <v>0</v>
      </c>
    </row>
    <row r="669" spans="1:9" x14ac:dyDescent="0.3">
      <c r="A669" t="s">
        <v>677</v>
      </c>
      <c r="B669">
        <v>844</v>
      </c>
      <c r="C669">
        <v>844</v>
      </c>
      <c r="D669">
        <v>825.20001220703125</v>
      </c>
      <c r="E669">
        <v>834.79998779296875</v>
      </c>
      <c r="F669">
        <v>831.76849365234375</v>
      </c>
      <c r="G669">
        <v>11721157</v>
      </c>
      <c r="H669">
        <v>0</v>
      </c>
      <c r="I669">
        <v>0</v>
      </c>
    </row>
    <row r="670" spans="1:9" x14ac:dyDescent="0.3">
      <c r="A670" t="s">
        <v>678</v>
      </c>
      <c r="B670">
        <v>837</v>
      </c>
      <c r="C670">
        <v>839.29998779296875</v>
      </c>
      <c r="D670">
        <v>832.4000244140625</v>
      </c>
      <c r="E670">
        <v>832.5999755859375</v>
      </c>
      <c r="F670">
        <v>829.57647705078125</v>
      </c>
      <c r="G670">
        <v>10633885</v>
      </c>
      <c r="H670">
        <v>0</v>
      </c>
      <c r="I670">
        <v>0</v>
      </c>
    </row>
    <row r="671" spans="1:9" x14ac:dyDescent="0.3">
      <c r="A671" t="s">
        <v>679</v>
      </c>
      <c r="B671">
        <v>832</v>
      </c>
      <c r="C671">
        <v>833.70001220703125</v>
      </c>
      <c r="D671">
        <v>826</v>
      </c>
      <c r="E671">
        <v>832</v>
      </c>
      <c r="F671">
        <v>828.9786376953125</v>
      </c>
      <c r="G671">
        <v>7865421</v>
      </c>
      <c r="H671">
        <v>0</v>
      </c>
      <c r="I671">
        <v>0</v>
      </c>
    </row>
    <row r="672" spans="1:9" x14ac:dyDescent="0.3">
      <c r="A672" t="s">
        <v>680</v>
      </c>
      <c r="B672">
        <v>828.4000244140625</v>
      </c>
      <c r="C672">
        <v>836</v>
      </c>
      <c r="D672">
        <v>828.29998779296875</v>
      </c>
      <c r="E672">
        <v>834</v>
      </c>
      <c r="F672">
        <v>830.97137451171875</v>
      </c>
      <c r="G672">
        <v>7190238</v>
      </c>
      <c r="H672">
        <v>0</v>
      </c>
      <c r="I672">
        <v>0</v>
      </c>
    </row>
    <row r="673" spans="1:9" x14ac:dyDescent="0.3">
      <c r="A673" t="s">
        <v>681</v>
      </c>
      <c r="B673">
        <v>828.20001220703125</v>
      </c>
      <c r="C673">
        <v>831.9000244140625</v>
      </c>
      <c r="D673">
        <v>818.9000244140625</v>
      </c>
      <c r="E673">
        <v>825.5</v>
      </c>
      <c r="F673">
        <v>822.502197265625</v>
      </c>
      <c r="G673">
        <v>7299226</v>
      </c>
      <c r="H673">
        <v>0</v>
      </c>
      <c r="I673">
        <v>0</v>
      </c>
    </row>
    <row r="674" spans="1:9" x14ac:dyDescent="0.3">
      <c r="A674" t="s">
        <v>682</v>
      </c>
      <c r="B674">
        <v>827.9000244140625</v>
      </c>
      <c r="C674">
        <v>828.9000244140625</v>
      </c>
      <c r="D674">
        <v>813.9000244140625</v>
      </c>
      <c r="E674">
        <v>817.29998779296875</v>
      </c>
      <c r="F674">
        <v>814.33203125</v>
      </c>
      <c r="G674">
        <v>6830143</v>
      </c>
      <c r="H674">
        <v>0</v>
      </c>
      <c r="I674">
        <v>0</v>
      </c>
    </row>
    <row r="675" spans="1:9" x14ac:dyDescent="0.3">
      <c r="A675" t="s">
        <v>683</v>
      </c>
      <c r="B675">
        <v>828.79998779296875</v>
      </c>
      <c r="C675">
        <v>828.79998779296875</v>
      </c>
      <c r="D675">
        <v>815.9000244140625</v>
      </c>
      <c r="E675">
        <v>820.4000244140625</v>
      </c>
      <c r="F675">
        <v>817.42071533203125</v>
      </c>
      <c r="G675">
        <v>4128645</v>
      </c>
      <c r="H675">
        <v>0</v>
      </c>
      <c r="I675">
        <v>0</v>
      </c>
    </row>
    <row r="676" spans="1:9" x14ac:dyDescent="0.3">
      <c r="A676" t="s">
        <v>684</v>
      </c>
      <c r="B676">
        <v>820.5</v>
      </c>
      <c r="C676">
        <v>825</v>
      </c>
      <c r="D676">
        <v>816</v>
      </c>
      <c r="E676">
        <v>819.0999755859375</v>
      </c>
      <c r="F676">
        <v>816.12542724609375</v>
      </c>
      <c r="G676">
        <v>4523763</v>
      </c>
      <c r="H676">
        <v>0</v>
      </c>
      <c r="I676">
        <v>0</v>
      </c>
    </row>
    <row r="677" spans="1:9" x14ac:dyDescent="0.3">
      <c r="A677" t="s">
        <v>685</v>
      </c>
      <c r="B677">
        <v>815.9000244140625</v>
      </c>
      <c r="C677">
        <v>819.70001220703125</v>
      </c>
      <c r="D677">
        <v>807.4000244140625</v>
      </c>
      <c r="E677">
        <v>819.70001220703125</v>
      </c>
      <c r="F677">
        <v>816.72332763671875</v>
      </c>
      <c r="G677">
        <v>6206689</v>
      </c>
      <c r="H677">
        <v>0</v>
      </c>
      <c r="I677">
        <v>0</v>
      </c>
    </row>
    <row r="678" spans="1:9" x14ac:dyDescent="0.3">
      <c r="A678" t="s">
        <v>686</v>
      </c>
      <c r="B678">
        <v>818.5999755859375</v>
      </c>
      <c r="C678">
        <v>823.5</v>
      </c>
      <c r="D678">
        <v>810.79998779296875</v>
      </c>
      <c r="E678">
        <v>818.70001220703125</v>
      </c>
      <c r="F678">
        <v>815.72686767578125</v>
      </c>
      <c r="G678">
        <v>3337092</v>
      </c>
      <c r="H678">
        <v>0</v>
      </c>
      <c r="I678">
        <v>0</v>
      </c>
    </row>
    <row r="679" spans="1:9" x14ac:dyDescent="0.3">
      <c r="A679" t="s">
        <v>687</v>
      </c>
      <c r="B679">
        <v>821.70001220703125</v>
      </c>
      <c r="C679">
        <v>822.4000244140625</v>
      </c>
      <c r="D679">
        <v>815</v>
      </c>
      <c r="E679">
        <v>819.0999755859375</v>
      </c>
      <c r="F679">
        <v>816.12542724609375</v>
      </c>
      <c r="G679">
        <v>4446031</v>
      </c>
      <c r="H679">
        <v>0</v>
      </c>
      <c r="I679">
        <v>0</v>
      </c>
    </row>
    <row r="680" spans="1:9" x14ac:dyDescent="0.3">
      <c r="A680" t="s">
        <v>688</v>
      </c>
      <c r="B680">
        <v>821.5999755859375</v>
      </c>
      <c r="C680">
        <v>830.79998779296875</v>
      </c>
      <c r="D680">
        <v>815</v>
      </c>
      <c r="E680">
        <v>829</v>
      </c>
      <c r="F680">
        <v>825.98944091796875</v>
      </c>
      <c r="G680">
        <v>7570311</v>
      </c>
      <c r="H680">
        <v>0</v>
      </c>
      <c r="I680">
        <v>0</v>
      </c>
    </row>
    <row r="681" spans="1:9" x14ac:dyDescent="0.3">
      <c r="A681" t="s">
        <v>689</v>
      </c>
      <c r="B681">
        <v>832.0999755859375</v>
      </c>
      <c r="C681">
        <v>834.9000244140625</v>
      </c>
      <c r="D681">
        <v>825.5</v>
      </c>
      <c r="E681">
        <v>831.20001220703125</v>
      </c>
      <c r="F681">
        <v>828.1815185546875</v>
      </c>
      <c r="G681">
        <v>6107312</v>
      </c>
      <c r="H681">
        <v>0</v>
      </c>
      <c r="I681">
        <v>0</v>
      </c>
    </row>
    <row r="682" spans="1:9" x14ac:dyDescent="0.3">
      <c r="A682" t="s">
        <v>690</v>
      </c>
      <c r="B682">
        <v>834.29998779296875</v>
      </c>
      <c r="C682">
        <v>839.5</v>
      </c>
      <c r="D682">
        <v>827.9000244140625</v>
      </c>
      <c r="E682">
        <v>836.5</v>
      </c>
      <c r="F682">
        <v>833.4622802734375</v>
      </c>
      <c r="G682">
        <v>7187318</v>
      </c>
      <c r="H682">
        <v>0</v>
      </c>
      <c r="I682">
        <v>0</v>
      </c>
    </row>
    <row r="683" spans="1:9" x14ac:dyDescent="0.3">
      <c r="A683" t="s">
        <v>691</v>
      </c>
      <c r="B683">
        <v>833.4000244140625</v>
      </c>
      <c r="C683">
        <v>838.79998779296875</v>
      </c>
      <c r="D683">
        <v>827.9000244140625</v>
      </c>
      <c r="E683">
        <v>834</v>
      </c>
      <c r="F683">
        <v>830.97137451171875</v>
      </c>
      <c r="G683">
        <v>5093333</v>
      </c>
      <c r="H683">
        <v>0</v>
      </c>
      <c r="I683">
        <v>0</v>
      </c>
    </row>
    <row r="684" spans="1:9" x14ac:dyDescent="0.3">
      <c r="A684" t="s">
        <v>692</v>
      </c>
      <c r="B684">
        <v>831.9000244140625</v>
      </c>
      <c r="C684">
        <v>836.9000244140625</v>
      </c>
      <c r="D684">
        <v>830.9000244140625</v>
      </c>
      <c r="E684">
        <v>836.0999755859375</v>
      </c>
      <c r="F684">
        <v>833.063720703125</v>
      </c>
      <c r="G684">
        <v>6151989</v>
      </c>
      <c r="H684">
        <v>0</v>
      </c>
      <c r="I684">
        <v>0</v>
      </c>
    </row>
    <row r="685" spans="1:9" x14ac:dyDescent="0.3">
      <c r="A685" t="s">
        <v>693</v>
      </c>
      <c r="B685">
        <v>839</v>
      </c>
      <c r="C685">
        <v>843.5</v>
      </c>
      <c r="D685">
        <v>823</v>
      </c>
      <c r="E685">
        <v>827.20001220703125</v>
      </c>
      <c r="F685">
        <v>824.19598388671875</v>
      </c>
      <c r="G685">
        <v>5699941</v>
      </c>
      <c r="H685">
        <v>0</v>
      </c>
      <c r="I685">
        <v>0</v>
      </c>
    </row>
    <row r="686" spans="1:9" x14ac:dyDescent="0.3">
      <c r="A686" t="s">
        <v>694</v>
      </c>
      <c r="B686">
        <v>825.20001220703125</v>
      </c>
      <c r="C686">
        <v>827.9000244140625</v>
      </c>
      <c r="D686">
        <v>821.29998779296875</v>
      </c>
      <c r="E686">
        <v>823.20001220703125</v>
      </c>
      <c r="F686">
        <v>820.2105712890625</v>
      </c>
      <c r="G686">
        <v>8876277</v>
      </c>
      <c r="H686">
        <v>0</v>
      </c>
      <c r="I686">
        <v>0</v>
      </c>
    </row>
    <row r="687" spans="1:9" x14ac:dyDescent="0.3">
      <c r="A687" t="s">
        <v>695</v>
      </c>
      <c r="B687">
        <v>824.4000244140625</v>
      </c>
      <c r="C687">
        <v>832.0999755859375</v>
      </c>
      <c r="D687">
        <v>821.20001220703125</v>
      </c>
      <c r="E687">
        <v>829.0999755859375</v>
      </c>
      <c r="F687">
        <v>826.08929443359375</v>
      </c>
      <c r="G687">
        <v>4209810</v>
      </c>
      <c r="H687">
        <v>0</v>
      </c>
      <c r="I687">
        <v>0</v>
      </c>
    </row>
    <row r="688" spans="1:9" x14ac:dyDescent="0.3">
      <c r="A688" t="s">
        <v>696</v>
      </c>
      <c r="B688">
        <v>820.5</v>
      </c>
      <c r="C688">
        <v>836.5</v>
      </c>
      <c r="D688">
        <v>816</v>
      </c>
      <c r="E688">
        <v>834.5</v>
      </c>
      <c r="F688">
        <v>831.46954345703125</v>
      </c>
      <c r="G688">
        <v>7364343</v>
      </c>
      <c r="H688">
        <v>0</v>
      </c>
      <c r="I688">
        <v>0</v>
      </c>
    </row>
    <row r="689" spans="1:9" x14ac:dyDescent="0.3">
      <c r="A689" t="s">
        <v>697</v>
      </c>
      <c r="B689">
        <v>834.79998779296875</v>
      </c>
      <c r="C689">
        <v>834.79998779296875</v>
      </c>
      <c r="D689">
        <v>817.9000244140625</v>
      </c>
      <c r="E689">
        <v>824</v>
      </c>
      <c r="F689">
        <v>821.00775146484375</v>
      </c>
      <c r="G689">
        <v>8296593</v>
      </c>
      <c r="H689">
        <v>0</v>
      </c>
      <c r="I689">
        <v>0</v>
      </c>
    </row>
    <row r="690" spans="1:9" x14ac:dyDescent="0.3">
      <c r="A690" t="s">
        <v>698</v>
      </c>
      <c r="B690">
        <v>825.5999755859375</v>
      </c>
      <c r="C690">
        <v>833.29998779296875</v>
      </c>
      <c r="D690">
        <v>824.0999755859375</v>
      </c>
      <c r="E690">
        <v>825</v>
      </c>
      <c r="F690">
        <v>822.00408935546875</v>
      </c>
      <c r="G690">
        <v>5021130</v>
      </c>
      <c r="H690">
        <v>0</v>
      </c>
      <c r="I690">
        <v>0</v>
      </c>
    </row>
    <row r="691" spans="1:9" x14ac:dyDescent="0.3">
      <c r="A691" t="s">
        <v>699</v>
      </c>
      <c r="B691">
        <v>828.20001220703125</v>
      </c>
      <c r="C691">
        <v>837.5</v>
      </c>
      <c r="D691">
        <v>824.4000244140625</v>
      </c>
      <c r="E691">
        <v>835.5</v>
      </c>
      <c r="F691">
        <v>832.46588134765625</v>
      </c>
      <c r="G691">
        <v>4492906</v>
      </c>
      <c r="H691">
        <v>0</v>
      </c>
      <c r="I691">
        <v>0</v>
      </c>
    </row>
    <row r="692" spans="1:9" x14ac:dyDescent="0.3">
      <c r="A692" t="s">
        <v>700</v>
      </c>
      <c r="B692">
        <v>841.9000244140625</v>
      </c>
      <c r="C692">
        <v>851.20001220703125</v>
      </c>
      <c r="D692">
        <v>838.5999755859375</v>
      </c>
      <c r="E692">
        <v>849.5999755859375</v>
      </c>
      <c r="F692">
        <v>846.5147705078125</v>
      </c>
      <c r="G692">
        <v>6367795</v>
      </c>
      <c r="H692">
        <v>0</v>
      </c>
      <c r="I692">
        <v>0</v>
      </c>
    </row>
    <row r="693" spans="1:9" x14ac:dyDescent="0.3">
      <c r="A693" t="s">
        <v>701</v>
      </c>
      <c r="B693">
        <v>852.70001220703125</v>
      </c>
      <c r="C693">
        <v>854.70001220703125</v>
      </c>
      <c r="D693">
        <v>844.4000244140625</v>
      </c>
      <c r="E693">
        <v>850.29998779296875</v>
      </c>
      <c r="F693">
        <v>847.212158203125</v>
      </c>
      <c r="G693">
        <v>4842288</v>
      </c>
      <c r="H693">
        <v>0</v>
      </c>
      <c r="I693">
        <v>0</v>
      </c>
    </row>
    <row r="694" spans="1:9" x14ac:dyDescent="0.3">
      <c r="A694" t="s">
        <v>702</v>
      </c>
      <c r="B694">
        <v>839.0999755859375</v>
      </c>
      <c r="C694">
        <v>848.70001220703125</v>
      </c>
      <c r="D694">
        <v>832.70001220703125</v>
      </c>
      <c r="E694">
        <v>842.79998779296875</v>
      </c>
      <c r="F694">
        <v>839.73931884765625</v>
      </c>
      <c r="G694">
        <v>8230755</v>
      </c>
      <c r="H694">
        <v>0</v>
      </c>
      <c r="I694">
        <v>0</v>
      </c>
    </row>
    <row r="695" spans="1:9" x14ac:dyDescent="0.3">
      <c r="A695" t="s">
        <v>703</v>
      </c>
      <c r="B695">
        <v>822.4000244140625</v>
      </c>
      <c r="C695">
        <v>845.5999755859375</v>
      </c>
      <c r="D695">
        <v>808.5999755859375</v>
      </c>
      <c r="E695">
        <v>814.5</v>
      </c>
      <c r="F695">
        <v>811.54217529296875</v>
      </c>
      <c r="G695">
        <v>10301937</v>
      </c>
      <c r="H695">
        <v>0</v>
      </c>
      <c r="I695">
        <v>0</v>
      </c>
    </row>
    <row r="696" spans="1:9" x14ac:dyDescent="0.3">
      <c r="A696" t="s">
        <v>704</v>
      </c>
      <c r="B696">
        <v>812.29998779296875</v>
      </c>
      <c r="C696">
        <v>825.4000244140625</v>
      </c>
      <c r="D696">
        <v>811.29998779296875</v>
      </c>
      <c r="E696">
        <v>818.0999755859375</v>
      </c>
      <c r="F696">
        <v>815.12908935546875</v>
      </c>
      <c r="G696">
        <v>6452978</v>
      </c>
      <c r="H696">
        <v>0</v>
      </c>
      <c r="I696">
        <v>0</v>
      </c>
    </row>
    <row r="697" spans="1:9" x14ac:dyDescent="0.3">
      <c r="A697" t="s">
        <v>705</v>
      </c>
      <c r="B697">
        <v>824.70001220703125</v>
      </c>
      <c r="C697">
        <v>832.20001220703125</v>
      </c>
      <c r="D697">
        <v>813.79998779296875</v>
      </c>
      <c r="E697">
        <v>817.79998779296875</v>
      </c>
      <c r="F697">
        <v>814.830322265625</v>
      </c>
      <c r="G697">
        <v>5606679</v>
      </c>
      <c r="H697">
        <v>0</v>
      </c>
      <c r="I697">
        <v>0</v>
      </c>
    </row>
    <row r="698" spans="1:9" x14ac:dyDescent="0.3">
      <c r="A698" t="s">
        <v>706</v>
      </c>
      <c r="B698">
        <v>817.29998779296875</v>
      </c>
      <c r="C698">
        <v>822</v>
      </c>
      <c r="D698">
        <v>811.9000244140625</v>
      </c>
      <c r="E698">
        <v>815.20001220703125</v>
      </c>
      <c r="F698">
        <v>812.23956298828125</v>
      </c>
      <c r="G698">
        <v>11837387</v>
      </c>
      <c r="H698">
        <v>0</v>
      </c>
      <c r="I698">
        <v>0</v>
      </c>
    </row>
    <row r="699" spans="1:9" x14ac:dyDescent="0.3">
      <c r="A699" t="s">
        <v>707</v>
      </c>
      <c r="B699">
        <v>817.5</v>
      </c>
      <c r="C699">
        <v>820.79998779296875</v>
      </c>
      <c r="D699">
        <v>804.5999755859375</v>
      </c>
      <c r="E699">
        <v>813.5999755859375</v>
      </c>
      <c r="F699">
        <v>810.6453857421875</v>
      </c>
      <c r="G699">
        <v>19001231</v>
      </c>
      <c r="H699">
        <v>0</v>
      </c>
      <c r="I699">
        <v>0</v>
      </c>
    </row>
    <row r="700" spans="1:9" x14ac:dyDescent="0.3">
      <c r="A700" t="s">
        <v>708</v>
      </c>
      <c r="B700">
        <v>811</v>
      </c>
      <c r="C700">
        <v>816.70001220703125</v>
      </c>
      <c r="D700">
        <v>797.5</v>
      </c>
      <c r="E700">
        <v>806</v>
      </c>
      <c r="F700">
        <v>803.07305908203125</v>
      </c>
      <c r="G700">
        <v>7386947</v>
      </c>
      <c r="H700">
        <v>0</v>
      </c>
      <c r="I700">
        <v>0</v>
      </c>
    </row>
    <row r="701" spans="1:9" x14ac:dyDescent="0.3">
      <c r="A701" t="s">
        <v>709</v>
      </c>
      <c r="B701">
        <v>813.5</v>
      </c>
      <c r="C701">
        <v>818.4000244140625</v>
      </c>
      <c r="D701">
        <v>802.4000244140625</v>
      </c>
      <c r="E701">
        <v>816.5999755859375</v>
      </c>
      <c r="F701">
        <v>813.63458251953125</v>
      </c>
      <c r="G701">
        <v>8682672</v>
      </c>
      <c r="H701">
        <v>0</v>
      </c>
      <c r="I701">
        <v>0</v>
      </c>
    </row>
    <row r="702" spans="1:9" x14ac:dyDescent="0.3">
      <c r="A702" t="s">
        <v>710</v>
      </c>
      <c r="B702">
        <v>819</v>
      </c>
      <c r="C702">
        <v>822.0999755859375</v>
      </c>
      <c r="D702">
        <v>809.9000244140625</v>
      </c>
      <c r="E702">
        <v>812.0999755859375</v>
      </c>
      <c r="F702">
        <v>809.15081787109375</v>
      </c>
      <c r="G702">
        <v>10552348</v>
      </c>
      <c r="H702">
        <v>0</v>
      </c>
      <c r="I702">
        <v>0</v>
      </c>
    </row>
    <row r="703" spans="1:9" x14ac:dyDescent="0.3">
      <c r="A703" t="s">
        <v>711</v>
      </c>
      <c r="B703">
        <v>808.5999755859375</v>
      </c>
      <c r="C703">
        <v>821.5</v>
      </c>
      <c r="D703">
        <v>807.5999755859375</v>
      </c>
      <c r="E703">
        <v>815.79998779296875</v>
      </c>
      <c r="F703">
        <v>812.83746337890625</v>
      </c>
      <c r="G703">
        <v>9712832</v>
      </c>
      <c r="H703">
        <v>0</v>
      </c>
      <c r="I703">
        <v>0</v>
      </c>
    </row>
    <row r="704" spans="1:9" x14ac:dyDescent="0.3">
      <c r="A704" t="s">
        <v>712</v>
      </c>
      <c r="B704">
        <v>789.4000244140625</v>
      </c>
      <c r="C704">
        <v>789.4000244140625</v>
      </c>
      <c r="D704">
        <v>772.5</v>
      </c>
      <c r="E704">
        <v>778</v>
      </c>
      <c r="F704">
        <v>775.4478759765625</v>
      </c>
      <c r="G704">
        <v>7935974</v>
      </c>
      <c r="H704">
        <v>28.7315</v>
      </c>
      <c r="I704">
        <v>0</v>
      </c>
    </row>
    <row r="705" spans="1:9" x14ac:dyDescent="0.3">
      <c r="A705" t="s">
        <v>713</v>
      </c>
      <c r="B705">
        <v>781.79998779296875</v>
      </c>
      <c r="C705">
        <v>792.79998779296875</v>
      </c>
      <c r="D705">
        <v>776.0999755859375</v>
      </c>
      <c r="E705">
        <v>792.79998779296875</v>
      </c>
      <c r="F705">
        <v>790.19927978515625</v>
      </c>
      <c r="G705">
        <v>14884640</v>
      </c>
      <c r="H705">
        <v>0</v>
      </c>
      <c r="I705">
        <v>0</v>
      </c>
    </row>
    <row r="706" spans="1:9" x14ac:dyDescent="0.3">
      <c r="A706" t="s">
        <v>714</v>
      </c>
      <c r="B706">
        <v>793.79998779296875</v>
      </c>
      <c r="C706">
        <v>801.79998779296875</v>
      </c>
      <c r="D706">
        <v>793</v>
      </c>
      <c r="E706">
        <v>794.20001220703125</v>
      </c>
      <c r="F706">
        <v>791.59478759765625</v>
      </c>
      <c r="G706">
        <v>11143618</v>
      </c>
      <c r="H706">
        <v>0</v>
      </c>
      <c r="I706">
        <v>0</v>
      </c>
    </row>
    <row r="707" spans="1:9" x14ac:dyDescent="0.3">
      <c r="A707" t="s">
        <v>715</v>
      </c>
      <c r="B707">
        <v>794.70001220703125</v>
      </c>
      <c r="C707">
        <v>796.9000244140625</v>
      </c>
      <c r="D707">
        <v>783</v>
      </c>
      <c r="E707">
        <v>783</v>
      </c>
      <c r="F707">
        <v>780.43157958984375</v>
      </c>
      <c r="G707">
        <v>19306238</v>
      </c>
      <c r="H707">
        <v>0</v>
      </c>
      <c r="I707">
        <v>0</v>
      </c>
    </row>
    <row r="708" spans="1:9" x14ac:dyDescent="0.3">
      <c r="A708" t="s">
        <v>716</v>
      </c>
      <c r="B708">
        <v>785.9000244140625</v>
      </c>
      <c r="C708">
        <v>800.70001220703125</v>
      </c>
      <c r="D708">
        <v>783.0999755859375</v>
      </c>
      <c r="E708">
        <v>800.70001220703125</v>
      </c>
      <c r="F708">
        <v>798.07342529296875</v>
      </c>
      <c r="G708">
        <v>11056314</v>
      </c>
      <c r="H708">
        <v>0</v>
      </c>
      <c r="I708">
        <v>0</v>
      </c>
    </row>
    <row r="709" spans="1:9" x14ac:dyDescent="0.3">
      <c r="A709" t="s">
        <v>717</v>
      </c>
      <c r="B709">
        <v>800.29998779296875</v>
      </c>
      <c r="C709">
        <v>816</v>
      </c>
      <c r="D709">
        <v>800.29998779296875</v>
      </c>
      <c r="E709">
        <v>815.29998779296875</v>
      </c>
      <c r="F709">
        <v>812.62542724609375</v>
      </c>
      <c r="G709">
        <v>12468037</v>
      </c>
      <c r="H709">
        <v>0</v>
      </c>
      <c r="I709">
        <v>0</v>
      </c>
    </row>
    <row r="710" spans="1:9" x14ac:dyDescent="0.3">
      <c r="A710" t="s">
        <v>718</v>
      </c>
      <c r="B710">
        <v>813</v>
      </c>
      <c r="C710">
        <v>831.9000244140625</v>
      </c>
      <c r="D710">
        <v>811.79998779296875</v>
      </c>
      <c r="E710">
        <v>822.9000244140625</v>
      </c>
      <c r="F710">
        <v>820.200439453125</v>
      </c>
      <c r="G710">
        <v>11957937</v>
      </c>
      <c r="H710">
        <v>0</v>
      </c>
      <c r="I710">
        <v>0</v>
      </c>
    </row>
    <row r="711" spans="1:9" x14ac:dyDescent="0.3">
      <c r="A711" t="s">
        <v>719</v>
      </c>
      <c r="B711">
        <v>819.29998779296875</v>
      </c>
      <c r="C711">
        <v>822.70001220703125</v>
      </c>
      <c r="D711">
        <v>813.0999755859375</v>
      </c>
      <c r="E711">
        <v>816.9000244140625</v>
      </c>
      <c r="F711">
        <v>814.22021484375</v>
      </c>
      <c r="G711">
        <v>5560593</v>
      </c>
      <c r="H711">
        <v>0</v>
      </c>
      <c r="I711">
        <v>0</v>
      </c>
    </row>
    <row r="712" spans="1:9" x14ac:dyDescent="0.3">
      <c r="A712" t="s">
        <v>720</v>
      </c>
      <c r="B712">
        <v>816.0999755859375</v>
      </c>
      <c r="C712">
        <v>816.79998779296875</v>
      </c>
      <c r="D712">
        <v>810.9000244140625</v>
      </c>
      <c r="E712">
        <v>816.0999755859375</v>
      </c>
      <c r="F712">
        <v>813.42291259765625</v>
      </c>
      <c r="G712">
        <v>12186375</v>
      </c>
      <c r="H712">
        <v>0</v>
      </c>
      <c r="I712">
        <v>0</v>
      </c>
    </row>
    <row r="713" spans="1:9" x14ac:dyDescent="0.3">
      <c r="A713" t="s">
        <v>721</v>
      </c>
      <c r="B713">
        <v>816.5999755859375</v>
      </c>
      <c r="C713">
        <v>824.20001220703125</v>
      </c>
      <c r="D713">
        <v>816.5999755859375</v>
      </c>
      <c r="E713">
        <v>822.79998779296875</v>
      </c>
      <c r="F713">
        <v>820.1009521484375</v>
      </c>
      <c r="G713">
        <v>12009262</v>
      </c>
      <c r="H713">
        <v>0</v>
      </c>
      <c r="I713">
        <v>0</v>
      </c>
    </row>
    <row r="714" spans="1:9" x14ac:dyDescent="0.3">
      <c r="A714" t="s">
        <v>722</v>
      </c>
      <c r="B714">
        <v>822.29998779296875</v>
      </c>
      <c r="C714">
        <v>824.9000244140625</v>
      </c>
      <c r="D714">
        <v>817.79998779296875</v>
      </c>
      <c r="E714">
        <v>818.5</v>
      </c>
      <c r="F714">
        <v>815.8150634765625</v>
      </c>
      <c r="G714">
        <v>6226349</v>
      </c>
      <c r="H714">
        <v>0</v>
      </c>
      <c r="I714">
        <v>0</v>
      </c>
    </row>
    <row r="715" spans="1:9" x14ac:dyDescent="0.3">
      <c r="A715" t="s">
        <v>723</v>
      </c>
      <c r="B715">
        <v>820.5</v>
      </c>
      <c r="C715">
        <v>838.5</v>
      </c>
      <c r="D715">
        <v>820.29998779296875</v>
      </c>
      <c r="E715">
        <v>833.4000244140625</v>
      </c>
      <c r="F715">
        <v>830.66619873046875</v>
      </c>
      <c r="G715">
        <v>23453794</v>
      </c>
      <c r="H715">
        <v>0</v>
      </c>
      <c r="I715">
        <v>0</v>
      </c>
    </row>
    <row r="716" spans="1:9" x14ac:dyDescent="0.3">
      <c r="A716" t="s">
        <v>724</v>
      </c>
      <c r="B716">
        <v>836.5999755859375</v>
      </c>
      <c r="C716">
        <v>837.9000244140625</v>
      </c>
      <c r="D716">
        <v>828.20001220703125</v>
      </c>
      <c r="E716">
        <v>829.20001220703125</v>
      </c>
      <c r="F716">
        <v>826.4798583984375</v>
      </c>
      <c r="G716">
        <v>7202367</v>
      </c>
      <c r="H716">
        <v>0</v>
      </c>
      <c r="I716">
        <v>0</v>
      </c>
    </row>
    <row r="717" spans="1:9" x14ac:dyDescent="0.3">
      <c r="A717" t="s">
        <v>725</v>
      </c>
      <c r="B717">
        <v>833.79998779296875</v>
      </c>
      <c r="C717">
        <v>852.5999755859375</v>
      </c>
      <c r="D717">
        <v>829.79998779296875</v>
      </c>
      <c r="E717">
        <v>840.9000244140625</v>
      </c>
      <c r="F717">
        <v>838.14154052734375</v>
      </c>
      <c r="G717">
        <v>8737872</v>
      </c>
      <c r="H717">
        <v>0</v>
      </c>
      <c r="I717">
        <v>0</v>
      </c>
    </row>
    <row r="718" spans="1:9" x14ac:dyDescent="0.3">
      <c r="A718" t="s">
        <v>726</v>
      </c>
      <c r="B718">
        <v>843.79998779296875</v>
      </c>
      <c r="C718">
        <v>845</v>
      </c>
      <c r="D718">
        <v>832.20001220703125</v>
      </c>
      <c r="E718">
        <v>834.20001220703125</v>
      </c>
      <c r="F718">
        <v>831.4635009765625</v>
      </c>
      <c r="G718">
        <v>10034618</v>
      </c>
      <c r="H718">
        <v>0</v>
      </c>
      <c r="I718">
        <v>0</v>
      </c>
    </row>
    <row r="719" spans="1:9" x14ac:dyDescent="0.3">
      <c r="A719" t="s">
        <v>727</v>
      </c>
      <c r="B719">
        <v>840.0999755859375</v>
      </c>
      <c r="C719">
        <v>845.0999755859375</v>
      </c>
      <c r="D719">
        <v>834.9000244140625</v>
      </c>
      <c r="E719">
        <v>842.5</v>
      </c>
      <c r="F719">
        <v>839.7362060546875</v>
      </c>
      <c r="G719">
        <v>8791309</v>
      </c>
      <c r="H719">
        <v>0</v>
      </c>
      <c r="I719">
        <v>0</v>
      </c>
    </row>
    <row r="720" spans="1:9" x14ac:dyDescent="0.3">
      <c r="A720" t="s">
        <v>728</v>
      </c>
      <c r="B720">
        <v>844.79998779296875</v>
      </c>
      <c r="C720">
        <v>850.5</v>
      </c>
      <c r="D720">
        <v>841.79998779296875</v>
      </c>
      <c r="E720">
        <v>847.0999755859375</v>
      </c>
      <c r="F720">
        <v>844.32110595703125</v>
      </c>
      <c r="G720">
        <v>22488681</v>
      </c>
      <c r="H720">
        <v>0</v>
      </c>
      <c r="I720">
        <v>0</v>
      </c>
    </row>
    <row r="721" spans="1:9" x14ac:dyDescent="0.3">
      <c r="A721" t="s">
        <v>729</v>
      </c>
      <c r="B721">
        <v>848.79998779296875</v>
      </c>
      <c r="C721">
        <v>852</v>
      </c>
      <c r="D721">
        <v>842.0999755859375</v>
      </c>
      <c r="E721">
        <v>845.9000244140625</v>
      </c>
      <c r="F721">
        <v>843.1251220703125</v>
      </c>
      <c r="G721">
        <v>9728984</v>
      </c>
      <c r="H721">
        <v>0</v>
      </c>
      <c r="I721">
        <v>0</v>
      </c>
    </row>
    <row r="722" spans="1:9" x14ac:dyDescent="0.3">
      <c r="A722" t="s">
        <v>730</v>
      </c>
      <c r="B722">
        <v>843.20001220703125</v>
      </c>
      <c r="C722">
        <v>847</v>
      </c>
      <c r="D722">
        <v>835.70001220703125</v>
      </c>
      <c r="E722">
        <v>839.0999755859375</v>
      </c>
      <c r="F722">
        <v>836.34747314453125</v>
      </c>
      <c r="G722">
        <v>7179709</v>
      </c>
      <c r="H722">
        <v>0</v>
      </c>
      <c r="I722">
        <v>0</v>
      </c>
    </row>
    <row r="723" spans="1:9" x14ac:dyDescent="0.3">
      <c r="A723" t="s">
        <v>731</v>
      </c>
      <c r="B723">
        <v>836</v>
      </c>
      <c r="C723">
        <v>837.4000244140625</v>
      </c>
      <c r="D723">
        <v>818.20001220703125</v>
      </c>
      <c r="E723">
        <v>830.20001220703125</v>
      </c>
      <c r="F723">
        <v>827.4766845703125</v>
      </c>
      <c r="G723">
        <v>6019775</v>
      </c>
      <c r="H723">
        <v>0</v>
      </c>
      <c r="I723">
        <v>0</v>
      </c>
    </row>
    <row r="724" spans="1:9" x14ac:dyDescent="0.3">
      <c r="A724" t="s">
        <v>732</v>
      </c>
      <c r="B724">
        <v>833.70001220703125</v>
      </c>
      <c r="C724">
        <v>833.70001220703125</v>
      </c>
      <c r="D724">
        <v>825.29998779296875</v>
      </c>
      <c r="E724">
        <v>833.0999755859375</v>
      </c>
      <c r="F724">
        <v>830.36700439453125</v>
      </c>
      <c r="G724">
        <v>6629247</v>
      </c>
      <c r="H724">
        <v>0</v>
      </c>
      <c r="I724">
        <v>0</v>
      </c>
    </row>
    <row r="725" spans="1:9" x14ac:dyDescent="0.3">
      <c r="A725" t="s">
        <v>733</v>
      </c>
      <c r="B725">
        <v>831.20001220703125</v>
      </c>
      <c r="C725">
        <v>838.0999755859375</v>
      </c>
      <c r="D725">
        <v>829.5</v>
      </c>
      <c r="E725">
        <v>835.79998779296875</v>
      </c>
      <c r="F725">
        <v>833.05810546875</v>
      </c>
      <c r="G725">
        <v>10719370</v>
      </c>
      <c r="H725">
        <v>0</v>
      </c>
      <c r="I725">
        <v>0</v>
      </c>
    </row>
    <row r="726" spans="1:9" x14ac:dyDescent="0.3">
      <c r="A726" t="s">
        <v>734</v>
      </c>
      <c r="B726">
        <v>844.29998779296875</v>
      </c>
      <c r="C726">
        <v>844.29998779296875</v>
      </c>
      <c r="D726">
        <v>829.0999755859375</v>
      </c>
      <c r="E726">
        <v>839.0999755859375</v>
      </c>
      <c r="F726">
        <v>836.34747314453125</v>
      </c>
      <c r="G726">
        <v>10119691</v>
      </c>
      <c r="H726">
        <v>0</v>
      </c>
      <c r="I726">
        <v>0</v>
      </c>
    </row>
    <row r="727" spans="1:9" x14ac:dyDescent="0.3">
      <c r="A727" t="s">
        <v>735</v>
      </c>
      <c r="B727">
        <v>844</v>
      </c>
      <c r="C727">
        <v>864.29998779296875</v>
      </c>
      <c r="D727">
        <v>837.70001220703125</v>
      </c>
      <c r="E727">
        <v>862.70001220703125</v>
      </c>
      <c r="F727">
        <v>859.8699951171875</v>
      </c>
      <c r="G727">
        <v>9013272</v>
      </c>
      <c r="H727">
        <v>0</v>
      </c>
      <c r="I727">
        <v>0</v>
      </c>
    </row>
    <row r="728" spans="1:9" x14ac:dyDescent="0.3">
      <c r="A728" t="s">
        <v>736</v>
      </c>
      <c r="B728">
        <v>866.79998779296875</v>
      </c>
      <c r="C728">
        <v>875.29998779296875</v>
      </c>
      <c r="D728">
        <v>866.0999755859375</v>
      </c>
      <c r="E728">
        <v>867</v>
      </c>
      <c r="F728">
        <v>864.15594482421875</v>
      </c>
      <c r="G728">
        <v>8431075</v>
      </c>
      <c r="H728">
        <v>0</v>
      </c>
      <c r="I728">
        <v>0</v>
      </c>
    </row>
    <row r="729" spans="1:9" x14ac:dyDescent="0.3">
      <c r="A729" t="s">
        <v>737</v>
      </c>
      <c r="B729">
        <v>868</v>
      </c>
      <c r="C729">
        <v>868.70001220703125</v>
      </c>
      <c r="D729">
        <v>861.20001220703125</v>
      </c>
      <c r="E729">
        <v>865</v>
      </c>
      <c r="F729">
        <v>862.1624755859375</v>
      </c>
      <c r="G729">
        <v>6645686</v>
      </c>
      <c r="H729">
        <v>0</v>
      </c>
      <c r="I729">
        <v>0</v>
      </c>
    </row>
    <row r="730" spans="1:9" x14ac:dyDescent="0.3">
      <c r="A730" t="s">
        <v>738</v>
      </c>
      <c r="B730">
        <v>866.29998779296875</v>
      </c>
      <c r="C730">
        <v>870.70001220703125</v>
      </c>
      <c r="D730">
        <v>848.4000244140625</v>
      </c>
      <c r="E730">
        <v>854.0999755859375</v>
      </c>
      <c r="F730">
        <v>851.298095703125</v>
      </c>
      <c r="G730">
        <v>5977565</v>
      </c>
      <c r="H730">
        <v>0</v>
      </c>
      <c r="I730">
        <v>0</v>
      </c>
    </row>
    <row r="731" spans="1:9" x14ac:dyDescent="0.3">
      <c r="A731" t="s">
        <v>739</v>
      </c>
      <c r="B731">
        <v>854.0999755859375</v>
      </c>
      <c r="C731">
        <v>856</v>
      </c>
      <c r="D731">
        <v>846.5</v>
      </c>
      <c r="E731">
        <v>849.70001220703125</v>
      </c>
      <c r="F731">
        <v>846.91265869140625</v>
      </c>
      <c r="G731">
        <v>11550272</v>
      </c>
      <c r="H731">
        <v>0</v>
      </c>
      <c r="I731">
        <v>0</v>
      </c>
    </row>
    <row r="732" spans="1:9" x14ac:dyDescent="0.3">
      <c r="A732" t="s">
        <v>740</v>
      </c>
      <c r="B732">
        <v>851</v>
      </c>
      <c r="C732">
        <v>858.5</v>
      </c>
      <c r="D732">
        <v>851</v>
      </c>
      <c r="E732">
        <v>854.29998779296875</v>
      </c>
      <c r="F732">
        <v>851.49749755859375</v>
      </c>
      <c r="G732">
        <v>9734986</v>
      </c>
      <c r="H732">
        <v>0</v>
      </c>
      <c r="I732">
        <v>0</v>
      </c>
    </row>
    <row r="733" spans="1:9" x14ac:dyDescent="0.3">
      <c r="A733" t="s">
        <v>741</v>
      </c>
      <c r="B733">
        <v>855.4000244140625</v>
      </c>
      <c r="C733">
        <v>855.4000244140625</v>
      </c>
      <c r="D733">
        <v>839</v>
      </c>
      <c r="E733">
        <v>853.9000244140625</v>
      </c>
      <c r="F733">
        <v>851.098876953125</v>
      </c>
      <c r="G733">
        <v>8613447</v>
      </c>
      <c r="H733">
        <v>0</v>
      </c>
      <c r="I733">
        <v>0</v>
      </c>
    </row>
    <row r="734" spans="1:9" x14ac:dyDescent="0.3">
      <c r="A734" t="s">
        <v>742</v>
      </c>
      <c r="B734">
        <v>854.9000244140625</v>
      </c>
      <c r="C734">
        <v>860</v>
      </c>
      <c r="D734">
        <v>840.5</v>
      </c>
      <c r="E734">
        <v>840.5</v>
      </c>
      <c r="F734">
        <v>837.7427978515625</v>
      </c>
      <c r="G734">
        <v>15097589</v>
      </c>
      <c r="H734">
        <v>0</v>
      </c>
      <c r="I734">
        <v>0</v>
      </c>
    </row>
    <row r="735" spans="1:9" x14ac:dyDescent="0.3">
      <c r="A735" t="s">
        <v>743</v>
      </c>
      <c r="B735">
        <v>840.4000244140625</v>
      </c>
      <c r="C735">
        <v>841.5999755859375</v>
      </c>
      <c r="D735">
        <v>831.5999755859375</v>
      </c>
      <c r="E735">
        <v>838.5</v>
      </c>
      <c r="F735">
        <v>835.7493896484375</v>
      </c>
      <c r="G735">
        <v>5959230</v>
      </c>
      <c r="H735">
        <v>0</v>
      </c>
      <c r="I735">
        <v>0</v>
      </c>
    </row>
    <row r="736" spans="1:9" x14ac:dyDescent="0.3">
      <c r="A736" t="s">
        <v>744</v>
      </c>
      <c r="B736">
        <v>837.0999755859375</v>
      </c>
      <c r="C736">
        <v>842.4000244140625</v>
      </c>
      <c r="D736">
        <v>831.70001220703125</v>
      </c>
      <c r="E736">
        <v>837.9000244140625</v>
      </c>
      <c r="F736">
        <v>835.1513671875</v>
      </c>
      <c r="G736">
        <v>6716551</v>
      </c>
      <c r="H736">
        <v>0</v>
      </c>
      <c r="I736">
        <v>0</v>
      </c>
    </row>
    <row r="737" spans="1:9" x14ac:dyDescent="0.3">
      <c r="A737" t="s">
        <v>745</v>
      </c>
      <c r="B737">
        <v>839.5999755859375</v>
      </c>
      <c r="C737">
        <v>840.79998779296875</v>
      </c>
      <c r="D737">
        <v>826.20001220703125</v>
      </c>
      <c r="E737">
        <v>830</v>
      </c>
      <c r="F737">
        <v>827.27728271484375</v>
      </c>
      <c r="G737">
        <v>7345820</v>
      </c>
      <c r="H737">
        <v>0</v>
      </c>
      <c r="I737">
        <v>0</v>
      </c>
    </row>
    <row r="738" spans="1:9" x14ac:dyDescent="0.3">
      <c r="A738" t="s">
        <v>746</v>
      </c>
      <c r="B738">
        <v>832.29998779296875</v>
      </c>
      <c r="C738">
        <v>834.5999755859375</v>
      </c>
      <c r="D738">
        <v>828.9000244140625</v>
      </c>
      <c r="E738">
        <v>830</v>
      </c>
      <c r="F738">
        <v>827.27728271484375</v>
      </c>
      <c r="G738">
        <v>8254164</v>
      </c>
      <c r="H738">
        <v>0</v>
      </c>
      <c r="I738">
        <v>0</v>
      </c>
    </row>
    <row r="739" spans="1:9" x14ac:dyDescent="0.3">
      <c r="A739" t="s">
        <v>747</v>
      </c>
      <c r="B739">
        <v>827.9000244140625</v>
      </c>
      <c r="C739">
        <v>836.4000244140625</v>
      </c>
      <c r="D739">
        <v>826.0999755859375</v>
      </c>
      <c r="E739">
        <v>832</v>
      </c>
      <c r="F739">
        <v>829.270751953125</v>
      </c>
      <c r="G739">
        <v>9522605</v>
      </c>
      <c r="H739">
        <v>0</v>
      </c>
      <c r="I739">
        <v>0</v>
      </c>
    </row>
    <row r="740" spans="1:9" x14ac:dyDescent="0.3">
      <c r="A740" t="s">
        <v>748</v>
      </c>
      <c r="B740">
        <v>835.29998779296875</v>
      </c>
      <c r="C740">
        <v>838.4000244140625</v>
      </c>
      <c r="D740">
        <v>827.29998779296875</v>
      </c>
      <c r="E740">
        <v>834.79998779296875</v>
      </c>
      <c r="F740">
        <v>832.0615234375</v>
      </c>
      <c r="G740">
        <v>6082527</v>
      </c>
      <c r="H740">
        <v>0</v>
      </c>
      <c r="I740">
        <v>0</v>
      </c>
    </row>
    <row r="741" spans="1:9" x14ac:dyDescent="0.3">
      <c r="A741" t="s">
        <v>749</v>
      </c>
      <c r="B741">
        <v>833.79998779296875</v>
      </c>
      <c r="C741">
        <v>839.5999755859375</v>
      </c>
      <c r="D741">
        <v>829.9000244140625</v>
      </c>
      <c r="E741">
        <v>833.5</v>
      </c>
      <c r="F741">
        <v>830.76568603515625</v>
      </c>
      <c r="G741">
        <v>7712245</v>
      </c>
      <c r="H741">
        <v>0</v>
      </c>
      <c r="I741">
        <v>0</v>
      </c>
    </row>
    <row r="742" spans="1:9" x14ac:dyDescent="0.3">
      <c r="A742" t="s">
        <v>750</v>
      </c>
      <c r="B742">
        <v>835.79998779296875</v>
      </c>
      <c r="C742">
        <v>849</v>
      </c>
      <c r="D742">
        <v>835.20001220703125</v>
      </c>
      <c r="E742">
        <v>842</v>
      </c>
      <c r="F742">
        <v>839.2379150390625</v>
      </c>
      <c r="G742">
        <v>13468710</v>
      </c>
      <c r="H742">
        <v>0</v>
      </c>
      <c r="I742">
        <v>0</v>
      </c>
    </row>
    <row r="743" spans="1:9" x14ac:dyDescent="0.3">
      <c r="A743" t="s">
        <v>751</v>
      </c>
      <c r="B743">
        <v>843.79998779296875</v>
      </c>
      <c r="C743">
        <v>846.4000244140625</v>
      </c>
      <c r="D743">
        <v>839.4000244140625</v>
      </c>
      <c r="E743">
        <v>840.70001220703125</v>
      </c>
      <c r="F743">
        <v>837.94207763671875</v>
      </c>
      <c r="G743">
        <v>7223175</v>
      </c>
      <c r="H743">
        <v>0</v>
      </c>
      <c r="I743">
        <v>0</v>
      </c>
    </row>
    <row r="744" spans="1:9" x14ac:dyDescent="0.3">
      <c r="A744" t="s">
        <v>752</v>
      </c>
      <c r="B744">
        <v>842.0999755859375</v>
      </c>
      <c r="C744">
        <v>842.0999755859375</v>
      </c>
      <c r="D744">
        <v>831.4000244140625</v>
      </c>
      <c r="E744">
        <v>840.29998779296875</v>
      </c>
      <c r="F744">
        <v>837.54339599609375</v>
      </c>
      <c r="G744">
        <v>8205480</v>
      </c>
      <c r="H744">
        <v>0</v>
      </c>
      <c r="I744">
        <v>0</v>
      </c>
    </row>
    <row r="745" spans="1:9" x14ac:dyDescent="0.3">
      <c r="A745" t="s">
        <v>753</v>
      </c>
      <c r="B745">
        <v>841.5999755859375</v>
      </c>
      <c r="C745">
        <v>846.4000244140625</v>
      </c>
      <c r="D745">
        <v>833.70001220703125</v>
      </c>
      <c r="E745">
        <v>846.4000244140625</v>
      </c>
      <c r="F745">
        <v>843.62347412109375</v>
      </c>
      <c r="G745">
        <v>4955774</v>
      </c>
      <c r="H745">
        <v>0</v>
      </c>
      <c r="I745">
        <v>0</v>
      </c>
    </row>
    <row r="746" spans="1:9" x14ac:dyDescent="0.3">
      <c r="A746" t="s">
        <v>754</v>
      </c>
      <c r="B746">
        <v>845.4000244140625</v>
      </c>
      <c r="C746">
        <v>859.5999755859375</v>
      </c>
      <c r="D746">
        <v>845.4000244140625</v>
      </c>
      <c r="E746">
        <v>856.5999755859375</v>
      </c>
      <c r="F746">
        <v>853.7899169921875</v>
      </c>
      <c r="G746">
        <v>7590293</v>
      </c>
      <c r="H746">
        <v>0</v>
      </c>
      <c r="I746">
        <v>0</v>
      </c>
    </row>
    <row r="747" spans="1:9" x14ac:dyDescent="0.3">
      <c r="A747" t="s">
        <v>755</v>
      </c>
      <c r="B747">
        <v>858.9000244140625</v>
      </c>
      <c r="C747">
        <v>859.5</v>
      </c>
      <c r="D747">
        <v>851.79998779296875</v>
      </c>
      <c r="E747">
        <v>851.9000244140625</v>
      </c>
      <c r="F747">
        <v>849.10546875</v>
      </c>
      <c r="G747">
        <v>6212799</v>
      </c>
      <c r="H747">
        <v>0</v>
      </c>
      <c r="I747">
        <v>0</v>
      </c>
    </row>
    <row r="748" spans="1:9" x14ac:dyDescent="0.3">
      <c r="A748" t="s">
        <v>756</v>
      </c>
      <c r="B748">
        <v>849.5999755859375</v>
      </c>
      <c r="C748">
        <v>856.41998291015625</v>
      </c>
      <c r="D748">
        <v>838.20001220703125</v>
      </c>
      <c r="E748">
        <v>844.29998779296875</v>
      </c>
      <c r="F748">
        <v>841.53045654296875</v>
      </c>
      <c r="G748">
        <v>7831976</v>
      </c>
      <c r="H748">
        <v>0</v>
      </c>
      <c r="I748">
        <v>0</v>
      </c>
    </row>
    <row r="749" spans="1:9" x14ac:dyDescent="0.3">
      <c r="A749" t="s">
        <v>757</v>
      </c>
      <c r="B749">
        <v>844.5</v>
      </c>
      <c r="C749">
        <v>856</v>
      </c>
      <c r="D749">
        <v>842.70001220703125</v>
      </c>
      <c r="E749">
        <v>856</v>
      </c>
      <c r="F749">
        <v>853.19195556640625</v>
      </c>
      <c r="G749">
        <v>5758964</v>
      </c>
      <c r="H749">
        <v>0</v>
      </c>
      <c r="I749">
        <v>0</v>
      </c>
    </row>
    <row r="750" spans="1:9" x14ac:dyDescent="0.3">
      <c r="A750" t="s">
        <v>758</v>
      </c>
      <c r="B750">
        <v>861.70001220703125</v>
      </c>
      <c r="C750">
        <v>869.0999755859375</v>
      </c>
      <c r="D750">
        <v>856</v>
      </c>
      <c r="E750">
        <v>856.5999755859375</v>
      </c>
      <c r="F750">
        <v>853.7899169921875</v>
      </c>
      <c r="G750">
        <v>7301581</v>
      </c>
      <c r="H750">
        <v>0</v>
      </c>
      <c r="I750">
        <v>0</v>
      </c>
    </row>
    <row r="751" spans="1:9" x14ac:dyDescent="0.3">
      <c r="A751" t="s">
        <v>759</v>
      </c>
      <c r="B751">
        <v>851.79998779296875</v>
      </c>
      <c r="C751">
        <v>857.5</v>
      </c>
      <c r="D751">
        <v>838.79998779296875</v>
      </c>
      <c r="E751">
        <v>842</v>
      </c>
      <c r="F751">
        <v>839.2379150390625</v>
      </c>
      <c r="G751">
        <v>6867290</v>
      </c>
      <c r="H751">
        <v>0</v>
      </c>
      <c r="I751">
        <v>0</v>
      </c>
    </row>
    <row r="752" spans="1:9" x14ac:dyDescent="0.3">
      <c r="A752" t="s">
        <v>760</v>
      </c>
      <c r="B752">
        <v>836.5999755859375</v>
      </c>
      <c r="C752">
        <v>839.5999755859375</v>
      </c>
      <c r="D752">
        <v>825.70001220703125</v>
      </c>
      <c r="E752">
        <v>831</v>
      </c>
      <c r="F752">
        <v>828.27410888671875</v>
      </c>
      <c r="G752">
        <v>10178765</v>
      </c>
      <c r="H752">
        <v>0</v>
      </c>
      <c r="I752">
        <v>0</v>
      </c>
    </row>
    <row r="753" spans="1:9" x14ac:dyDescent="0.3">
      <c r="A753" t="s">
        <v>761</v>
      </c>
      <c r="B753">
        <v>835.29998779296875</v>
      </c>
      <c r="C753">
        <v>843.79998779296875</v>
      </c>
      <c r="D753">
        <v>830.5999755859375</v>
      </c>
      <c r="E753">
        <v>843.0999755859375</v>
      </c>
      <c r="F753">
        <v>840.3343505859375</v>
      </c>
      <c r="G753">
        <v>5028316</v>
      </c>
      <c r="H753">
        <v>0</v>
      </c>
      <c r="I753">
        <v>0</v>
      </c>
    </row>
    <row r="754" spans="1:9" x14ac:dyDescent="0.3">
      <c r="A754" t="s">
        <v>762</v>
      </c>
      <c r="B754">
        <v>848</v>
      </c>
      <c r="C754">
        <v>848.9000244140625</v>
      </c>
      <c r="D754">
        <v>836.79998779296875</v>
      </c>
      <c r="E754">
        <v>846.70001220703125</v>
      </c>
      <c r="F754">
        <v>843.9224853515625</v>
      </c>
      <c r="G754">
        <v>5097777</v>
      </c>
      <c r="H754">
        <v>0</v>
      </c>
      <c r="I754">
        <v>0</v>
      </c>
    </row>
    <row r="755" spans="1:9" x14ac:dyDescent="0.3">
      <c r="A755" t="s">
        <v>763</v>
      </c>
      <c r="B755">
        <v>843.79998779296875</v>
      </c>
      <c r="C755">
        <v>853.9000244140625</v>
      </c>
      <c r="D755">
        <v>839.9000244140625</v>
      </c>
      <c r="E755">
        <v>849.79998779296875</v>
      </c>
      <c r="F755">
        <v>847.01226806640625</v>
      </c>
      <c r="G755">
        <v>7151692</v>
      </c>
      <c r="H755">
        <v>0</v>
      </c>
      <c r="I755">
        <v>0</v>
      </c>
    </row>
    <row r="756" spans="1:9" x14ac:dyDescent="0.3">
      <c r="A756" t="s">
        <v>764</v>
      </c>
      <c r="B756">
        <v>846.79998779296875</v>
      </c>
      <c r="C756">
        <v>851.20001220703125</v>
      </c>
      <c r="D756">
        <v>841.70001220703125</v>
      </c>
      <c r="E756">
        <v>847.4000244140625</v>
      </c>
      <c r="F756">
        <v>844.6202392578125</v>
      </c>
      <c r="G756">
        <v>10399761</v>
      </c>
      <c r="H756">
        <v>0</v>
      </c>
      <c r="I756">
        <v>0</v>
      </c>
    </row>
    <row r="757" spans="1:9" x14ac:dyDescent="0.3">
      <c r="A757" t="s">
        <v>765</v>
      </c>
      <c r="B757">
        <v>844.70001220703125</v>
      </c>
      <c r="C757">
        <v>850.79998779296875</v>
      </c>
      <c r="D757">
        <v>835.9000244140625</v>
      </c>
      <c r="E757">
        <v>837.0999755859375</v>
      </c>
      <c r="F757">
        <v>834.35406494140625</v>
      </c>
      <c r="G757">
        <v>6929481</v>
      </c>
      <c r="H757">
        <v>0</v>
      </c>
      <c r="I757">
        <v>0</v>
      </c>
    </row>
    <row r="758" spans="1:9" x14ac:dyDescent="0.3">
      <c r="A758" t="s">
        <v>766</v>
      </c>
      <c r="B758">
        <v>838.79998779296875</v>
      </c>
      <c r="C758">
        <v>847.5999755859375</v>
      </c>
      <c r="D758">
        <v>834.0999755859375</v>
      </c>
      <c r="E758">
        <v>842.79998779296875</v>
      </c>
      <c r="F758">
        <v>840.03521728515625</v>
      </c>
      <c r="G758">
        <v>8033313</v>
      </c>
      <c r="H758">
        <v>0</v>
      </c>
      <c r="I758">
        <v>0</v>
      </c>
    </row>
    <row r="759" spans="1:9" x14ac:dyDescent="0.3">
      <c r="A759" t="s">
        <v>767</v>
      </c>
      <c r="B759">
        <v>840.5</v>
      </c>
      <c r="C759">
        <v>853</v>
      </c>
      <c r="D759">
        <v>834.01397705078125</v>
      </c>
      <c r="E759">
        <v>851</v>
      </c>
      <c r="F759">
        <v>848.2083740234375</v>
      </c>
      <c r="G759">
        <v>12067440</v>
      </c>
      <c r="H759">
        <v>0</v>
      </c>
      <c r="I759">
        <v>0</v>
      </c>
    </row>
    <row r="760" spans="1:9" x14ac:dyDescent="0.3">
      <c r="A760" t="s">
        <v>768</v>
      </c>
      <c r="B760">
        <v>856.9000244140625</v>
      </c>
      <c r="C760">
        <v>864</v>
      </c>
      <c r="D760">
        <v>853.20001220703125</v>
      </c>
      <c r="E760">
        <v>857.70001220703125</v>
      </c>
      <c r="F760">
        <v>854.88641357421875</v>
      </c>
      <c r="G760">
        <v>7630908</v>
      </c>
      <c r="H760">
        <v>0</v>
      </c>
      <c r="I760">
        <v>0</v>
      </c>
    </row>
    <row r="761" spans="1:9" x14ac:dyDescent="0.3">
      <c r="A761" t="s">
        <v>769</v>
      </c>
      <c r="B761">
        <v>861.4000244140625</v>
      </c>
      <c r="C761">
        <v>868.0999755859375</v>
      </c>
      <c r="D761">
        <v>855.5999755859375</v>
      </c>
      <c r="E761">
        <v>867.9000244140625</v>
      </c>
      <c r="F761">
        <v>865.0528564453125</v>
      </c>
      <c r="G761">
        <v>6166961</v>
      </c>
      <c r="H761">
        <v>0</v>
      </c>
      <c r="I761">
        <v>0</v>
      </c>
    </row>
    <row r="762" spans="1:9" x14ac:dyDescent="0.3">
      <c r="A762" t="s">
        <v>770</v>
      </c>
      <c r="B762">
        <v>866.4000244140625</v>
      </c>
      <c r="C762">
        <v>869.9000244140625</v>
      </c>
      <c r="D762">
        <v>850.29998779296875</v>
      </c>
      <c r="E762">
        <v>850.29998779296875</v>
      </c>
      <c r="F762">
        <v>847.51068115234375</v>
      </c>
      <c r="G762">
        <v>5057829</v>
      </c>
      <c r="H762">
        <v>0</v>
      </c>
      <c r="I762">
        <v>0</v>
      </c>
    </row>
    <row r="763" spans="1:9" x14ac:dyDescent="0.3">
      <c r="A763" t="s">
        <v>771</v>
      </c>
      <c r="B763">
        <v>851.0999755859375</v>
      </c>
      <c r="C763">
        <v>856.5</v>
      </c>
      <c r="D763">
        <v>851</v>
      </c>
      <c r="E763">
        <v>856.5</v>
      </c>
      <c r="F763">
        <v>853.6904296875</v>
      </c>
      <c r="G763">
        <v>3190312</v>
      </c>
      <c r="H763">
        <v>0</v>
      </c>
      <c r="I763">
        <v>0</v>
      </c>
    </row>
    <row r="764" spans="1:9" x14ac:dyDescent="0.3">
      <c r="A764" t="s">
        <v>772</v>
      </c>
      <c r="B764">
        <v>854.29998779296875</v>
      </c>
      <c r="C764">
        <v>858.5</v>
      </c>
      <c r="D764">
        <v>844.0999755859375</v>
      </c>
      <c r="E764">
        <v>847.79998779296875</v>
      </c>
      <c r="F764">
        <v>845.01885986328125</v>
      </c>
      <c r="G764">
        <v>5752160</v>
      </c>
      <c r="H764">
        <v>0</v>
      </c>
      <c r="I764">
        <v>0</v>
      </c>
    </row>
    <row r="765" spans="1:9" x14ac:dyDescent="0.3">
      <c r="A765" t="s">
        <v>773</v>
      </c>
      <c r="B765">
        <v>850.0999755859375</v>
      </c>
      <c r="C765">
        <v>861.0999755859375</v>
      </c>
      <c r="D765">
        <v>849.59002685546875</v>
      </c>
      <c r="E765">
        <v>853</v>
      </c>
      <c r="F765">
        <v>850.20184326171875</v>
      </c>
      <c r="G765">
        <v>4716310</v>
      </c>
      <c r="H765">
        <v>0</v>
      </c>
      <c r="I765">
        <v>0</v>
      </c>
    </row>
    <row r="766" spans="1:9" x14ac:dyDescent="0.3">
      <c r="A766" t="s">
        <v>774</v>
      </c>
      <c r="B766">
        <v>847.4000244140625</v>
      </c>
      <c r="C766">
        <v>859.0999755859375</v>
      </c>
      <c r="D766">
        <v>846.5</v>
      </c>
      <c r="E766">
        <v>854.0999755859375</v>
      </c>
      <c r="F766">
        <v>851.298095703125</v>
      </c>
      <c r="G766">
        <v>10765928</v>
      </c>
      <c r="H766">
        <v>0</v>
      </c>
      <c r="I766">
        <v>0</v>
      </c>
    </row>
    <row r="767" spans="1:9" x14ac:dyDescent="0.3">
      <c r="A767" t="s">
        <v>775</v>
      </c>
      <c r="B767">
        <v>856.0999755859375</v>
      </c>
      <c r="C767">
        <v>861.0999755859375</v>
      </c>
      <c r="D767">
        <v>847.5</v>
      </c>
      <c r="E767">
        <v>854.5999755859375</v>
      </c>
      <c r="F767">
        <v>851.79656982421875</v>
      </c>
      <c r="G767">
        <v>5410050</v>
      </c>
      <c r="H767">
        <v>0</v>
      </c>
      <c r="I767">
        <v>0</v>
      </c>
    </row>
    <row r="768" spans="1:9" x14ac:dyDescent="0.3">
      <c r="A768" t="s">
        <v>776</v>
      </c>
      <c r="B768">
        <v>848.20001220703125</v>
      </c>
      <c r="C768">
        <v>862.20001220703125</v>
      </c>
      <c r="D768">
        <v>847.20001220703125</v>
      </c>
      <c r="E768">
        <v>853.79998779296875</v>
      </c>
      <c r="F768">
        <v>850.9991455078125</v>
      </c>
      <c r="G768">
        <v>5491410</v>
      </c>
      <c r="H768">
        <v>0</v>
      </c>
      <c r="I768">
        <v>0</v>
      </c>
    </row>
    <row r="769" spans="1:9" x14ac:dyDescent="0.3">
      <c r="A769" t="s">
        <v>777</v>
      </c>
      <c r="B769">
        <v>855.29998779296875</v>
      </c>
      <c r="C769">
        <v>864.0999755859375</v>
      </c>
      <c r="D769">
        <v>852.5</v>
      </c>
      <c r="E769">
        <v>858.5</v>
      </c>
      <c r="F769">
        <v>855.68365478515625</v>
      </c>
      <c r="G769">
        <v>6611012</v>
      </c>
      <c r="H769">
        <v>0</v>
      </c>
      <c r="I769">
        <v>0</v>
      </c>
    </row>
    <row r="770" spans="1:9" x14ac:dyDescent="0.3">
      <c r="A770" t="s">
        <v>778</v>
      </c>
      <c r="B770">
        <v>874.9000244140625</v>
      </c>
      <c r="C770">
        <v>875</v>
      </c>
      <c r="D770">
        <v>857.9000244140625</v>
      </c>
      <c r="E770">
        <v>860.9000244140625</v>
      </c>
      <c r="F770">
        <v>858.075927734375</v>
      </c>
      <c r="G770">
        <v>10165899</v>
      </c>
      <c r="H770">
        <v>0</v>
      </c>
      <c r="I770">
        <v>0</v>
      </c>
    </row>
    <row r="771" spans="1:9" x14ac:dyDescent="0.3">
      <c r="A771" t="s">
        <v>779</v>
      </c>
      <c r="B771">
        <v>860</v>
      </c>
      <c r="C771">
        <v>870.79998779296875</v>
      </c>
      <c r="D771">
        <v>859.13397216796875</v>
      </c>
      <c r="E771">
        <v>869.0999755859375</v>
      </c>
      <c r="F771">
        <v>866.2490234375</v>
      </c>
      <c r="G771">
        <v>6919623</v>
      </c>
      <c r="H771">
        <v>0</v>
      </c>
      <c r="I771">
        <v>0</v>
      </c>
    </row>
    <row r="772" spans="1:9" x14ac:dyDescent="0.3">
      <c r="A772" t="s">
        <v>780</v>
      </c>
      <c r="B772">
        <v>873.79998779296875</v>
      </c>
      <c r="C772">
        <v>876.5999755859375</v>
      </c>
      <c r="D772">
        <v>865.20001220703125</v>
      </c>
      <c r="E772">
        <v>866.70001220703125</v>
      </c>
      <c r="F772">
        <v>863.85687255859375</v>
      </c>
      <c r="G772">
        <v>5357752</v>
      </c>
      <c r="H772">
        <v>0</v>
      </c>
      <c r="I772">
        <v>0</v>
      </c>
    </row>
    <row r="773" spans="1:9" x14ac:dyDescent="0.3">
      <c r="A773" t="s">
        <v>781</v>
      </c>
      <c r="B773">
        <v>871</v>
      </c>
      <c r="C773">
        <v>874.5</v>
      </c>
      <c r="D773">
        <v>840.93597412109375</v>
      </c>
      <c r="E773">
        <v>845.29998779296875</v>
      </c>
      <c r="F773">
        <v>842.52716064453125</v>
      </c>
      <c r="G773">
        <v>8806533</v>
      </c>
      <c r="H773">
        <v>0</v>
      </c>
      <c r="I773">
        <v>0</v>
      </c>
    </row>
    <row r="774" spans="1:9" x14ac:dyDescent="0.3">
      <c r="A774" t="s">
        <v>782</v>
      </c>
      <c r="B774">
        <v>841.4000244140625</v>
      </c>
      <c r="C774">
        <v>843.10302734375</v>
      </c>
      <c r="D774">
        <v>831.29998779296875</v>
      </c>
      <c r="E774">
        <v>841</v>
      </c>
      <c r="F774">
        <v>838.2410888671875</v>
      </c>
      <c r="G774">
        <v>10200614</v>
      </c>
      <c r="H774">
        <v>0</v>
      </c>
      <c r="I774">
        <v>0</v>
      </c>
    </row>
    <row r="775" spans="1:9" x14ac:dyDescent="0.3">
      <c r="A775" t="s">
        <v>783</v>
      </c>
      <c r="B775">
        <v>841.9000244140625</v>
      </c>
      <c r="C775">
        <v>845.20001220703125</v>
      </c>
      <c r="D775">
        <v>819.29998779296875</v>
      </c>
      <c r="E775">
        <v>820</v>
      </c>
      <c r="F775">
        <v>817.31005859375</v>
      </c>
      <c r="G775">
        <v>9342022</v>
      </c>
      <c r="H775">
        <v>0</v>
      </c>
      <c r="I775">
        <v>0</v>
      </c>
    </row>
    <row r="776" spans="1:9" x14ac:dyDescent="0.3">
      <c r="A776" t="s">
        <v>784</v>
      </c>
      <c r="B776">
        <v>820</v>
      </c>
      <c r="C776">
        <v>820.5</v>
      </c>
      <c r="D776">
        <v>808.9000244140625</v>
      </c>
      <c r="E776">
        <v>816.4000244140625</v>
      </c>
      <c r="F776">
        <v>813.721923828125</v>
      </c>
      <c r="G776">
        <v>11576052</v>
      </c>
      <c r="H776">
        <v>0</v>
      </c>
      <c r="I776">
        <v>0</v>
      </c>
    </row>
    <row r="777" spans="1:9" x14ac:dyDescent="0.3">
      <c r="A777" t="s">
        <v>785</v>
      </c>
      <c r="B777">
        <v>818</v>
      </c>
      <c r="C777">
        <v>826.0999755859375</v>
      </c>
      <c r="D777">
        <v>811.9000244140625</v>
      </c>
      <c r="E777">
        <v>826.0999755859375</v>
      </c>
      <c r="F777">
        <v>823.3900146484375</v>
      </c>
      <c r="G777">
        <v>6964258</v>
      </c>
      <c r="H777">
        <v>0</v>
      </c>
      <c r="I777">
        <v>0</v>
      </c>
    </row>
    <row r="778" spans="1:9" x14ac:dyDescent="0.3">
      <c r="A778" t="s">
        <v>786</v>
      </c>
      <c r="B778">
        <v>825.9000244140625</v>
      </c>
      <c r="C778">
        <v>836.5999755859375</v>
      </c>
      <c r="D778">
        <v>819.79998779296875</v>
      </c>
      <c r="E778">
        <v>831.9000244140625</v>
      </c>
      <c r="F778">
        <v>829.1710205078125</v>
      </c>
      <c r="G778">
        <v>15644192</v>
      </c>
      <c r="H778">
        <v>0</v>
      </c>
      <c r="I778">
        <v>0</v>
      </c>
    </row>
    <row r="779" spans="1:9" x14ac:dyDescent="0.3">
      <c r="A779" t="s">
        <v>787</v>
      </c>
      <c r="B779">
        <v>829.5999755859375</v>
      </c>
      <c r="C779">
        <v>833.8330078125</v>
      </c>
      <c r="D779">
        <v>820.5999755859375</v>
      </c>
      <c r="E779">
        <v>828.5</v>
      </c>
      <c r="F779">
        <v>825.78216552734375</v>
      </c>
      <c r="G779">
        <v>7429007</v>
      </c>
      <c r="H779">
        <v>0</v>
      </c>
      <c r="I779">
        <v>0</v>
      </c>
    </row>
    <row r="780" spans="1:9" x14ac:dyDescent="0.3">
      <c r="A780" t="s">
        <v>788</v>
      </c>
      <c r="B780">
        <v>821.70001220703125</v>
      </c>
      <c r="C780">
        <v>841.9000244140625</v>
      </c>
      <c r="D780">
        <v>821.70001220703125</v>
      </c>
      <c r="E780">
        <v>832.9000244140625</v>
      </c>
      <c r="F780">
        <v>830.167724609375</v>
      </c>
      <c r="G780">
        <v>7987917</v>
      </c>
      <c r="H780">
        <v>0</v>
      </c>
      <c r="I780">
        <v>0</v>
      </c>
    </row>
    <row r="781" spans="1:9" x14ac:dyDescent="0.3">
      <c r="A781" t="s">
        <v>789</v>
      </c>
      <c r="B781">
        <v>832</v>
      </c>
      <c r="C781">
        <v>843.5</v>
      </c>
      <c r="D781">
        <v>831.70001220703125</v>
      </c>
      <c r="E781">
        <v>843.5</v>
      </c>
      <c r="F781">
        <v>840.7330322265625</v>
      </c>
      <c r="G781">
        <v>5501606</v>
      </c>
      <c r="H781">
        <v>0</v>
      </c>
      <c r="I781">
        <v>0</v>
      </c>
    </row>
    <row r="782" spans="1:9" x14ac:dyDescent="0.3">
      <c r="A782" t="s">
        <v>790</v>
      </c>
      <c r="B782">
        <v>839.5</v>
      </c>
      <c r="C782">
        <v>852.9000244140625</v>
      </c>
      <c r="D782">
        <v>838</v>
      </c>
      <c r="E782">
        <v>846.5999755859375</v>
      </c>
      <c r="F782">
        <v>843.8228759765625</v>
      </c>
      <c r="G782">
        <v>6214030</v>
      </c>
      <c r="H782">
        <v>0</v>
      </c>
      <c r="I782">
        <v>0</v>
      </c>
    </row>
    <row r="783" spans="1:9" x14ac:dyDescent="0.3">
      <c r="A783" t="s">
        <v>791</v>
      </c>
      <c r="B783">
        <v>845</v>
      </c>
      <c r="C783">
        <v>851.79998779296875</v>
      </c>
      <c r="D783">
        <v>845</v>
      </c>
      <c r="E783">
        <v>851.20001220703125</v>
      </c>
      <c r="F783">
        <v>848.40777587890625</v>
      </c>
      <c r="G783">
        <v>4478273</v>
      </c>
      <c r="H783">
        <v>0</v>
      </c>
      <c r="I783">
        <v>0</v>
      </c>
    </row>
    <row r="784" spans="1:9" x14ac:dyDescent="0.3">
      <c r="A784" t="s">
        <v>792</v>
      </c>
      <c r="B784">
        <v>849</v>
      </c>
      <c r="C784">
        <v>859.79998779296875</v>
      </c>
      <c r="D784">
        <v>846.79998779296875</v>
      </c>
      <c r="E784">
        <v>851.5</v>
      </c>
      <c r="F784">
        <v>848.706787109375</v>
      </c>
      <c r="G784">
        <v>16105683</v>
      </c>
      <c r="H784">
        <v>0</v>
      </c>
      <c r="I784">
        <v>0</v>
      </c>
    </row>
    <row r="785" spans="1:9" x14ac:dyDescent="0.3">
      <c r="A785" t="s">
        <v>793</v>
      </c>
      <c r="B785">
        <v>853.5999755859375</v>
      </c>
      <c r="C785">
        <v>863.9000244140625</v>
      </c>
      <c r="D785">
        <v>852.4000244140625</v>
      </c>
      <c r="E785">
        <v>860.29998779296875</v>
      </c>
      <c r="F785">
        <v>857.47772216796875</v>
      </c>
      <c r="G785">
        <v>13568680</v>
      </c>
      <c r="H785">
        <v>0</v>
      </c>
      <c r="I785">
        <v>0</v>
      </c>
    </row>
    <row r="786" spans="1:9" x14ac:dyDescent="0.3">
      <c r="A786" t="s">
        <v>794</v>
      </c>
      <c r="B786">
        <v>863.5</v>
      </c>
      <c r="C786">
        <v>870.9000244140625</v>
      </c>
      <c r="D786">
        <v>859.4000244140625</v>
      </c>
      <c r="E786">
        <v>867.9000244140625</v>
      </c>
      <c r="F786">
        <v>865.0528564453125</v>
      </c>
      <c r="G786">
        <v>6415345</v>
      </c>
      <c r="H786">
        <v>0</v>
      </c>
      <c r="I786">
        <v>0</v>
      </c>
    </row>
    <row r="787" spans="1:9" x14ac:dyDescent="0.3">
      <c r="A787" t="s">
        <v>795</v>
      </c>
      <c r="B787">
        <v>862.5999755859375</v>
      </c>
      <c r="C787">
        <v>869.5999755859375</v>
      </c>
      <c r="D787">
        <v>857.4840087890625</v>
      </c>
      <c r="E787">
        <v>863.29998779296875</v>
      </c>
      <c r="F787">
        <v>860.468017578125</v>
      </c>
      <c r="G787">
        <v>5099717</v>
      </c>
      <c r="H787">
        <v>0</v>
      </c>
      <c r="I787">
        <v>0</v>
      </c>
    </row>
    <row r="788" spans="1:9" x14ac:dyDescent="0.3">
      <c r="A788" t="s">
        <v>796</v>
      </c>
      <c r="B788">
        <v>860.5</v>
      </c>
      <c r="C788">
        <v>889.4000244140625</v>
      </c>
      <c r="D788">
        <v>859.55499267578125</v>
      </c>
      <c r="E788">
        <v>887</v>
      </c>
      <c r="F788">
        <v>884.09033203125</v>
      </c>
      <c r="G788">
        <v>8727408</v>
      </c>
      <c r="H788">
        <v>0</v>
      </c>
      <c r="I788">
        <v>0</v>
      </c>
    </row>
    <row r="789" spans="1:9" x14ac:dyDescent="0.3">
      <c r="A789" t="s">
        <v>797</v>
      </c>
      <c r="B789">
        <v>886.20001220703125</v>
      </c>
      <c r="C789">
        <v>890.70001220703125</v>
      </c>
      <c r="D789">
        <v>881.0999755859375</v>
      </c>
      <c r="E789">
        <v>883</v>
      </c>
      <c r="F789">
        <v>880.1033935546875</v>
      </c>
      <c r="G789">
        <v>5235550</v>
      </c>
      <c r="H789">
        <v>0</v>
      </c>
      <c r="I789">
        <v>0</v>
      </c>
    </row>
    <row r="790" spans="1:9" x14ac:dyDescent="0.3">
      <c r="A790" t="s">
        <v>798</v>
      </c>
      <c r="B790">
        <v>882</v>
      </c>
      <c r="C790">
        <v>888.29998779296875</v>
      </c>
      <c r="D790">
        <v>881.5999755859375</v>
      </c>
      <c r="E790">
        <v>881.9000244140625</v>
      </c>
      <c r="F790">
        <v>879.00714111328125</v>
      </c>
      <c r="G790">
        <v>8192461</v>
      </c>
      <c r="H790">
        <v>0</v>
      </c>
      <c r="I790">
        <v>0</v>
      </c>
    </row>
    <row r="791" spans="1:9" x14ac:dyDescent="0.3">
      <c r="A791" t="s">
        <v>799</v>
      </c>
      <c r="B791">
        <v>882.5</v>
      </c>
      <c r="C791">
        <v>884.20001220703125</v>
      </c>
      <c r="D791">
        <v>875.9000244140625</v>
      </c>
      <c r="E791">
        <v>883.0999755859375</v>
      </c>
      <c r="F791">
        <v>880.203125</v>
      </c>
      <c r="G791">
        <v>5744412</v>
      </c>
      <c r="H791">
        <v>0</v>
      </c>
      <c r="I791">
        <v>0</v>
      </c>
    </row>
    <row r="792" spans="1:9" x14ac:dyDescent="0.3">
      <c r="A792" t="s">
        <v>800</v>
      </c>
      <c r="B792">
        <v>884.5</v>
      </c>
      <c r="C792">
        <v>886.9000244140625</v>
      </c>
      <c r="D792">
        <v>862.70001220703125</v>
      </c>
      <c r="E792">
        <v>864.29998779296875</v>
      </c>
      <c r="F792">
        <v>861.46478271484375</v>
      </c>
      <c r="G792">
        <v>7378227</v>
      </c>
      <c r="H792">
        <v>0</v>
      </c>
      <c r="I792">
        <v>0</v>
      </c>
    </row>
    <row r="793" spans="1:9" x14ac:dyDescent="0.3">
      <c r="A793" t="s">
        <v>801</v>
      </c>
      <c r="B793">
        <v>864.70001220703125</v>
      </c>
      <c r="C793">
        <v>865.79998779296875</v>
      </c>
      <c r="D793">
        <v>853.79998779296875</v>
      </c>
      <c r="E793">
        <v>858.5999755859375</v>
      </c>
      <c r="F793">
        <v>855.78350830078125</v>
      </c>
      <c r="G793">
        <v>6960734</v>
      </c>
      <c r="H793">
        <v>0</v>
      </c>
      <c r="I793">
        <v>0</v>
      </c>
    </row>
    <row r="794" spans="1:9" x14ac:dyDescent="0.3">
      <c r="A794" t="s">
        <v>802</v>
      </c>
      <c r="B794">
        <v>854.29998779296875</v>
      </c>
      <c r="C794">
        <v>873.0999755859375</v>
      </c>
      <c r="D794">
        <v>852.70001220703125</v>
      </c>
      <c r="E794">
        <v>870.0999755859375</v>
      </c>
      <c r="F794">
        <v>867.2457275390625</v>
      </c>
      <c r="G794">
        <v>14626943</v>
      </c>
      <c r="H794">
        <v>0</v>
      </c>
      <c r="I794">
        <v>0</v>
      </c>
    </row>
    <row r="795" spans="1:9" x14ac:dyDescent="0.3">
      <c r="A795" t="s">
        <v>803</v>
      </c>
      <c r="B795">
        <v>865.79998779296875</v>
      </c>
      <c r="C795">
        <v>880.5999755859375</v>
      </c>
      <c r="D795">
        <v>865.79998779296875</v>
      </c>
      <c r="E795">
        <v>879.5999755859375</v>
      </c>
      <c r="F795">
        <v>876.71453857421875</v>
      </c>
      <c r="G795">
        <v>8747912</v>
      </c>
      <c r="H795">
        <v>0</v>
      </c>
      <c r="I795">
        <v>0</v>
      </c>
    </row>
    <row r="796" spans="1:9" x14ac:dyDescent="0.3">
      <c r="A796" t="s">
        <v>804</v>
      </c>
      <c r="B796">
        <v>882.5</v>
      </c>
      <c r="C796">
        <v>888.04998779296875</v>
      </c>
      <c r="D796">
        <v>878.79998779296875</v>
      </c>
      <c r="E796">
        <v>880.5</v>
      </c>
      <c r="F796">
        <v>877.6116943359375</v>
      </c>
      <c r="G796">
        <v>7640687</v>
      </c>
      <c r="H796">
        <v>0</v>
      </c>
      <c r="I796">
        <v>0</v>
      </c>
    </row>
    <row r="797" spans="1:9" x14ac:dyDescent="0.3">
      <c r="A797" t="s">
        <v>805</v>
      </c>
      <c r="B797">
        <v>883.5999755859375</v>
      </c>
      <c r="C797">
        <v>884.70001220703125</v>
      </c>
      <c r="D797">
        <v>875.5999755859375</v>
      </c>
      <c r="E797">
        <v>879.20001220703125</v>
      </c>
      <c r="F797">
        <v>876.31573486328125</v>
      </c>
      <c r="G797">
        <v>6970735</v>
      </c>
      <c r="H797">
        <v>0</v>
      </c>
      <c r="I797">
        <v>0</v>
      </c>
    </row>
    <row r="798" spans="1:9" x14ac:dyDescent="0.3">
      <c r="A798" t="s">
        <v>806</v>
      </c>
      <c r="B798">
        <v>877.5</v>
      </c>
      <c r="C798">
        <v>879.29998779296875</v>
      </c>
      <c r="D798">
        <v>868.5999755859375</v>
      </c>
      <c r="E798">
        <v>870.79998779296875</v>
      </c>
      <c r="F798">
        <v>867.943359375</v>
      </c>
      <c r="G798">
        <v>10732344</v>
      </c>
      <c r="H798">
        <v>0</v>
      </c>
      <c r="I798">
        <v>0</v>
      </c>
    </row>
    <row r="799" spans="1:9" x14ac:dyDescent="0.3">
      <c r="A799" t="s">
        <v>807</v>
      </c>
      <c r="B799">
        <v>864</v>
      </c>
      <c r="C799">
        <v>891.5999755859375</v>
      </c>
      <c r="D799">
        <v>861.5</v>
      </c>
      <c r="E799">
        <v>891.5999755859375</v>
      </c>
      <c r="F799">
        <v>888.67510986328125</v>
      </c>
      <c r="G799">
        <v>10455033</v>
      </c>
      <c r="H799">
        <v>0</v>
      </c>
      <c r="I799">
        <v>0</v>
      </c>
    </row>
    <row r="800" spans="1:9" x14ac:dyDescent="0.3">
      <c r="A800" t="s">
        <v>808</v>
      </c>
      <c r="B800">
        <v>893.5</v>
      </c>
      <c r="C800">
        <v>894.4000244140625</v>
      </c>
      <c r="D800">
        <v>862.1290283203125</v>
      </c>
      <c r="E800">
        <v>883.79998779296875</v>
      </c>
      <c r="F800">
        <v>880.90069580078125</v>
      </c>
      <c r="G800">
        <v>8965655</v>
      </c>
      <c r="H800">
        <v>0</v>
      </c>
      <c r="I800">
        <v>0</v>
      </c>
    </row>
    <row r="801" spans="1:9" x14ac:dyDescent="0.3">
      <c r="A801" t="s">
        <v>809</v>
      </c>
      <c r="B801">
        <v>887.9000244140625</v>
      </c>
      <c r="C801">
        <v>894.9000244140625</v>
      </c>
      <c r="D801">
        <v>882.20001220703125</v>
      </c>
      <c r="E801">
        <v>893.5</v>
      </c>
      <c r="F801">
        <v>890.5689697265625</v>
      </c>
      <c r="G801">
        <v>16632518</v>
      </c>
      <c r="H801">
        <v>0</v>
      </c>
      <c r="I801">
        <v>0</v>
      </c>
    </row>
    <row r="802" spans="1:9" x14ac:dyDescent="0.3">
      <c r="A802" t="s">
        <v>810</v>
      </c>
      <c r="B802">
        <v>887.9000244140625</v>
      </c>
      <c r="C802">
        <v>899.20001220703125</v>
      </c>
      <c r="D802">
        <v>885.29998779296875</v>
      </c>
      <c r="E802">
        <v>895.29998779296875</v>
      </c>
      <c r="F802">
        <v>892.363037109375</v>
      </c>
      <c r="G802">
        <v>8529715</v>
      </c>
      <c r="H802">
        <v>0</v>
      </c>
      <c r="I802">
        <v>0</v>
      </c>
    </row>
    <row r="803" spans="1:9" x14ac:dyDescent="0.3">
      <c r="A803" t="s">
        <v>811</v>
      </c>
      <c r="B803">
        <v>898.79998779296875</v>
      </c>
      <c r="C803">
        <v>907.4000244140625</v>
      </c>
      <c r="D803">
        <v>897.29998779296875</v>
      </c>
      <c r="E803">
        <v>899</v>
      </c>
      <c r="F803">
        <v>896.0509033203125</v>
      </c>
      <c r="G803">
        <v>7691447</v>
      </c>
      <c r="H803">
        <v>0</v>
      </c>
      <c r="I803">
        <v>0</v>
      </c>
    </row>
    <row r="804" spans="1:9" x14ac:dyDescent="0.3">
      <c r="A804" t="s">
        <v>812</v>
      </c>
      <c r="B804">
        <v>898.9000244140625</v>
      </c>
      <c r="C804">
        <v>904.20001220703125</v>
      </c>
      <c r="D804">
        <v>895.79998779296875</v>
      </c>
      <c r="E804">
        <v>900</v>
      </c>
      <c r="F804">
        <v>897.04766845703125</v>
      </c>
      <c r="G804">
        <v>4602008</v>
      </c>
      <c r="H804">
        <v>0</v>
      </c>
      <c r="I804">
        <v>0</v>
      </c>
    </row>
    <row r="805" spans="1:9" x14ac:dyDescent="0.3">
      <c r="A805" t="s">
        <v>813</v>
      </c>
      <c r="B805">
        <v>900</v>
      </c>
      <c r="C805">
        <v>906.4000244140625</v>
      </c>
      <c r="D805">
        <v>894.9000244140625</v>
      </c>
      <c r="E805">
        <v>897.5</v>
      </c>
      <c r="F805">
        <v>894.55584716796875</v>
      </c>
      <c r="G805">
        <v>3991817</v>
      </c>
      <c r="H805">
        <v>0</v>
      </c>
      <c r="I805">
        <v>0</v>
      </c>
    </row>
    <row r="806" spans="1:9" x14ac:dyDescent="0.3">
      <c r="A806" t="s">
        <v>814</v>
      </c>
      <c r="B806">
        <v>895.9000244140625</v>
      </c>
      <c r="C806">
        <v>913.5999755859375</v>
      </c>
      <c r="D806">
        <v>895</v>
      </c>
      <c r="E806">
        <v>910.70001220703125</v>
      </c>
      <c r="F806">
        <v>907.7125244140625</v>
      </c>
      <c r="G806">
        <v>5981861</v>
      </c>
      <c r="H806">
        <v>0</v>
      </c>
      <c r="I806">
        <v>0</v>
      </c>
    </row>
    <row r="807" spans="1:9" x14ac:dyDescent="0.3">
      <c r="A807" t="s">
        <v>815</v>
      </c>
      <c r="B807">
        <v>906.4000244140625</v>
      </c>
      <c r="C807">
        <v>922.20001220703125</v>
      </c>
      <c r="D807">
        <v>906.4000244140625</v>
      </c>
      <c r="E807">
        <v>922.20001220703125</v>
      </c>
      <c r="F807">
        <v>919.17474365234375</v>
      </c>
      <c r="G807">
        <v>6497956</v>
      </c>
      <c r="H807">
        <v>0</v>
      </c>
      <c r="I807">
        <v>0</v>
      </c>
    </row>
    <row r="808" spans="1:9" x14ac:dyDescent="0.3">
      <c r="A808" t="s">
        <v>816</v>
      </c>
      <c r="B808">
        <v>920</v>
      </c>
      <c r="C808">
        <v>926.70001220703125</v>
      </c>
      <c r="D808">
        <v>918.5</v>
      </c>
      <c r="E808">
        <v>925.79998779296875</v>
      </c>
      <c r="F808">
        <v>922.76300048828125</v>
      </c>
      <c r="G808">
        <v>4952050</v>
      </c>
      <c r="H808">
        <v>0</v>
      </c>
      <c r="I808">
        <v>0</v>
      </c>
    </row>
    <row r="809" spans="1:9" x14ac:dyDescent="0.3">
      <c r="A809" t="s">
        <v>817</v>
      </c>
      <c r="B809">
        <v>915.0999755859375</v>
      </c>
      <c r="C809">
        <v>918.99102783203125</v>
      </c>
      <c r="D809">
        <v>896.10101318359375</v>
      </c>
      <c r="E809">
        <v>903.9000244140625</v>
      </c>
      <c r="F809">
        <v>900.934814453125</v>
      </c>
      <c r="G809">
        <v>5725866</v>
      </c>
      <c r="H809">
        <v>0</v>
      </c>
      <c r="I809">
        <v>0</v>
      </c>
    </row>
    <row r="810" spans="1:9" x14ac:dyDescent="0.3">
      <c r="A810" t="s">
        <v>818</v>
      </c>
      <c r="B810">
        <v>904.9000244140625</v>
      </c>
      <c r="C810">
        <v>918.989990234375</v>
      </c>
      <c r="D810">
        <v>896.10101318359375</v>
      </c>
      <c r="E810">
        <v>900.5999755859375</v>
      </c>
      <c r="F810">
        <v>897.645751953125</v>
      </c>
      <c r="G810">
        <v>5657085</v>
      </c>
      <c r="H810">
        <v>0</v>
      </c>
      <c r="I810">
        <v>0</v>
      </c>
    </row>
    <row r="811" spans="1:9" x14ac:dyDescent="0.3">
      <c r="A811" t="s">
        <v>819</v>
      </c>
      <c r="B811">
        <v>892.5999755859375</v>
      </c>
      <c r="C811">
        <v>896.4000244140625</v>
      </c>
      <c r="D811">
        <v>877.29998779296875</v>
      </c>
      <c r="E811">
        <v>894.5</v>
      </c>
      <c r="F811">
        <v>891.565673828125</v>
      </c>
      <c r="G811">
        <v>15156712</v>
      </c>
      <c r="H811">
        <v>0</v>
      </c>
      <c r="I811">
        <v>0</v>
      </c>
    </row>
    <row r="812" spans="1:9" x14ac:dyDescent="0.3">
      <c r="A812" t="s">
        <v>820</v>
      </c>
      <c r="B812">
        <v>894</v>
      </c>
      <c r="C812">
        <v>901.9000244140625</v>
      </c>
      <c r="D812">
        <v>887.79998779296875</v>
      </c>
      <c r="E812">
        <v>901.9000244140625</v>
      </c>
      <c r="F812">
        <v>898.94140625</v>
      </c>
      <c r="G812">
        <v>5184493</v>
      </c>
      <c r="H812">
        <v>0</v>
      </c>
      <c r="I812">
        <v>0</v>
      </c>
    </row>
    <row r="813" spans="1:9" x14ac:dyDescent="0.3">
      <c r="A813" t="s">
        <v>821</v>
      </c>
      <c r="B813">
        <v>906.5</v>
      </c>
      <c r="C813">
        <v>915.5999755859375</v>
      </c>
      <c r="D813">
        <v>899.0999755859375</v>
      </c>
      <c r="E813">
        <v>901.29998779296875</v>
      </c>
      <c r="F813">
        <v>898.34332275390625</v>
      </c>
      <c r="G813">
        <v>7831600</v>
      </c>
      <c r="H813">
        <v>0</v>
      </c>
      <c r="I813">
        <v>0</v>
      </c>
    </row>
    <row r="814" spans="1:9" x14ac:dyDescent="0.3">
      <c r="A814" t="s">
        <v>822</v>
      </c>
      <c r="B814">
        <v>907.20001220703125</v>
      </c>
      <c r="C814">
        <v>907.20001220703125</v>
      </c>
      <c r="D814">
        <v>898.1309814453125</v>
      </c>
      <c r="E814">
        <v>900.4000244140625</v>
      </c>
      <c r="F814">
        <v>897.4462890625</v>
      </c>
      <c r="G814">
        <v>3941094</v>
      </c>
      <c r="H814">
        <v>0</v>
      </c>
      <c r="I814">
        <v>0</v>
      </c>
    </row>
    <row r="815" spans="1:9" x14ac:dyDescent="0.3">
      <c r="A815" t="s">
        <v>823</v>
      </c>
      <c r="B815">
        <v>899.9000244140625</v>
      </c>
      <c r="C815">
        <v>907.20001220703125</v>
      </c>
      <c r="D815">
        <v>891.70001220703125</v>
      </c>
      <c r="E815">
        <v>897</v>
      </c>
      <c r="F815">
        <v>894.057373046875</v>
      </c>
      <c r="G815">
        <v>4835343</v>
      </c>
      <c r="H815">
        <v>0</v>
      </c>
      <c r="I815">
        <v>0</v>
      </c>
    </row>
    <row r="816" spans="1:9" x14ac:dyDescent="0.3">
      <c r="A816" t="s">
        <v>824</v>
      </c>
      <c r="B816">
        <v>896</v>
      </c>
      <c r="C816">
        <v>898.20001220703125</v>
      </c>
      <c r="D816">
        <v>889.5999755859375</v>
      </c>
      <c r="E816">
        <v>891</v>
      </c>
      <c r="F816">
        <v>888.07720947265625</v>
      </c>
      <c r="G816">
        <v>4274740</v>
      </c>
      <c r="H816">
        <v>0</v>
      </c>
      <c r="I816">
        <v>0</v>
      </c>
    </row>
    <row r="817" spans="1:9" x14ac:dyDescent="0.3">
      <c r="A817" t="s">
        <v>825</v>
      </c>
      <c r="B817">
        <v>888.20001220703125</v>
      </c>
      <c r="C817">
        <v>899.4000244140625</v>
      </c>
      <c r="D817">
        <v>883.20001220703125</v>
      </c>
      <c r="E817">
        <v>897.79998779296875</v>
      </c>
      <c r="F817">
        <v>894.8548583984375</v>
      </c>
      <c r="G817">
        <v>5921102</v>
      </c>
      <c r="H817">
        <v>0</v>
      </c>
      <c r="I817">
        <v>0</v>
      </c>
    </row>
    <row r="818" spans="1:9" x14ac:dyDescent="0.3">
      <c r="A818" t="s">
        <v>826</v>
      </c>
      <c r="B818">
        <v>889.0999755859375</v>
      </c>
      <c r="C818">
        <v>897.29998779296875</v>
      </c>
      <c r="D818">
        <v>8.9040002822875977</v>
      </c>
      <c r="E818">
        <v>886.29998779296875</v>
      </c>
      <c r="F818">
        <v>883.39263916015625</v>
      </c>
      <c r="G818">
        <v>21947021</v>
      </c>
      <c r="H818">
        <v>0</v>
      </c>
      <c r="I818">
        <v>0</v>
      </c>
    </row>
    <row r="819" spans="1:9" x14ac:dyDescent="0.3">
      <c r="A819" t="s">
        <v>827</v>
      </c>
      <c r="B819">
        <v>885.79998779296875</v>
      </c>
      <c r="C819">
        <v>894.20001220703125</v>
      </c>
      <c r="D819">
        <v>885.5999755859375</v>
      </c>
      <c r="E819">
        <v>889.9000244140625</v>
      </c>
      <c r="F819">
        <v>886.980712890625</v>
      </c>
      <c r="G819">
        <v>5685190</v>
      </c>
      <c r="H819">
        <v>0</v>
      </c>
      <c r="I819">
        <v>0</v>
      </c>
    </row>
    <row r="820" spans="1:9" x14ac:dyDescent="0.3">
      <c r="A820" t="s">
        <v>828</v>
      </c>
      <c r="B820">
        <v>889</v>
      </c>
      <c r="C820">
        <v>892.70001220703125</v>
      </c>
      <c r="D820">
        <v>877.5</v>
      </c>
      <c r="E820">
        <v>886.79998779296875</v>
      </c>
      <c r="F820">
        <v>883.89105224609375</v>
      </c>
      <c r="G820">
        <v>7781488</v>
      </c>
      <c r="H820">
        <v>0</v>
      </c>
      <c r="I820">
        <v>0</v>
      </c>
    </row>
    <row r="821" spans="1:9" x14ac:dyDescent="0.3">
      <c r="A821" t="s">
        <v>829</v>
      </c>
      <c r="B821">
        <v>887.79998779296875</v>
      </c>
      <c r="C821">
        <v>898.5</v>
      </c>
      <c r="D821">
        <v>883</v>
      </c>
      <c r="E821">
        <v>887.4000244140625</v>
      </c>
      <c r="F821">
        <v>884.489013671875</v>
      </c>
      <c r="G821">
        <v>9044864</v>
      </c>
      <c r="H821">
        <v>0</v>
      </c>
      <c r="I821">
        <v>0</v>
      </c>
    </row>
    <row r="822" spans="1:9" x14ac:dyDescent="0.3">
      <c r="A822" t="s">
        <v>830</v>
      </c>
      <c r="B822">
        <v>887</v>
      </c>
      <c r="C822">
        <v>891.70001220703125</v>
      </c>
      <c r="D822">
        <v>879</v>
      </c>
      <c r="E822">
        <v>891.70001220703125</v>
      </c>
      <c r="F822">
        <v>888.77490234375</v>
      </c>
      <c r="G822">
        <v>7413910</v>
      </c>
      <c r="H822">
        <v>0</v>
      </c>
      <c r="I822">
        <v>0</v>
      </c>
    </row>
    <row r="823" spans="1:9" x14ac:dyDescent="0.3">
      <c r="A823" t="s">
        <v>831</v>
      </c>
      <c r="B823">
        <v>892</v>
      </c>
      <c r="C823">
        <v>907.20001220703125</v>
      </c>
      <c r="D823">
        <v>888.0999755859375</v>
      </c>
      <c r="E823">
        <v>893.9000244140625</v>
      </c>
      <c r="F823">
        <v>890.9676513671875</v>
      </c>
      <c r="G823">
        <v>8432873</v>
      </c>
      <c r="H823">
        <v>0</v>
      </c>
      <c r="I823">
        <v>0</v>
      </c>
    </row>
    <row r="824" spans="1:9" x14ac:dyDescent="0.3">
      <c r="A824" t="s">
        <v>832</v>
      </c>
      <c r="B824">
        <v>897</v>
      </c>
      <c r="C824">
        <v>899.5</v>
      </c>
      <c r="D824">
        <v>886</v>
      </c>
      <c r="E824">
        <v>895.0999755859375</v>
      </c>
      <c r="F824">
        <v>892.16357421875</v>
      </c>
      <c r="G824">
        <v>6105763</v>
      </c>
      <c r="H824">
        <v>0</v>
      </c>
      <c r="I824">
        <v>0</v>
      </c>
    </row>
    <row r="825" spans="1:9" x14ac:dyDescent="0.3">
      <c r="A825" t="s">
        <v>833</v>
      </c>
      <c r="B825">
        <v>899.20001220703125</v>
      </c>
      <c r="C825">
        <v>915.03997802734375</v>
      </c>
      <c r="D825">
        <v>890.6199951171875</v>
      </c>
      <c r="E825">
        <v>906.79998779296875</v>
      </c>
      <c r="F825">
        <v>903.82537841796875</v>
      </c>
      <c r="G825">
        <v>5770915</v>
      </c>
      <c r="H825">
        <v>0</v>
      </c>
      <c r="I825">
        <v>0</v>
      </c>
    </row>
    <row r="826" spans="1:9" x14ac:dyDescent="0.3">
      <c r="A826" t="s">
        <v>834</v>
      </c>
      <c r="B826">
        <v>903.29998779296875</v>
      </c>
      <c r="C826">
        <v>908.5</v>
      </c>
      <c r="D826">
        <v>895.5999755859375</v>
      </c>
      <c r="E826">
        <v>898.79998779296875</v>
      </c>
      <c r="F826">
        <v>895.85162353515625</v>
      </c>
      <c r="G826">
        <v>6684470</v>
      </c>
      <c r="H826">
        <v>0</v>
      </c>
      <c r="I826">
        <v>0</v>
      </c>
    </row>
    <row r="827" spans="1:9" x14ac:dyDescent="0.3">
      <c r="A827" t="s">
        <v>835</v>
      </c>
      <c r="B827">
        <v>898.20001220703125</v>
      </c>
      <c r="C827">
        <v>902.20001220703125</v>
      </c>
      <c r="D827">
        <v>885.20001220703125</v>
      </c>
      <c r="E827">
        <v>893.0999755859375</v>
      </c>
      <c r="F827">
        <v>890.17022705078125</v>
      </c>
      <c r="G827">
        <v>5955200</v>
      </c>
      <c r="H827">
        <v>0</v>
      </c>
      <c r="I827">
        <v>0</v>
      </c>
    </row>
    <row r="828" spans="1:9" x14ac:dyDescent="0.3">
      <c r="A828" t="s">
        <v>836</v>
      </c>
      <c r="B828">
        <v>889.0999755859375</v>
      </c>
      <c r="C828">
        <v>891</v>
      </c>
      <c r="D828">
        <v>879.5999755859375</v>
      </c>
      <c r="E828">
        <v>888.0999755859375</v>
      </c>
      <c r="F828">
        <v>885.1866455078125</v>
      </c>
      <c r="G828">
        <v>6711324</v>
      </c>
      <c r="H828">
        <v>0</v>
      </c>
      <c r="I828">
        <v>0</v>
      </c>
    </row>
    <row r="829" spans="1:9" x14ac:dyDescent="0.3">
      <c r="A829" t="s">
        <v>837</v>
      </c>
      <c r="B829">
        <v>888.0999755859375</v>
      </c>
      <c r="C829">
        <v>901.4000244140625</v>
      </c>
      <c r="D829">
        <v>886.20001220703125</v>
      </c>
      <c r="E829">
        <v>898.5</v>
      </c>
      <c r="F829">
        <v>895.55255126953125</v>
      </c>
      <c r="G829">
        <v>6708198</v>
      </c>
      <c r="H829">
        <v>0</v>
      </c>
      <c r="I829">
        <v>0</v>
      </c>
    </row>
    <row r="830" spans="1:9" x14ac:dyDescent="0.3">
      <c r="A830" t="s">
        <v>838</v>
      </c>
      <c r="B830">
        <v>901.9000244140625</v>
      </c>
      <c r="C830">
        <v>912.20001220703125</v>
      </c>
      <c r="D830">
        <v>897</v>
      </c>
      <c r="E830">
        <v>910.4000244140625</v>
      </c>
      <c r="F830">
        <v>907.41357421875</v>
      </c>
      <c r="G830">
        <v>19374283</v>
      </c>
      <c r="H830">
        <v>0</v>
      </c>
      <c r="I830">
        <v>0</v>
      </c>
    </row>
    <row r="831" spans="1:9" x14ac:dyDescent="0.3">
      <c r="A831" t="s">
        <v>839</v>
      </c>
      <c r="B831">
        <v>916.70001220703125</v>
      </c>
      <c r="C831">
        <v>919.20001220703125</v>
      </c>
      <c r="D831">
        <v>909.9000244140625</v>
      </c>
      <c r="E831">
        <v>909.9000244140625</v>
      </c>
      <c r="F831">
        <v>906.91522216796875</v>
      </c>
      <c r="G831">
        <v>14189107</v>
      </c>
      <c r="H831">
        <v>0</v>
      </c>
      <c r="I831">
        <v>0</v>
      </c>
    </row>
    <row r="832" spans="1:9" x14ac:dyDescent="0.3">
      <c r="A832" t="s">
        <v>840</v>
      </c>
      <c r="B832">
        <v>917.5</v>
      </c>
      <c r="C832">
        <v>925.43597412109375</v>
      </c>
      <c r="D832">
        <v>913.94000244140625</v>
      </c>
      <c r="E832">
        <v>922.5</v>
      </c>
      <c r="F832">
        <v>919.47393798828125</v>
      </c>
      <c r="G832">
        <v>9276907</v>
      </c>
      <c r="H832">
        <v>0</v>
      </c>
      <c r="I832">
        <v>0</v>
      </c>
    </row>
    <row r="833" spans="1:9" x14ac:dyDescent="0.3">
      <c r="A833" t="s">
        <v>841</v>
      </c>
      <c r="B833">
        <v>905</v>
      </c>
      <c r="C833">
        <v>920.8699951171875</v>
      </c>
      <c r="D833">
        <v>896</v>
      </c>
      <c r="E833">
        <v>896</v>
      </c>
      <c r="F833">
        <v>893.208251953125</v>
      </c>
      <c r="G833">
        <v>14614518</v>
      </c>
      <c r="H833">
        <v>15.229699999999999</v>
      </c>
      <c r="I833">
        <v>0</v>
      </c>
    </row>
    <row r="834" spans="1:9" x14ac:dyDescent="0.3">
      <c r="A834" t="s">
        <v>842</v>
      </c>
      <c r="B834">
        <v>895.5999755859375</v>
      </c>
      <c r="C834">
        <v>914.77001953125</v>
      </c>
      <c r="D834">
        <v>888</v>
      </c>
      <c r="E834">
        <v>889.70001220703125</v>
      </c>
      <c r="F834">
        <v>886.927978515625</v>
      </c>
      <c r="G834">
        <v>6959937</v>
      </c>
      <c r="H834">
        <v>0</v>
      </c>
      <c r="I834">
        <v>0</v>
      </c>
    </row>
    <row r="835" spans="1:9" x14ac:dyDescent="0.3">
      <c r="A835" t="s">
        <v>843</v>
      </c>
      <c r="B835">
        <v>888.4000244140625</v>
      </c>
      <c r="C835">
        <v>892.79998779296875</v>
      </c>
      <c r="D835">
        <v>877.70001220703125</v>
      </c>
      <c r="E835">
        <v>878.79998779296875</v>
      </c>
      <c r="F835">
        <v>876.0618896484375</v>
      </c>
      <c r="G835">
        <v>30282836</v>
      </c>
      <c r="H835">
        <v>0</v>
      </c>
      <c r="I835">
        <v>0</v>
      </c>
    </row>
    <row r="836" spans="1:9" x14ac:dyDescent="0.3">
      <c r="A836" t="s">
        <v>844</v>
      </c>
      <c r="B836">
        <v>878</v>
      </c>
      <c r="C836">
        <v>881.5999755859375</v>
      </c>
      <c r="D836">
        <v>872.5999755859375</v>
      </c>
      <c r="E836">
        <v>878</v>
      </c>
      <c r="F836">
        <v>875.26446533203125</v>
      </c>
      <c r="G836">
        <v>12524787</v>
      </c>
      <c r="H836">
        <v>0</v>
      </c>
      <c r="I836">
        <v>0</v>
      </c>
    </row>
    <row r="837" spans="1:9" x14ac:dyDescent="0.3">
      <c r="A837" t="s">
        <v>845</v>
      </c>
      <c r="B837">
        <v>877</v>
      </c>
      <c r="C837">
        <v>880.0999755859375</v>
      </c>
      <c r="D837">
        <v>870.5</v>
      </c>
      <c r="E837">
        <v>878.29998779296875</v>
      </c>
      <c r="F837">
        <v>875.56341552734375</v>
      </c>
      <c r="G837">
        <v>6145514</v>
      </c>
      <c r="H837">
        <v>0</v>
      </c>
      <c r="I837">
        <v>0</v>
      </c>
    </row>
    <row r="838" spans="1:9" x14ac:dyDescent="0.3">
      <c r="A838" t="s">
        <v>846</v>
      </c>
      <c r="B838">
        <v>881.29998779296875</v>
      </c>
      <c r="C838">
        <v>886.79998779296875</v>
      </c>
      <c r="D838">
        <v>879.5999755859375</v>
      </c>
      <c r="E838">
        <v>882.70001220703125</v>
      </c>
      <c r="F838">
        <v>879.94964599609375</v>
      </c>
      <c r="G838">
        <v>10760743</v>
      </c>
      <c r="H838">
        <v>0</v>
      </c>
      <c r="I838">
        <v>0</v>
      </c>
    </row>
    <row r="839" spans="1:9" x14ac:dyDescent="0.3">
      <c r="A839" t="s">
        <v>847</v>
      </c>
      <c r="B839">
        <v>889.4000244140625</v>
      </c>
      <c r="C839">
        <v>892.5999755859375</v>
      </c>
      <c r="D839">
        <v>883.5</v>
      </c>
      <c r="E839">
        <v>892.5999755859375</v>
      </c>
      <c r="F839">
        <v>889.8187255859375</v>
      </c>
      <c r="G839">
        <v>6184329</v>
      </c>
      <c r="H839">
        <v>0</v>
      </c>
      <c r="I839">
        <v>0</v>
      </c>
    </row>
    <row r="840" spans="1:9" x14ac:dyDescent="0.3">
      <c r="A840" t="s">
        <v>848</v>
      </c>
      <c r="B840">
        <v>892</v>
      </c>
      <c r="C840">
        <v>893.4219970703125</v>
      </c>
      <c r="D840">
        <v>888.29998779296875</v>
      </c>
      <c r="E840">
        <v>890.79998779296875</v>
      </c>
      <c r="F840">
        <v>888.02447509765625</v>
      </c>
      <c r="G840">
        <v>12316949</v>
      </c>
      <c r="H840">
        <v>0</v>
      </c>
      <c r="I840">
        <v>0</v>
      </c>
    </row>
    <row r="841" spans="1:9" x14ac:dyDescent="0.3">
      <c r="A841" t="s">
        <v>849</v>
      </c>
      <c r="B841">
        <v>890.9000244140625</v>
      </c>
      <c r="C841">
        <v>892.0999755859375</v>
      </c>
      <c r="D841">
        <v>883.20001220703125</v>
      </c>
      <c r="E841">
        <v>890.70001220703125</v>
      </c>
      <c r="F841">
        <v>887.9248046875</v>
      </c>
      <c r="G841">
        <v>7557931</v>
      </c>
      <c r="H841">
        <v>0</v>
      </c>
      <c r="I841">
        <v>0</v>
      </c>
    </row>
    <row r="842" spans="1:9" x14ac:dyDescent="0.3">
      <c r="A842" t="s">
        <v>850</v>
      </c>
      <c r="B842">
        <v>887.9000244140625</v>
      </c>
      <c r="C842">
        <v>897</v>
      </c>
      <c r="D842">
        <v>887</v>
      </c>
      <c r="E842">
        <v>897</v>
      </c>
      <c r="F842">
        <v>894.20501708984375</v>
      </c>
      <c r="G842">
        <v>47861285</v>
      </c>
      <c r="H842">
        <v>0</v>
      </c>
      <c r="I842">
        <v>0</v>
      </c>
    </row>
    <row r="843" spans="1:9" x14ac:dyDescent="0.3">
      <c r="A843" t="s">
        <v>851</v>
      </c>
      <c r="B843">
        <v>897.79998779296875</v>
      </c>
      <c r="C843">
        <v>898.5999755859375</v>
      </c>
      <c r="D843">
        <v>885.70001220703125</v>
      </c>
      <c r="E843">
        <v>888</v>
      </c>
      <c r="F843">
        <v>885.233154296875</v>
      </c>
      <c r="G843">
        <v>10018508</v>
      </c>
      <c r="H843">
        <v>0</v>
      </c>
      <c r="I843">
        <v>0</v>
      </c>
    </row>
    <row r="844" spans="1:9" x14ac:dyDescent="0.3">
      <c r="A844" t="s">
        <v>852</v>
      </c>
      <c r="B844">
        <v>960</v>
      </c>
      <c r="C844">
        <v>960</v>
      </c>
      <c r="D844">
        <v>917.4000244140625</v>
      </c>
      <c r="E844">
        <v>928.0999755859375</v>
      </c>
      <c r="F844">
        <v>925.20819091796875</v>
      </c>
      <c r="G844">
        <v>29762535</v>
      </c>
      <c r="H844">
        <v>0</v>
      </c>
      <c r="I844">
        <v>0</v>
      </c>
    </row>
    <row r="845" spans="1:9" x14ac:dyDescent="0.3">
      <c r="A845" t="s">
        <v>853</v>
      </c>
      <c r="B845">
        <v>927.4000244140625</v>
      </c>
      <c r="C845">
        <v>937.9000244140625</v>
      </c>
      <c r="D845">
        <v>927</v>
      </c>
      <c r="E845">
        <v>933</v>
      </c>
      <c r="F845">
        <v>930.09295654296875</v>
      </c>
      <c r="G845">
        <v>18207646</v>
      </c>
      <c r="H845">
        <v>0</v>
      </c>
      <c r="I845">
        <v>0</v>
      </c>
    </row>
    <row r="846" spans="1:9" x14ac:dyDescent="0.3">
      <c r="A846" t="s">
        <v>854</v>
      </c>
      <c r="B846">
        <v>935.4000244140625</v>
      </c>
      <c r="C846">
        <v>951.61798095703125</v>
      </c>
      <c r="D846">
        <v>935</v>
      </c>
      <c r="E846">
        <v>949.20001220703125</v>
      </c>
      <c r="F846">
        <v>946.24249267578125</v>
      </c>
      <c r="G846">
        <v>14708457</v>
      </c>
      <c r="H846">
        <v>0</v>
      </c>
      <c r="I846">
        <v>0</v>
      </c>
    </row>
    <row r="847" spans="1:9" x14ac:dyDescent="0.3">
      <c r="A847" t="s">
        <v>855</v>
      </c>
      <c r="B847">
        <v>952</v>
      </c>
      <c r="C847">
        <v>959.20001220703125</v>
      </c>
      <c r="D847">
        <v>948.29998779296875</v>
      </c>
      <c r="E847">
        <v>949.29998779296875</v>
      </c>
      <c r="F847">
        <v>946.3421630859375</v>
      </c>
      <c r="G847">
        <v>13326110</v>
      </c>
      <c r="H847">
        <v>0</v>
      </c>
      <c r="I847">
        <v>0</v>
      </c>
    </row>
    <row r="848" spans="1:9" x14ac:dyDescent="0.3">
      <c r="A848" t="s">
        <v>856</v>
      </c>
      <c r="B848">
        <v>954</v>
      </c>
      <c r="C848">
        <v>958.0999755859375</v>
      </c>
      <c r="D848">
        <v>948.9000244140625</v>
      </c>
      <c r="E848">
        <v>952.70001220703125</v>
      </c>
      <c r="F848">
        <v>949.7315673828125</v>
      </c>
      <c r="G848">
        <v>22596257</v>
      </c>
      <c r="H848">
        <v>0</v>
      </c>
      <c r="I848">
        <v>0</v>
      </c>
    </row>
    <row r="849" spans="1:9" x14ac:dyDescent="0.3">
      <c r="A849" t="s">
        <v>857</v>
      </c>
      <c r="B849">
        <v>960</v>
      </c>
      <c r="C849">
        <v>963.4000244140625</v>
      </c>
      <c r="D849">
        <v>951.56597900390625</v>
      </c>
      <c r="E849">
        <v>962</v>
      </c>
      <c r="F849">
        <v>959.00262451171875</v>
      </c>
      <c r="G849">
        <v>24862559</v>
      </c>
      <c r="H849">
        <v>0</v>
      </c>
      <c r="I849">
        <v>0</v>
      </c>
    </row>
    <row r="850" spans="1:9" x14ac:dyDescent="0.3">
      <c r="A850" t="s">
        <v>858</v>
      </c>
      <c r="B850">
        <v>960</v>
      </c>
      <c r="C850">
        <v>969.79998779296875</v>
      </c>
      <c r="D850">
        <v>957.5</v>
      </c>
      <c r="E850">
        <v>965.70001220703125</v>
      </c>
      <c r="F850">
        <v>962.69110107421875</v>
      </c>
      <c r="G850">
        <v>9249371</v>
      </c>
      <c r="H850">
        <v>0</v>
      </c>
      <c r="I850">
        <v>0</v>
      </c>
    </row>
    <row r="851" spans="1:9" x14ac:dyDescent="0.3">
      <c r="A851" t="s">
        <v>859</v>
      </c>
      <c r="B851">
        <v>961.79998779296875</v>
      </c>
      <c r="C851">
        <v>964.94000244140625</v>
      </c>
      <c r="D851">
        <v>953.79998779296875</v>
      </c>
      <c r="E851">
        <v>959.20001220703125</v>
      </c>
      <c r="F851">
        <v>956.21136474609375</v>
      </c>
      <c r="G851">
        <v>1828285</v>
      </c>
      <c r="H851">
        <v>0</v>
      </c>
      <c r="I851">
        <v>0</v>
      </c>
    </row>
    <row r="852" spans="1:9" x14ac:dyDescent="0.3">
      <c r="A852" t="s">
        <v>860</v>
      </c>
      <c r="B852">
        <v>962.4000244140625</v>
      </c>
      <c r="C852">
        <v>965.44000244140625</v>
      </c>
      <c r="D852">
        <v>957</v>
      </c>
      <c r="E852">
        <v>961.29998779296875</v>
      </c>
      <c r="F852">
        <v>958.30474853515625</v>
      </c>
      <c r="G852">
        <v>4270347</v>
      </c>
      <c r="H852">
        <v>0</v>
      </c>
      <c r="I852">
        <v>0</v>
      </c>
    </row>
    <row r="853" spans="1:9" x14ac:dyDescent="0.3">
      <c r="A853" t="s">
        <v>861</v>
      </c>
      <c r="B853">
        <v>962</v>
      </c>
      <c r="C853">
        <v>962.79998779296875</v>
      </c>
      <c r="D853">
        <v>952.79998779296875</v>
      </c>
      <c r="E853">
        <v>953.5</v>
      </c>
      <c r="F853">
        <v>950.529052734375</v>
      </c>
      <c r="G853">
        <v>4188066</v>
      </c>
      <c r="H853">
        <v>0</v>
      </c>
      <c r="I853">
        <v>0</v>
      </c>
    </row>
    <row r="854" spans="1:9" x14ac:dyDescent="0.3">
      <c r="A854" t="s">
        <v>862</v>
      </c>
      <c r="B854">
        <v>950.70001220703125</v>
      </c>
      <c r="C854">
        <v>954.0999755859375</v>
      </c>
      <c r="D854">
        <v>944.29998779296875</v>
      </c>
      <c r="E854">
        <v>944.29998779296875</v>
      </c>
      <c r="F854">
        <v>941.35772705078125</v>
      </c>
      <c r="G854">
        <v>3407479</v>
      </c>
      <c r="H854">
        <v>0</v>
      </c>
      <c r="I854">
        <v>0</v>
      </c>
    </row>
    <row r="855" spans="1:9" x14ac:dyDescent="0.3">
      <c r="A855" t="s">
        <v>863</v>
      </c>
      <c r="B855">
        <v>945.5</v>
      </c>
      <c r="C855">
        <v>957.70001220703125</v>
      </c>
      <c r="D855">
        <v>941</v>
      </c>
      <c r="E855">
        <v>950.4000244140625</v>
      </c>
      <c r="F855">
        <v>947.43878173828125</v>
      </c>
      <c r="G855">
        <v>4221868</v>
      </c>
      <c r="H855">
        <v>0</v>
      </c>
      <c r="I855">
        <v>0</v>
      </c>
    </row>
    <row r="856" spans="1:9" x14ac:dyDescent="0.3">
      <c r="A856" t="s">
        <v>864</v>
      </c>
      <c r="B856">
        <v>942.20001220703125</v>
      </c>
      <c r="C856">
        <v>953.5999755859375</v>
      </c>
      <c r="D856">
        <v>941.969970703125</v>
      </c>
      <c r="E856">
        <v>950.79998779296875</v>
      </c>
      <c r="F856">
        <v>947.83746337890625</v>
      </c>
      <c r="G856">
        <v>6667548</v>
      </c>
      <c r="H856">
        <v>0</v>
      </c>
      <c r="I856">
        <v>0</v>
      </c>
    </row>
    <row r="857" spans="1:9" x14ac:dyDescent="0.3">
      <c r="A857" t="s">
        <v>865</v>
      </c>
      <c r="B857">
        <v>946.79998779296875</v>
      </c>
      <c r="C857">
        <v>952.39697265625</v>
      </c>
      <c r="D857">
        <v>942.5999755859375</v>
      </c>
      <c r="E857">
        <v>946.29998779296875</v>
      </c>
      <c r="F857">
        <v>943.3515625</v>
      </c>
      <c r="G857">
        <v>5712709</v>
      </c>
      <c r="H857">
        <v>0</v>
      </c>
      <c r="I857">
        <v>0</v>
      </c>
    </row>
    <row r="858" spans="1:9" x14ac:dyDescent="0.3">
      <c r="A858" t="s">
        <v>866</v>
      </c>
      <c r="B858">
        <v>949</v>
      </c>
      <c r="C858">
        <v>953.0999755859375</v>
      </c>
      <c r="D858">
        <v>941.0999755859375</v>
      </c>
      <c r="E858">
        <v>942.5999755859375</v>
      </c>
      <c r="F858">
        <v>939.66290283203125</v>
      </c>
      <c r="G858">
        <v>6732331</v>
      </c>
      <c r="H858">
        <v>0</v>
      </c>
      <c r="I858">
        <v>0</v>
      </c>
    </row>
    <row r="859" spans="1:9" x14ac:dyDescent="0.3">
      <c r="A859" t="s">
        <v>867</v>
      </c>
      <c r="B859">
        <v>944.70001220703125</v>
      </c>
      <c r="C859">
        <v>944.70001220703125</v>
      </c>
      <c r="D859">
        <v>934.9749755859375</v>
      </c>
      <c r="E859">
        <v>939.9000244140625</v>
      </c>
      <c r="F859">
        <v>936.9715576171875</v>
      </c>
      <c r="G859">
        <v>6456832</v>
      </c>
      <c r="H859">
        <v>0</v>
      </c>
      <c r="I859">
        <v>0</v>
      </c>
    </row>
    <row r="860" spans="1:9" x14ac:dyDescent="0.3">
      <c r="A860" t="s">
        <v>868</v>
      </c>
      <c r="B860">
        <v>943.70001220703125</v>
      </c>
      <c r="C860">
        <v>943.70001220703125</v>
      </c>
      <c r="D860">
        <v>934.469970703125</v>
      </c>
      <c r="E860">
        <v>936.5</v>
      </c>
      <c r="F860">
        <v>933.58203125</v>
      </c>
      <c r="G860">
        <v>9697875</v>
      </c>
      <c r="H860">
        <v>0</v>
      </c>
      <c r="I860">
        <v>0</v>
      </c>
    </row>
    <row r="861" spans="1:9" x14ac:dyDescent="0.3">
      <c r="A861" t="s">
        <v>869</v>
      </c>
      <c r="B861">
        <v>933</v>
      </c>
      <c r="C861">
        <v>940.0999755859375</v>
      </c>
      <c r="D861">
        <v>928.5</v>
      </c>
      <c r="E861">
        <v>935</v>
      </c>
      <c r="F861">
        <v>932.08673095703125</v>
      </c>
      <c r="G861">
        <v>5693174</v>
      </c>
      <c r="H861">
        <v>0</v>
      </c>
      <c r="I861">
        <v>0</v>
      </c>
    </row>
    <row r="862" spans="1:9" x14ac:dyDescent="0.3">
      <c r="A862" t="s">
        <v>870</v>
      </c>
      <c r="B862">
        <v>936.5</v>
      </c>
      <c r="C862">
        <v>944.1619873046875</v>
      </c>
      <c r="D862">
        <v>928.70001220703125</v>
      </c>
      <c r="E862">
        <v>941.29998779296875</v>
      </c>
      <c r="F862">
        <v>938.3670654296875</v>
      </c>
      <c r="G862">
        <v>5591028</v>
      </c>
      <c r="H862">
        <v>0</v>
      </c>
      <c r="I862">
        <v>0</v>
      </c>
    </row>
    <row r="863" spans="1:9" x14ac:dyDescent="0.3">
      <c r="A863" t="s">
        <v>871</v>
      </c>
      <c r="B863">
        <v>941.5999755859375</v>
      </c>
      <c r="C863">
        <v>963.8699951171875</v>
      </c>
      <c r="D863">
        <v>938.5</v>
      </c>
      <c r="E863">
        <v>938.5</v>
      </c>
      <c r="F863">
        <v>935.5758056640625</v>
      </c>
      <c r="G863">
        <v>6630057</v>
      </c>
      <c r="H863">
        <v>0</v>
      </c>
      <c r="I863">
        <v>0</v>
      </c>
    </row>
    <row r="864" spans="1:9" x14ac:dyDescent="0.3">
      <c r="A864" t="s">
        <v>872</v>
      </c>
      <c r="B864">
        <v>940.5</v>
      </c>
      <c r="C864">
        <v>958</v>
      </c>
      <c r="D864">
        <v>935.9000244140625</v>
      </c>
      <c r="E864">
        <v>956.5999755859375</v>
      </c>
      <c r="F864">
        <v>953.619384765625</v>
      </c>
      <c r="G864">
        <v>10680636</v>
      </c>
      <c r="H864">
        <v>0</v>
      </c>
      <c r="I864">
        <v>0</v>
      </c>
    </row>
    <row r="865" spans="1:9" x14ac:dyDescent="0.3">
      <c r="A865" t="s">
        <v>873</v>
      </c>
      <c r="B865">
        <v>956.20001220703125</v>
      </c>
      <c r="C865">
        <v>964</v>
      </c>
      <c r="D865">
        <v>955.79998779296875</v>
      </c>
      <c r="E865">
        <v>960.29998779296875</v>
      </c>
      <c r="F865">
        <v>957.30804443359375</v>
      </c>
      <c r="G865">
        <v>7640227</v>
      </c>
      <c r="H865">
        <v>0</v>
      </c>
      <c r="I865">
        <v>0</v>
      </c>
    </row>
    <row r="866" spans="1:9" x14ac:dyDescent="0.3">
      <c r="A866" t="s">
        <v>874</v>
      </c>
      <c r="B866">
        <v>962.70001220703125</v>
      </c>
      <c r="C866">
        <v>976.70001220703125</v>
      </c>
      <c r="D866">
        <v>959.20001220703125</v>
      </c>
      <c r="E866">
        <v>976.70001220703125</v>
      </c>
      <c r="F866">
        <v>973.65679931640625</v>
      </c>
      <c r="G866">
        <v>9843668</v>
      </c>
      <c r="H866">
        <v>0</v>
      </c>
      <c r="I866">
        <v>0</v>
      </c>
    </row>
    <row r="867" spans="1:9" x14ac:dyDescent="0.3">
      <c r="A867" t="s">
        <v>875</v>
      </c>
      <c r="B867">
        <v>975.79998779296875</v>
      </c>
      <c r="C867">
        <v>987.79998779296875</v>
      </c>
      <c r="D867">
        <v>973.29998779296875</v>
      </c>
      <c r="E867">
        <v>987.4000244140625</v>
      </c>
      <c r="F867">
        <v>984.32354736328125</v>
      </c>
      <c r="G867">
        <v>8886569</v>
      </c>
      <c r="H867">
        <v>0</v>
      </c>
      <c r="I867">
        <v>0</v>
      </c>
    </row>
    <row r="868" spans="1:9" x14ac:dyDescent="0.3">
      <c r="A868" t="s">
        <v>876</v>
      </c>
      <c r="B868">
        <v>985</v>
      </c>
      <c r="C868">
        <v>987.29998779296875</v>
      </c>
      <c r="D868">
        <v>979</v>
      </c>
      <c r="E868">
        <v>987.29998779296875</v>
      </c>
      <c r="F868">
        <v>984.22369384765625</v>
      </c>
      <c r="G868">
        <v>9158536</v>
      </c>
      <c r="H868">
        <v>0</v>
      </c>
      <c r="I868">
        <v>0</v>
      </c>
    </row>
    <row r="869" spans="1:9" x14ac:dyDescent="0.3">
      <c r="A869" t="s">
        <v>877</v>
      </c>
      <c r="B869">
        <v>989.20001220703125</v>
      </c>
      <c r="C869">
        <v>996</v>
      </c>
      <c r="D869">
        <v>985.9000244140625</v>
      </c>
      <c r="E869">
        <v>995.0999755859375</v>
      </c>
      <c r="F869">
        <v>991.99951171875</v>
      </c>
      <c r="G869">
        <v>7694323</v>
      </c>
      <c r="H869">
        <v>0</v>
      </c>
      <c r="I869">
        <v>0</v>
      </c>
    </row>
    <row r="870" spans="1:9" x14ac:dyDescent="0.3">
      <c r="A870" t="s">
        <v>878</v>
      </c>
      <c r="B870">
        <v>990</v>
      </c>
      <c r="C870">
        <v>994.20001220703125</v>
      </c>
      <c r="D870">
        <v>984.79998779296875</v>
      </c>
      <c r="E870">
        <v>994.20001220703125</v>
      </c>
      <c r="F870">
        <v>991.102294921875</v>
      </c>
      <c r="G870">
        <v>6374391</v>
      </c>
      <c r="H870">
        <v>0</v>
      </c>
      <c r="I870">
        <v>0</v>
      </c>
    </row>
    <row r="871" spans="1:9" x14ac:dyDescent="0.3">
      <c r="A871" t="s">
        <v>879</v>
      </c>
      <c r="B871">
        <v>997.5</v>
      </c>
      <c r="C871">
        <v>1017.4000244140625</v>
      </c>
      <c r="D871">
        <v>994.29998779296875</v>
      </c>
      <c r="E871">
        <v>1014.4000244140625</v>
      </c>
      <c r="F871">
        <v>1011.2393188476563</v>
      </c>
      <c r="G871">
        <v>7380373</v>
      </c>
      <c r="H871">
        <v>0</v>
      </c>
      <c r="I871">
        <v>0</v>
      </c>
    </row>
    <row r="872" spans="1:9" x14ac:dyDescent="0.3">
      <c r="A872" t="s">
        <v>880</v>
      </c>
      <c r="B872">
        <v>1010.4000244140625</v>
      </c>
      <c r="C872">
        <v>1018.301025390625</v>
      </c>
      <c r="D872">
        <v>1003</v>
      </c>
      <c r="E872">
        <v>1006.4000244140625</v>
      </c>
      <c r="F872">
        <v>1003.2643432617188</v>
      </c>
      <c r="G872">
        <v>6401361</v>
      </c>
      <c r="H872">
        <v>0</v>
      </c>
      <c r="I872">
        <v>0</v>
      </c>
    </row>
    <row r="873" spans="1:9" x14ac:dyDescent="0.3">
      <c r="A873" t="s">
        <v>881</v>
      </c>
      <c r="B873">
        <v>1007</v>
      </c>
      <c r="C873">
        <v>1018.7999877929688</v>
      </c>
      <c r="D873">
        <v>1002.7999877929688</v>
      </c>
      <c r="E873">
        <v>1018.7999877929688</v>
      </c>
      <c r="F873">
        <v>1015.6255493164063</v>
      </c>
      <c r="G873">
        <v>6385212</v>
      </c>
      <c r="H873">
        <v>0</v>
      </c>
      <c r="I873">
        <v>0</v>
      </c>
    </row>
    <row r="874" spans="1:9" x14ac:dyDescent="0.3">
      <c r="A874" t="s">
        <v>882</v>
      </c>
      <c r="B874">
        <v>1013.7999877929688</v>
      </c>
      <c r="C874">
        <v>1026.1500244140625</v>
      </c>
      <c r="D874">
        <v>1012.5999755859375</v>
      </c>
      <c r="E874">
        <v>1021.7999877929688</v>
      </c>
      <c r="F874">
        <v>1018.6162719726563</v>
      </c>
      <c r="G874">
        <v>7680619</v>
      </c>
      <c r="H874">
        <v>0</v>
      </c>
      <c r="I874">
        <v>0</v>
      </c>
    </row>
    <row r="875" spans="1:9" x14ac:dyDescent="0.3">
      <c r="A875" t="s">
        <v>883</v>
      </c>
      <c r="B875">
        <v>1019.5999755859375</v>
      </c>
      <c r="C875">
        <v>1033.1390380859375</v>
      </c>
      <c r="D875">
        <v>1011.5999755859375</v>
      </c>
      <c r="E875">
        <v>1016.4000244140625</v>
      </c>
      <c r="F875">
        <v>1013.233154296875</v>
      </c>
      <c r="G875">
        <v>7493261</v>
      </c>
      <c r="H875">
        <v>0</v>
      </c>
      <c r="I875">
        <v>0</v>
      </c>
    </row>
    <row r="876" spans="1:9" x14ac:dyDescent="0.3">
      <c r="A876" t="s">
        <v>884</v>
      </c>
      <c r="B876">
        <v>1017</v>
      </c>
      <c r="C876">
        <v>1019.7000122070313</v>
      </c>
      <c r="D876">
        <v>1002.5999755859375</v>
      </c>
      <c r="E876">
        <v>1005.7999877929688</v>
      </c>
      <c r="F876">
        <v>1002.6661376953125</v>
      </c>
      <c r="G876">
        <v>12270513</v>
      </c>
      <c r="H876">
        <v>0</v>
      </c>
      <c r="I876">
        <v>0</v>
      </c>
    </row>
    <row r="877" spans="1:9" x14ac:dyDescent="0.3">
      <c r="A877" t="s">
        <v>885</v>
      </c>
      <c r="B877">
        <v>1007</v>
      </c>
      <c r="C877">
        <v>1011.4000244140625</v>
      </c>
      <c r="D877">
        <v>1004.1500244140625</v>
      </c>
      <c r="E877">
        <v>1009</v>
      </c>
      <c r="F877">
        <v>1005.856201171875</v>
      </c>
      <c r="G877">
        <v>5261515</v>
      </c>
      <c r="H877">
        <v>0</v>
      </c>
      <c r="I877">
        <v>0</v>
      </c>
    </row>
    <row r="878" spans="1:9" x14ac:dyDescent="0.3">
      <c r="A878" t="s">
        <v>886</v>
      </c>
      <c r="B878">
        <v>1020</v>
      </c>
      <c r="C878">
        <v>1020</v>
      </c>
      <c r="D878">
        <v>998.0999755859375</v>
      </c>
      <c r="E878">
        <v>1009.7999877929688</v>
      </c>
      <c r="F878">
        <v>1006.653564453125</v>
      </c>
      <c r="G878">
        <v>9779965</v>
      </c>
      <c r="H878">
        <v>0</v>
      </c>
      <c r="I878">
        <v>0</v>
      </c>
    </row>
    <row r="879" spans="1:9" x14ac:dyDescent="0.3">
      <c r="A879" t="s">
        <v>887</v>
      </c>
      <c r="B879">
        <v>1005</v>
      </c>
      <c r="C879">
        <v>1022.5999755859375</v>
      </c>
      <c r="D879">
        <v>998.5999755859375</v>
      </c>
      <c r="E879">
        <v>1021</v>
      </c>
      <c r="F879">
        <v>1017.8187866210938</v>
      </c>
      <c r="G879">
        <v>15045369</v>
      </c>
      <c r="H879">
        <v>0</v>
      </c>
      <c r="I879">
        <v>0</v>
      </c>
    </row>
    <row r="880" spans="1:9" x14ac:dyDescent="0.3">
      <c r="A880" t="s">
        <v>888</v>
      </c>
      <c r="B880">
        <v>1018.4000244140625</v>
      </c>
      <c r="C880">
        <v>1031.800048828125</v>
      </c>
      <c r="D880">
        <v>999.94500732421875</v>
      </c>
      <c r="E880">
        <v>1028</v>
      </c>
      <c r="F880">
        <v>1024.797119140625</v>
      </c>
      <c r="G880">
        <v>8227378</v>
      </c>
      <c r="H880">
        <v>0</v>
      </c>
      <c r="I880">
        <v>0</v>
      </c>
    </row>
    <row r="881" spans="1:9" x14ac:dyDescent="0.3">
      <c r="A881" t="s">
        <v>889</v>
      </c>
      <c r="B881">
        <v>1025.199951171875</v>
      </c>
      <c r="C881">
        <v>1036.800048828125</v>
      </c>
      <c r="D881">
        <v>1022.2000122070313</v>
      </c>
      <c r="E881">
        <v>1022.7999877929688</v>
      </c>
      <c r="F881">
        <v>1019.6132202148438</v>
      </c>
      <c r="G881">
        <v>5820439</v>
      </c>
      <c r="H881">
        <v>0</v>
      </c>
      <c r="I881">
        <v>0</v>
      </c>
    </row>
    <row r="882" spans="1:9" x14ac:dyDescent="0.3">
      <c r="A882" t="s">
        <v>890</v>
      </c>
      <c r="B882">
        <v>1021</v>
      </c>
      <c r="C882">
        <v>1029.800048828125</v>
      </c>
      <c r="D882">
        <v>1015.2000122070313</v>
      </c>
      <c r="E882">
        <v>1024.199951171875</v>
      </c>
      <c r="F882">
        <v>1021.0087280273438</v>
      </c>
      <c r="G882">
        <v>5693427</v>
      </c>
      <c r="H882">
        <v>0</v>
      </c>
      <c r="I882">
        <v>0</v>
      </c>
    </row>
    <row r="883" spans="1:9" x14ac:dyDescent="0.3">
      <c r="A883" t="s">
        <v>891</v>
      </c>
      <c r="B883">
        <v>1028.4000244140625</v>
      </c>
      <c r="C883">
        <v>1035.800048828125</v>
      </c>
      <c r="D883">
        <v>1025.199951171875</v>
      </c>
      <c r="E883">
        <v>1030</v>
      </c>
      <c r="F883">
        <v>1026.790771484375</v>
      </c>
      <c r="G883">
        <v>7697283</v>
      </c>
      <c r="H883">
        <v>0</v>
      </c>
      <c r="I883">
        <v>0</v>
      </c>
    </row>
    <row r="884" spans="1:9" x14ac:dyDescent="0.3">
      <c r="A884" t="s">
        <v>892</v>
      </c>
      <c r="B884">
        <v>1030.4000244140625</v>
      </c>
      <c r="C884">
        <v>1036.800048828125</v>
      </c>
      <c r="D884">
        <v>1021.1950073242188</v>
      </c>
      <c r="E884">
        <v>1028.199951171875</v>
      </c>
      <c r="F884">
        <v>1024.996337890625</v>
      </c>
      <c r="G884">
        <v>7186109</v>
      </c>
      <c r="H884">
        <v>0</v>
      </c>
      <c r="I884">
        <v>0</v>
      </c>
    </row>
    <row r="885" spans="1:9" x14ac:dyDescent="0.3">
      <c r="A885" t="s">
        <v>893</v>
      </c>
      <c r="B885">
        <v>1027</v>
      </c>
      <c r="C885">
        <v>1034.800048828125</v>
      </c>
      <c r="D885">
        <v>1013.2000122070313</v>
      </c>
      <c r="E885">
        <v>1019.4000244140625</v>
      </c>
      <c r="F885">
        <v>1016.2238159179688</v>
      </c>
      <c r="G885">
        <v>9166352</v>
      </c>
      <c r="H885">
        <v>0</v>
      </c>
      <c r="I885">
        <v>0</v>
      </c>
    </row>
    <row r="886" spans="1:9" x14ac:dyDescent="0.3">
      <c r="A886" t="s">
        <v>894</v>
      </c>
      <c r="B886">
        <v>1024.199951171875</v>
      </c>
      <c r="C886">
        <v>1044.4000244140625</v>
      </c>
      <c r="D886">
        <v>1019</v>
      </c>
      <c r="E886">
        <v>1040</v>
      </c>
      <c r="F886">
        <v>1036.7596435546875</v>
      </c>
      <c r="G886">
        <v>11052577</v>
      </c>
      <c r="H886">
        <v>0</v>
      </c>
      <c r="I886">
        <v>0</v>
      </c>
    </row>
    <row r="887" spans="1:9" x14ac:dyDescent="0.3">
      <c r="A887" t="s">
        <v>895</v>
      </c>
      <c r="B887">
        <v>1040</v>
      </c>
      <c r="C887">
        <v>1046.5999755859375</v>
      </c>
      <c r="D887">
        <v>1033.800048828125</v>
      </c>
      <c r="E887">
        <v>1044.800048828125</v>
      </c>
      <c r="F887">
        <v>1041.5447998046875</v>
      </c>
      <c r="G887">
        <v>3496607</v>
      </c>
      <c r="H887">
        <v>0</v>
      </c>
      <c r="I887">
        <v>0</v>
      </c>
    </row>
    <row r="888" spans="1:9" x14ac:dyDescent="0.3">
      <c r="A888" t="s">
        <v>896</v>
      </c>
      <c r="B888">
        <v>1040.4000244140625</v>
      </c>
      <c r="C888">
        <v>1062.5999755859375</v>
      </c>
      <c r="D888">
        <v>1040.4000244140625</v>
      </c>
      <c r="E888">
        <v>1053.800048828125</v>
      </c>
      <c r="F888">
        <v>1050.5167236328125</v>
      </c>
      <c r="G888">
        <v>7497176</v>
      </c>
      <c r="H888">
        <v>0</v>
      </c>
      <c r="I888">
        <v>0</v>
      </c>
    </row>
    <row r="889" spans="1:9" x14ac:dyDescent="0.3">
      <c r="A889" t="s">
        <v>897</v>
      </c>
      <c r="B889">
        <v>1049.199951171875</v>
      </c>
      <c r="C889">
        <v>1073.800048828125</v>
      </c>
      <c r="D889">
        <v>1048.52294921875</v>
      </c>
      <c r="E889">
        <v>1067.4000244140625</v>
      </c>
      <c r="F889">
        <v>1064.0740966796875</v>
      </c>
      <c r="G889">
        <v>8011817</v>
      </c>
      <c r="H889">
        <v>0</v>
      </c>
      <c r="I889">
        <v>0</v>
      </c>
    </row>
    <row r="890" spans="1:9" x14ac:dyDescent="0.3">
      <c r="A890" t="s">
        <v>898</v>
      </c>
      <c r="B890">
        <v>1052.199951171875</v>
      </c>
      <c r="C890">
        <v>1066.199951171875</v>
      </c>
      <c r="D890">
        <v>1050.572998046875</v>
      </c>
      <c r="E890">
        <v>1057</v>
      </c>
      <c r="F890">
        <v>1053.706787109375</v>
      </c>
      <c r="G890">
        <v>6676581</v>
      </c>
      <c r="H890">
        <v>0</v>
      </c>
      <c r="I890">
        <v>0</v>
      </c>
    </row>
    <row r="891" spans="1:9" x14ac:dyDescent="0.3">
      <c r="A891" t="s">
        <v>899</v>
      </c>
      <c r="B891">
        <v>1059.199951171875</v>
      </c>
      <c r="C891">
        <v>1071.4000244140625</v>
      </c>
      <c r="D891">
        <v>1058</v>
      </c>
      <c r="E891">
        <v>1063.800048828125</v>
      </c>
      <c r="F891">
        <v>1060.485595703125</v>
      </c>
      <c r="G891">
        <v>10937821</v>
      </c>
      <c r="H891">
        <v>0</v>
      </c>
      <c r="I891">
        <v>0</v>
      </c>
    </row>
    <row r="892" spans="1:9" x14ac:dyDescent="0.3">
      <c r="A892" t="s">
        <v>900</v>
      </c>
      <c r="B892">
        <v>1050.5999755859375</v>
      </c>
      <c r="C892">
        <v>1057.4000244140625</v>
      </c>
      <c r="D892">
        <v>1037.800048828125</v>
      </c>
      <c r="E892">
        <v>1044.5999755859375</v>
      </c>
      <c r="F892">
        <v>1041.34521484375</v>
      </c>
      <c r="G892">
        <v>7952433</v>
      </c>
      <c r="H892">
        <v>0</v>
      </c>
      <c r="I892">
        <v>0</v>
      </c>
    </row>
    <row r="893" spans="1:9" x14ac:dyDescent="0.3">
      <c r="A893" t="s">
        <v>901</v>
      </c>
      <c r="B893">
        <v>1042.4000244140625</v>
      </c>
      <c r="C893">
        <v>1051.5999755859375</v>
      </c>
      <c r="D893">
        <v>1029.4000244140625</v>
      </c>
      <c r="E893">
        <v>1034.5999755859375</v>
      </c>
      <c r="F893">
        <v>1031.376220703125</v>
      </c>
      <c r="G893">
        <v>13651024</v>
      </c>
      <c r="H893">
        <v>0</v>
      </c>
      <c r="I893">
        <v>0</v>
      </c>
    </row>
    <row r="894" spans="1:9" x14ac:dyDescent="0.3">
      <c r="A894" t="s">
        <v>902</v>
      </c>
      <c r="B894">
        <v>1033.199951171875</v>
      </c>
      <c r="C894">
        <v>1048.199951171875</v>
      </c>
      <c r="D894">
        <v>1021.5999755859375</v>
      </c>
      <c r="E894">
        <v>1048.199951171875</v>
      </c>
      <c r="F894">
        <v>1044.9339599609375</v>
      </c>
      <c r="G894">
        <v>11448828</v>
      </c>
      <c r="H894">
        <v>0</v>
      </c>
      <c r="I894">
        <v>0</v>
      </c>
    </row>
    <row r="895" spans="1:9" x14ac:dyDescent="0.3">
      <c r="A895" t="s">
        <v>903</v>
      </c>
      <c r="B895">
        <v>1032</v>
      </c>
      <c r="C895">
        <v>1068.5999755859375</v>
      </c>
      <c r="D895">
        <v>1025.5999755859375</v>
      </c>
      <c r="E895">
        <v>1039.800048828125</v>
      </c>
      <c r="F895">
        <v>1036.5601806640625</v>
      </c>
      <c r="G895">
        <v>15254233</v>
      </c>
      <c r="H895">
        <v>0</v>
      </c>
      <c r="I895">
        <v>0</v>
      </c>
    </row>
    <row r="896" spans="1:9" x14ac:dyDescent="0.3">
      <c r="A896" t="s">
        <v>904</v>
      </c>
      <c r="B896">
        <v>1007.4000244140625</v>
      </c>
      <c r="C896">
        <v>1007.4000244140625</v>
      </c>
      <c r="D896">
        <v>961.9000244140625</v>
      </c>
      <c r="E896">
        <v>982.79998779296875</v>
      </c>
      <c r="F896">
        <v>979.73773193359375</v>
      </c>
      <c r="G896">
        <v>20938035</v>
      </c>
      <c r="H896">
        <v>0</v>
      </c>
      <c r="I896">
        <v>0</v>
      </c>
    </row>
    <row r="897" spans="1:9" x14ac:dyDescent="0.3">
      <c r="A897" t="s">
        <v>905</v>
      </c>
      <c r="B897">
        <v>986.9000244140625</v>
      </c>
      <c r="C897">
        <v>1011.2000122070313</v>
      </c>
      <c r="D897">
        <v>979.29998779296875</v>
      </c>
      <c r="E897">
        <v>1006.2000122070313</v>
      </c>
      <c r="F897">
        <v>1003.0650024414063</v>
      </c>
      <c r="G897">
        <v>16054131</v>
      </c>
      <c r="H897">
        <v>0</v>
      </c>
      <c r="I897">
        <v>0</v>
      </c>
    </row>
    <row r="898" spans="1:9" x14ac:dyDescent="0.3">
      <c r="A898" t="s">
        <v>906</v>
      </c>
      <c r="B898">
        <v>1020.2000122070313</v>
      </c>
      <c r="C898">
        <v>1042.199951171875</v>
      </c>
      <c r="D898">
        <v>1008.2000122070313</v>
      </c>
      <c r="E898">
        <v>1013.4000244140625</v>
      </c>
      <c r="F898">
        <v>1010.2425537109375</v>
      </c>
      <c r="G898">
        <v>11554526</v>
      </c>
      <c r="H898">
        <v>0</v>
      </c>
      <c r="I898">
        <v>0</v>
      </c>
    </row>
    <row r="899" spans="1:9" x14ac:dyDescent="0.3">
      <c r="A899" t="s">
        <v>907</v>
      </c>
      <c r="B899">
        <v>1005.5999755859375</v>
      </c>
      <c r="C899">
        <v>1050</v>
      </c>
      <c r="D899">
        <v>1002.5999755859375</v>
      </c>
      <c r="E899">
        <v>1050</v>
      </c>
      <c r="F899">
        <v>1046.728515625</v>
      </c>
      <c r="G899">
        <v>12430770</v>
      </c>
      <c r="H899">
        <v>0</v>
      </c>
      <c r="I899">
        <v>0</v>
      </c>
    </row>
    <row r="900" spans="1:9" x14ac:dyDescent="0.3">
      <c r="A900" t="s">
        <v>908</v>
      </c>
      <c r="B900">
        <v>1052.199951171875</v>
      </c>
      <c r="C900">
        <v>1054.199951171875</v>
      </c>
      <c r="D900">
        <v>1035</v>
      </c>
      <c r="E900">
        <v>1054.199951171875</v>
      </c>
      <c r="F900">
        <v>1050.9154052734375</v>
      </c>
      <c r="G900">
        <v>9987585</v>
      </c>
      <c r="H900">
        <v>0</v>
      </c>
      <c r="I900">
        <v>0</v>
      </c>
    </row>
    <row r="901" spans="1:9" x14ac:dyDescent="0.3">
      <c r="A901" t="s">
        <v>909</v>
      </c>
      <c r="B901">
        <v>1031.5999755859375</v>
      </c>
      <c r="C901">
        <v>1045.14599609375</v>
      </c>
      <c r="D901">
        <v>1003.5999755859375</v>
      </c>
      <c r="E901">
        <v>1015.2000122070313</v>
      </c>
      <c r="F901">
        <v>1012.0369262695313</v>
      </c>
      <c r="G901">
        <v>12628573</v>
      </c>
      <c r="H901">
        <v>0</v>
      </c>
      <c r="I901">
        <v>0</v>
      </c>
    </row>
    <row r="902" spans="1:9" x14ac:dyDescent="0.3">
      <c r="A902" t="s">
        <v>910</v>
      </c>
      <c r="B902">
        <v>976.5</v>
      </c>
      <c r="C902">
        <v>1009.2000122070313</v>
      </c>
      <c r="D902">
        <v>957.5999755859375</v>
      </c>
      <c r="E902">
        <v>977.29998779296875</v>
      </c>
      <c r="F902">
        <v>974.2550048828125</v>
      </c>
      <c r="G902">
        <v>14778501</v>
      </c>
      <c r="H902">
        <v>0</v>
      </c>
      <c r="I902">
        <v>0</v>
      </c>
    </row>
    <row r="903" spans="1:9" x14ac:dyDescent="0.3">
      <c r="A903" t="s">
        <v>911</v>
      </c>
      <c r="B903">
        <v>981.5999755859375</v>
      </c>
      <c r="C903">
        <v>993.70001220703125</v>
      </c>
      <c r="D903">
        <v>933.20001220703125</v>
      </c>
      <c r="E903">
        <v>933.20001220703125</v>
      </c>
      <c r="F903">
        <v>930.292236328125</v>
      </c>
      <c r="G903">
        <v>19671341</v>
      </c>
      <c r="H903">
        <v>0</v>
      </c>
      <c r="I903">
        <v>0</v>
      </c>
    </row>
    <row r="904" spans="1:9" x14ac:dyDescent="0.3">
      <c r="A904" t="s">
        <v>912</v>
      </c>
      <c r="B904">
        <v>954.4000244140625</v>
      </c>
      <c r="C904">
        <v>960.79998779296875</v>
      </c>
      <c r="D904">
        <v>920.0999755859375</v>
      </c>
      <c r="E904">
        <v>925.20001220703125</v>
      </c>
      <c r="F904">
        <v>922.31719970703125</v>
      </c>
      <c r="G904">
        <v>17116660</v>
      </c>
      <c r="H904">
        <v>0</v>
      </c>
      <c r="I904">
        <v>0</v>
      </c>
    </row>
    <row r="905" spans="1:9" x14ac:dyDescent="0.3">
      <c r="A905" t="s">
        <v>913</v>
      </c>
      <c r="B905">
        <v>888.70001220703125</v>
      </c>
      <c r="C905">
        <v>916.70001220703125</v>
      </c>
      <c r="D905">
        <v>835.5999755859375</v>
      </c>
      <c r="E905">
        <v>835.5999755859375</v>
      </c>
      <c r="F905">
        <v>832.9964599609375</v>
      </c>
      <c r="G905">
        <v>18405092</v>
      </c>
      <c r="H905">
        <v>0</v>
      </c>
      <c r="I905">
        <v>0</v>
      </c>
    </row>
    <row r="906" spans="1:9" x14ac:dyDescent="0.3">
      <c r="A906" t="s">
        <v>914</v>
      </c>
      <c r="B906">
        <v>868.70001220703125</v>
      </c>
      <c r="C906">
        <v>913.9940185546875</v>
      </c>
      <c r="D906">
        <v>846.29998779296875</v>
      </c>
      <c r="E906">
        <v>860.4000244140625</v>
      </c>
      <c r="F906">
        <v>857.71929931640625</v>
      </c>
      <c r="G906">
        <v>19286038</v>
      </c>
      <c r="H906">
        <v>0</v>
      </c>
      <c r="I906">
        <v>0</v>
      </c>
    </row>
    <row r="907" spans="1:9" x14ac:dyDescent="0.3">
      <c r="A907" t="s">
        <v>915</v>
      </c>
      <c r="B907">
        <v>828.20001220703125</v>
      </c>
      <c r="C907">
        <v>869</v>
      </c>
      <c r="D907">
        <v>799.79998779296875</v>
      </c>
      <c r="E907">
        <v>863.79998779296875</v>
      </c>
      <c r="F907">
        <v>861.10858154296875</v>
      </c>
      <c r="G907">
        <v>29386155</v>
      </c>
      <c r="H907">
        <v>0</v>
      </c>
      <c r="I907">
        <v>0</v>
      </c>
    </row>
    <row r="908" spans="1:9" x14ac:dyDescent="0.3">
      <c r="A908" t="s">
        <v>916</v>
      </c>
      <c r="B908">
        <v>901.5</v>
      </c>
      <c r="C908">
        <v>958.20001220703125</v>
      </c>
      <c r="D908">
        <v>859.20001220703125</v>
      </c>
      <c r="E908">
        <v>948.5</v>
      </c>
      <c r="F908">
        <v>945.54473876953125</v>
      </c>
      <c r="G908">
        <v>21435122</v>
      </c>
      <c r="H908">
        <v>0</v>
      </c>
      <c r="I908">
        <v>0</v>
      </c>
    </row>
    <row r="909" spans="1:9" x14ac:dyDescent="0.3">
      <c r="A909" t="s">
        <v>917</v>
      </c>
      <c r="B909">
        <v>946.5</v>
      </c>
      <c r="C909">
        <v>969.70001220703125</v>
      </c>
      <c r="D909">
        <v>880.4000244140625</v>
      </c>
      <c r="E909">
        <v>947.79998779296875</v>
      </c>
      <c r="F909">
        <v>944.84686279296875</v>
      </c>
      <c r="G909">
        <v>17645025</v>
      </c>
      <c r="H909">
        <v>0</v>
      </c>
      <c r="I909">
        <v>0</v>
      </c>
    </row>
    <row r="910" spans="1:9" x14ac:dyDescent="0.3">
      <c r="A910" t="s">
        <v>918</v>
      </c>
      <c r="B910">
        <v>939.29998779296875</v>
      </c>
      <c r="C910">
        <v>943.5</v>
      </c>
      <c r="D910">
        <v>895</v>
      </c>
      <c r="E910">
        <v>914.79998779296875</v>
      </c>
      <c r="F910">
        <v>911.94970703125</v>
      </c>
      <c r="G910">
        <v>26389258</v>
      </c>
      <c r="H910">
        <v>0</v>
      </c>
      <c r="I910">
        <v>0</v>
      </c>
    </row>
    <row r="911" spans="1:9" x14ac:dyDescent="0.3">
      <c r="A911" t="s">
        <v>919</v>
      </c>
      <c r="B911">
        <v>946.20001220703125</v>
      </c>
      <c r="C911">
        <v>969.29998779296875</v>
      </c>
      <c r="D911">
        <v>868.20001220703125</v>
      </c>
      <c r="E911">
        <v>877.4000244140625</v>
      </c>
      <c r="F911">
        <v>874.66619873046875</v>
      </c>
      <c r="G911">
        <v>42032674</v>
      </c>
      <c r="H911">
        <v>0</v>
      </c>
      <c r="I911">
        <v>0</v>
      </c>
    </row>
    <row r="912" spans="1:9" x14ac:dyDescent="0.3">
      <c r="A912" t="s">
        <v>920</v>
      </c>
      <c r="B912">
        <v>829.20001220703125</v>
      </c>
      <c r="C912">
        <v>861.0999755859375</v>
      </c>
      <c r="D912">
        <v>792.29998779296875</v>
      </c>
      <c r="E912">
        <v>799.70001220703125</v>
      </c>
      <c r="F912">
        <v>797.20831298828125</v>
      </c>
      <c r="G912">
        <v>35022730</v>
      </c>
      <c r="H912">
        <v>0</v>
      </c>
      <c r="I912">
        <v>0</v>
      </c>
    </row>
    <row r="913" spans="1:9" x14ac:dyDescent="0.3">
      <c r="A913" t="s">
        <v>921</v>
      </c>
      <c r="B913">
        <v>812.9000244140625</v>
      </c>
      <c r="C913">
        <v>841.29998779296875</v>
      </c>
      <c r="D913">
        <v>789.1259765625</v>
      </c>
      <c r="E913">
        <v>841.29998779296875</v>
      </c>
      <c r="F913">
        <v>838.6787109375</v>
      </c>
      <c r="G913">
        <v>21767483</v>
      </c>
      <c r="H913">
        <v>0</v>
      </c>
      <c r="I913">
        <v>0</v>
      </c>
    </row>
    <row r="914" spans="1:9" x14ac:dyDescent="0.3">
      <c r="A914" t="s">
        <v>922</v>
      </c>
      <c r="B914">
        <v>861.5</v>
      </c>
      <c r="C914">
        <v>905.0999755859375</v>
      </c>
      <c r="D914">
        <v>832.5999755859375</v>
      </c>
      <c r="E914">
        <v>905.0999755859375</v>
      </c>
      <c r="F914">
        <v>902.27978515625</v>
      </c>
      <c r="G914">
        <v>13957122</v>
      </c>
      <c r="H914">
        <v>0</v>
      </c>
      <c r="I914">
        <v>0</v>
      </c>
    </row>
    <row r="915" spans="1:9" x14ac:dyDescent="0.3">
      <c r="A915" t="s">
        <v>923</v>
      </c>
      <c r="B915">
        <v>883.0999755859375</v>
      </c>
      <c r="C915">
        <v>941.70001220703125</v>
      </c>
      <c r="D915">
        <v>876.29998779296875</v>
      </c>
      <c r="E915">
        <v>941.70001220703125</v>
      </c>
      <c r="F915">
        <v>938.765869140625</v>
      </c>
      <c r="G915">
        <v>16434191</v>
      </c>
      <c r="H915">
        <v>0</v>
      </c>
      <c r="I915">
        <v>0</v>
      </c>
    </row>
    <row r="916" spans="1:9" x14ac:dyDescent="0.3">
      <c r="A916" t="s">
        <v>924</v>
      </c>
      <c r="B916">
        <v>917.5999755859375</v>
      </c>
      <c r="C916">
        <v>937</v>
      </c>
      <c r="D916">
        <v>900.0999755859375</v>
      </c>
      <c r="E916">
        <v>937</v>
      </c>
      <c r="F916">
        <v>934.08050537109375</v>
      </c>
      <c r="G916">
        <v>17421760</v>
      </c>
      <c r="H916">
        <v>0</v>
      </c>
      <c r="I916">
        <v>0</v>
      </c>
    </row>
    <row r="917" spans="1:9" x14ac:dyDescent="0.3">
      <c r="A917" t="s">
        <v>925</v>
      </c>
      <c r="B917">
        <v>935</v>
      </c>
      <c r="C917">
        <v>956.29998779296875</v>
      </c>
      <c r="D917">
        <v>900.0999755859375</v>
      </c>
      <c r="E917">
        <v>954.0999755859375</v>
      </c>
      <c r="F917">
        <v>951.1273193359375</v>
      </c>
      <c r="G917">
        <v>7902920</v>
      </c>
      <c r="H917">
        <v>0</v>
      </c>
      <c r="I917">
        <v>0</v>
      </c>
    </row>
    <row r="918" spans="1:9" x14ac:dyDescent="0.3">
      <c r="A918" t="s">
        <v>926</v>
      </c>
      <c r="B918">
        <v>957.29998779296875</v>
      </c>
      <c r="C918">
        <v>981.5</v>
      </c>
      <c r="D918">
        <v>900.0999755859375</v>
      </c>
      <c r="E918">
        <v>946.5999755859375</v>
      </c>
      <c r="F918">
        <v>943.650634765625</v>
      </c>
      <c r="G918">
        <v>12813865</v>
      </c>
      <c r="H918">
        <v>0</v>
      </c>
      <c r="I918">
        <v>0</v>
      </c>
    </row>
    <row r="919" spans="1:9" x14ac:dyDescent="0.3">
      <c r="A919" t="s">
        <v>927</v>
      </c>
      <c r="B919">
        <v>919.79998779296875</v>
      </c>
      <c r="C919">
        <v>937.79998779296875</v>
      </c>
      <c r="D919">
        <v>904.4000244140625</v>
      </c>
      <c r="E919">
        <v>911.5999755859375</v>
      </c>
      <c r="F919">
        <v>908.75958251953125</v>
      </c>
      <c r="G919">
        <v>10331904</v>
      </c>
      <c r="H919">
        <v>0</v>
      </c>
      <c r="I919">
        <v>0</v>
      </c>
    </row>
    <row r="920" spans="1:9" x14ac:dyDescent="0.3">
      <c r="A920" t="s">
        <v>928</v>
      </c>
      <c r="B920">
        <v>918</v>
      </c>
      <c r="C920">
        <v>924.79998779296875</v>
      </c>
      <c r="D920">
        <v>864</v>
      </c>
      <c r="E920">
        <v>871</v>
      </c>
      <c r="F920">
        <v>868.28607177734375</v>
      </c>
      <c r="G920">
        <v>11019679</v>
      </c>
      <c r="H920">
        <v>0</v>
      </c>
      <c r="I920">
        <v>0</v>
      </c>
    </row>
    <row r="921" spans="1:9" x14ac:dyDescent="0.3">
      <c r="A921" t="s">
        <v>929</v>
      </c>
      <c r="B921">
        <v>872.79998779296875</v>
      </c>
      <c r="C921">
        <v>879.79998779296875</v>
      </c>
      <c r="D921">
        <v>829.5999755859375</v>
      </c>
      <c r="E921">
        <v>841.79998779296875</v>
      </c>
      <c r="F921">
        <v>839.1771240234375</v>
      </c>
      <c r="G921">
        <v>13090901</v>
      </c>
      <c r="H921">
        <v>0</v>
      </c>
      <c r="I921">
        <v>0</v>
      </c>
    </row>
    <row r="922" spans="1:9" x14ac:dyDescent="0.3">
      <c r="A922" t="s">
        <v>930</v>
      </c>
      <c r="B922">
        <v>846</v>
      </c>
      <c r="C922">
        <v>866</v>
      </c>
      <c r="D922">
        <v>842</v>
      </c>
      <c r="E922">
        <v>866</v>
      </c>
      <c r="F922">
        <v>863.30181884765625</v>
      </c>
      <c r="G922">
        <v>9653059</v>
      </c>
      <c r="H922">
        <v>0</v>
      </c>
      <c r="I922">
        <v>0</v>
      </c>
    </row>
    <row r="923" spans="1:9" x14ac:dyDescent="0.3">
      <c r="A923" t="s">
        <v>931</v>
      </c>
      <c r="B923">
        <v>897.79998779296875</v>
      </c>
      <c r="C923">
        <v>898</v>
      </c>
      <c r="D923">
        <v>846.20001220703125</v>
      </c>
      <c r="E923">
        <v>856.5999755859375</v>
      </c>
      <c r="F923">
        <v>853.930908203125</v>
      </c>
      <c r="G923">
        <v>10309895</v>
      </c>
      <c r="H923">
        <v>0</v>
      </c>
      <c r="I923">
        <v>0</v>
      </c>
    </row>
    <row r="924" spans="1:9" x14ac:dyDescent="0.3">
      <c r="A924" t="s">
        <v>932</v>
      </c>
      <c r="B924">
        <v>852</v>
      </c>
      <c r="C924">
        <v>872.20001220703125</v>
      </c>
      <c r="D924">
        <v>843.5369873046875</v>
      </c>
      <c r="E924">
        <v>872.20001220703125</v>
      </c>
      <c r="F924">
        <v>869.48236083984375</v>
      </c>
      <c r="G924">
        <v>6110214</v>
      </c>
      <c r="H924">
        <v>0</v>
      </c>
      <c r="I924">
        <v>0</v>
      </c>
    </row>
    <row r="925" spans="1:9" x14ac:dyDescent="0.3">
      <c r="A925" t="s">
        <v>933</v>
      </c>
      <c r="B925">
        <v>884.5999755859375</v>
      </c>
      <c r="C925">
        <v>908.20001220703125</v>
      </c>
      <c r="D925">
        <v>872.05999755859375</v>
      </c>
      <c r="E925">
        <v>908.20001220703125</v>
      </c>
      <c r="F925">
        <v>905.37030029296875</v>
      </c>
      <c r="G925">
        <v>8739238</v>
      </c>
      <c r="H925">
        <v>0</v>
      </c>
      <c r="I925">
        <v>0</v>
      </c>
    </row>
    <row r="926" spans="1:9" x14ac:dyDescent="0.3">
      <c r="A926" t="s">
        <v>934</v>
      </c>
      <c r="B926">
        <v>900.79998779296875</v>
      </c>
      <c r="C926">
        <v>911.70599365234375</v>
      </c>
      <c r="D926">
        <v>890.79998779296875</v>
      </c>
      <c r="E926">
        <v>897.79998779296875</v>
      </c>
      <c r="F926">
        <v>895.00262451171875</v>
      </c>
      <c r="G926">
        <v>12792572</v>
      </c>
      <c r="H926">
        <v>0</v>
      </c>
      <c r="I926">
        <v>0</v>
      </c>
    </row>
    <row r="927" spans="1:9" x14ac:dyDescent="0.3">
      <c r="A927" t="s">
        <v>935</v>
      </c>
      <c r="B927">
        <v>892.5999755859375</v>
      </c>
      <c r="C927">
        <v>907.9219970703125</v>
      </c>
      <c r="D927">
        <v>875.20001220703125</v>
      </c>
      <c r="E927">
        <v>887.79998779296875</v>
      </c>
      <c r="F927">
        <v>885.03369140625</v>
      </c>
      <c r="G927">
        <v>6891529</v>
      </c>
      <c r="H927">
        <v>0</v>
      </c>
      <c r="I927">
        <v>0</v>
      </c>
    </row>
    <row r="928" spans="1:9" x14ac:dyDescent="0.3">
      <c r="A928" t="s">
        <v>936</v>
      </c>
      <c r="B928">
        <v>887.4000244140625</v>
      </c>
      <c r="C928">
        <v>911.4000244140625</v>
      </c>
      <c r="D928">
        <v>882.79998779296875</v>
      </c>
      <c r="E928">
        <v>898</v>
      </c>
      <c r="F928">
        <v>895.2020263671875</v>
      </c>
      <c r="G928">
        <v>6327335</v>
      </c>
      <c r="H928">
        <v>0</v>
      </c>
      <c r="I928">
        <v>0</v>
      </c>
    </row>
    <row r="929" spans="1:9" x14ac:dyDescent="0.3">
      <c r="A929" t="s">
        <v>937</v>
      </c>
      <c r="B929">
        <v>916.5999755859375</v>
      </c>
      <c r="C929">
        <v>922</v>
      </c>
      <c r="D929">
        <v>900.8699951171875</v>
      </c>
      <c r="E929">
        <v>904.20001220703125</v>
      </c>
      <c r="F929">
        <v>901.38275146484375</v>
      </c>
      <c r="G929">
        <v>13488208</v>
      </c>
      <c r="H929">
        <v>0</v>
      </c>
      <c r="I929">
        <v>0</v>
      </c>
    </row>
    <row r="930" spans="1:9" x14ac:dyDescent="0.3">
      <c r="A930" t="s">
        <v>938</v>
      </c>
      <c r="B930">
        <v>915.4000244140625</v>
      </c>
      <c r="C930">
        <v>916.79998779296875</v>
      </c>
      <c r="D930">
        <v>891.79998779296875</v>
      </c>
      <c r="E930">
        <v>908</v>
      </c>
      <c r="F930">
        <v>905.17083740234375</v>
      </c>
      <c r="G930">
        <v>5596757</v>
      </c>
      <c r="H930">
        <v>0</v>
      </c>
      <c r="I930">
        <v>0</v>
      </c>
    </row>
    <row r="931" spans="1:9" x14ac:dyDescent="0.3">
      <c r="A931" t="s">
        <v>939</v>
      </c>
      <c r="B931">
        <v>896.79998779296875</v>
      </c>
      <c r="C931">
        <v>917.20001220703125</v>
      </c>
      <c r="D931">
        <v>895.4000244140625</v>
      </c>
      <c r="E931">
        <v>895.4000244140625</v>
      </c>
      <c r="F931">
        <v>892.6102294921875</v>
      </c>
      <c r="G931">
        <v>28386181</v>
      </c>
      <c r="H931">
        <v>0</v>
      </c>
      <c r="I931">
        <v>0</v>
      </c>
    </row>
    <row r="932" spans="1:9" x14ac:dyDescent="0.3">
      <c r="A932" t="s">
        <v>940</v>
      </c>
      <c r="B932">
        <v>905</v>
      </c>
      <c r="C932">
        <v>939.5999755859375</v>
      </c>
      <c r="D932">
        <v>905</v>
      </c>
      <c r="E932">
        <v>939.5999755859375</v>
      </c>
      <c r="F932">
        <v>936.67236328125</v>
      </c>
      <c r="G932">
        <v>7081974</v>
      </c>
      <c r="H932">
        <v>0</v>
      </c>
      <c r="I932">
        <v>0</v>
      </c>
    </row>
    <row r="933" spans="1:9" x14ac:dyDescent="0.3">
      <c r="A933" t="s">
        <v>941</v>
      </c>
      <c r="B933">
        <v>937.4000244140625</v>
      </c>
      <c r="C933">
        <v>942.79998779296875</v>
      </c>
      <c r="D933">
        <v>923.79998779296875</v>
      </c>
      <c r="E933">
        <v>935</v>
      </c>
      <c r="F933">
        <v>932.08673095703125</v>
      </c>
      <c r="G933">
        <v>12454912</v>
      </c>
      <c r="H933">
        <v>0</v>
      </c>
      <c r="I933">
        <v>0</v>
      </c>
    </row>
    <row r="934" spans="1:9" x14ac:dyDescent="0.3">
      <c r="A934" t="s">
        <v>942</v>
      </c>
      <c r="B934">
        <v>925.5999755859375</v>
      </c>
      <c r="C934">
        <v>946.4000244140625</v>
      </c>
      <c r="D934">
        <v>920.79998779296875</v>
      </c>
      <c r="E934">
        <v>939.20001220703125</v>
      </c>
      <c r="F934">
        <v>936.273681640625</v>
      </c>
      <c r="G934">
        <v>9090813</v>
      </c>
      <c r="H934">
        <v>0</v>
      </c>
      <c r="I934">
        <v>0</v>
      </c>
    </row>
    <row r="935" spans="1:9" x14ac:dyDescent="0.3">
      <c r="A935" t="s">
        <v>943</v>
      </c>
      <c r="B935">
        <v>949.79998779296875</v>
      </c>
      <c r="C935">
        <v>953.03802490234375</v>
      </c>
      <c r="D935">
        <v>933.4000244140625</v>
      </c>
      <c r="E935">
        <v>942.5999755859375</v>
      </c>
      <c r="F935">
        <v>939.66290283203125</v>
      </c>
      <c r="G935">
        <v>10676184</v>
      </c>
      <c r="H935">
        <v>0</v>
      </c>
      <c r="I935">
        <v>0</v>
      </c>
    </row>
    <row r="936" spans="1:9" x14ac:dyDescent="0.3">
      <c r="A936" t="s">
        <v>944</v>
      </c>
      <c r="B936">
        <v>942.79998779296875</v>
      </c>
      <c r="C936">
        <v>956.0479736328125</v>
      </c>
      <c r="D936">
        <v>939.343994140625</v>
      </c>
      <c r="E936">
        <v>947.20001220703125</v>
      </c>
      <c r="F936">
        <v>944.24871826171875</v>
      </c>
      <c r="G936">
        <v>6477228</v>
      </c>
      <c r="H936">
        <v>0</v>
      </c>
      <c r="I936">
        <v>0</v>
      </c>
    </row>
    <row r="937" spans="1:9" x14ac:dyDescent="0.3">
      <c r="A937" t="s">
        <v>945</v>
      </c>
      <c r="B937">
        <v>900.20001220703125</v>
      </c>
      <c r="C937">
        <v>960</v>
      </c>
      <c r="D937">
        <v>899</v>
      </c>
      <c r="E937">
        <v>944.4000244140625</v>
      </c>
      <c r="F937">
        <v>941.45751953125</v>
      </c>
      <c r="G937">
        <v>6304253</v>
      </c>
      <c r="H937">
        <v>0</v>
      </c>
      <c r="I937">
        <v>0</v>
      </c>
    </row>
    <row r="938" spans="1:9" x14ac:dyDescent="0.3">
      <c r="A938" t="s">
        <v>946</v>
      </c>
      <c r="B938">
        <v>951</v>
      </c>
      <c r="C938">
        <v>958.20001220703125</v>
      </c>
      <c r="D938">
        <v>933.79998779296875</v>
      </c>
      <c r="E938">
        <v>933.79998779296875</v>
      </c>
      <c r="F938">
        <v>930.89056396484375</v>
      </c>
      <c r="G938">
        <v>17371454</v>
      </c>
      <c r="H938">
        <v>0</v>
      </c>
      <c r="I938">
        <v>0</v>
      </c>
    </row>
    <row r="939" spans="1:9" x14ac:dyDescent="0.3">
      <c r="A939" t="s">
        <v>947</v>
      </c>
      <c r="B939">
        <v>922.20001220703125</v>
      </c>
      <c r="C939">
        <v>938</v>
      </c>
      <c r="D939">
        <v>921.5999755859375</v>
      </c>
      <c r="E939">
        <v>930</v>
      </c>
      <c r="F939">
        <v>927.10247802734375</v>
      </c>
      <c r="G939">
        <v>3735060</v>
      </c>
      <c r="H939">
        <v>0</v>
      </c>
      <c r="I939">
        <v>0</v>
      </c>
    </row>
    <row r="940" spans="1:9" x14ac:dyDescent="0.3">
      <c r="A940" t="s">
        <v>948</v>
      </c>
      <c r="B940">
        <v>922.4000244140625</v>
      </c>
      <c r="C940">
        <v>944</v>
      </c>
      <c r="D940">
        <v>908.4000244140625</v>
      </c>
      <c r="E940">
        <v>939</v>
      </c>
      <c r="F940">
        <v>936.07421875</v>
      </c>
      <c r="G940">
        <v>8664704</v>
      </c>
      <c r="H940">
        <v>0</v>
      </c>
      <c r="I940">
        <v>0</v>
      </c>
    </row>
    <row r="941" spans="1:9" x14ac:dyDescent="0.3">
      <c r="A941" t="s">
        <v>949</v>
      </c>
      <c r="B941">
        <v>934.79998779296875</v>
      </c>
      <c r="C941">
        <v>946.4000244140625</v>
      </c>
      <c r="D941">
        <v>934</v>
      </c>
      <c r="E941">
        <v>943.20001220703125</v>
      </c>
      <c r="F941">
        <v>940.26116943359375</v>
      </c>
      <c r="G941">
        <v>14259175</v>
      </c>
      <c r="H941">
        <v>0</v>
      </c>
      <c r="I941">
        <v>0</v>
      </c>
    </row>
    <row r="942" spans="1:9" x14ac:dyDescent="0.3">
      <c r="A942" t="s">
        <v>950</v>
      </c>
      <c r="B942">
        <v>944</v>
      </c>
      <c r="C942">
        <v>949.4000244140625</v>
      </c>
      <c r="D942">
        <v>933.20001220703125</v>
      </c>
      <c r="E942">
        <v>939</v>
      </c>
      <c r="F942">
        <v>936.07421875</v>
      </c>
      <c r="G942">
        <v>11144505</v>
      </c>
      <c r="H942">
        <v>0</v>
      </c>
      <c r="I942">
        <v>0</v>
      </c>
    </row>
    <row r="943" spans="1:9" x14ac:dyDescent="0.3">
      <c r="A943" t="s">
        <v>951</v>
      </c>
      <c r="B943">
        <v>934.79998779296875</v>
      </c>
      <c r="C943">
        <v>934.79998779296875</v>
      </c>
      <c r="D943">
        <v>918.79998779296875</v>
      </c>
      <c r="E943">
        <v>921.20001220703125</v>
      </c>
      <c r="F943">
        <v>918.3297119140625</v>
      </c>
      <c r="G943">
        <v>18926241</v>
      </c>
      <c r="H943">
        <v>0</v>
      </c>
      <c r="I943">
        <v>0</v>
      </c>
    </row>
    <row r="944" spans="1:9" x14ac:dyDescent="0.3">
      <c r="A944" t="s">
        <v>952</v>
      </c>
      <c r="B944">
        <v>927.4000244140625</v>
      </c>
      <c r="C944">
        <v>934.5999755859375</v>
      </c>
      <c r="D944">
        <v>920.4000244140625</v>
      </c>
      <c r="E944">
        <v>925.5999755859375</v>
      </c>
      <c r="F944">
        <v>922.7159423828125</v>
      </c>
      <c r="G944">
        <v>6759059</v>
      </c>
      <c r="H944">
        <v>0</v>
      </c>
      <c r="I944">
        <v>0</v>
      </c>
    </row>
    <row r="945" spans="1:9" x14ac:dyDescent="0.3">
      <c r="A945" t="s">
        <v>953</v>
      </c>
      <c r="B945">
        <v>925</v>
      </c>
      <c r="C945">
        <v>945.20001220703125</v>
      </c>
      <c r="D945">
        <v>923</v>
      </c>
      <c r="E945">
        <v>942.4000244140625</v>
      </c>
      <c r="F945">
        <v>939.46368408203125</v>
      </c>
      <c r="G945">
        <v>8392157</v>
      </c>
      <c r="H945">
        <v>0</v>
      </c>
      <c r="I945">
        <v>0</v>
      </c>
    </row>
    <row r="946" spans="1:9" x14ac:dyDescent="0.3">
      <c r="A946" t="s">
        <v>954</v>
      </c>
      <c r="B946">
        <v>936</v>
      </c>
      <c r="C946">
        <v>952.3800048828125</v>
      </c>
      <c r="D946">
        <v>931.4000244140625</v>
      </c>
      <c r="E946">
        <v>942.79998779296875</v>
      </c>
      <c r="F946">
        <v>939.86248779296875</v>
      </c>
      <c r="G946">
        <v>8741780</v>
      </c>
      <c r="H946">
        <v>0</v>
      </c>
      <c r="I946">
        <v>0</v>
      </c>
    </row>
    <row r="947" spans="1:9" x14ac:dyDescent="0.3">
      <c r="A947" t="s">
        <v>955</v>
      </c>
      <c r="B947">
        <v>934.4000244140625</v>
      </c>
      <c r="C947">
        <v>939.79998779296875</v>
      </c>
      <c r="D947">
        <v>904.4000244140625</v>
      </c>
      <c r="E947">
        <v>906.20001220703125</v>
      </c>
      <c r="F947">
        <v>903.37646484375</v>
      </c>
      <c r="G947">
        <v>7165013</v>
      </c>
      <c r="H947">
        <v>0</v>
      </c>
      <c r="I947">
        <v>0</v>
      </c>
    </row>
    <row r="948" spans="1:9" x14ac:dyDescent="0.3">
      <c r="A948" t="s">
        <v>956</v>
      </c>
      <c r="B948">
        <v>914.20001220703125</v>
      </c>
      <c r="C948">
        <v>932.79998779296875</v>
      </c>
      <c r="D948">
        <v>911.4000244140625</v>
      </c>
      <c r="E948">
        <v>916.79998779296875</v>
      </c>
      <c r="F948">
        <v>913.943359375</v>
      </c>
      <c r="G948">
        <v>4901720</v>
      </c>
      <c r="H948">
        <v>0</v>
      </c>
      <c r="I948">
        <v>0</v>
      </c>
    </row>
    <row r="949" spans="1:9" x14ac:dyDescent="0.3">
      <c r="A949" t="s">
        <v>957</v>
      </c>
      <c r="B949">
        <v>928.4000244140625</v>
      </c>
      <c r="C949">
        <v>934.20001220703125</v>
      </c>
      <c r="D949">
        <v>918.20001220703125</v>
      </c>
      <c r="E949">
        <v>933.4000244140625</v>
      </c>
      <c r="F949">
        <v>930.49176025390625</v>
      </c>
      <c r="G949">
        <v>7280531</v>
      </c>
      <c r="H949">
        <v>0</v>
      </c>
      <c r="I949">
        <v>0</v>
      </c>
    </row>
    <row r="950" spans="1:9" x14ac:dyDescent="0.3">
      <c r="A950" t="s">
        <v>958</v>
      </c>
      <c r="B950">
        <v>943</v>
      </c>
      <c r="C950">
        <v>947.52001953125</v>
      </c>
      <c r="D950">
        <v>911.4000244140625</v>
      </c>
      <c r="E950">
        <v>913.79998779296875</v>
      </c>
      <c r="F950">
        <v>910.9527587890625</v>
      </c>
      <c r="G950">
        <v>6030859</v>
      </c>
      <c r="H950">
        <v>0</v>
      </c>
      <c r="I950">
        <v>0</v>
      </c>
    </row>
    <row r="951" spans="1:9" x14ac:dyDescent="0.3">
      <c r="A951" t="s">
        <v>959</v>
      </c>
      <c r="B951">
        <v>910</v>
      </c>
      <c r="C951">
        <v>927.14300537109375</v>
      </c>
      <c r="D951">
        <v>902.5999755859375</v>
      </c>
      <c r="E951">
        <v>918.20001220703125</v>
      </c>
      <c r="F951">
        <v>915.33905029296875</v>
      </c>
      <c r="G951">
        <v>8957228</v>
      </c>
      <c r="H951">
        <v>0</v>
      </c>
      <c r="I951">
        <v>0</v>
      </c>
    </row>
    <row r="952" spans="1:9" x14ac:dyDescent="0.3">
      <c r="A952" t="s">
        <v>960</v>
      </c>
      <c r="B952">
        <v>910</v>
      </c>
      <c r="C952">
        <v>920.5999755859375</v>
      </c>
      <c r="D952">
        <v>903</v>
      </c>
      <c r="E952">
        <v>909</v>
      </c>
      <c r="F952">
        <v>906.16778564453125</v>
      </c>
      <c r="G952">
        <v>7056079</v>
      </c>
      <c r="H952">
        <v>0</v>
      </c>
      <c r="I952">
        <v>0</v>
      </c>
    </row>
    <row r="953" spans="1:9" x14ac:dyDescent="0.3">
      <c r="A953" t="s">
        <v>961</v>
      </c>
      <c r="B953">
        <v>894.20001220703125</v>
      </c>
      <c r="C953">
        <v>899.1929931640625</v>
      </c>
      <c r="D953">
        <v>875.04901123046875</v>
      </c>
      <c r="E953">
        <v>880.5999755859375</v>
      </c>
      <c r="F953">
        <v>877.8560791015625</v>
      </c>
      <c r="G953">
        <v>9017067</v>
      </c>
      <c r="H953">
        <v>0</v>
      </c>
      <c r="I953">
        <v>0</v>
      </c>
    </row>
    <row r="954" spans="1:9" x14ac:dyDescent="0.3">
      <c r="A954" t="s">
        <v>962</v>
      </c>
      <c r="B954">
        <v>902.5999755859375</v>
      </c>
      <c r="C954">
        <v>904.79998779296875</v>
      </c>
      <c r="D954">
        <v>882.5999755859375</v>
      </c>
      <c r="E954">
        <v>892</v>
      </c>
      <c r="F954">
        <v>889.220703125</v>
      </c>
      <c r="G954">
        <v>6674351</v>
      </c>
      <c r="H954">
        <v>0</v>
      </c>
      <c r="I954">
        <v>0</v>
      </c>
    </row>
    <row r="955" spans="1:9" x14ac:dyDescent="0.3">
      <c r="A955" t="s">
        <v>963</v>
      </c>
      <c r="B955">
        <v>892</v>
      </c>
      <c r="C955">
        <v>906.79998779296875</v>
      </c>
      <c r="D955">
        <v>881.79998779296875</v>
      </c>
      <c r="E955">
        <v>902</v>
      </c>
      <c r="F955">
        <v>899.1895751953125</v>
      </c>
      <c r="G955">
        <v>13332198</v>
      </c>
      <c r="H955">
        <v>0</v>
      </c>
      <c r="I955">
        <v>0</v>
      </c>
    </row>
    <row r="956" spans="1:9" x14ac:dyDescent="0.3">
      <c r="A956" t="s">
        <v>964</v>
      </c>
      <c r="B956">
        <v>910.20001220703125</v>
      </c>
      <c r="C956">
        <v>937.79998779296875</v>
      </c>
      <c r="D956">
        <v>901.84002685546875</v>
      </c>
      <c r="E956">
        <v>927.20001220703125</v>
      </c>
      <c r="F956">
        <v>924.31103515625</v>
      </c>
      <c r="G956">
        <v>10784774</v>
      </c>
      <c r="H956">
        <v>0</v>
      </c>
      <c r="I956">
        <v>0</v>
      </c>
    </row>
    <row r="957" spans="1:9" x14ac:dyDescent="0.3">
      <c r="A957" t="s">
        <v>965</v>
      </c>
      <c r="B957">
        <v>926</v>
      </c>
      <c r="C957">
        <v>936.79998779296875</v>
      </c>
      <c r="D957">
        <v>919.5999755859375</v>
      </c>
      <c r="E957">
        <v>926</v>
      </c>
      <c r="F957">
        <v>923.11468505859375</v>
      </c>
      <c r="G957">
        <v>19222374</v>
      </c>
      <c r="H957">
        <v>0</v>
      </c>
      <c r="I957">
        <v>0</v>
      </c>
    </row>
    <row r="958" spans="1:9" x14ac:dyDescent="0.3">
      <c r="A958" t="s">
        <v>966</v>
      </c>
      <c r="B958">
        <v>930.20001220703125</v>
      </c>
      <c r="C958">
        <v>936.20001220703125</v>
      </c>
      <c r="D958">
        <v>924</v>
      </c>
      <c r="E958">
        <v>929.20001220703125</v>
      </c>
      <c r="F958">
        <v>926.30487060546875</v>
      </c>
      <c r="G958">
        <v>3556521</v>
      </c>
      <c r="H958">
        <v>0</v>
      </c>
      <c r="I958">
        <v>0</v>
      </c>
    </row>
    <row r="959" spans="1:9" x14ac:dyDescent="0.3">
      <c r="A959" t="s">
        <v>967</v>
      </c>
      <c r="B959">
        <v>936</v>
      </c>
      <c r="C959">
        <v>943</v>
      </c>
      <c r="D959">
        <v>927.84100341796875</v>
      </c>
      <c r="E959">
        <v>938.20001220703125</v>
      </c>
      <c r="F959">
        <v>935.27685546875</v>
      </c>
      <c r="G959">
        <v>11156538</v>
      </c>
      <c r="H959">
        <v>0</v>
      </c>
      <c r="I959">
        <v>0</v>
      </c>
    </row>
    <row r="960" spans="1:9" x14ac:dyDescent="0.3">
      <c r="A960" t="s">
        <v>968</v>
      </c>
      <c r="B960">
        <v>939</v>
      </c>
      <c r="C960">
        <v>961.20001220703125</v>
      </c>
      <c r="D960">
        <v>929.20001220703125</v>
      </c>
      <c r="E960">
        <v>961.20001220703125</v>
      </c>
      <c r="F960">
        <v>958.205078125</v>
      </c>
      <c r="G960">
        <v>10332940</v>
      </c>
      <c r="H960">
        <v>0</v>
      </c>
      <c r="I960">
        <v>0</v>
      </c>
    </row>
    <row r="961" spans="1:9" x14ac:dyDescent="0.3">
      <c r="A961" t="s">
        <v>969</v>
      </c>
      <c r="B961">
        <v>953.4000244140625</v>
      </c>
      <c r="C961">
        <v>964.4000244140625</v>
      </c>
      <c r="D961">
        <v>939.79998779296875</v>
      </c>
      <c r="E961">
        <v>943.79998779296875</v>
      </c>
      <c r="F961">
        <v>940.85931396484375</v>
      </c>
      <c r="G961">
        <v>5773450</v>
      </c>
      <c r="H961">
        <v>0</v>
      </c>
      <c r="I961">
        <v>0</v>
      </c>
    </row>
    <row r="962" spans="1:9" x14ac:dyDescent="0.3">
      <c r="A962" t="s">
        <v>970</v>
      </c>
      <c r="B962">
        <v>943.5999755859375</v>
      </c>
      <c r="C962">
        <v>949</v>
      </c>
      <c r="D962">
        <v>914</v>
      </c>
      <c r="E962">
        <v>918.5999755859375</v>
      </c>
      <c r="F962">
        <v>915.73785400390625</v>
      </c>
      <c r="G962">
        <v>9283186</v>
      </c>
      <c r="H962">
        <v>0</v>
      </c>
      <c r="I962">
        <v>0</v>
      </c>
    </row>
    <row r="963" spans="1:9" x14ac:dyDescent="0.3">
      <c r="A963" t="s">
        <v>971</v>
      </c>
      <c r="B963">
        <v>906.79998779296875</v>
      </c>
      <c r="C963">
        <v>941.20001220703125</v>
      </c>
      <c r="D963">
        <v>904</v>
      </c>
      <c r="E963">
        <v>939.79998779296875</v>
      </c>
      <c r="F963">
        <v>936.8717041015625</v>
      </c>
      <c r="G963">
        <v>6151488</v>
      </c>
      <c r="H963">
        <v>0</v>
      </c>
      <c r="I963">
        <v>0</v>
      </c>
    </row>
    <row r="964" spans="1:9" x14ac:dyDescent="0.3">
      <c r="A964" t="s">
        <v>972</v>
      </c>
      <c r="B964">
        <v>943</v>
      </c>
      <c r="C964">
        <v>946.4000244140625</v>
      </c>
      <c r="D964">
        <v>922.48199462890625</v>
      </c>
      <c r="E964">
        <v>926</v>
      </c>
      <c r="F964">
        <v>923.11468505859375</v>
      </c>
      <c r="G964">
        <v>9467733</v>
      </c>
      <c r="H964">
        <v>0</v>
      </c>
      <c r="I964">
        <v>0</v>
      </c>
    </row>
    <row r="965" spans="1:9" x14ac:dyDescent="0.3">
      <c r="A965" t="s">
        <v>973</v>
      </c>
      <c r="B965">
        <v>926.79998779296875</v>
      </c>
      <c r="C965">
        <v>941.79998779296875</v>
      </c>
      <c r="D965">
        <v>926.4000244140625</v>
      </c>
      <c r="E965">
        <v>933.4000244140625</v>
      </c>
      <c r="F965">
        <v>930.49176025390625</v>
      </c>
      <c r="G965">
        <v>6886412</v>
      </c>
      <c r="H965">
        <v>0</v>
      </c>
      <c r="I965">
        <v>0</v>
      </c>
    </row>
    <row r="966" spans="1:9" x14ac:dyDescent="0.3">
      <c r="A966" t="s">
        <v>974</v>
      </c>
      <c r="B966">
        <v>929.20001220703125</v>
      </c>
      <c r="C966">
        <v>935.4000244140625</v>
      </c>
      <c r="D966">
        <v>905.79998779296875</v>
      </c>
      <c r="E966">
        <v>905.79998779296875</v>
      </c>
      <c r="F966">
        <v>902.977783203125</v>
      </c>
      <c r="G966">
        <v>6238517</v>
      </c>
      <c r="H966">
        <v>0</v>
      </c>
      <c r="I966">
        <v>0</v>
      </c>
    </row>
    <row r="967" spans="1:9" x14ac:dyDescent="0.3">
      <c r="A967" t="s">
        <v>975</v>
      </c>
      <c r="B967">
        <v>898.79998779296875</v>
      </c>
      <c r="C967">
        <v>925.20001220703125</v>
      </c>
      <c r="D967">
        <v>893.79998779296875</v>
      </c>
      <c r="E967">
        <v>916.20001220703125</v>
      </c>
      <c r="F967">
        <v>913.345458984375</v>
      </c>
      <c r="G967">
        <v>5818220</v>
      </c>
      <c r="H967">
        <v>0</v>
      </c>
      <c r="I967">
        <v>0</v>
      </c>
    </row>
    <row r="968" spans="1:9" x14ac:dyDescent="0.3">
      <c r="A968" t="s">
        <v>976</v>
      </c>
      <c r="B968">
        <v>900.4000244140625</v>
      </c>
      <c r="C968">
        <v>929.20001220703125</v>
      </c>
      <c r="D968">
        <v>896.6619873046875</v>
      </c>
      <c r="E968">
        <v>915</v>
      </c>
      <c r="F968">
        <v>912.1490478515625</v>
      </c>
      <c r="G968">
        <v>3921367</v>
      </c>
      <c r="H968">
        <v>0</v>
      </c>
      <c r="I968">
        <v>0</v>
      </c>
    </row>
    <row r="969" spans="1:9" x14ac:dyDescent="0.3">
      <c r="A969" t="s">
        <v>977</v>
      </c>
      <c r="B969">
        <v>928.5999755859375</v>
      </c>
      <c r="C969">
        <v>935.010986328125</v>
      </c>
      <c r="D969">
        <v>920</v>
      </c>
      <c r="E969">
        <v>933.5999755859375</v>
      </c>
      <c r="F969">
        <v>930.6910400390625</v>
      </c>
      <c r="G969">
        <v>7717989</v>
      </c>
      <c r="H969">
        <v>0</v>
      </c>
      <c r="I969">
        <v>0</v>
      </c>
    </row>
    <row r="970" spans="1:9" x14ac:dyDescent="0.3">
      <c r="A970" t="s">
        <v>978</v>
      </c>
      <c r="B970">
        <v>934.4000244140625</v>
      </c>
      <c r="C970">
        <v>957.5999755859375</v>
      </c>
      <c r="D970">
        <v>931.79998779296875</v>
      </c>
      <c r="E970">
        <v>951.20001220703125</v>
      </c>
      <c r="F970">
        <v>948.2364501953125</v>
      </c>
      <c r="G970">
        <v>16403185</v>
      </c>
      <c r="H970">
        <v>0</v>
      </c>
      <c r="I970">
        <v>0</v>
      </c>
    </row>
    <row r="971" spans="1:9" x14ac:dyDescent="0.3">
      <c r="A971" t="s">
        <v>979</v>
      </c>
      <c r="B971">
        <v>957.79998779296875</v>
      </c>
      <c r="C971">
        <v>959.4000244140625</v>
      </c>
      <c r="D971">
        <v>932.5999755859375</v>
      </c>
      <c r="E971">
        <v>949.4000244140625</v>
      </c>
      <c r="F971">
        <v>946.44183349609375</v>
      </c>
      <c r="G971">
        <v>6384824</v>
      </c>
      <c r="H971">
        <v>0</v>
      </c>
      <c r="I971">
        <v>0</v>
      </c>
    </row>
    <row r="972" spans="1:9" x14ac:dyDescent="0.3">
      <c r="A972" t="s">
        <v>980</v>
      </c>
      <c r="B972">
        <v>951.4000244140625</v>
      </c>
      <c r="C972">
        <v>980.79998779296875</v>
      </c>
      <c r="D972">
        <v>951.4000244140625</v>
      </c>
      <c r="E972">
        <v>973.4000244140625</v>
      </c>
      <c r="F972">
        <v>970.3671875</v>
      </c>
      <c r="G972">
        <v>21085727</v>
      </c>
      <c r="H972">
        <v>0</v>
      </c>
      <c r="I972">
        <v>0</v>
      </c>
    </row>
    <row r="973" spans="1:9" x14ac:dyDescent="0.3">
      <c r="A973" t="s">
        <v>981</v>
      </c>
      <c r="B973">
        <v>963.5999755859375</v>
      </c>
      <c r="C973">
        <v>985.5999755859375</v>
      </c>
      <c r="D973">
        <v>963.4000244140625</v>
      </c>
      <c r="E973">
        <v>973</v>
      </c>
      <c r="F973">
        <v>969.9683837890625</v>
      </c>
      <c r="G973">
        <v>10002310</v>
      </c>
      <c r="H973">
        <v>0</v>
      </c>
      <c r="I973">
        <v>0</v>
      </c>
    </row>
    <row r="974" spans="1:9" x14ac:dyDescent="0.3">
      <c r="A974" t="s">
        <v>982</v>
      </c>
      <c r="B974">
        <v>950</v>
      </c>
      <c r="C974">
        <v>981</v>
      </c>
      <c r="D974">
        <v>949.79998779296875</v>
      </c>
      <c r="E974">
        <v>980</v>
      </c>
      <c r="F974">
        <v>976.946533203125</v>
      </c>
      <c r="G974">
        <v>11025957</v>
      </c>
      <c r="H974">
        <v>0</v>
      </c>
      <c r="I974">
        <v>0</v>
      </c>
    </row>
    <row r="975" spans="1:9" x14ac:dyDescent="0.3">
      <c r="A975" t="s">
        <v>983</v>
      </c>
      <c r="B975">
        <v>968.79998779296875</v>
      </c>
      <c r="C975">
        <v>971.885009765625</v>
      </c>
      <c r="D975">
        <v>958.79998779296875</v>
      </c>
      <c r="E975">
        <v>960.79998779296875</v>
      </c>
      <c r="F975">
        <v>957.80633544921875</v>
      </c>
      <c r="G975">
        <v>18756258</v>
      </c>
      <c r="H975">
        <v>0</v>
      </c>
      <c r="I975">
        <v>0</v>
      </c>
    </row>
    <row r="976" spans="1:9" x14ac:dyDescent="0.3">
      <c r="A976" t="s">
        <v>984</v>
      </c>
      <c r="B976">
        <v>960.5999755859375</v>
      </c>
      <c r="C976">
        <v>977.4000244140625</v>
      </c>
      <c r="D976">
        <v>953.20001220703125</v>
      </c>
      <c r="E976">
        <v>973.20001220703125</v>
      </c>
      <c r="F976">
        <v>970.1678466796875</v>
      </c>
      <c r="G976">
        <v>11762570</v>
      </c>
      <c r="H976">
        <v>0</v>
      </c>
      <c r="I976">
        <v>0</v>
      </c>
    </row>
    <row r="977" spans="1:9" x14ac:dyDescent="0.3">
      <c r="A977" t="s">
        <v>985</v>
      </c>
      <c r="B977">
        <v>975</v>
      </c>
      <c r="C977">
        <v>980.23797607421875</v>
      </c>
      <c r="D977">
        <v>963.79998779296875</v>
      </c>
      <c r="E977">
        <v>966.4000244140625</v>
      </c>
      <c r="F977">
        <v>963.388916015625</v>
      </c>
      <c r="G977">
        <v>8471410</v>
      </c>
      <c r="H977">
        <v>0</v>
      </c>
      <c r="I977">
        <v>0</v>
      </c>
    </row>
    <row r="978" spans="1:9" x14ac:dyDescent="0.3">
      <c r="A978" t="s">
        <v>986</v>
      </c>
      <c r="B978">
        <v>963</v>
      </c>
      <c r="C978">
        <v>977.79998779296875</v>
      </c>
      <c r="D978">
        <v>956.83001708984375</v>
      </c>
      <c r="E978">
        <v>977.79998779296875</v>
      </c>
      <c r="F978">
        <v>974.75335693359375</v>
      </c>
      <c r="G978">
        <v>8368378</v>
      </c>
      <c r="H978">
        <v>0</v>
      </c>
      <c r="I978">
        <v>0</v>
      </c>
    </row>
    <row r="979" spans="1:9" x14ac:dyDescent="0.3">
      <c r="A979" t="s">
        <v>987</v>
      </c>
      <c r="B979">
        <v>975.20001220703125</v>
      </c>
      <c r="C979">
        <v>989.5999755859375</v>
      </c>
      <c r="D979">
        <v>970.79998779296875</v>
      </c>
      <c r="E979">
        <v>989.20001220703125</v>
      </c>
      <c r="F979">
        <v>986.11773681640625</v>
      </c>
      <c r="G979">
        <v>12928617</v>
      </c>
      <c r="H979">
        <v>0</v>
      </c>
      <c r="I979">
        <v>0</v>
      </c>
    </row>
    <row r="980" spans="1:9" x14ac:dyDescent="0.3">
      <c r="A980" t="s">
        <v>988</v>
      </c>
      <c r="B980">
        <v>979</v>
      </c>
      <c r="C980">
        <v>998.79998779296875</v>
      </c>
      <c r="D980">
        <v>973.760009765625</v>
      </c>
      <c r="E980">
        <v>991</v>
      </c>
      <c r="F980">
        <v>987.9122314453125</v>
      </c>
      <c r="G980">
        <v>12673100</v>
      </c>
      <c r="H980">
        <v>0</v>
      </c>
      <c r="I980">
        <v>0</v>
      </c>
    </row>
    <row r="981" spans="1:9" x14ac:dyDescent="0.3">
      <c r="A981" t="s">
        <v>989</v>
      </c>
      <c r="B981">
        <v>955</v>
      </c>
      <c r="C981">
        <v>959.25897216796875</v>
      </c>
      <c r="D981">
        <v>928.57598876953125</v>
      </c>
      <c r="E981">
        <v>939.20001220703125</v>
      </c>
      <c r="F981">
        <v>936.5516357421875</v>
      </c>
      <c r="G981">
        <v>9130340</v>
      </c>
      <c r="H981">
        <v>29.411701000000001</v>
      </c>
      <c r="I981">
        <v>0</v>
      </c>
    </row>
    <row r="982" spans="1:9" x14ac:dyDescent="0.3">
      <c r="A982" t="s">
        <v>990</v>
      </c>
      <c r="B982">
        <v>940</v>
      </c>
      <c r="C982">
        <v>946.5999755859375</v>
      </c>
      <c r="D982">
        <v>922.20001220703125</v>
      </c>
      <c r="E982">
        <v>922.20001220703125</v>
      </c>
      <c r="F982">
        <v>919.5994873046875</v>
      </c>
      <c r="G982">
        <v>6994014</v>
      </c>
      <c r="H982">
        <v>0</v>
      </c>
      <c r="I982">
        <v>0</v>
      </c>
    </row>
    <row r="983" spans="1:9" x14ac:dyDescent="0.3">
      <c r="A983" t="s">
        <v>991</v>
      </c>
      <c r="B983">
        <v>930</v>
      </c>
      <c r="C983">
        <v>942.6209716796875</v>
      </c>
      <c r="D983">
        <v>917.20001220703125</v>
      </c>
      <c r="E983">
        <v>917.20001220703125</v>
      </c>
      <c r="F983">
        <v>914.61370849609375</v>
      </c>
      <c r="G983">
        <v>10638224</v>
      </c>
      <c r="H983">
        <v>0</v>
      </c>
      <c r="I983">
        <v>0</v>
      </c>
    </row>
    <row r="984" spans="1:9" x14ac:dyDescent="0.3">
      <c r="A984" t="s">
        <v>992</v>
      </c>
      <c r="B984">
        <v>915</v>
      </c>
      <c r="C984">
        <v>915.5999755859375</v>
      </c>
      <c r="D984">
        <v>893</v>
      </c>
      <c r="E984">
        <v>893</v>
      </c>
      <c r="F984">
        <v>890.48187255859375</v>
      </c>
      <c r="G984">
        <v>18204491</v>
      </c>
      <c r="H984">
        <v>0</v>
      </c>
      <c r="I984">
        <v>0</v>
      </c>
    </row>
    <row r="985" spans="1:9" x14ac:dyDescent="0.3">
      <c r="A985" t="s">
        <v>993</v>
      </c>
      <c r="B985">
        <v>892.5999755859375</v>
      </c>
      <c r="C985">
        <v>902.5999755859375</v>
      </c>
      <c r="D985">
        <v>892.5999755859375</v>
      </c>
      <c r="E985">
        <v>899.20001220703125</v>
      </c>
      <c r="F985">
        <v>896.66436767578125</v>
      </c>
      <c r="G985">
        <v>13189750</v>
      </c>
      <c r="H985">
        <v>0</v>
      </c>
      <c r="I985">
        <v>0</v>
      </c>
    </row>
    <row r="986" spans="1:9" x14ac:dyDescent="0.3">
      <c r="A986" t="s">
        <v>994</v>
      </c>
      <c r="B986">
        <v>872.4000244140625</v>
      </c>
      <c r="C986">
        <v>883</v>
      </c>
      <c r="D986">
        <v>843.20001220703125</v>
      </c>
      <c r="E986">
        <v>850</v>
      </c>
      <c r="F986">
        <v>847.6031494140625</v>
      </c>
      <c r="G986">
        <v>21712308</v>
      </c>
      <c r="H986">
        <v>0</v>
      </c>
      <c r="I986">
        <v>0</v>
      </c>
    </row>
    <row r="987" spans="1:9" x14ac:dyDescent="0.3">
      <c r="A987" t="s">
        <v>995</v>
      </c>
      <c r="B987">
        <v>850.20001220703125</v>
      </c>
      <c r="C987">
        <v>877.4000244140625</v>
      </c>
      <c r="D987">
        <v>848.4000244140625</v>
      </c>
      <c r="E987">
        <v>871</v>
      </c>
      <c r="F987">
        <v>868.54388427734375</v>
      </c>
      <c r="G987">
        <v>10457251</v>
      </c>
      <c r="H987">
        <v>0</v>
      </c>
      <c r="I987">
        <v>0</v>
      </c>
    </row>
    <row r="988" spans="1:9" x14ac:dyDescent="0.3">
      <c r="A988" t="s">
        <v>996</v>
      </c>
      <c r="B988">
        <v>881</v>
      </c>
      <c r="C988">
        <v>881.4000244140625</v>
      </c>
      <c r="D988">
        <v>861.79998779296875</v>
      </c>
      <c r="E988">
        <v>870</v>
      </c>
      <c r="F988">
        <v>867.54669189453125</v>
      </c>
      <c r="G988">
        <v>13454877</v>
      </c>
      <c r="H988">
        <v>0</v>
      </c>
      <c r="I988">
        <v>0</v>
      </c>
    </row>
    <row r="989" spans="1:9" x14ac:dyDescent="0.3">
      <c r="A989" t="s">
        <v>997</v>
      </c>
      <c r="B989">
        <v>866.4000244140625</v>
      </c>
      <c r="C989">
        <v>879</v>
      </c>
      <c r="D989">
        <v>864.5999755859375</v>
      </c>
      <c r="E989">
        <v>879</v>
      </c>
      <c r="F989">
        <v>876.52130126953125</v>
      </c>
      <c r="G989">
        <v>9708816</v>
      </c>
      <c r="H989">
        <v>0</v>
      </c>
      <c r="I989">
        <v>0</v>
      </c>
    </row>
    <row r="990" spans="1:9" x14ac:dyDescent="0.3">
      <c r="A990" t="s">
        <v>998</v>
      </c>
      <c r="B990">
        <v>883.79998779296875</v>
      </c>
      <c r="C990">
        <v>887.20001220703125</v>
      </c>
      <c r="D990">
        <v>868.79998779296875</v>
      </c>
      <c r="E990">
        <v>871.20001220703125</v>
      </c>
      <c r="F990">
        <v>868.7432861328125</v>
      </c>
      <c r="G990">
        <v>13916941</v>
      </c>
      <c r="H990">
        <v>0</v>
      </c>
      <c r="I990">
        <v>0</v>
      </c>
    </row>
    <row r="991" spans="1:9" x14ac:dyDescent="0.3">
      <c r="A991" t="s">
        <v>999</v>
      </c>
      <c r="B991">
        <v>864</v>
      </c>
      <c r="C991">
        <v>879.79998779296875</v>
      </c>
      <c r="D991">
        <v>863.20001220703125</v>
      </c>
      <c r="E991">
        <v>877.4000244140625</v>
      </c>
      <c r="F991">
        <v>874.92596435546875</v>
      </c>
      <c r="G991">
        <v>5363260</v>
      </c>
      <c r="H991">
        <v>0</v>
      </c>
      <c r="I991">
        <v>0</v>
      </c>
    </row>
    <row r="992" spans="1:9" x14ac:dyDescent="0.3">
      <c r="A992" t="s">
        <v>1000</v>
      </c>
      <c r="B992">
        <v>890</v>
      </c>
      <c r="C992">
        <v>896.5999755859375</v>
      </c>
      <c r="D992">
        <v>884.79998779296875</v>
      </c>
      <c r="E992">
        <v>891.5999755859375</v>
      </c>
      <c r="F992">
        <v>889.08575439453125</v>
      </c>
      <c r="G992">
        <v>8767332</v>
      </c>
      <c r="H992">
        <v>0</v>
      </c>
      <c r="I992">
        <v>0</v>
      </c>
    </row>
    <row r="993" spans="1:9" x14ac:dyDescent="0.3">
      <c r="A993" t="s">
        <v>1001</v>
      </c>
      <c r="B993">
        <v>891.4000244140625</v>
      </c>
      <c r="C993">
        <v>900.0260009765625</v>
      </c>
      <c r="D993">
        <v>889.4000244140625</v>
      </c>
      <c r="E993">
        <v>896.20001220703125</v>
      </c>
      <c r="F993">
        <v>893.6729736328125</v>
      </c>
      <c r="G993">
        <v>7860567</v>
      </c>
      <c r="H993">
        <v>0</v>
      </c>
      <c r="I993">
        <v>0</v>
      </c>
    </row>
    <row r="994" spans="1:9" x14ac:dyDescent="0.3">
      <c r="A994" t="s">
        <v>1002</v>
      </c>
      <c r="B994">
        <v>902.20001220703125</v>
      </c>
      <c r="C994">
        <v>911</v>
      </c>
      <c r="D994">
        <v>890.4000244140625</v>
      </c>
      <c r="E994">
        <v>903</v>
      </c>
      <c r="F994">
        <v>900.45367431640625</v>
      </c>
      <c r="G994">
        <v>7738031</v>
      </c>
      <c r="H994">
        <v>0</v>
      </c>
      <c r="I994">
        <v>0</v>
      </c>
    </row>
    <row r="995" spans="1:9" x14ac:dyDescent="0.3">
      <c r="A995" t="s">
        <v>1003</v>
      </c>
      <c r="B995">
        <v>901.79998779296875</v>
      </c>
      <c r="C995">
        <v>902.79998779296875</v>
      </c>
      <c r="D995">
        <v>890.1199951171875</v>
      </c>
      <c r="E995">
        <v>902.79998779296875</v>
      </c>
      <c r="F995">
        <v>900.25433349609375</v>
      </c>
      <c r="G995">
        <v>8435617</v>
      </c>
      <c r="H995">
        <v>0</v>
      </c>
      <c r="I995">
        <v>0</v>
      </c>
    </row>
    <row r="996" spans="1:9" x14ac:dyDescent="0.3">
      <c r="A996" t="s">
        <v>1004</v>
      </c>
      <c r="B996">
        <v>910</v>
      </c>
      <c r="C996">
        <v>910.5999755859375</v>
      </c>
      <c r="D996">
        <v>902.5999755859375</v>
      </c>
      <c r="E996">
        <v>905.5999755859375</v>
      </c>
      <c r="F996">
        <v>903.04620361328125</v>
      </c>
      <c r="G996">
        <v>6413698</v>
      </c>
      <c r="H996">
        <v>0</v>
      </c>
      <c r="I996">
        <v>0</v>
      </c>
    </row>
    <row r="997" spans="1:9" x14ac:dyDescent="0.3">
      <c r="A997" t="s">
        <v>1005</v>
      </c>
      <c r="B997">
        <v>901</v>
      </c>
      <c r="C997">
        <v>911.5999755859375</v>
      </c>
      <c r="D997">
        <v>900.5999755859375</v>
      </c>
      <c r="E997">
        <v>903</v>
      </c>
      <c r="F997">
        <v>900.45367431640625</v>
      </c>
      <c r="G997">
        <v>4096590</v>
      </c>
      <c r="H997">
        <v>0</v>
      </c>
      <c r="I997">
        <v>0</v>
      </c>
    </row>
    <row r="998" spans="1:9" x14ac:dyDescent="0.3">
      <c r="A998" t="s">
        <v>1006</v>
      </c>
      <c r="B998">
        <v>907.20001220703125</v>
      </c>
      <c r="C998">
        <v>915.75</v>
      </c>
      <c r="D998">
        <v>899</v>
      </c>
      <c r="E998">
        <v>900.20001220703125</v>
      </c>
      <c r="F998">
        <v>897.6614990234375</v>
      </c>
      <c r="G998">
        <v>4046790</v>
      </c>
      <c r="H998">
        <v>0</v>
      </c>
      <c r="I998">
        <v>0</v>
      </c>
    </row>
    <row r="999" spans="1:9" x14ac:dyDescent="0.3">
      <c r="A999" t="s">
        <v>1007</v>
      </c>
      <c r="B999">
        <v>900.79998779296875</v>
      </c>
      <c r="C999">
        <v>916</v>
      </c>
      <c r="D999">
        <v>898.20001220703125</v>
      </c>
      <c r="E999">
        <v>915.79998779296875</v>
      </c>
      <c r="F999">
        <v>913.21759033203125</v>
      </c>
      <c r="G999">
        <v>4383443</v>
      </c>
      <c r="H999">
        <v>0</v>
      </c>
      <c r="I999">
        <v>0</v>
      </c>
    </row>
    <row r="1000" spans="1:9" x14ac:dyDescent="0.3">
      <c r="A1000" t="s">
        <v>1008</v>
      </c>
      <c r="B1000">
        <v>918.79998779296875</v>
      </c>
      <c r="C1000">
        <v>924.20001220703125</v>
      </c>
      <c r="D1000">
        <v>913.5999755859375</v>
      </c>
      <c r="E1000">
        <v>919.20001220703125</v>
      </c>
      <c r="F1000">
        <v>916.60797119140625</v>
      </c>
      <c r="G1000">
        <v>5217748</v>
      </c>
      <c r="H1000">
        <v>0</v>
      </c>
      <c r="I1000">
        <v>0</v>
      </c>
    </row>
    <row r="1001" spans="1:9" x14ac:dyDescent="0.3">
      <c r="A1001" t="s">
        <v>1009</v>
      </c>
      <c r="B1001">
        <v>920</v>
      </c>
      <c r="C1001">
        <v>921.5999755859375</v>
      </c>
      <c r="D1001">
        <v>894.4000244140625</v>
      </c>
      <c r="E1001">
        <v>895.79998779296875</v>
      </c>
      <c r="F1001">
        <v>893.27398681640625</v>
      </c>
      <c r="G1001">
        <v>5400870</v>
      </c>
      <c r="H1001">
        <v>0</v>
      </c>
      <c r="I1001">
        <v>0</v>
      </c>
    </row>
    <row r="1002" spans="1:9" x14ac:dyDescent="0.3">
      <c r="A1002" t="s">
        <v>1010</v>
      </c>
      <c r="B1002">
        <v>902.5999755859375</v>
      </c>
      <c r="C1002">
        <v>912.20001220703125</v>
      </c>
      <c r="D1002">
        <v>899.4000244140625</v>
      </c>
      <c r="E1002">
        <v>900.4000244140625</v>
      </c>
      <c r="F1002">
        <v>897.8609619140625</v>
      </c>
      <c r="G1002">
        <v>7956802</v>
      </c>
      <c r="H1002">
        <v>0</v>
      </c>
      <c r="I1002">
        <v>0</v>
      </c>
    </row>
    <row r="1003" spans="1:9" x14ac:dyDescent="0.3">
      <c r="A1003" t="s">
        <v>1011</v>
      </c>
      <c r="B1003">
        <v>902.20001220703125</v>
      </c>
      <c r="C1003">
        <v>919.5999755859375</v>
      </c>
      <c r="D1003">
        <v>890</v>
      </c>
      <c r="E1003">
        <v>918.79998779296875</v>
      </c>
      <c r="F1003">
        <v>916.20892333984375</v>
      </c>
      <c r="G1003">
        <v>5039316</v>
      </c>
      <c r="H1003">
        <v>0</v>
      </c>
      <c r="I1003">
        <v>0</v>
      </c>
    </row>
    <row r="1004" spans="1:9" x14ac:dyDescent="0.3">
      <c r="A1004" t="s">
        <v>1012</v>
      </c>
      <c r="B1004">
        <v>912.4000244140625</v>
      </c>
      <c r="C1004">
        <v>923</v>
      </c>
      <c r="D1004">
        <v>912.4000244140625</v>
      </c>
      <c r="E1004">
        <v>923</v>
      </c>
      <c r="F1004">
        <v>920.39727783203125</v>
      </c>
      <c r="G1004">
        <v>4843858</v>
      </c>
      <c r="H1004">
        <v>0</v>
      </c>
      <c r="I1004">
        <v>0</v>
      </c>
    </row>
    <row r="1005" spans="1:9" x14ac:dyDescent="0.3">
      <c r="A1005" t="s">
        <v>1013</v>
      </c>
      <c r="B1005">
        <v>925</v>
      </c>
      <c r="C1005">
        <v>930.5999755859375</v>
      </c>
      <c r="D1005">
        <v>907.4000244140625</v>
      </c>
      <c r="E1005">
        <v>907.4000244140625</v>
      </c>
      <c r="F1005">
        <v>904.8411865234375</v>
      </c>
      <c r="G1005">
        <v>6525684</v>
      </c>
      <c r="H1005">
        <v>0</v>
      </c>
      <c r="I1005">
        <v>0</v>
      </c>
    </row>
    <row r="1006" spans="1:9" x14ac:dyDescent="0.3">
      <c r="A1006" t="s">
        <v>1014</v>
      </c>
      <c r="B1006">
        <v>906.5999755859375</v>
      </c>
      <c r="C1006">
        <v>906.5999755859375</v>
      </c>
      <c r="D1006">
        <v>883.4000244140625</v>
      </c>
      <c r="E1006">
        <v>898</v>
      </c>
      <c r="F1006">
        <v>895.4677734375</v>
      </c>
      <c r="G1006">
        <v>7381832</v>
      </c>
      <c r="H1006">
        <v>0</v>
      </c>
      <c r="I1006">
        <v>0</v>
      </c>
    </row>
    <row r="1007" spans="1:9" x14ac:dyDescent="0.3">
      <c r="A1007" t="s">
        <v>1015</v>
      </c>
      <c r="B1007">
        <v>900</v>
      </c>
      <c r="C1007">
        <v>907.20001220703125</v>
      </c>
      <c r="D1007">
        <v>889.78900146484375</v>
      </c>
      <c r="E1007">
        <v>904</v>
      </c>
      <c r="F1007">
        <v>901.45074462890625</v>
      </c>
      <c r="G1007">
        <v>5828190</v>
      </c>
      <c r="H1007">
        <v>0</v>
      </c>
      <c r="I1007">
        <v>0</v>
      </c>
    </row>
    <row r="1008" spans="1:9" x14ac:dyDescent="0.3">
      <c r="A1008" t="s">
        <v>1016</v>
      </c>
      <c r="B1008">
        <v>907</v>
      </c>
      <c r="C1008">
        <v>910.5999755859375</v>
      </c>
      <c r="D1008">
        <v>898.4000244140625</v>
      </c>
      <c r="E1008">
        <v>901.79998779296875</v>
      </c>
      <c r="F1008">
        <v>899.2569580078125</v>
      </c>
      <c r="G1008">
        <v>3554412</v>
      </c>
      <c r="H1008">
        <v>0</v>
      </c>
      <c r="I1008">
        <v>0</v>
      </c>
    </row>
    <row r="1009" spans="1:9" x14ac:dyDescent="0.3">
      <c r="A1009" t="s">
        <v>1017</v>
      </c>
      <c r="B1009">
        <v>905</v>
      </c>
      <c r="C1009">
        <v>915.20001220703125</v>
      </c>
      <c r="D1009">
        <v>884.4000244140625</v>
      </c>
      <c r="E1009">
        <v>887.79998779296875</v>
      </c>
      <c r="F1009">
        <v>885.29644775390625</v>
      </c>
      <c r="G1009">
        <v>6883031</v>
      </c>
      <c r="H1009">
        <v>0</v>
      </c>
      <c r="I1009">
        <v>0</v>
      </c>
    </row>
    <row r="1010" spans="1:9" x14ac:dyDescent="0.3">
      <c r="A1010" t="s">
        <v>1018</v>
      </c>
      <c r="B1010">
        <v>889.5999755859375</v>
      </c>
      <c r="C1010">
        <v>924.20001220703125</v>
      </c>
      <c r="D1010">
        <v>886.40997314453125</v>
      </c>
      <c r="E1010">
        <v>924.20001220703125</v>
      </c>
      <c r="F1010">
        <v>921.5938720703125</v>
      </c>
      <c r="G1010">
        <v>8210094</v>
      </c>
      <c r="H1010">
        <v>0</v>
      </c>
      <c r="I1010">
        <v>0</v>
      </c>
    </row>
    <row r="1011" spans="1:9" x14ac:dyDescent="0.3">
      <c r="A1011" t="s">
        <v>1019</v>
      </c>
      <c r="B1011">
        <v>911.79998779296875</v>
      </c>
      <c r="C1011">
        <v>921.5260009765625</v>
      </c>
      <c r="D1011">
        <v>901</v>
      </c>
      <c r="E1011">
        <v>904.20001220703125</v>
      </c>
      <c r="F1011">
        <v>901.6502685546875</v>
      </c>
      <c r="G1011">
        <v>4241413</v>
      </c>
      <c r="H1011">
        <v>0</v>
      </c>
      <c r="I1011">
        <v>0</v>
      </c>
    </row>
    <row r="1012" spans="1:9" x14ac:dyDescent="0.3">
      <c r="A1012" t="s">
        <v>1020</v>
      </c>
      <c r="B1012">
        <v>901.5999755859375</v>
      </c>
      <c r="C1012">
        <v>903.4000244140625</v>
      </c>
      <c r="D1012">
        <v>880.20001220703125</v>
      </c>
      <c r="E1012">
        <v>891.79998779296875</v>
      </c>
      <c r="F1012">
        <v>889.2852783203125</v>
      </c>
      <c r="G1012">
        <v>4297893</v>
      </c>
      <c r="H1012">
        <v>0</v>
      </c>
      <c r="I1012">
        <v>0</v>
      </c>
    </row>
    <row r="1013" spans="1:9" x14ac:dyDescent="0.3">
      <c r="A1013" t="s">
        <v>1021</v>
      </c>
      <c r="B1013">
        <v>886.5999755859375</v>
      </c>
      <c r="C1013">
        <v>896.79998779296875</v>
      </c>
      <c r="D1013">
        <v>883.41302490234375</v>
      </c>
      <c r="E1013">
        <v>889.5999755859375</v>
      </c>
      <c r="F1013">
        <v>887.09130859375</v>
      </c>
      <c r="G1013">
        <v>2598722</v>
      </c>
      <c r="H1013">
        <v>0</v>
      </c>
      <c r="I1013">
        <v>0</v>
      </c>
    </row>
    <row r="1014" spans="1:9" x14ac:dyDescent="0.3">
      <c r="A1014" t="s">
        <v>1022</v>
      </c>
      <c r="B1014">
        <v>883.5999755859375</v>
      </c>
      <c r="C1014">
        <v>892.4000244140625</v>
      </c>
      <c r="D1014">
        <v>871.20001220703125</v>
      </c>
      <c r="E1014">
        <v>871.20001220703125</v>
      </c>
      <c r="F1014">
        <v>868.7432861328125</v>
      </c>
      <c r="G1014">
        <v>5207920</v>
      </c>
      <c r="H1014">
        <v>0</v>
      </c>
      <c r="I1014">
        <v>0</v>
      </c>
    </row>
    <row r="1015" spans="1:9" x14ac:dyDescent="0.3">
      <c r="A1015" t="s">
        <v>1023</v>
      </c>
      <c r="B1015">
        <v>874.79998779296875</v>
      </c>
      <c r="C1015">
        <v>880.4000244140625</v>
      </c>
      <c r="D1015">
        <v>869.20001220703125</v>
      </c>
      <c r="E1015">
        <v>873</v>
      </c>
      <c r="F1015">
        <v>870.5382080078125</v>
      </c>
      <c r="G1015">
        <v>4326920</v>
      </c>
      <c r="H1015">
        <v>0</v>
      </c>
      <c r="I1015">
        <v>0</v>
      </c>
    </row>
    <row r="1016" spans="1:9" x14ac:dyDescent="0.3">
      <c r="A1016" t="s">
        <v>1024</v>
      </c>
      <c r="B1016">
        <v>871</v>
      </c>
      <c r="C1016">
        <v>877.5999755859375</v>
      </c>
      <c r="D1016">
        <v>865</v>
      </c>
      <c r="E1016">
        <v>874.5999755859375</v>
      </c>
      <c r="F1016">
        <v>872.13360595703125</v>
      </c>
      <c r="G1016">
        <v>4555814</v>
      </c>
      <c r="H1016">
        <v>0</v>
      </c>
      <c r="I1016">
        <v>0</v>
      </c>
    </row>
    <row r="1017" spans="1:9" x14ac:dyDescent="0.3">
      <c r="A1017" t="s">
        <v>1025</v>
      </c>
      <c r="B1017">
        <v>875.79998779296875</v>
      </c>
      <c r="C1017">
        <v>883.79998779296875</v>
      </c>
      <c r="D1017">
        <v>872.4000244140625</v>
      </c>
      <c r="E1017">
        <v>876.5999755859375</v>
      </c>
      <c r="F1017">
        <v>874.128173828125</v>
      </c>
      <c r="G1017">
        <v>5153903</v>
      </c>
      <c r="H1017">
        <v>0</v>
      </c>
      <c r="I1017">
        <v>0</v>
      </c>
    </row>
    <row r="1018" spans="1:9" x14ac:dyDescent="0.3">
      <c r="A1018" t="s">
        <v>1026</v>
      </c>
      <c r="B1018">
        <v>888.79998779296875</v>
      </c>
      <c r="C1018">
        <v>896.3179931640625</v>
      </c>
      <c r="D1018">
        <v>872.4000244140625</v>
      </c>
      <c r="E1018">
        <v>887.5999755859375</v>
      </c>
      <c r="F1018">
        <v>885.09710693359375</v>
      </c>
      <c r="G1018">
        <v>2596802</v>
      </c>
      <c r="H1018">
        <v>0</v>
      </c>
      <c r="I1018">
        <v>0</v>
      </c>
    </row>
    <row r="1019" spans="1:9" x14ac:dyDescent="0.3">
      <c r="A1019" t="s">
        <v>1027</v>
      </c>
      <c r="B1019">
        <v>890.20001220703125</v>
      </c>
      <c r="C1019">
        <v>901</v>
      </c>
      <c r="D1019">
        <v>871.4000244140625</v>
      </c>
      <c r="E1019">
        <v>873.4000244140625</v>
      </c>
      <c r="F1019">
        <v>870.9371337890625</v>
      </c>
      <c r="G1019">
        <v>3512641</v>
      </c>
      <c r="H1019">
        <v>0</v>
      </c>
      <c r="I1019">
        <v>0</v>
      </c>
    </row>
    <row r="1020" spans="1:9" x14ac:dyDescent="0.3">
      <c r="A1020" t="s">
        <v>1028</v>
      </c>
      <c r="B1020">
        <v>869.79998779296875</v>
      </c>
      <c r="C1020">
        <v>871.5999755859375</v>
      </c>
      <c r="D1020">
        <v>855.20001220703125</v>
      </c>
      <c r="E1020">
        <v>860</v>
      </c>
      <c r="F1020">
        <v>857.5750732421875</v>
      </c>
      <c r="G1020">
        <v>6281890</v>
      </c>
      <c r="H1020">
        <v>0</v>
      </c>
      <c r="I1020">
        <v>0</v>
      </c>
    </row>
    <row r="1021" spans="1:9" x14ac:dyDescent="0.3">
      <c r="A1021" t="s">
        <v>1029</v>
      </c>
      <c r="B1021">
        <v>862.4000244140625</v>
      </c>
      <c r="C1021">
        <v>867.572021484375</v>
      </c>
      <c r="D1021">
        <v>852.79998779296875</v>
      </c>
      <c r="E1021">
        <v>852.79998779296875</v>
      </c>
      <c r="F1021">
        <v>850.3953857421875</v>
      </c>
      <c r="G1021">
        <v>4663509</v>
      </c>
      <c r="H1021">
        <v>0</v>
      </c>
      <c r="I1021">
        <v>0</v>
      </c>
    </row>
    <row r="1022" spans="1:9" x14ac:dyDescent="0.3">
      <c r="A1022" t="s">
        <v>1030</v>
      </c>
      <c r="B1022">
        <v>858.79998779296875</v>
      </c>
      <c r="C1022">
        <v>860.4000244140625</v>
      </c>
      <c r="D1022">
        <v>840.20001220703125</v>
      </c>
      <c r="E1022">
        <v>843.20001220703125</v>
      </c>
      <c r="F1022">
        <v>840.82232666015625</v>
      </c>
      <c r="G1022">
        <v>5920958</v>
      </c>
      <c r="H1022">
        <v>0</v>
      </c>
      <c r="I1022">
        <v>0</v>
      </c>
    </row>
    <row r="1023" spans="1:9" x14ac:dyDescent="0.3">
      <c r="A1023" t="s">
        <v>1031</v>
      </c>
      <c r="B1023">
        <v>850</v>
      </c>
      <c r="C1023">
        <v>854.4000244140625</v>
      </c>
      <c r="D1023">
        <v>830.79998779296875</v>
      </c>
      <c r="E1023">
        <v>833.5999755859375</v>
      </c>
      <c r="F1023">
        <v>831.2493896484375</v>
      </c>
      <c r="G1023">
        <v>12151184</v>
      </c>
      <c r="H1023">
        <v>0</v>
      </c>
      <c r="I1023">
        <v>0</v>
      </c>
    </row>
    <row r="1024" spans="1:9" x14ac:dyDescent="0.3">
      <c r="A1024" t="s">
        <v>1032</v>
      </c>
      <c r="B1024">
        <v>840.20001220703125</v>
      </c>
      <c r="C1024">
        <v>863.5999755859375</v>
      </c>
      <c r="D1024">
        <v>840.20001220703125</v>
      </c>
      <c r="E1024">
        <v>863.5999755859375</v>
      </c>
      <c r="F1024">
        <v>861.16473388671875</v>
      </c>
      <c r="G1024">
        <v>6398809</v>
      </c>
      <c r="H1024">
        <v>0</v>
      </c>
      <c r="I1024">
        <v>0</v>
      </c>
    </row>
    <row r="1025" spans="1:9" x14ac:dyDescent="0.3">
      <c r="A1025" t="s">
        <v>1033</v>
      </c>
      <c r="B1025">
        <v>863.4000244140625</v>
      </c>
      <c r="C1025">
        <v>865.79998779296875</v>
      </c>
      <c r="D1025">
        <v>852</v>
      </c>
      <c r="E1025">
        <v>852.79998779296875</v>
      </c>
      <c r="F1025">
        <v>850.3953857421875</v>
      </c>
      <c r="G1025">
        <v>4873999</v>
      </c>
      <c r="H1025">
        <v>0</v>
      </c>
      <c r="I1025">
        <v>0</v>
      </c>
    </row>
    <row r="1026" spans="1:9" x14ac:dyDescent="0.3">
      <c r="A1026" t="s">
        <v>1034</v>
      </c>
      <c r="B1026">
        <v>846.5999755859375</v>
      </c>
      <c r="C1026">
        <v>855.4000244140625</v>
      </c>
      <c r="D1026">
        <v>832.79998779296875</v>
      </c>
      <c r="E1026">
        <v>833.4000244140625</v>
      </c>
      <c r="F1026">
        <v>831.04998779296875</v>
      </c>
      <c r="G1026">
        <v>5816691</v>
      </c>
      <c r="H1026">
        <v>0</v>
      </c>
      <c r="I1026">
        <v>0</v>
      </c>
    </row>
    <row r="1027" spans="1:9" x14ac:dyDescent="0.3">
      <c r="A1027" t="s">
        <v>1035</v>
      </c>
      <c r="B1027">
        <v>840.79998779296875</v>
      </c>
      <c r="C1027">
        <v>866.4000244140625</v>
      </c>
      <c r="D1027">
        <v>840.5999755859375</v>
      </c>
      <c r="E1027">
        <v>862.20001220703125</v>
      </c>
      <c r="F1027">
        <v>859.76873779296875</v>
      </c>
      <c r="G1027">
        <v>4956502</v>
      </c>
      <c r="H1027">
        <v>0</v>
      </c>
      <c r="I1027">
        <v>0</v>
      </c>
    </row>
    <row r="1028" spans="1:9" x14ac:dyDescent="0.3">
      <c r="A1028" t="s">
        <v>1036</v>
      </c>
      <c r="B1028">
        <v>862.5999755859375</v>
      </c>
      <c r="C1028">
        <v>868.20001220703125</v>
      </c>
      <c r="D1028">
        <v>847.79998779296875</v>
      </c>
      <c r="E1028">
        <v>851.4000244140625</v>
      </c>
      <c r="F1028">
        <v>848.999267578125</v>
      </c>
      <c r="G1028">
        <v>5571403</v>
      </c>
      <c r="H1028">
        <v>0</v>
      </c>
      <c r="I1028">
        <v>0</v>
      </c>
    </row>
    <row r="1029" spans="1:9" x14ac:dyDescent="0.3">
      <c r="A1029" t="s">
        <v>1037</v>
      </c>
      <c r="B1029">
        <v>852.79998779296875</v>
      </c>
      <c r="C1029">
        <v>871.20001220703125</v>
      </c>
      <c r="D1029">
        <v>850.79998779296875</v>
      </c>
      <c r="E1029">
        <v>859.20001220703125</v>
      </c>
      <c r="F1029">
        <v>856.77728271484375</v>
      </c>
      <c r="G1029">
        <v>8321512</v>
      </c>
      <c r="H1029">
        <v>0</v>
      </c>
      <c r="I1029">
        <v>0</v>
      </c>
    </row>
    <row r="1030" spans="1:9" x14ac:dyDescent="0.3">
      <c r="A1030" t="s">
        <v>1038</v>
      </c>
      <c r="B1030">
        <v>859.79998779296875</v>
      </c>
      <c r="C1030">
        <v>863.08099365234375</v>
      </c>
      <c r="D1030">
        <v>847.4000244140625</v>
      </c>
      <c r="E1030">
        <v>850</v>
      </c>
      <c r="F1030">
        <v>847.6031494140625</v>
      </c>
      <c r="G1030">
        <v>5213099</v>
      </c>
      <c r="H1030">
        <v>0</v>
      </c>
      <c r="I1030">
        <v>0</v>
      </c>
    </row>
    <row r="1031" spans="1:9" x14ac:dyDescent="0.3">
      <c r="A1031" t="s">
        <v>1039</v>
      </c>
      <c r="B1031">
        <v>852</v>
      </c>
      <c r="C1031">
        <v>862.4000244140625</v>
      </c>
      <c r="D1031">
        <v>850</v>
      </c>
      <c r="E1031">
        <v>854.20001220703125</v>
      </c>
      <c r="F1031">
        <v>851.791259765625</v>
      </c>
      <c r="G1031">
        <v>4579239</v>
      </c>
      <c r="H1031">
        <v>0</v>
      </c>
      <c r="I1031">
        <v>0</v>
      </c>
    </row>
    <row r="1032" spans="1:9" x14ac:dyDescent="0.3">
      <c r="A1032" t="s">
        <v>1040</v>
      </c>
      <c r="B1032">
        <v>860.4000244140625</v>
      </c>
      <c r="C1032">
        <v>861.5999755859375</v>
      </c>
      <c r="D1032">
        <v>847.79998779296875</v>
      </c>
      <c r="E1032">
        <v>849.4000244140625</v>
      </c>
      <c r="F1032">
        <v>847.00482177734375</v>
      </c>
      <c r="G1032">
        <v>4728107</v>
      </c>
      <c r="H1032">
        <v>0</v>
      </c>
      <c r="I1032">
        <v>0</v>
      </c>
    </row>
    <row r="1033" spans="1:9" x14ac:dyDescent="0.3">
      <c r="A1033" t="s">
        <v>1041</v>
      </c>
      <c r="B1033">
        <v>851.4000244140625</v>
      </c>
      <c r="C1033">
        <v>858.4000244140625</v>
      </c>
      <c r="D1033">
        <v>844.5999755859375</v>
      </c>
      <c r="E1033">
        <v>857.4000244140625</v>
      </c>
      <c r="F1033">
        <v>854.98223876953125</v>
      </c>
      <c r="G1033">
        <v>10160386</v>
      </c>
      <c r="H1033">
        <v>0</v>
      </c>
      <c r="I1033">
        <v>0</v>
      </c>
    </row>
    <row r="1034" spans="1:9" x14ac:dyDescent="0.3">
      <c r="A1034" t="s">
        <v>1042</v>
      </c>
      <c r="B1034">
        <v>854.79998779296875</v>
      </c>
      <c r="C1034">
        <v>859</v>
      </c>
      <c r="D1034">
        <v>845.79998779296875</v>
      </c>
      <c r="E1034">
        <v>852.4000244140625</v>
      </c>
      <c r="F1034">
        <v>849.9964599609375</v>
      </c>
      <c r="G1034">
        <v>5443487</v>
      </c>
      <c r="H1034">
        <v>0</v>
      </c>
      <c r="I1034">
        <v>0</v>
      </c>
    </row>
    <row r="1035" spans="1:9" x14ac:dyDescent="0.3">
      <c r="A1035" t="s">
        <v>1043</v>
      </c>
      <c r="B1035">
        <v>849.4000244140625</v>
      </c>
      <c r="C1035">
        <v>850</v>
      </c>
      <c r="D1035">
        <v>838.79998779296875</v>
      </c>
      <c r="E1035">
        <v>841.20001220703125</v>
      </c>
      <c r="F1035">
        <v>838.82794189453125</v>
      </c>
      <c r="G1035">
        <v>5585986</v>
      </c>
      <c r="H1035">
        <v>0</v>
      </c>
      <c r="I1035">
        <v>0</v>
      </c>
    </row>
    <row r="1036" spans="1:9" x14ac:dyDescent="0.3">
      <c r="A1036" t="s">
        <v>1044</v>
      </c>
      <c r="B1036">
        <v>837</v>
      </c>
      <c r="C1036">
        <v>849.4000244140625</v>
      </c>
      <c r="D1036">
        <v>832</v>
      </c>
      <c r="E1036">
        <v>848.20001220703125</v>
      </c>
      <c r="F1036">
        <v>845.80828857421875</v>
      </c>
      <c r="G1036">
        <v>11192298</v>
      </c>
      <c r="H1036">
        <v>0</v>
      </c>
      <c r="I1036">
        <v>0</v>
      </c>
    </row>
    <row r="1037" spans="1:9" x14ac:dyDescent="0.3">
      <c r="A1037" t="s">
        <v>1045</v>
      </c>
      <c r="B1037">
        <v>843.20001220703125</v>
      </c>
      <c r="C1037">
        <v>843.20001220703125</v>
      </c>
      <c r="D1037">
        <v>827.20001220703125</v>
      </c>
      <c r="E1037">
        <v>835.20001220703125</v>
      </c>
      <c r="F1037">
        <v>832.8448486328125</v>
      </c>
      <c r="G1037">
        <v>6241704</v>
      </c>
      <c r="H1037">
        <v>0</v>
      </c>
      <c r="I1037">
        <v>0</v>
      </c>
    </row>
    <row r="1038" spans="1:9" x14ac:dyDescent="0.3">
      <c r="A1038" t="s">
        <v>1046</v>
      </c>
      <c r="B1038">
        <v>836.79998779296875</v>
      </c>
      <c r="C1038">
        <v>845.79998779296875</v>
      </c>
      <c r="D1038">
        <v>827.5999755859375</v>
      </c>
      <c r="E1038">
        <v>836.4000244140625</v>
      </c>
      <c r="F1038">
        <v>834.0413818359375</v>
      </c>
      <c r="G1038">
        <v>4390092</v>
      </c>
      <c r="H1038">
        <v>0</v>
      </c>
      <c r="I1038">
        <v>0</v>
      </c>
    </row>
    <row r="1039" spans="1:9" x14ac:dyDescent="0.3">
      <c r="A1039" t="s">
        <v>1047</v>
      </c>
      <c r="B1039">
        <v>848.79998779296875</v>
      </c>
      <c r="C1039">
        <v>860.20001220703125</v>
      </c>
      <c r="D1039">
        <v>846.5999755859375</v>
      </c>
      <c r="E1039">
        <v>850</v>
      </c>
      <c r="F1039">
        <v>847.6031494140625</v>
      </c>
      <c r="G1039">
        <v>4937881</v>
      </c>
      <c r="H1039">
        <v>0</v>
      </c>
      <c r="I1039">
        <v>0</v>
      </c>
    </row>
    <row r="1040" spans="1:9" x14ac:dyDescent="0.3">
      <c r="A1040" t="s">
        <v>1048</v>
      </c>
      <c r="B1040">
        <v>840</v>
      </c>
      <c r="C1040">
        <v>858.11798095703125</v>
      </c>
      <c r="D1040">
        <v>835.20001220703125</v>
      </c>
      <c r="E1040">
        <v>838.20001220703125</v>
      </c>
      <c r="F1040">
        <v>835.83636474609375</v>
      </c>
      <c r="G1040">
        <v>6309898</v>
      </c>
      <c r="H1040">
        <v>0</v>
      </c>
      <c r="I1040">
        <v>0</v>
      </c>
    </row>
    <row r="1041" spans="1:9" x14ac:dyDescent="0.3">
      <c r="A1041" t="s">
        <v>1049</v>
      </c>
      <c r="B1041">
        <v>841</v>
      </c>
      <c r="C1041">
        <v>857</v>
      </c>
      <c r="D1041">
        <v>840.4000244140625</v>
      </c>
      <c r="E1041">
        <v>854.5999755859375</v>
      </c>
      <c r="F1041">
        <v>852.19012451171875</v>
      </c>
      <c r="G1041">
        <v>5351465</v>
      </c>
      <c r="H1041">
        <v>0</v>
      </c>
      <c r="I1041">
        <v>0</v>
      </c>
    </row>
    <row r="1042" spans="1:9" x14ac:dyDescent="0.3">
      <c r="A1042" t="s">
        <v>1050</v>
      </c>
      <c r="B1042">
        <v>862.20001220703125</v>
      </c>
      <c r="C1042">
        <v>866.79998779296875</v>
      </c>
      <c r="D1042">
        <v>851.4000244140625</v>
      </c>
      <c r="E1042">
        <v>851.4000244140625</v>
      </c>
      <c r="F1042">
        <v>848.999267578125</v>
      </c>
      <c r="G1042">
        <v>4633891</v>
      </c>
      <c r="H1042">
        <v>0</v>
      </c>
      <c r="I1042">
        <v>0</v>
      </c>
    </row>
    <row r="1043" spans="1:9" x14ac:dyDescent="0.3">
      <c r="A1043" t="s">
        <v>1051</v>
      </c>
      <c r="B1043">
        <v>861</v>
      </c>
      <c r="C1043">
        <v>892.4000244140625</v>
      </c>
      <c r="D1043">
        <v>857.79998779296875</v>
      </c>
      <c r="E1043">
        <v>885</v>
      </c>
      <c r="F1043">
        <v>882.50439453125</v>
      </c>
      <c r="G1043">
        <v>8941945</v>
      </c>
      <c r="H1043">
        <v>0</v>
      </c>
      <c r="I1043">
        <v>0</v>
      </c>
    </row>
    <row r="1044" spans="1:9" x14ac:dyDescent="0.3">
      <c r="A1044" t="s">
        <v>1052</v>
      </c>
      <c r="B1044">
        <v>886.4000244140625</v>
      </c>
      <c r="C1044">
        <v>902.20001220703125</v>
      </c>
      <c r="D1044">
        <v>884.4000244140625</v>
      </c>
      <c r="E1044">
        <v>889.79998779296875</v>
      </c>
      <c r="F1044">
        <v>887.290771484375</v>
      </c>
      <c r="G1044">
        <v>9933283</v>
      </c>
      <c r="H1044">
        <v>0</v>
      </c>
      <c r="I1044">
        <v>0</v>
      </c>
    </row>
    <row r="1045" spans="1:9" x14ac:dyDescent="0.3">
      <c r="A1045" t="s">
        <v>1053</v>
      </c>
      <c r="B1045">
        <v>903.5999755859375</v>
      </c>
      <c r="C1045">
        <v>914.4000244140625</v>
      </c>
      <c r="D1045">
        <v>898.4000244140625</v>
      </c>
      <c r="E1045">
        <v>910</v>
      </c>
      <c r="F1045">
        <v>907.43389892578125</v>
      </c>
      <c r="G1045">
        <v>6843364</v>
      </c>
      <c r="H1045">
        <v>0</v>
      </c>
      <c r="I1045">
        <v>0</v>
      </c>
    </row>
    <row r="1046" spans="1:9" x14ac:dyDescent="0.3">
      <c r="A1046" t="s">
        <v>1054</v>
      </c>
      <c r="B1046">
        <v>906.20001220703125</v>
      </c>
      <c r="C1046">
        <v>927.20001220703125</v>
      </c>
      <c r="D1046">
        <v>900.5999755859375</v>
      </c>
      <c r="E1046">
        <v>926.5999755859375</v>
      </c>
      <c r="F1046">
        <v>923.98712158203125</v>
      </c>
      <c r="G1046">
        <v>6418944</v>
      </c>
      <c r="H1046">
        <v>0</v>
      </c>
      <c r="I1046">
        <v>0</v>
      </c>
    </row>
    <row r="1047" spans="1:9" x14ac:dyDescent="0.3">
      <c r="A1047" t="s">
        <v>1055</v>
      </c>
      <c r="B1047">
        <v>929.79998779296875</v>
      </c>
      <c r="C1047">
        <v>933.4000244140625</v>
      </c>
      <c r="D1047">
        <v>912.4000244140625</v>
      </c>
      <c r="E1047">
        <v>921</v>
      </c>
      <c r="F1047">
        <v>918.4029541015625</v>
      </c>
      <c r="G1047">
        <v>4224388</v>
      </c>
      <c r="H1047">
        <v>0</v>
      </c>
      <c r="I1047">
        <v>0</v>
      </c>
    </row>
    <row r="1048" spans="1:9" x14ac:dyDescent="0.3">
      <c r="A1048" t="s">
        <v>1056</v>
      </c>
      <c r="B1048">
        <v>927.4000244140625</v>
      </c>
      <c r="C1048">
        <v>929.93798828125</v>
      </c>
      <c r="D1048">
        <v>906.5999755859375</v>
      </c>
      <c r="E1048">
        <v>919.79998779296875</v>
      </c>
      <c r="F1048">
        <v>917.206298828125</v>
      </c>
      <c r="G1048">
        <v>5585473</v>
      </c>
      <c r="H1048">
        <v>0</v>
      </c>
      <c r="I1048">
        <v>0</v>
      </c>
    </row>
    <row r="1049" spans="1:9" x14ac:dyDescent="0.3">
      <c r="A1049" t="s">
        <v>1057</v>
      </c>
      <c r="B1049">
        <v>925</v>
      </c>
      <c r="C1049">
        <v>937.20001220703125</v>
      </c>
      <c r="D1049">
        <v>920.20001220703125</v>
      </c>
      <c r="E1049">
        <v>932</v>
      </c>
      <c r="F1049">
        <v>929.37188720703125</v>
      </c>
      <c r="G1049">
        <v>9743867</v>
      </c>
      <c r="H1049">
        <v>0</v>
      </c>
      <c r="I1049">
        <v>0</v>
      </c>
    </row>
    <row r="1050" spans="1:9" x14ac:dyDescent="0.3">
      <c r="A1050" t="s">
        <v>1058</v>
      </c>
      <c r="B1050">
        <v>934.4000244140625</v>
      </c>
      <c r="C1050">
        <v>944</v>
      </c>
      <c r="D1050">
        <v>929.20001220703125</v>
      </c>
      <c r="E1050">
        <v>941.5999755859375</v>
      </c>
      <c r="F1050">
        <v>938.94476318359375</v>
      </c>
      <c r="G1050">
        <v>4884369</v>
      </c>
      <c r="H1050">
        <v>0</v>
      </c>
      <c r="I1050">
        <v>0</v>
      </c>
    </row>
    <row r="1051" spans="1:9" x14ac:dyDescent="0.3">
      <c r="A1051" t="s">
        <v>1059</v>
      </c>
      <c r="B1051">
        <v>944.5999755859375</v>
      </c>
      <c r="C1051">
        <v>945</v>
      </c>
      <c r="D1051">
        <v>929.27899169921875</v>
      </c>
      <c r="E1051">
        <v>935</v>
      </c>
      <c r="F1051">
        <v>932.363525390625</v>
      </c>
      <c r="G1051">
        <v>8131861</v>
      </c>
      <c r="H1051">
        <v>0</v>
      </c>
      <c r="I1051">
        <v>0</v>
      </c>
    </row>
    <row r="1052" spans="1:9" x14ac:dyDescent="0.3">
      <c r="A1052" t="s">
        <v>1060</v>
      </c>
      <c r="B1052">
        <v>930.4000244140625</v>
      </c>
      <c r="C1052">
        <v>943.5999755859375</v>
      </c>
      <c r="D1052">
        <v>928.79998779296875</v>
      </c>
      <c r="E1052">
        <v>942.79998779296875</v>
      </c>
      <c r="F1052">
        <v>940.141357421875</v>
      </c>
      <c r="G1052">
        <v>5349076</v>
      </c>
      <c r="H1052">
        <v>0</v>
      </c>
      <c r="I1052">
        <v>0</v>
      </c>
    </row>
    <row r="1053" spans="1:9" x14ac:dyDescent="0.3">
      <c r="A1053" t="s">
        <v>1061</v>
      </c>
      <c r="B1053">
        <v>942.79998779296875</v>
      </c>
      <c r="C1053">
        <v>952.79998779296875</v>
      </c>
      <c r="D1053">
        <v>933.83001708984375</v>
      </c>
      <c r="E1053">
        <v>937.5999755859375</v>
      </c>
      <c r="F1053">
        <v>934.9560546875</v>
      </c>
      <c r="G1053">
        <v>4775819</v>
      </c>
      <c r="H1053">
        <v>0</v>
      </c>
      <c r="I1053">
        <v>0</v>
      </c>
    </row>
    <row r="1054" spans="1:9" x14ac:dyDescent="0.3">
      <c r="A1054" t="s">
        <v>1062</v>
      </c>
      <c r="B1054">
        <v>943.4000244140625</v>
      </c>
      <c r="C1054">
        <v>948.20001220703125</v>
      </c>
      <c r="D1054">
        <v>937.4000244140625</v>
      </c>
      <c r="E1054">
        <v>941.20001220703125</v>
      </c>
      <c r="F1054">
        <v>938.5458984375</v>
      </c>
      <c r="G1054">
        <v>4997272</v>
      </c>
      <c r="H1054">
        <v>0</v>
      </c>
      <c r="I1054">
        <v>0</v>
      </c>
    </row>
    <row r="1055" spans="1:9" x14ac:dyDescent="0.3">
      <c r="A1055" t="s">
        <v>1063</v>
      </c>
      <c r="B1055">
        <v>937.4000244140625</v>
      </c>
      <c r="C1055">
        <v>939.41400146484375</v>
      </c>
      <c r="D1055">
        <v>919.4000244140625</v>
      </c>
      <c r="E1055">
        <v>930</v>
      </c>
      <c r="F1055">
        <v>927.377685546875</v>
      </c>
      <c r="G1055">
        <v>5812673</v>
      </c>
      <c r="H1055">
        <v>0</v>
      </c>
      <c r="I1055">
        <v>0</v>
      </c>
    </row>
    <row r="1056" spans="1:9" x14ac:dyDescent="0.3">
      <c r="A1056" t="s">
        <v>1064</v>
      </c>
      <c r="B1056">
        <v>939.4000244140625</v>
      </c>
      <c r="C1056">
        <v>946.4000244140625</v>
      </c>
      <c r="D1056">
        <v>932.97601318359375</v>
      </c>
      <c r="E1056">
        <v>944.20001220703125</v>
      </c>
      <c r="F1056">
        <v>941.5374755859375</v>
      </c>
      <c r="G1056">
        <v>5590017</v>
      </c>
      <c r="H1056">
        <v>0</v>
      </c>
      <c r="I1056">
        <v>0</v>
      </c>
    </row>
    <row r="1057" spans="1:9" x14ac:dyDescent="0.3">
      <c r="A1057" t="s">
        <v>1065</v>
      </c>
      <c r="B1057">
        <v>945.4000244140625</v>
      </c>
      <c r="C1057">
        <v>957.20001220703125</v>
      </c>
      <c r="D1057">
        <v>935.708984375</v>
      </c>
      <c r="E1057">
        <v>937.20001220703125</v>
      </c>
      <c r="F1057">
        <v>934.55731201171875</v>
      </c>
      <c r="G1057">
        <v>4668456</v>
      </c>
      <c r="H1057">
        <v>0</v>
      </c>
      <c r="I1057">
        <v>0</v>
      </c>
    </row>
    <row r="1058" spans="1:9" x14ac:dyDescent="0.3">
      <c r="A1058" t="s">
        <v>1066</v>
      </c>
      <c r="B1058">
        <v>940</v>
      </c>
      <c r="C1058">
        <v>948.20001220703125</v>
      </c>
      <c r="D1058">
        <v>937.5999755859375</v>
      </c>
      <c r="E1058">
        <v>937.79998779296875</v>
      </c>
      <c r="F1058">
        <v>935.1556396484375</v>
      </c>
      <c r="G1058">
        <v>3372867</v>
      </c>
      <c r="H1058">
        <v>0</v>
      </c>
      <c r="I1058">
        <v>0</v>
      </c>
    </row>
    <row r="1059" spans="1:9" x14ac:dyDescent="0.3">
      <c r="A1059" t="s">
        <v>1067</v>
      </c>
      <c r="B1059">
        <v>938.4000244140625</v>
      </c>
      <c r="C1059">
        <v>940</v>
      </c>
      <c r="D1059">
        <v>930</v>
      </c>
      <c r="E1059">
        <v>932.4000244140625</v>
      </c>
      <c r="F1059">
        <v>929.77081298828125</v>
      </c>
      <c r="G1059">
        <v>6758030</v>
      </c>
      <c r="H1059">
        <v>0</v>
      </c>
      <c r="I1059">
        <v>0</v>
      </c>
    </row>
    <row r="1060" spans="1:9" x14ac:dyDescent="0.3">
      <c r="A1060" t="s">
        <v>1068</v>
      </c>
      <c r="B1060">
        <v>929</v>
      </c>
      <c r="C1060">
        <v>937</v>
      </c>
      <c r="D1060">
        <v>921.4000244140625</v>
      </c>
      <c r="E1060">
        <v>934.79998779296875</v>
      </c>
      <c r="F1060">
        <v>932.1639404296875</v>
      </c>
      <c r="G1060">
        <v>4973590</v>
      </c>
      <c r="H1060">
        <v>0</v>
      </c>
      <c r="I1060">
        <v>0</v>
      </c>
    </row>
    <row r="1061" spans="1:9" x14ac:dyDescent="0.3">
      <c r="A1061" t="s">
        <v>1069</v>
      </c>
      <c r="B1061">
        <v>935</v>
      </c>
      <c r="C1061">
        <v>951</v>
      </c>
      <c r="D1061">
        <v>933.20001220703125</v>
      </c>
      <c r="E1061">
        <v>945</v>
      </c>
      <c r="F1061">
        <v>942.335205078125</v>
      </c>
      <c r="G1061">
        <v>4303513</v>
      </c>
      <c r="H1061">
        <v>0</v>
      </c>
      <c r="I1061">
        <v>0</v>
      </c>
    </row>
    <row r="1062" spans="1:9" x14ac:dyDescent="0.3">
      <c r="A1062" t="s">
        <v>1070</v>
      </c>
      <c r="B1062">
        <v>938.5999755859375</v>
      </c>
      <c r="C1062">
        <v>955.60400390625</v>
      </c>
      <c r="D1062">
        <v>933.20001220703125</v>
      </c>
      <c r="E1062">
        <v>945.5999755859375</v>
      </c>
      <c r="F1062">
        <v>942.93353271484375</v>
      </c>
      <c r="G1062">
        <v>3791462</v>
      </c>
      <c r="H1062">
        <v>0</v>
      </c>
      <c r="I1062">
        <v>0</v>
      </c>
    </row>
    <row r="1063" spans="1:9" x14ac:dyDescent="0.3">
      <c r="A1063" t="s">
        <v>1071</v>
      </c>
      <c r="B1063">
        <v>950</v>
      </c>
      <c r="C1063">
        <v>953.4000244140625</v>
      </c>
      <c r="D1063">
        <v>939.79998779296875</v>
      </c>
      <c r="E1063">
        <v>943</v>
      </c>
      <c r="F1063">
        <v>940.34088134765625</v>
      </c>
      <c r="G1063">
        <v>4523426</v>
      </c>
      <c r="H1063">
        <v>0</v>
      </c>
      <c r="I1063">
        <v>0</v>
      </c>
    </row>
    <row r="1064" spans="1:9" x14ac:dyDescent="0.3">
      <c r="A1064" t="s">
        <v>1072</v>
      </c>
      <c r="B1064">
        <v>930.4000244140625</v>
      </c>
      <c r="C1064">
        <v>939.20001220703125</v>
      </c>
      <c r="D1064">
        <v>911.5999755859375</v>
      </c>
      <c r="E1064">
        <v>920.20001220703125</v>
      </c>
      <c r="F1064">
        <v>917.60516357421875</v>
      </c>
      <c r="G1064">
        <v>8320665</v>
      </c>
      <c r="H1064">
        <v>0</v>
      </c>
      <c r="I1064">
        <v>0</v>
      </c>
    </row>
    <row r="1065" spans="1:9" x14ac:dyDescent="0.3">
      <c r="A1065" t="s">
        <v>1073</v>
      </c>
      <c r="B1065">
        <v>921.79998779296875</v>
      </c>
      <c r="C1065">
        <v>930.802001953125</v>
      </c>
      <c r="D1065">
        <v>917.79998779296875</v>
      </c>
      <c r="E1065">
        <v>924.79998779296875</v>
      </c>
      <c r="F1065">
        <v>922.19207763671875</v>
      </c>
      <c r="G1065">
        <v>7240077</v>
      </c>
      <c r="H1065">
        <v>0</v>
      </c>
      <c r="I1065">
        <v>0</v>
      </c>
    </row>
    <row r="1066" spans="1:9" x14ac:dyDescent="0.3">
      <c r="A1066" t="s">
        <v>1074</v>
      </c>
      <c r="B1066">
        <v>921</v>
      </c>
      <c r="C1066">
        <v>927.20001220703125</v>
      </c>
      <c r="D1066">
        <v>916.79998779296875</v>
      </c>
      <c r="E1066">
        <v>919</v>
      </c>
      <c r="F1066">
        <v>916.40863037109375</v>
      </c>
      <c r="G1066">
        <v>6624849</v>
      </c>
      <c r="H1066">
        <v>0</v>
      </c>
      <c r="I1066">
        <v>0</v>
      </c>
    </row>
    <row r="1067" spans="1:9" x14ac:dyDescent="0.3">
      <c r="A1067" t="s">
        <v>1075</v>
      </c>
      <c r="B1067">
        <v>918.20001220703125</v>
      </c>
      <c r="C1067">
        <v>925.20001220703125</v>
      </c>
      <c r="D1067">
        <v>914</v>
      </c>
      <c r="E1067">
        <v>924.20001220703125</v>
      </c>
      <c r="F1067">
        <v>921.5938720703125</v>
      </c>
      <c r="G1067">
        <v>5969049</v>
      </c>
      <c r="H1067">
        <v>0</v>
      </c>
      <c r="I1067">
        <v>0</v>
      </c>
    </row>
    <row r="1068" spans="1:9" x14ac:dyDescent="0.3">
      <c r="A1068" t="s">
        <v>1076</v>
      </c>
      <c r="B1068">
        <v>940.79998779296875</v>
      </c>
      <c r="C1068">
        <v>944.20001220703125</v>
      </c>
      <c r="D1068">
        <v>929.4000244140625</v>
      </c>
      <c r="E1068">
        <v>941</v>
      </c>
      <c r="F1068">
        <v>938.34649658203125</v>
      </c>
      <c r="G1068">
        <v>6467727</v>
      </c>
      <c r="H1068">
        <v>0</v>
      </c>
      <c r="I1068">
        <v>0</v>
      </c>
    </row>
    <row r="1069" spans="1:9" x14ac:dyDescent="0.3">
      <c r="A1069" t="s">
        <v>1077</v>
      </c>
      <c r="B1069">
        <v>924</v>
      </c>
      <c r="C1069">
        <v>951.47998046875</v>
      </c>
      <c r="D1069">
        <v>920.5999755859375</v>
      </c>
      <c r="E1069">
        <v>950.5999755859375</v>
      </c>
      <c r="F1069">
        <v>947.91937255859375</v>
      </c>
      <c r="G1069">
        <v>6830793</v>
      </c>
      <c r="H1069">
        <v>0</v>
      </c>
      <c r="I1069">
        <v>0</v>
      </c>
    </row>
    <row r="1070" spans="1:9" x14ac:dyDescent="0.3">
      <c r="A1070" t="s">
        <v>1078</v>
      </c>
      <c r="B1070">
        <v>950.79998779296875</v>
      </c>
      <c r="C1070">
        <v>962.79998779296875</v>
      </c>
      <c r="D1070">
        <v>946.4000244140625</v>
      </c>
      <c r="E1070">
        <v>950.20001220703125</v>
      </c>
      <c r="F1070">
        <v>947.52056884765625</v>
      </c>
      <c r="G1070">
        <v>4628424</v>
      </c>
      <c r="H1070">
        <v>0</v>
      </c>
      <c r="I1070">
        <v>0</v>
      </c>
    </row>
    <row r="1071" spans="1:9" x14ac:dyDescent="0.3">
      <c r="A1071" t="s">
        <v>1079</v>
      </c>
      <c r="B1071">
        <v>947</v>
      </c>
      <c r="C1071">
        <v>948.79998779296875</v>
      </c>
      <c r="D1071">
        <v>931.5999755859375</v>
      </c>
      <c r="E1071">
        <v>935</v>
      </c>
      <c r="F1071">
        <v>932.363525390625</v>
      </c>
      <c r="G1071">
        <v>18897901</v>
      </c>
      <c r="H1071">
        <v>0</v>
      </c>
      <c r="I1071">
        <v>0</v>
      </c>
    </row>
    <row r="1072" spans="1:9" x14ac:dyDescent="0.3">
      <c r="A1072" t="s">
        <v>1080</v>
      </c>
      <c r="B1072">
        <v>939.79998779296875</v>
      </c>
      <c r="C1072">
        <v>966.79998779296875</v>
      </c>
      <c r="D1072">
        <v>936.79998779296875</v>
      </c>
      <c r="E1072">
        <v>940.79998779296875</v>
      </c>
      <c r="F1072">
        <v>938.14697265625</v>
      </c>
      <c r="G1072">
        <v>10380394</v>
      </c>
      <c r="H1072">
        <v>0</v>
      </c>
      <c r="I1072">
        <v>0</v>
      </c>
    </row>
    <row r="1073" spans="1:9" x14ac:dyDescent="0.3">
      <c r="A1073" t="s">
        <v>1081</v>
      </c>
      <c r="B1073">
        <v>933.5999755859375</v>
      </c>
      <c r="C1073">
        <v>953.343994140625</v>
      </c>
      <c r="D1073">
        <v>931.4000244140625</v>
      </c>
      <c r="E1073">
        <v>944.20001220703125</v>
      </c>
      <c r="F1073">
        <v>941.5374755859375</v>
      </c>
      <c r="G1073">
        <v>6235645</v>
      </c>
      <c r="H1073">
        <v>0</v>
      </c>
      <c r="I1073">
        <v>0</v>
      </c>
    </row>
    <row r="1074" spans="1:9" x14ac:dyDescent="0.3">
      <c r="A1074" t="s">
        <v>1082</v>
      </c>
      <c r="B1074">
        <v>944.20001220703125</v>
      </c>
      <c r="C1074">
        <v>961.79998779296875</v>
      </c>
      <c r="D1074">
        <v>937.79998779296875</v>
      </c>
      <c r="E1074">
        <v>960.79998779296875</v>
      </c>
      <c r="F1074">
        <v>958.09075927734375</v>
      </c>
      <c r="G1074">
        <v>7872856</v>
      </c>
      <c r="H1074">
        <v>0</v>
      </c>
      <c r="I1074">
        <v>0</v>
      </c>
    </row>
    <row r="1075" spans="1:9" x14ac:dyDescent="0.3">
      <c r="A1075" t="s">
        <v>1083</v>
      </c>
      <c r="B1075">
        <v>941.20001220703125</v>
      </c>
      <c r="C1075">
        <v>967.5999755859375</v>
      </c>
      <c r="D1075">
        <v>941.20001220703125</v>
      </c>
      <c r="E1075">
        <v>953.5999755859375</v>
      </c>
      <c r="F1075">
        <v>950.9110107421875</v>
      </c>
      <c r="G1075">
        <v>6421000</v>
      </c>
      <c r="H1075">
        <v>0</v>
      </c>
      <c r="I1075">
        <v>0</v>
      </c>
    </row>
    <row r="1076" spans="1:9" x14ac:dyDescent="0.3">
      <c r="A1076" t="s">
        <v>1084</v>
      </c>
      <c r="B1076">
        <v>951.20001220703125</v>
      </c>
      <c r="C1076">
        <v>959.4000244140625</v>
      </c>
      <c r="D1076">
        <v>945.20001220703125</v>
      </c>
      <c r="E1076">
        <v>953.5999755859375</v>
      </c>
      <c r="F1076">
        <v>950.9110107421875</v>
      </c>
      <c r="G1076">
        <v>5814036</v>
      </c>
      <c r="H1076">
        <v>0</v>
      </c>
      <c r="I1076">
        <v>0</v>
      </c>
    </row>
    <row r="1077" spans="1:9" x14ac:dyDescent="0.3">
      <c r="A1077" t="s">
        <v>1085</v>
      </c>
      <c r="B1077">
        <v>951</v>
      </c>
      <c r="C1077">
        <v>954.655029296875</v>
      </c>
      <c r="D1077">
        <v>942.4000244140625</v>
      </c>
      <c r="E1077">
        <v>945.4000244140625</v>
      </c>
      <c r="F1077">
        <v>942.73406982421875</v>
      </c>
      <c r="G1077">
        <v>5079902</v>
      </c>
      <c r="H1077">
        <v>0</v>
      </c>
      <c r="I1077">
        <v>0</v>
      </c>
    </row>
    <row r="1078" spans="1:9" x14ac:dyDescent="0.3">
      <c r="A1078" t="s">
        <v>1086</v>
      </c>
      <c r="B1078">
        <v>942.5999755859375</v>
      </c>
      <c r="C1078">
        <v>952.20001220703125</v>
      </c>
      <c r="D1078">
        <v>923</v>
      </c>
      <c r="E1078">
        <v>936.20001220703125</v>
      </c>
      <c r="F1078">
        <v>933.56005859375</v>
      </c>
      <c r="G1078">
        <v>7696288</v>
      </c>
      <c r="H1078">
        <v>0</v>
      </c>
      <c r="I1078">
        <v>0</v>
      </c>
    </row>
    <row r="1079" spans="1:9" x14ac:dyDescent="0.3">
      <c r="A1079" t="s">
        <v>1087</v>
      </c>
      <c r="B1079">
        <v>928.20001220703125</v>
      </c>
      <c r="C1079">
        <v>948.20001220703125</v>
      </c>
      <c r="D1079">
        <v>926.5999755859375</v>
      </c>
      <c r="E1079">
        <v>942</v>
      </c>
      <c r="F1079">
        <v>939.34368896484375</v>
      </c>
      <c r="G1079">
        <v>6528810</v>
      </c>
      <c r="H1079">
        <v>0</v>
      </c>
      <c r="I1079">
        <v>0</v>
      </c>
    </row>
    <row r="1080" spans="1:9" x14ac:dyDescent="0.3">
      <c r="A1080" t="s">
        <v>1088</v>
      </c>
      <c r="B1080">
        <v>927.79998779296875</v>
      </c>
      <c r="C1080">
        <v>942</v>
      </c>
      <c r="D1080">
        <v>926.5999755859375</v>
      </c>
      <c r="E1080">
        <v>933</v>
      </c>
      <c r="F1080">
        <v>930.3690185546875</v>
      </c>
      <c r="G1080">
        <v>6757615</v>
      </c>
      <c r="H1080">
        <v>0</v>
      </c>
      <c r="I1080">
        <v>0</v>
      </c>
    </row>
    <row r="1081" spans="1:9" x14ac:dyDescent="0.3">
      <c r="A1081" t="s">
        <v>1089</v>
      </c>
      <c r="B1081">
        <v>929.20001220703125</v>
      </c>
      <c r="C1081">
        <v>940.5999755859375</v>
      </c>
      <c r="D1081">
        <v>928</v>
      </c>
      <c r="E1081">
        <v>930</v>
      </c>
      <c r="F1081">
        <v>927.377685546875</v>
      </c>
      <c r="G1081">
        <v>5532369</v>
      </c>
      <c r="H1081">
        <v>0</v>
      </c>
      <c r="I1081">
        <v>0</v>
      </c>
    </row>
    <row r="1082" spans="1:9" x14ac:dyDescent="0.3">
      <c r="A1082" t="s">
        <v>1090</v>
      </c>
      <c r="B1082">
        <v>929.4000244140625</v>
      </c>
      <c r="C1082">
        <v>932</v>
      </c>
      <c r="D1082">
        <v>919</v>
      </c>
      <c r="E1082">
        <v>919</v>
      </c>
      <c r="F1082">
        <v>916.40863037109375</v>
      </c>
      <c r="G1082">
        <v>5417782</v>
      </c>
      <c r="H1082">
        <v>0</v>
      </c>
      <c r="I1082">
        <v>0</v>
      </c>
    </row>
    <row r="1083" spans="1:9" x14ac:dyDescent="0.3">
      <c r="A1083" t="s">
        <v>1091</v>
      </c>
      <c r="B1083">
        <v>922.4000244140625</v>
      </c>
      <c r="C1083">
        <v>928.5999755859375</v>
      </c>
      <c r="D1083">
        <v>909.20001220703125</v>
      </c>
      <c r="E1083">
        <v>911.79998779296875</v>
      </c>
      <c r="F1083">
        <v>909.22882080078125</v>
      </c>
      <c r="G1083">
        <v>6540872</v>
      </c>
      <c r="H1083">
        <v>0</v>
      </c>
      <c r="I1083">
        <v>0</v>
      </c>
    </row>
    <row r="1084" spans="1:9" x14ac:dyDescent="0.3">
      <c r="A1084" t="s">
        <v>1092</v>
      </c>
      <c r="B1084">
        <v>913.79998779296875</v>
      </c>
      <c r="C1084">
        <v>923.5999755859375</v>
      </c>
      <c r="D1084">
        <v>904.20001220703125</v>
      </c>
      <c r="E1084">
        <v>908.79998779296875</v>
      </c>
      <c r="F1084">
        <v>906.23724365234375</v>
      </c>
      <c r="G1084">
        <v>6099411</v>
      </c>
      <c r="H1084">
        <v>0</v>
      </c>
      <c r="I1084">
        <v>0</v>
      </c>
    </row>
    <row r="1085" spans="1:9" x14ac:dyDescent="0.3">
      <c r="A1085" t="s">
        <v>1093</v>
      </c>
      <c r="B1085">
        <v>896.79998779296875</v>
      </c>
      <c r="C1085">
        <v>897.79998779296875</v>
      </c>
      <c r="D1085">
        <v>879.79998779296875</v>
      </c>
      <c r="E1085">
        <v>881.4000244140625</v>
      </c>
      <c r="F1085">
        <v>879.065673828125</v>
      </c>
      <c r="G1085">
        <v>6243157</v>
      </c>
      <c r="H1085">
        <v>15.6249</v>
      </c>
      <c r="I1085">
        <v>0</v>
      </c>
    </row>
    <row r="1086" spans="1:9" x14ac:dyDescent="0.3">
      <c r="A1086" t="s">
        <v>1094</v>
      </c>
      <c r="B1086">
        <v>878.79998779296875</v>
      </c>
      <c r="C1086">
        <v>885</v>
      </c>
      <c r="D1086">
        <v>872.4000244140625</v>
      </c>
      <c r="E1086">
        <v>873.79998779296875</v>
      </c>
      <c r="F1086">
        <v>871.48583984375</v>
      </c>
      <c r="G1086">
        <v>21121855</v>
      </c>
      <c r="H1086">
        <v>0</v>
      </c>
      <c r="I1086">
        <v>0</v>
      </c>
    </row>
    <row r="1087" spans="1:9" x14ac:dyDescent="0.3">
      <c r="A1087" t="s">
        <v>1095</v>
      </c>
      <c r="B1087">
        <v>877</v>
      </c>
      <c r="C1087">
        <v>883</v>
      </c>
      <c r="D1087">
        <v>848.4000244140625</v>
      </c>
      <c r="E1087">
        <v>848.4000244140625</v>
      </c>
      <c r="F1087">
        <v>846.153076171875</v>
      </c>
      <c r="G1087">
        <v>24940016</v>
      </c>
      <c r="H1087">
        <v>0</v>
      </c>
      <c r="I1087">
        <v>0</v>
      </c>
    </row>
    <row r="1088" spans="1:9" x14ac:dyDescent="0.3">
      <c r="A1088" t="s">
        <v>1096</v>
      </c>
      <c r="B1088">
        <v>855</v>
      </c>
      <c r="C1088">
        <v>866.79998779296875</v>
      </c>
      <c r="D1088">
        <v>851.20001220703125</v>
      </c>
      <c r="E1088">
        <v>855</v>
      </c>
      <c r="F1088">
        <v>852.735595703125</v>
      </c>
      <c r="G1088">
        <v>14836820</v>
      </c>
      <c r="H1088">
        <v>0</v>
      </c>
      <c r="I1088">
        <v>0</v>
      </c>
    </row>
    <row r="1089" spans="1:9" x14ac:dyDescent="0.3">
      <c r="A1089" t="s">
        <v>1097</v>
      </c>
      <c r="B1089">
        <v>854.20001220703125</v>
      </c>
      <c r="C1089">
        <v>869</v>
      </c>
      <c r="D1089">
        <v>853.4000244140625</v>
      </c>
      <c r="E1089">
        <v>863.5999755859375</v>
      </c>
      <c r="F1089">
        <v>861.31280517578125</v>
      </c>
      <c r="G1089">
        <v>10277521</v>
      </c>
      <c r="H1089">
        <v>0</v>
      </c>
      <c r="I1089">
        <v>0</v>
      </c>
    </row>
    <row r="1090" spans="1:9" x14ac:dyDescent="0.3">
      <c r="A1090" t="s">
        <v>1098</v>
      </c>
      <c r="B1090">
        <v>866.4000244140625</v>
      </c>
      <c r="C1090">
        <v>869.79998779296875</v>
      </c>
      <c r="D1090">
        <v>858</v>
      </c>
      <c r="E1090">
        <v>858</v>
      </c>
      <c r="F1090">
        <v>855.7276611328125</v>
      </c>
      <c r="G1090">
        <v>9649264</v>
      </c>
      <c r="H1090">
        <v>0</v>
      </c>
      <c r="I1090">
        <v>0</v>
      </c>
    </row>
    <row r="1091" spans="1:9" x14ac:dyDescent="0.3">
      <c r="A1091" t="s">
        <v>1099</v>
      </c>
      <c r="B1091">
        <v>857.79998779296875</v>
      </c>
      <c r="C1091">
        <v>864</v>
      </c>
      <c r="D1091">
        <v>853</v>
      </c>
      <c r="E1091">
        <v>853</v>
      </c>
      <c r="F1091">
        <v>850.7408447265625</v>
      </c>
      <c r="G1091">
        <v>17901619</v>
      </c>
      <c r="H1091">
        <v>0</v>
      </c>
      <c r="I1091">
        <v>0</v>
      </c>
    </row>
    <row r="1092" spans="1:9" x14ac:dyDescent="0.3">
      <c r="A1092" t="s">
        <v>1100</v>
      </c>
      <c r="B1092">
        <v>860</v>
      </c>
      <c r="C1092">
        <v>862</v>
      </c>
      <c r="D1092">
        <v>856</v>
      </c>
      <c r="E1092">
        <v>860</v>
      </c>
      <c r="F1092">
        <v>857.72247314453125</v>
      </c>
      <c r="G1092">
        <v>6002027</v>
      </c>
      <c r="H1092">
        <v>0</v>
      </c>
      <c r="I1092">
        <v>0</v>
      </c>
    </row>
    <row r="1093" spans="1:9" x14ac:dyDescent="0.3">
      <c r="A1093" t="s">
        <v>1101</v>
      </c>
      <c r="B1093">
        <v>872</v>
      </c>
      <c r="C1093">
        <v>878.5999755859375</v>
      </c>
      <c r="D1093">
        <v>867.5999755859375</v>
      </c>
      <c r="E1093">
        <v>872.20001220703125</v>
      </c>
      <c r="F1093">
        <v>869.8900146484375</v>
      </c>
      <c r="G1093">
        <v>8835307</v>
      </c>
      <c r="H1093">
        <v>0</v>
      </c>
      <c r="I1093">
        <v>0</v>
      </c>
    </row>
    <row r="1094" spans="1:9" x14ac:dyDescent="0.3">
      <c r="A1094" t="s">
        <v>1102</v>
      </c>
      <c r="B1094">
        <v>880</v>
      </c>
      <c r="C1094">
        <v>902.4000244140625</v>
      </c>
      <c r="D1094">
        <v>878.79998779296875</v>
      </c>
      <c r="E1094">
        <v>899.4000244140625</v>
      </c>
      <c r="F1094">
        <v>897.01800537109375</v>
      </c>
      <c r="G1094">
        <v>11906659</v>
      </c>
      <c r="H1094">
        <v>0</v>
      </c>
      <c r="I1094">
        <v>0</v>
      </c>
    </row>
    <row r="1095" spans="1:9" x14ac:dyDescent="0.3">
      <c r="A1095" t="s">
        <v>1103</v>
      </c>
      <c r="B1095">
        <v>910</v>
      </c>
      <c r="C1095">
        <v>916.20001220703125</v>
      </c>
      <c r="D1095">
        <v>890</v>
      </c>
      <c r="E1095">
        <v>890</v>
      </c>
      <c r="F1095">
        <v>887.642822265625</v>
      </c>
      <c r="G1095">
        <v>8202698</v>
      </c>
      <c r="H1095">
        <v>0</v>
      </c>
      <c r="I1095">
        <v>0</v>
      </c>
    </row>
    <row r="1096" spans="1:9" x14ac:dyDescent="0.3">
      <c r="A1096" t="s">
        <v>1104</v>
      </c>
      <c r="B1096">
        <v>894.20001220703125</v>
      </c>
      <c r="C1096">
        <v>899.4000244140625</v>
      </c>
      <c r="D1096">
        <v>874.79998779296875</v>
      </c>
      <c r="E1096">
        <v>874.79998779296875</v>
      </c>
      <c r="F1096">
        <v>872.483154296875</v>
      </c>
      <c r="G1096">
        <v>16803572</v>
      </c>
      <c r="H1096">
        <v>0</v>
      </c>
      <c r="I1096">
        <v>0</v>
      </c>
    </row>
    <row r="1097" spans="1:9" x14ac:dyDescent="0.3">
      <c r="A1097" t="s">
        <v>1105</v>
      </c>
      <c r="B1097">
        <v>876</v>
      </c>
      <c r="C1097">
        <v>887.5250244140625</v>
      </c>
      <c r="D1097">
        <v>874</v>
      </c>
      <c r="E1097">
        <v>880.79998779296875</v>
      </c>
      <c r="F1097">
        <v>878.46722412109375</v>
      </c>
      <c r="G1097">
        <v>12834160</v>
      </c>
      <c r="H1097">
        <v>0</v>
      </c>
      <c r="I1097">
        <v>0</v>
      </c>
    </row>
    <row r="1098" spans="1:9" x14ac:dyDescent="0.3">
      <c r="A1098" t="s">
        <v>1106</v>
      </c>
      <c r="B1098">
        <v>881</v>
      </c>
      <c r="C1098">
        <v>882.79998779296875</v>
      </c>
      <c r="D1098">
        <v>867.4000244140625</v>
      </c>
      <c r="E1098">
        <v>867.4000244140625</v>
      </c>
      <c r="F1098">
        <v>865.10284423828125</v>
      </c>
      <c r="G1098">
        <v>16431400</v>
      </c>
      <c r="H1098">
        <v>0</v>
      </c>
      <c r="I1098">
        <v>0</v>
      </c>
    </row>
    <row r="1099" spans="1:9" x14ac:dyDescent="0.3">
      <c r="A1099" t="s">
        <v>1107</v>
      </c>
      <c r="B1099">
        <v>868.4000244140625</v>
      </c>
      <c r="C1099">
        <v>883.20001220703125</v>
      </c>
      <c r="D1099">
        <v>866.79998779296875</v>
      </c>
      <c r="E1099">
        <v>877.4000244140625</v>
      </c>
      <c r="F1099">
        <v>875.076416015625</v>
      </c>
      <c r="G1099">
        <v>8391266</v>
      </c>
      <c r="H1099">
        <v>0</v>
      </c>
      <c r="I1099">
        <v>0</v>
      </c>
    </row>
    <row r="1100" spans="1:9" x14ac:dyDescent="0.3">
      <c r="A1100" t="s">
        <v>1108</v>
      </c>
      <c r="B1100">
        <v>878</v>
      </c>
      <c r="C1100">
        <v>883</v>
      </c>
      <c r="D1100">
        <v>851</v>
      </c>
      <c r="E1100">
        <v>875.5999755859375</v>
      </c>
      <c r="F1100">
        <v>873.281005859375</v>
      </c>
      <c r="G1100">
        <v>9576867</v>
      </c>
      <c r="H1100">
        <v>0</v>
      </c>
      <c r="I1100">
        <v>0</v>
      </c>
    </row>
    <row r="1101" spans="1:9" x14ac:dyDescent="0.3">
      <c r="A1101" t="s">
        <v>1109</v>
      </c>
      <c r="B1101">
        <v>882</v>
      </c>
      <c r="C1101">
        <v>882.5999755859375</v>
      </c>
      <c r="D1101">
        <v>866.20001220703125</v>
      </c>
      <c r="E1101">
        <v>867.5999755859375</v>
      </c>
      <c r="F1101">
        <v>865.30218505859375</v>
      </c>
      <c r="G1101">
        <v>17514195</v>
      </c>
      <c r="H1101">
        <v>0</v>
      </c>
      <c r="I1101">
        <v>0</v>
      </c>
    </row>
    <row r="1102" spans="1:9" x14ac:dyDescent="0.3">
      <c r="A1102" t="s">
        <v>1110</v>
      </c>
      <c r="B1102">
        <v>856</v>
      </c>
      <c r="C1102">
        <v>882</v>
      </c>
      <c r="D1102">
        <v>841.79998779296875</v>
      </c>
      <c r="E1102">
        <v>850</v>
      </c>
      <c r="F1102">
        <v>847.74884033203125</v>
      </c>
      <c r="G1102">
        <v>6498585</v>
      </c>
      <c r="H1102">
        <v>0</v>
      </c>
      <c r="I1102">
        <v>0</v>
      </c>
    </row>
    <row r="1103" spans="1:9" x14ac:dyDescent="0.3">
      <c r="A1103" t="s">
        <v>1111</v>
      </c>
      <c r="B1103">
        <v>850</v>
      </c>
      <c r="C1103">
        <v>855.79998779296875</v>
      </c>
      <c r="D1103">
        <v>845.20001220703125</v>
      </c>
      <c r="E1103">
        <v>852.4000244140625</v>
      </c>
      <c r="F1103">
        <v>850.142578125</v>
      </c>
      <c r="G1103">
        <v>8477970</v>
      </c>
      <c r="H1103">
        <v>0</v>
      </c>
      <c r="I1103">
        <v>0</v>
      </c>
    </row>
    <row r="1104" spans="1:9" x14ac:dyDescent="0.3">
      <c r="A1104" t="s">
        <v>1112</v>
      </c>
      <c r="B1104">
        <v>852.79998779296875</v>
      </c>
      <c r="C1104">
        <v>864.20001220703125</v>
      </c>
      <c r="D1104">
        <v>850</v>
      </c>
      <c r="E1104">
        <v>859</v>
      </c>
      <c r="F1104">
        <v>856.7249755859375</v>
      </c>
      <c r="G1104">
        <v>3954459</v>
      </c>
      <c r="H1104">
        <v>0</v>
      </c>
      <c r="I1104">
        <v>0</v>
      </c>
    </row>
    <row r="1105" spans="1:9" x14ac:dyDescent="0.3">
      <c r="A1105" t="s">
        <v>1113</v>
      </c>
      <c r="B1105">
        <v>856.20001220703125</v>
      </c>
      <c r="C1105">
        <v>868.5999755859375</v>
      </c>
      <c r="D1105">
        <v>844.4000244140625</v>
      </c>
      <c r="E1105">
        <v>857.20001220703125</v>
      </c>
      <c r="F1105">
        <v>854.92974853515625</v>
      </c>
      <c r="G1105">
        <v>1468969</v>
      </c>
      <c r="H1105">
        <v>0</v>
      </c>
      <c r="I1105">
        <v>0</v>
      </c>
    </row>
    <row r="1106" spans="1:9" x14ac:dyDescent="0.3">
      <c r="A1106" t="s">
        <v>1114</v>
      </c>
      <c r="B1106">
        <v>865</v>
      </c>
      <c r="C1106">
        <v>886.20001220703125</v>
      </c>
      <c r="D1106">
        <v>863</v>
      </c>
      <c r="E1106">
        <v>883</v>
      </c>
      <c r="F1106">
        <v>880.661376953125</v>
      </c>
      <c r="G1106">
        <v>4850512</v>
      </c>
      <c r="H1106">
        <v>0</v>
      </c>
      <c r="I1106">
        <v>0</v>
      </c>
    </row>
    <row r="1107" spans="1:9" x14ac:dyDescent="0.3">
      <c r="A1107" t="s">
        <v>1115</v>
      </c>
      <c r="B1107">
        <v>880.20001220703125</v>
      </c>
      <c r="C1107">
        <v>883.20001220703125</v>
      </c>
      <c r="D1107">
        <v>870.20001220703125</v>
      </c>
      <c r="E1107">
        <v>871.79998779296875</v>
      </c>
      <c r="F1107">
        <v>869.49102783203125</v>
      </c>
      <c r="G1107">
        <v>3134734</v>
      </c>
      <c r="H1107">
        <v>0</v>
      </c>
      <c r="I1107">
        <v>0</v>
      </c>
    </row>
    <row r="1108" spans="1:9" x14ac:dyDescent="0.3">
      <c r="A1108" t="s">
        <v>1116</v>
      </c>
      <c r="B1108">
        <v>860.20001220703125</v>
      </c>
      <c r="C1108">
        <v>869</v>
      </c>
      <c r="D1108">
        <v>855.79998779296875</v>
      </c>
      <c r="E1108">
        <v>865</v>
      </c>
      <c r="F1108">
        <v>862.7091064453125</v>
      </c>
      <c r="G1108">
        <v>2555825</v>
      </c>
      <c r="H1108">
        <v>0</v>
      </c>
      <c r="I1108">
        <v>0</v>
      </c>
    </row>
    <row r="1109" spans="1:9" x14ac:dyDescent="0.3">
      <c r="A1109" t="s">
        <v>1117</v>
      </c>
      <c r="B1109">
        <v>878</v>
      </c>
      <c r="C1109">
        <v>895</v>
      </c>
      <c r="D1109">
        <v>874</v>
      </c>
      <c r="E1109">
        <v>882.5999755859375</v>
      </c>
      <c r="F1109">
        <v>880.26239013671875</v>
      </c>
      <c r="G1109">
        <v>4506111</v>
      </c>
      <c r="H1109">
        <v>0</v>
      </c>
      <c r="I1109">
        <v>0</v>
      </c>
    </row>
    <row r="1110" spans="1:9" x14ac:dyDescent="0.3">
      <c r="A1110" t="s">
        <v>1118</v>
      </c>
      <c r="B1110">
        <v>877.5999755859375</v>
      </c>
      <c r="C1110">
        <v>880.20001220703125</v>
      </c>
      <c r="D1110">
        <v>865.5999755859375</v>
      </c>
      <c r="E1110">
        <v>868.79998779296875</v>
      </c>
      <c r="F1110">
        <v>866.49908447265625</v>
      </c>
      <c r="G1110">
        <v>4923098</v>
      </c>
      <c r="H1110">
        <v>0</v>
      </c>
      <c r="I1110">
        <v>0</v>
      </c>
    </row>
    <row r="1111" spans="1:9" x14ac:dyDescent="0.3">
      <c r="A1111" t="s">
        <v>1119</v>
      </c>
      <c r="B1111">
        <v>874.20001220703125</v>
      </c>
      <c r="C1111">
        <v>890.79998779296875</v>
      </c>
      <c r="D1111">
        <v>867.79998779296875</v>
      </c>
      <c r="E1111">
        <v>882.4000244140625</v>
      </c>
      <c r="F1111">
        <v>880.06298828125</v>
      </c>
      <c r="G1111">
        <v>21893161</v>
      </c>
      <c r="H1111">
        <v>0</v>
      </c>
      <c r="I1111">
        <v>0</v>
      </c>
    </row>
    <row r="1112" spans="1:9" x14ac:dyDescent="0.3">
      <c r="A1112" t="s">
        <v>1120</v>
      </c>
      <c r="B1112">
        <v>889.20001220703125</v>
      </c>
      <c r="C1112">
        <v>895.5999755859375</v>
      </c>
      <c r="D1112">
        <v>873.79998779296875</v>
      </c>
      <c r="E1112">
        <v>879.79998779296875</v>
      </c>
      <c r="F1112">
        <v>877.46990966796875</v>
      </c>
      <c r="G1112">
        <v>11972240</v>
      </c>
      <c r="H1112">
        <v>0</v>
      </c>
      <c r="I1112">
        <v>0</v>
      </c>
    </row>
    <row r="1113" spans="1:9" x14ac:dyDescent="0.3">
      <c r="A1113" t="s">
        <v>1121</v>
      </c>
      <c r="B1113">
        <v>885.5999755859375</v>
      </c>
      <c r="C1113">
        <v>887.958984375</v>
      </c>
      <c r="D1113">
        <v>874</v>
      </c>
      <c r="E1113">
        <v>880</v>
      </c>
      <c r="F1113">
        <v>877.66943359375</v>
      </c>
      <c r="G1113">
        <v>6236401</v>
      </c>
      <c r="H1113">
        <v>0</v>
      </c>
      <c r="I1113">
        <v>0</v>
      </c>
    </row>
    <row r="1114" spans="1:9" x14ac:dyDescent="0.3">
      <c r="A1114" t="s">
        <v>1122</v>
      </c>
      <c r="B1114">
        <v>880.5999755859375</v>
      </c>
      <c r="C1114">
        <v>883.4000244140625</v>
      </c>
      <c r="D1114">
        <v>872.79998779296875</v>
      </c>
      <c r="E1114">
        <v>877.5999755859375</v>
      </c>
      <c r="F1114">
        <v>875.2757568359375</v>
      </c>
      <c r="G1114">
        <v>7958277</v>
      </c>
      <c r="H1114">
        <v>0</v>
      </c>
      <c r="I1114">
        <v>0</v>
      </c>
    </row>
    <row r="1115" spans="1:9" x14ac:dyDescent="0.3">
      <c r="A1115" t="s">
        <v>1123</v>
      </c>
      <c r="B1115">
        <v>875.4000244140625</v>
      </c>
      <c r="C1115">
        <v>879.79998779296875</v>
      </c>
      <c r="D1115">
        <v>856</v>
      </c>
      <c r="E1115">
        <v>856</v>
      </c>
      <c r="F1115">
        <v>853.73291015625</v>
      </c>
      <c r="G1115">
        <v>5714573</v>
      </c>
      <c r="H1115">
        <v>0</v>
      </c>
      <c r="I1115">
        <v>0</v>
      </c>
    </row>
    <row r="1116" spans="1:9" x14ac:dyDescent="0.3">
      <c r="A1116" t="s">
        <v>1124</v>
      </c>
      <c r="B1116">
        <v>856.4000244140625</v>
      </c>
      <c r="C1116">
        <v>876</v>
      </c>
      <c r="D1116">
        <v>854</v>
      </c>
      <c r="E1116">
        <v>874.4000244140625</v>
      </c>
      <c r="F1116">
        <v>872.08428955078125</v>
      </c>
      <c r="G1116">
        <v>5738615</v>
      </c>
      <c r="H1116">
        <v>0</v>
      </c>
      <c r="I1116">
        <v>0</v>
      </c>
    </row>
    <row r="1117" spans="1:9" x14ac:dyDescent="0.3">
      <c r="A1117" t="s">
        <v>1125</v>
      </c>
      <c r="B1117">
        <v>879.20001220703125</v>
      </c>
      <c r="C1117">
        <v>879.20001220703125</v>
      </c>
      <c r="D1117">
        <v>870</v>
      </c>
      <c r="E1117">
        <v>872.4000244140625</v>
      </c>
      <c r="F1117">
        <v>870.08966064453125</v>
      </c>
      <c r="G1117">
        <v>8550841</v>
      </c>
      <c r="H1117">
        <v>0</v>
      </c>
      <c r="I1117">
        <v>0</v>
      </c>
    </row>
    <row r="1118" spans="1:9" x14ac:dyDescent="0.3">
      <c r="A1118" t="s">
        <v>1126</v>
      </c>
      <c r="B1118">
        <v>872.20001220703125</v>
      </c>
      <c r="C1118">
        <v>875.79998779296875</v>
      </c>
      <c r="D1118">
        <v>863.4000244140625</v>
      </c>
      <c r="E1118">
        <v>875.4000244140625</v>
      </c>
      <c r="F1118">
        <v>873.08160400390625</v>
      </c>
      <c r="G1118">
        <v>7214106</v>
      </c>
      <c r="H1118">
        <v>0</v>
      </c>
      <c r="I1118">
        <v>0</v>
      </c>
    </row>
    <row r="1119" spans="1:9" x14ac:dyDescent="0.3">
      <c r="A1119" t="s">
        <v>1127</v>
      </c>
      <c r="B1119">
        <v>876</v>
      </c>
      <c r="C1119">
        <v>877.79998779296875</v>
      </c>
      <c r="D1119">
        <v>866.5999755859375</v>
      </c>
      <c r="E1119">
        <v>872.5999755859375</v>
      </c>
      <c r="F1119">
        <v>870.2889404296875</v>
      </c>
      <c r="G1119">
        <v>2135641</v>
      </c>
      <c r="H1119">
        <v>0</v>
      </c>
      <c r="I1119">
        <v>0</v>
      </c>
    </row>
    <row r="1120" spans="1:9" x14ac:dyDescent="0.3">
      <c r="A1120" t="s">
        <v>1128</v>
      </c>
      <c r="B1120">
        <v>877.79998779296875</v>
      </c>
      <c r="C1120">
        <v>883.20001220703125</v>
      </c>
      <c r="D1120">
        <v>873.510986328125</v>
      </c>
      <c r="E1120">
        <v>878.79998779296875</v>
      </c>
      <c r="F1120">
        <v>876.4725341796875</v>
      </c>
      <c r="G1120">
        <v>5080383</v>
      </c>
      <c r="H1120">
        <v>0</v>
      </c>
      <c r="I1120">
        <v>0</v>
      </c>
    </row>
    <row r="1121" spans="1:9" x14ac:dyDescent="0.3">
      <c r="A1121" t="s">
        <v>1129</v>
      </c>
      <c r="B1121">
        <v>875.4000244140625</v>
      </c>
      <c r="C1121">
        <v>878.20001220703125</v>
      </c>
      <c r="D1121">
        <v>862</v>
      </c>
      <c r="E1121">
        <v>873.5999755859375</v>
      </c>
      <c r="F1121">
        <v>871.286376953125</v>
      </c>
      <c r="G1121">
        <v>6874880</v>
      </c>
      <c r="H1121">
        <v>0</v>
      </c>
      <c r="I1121">
        <v>0</v>
      </c>
    </row>
    <row r="1122" spans="1:9" x14ac:dyDescent="0.3">
      <c r="A1122" t="s">
        <v>1130</v>
      </c>
      <c r="B1122">
        <v>875.5999755859375</v>
      </c>
      <c r="C1122">
        <v>880</v>
      </c>
      <c r="D1122">
        <v>864.79998779296875</v>
      </c>
      <c r="E1122">
        <v>868.79998779296875</v>
      </c>
      <c r="F1122">
        <v>866.49908447265625</v>
      </c>
      <c r="G1122">
        <v>4245922</v>
      </c>
      <c r="H1122">
        <v>0</v>
      </c>
      <c r="I1122">
        <v>0</v>
      </c>
    </row>
    <row r="1123" spans="1:9" x14ac:dyDescent="0.3">
      <c r="A1123" t="s">
        <v>1131</v>
      </c>
      <c r="B1123">
        <v>873.4000244140625</v>
      </c>
      <c r="C1123">
        <v>880.2659912109375</v>
      </c>
      <c r="D1123">
        <v>869</v>
      </c>
      <c r="E1123">
        <v>875.79998779296875</v>
      </c>
      <c r="F1123">
        <v>873.48046875</v>
      </c>
      <c r="G1123">
        <v>3756052</v>
      </c>
      <c r="H1123">
        <v>0</v>
      </c>
      <c r="I1123">
        <v>0</v>
      </c>
    </row>
    <row r="1124" spans="1:9" x14ac:dyDescent="0.3">
      <c r="A1124" t="s">
        <v>1132</v>
      </c>
      <c r="B1124">
        <v>877</v>
      </c>
      <c r="C1124">
        <v>888.5999755859375</v>
      </c>
      <c r="D1124">
        <v>871.5999755859375</v>
      </c>
      <c r="E1124">
        <v>888</v>
      </c>
      <c r="F1124">
        <v>885.648193359375</v>
      </c>
      <c r="G1124">
        <v>3855338</v>
      </c>
      <c r="H1124">
        <v>0</v>
      </c>
      <c r="I1124">
        <v>0</v>
      </c>
    </row>
    <row r="1125" spans="1:9" x14ac:dyDescent="0.3">
      <c r="A1125" t="s">
        <v>1133</v>
      </c>
      <c r="B1125">
        <v>889</v>
      </c>
      <c r="C1125">
        <v>896</v>
      </c>
      <c r="D1125">
        <v>880.635986328125</v>
      </c>
      <c r="E1125">
        <v>882.20001220703125</v>
      </c>
      <c r="F1125">
        <v>879.86358642578125</v>
      </c>
      <c r="G1125">
        <v>5772626</v>
      </c>
      <c r="H1125">
        <v>0</v>
      </c>
      <c r="I1125">
        <v>0</v>
      </c>
    </row>
    <row r="1126" spans="1:9" x14ac:dyDescent="0.3">
      <c r="A1126" t="s">
        <v>1134</v>
      </c>
      <c r="B1126">
        <v>885.4000244140625</v>
      </c>
      <c r="C1126">
        <v>894.6729736328125</v>
      </c>
      <c r="D1126">
        <v>872.79998779296875</v>
      </c>
      <c r="E1126">
        <v>876.4000244140625</v>
      </c>
      <c r="F1126">
        <v>874.07891845703125</v>
      </c>
      <c r="G1126">
        <v>10972484</v>
      </c>
      <c r="H1126">
        <v>0</v>
      </c>
      <c r="I1126">
        <v>0</v>
      </c>
    </row>
    <row r="1127" spans="1:9" x14ac:dyDescent="0.3">
      <c r="A1127" t="s">
        <v>1135</v>
      </c>
      <c r="B1127">
        <v>870</v>
      </c>
      <c r="C1127">
        <v>873.4000244140625</v>
      </c>
      <c r="D1127">
        <v>857.79998779296875</v>
      </c>
      <c r="E1127">
        <v>862</v>
      </c>
      <c r="F1127">
        <v>859.71697998046875</v>
      </c>
      <c r="G1127">
        <v>6305548</v>
      </c>
      <c r="H1127">
        <v>0</v>
      </c>
      <c r="I1127">
        <v>0</v>
      </c>
    </row>
    <row r="1128" spans="1:9" x14ac:dyDescent="0.3">
      <c r="A1128" t="s">
        <v>1136</v>
      </c>
      <c r="B1128">
        <v>852.20001220703125</v>
      </c>
      <c r="C1128">
        <v>858.5999755859375</v>
      </c>
      <c r="D1128">
        <v>842.79998779296875</v>
      </c>
      <c r="E1128">
        <v>850</v>
      </c>
      <c r="F1128">
        <v>847.74884033203125</v>
      </c>
      <c r="G1128">
        <v>7943014</v>
      </c>
      <c r="H1128">
        <v>0</v>
      </c>
      <c r="I1128">
        <v>0</v>
      </c>
    </row>
    <row r="1129" spans="1:9" x14ac:dyDescent="0.3">
      <c r="A1129" t="s">
        <v>1137</v>
      </c>
      <c r="B1129">
        <v>852.4000244140625</v>
      </c>
      <c r="C1129">
        <v>865.5999755859375</v>
      </c>
      <c r="D1129">
        <v>848.5999755859375</v>
      </c>
      <c r="E1129">
        <v>863.79998779296875</v>
      </c>
      <c r="F1129">
        <v>861.5123291015625</v>
      </c>
      <c r="G1129">
        <v>4266353</v>
      </c>
      <c r="H1129">
        <v>0</v>
      </c>
      <c r="I1129">
        <v>0</v>
      </c>
    </row>
    <row r="1130" spans="1:9" x14ac:dyDescent="0.3">
      <c r="A1130" t="s">
        <v>1138</v>
      </c>
      <c r="B1130">
        <v>865.79998779296875</v>
      </c>
      <c r="C1130">
        <v>871.5999755859375</v>
      </c>
      <c r="D1130">
        <v>859.4000244140625</v>
      </c>
      <c r="E1130">
        <v>867.5999755859375</v>
      </c>
      <c r="F1130">
        <v>865.30218505859375</v>
      </c>
      <c r="G1130">
        <v>4899347</v>
      </c>
      <c r="H1130">
        <v>0</v>
      </c>
      <c r="I1130">
        <v>0</v>
      </c>
    </row>
    <row r="1131" spans="1:9" x14ac:dyDescent="0.3">
      <c r="A1131" t="s">
        <v>1139</v>
      </c>
      <c r="B1131">
        <v>869.20001220703125</v>
      </c>
      <c r="C1131">
        <v>881.30902099609375</v>
      </c>
      <c r="D1131">
        <v>868</v>
      </c>
      <c r="E1131">
        <v>871.4000244140625</v>
      </c>
      <c r="F1131">
        <v>869.09210205078125</v>
      </c>
      <c r="G1131">
        <v>6013270</v>
      </c>
      <c r="H1131">
        <v>0</v>
      </c>
      <c r="I1131">
        <v>0</v>
      </c>
    </row>
    <row r="1132" spans="1:9" x14ac:dyDescent="0.3">
      <c r="A1132" t="s">
        <v>1140</v>
      </c>
      <c r="B1132">
        <v>873.4000244140625</v>
      </c>
      <c r="C1132">
        <v>880.79998779296875</v>
      </c>
      <c r="D1132">
        <v>859</v>
      </c>
      <c r="E1132">
        <v>872.20001220703125</v>
      </c>
      <c r="F1132">
        <v>869.8900146484375</v>
      </c>
      <c r="G1132">
        <v>7098792</v>
      </c>
      <c r="H1132">
        <v>0</v>
      </c>
      <c r="I1132">
        <v>0</v>
      </c>
    </row>
    <row r="1133" spans="1:9" x14ac:dyDescent="0.3">
      <c r="A1133" t="s">
        <v>1141</v>
      </c>
      <c r="B1133">
        <v>870.79998779296875</v>
      </c>
      <c r="C1133">
        <v>874.85198974609375</v>
      </c>
      <c r="D1133">
        <v>850.4000244140625</v>
      </c>
      <c r="E1133">
        <v>851.4000244140625</v>
      </c>
      <c r="F1133">
        <v>849.14520263671875</v>
      </c>
      <c r="G1133">
        <v>9145898</v>
      </c>
      <c r="H1133">
        <v>0</v>
      </c>
      <c r="I1133">
        <v>0</v>
      </c>
    </row>
    <row r="1134" spans="1:9" x14ac:dyDescent="0.3">
      <c r="A1134" t="s">
        <v>1142</v>
      </c>
      <c r="B1134">
        <v>858</v>
      </c>
      <c r="C1134">
        <v>859</v>
      </c>
      <c r="D1134">
        <v>847.79998779296875</v>
      </c>
      <c r="E1134">
        <v>847.79998779296875</v>
      </c>
      <c r="F1134">
        <v>845.55462646484375</v>
      </c>
      <c r="G1134">
        <v>5859712</v>
      </c>
      <c r="H1134">
        <v>0</v>
      </c>
      <c r="I1134">
        <v>0</v>
      </c>
    </row>
    <row r="1135" spans="1:9" x14ac:dyDescent="0.3">
      <c r="A1135" t="s">
        <v>1143</v>
      </c>
      <c r="B1135">
        <v>845</v>
      </c>
      <c r="C1135">
        <v>857</v>
      </c>
      <c r="D1135">
        <v>843.15997314453125</v>
      </c>
      <c r="E1135">
        <v>855</v>
      </c>
      <c r="F1135">
        <v>852.735595703125</v>
      </c>
      <c r="G1135">
        <v>7309063</v>
      </c>
      <c r="H1135">
        <v>0</v>
      </c>
      <c r="I1135">
        <v>0</v>
      </c>
    </row>
    <row r="1136" spans="1:9" x14ac:dyDescent="0.3">
      <c r="A1136" t="s">
        <v>1144</v>
      </c>
      <c r="B1136">
        <v>861.79998779296875</v>
      </c>
      <c r="C1136">
        <v>870.4000244140625</v>
      </c>
      <c r="D1136">
        <v>853.4000244140625</v>
      </c>
      <c r="E1136">
        <v>855</v>
      </c>
      <c r="F1136">
        <v>852.735595703125</v>
      </c>
      <c r="G1136">
        <v>6307025</v>
      </c>
      <c r="H1136">
        <v>0</v>
      </c>
      <c r="I1136">
        <v>0</v>
      </c>
    </row>
    <row r="1137" spans="1:9" x14ac:dyDescent="0.3">
      <c r="A1137" t="s">
        <v>1145</v>
      </c>
      <c r="B1137">
        <v>852.5999755859375</v>
      </c>
      <c r="C1137">
        <v>863.5999755859375</v>
      </c>
      <c r="D1137">
        <v>849.5999755859375</v>
      </c>
      <c r="E1137">
        <v>853.79998779296875</v>
      </c>
      <c r="F1137">
        <v>851.53863525390625</v>
      </c>
      <c r="G1137">
        <v>7516244</v>
      </c>
      <c r="H1137">
        <v>0</v>
      </c>
      <c r="I1137">
        <v>0</v>
      </c>
    </row>
    <row r="1138" spans="1:9" x14ac:dyDescent="0.3">
      <c r="A1138" t="s">
        <v>1146</v>
      </c>
      <c r="B1138">
        <v>852.20001220703125</v>
      </c>
      <c r="C1138">
        <v>859</v>
      </c>
      <c r="D1138">
        <v>850.4000244140625</v>
      </c>
      <c r="E1138">
        <v>856.4000244140625</v>
      </c>
      <c r="F1138">
        <v>854.13189697265625</v>
      </c>
      <c r="G1138">
        <v>2988866</v>
      </c>
      <c r="H1138">
        <v>0</v>
      </c>
      <c r="I1138">
        <v>0</v>
      </c>
    </row>
    <row r="1139" spans="1:9" x14ac:dyDescent="0.3">
      <c r="A1139" t="s">
        <v>1147</v>
      </c>
      <c r="B1139">
        <v>854.5999755859375</v>
      </c>
      <c r="C1139">
        <v>870.20001220703125</v>
      </c>
      <c r="D1139">
        <v>854.5999755859375</v>
      </c>
      <c r="E1139">
        <v>865.4000244140625</v>
      </c>
      <c r="F1139">
        <v>863.1080322265625</v>
      </c>
      <c r="G1139">
        <v>6277782</v>
      </c>
      <c r="H1139">
        <v>0</v>
      </c>
      <c r="I1139">
        <v>0</v>
      </c>
    </row>
    <row r="1140" spans="1:9" x14ac:dyDescent="0.3">
      <c r="A1140" t="s">
        <v>1148</v>
      </c>
      <c r="B1140">
        <v>866</v>
      </c>
      <c r="C1140">
        <v>867.79998779296875</v>
      </c>
      <c r="D1140">
        <v>848.5999755859375</v>
      </c>
      <c r="E1140">
        <v>848.5999755859375</v>
      </c>
      <c r="F1140">
        <v>846.3525390625</v>
      </c>
      <c r="G1140">
        <v>4955092</v>
      </c>
      <c r="H1140">
        <v>0</v>
      </c>
      <c r="I1140">
        <v>0</v>
      </c>
    </row>
    <row r="1141" spans="1:9" x14ac:dyDescent="0.3">
      <c r="A1141" t="s">
        <v>1149</v>
      </c>
      <c r="B1141">
        <v>848.5999755859375</v>
      </c>
      <c r="C1141">
        <v>865.20001220703125</v>
      </c>
      <c r="D1141">
        <v>845.4000244140625</v>
      </c>
      <c r="E1141">
        <v>864.5999755859375</v>
      </c>
      <c r="F1141">
        <v>862.3101806640625</v>
      </c>
      <c r="G1141">
        <v>5383945</v>
      </c>
      <c r="H1141">
        <v>0</v>
      </c>
      <c r="I1141">
        <v>0</v>
      </c>
    </row>
    <row r="1142" spans="1:9" x14ac:dyDescent="0.3">
      <c r="A1142" t="s">
        <v>1150</v>
      </c>
      <c r="B1142">
        <v>868</v>
      </c>
      <c r="C1142">
        <v>869.79998779296875</v>
      </c>
      <c r="D1142">
        <v>851.6099853515625</v>
      </c>
      <c r="E1142">
        <v>855</v>
      </c>
      <c r="F1142">
        <v>852.735595703125</v>
      </c>
      <c r="G1142">
        <v>5861471</v>
      </c>
      <c r="H1142">
        <v>0</v>
      </c>
      <c r="I1142">
        <v>0</v>
      </c>
    </row>
    <row r="1143" spans="1:9" x14ac:dyDescent="0.3">
      <c r="A1143" t="s">
        <v>1151</v>
      </c>
      <c r="B1143">
        <v>855.79998779296875</v>
      </c>
      <c r="C1143">
        <v>858</v>
      </c>
      <c r="D1143">
        <v>844.5999755859375</v>
      </c>
      <c r="E1143">
        <v>844.5999755859375</v>
      </c>
      <c r="F1143">
        <v>842.36309814453125</v>
      </c>
      <c r="G1143">
        <v>8702354</v>
      </c>
      <c r="H1143">
        <v>0</v>
      </c>
      <c r="I1143">
        <v>0</v>
      </c>
    </row>
    <row r="1144" spans="1:9" x14ac:dyDescent="0.3">
      <c r="A1144" t="s">
        <v>1152</v>
      </c>
      <c r="B1144">
        <v>841</v>
      </c>
      <c r="C1144">
        <v>850.4000244140625</v>
      </c>
      <c r="D1144">
        <v>826</v>
      </c>
      <c r="E1144">
        <v>826.4000244140625</v>
      </c>
      <c r="F1144">
        <v>824.21142578125</v>
      </c>
      <c r="G1144">
        <v>7591777</v>
      </c>
      <c r="H1144">
        <v>0</v>
      </c>
      <c r="I1144">
        <v>0</v>
      </c>
    </row>
    <row r="1145" spans="1:9" x14ac:dyDescent="0.3">
      <c r="A1145" t="s">
        <v>1153</v>
      </c>
      <c r="B1145">
        <v>830.4000244140625</v>
      </c>
      <c r="C1145">
        <v>838.14398193359375</v>
      </c>
      <c r="D1145">
        <v>821.5999755859375</v>
      </c>
      <c r="E1145">
        <v>836.79998779296875</v>
      </c>
      <c r="F1145">
        <v>834.58380126953125</v>
      </c>
      <c r="G1145">
        <v>7671730</v>
      </c>
      <c r="H1145">
        <v>0</v>
      </c>
      <c r="I1145">
        <v>0</v>
      </c>
    </row>
    <row r="1146" spans="1:9" x14ac:dyDescent="0.3">
      <c r="A1146" t="s">
        <v>1154</v>
      </c>
      <c r="B1146">
        <v>835.20001220703125</v>
      </c>
      <c r="C1146">
        <v>840.20001220703125</v>
      </c>
      <c r="D1146">
        <v>827.08502197265625</v>
      </c>
      <c r="E1146">
        <v>828.5999755859375</v>
      </c>
      <c r="F1146">
        <v>826.40545654296875</v>
      </c>
      <c r="G1146">
        <v>7664411</v>
      </c>
      <c r="H1146">
        <v>0</v>
      </c>
      <c r="I1146">
        <v>0</v>
      </c>
    </row>
    <row r="1147" spans="1:9" x14ac:dyDescent="0.3">
      <c r="A1147" t="s">
        <v>1155</v>
      </c>
      <c r="B1147">
        <v>828.4000244140625</v>
      </c>
      <c r="C1147">
        <v>831.20001220703125</v>
      </c>
      <c r="D1147">
        <v>821.20001220703125</v>
      </c>
      <c r="E1147">
        <v>825</v>
      </c>
      <c r="F1147">
        <v>822.8150634765625</v>
      </c>
      <c r="G1147">
        <v>6358898</v>
      </c>
      <c r="H1147">
        <v>0</v>
      </c>
      <c r="I1147">
        <v>0</v>
      </c>
    </row>
    <row r="1148" spans="1:9" x14ac:dyDescent="0.3">
      <c r="A1148" t="s">
        <v>1156</v>
      </c>
      <c r="B1148">
        <v>826</v>
      </c>
      <c r="C1148">
        <v>832.5999755859375</v>
      </c>
      <c r="D1148">
        <v>805.4000244140625</v>
      </c>
      <c r="E1148">
        <v>806.4000244140625</v>
      </c>
      <c r="F1148">
        <v>804.26434326171875</v>
      </c>
      <c r="G1148">
        <v>13225040</v>
      </c>
      <c r="H1148">
        <v>0</v>
      </c>
      <c r="I1148">
        <v>0</v>
      </c>
    </row>
    <row r="1149" spans="1:9" x14ac:dyDescent="0.3">
      <c r="A1149" t="s">
        <v>1157</v>
      </c>
      <c r="B1149">
        <v>810</v>
      </c>
      <c r="C1149">
        <v>825.20001220703125</v>
      </c>
      <c r="D1149">
        <v>810</v>
      </c>
      <c r="E1149">
        <v>823.20001220703125</v>
      </c>
      <c r="F1149">
        <v>821.0198974609375</v>
      </c>
      <c r="G1149">
        <v>6175878</v>
      </c>
      <c r="H1149">
        <v>0</v>
      </c>
      <c r="I1149">
        <v>0</v>
      </c>
    </row>
    <row r="1150" spans="1:9" x14ac:dyDescent="0.3">
      <c r="A1150" t="s">
        <v>1158</v>
      </c>
      <c r="B1150">
        <v>815.20001220703125</v>
      </c>
      <c r="C1150">
        <v>836.20001220703125</v>
      </c>
      <c r="D1150">
        <v>815.20001220703125</v>
      </c>
      <c r="E1150">
        <v>828.20001220703125</v>
      </c>
      <c r="F1150">
        <v>826.00653076171875</v>
      </c>
      <c r="G1150">
        <v>7730413</v>
      </c>
      <c r="H1150">
        <v>0</v>
      </c>
      <c r="I1150">
        <v>0</v>
      </c>
    </row>
    <row r="1151" spans="1:9" x14ac:dyDescent="0.3">
      <c r="A1151" t="s">
        <v>1159</v>
      </c>
      <c r="B1151">
        <v>839.79998779296875</v>
      </c>
      <c r="C1151">
        <v>839.79998779296875</v>
      </c>
      <c r="D1151">
        <v>805.79998779296875</v>
      </c>
      <c r="E1151">
        <v>810.20001220703125</v>
      </c>
      <c r="F1151">
        <v>808.05413818359375</v>
      </c>
      <c r="G1151">
        <v>8747335</v>
      </c>
      <c r="H1151">
        <v>0</v>
      </c>
      <c r="I1151">
        <v>0</v>
      </c>
    </row>
    <row r="1152" spans="1:9" x14ac:dyDescent="0.3">
      <c r="A1152" t="s">
        <v>1160</v>
      </c>
      <c r="B1152">
        <v>808.4000244140625</v>
      </c>
      <c r="C1152">
        <v>836.20001220703125</v>
      </c>
      <c r="D1152">
        <v>808.4000244140625</v>
      </c>
      <c r="E1152">
        <v>829.20001220703125</v>
      </c>
      <c r="F1152">
        <v>827.00390625</v>
      </c>
      <c r="G1152">
        <v>7868067</v>
      </c>
      <c r="H1152">
        <v>0</v>
      </c>
      <c r="I1152">
        <v>0</v>
      </c>
    </row>
    <row r="1153" spans="1:9" x14ac:dyDescent="0.3">
      <c r="A1153" t="s">
        <v>1161</v>
      </c>
      <c r="B1153">
        <v>823.79998779296875</v>
      </c>
      <c r="C1153">
        <v>829.79998779296875</v>
      </c>
      <c r="D1153">
        <v>818.7760009765625</v>
      </c>
      <c r="E1153">
        <v>828</v>
      </c>
      <c r="F1153">
        <v>825.80706787109375</v>
      </c>
      <c r="G1153">
        <v>5403274</v>
      </c>
      <c r="H1153">
        <v>0</v>
      </c>
      <c r="I1153">
        <v>0</v>
      </c>
    </row>
    <row r="1154" spans="1:9" x14ac:dyDescent="0.3">
      <c r="A1154" t="s">
        <v>1162</v>
      </c>
      <c r="B1154">
        <v>832</v>
      </c>
      <c r="C1154">
        <v>833.5999755859375</v>
      </c>
      <c r="D1154">
        <v>811.79998779296875</v>
      </c>
      <c r="E1154">
        <v>831.5999755859375</v>
      </c>
      <c r="F1154">
        <v>829.3975830078125</v>
      </c>
      <c r="G1154">
        <v>5813072</v>
      </c>
      <c r="H1154">
        <v>0</v>
      </c>
      <c r="I1154">
        <v>0</v>
      </c>
    </row>
    <row r="1155" spans="1:9" x14ac:dyDescent="0.3">
      <c r="A1155" t="s">
        <v>1163</v>
      </c>
      <c r="B1155">
        <v>837</v>
      </c>
      <c r="C1155">
        <v>848.20001220703125</v>
      </c>
      <c r="D1155">
        <v>834</v>
      </c>
      <c r="E1155">
        <v>834.20001220703125</v>
      </c>
      <c r="F1155">
        <v>831.9908447265625</v>
      </c>
      <c r="G1155">
        <v>6046054</v>
      </c>
      <c r="H1155">
        <v>0</v>
      </c>
      <c r="I1155">
        <v>0</v>
      </c>
    </row>
    <row r="1156" spans="1:9" x14ac:dyDescent="0.3">
      <c r="A1156" t="s">
        <v>1164</v>
      </c>
      <c r="B1156">
        <v>836.79998779296875</v>
      </c>
      <c r="C1156">
        <v>843</v>
      </c>
      <c r="D1156">
        <v>826.20001220703125</v>
      </c>
      <c r="E1156">
        <v>841.5999755859375</v>
      </c>
      <c r="F1156">
        <v>839.37115478515625</v>
      </c>
      <c r="G1156">
        <v>4224837</v>
      </c>
      <c r="H1156">
        <v>0</v>
      </c>
      <c r="I1156">
        <v>0</v>
      </c>
    </row>
    <row r="1157" spans="1:9" x14ac:dyDescent="0.3">
      <c r="A1157" t="s">
        <v>1165</v>
      </c>
      <c r="B1157">
        <v>843.20001220703125</v>
      </c>
      <c r="C1157">
        <v>846.20001220703125</v>
      </c>
      <c r="D1157">
        <v>833.4000244140625</v>
      </c>
      <c r="E1157">
        <v>838.4000244140625</v>
      </c>
      <c r="F1157">
        <v>836.17962646484375</v>
      </c>
      <c r="G1157">
        <v>4702949</v>
      </c>
      <c r="H1157">
        <v>0</v>
      </c>
      <c r="I1157">
        <v>0</v>
      </c>
    </row>
    <row r="1158" spans="1:9" x14ac:dyDescent="0.3">
      <c r="A1158" t="s">
        <v>1166</v>
      </c>
      <c r="B1158">
        <v>834.5999755859375</v>
      </c>
      <c r="C1158">
        <v>842.697998046875</v>
      </c>
      <c r="D1158">
        <v>832.4000244140625</v>
      </c>
      <c r="E1158">
        <v>838.4000244140625</v>
      </c>
      <c r="F1158">
        <v>836.17962646484375</v>
      </c>
      <c r="G1158">
        <v>3730129</v>
      </c>
      <c r="H1158">
        <v>0</v>
      </c>
      <c r="I1158">
        <v>0</v>
      </c>
    </row>
    <row r="1159" spans="1:9" x14ac:dyDescent="0.3">
      <c r="A1159" t="s">
        <v>1167</v>
      </c>
      <c r="B1159">
        <v>843.5999755859375</v>
      </c>
      <c r="C1159">
        <v>846</v>
      </c>
      <c r="D1159">
        <v>837.79998779296875</v>
      </c>
      <c r="E1159">
        <v>844.79998779296875</v>
      </c>
      <c r="F1159">
        <v>842.56256103515625</v>
      </c>
      <c r="G1159">
        <v>4099641</v>
      </c>
      <c r="H1159">
        <v>0</v>
      </c>
      <c r="I1159">
        <v>0</v>
      </c>
    </row>
    <row r="1160" spans="1:9" x14ac:dyDescent="0.3">
      <c r="A1160" t="s">
        <v>1168</v>
      </c>
      <c r="B1160">
        <v>850.20001220703125</v>
      </c>
      <c r="C1160">
        <v>946.5</v>
      </c>
      <c r="D1160">
        <v>842</v>
      </c>
      <c r="E1160">
        <v>850.4000244140625</v>
      </c>
      <c r="F1160">
        <v>848.14776611328125</v>
      </c>
      <c r="G1160">
        <v>5270281</v>
      </c>
      <c r="H1160">
        <v>0</v>
      </c>
      <c r="I1160">
        <v>0</v>
      </c>
    </row>
    <row r="1161" spans="1:9" x14ac:dyDescent="0.3">
      <c r="A1161" t="s">
        <v>1169</v>
      </c>
      <c r="B1161">
        <v>850</v>
      </c>
      <c r="C1161">
        <v>854.5999755859375</v>
      </c>
      <c r="D1161">
        <v>829.718994140625</v>
      </c>
      <c r="E1161">
        <v>831.4000244140625</v>
      </c>
      <c r="F1161">
        <v>829.19818115234375</v>
      </c>
      <c r="G1161">
        <v>5458181</v>
      </c>
      <c r="H1161">
        <v>0</v>
      </c>
      <c r="I1161">
        <v>0</v>
      </c>
    </row>
    <row r="1162" spans="1:9" x14ac:dyDescent="0.3">
      <c r="A1162" t="s">
        <v>1170</v>
      </c>
      <c r="B1162">
        <v>815</v>
      </c>
      <c r="C1162">
        <v>842.20001220703125</v>
      </c>
      <c r="D1162">
        <v>805.4000244140625</v>
      </c>
      <c r="E1162">
        <v>829</v>
      </c>
      <c r="F1162">
        <v>826.80438232421875</v>
      </c>
      <c r="G1162">
        <v>12989222</v>
      </c>
      <c r="H1162">
        <v>0</v>
      </c>
      <c r="I1162">
        <v>0</v>
      </c>
    </row>
    <row r="1163" spans="1:9" x14ac:dyDescent="0.3">
      <c r="A1163" t="s">
        <v>1171</v>
      </c>
      <c r="B1163">
        <v>853.79998779296875</v>
      </c>
      <c r="C1163">
        <v>855.676025390625</v>
      </c>
      <c r="D1163">
        <v>836.20001220703125</v>
      </c>
      <c r="E1163">
        <v>842</v>
      </c>
      <c r="F1163">
        <v>839.7701416015625</v>
      </c>
      <c r="G1163">
        <v>19169593</v>
      </c>
      <c r="H1163">
        <v>0</v>
      </c>
      <c r="I1163">
        <v>0</v>
      </c>
    </row>
    <row r="1164" spans="1:9" x14ac:dyDescent="0.3">
      <c r="A1164" t="s">
        <v>1172</v>
      </c>
      <c r="B1164">
        <v>843</v>
      </c>
      <c r="C1164">
        <v>848.79998779296875</v>
      </c>
      <c r="D1164">
        <v>837.79998779296875</v>
      </c>
      <c r="E1164">
        <v>846.4000244140625</v>
      </c>
      <c r="F1164">
        <v>844.158203125</v>
      </c>
      <c r="G1164">
        <v>5532378</v>
      </c>
      <c r="H1164">
        <v>0</v>
      </c>
      <c r="I1164">
        <v>0</v>
      </c>
    </row>
    <row r="1165" spans="1:9" x14ac:dyDescent="0.3">
      <c r="A1165" t="s">
        <v>1173</v>
      </c>
      <c r="B1165">
        <v>843.20001220703125</v>
      </c>
      <c r="C1165">
        <v>862.5999755859375</v>
      </c>
      <c r="D1165">
        <v>841.5999755859375</v>
      </c>
      <c r="E1165">
        <v>861</v>
      </c>
      <c r="F1165">
        <v>858.71978759765625</v>
      </c>
      <c r="G1165">
        <v>7548250</v>
      </c>
      <c r="H1165">
        <v>0</v>
      </c>
      <c r="I1165">
        <v>0</v>
      </c>
    </row>
    <row r="1166" spans="1:9" x14ac:dyDescent="0.3">
      <c r="A1166" t="s">
        <v>1174</v>
      </c>
      <c r="B1166">
        <v>860.79998779296875</v>
      </c>
      <c r="C1166">
        <v>864</v>
      </c>
      <c r="D1166">
        <v>850.4000244140625</v>
      </c>
      <c r="E1166">
        <v>862.20001220703125</v>
      </c>
      <c r="F1166">
        <v>859.91656494140625</v>
      </c>
      <c r="G1166">
        <v>9953019</v>
      </c>
      <c r="H1166">
        <v>0</v>
      </c>
      <c r="I1166">
        <v>0</v>
      </c>
    </row>
    <row r="1167" spans="1:9" x14ac:dyDescent="0.3">
      <c r="A1167" t="s">
        <v>1175</v>
      </c>
      <c r="B1167">
        <v>866</v>
      </c>
      <c r="C1167">
        <v>876.79998779296875</v>
      </c>
      <c r="D1167">
        <v>861.79998779296875</v>
      </c>
      <c r="E1167">
        <v>873</v>
      </c>
      <c r="F1167">
        <v>870.68792724609375</v>
      </c>
      <c r="G1167">
        <v>7695697</v>
      </c>
      <c r="H1167">
        <v>0</v>
      </c>
      <c r="I1167">
        <v>0</v>
      </c>
    </row>
    <row r="1168" spans="1:9" x14ac:dyDescent="0.3">
      <c r="A1168" t="s">
        <v>1176</v>
      </c>
      <c r="B1168">
        <v>871.5999755859375</v>
      </c>
      <c r="C1168">
        <v>873.03997802734375</v>
      </c>
      <c r="D1168">
        <v>854.6199951171875</v>
      </c>
      <c r="E1168">
        <v>860</v>
      </c>
      <c r="F1168">
        <v>857.72247314453125</v>
      </c>
      <c r="G1168">
        <v>7889672</v>
      </c>
      <c r="H1168">
        <v>0</v>
      </c>
      <c r="I1168">
        <v>0</v>
      </c>
    </row>
    <row r="1169" spans="1:9" x14ac:dyDescent="0.3">
      <c r="A1169" t="s">
        <v>1177</v>
      </c>
      <c r="B1169">
        <v>860.5999755859375</v>
      </c>
      <c r="C1169">
        <v>873.03997802734375</v>
      </c>
      <c r="D1169">
        <v>854.6199951171875</v>
      </c>
      <c r="E1169">
        <v>870</v>
      </c>
      <c r="F1169">
        <v>867.6959228515625</v>
      </c>
      <c r="G1169">
        <v>4275558</v>
      </c>
      <c r="H1169">
        <v>0</v>
      </c>
      <c r="I1169">
        <v>0</v>
      </c>
    </row>
    <row r="1170" spans="1:9" x14ac:dyDescent="0.3">
      <c r="A1170" t="s">
        <v>1178</v>
      </c>
      <c r="B1170">
        <v>871</v>
      </c>
      <c r="C1170">
        <v>871.79998779296875</v>
      </c>
      <c r="D1170">
        <v>853</v>
      </c>
      <c r="E1170">
        <v>857</v>
      </c>
      <c r="F1170">
        <v>854.730224609375</v>
      </c>
      <c r="G1170">
        <v>6839836</v>
      </c>
      <c r="H1170">
        <v>0</v>
      </c>
      <c r="I1170">
        <v>0</v>
      </c>
    </row>
    <row r="1171" spans="1:9" x14ac:dyDescent="0.3">
      <c r="A1171" t="s">
        <v>1179</v>
      </c>
      <c r="B1171">
        <v>860.79998779296875</v>
      </c>
      <c r="C1171">
        <v>864.79998779296875</v>
      </c>
      <c r="D1171">
        <v>857.20001220703125</v>
      </c>
      <c r="E1171">
        <v>864</v>
      </c>
      <c r="F1171">
        <v>861.711669921875</v>
      </c>
      <c r="G1171">
        <v>8305859</v>
      </c>
      <c r="H1171">
        <v>0</v>
      </c>
      <c r="I1171">
        <v>0</v>
      </c>
    </row>
    <row r="1172" spans="1:9" x14ac:dyDescent="0.3">
      <c r="A1172" t="s">
        <v>1180</v>
      </c>
      <c r="B1172">
        <v>866.70001220703125</v>
      </c>
      <c r="C1172">
        <v>870.4000244140625</v>
      </c>
      <c r="D1172">
        <v>858.9000244140625</v>
      </c>
      <c r="E1172">
        <v>863.5</v>
      </c>
      <c r="F1172">
        <v>861.213134765625</v>
      </c>
      <c r="G1172">
        <v>5265875</v>
      </c>
      <c r="H1172">
        <v>0</v>
      </c>
      <c r="I1172">
        <v>0</v>
      </c>
    </row>
    <row r="1173" spans="1:9" x14ac:dyDescent="0.3">
      <c r="A1173" t="s">
        <v>1181</v>
      </c>
      <c r="B1173">
        <v>865.70001220703125</v>
      </c>
      <c r="C1173">
        <v>875.3389892578125</v>
      </c>
      <c r="D1173">
        <v>863.36102294921875</v>
      </c>
      <c r="E1173">
        <v>874.4000244140625</v>
      </c>
      <c r="F1173">
        <v>872.08428955078125</v>
      </c>
      <c r="G1173">
        <v>5218974</v>
      </c>
      <c r="H1173">
        <v>0</v>
      </c>
      <c r="I1173">
        <v>0</v>
      </c>
    </row>
    <row r="1174" spans="1:9" x14ac:dyDescent="0.3">
      <c r="A1174" t="s">
        <v>1182</v>
      </c>
      <c r="B1174">
        <v>878</v>
      </c>
      <c r="C1174">
        <v>892.20001220703125</v>
      </c>
      <c r="D1174">
        <v>875.9000244140625</v>
      </c>
      <c r="E1174">
        <v>888</v>
      </c>
      <c r="F1174">
        <v>885.648193359375</v>
      </c>
      <c r="G1174">
        <v>6747419</v>
      </c>
      <c r="H1174">
        <v>0</v>
      </c>
      <c r="I1174">
        <v>0</v>
      </c>
    </row>
    <row r="1175" spans="1:9" x14ac:dyDescent="0.3">
      <c r="A1175" t="s">
        <v>1183</v>
      </c>
      <c r="B1175">
        <v>888.5</v>
      </c>
      <c r="C1175">
        <v>907.29998779296875</v>
      </c>
      <c r="D1175">
        <v>887.20001220703125</v>
      </c>
      <c r="E1175">
        <v>903.5</v>
      </c>
      <c r="F1175">
        <v>901.107177734375</v>
      </c>
      <c r="G1175">
        <v>10845136</v>
      </c>
      <c r="H1175">
        <v>0</v>
      </c>
      <c r="I1175">
        <v>0</v>
      </c>
    </row>
    <row r="1176" spans="1:9" x14ac:dyDescent="0.3">
      <c r="A1176" t="s">
        <v>1184</v>
      </c>
      <c r="B1176">
        <v>904.9000244140625</v>
      </c>
      <c r="C1176">
        <v>904.9000244140625</v>
      </c>
      <c r="D1176">
        <v>894.9329833984375</v>
      </c>
      <c r="E1176">
        <v>900.5</v>
      </c>
      <c r="F1176">
        <v>898.1151123046875</v>
      </c>
      <c r="G1176">
        <v>5120585</v>
      </c>
      <c r="H1176">
        <v>0</v>
      </c>
      <c r="I1176">
        <v>0</v>
      </c>
    </row>
    <row r="1177" spans="1:9" x14ac:dyDescent="0.3">
      <c r="A1177" t="s">
        <v>1185</v>
      </c>
      <c r="B1177">
        <v>895.70001220703125</v>
      </c>
      <c r="C1177">
        <v>903.11102294921875</v>
      </c>
      <c r="D1177">
        <v>893.5</v>
      </c>
      <c r="E1177">
        <v>899.4000244140625</v>
      </c>
      <c r="F1177">
        <v>897.01800537109375</v>
      </c>
      <c r="G1177">
        <v>5225672</v>
      </c>
      <c r="H1177">
        <v>0</v>
      </c>
      <c r="I1177">
        <v>0</v>
      </c>
    </row>
    <row r="1178" spans="1:9" x14ac:dyDescent="0.3">
      <c r="A1178" t="s">
        <v>1186</v>
      </c>
      <c r="B1178">
        <v>897.9000244140625</v>
      </c>
      <c r="C1178">
        <v>900.5059814453125</v>
      </c>
      <c r="D1178">
        <v>889.29998779296875</v>
      </c>
      <c r="E1178">
        <v>893.29998779296875</v>
      </c>
      <c r="F1178">
        <v>890.9342041015625</v>
      </c>
      <c r="G1178">
        <v>5271512</v>
      </c>
      <c r="H1178">
        <v>0</v>
      </c>
      <c r="I1178">
        <v>0</v>
      </c>
    </row>
    <row r="1179" spans="1:9" x14ac:dyDescent="0.3">
      <c r="A1179" t="s">
        <v>1187</v>
      </c>
      <c r="B1179">
        <v>896.0999755859375</v>
      </c>
      <c r="C1179">
        <v>896.35797119140625</v>
      </c>
      <c r="D1179">
        <v>883.63201904296875</v>
      </c>
      <c r="E1179">
        <v>888.0999755859375</v>
      </c>
      <c r="F1179">
        <v>885.74786376953125</v>
      </c>
      <c r="G1179">
        <v>3370520</v>
      </c>
      <c r="H1179">
        <v>0</v>
      </c>
      <c r="I1179">
        <v>0</v>
      </c>
    </row>
    <row r="1180" spans="1:9" x14ac:dyDescent="0.3">
      <c r="A1180" t="s">
        <v>1188</v>
      </c>
      <c r="B1180">
        <v>889.29998779296875</v>
      </c>
      <c r="C1180">
        <v>898.0999755859375</v>
      </c>
      <c r="D1180">
        <v>885.79998779296875</v>
      </c>
      <c r="E1180">
        <v>898.0999755859375</v>
      </c>
      <c r="F1180">
        <v>895.721435546875</v>
      </c>
      <c r="G1180">
        <v>4893068</v>
      </c>
      <c r="H1180">
        <v>0</v>
      </c>
      <c r="I1180">
        <v>0</v>
      </c>
    </row>
    <row r="1181" spans="1:9" x14ac:dyDescent="0.3">
      <c r="A1181" t="s">
        <v>1189</v>
      </c>
      <c r="B1181">
        <v>899.9000244140625</v>
      </c>
      <c r="C1181">
        <v>903</v>
      </c>
      <c r="D1181">
        <v>894.29998779296875</v>
      </c>
      <c r="E1181">
        <v>902.29998779296875</v>
      </c>
      <c r="F1181">
        <v>899.91021728515625</v>
      </c>
      <c r="G1181">
        <v>7051145</v>
      </c>
      <c r="H1181">
        <v>0</v>
      </c>
      <c r="I1181">
        <v>0</v>
      </c>
    </row>
    <row r="1182" spans="1:9" x14ac:dyDescent="0.3">
      <c r="A1182" t="s">
        <v>1190</v>
      </c>
      <c r="B1182">
        <v>902.9000244140625</v>
      </c>
      <c r="C1182">
        <v>909.5</v>
      </c>
      <c r="D1182">
        <v>900.46002197265625</v>
      </c>
      <c r="E1182">
        <v>907.5</v>
      </c>
      <c r="F1182">
        <v>905.0965576171875</v>
      </c>
      <c r="G1182">
        <v>8712706</v>
      </c>
      <c r="H1182">
        <v>0</v>
      </c>
      <c r="I1182">
        <v>0</v>
      </c>
    </row>
    <row r="1183" spans="1:9" x14ac:dyDescent="0.3">
      <c r="A1183" t="s">
        <v>1191</v>
      </c>
      <c r="B1183">
        <v>906</v>
      </c>
      <c r="C1183">
        <v>911.9000244140625</v>
      </c>
      <c r="D1183">
        <v>900.541015625</v>
      </c>
      <c r="E1183">
        <v>911.29998779296875</v>
      </c>
      <c r="F1183">
        <v>908.88653564453125</v>
      </c>
      <c r="G1183">
        <v>4920765</v>
      </c>
      <c r="H1183">
        <v>0</v>
      </c>
      <c r="I1183">
        <v>0</v>
      </c>
    </row>
    <row r="1184" spans="1:9" x14ac:dyDescent="0.3">
      <c r="A1184" t="s">
        <v>1192</v>
      </c>
      <c r="B1184">
        <v>911.9000244140625</v>
      </c>
      <c r="C1184">
        <v>914.4000244140625</v>
      </c>
      <c r="D1184">
        <v>903.20001220703125</v>
      </c>
      <c r="E1184">
        <v>904.0999755859375</v>
      </c>
      <c r="F1184">
        <v>901.70550537109375</v>
      </c>
      <c r="G1184">
        <v>5358605</v>
      </c>
      <c r="H1184">
        <v>0</v>
      </c>
      <c r="I1184">
        <v>0</v>
      </c>
    </row>
    <row r="1185" spans="1:9" x14ac:dyDescent="0.3">
      <c r="A1185" t="s">
        <v>1193</v>
      </c>
      <c r="B1185">
        <v>905.5</v>
      </c>
      <c r="C1185">
        <v>917.79998779296875</v>
      </c>
      <c r="D1185">
        <v>904</v>
      </c>
      <c r="E1185">
        <v>915</v>
      </c>
      <c r="F1185">
        <v>912.57659912109375</v>
      </c>
      <c r="G1185">
        <v>4486225</v>
      </c>
      <c r="H1185">
        <v>0</v>
      </c>
      <c r="I1185">
        <v>0</v>
      </c>
    </row>
    <row r="1186" spans="1:9" x14ac:dyDescent="0.3">
      <c r="A1186" t="s">
        <v>1194</v>
      </c>
      <c r="B1186">
        <v>917.4000244140625</v>
      </c>
      <c r="C1186">
        <v>918</v>
      </c>
      <c r="D1186">
        <v>899.5</v>
      </c>
      <c r="E1186">
        <v>903.5</v>
      </c>
      <c r="F1186">
        <v>901.107177734375</v>
      </c>
      <c r="G1186">
        <v>4922825</v>
      </c>
      <c r="H1186">
        <v>0</v>
      </c>
      <c r="I1186">
        <v>0</v>
      </c>
    </row>
    <row r="1187" spans="1:9" x14ac:dyDescent="0.3">
      <c r="A1187" t="s">
        <v>1195</v>
      </c>
      <c r="B1187">
        <v>900.0999755859375</v>
      </c>
      <c r="C1187">
        <v>904.98602294921875</v>
      </c>
      <c r="D1187">
        <v>897.70001220703125</v>
      </c>
      <c r="E1187">
        <v>900</v>
      </c>
      <c r="F1187">
        <v>897.616455078125</v>
      </c>
      <c r="G1187">
        <v>3321399</v>
      </c>
      <c r="H1187">
        <v>0</v>
      </c>
      <c r="I1187">
        <v>0</v>
      </c>
    </row>
    <row r="1188" spans="1:9" x14ac:dyDescent="0.3">
      <c r="A1188" t="s">
        <v>1196</v>
      </c>
      <c r="B1188">
        <v>900.29998779296875</v>
      </c>
      <c r="C1188">
        <v>905.79998779296875</v>
      </c>
      <c r="D1188">
        <v>899.3809814453125</v>
      </c>
      <c r="E1188">
        <v>900.5999755859375</v>
      </c>
      <c r="F1188">
        <v>898.2147216796875</v>
      </c>
      <c r="G1188">
        <v>3819495</v>
      </c>
      <c r="H1188">
        <v>0</v>
      </c>
      <c r="I1188">
        <v>0</v>
      </c>
    </row>
    <row r="1189" spans="1:9" x14ac:dyDescent="0.3">
      <c r="A1189" t="s">
        <v>1197</v>
      </c>
      <c r="B1189">
        <v>900.5999755859375</v>
      </c>
      <c r="C1189">
        <v>903.1920166015625</v>
      </c>
      <c r="D1189">
        <v>895.70001220703125</v>
      </c>
      <c r="E1189">
        <v>897.70001220703125</v>
      </c>
      <c r="F1189">
        <v>895.322509765625</v>
      </c>
      <c r="G1189">
        <v>5173318</v>
      </c>
      <c r="H1189">
        <v>0</v>
      </c>
      <c r="I1189">
        <v>0</v>
      </c>
    </row>
    <row r="1190" spans="1:9" x14ac:dyDescent="0.3">
      <c r="A1190" t="s">
        <v>1198</v>
      </c>
      <c r="B1190">
        <v>897.70001220703125</v>
      </c>
      <c r="C1190">
        <v>901.9000244140625</v>
      </c>
      <c r="D1190">
        <v>882.0999755859375</v>
      </c>
      <c r="E1190">
        <v>892</v>
      </c>
      <c r="F1190">
        <v>889.63763427734375</v>
      </c>
      <c r="G1190">
        <v>4150782</v>
      </c>
      <c r="H1190">
        <v>0</v>
      </c>
      <c r="I1190">
        <v>0</v>
      </c>
    </row>
    <row r="1191" spans="1:9" x14ac:dyDescent="0.3">
      <c r="A1191" t="s">
        <v>1199</v>
      </c>
      <c r="B1191">
        <v>897.9000244140625</v>
      </c>
      <c r="C1191">
        <v>914.9000244140625</v>
      </c>
      <c r="D1191">
        <v>892.70001220703125</v>
      </c>
      <c r="E1191">
        <v>910.5999755859375</v>
      </c>
      <c r="F1191">
        <v>908.18841552734375</v>
      </c>
      <c r="G1191">
        <v>6519223</v>
      </c>
      <c r="H1191">
        <v>0</v>
      </c>
      <c r="I1191">
        <v>0</v>
      </c>
    </row>
    <row r="1192" spans="1:9" x14ac:dyDescent="0.3">
      <c r="A1192" t="s">
        <v>1200</v>
      </c>
      <c r="B1192">
        <v>910.4000244140625</v>
      </c>
      <c r="C1192">
        <v>918.70001220703125</v>
      </c>
      <c r="D1192">
        <v>906.29998779296875</v>
      </c>
      <c r="E1192">
        <v>915.29998779296875</v>
      </c>
      <c r="F1192">
        <v>912.8758544921875</v>
      </c>
      <c r="G1192">
        <v>7524762</v>
      </c>
      <c r="H1192">
        <v>0</v>
      </c>
      <c r="I1192">
        <v>0</v>
      </c>
    </row>
    <row r="1193" spans="1:9" x14ac:dyDescent="0.3">
      <c r="A1193" t="s">
        <v>1201</v>
      </c>
      <c r="B1193">
        <v>915.29998779296875</v>
      </c>
      <c r="C1193">
        <v>924</v>
      </c>
      <c r="D1193">
        <v>908.9000244140625</v>
      </c>
      <c r="E1193">
        <v>910.0999755859375</v>
      </c>
      <c r="F1193">
        <v>907.68963623046875</v>
      </c>
      <c r="G1193">
        <v>7513184</v>
      </c>
      <c r="H1193">
        <v>0</v>
      </c>
      <c r="I1193">
        <v>0</v>
      </c>
    </row>
    <row r="1194" spans="1:9" x14ac:dyDescent="0.3">
      <c r="A1194" t="s">
        <v>1202</v>
      </c>
      <c r="B1194">
        <v>918</v>
      </c>
      <c r="C1194">
        <v>933.79998779296875</v>
      </c>
      <c r="D1194">
        <v>915.20001220703125</v>
      </c>
      <c r="E1194">
        <v>933.79998779296875</v>
      </c>
      <c r="F1194">
        <v>931.326904296875</v>
      </c>
      <c r="G1194">
        <v>7246784</v>
      </c>
      <c r="H1194">
        <v>0</v>
      </c>
      <c r="I1194">
        <v>0</v>
      </c>
    </row>
    <row r="1195" spans="1:9" x14ac:dyDescent="0.3">
      <c r="A1195" t="s">
        <v>1203</v>
      </c>
      <c r="B1195">
        <v>935.0999755859375</v>
      </c>
      <c r="C1195">
        <v>940.4000244140625</v>
      </c>
      <c r="D1195">
        <v>924.70001220703125</v>
      </c>
      <c r="E1195">
        <v>931.70001220703125</v>
      </c>
      <c r="F1195">
        <v>929.2325439453125</v>
      </c>
      <c r="G1195">
        <v>4614418</v>
      </c>
      <c r="H1195">
        <v>0</v>
      </c>
      <c r="I1195">
        <v>0</v>
      </c>
    </row>
    <row r="1196" spans="1:9" x14ac:dyDescent="0.3">
      <c r="A1196" t="s">
        <v>1204</v>
      </c>
      <c r="B1196">
        <v>928.9000244140625</v>
      </c>
      <c r="C1196">
        <v>932.5</v>
      </c>
      <c r="D1196">
        <v>920.9000244140625</v>
      </c>
      <c r="E1196">
        <v>930</v>
      </c>
      <c r="F1196">
        <v>927.537109375</v>
      </c>
      <c r="G1196">
        <v>4967317</v>
      </c>
      <c r="H1196">
        <v>0</v>
      </c>
      <c r="I1196">
        <v>0</v>
      </c>
    </row>
    <row r="1197" spans="1:9" x14ac:dyDescent="0.3">
      <c r="A1197" t="s">
        <v>1205</v>
      </c>
      <c r="B1197">
        <v>926.9000244140625</v>
      </c>
      <c r="C1197">
        <v>929.9000244140625</v>
      </c>
      <c r="D1197">
        <v>911.9000244140625</v>
      </c>
      <c r="E1197">
        <v>914.29998779296875</v>
      </c>
      <c r="F1197">
        <v>911.8785400390625</v>
      </c>
      <c r="G1197">
        <v>6070264</v>
      </c>
      <c r="H1197">
        <v>0</v>
      </c>
      <c r="I1197">
        <v>0</v>
      </c>
    </row>
    <row r="1198" spans="1:9" x14ac:dyDescent="0.3">
      <c r="A1198" t="s">
        <v>1206</v>
      </c>
      <c r="B1198">
        <v>912.4000244140625</v>
      </c>
      <c r="C1198">
        <v>933.43597412109375</v>
      </c>
      <c r="D1198">
        <v>910.4000244140625</v>
      </c>
      <c r="E1198">
        <v>919.70001220703125</v>
      </c>
      <c r="F1198">
        <v>917.2642822265625</v>
      </c>
      <c r="G1198">
        <v>7067419</v>
      </c>
      <c r="H1198">
        <v>0</v>
      </c>
      <c r="I1198">
        <v>0</v>
      </c>
    </row>
    <row r="1199" spans="1:9" x14ac:dyDescent="0.3">
      <c r="A1199" t="s">
        <v>1207</v>
      </c>
      <c r="B1199">
        <v>916.29998779296875</v>
      </c>
      <c r="C1199">
        <v>924</v>
      </c>
      <c r="D1199">
        <v>907</v>
      </c>
      <c r="E1199">
        <v>924</v>
      </c>
      <c r="F1199">
        <v>921.5528564453125</v>
      </c>
      <c r="G1199">
        <v>3862610</v>
      </c>
      <c r="H1199">
        <v>0</v>
      </c>
      <c r="I1199">
        <v>0</v>
      </c>
    </row>
    <row r="1200" spans="1:9" x14ac:dyDescent="0.3">
      <c r="A1200" t="s">
        <v>1208</v>
      </c>
      <c r="B1200">
        <v>930</v>
      </c>
      <c r="C1200">
        <v>941.61297607421875</v>
      </c>
      <c r="D1200">
        <v>930</v>
      </c>
      <c r="E1200">
        <v>936.0999755859375</v>
      </c>
      <c r="F1200">
        <v>933.62078857421875</v>
      </c>
      <c r="G1200">
        <v>7098076</v>
      </c>
      <c r="H1200">
        <v>0</v>
      </c>
      <c r="I1200">
        <v>0</v>
      </c>
    </row>
    <row r="1201" spans="1:9" x14ac:dyDescent="0.3">
      <c r="A1201" t="s">
        <v>1209</v>
      </c>
      <c r="B1201">
        <v>939.4000244140625</v>
      </c>
      <c r="C1201">
        <v>942.0999755859375</v>
      </c>
      <c r="D1201">
        <v>924.5999755859375</v>
      </c>
      <c r="E1201">
        <v>931.0999755859375</v>
      </c>
      <c r="F1201">
        <v>928.63397216796875</v>
      </c>
      <c r="G1201">
        <v>5151475</v>
      </c>
      <c r="H1201">
        <v>0</v>
      </c>
      <c r="I1201">
        <v>0</v>
      </c>
    </row>
    <row r="1202" spans="1:9" x14ac:dyDescent="0.3">
      <c r="A1202" t="s">
        <v>1210</v>
      </c>
      <c r="B1202">
        <v>935</v>
      </c>
      <c r="C1202">
        <v>941.20001220703125</v>
      </c>
      <c r="D1202">
        <v>929.4000244140625</v>
      </c>
      <c r="E1202">
        <v>929.5</v>
      </c>
      <c r="F1202">
        <v>927.0382080078125</v>
      </c>
      <c r="G1202">
        <v>5117727</v>
      </c>
      <c r="H1202">
        <v>0</v>
      </c>
      <c r="I1202">
        <v>0</v>
      </c>
    </row>
    <row r="1203" spans="1:9" x14ac:dyDescent="0.3">
      <c r="A1203" t="s">
        <v>1211</v>
      </c>
      <c r="B1203">
        <v>930.5999755859375</v>
      </c>
      <c r="C1203">
        <v>933.9000244140625</v>
      </c>
      <c r="D1203">
        <v>920</v>
      </c>
      <c r="E1203">
        <v>930.5999755859375</v>
      </c>
      <c r="F1203">
        <v>928.1353759765625</v>
      </c>
      <c r="G1203">
        <v>5940354</v>
      </c>
      <c r="H1203">
        <v>0</v>
      </c>
      <c r="I1203">
        <v>0</v>
      </c>
    </row>
    <row r="1204" spans="1:9" x14ac:dyDescent="0.3">
      <c r="A1204" t="s">
        <v>1212</v>
      </c>
      <c r="B1204">
        <v>940</v>
      </c>
      <c r="C1204">
        <v>950.9000244140625</v>
      </c>
      <c r="D1204">
        <v>927.4000244140625</v>
      </c>
      <c r="E1204">
        <v>950.9000244140625</v>
      </c>
      <c r="F1204">
        <v>948.38177490234375</v>
      </c>
      <c r="G1204">
        <v>7915749</v>
      </c>
      <c r="H1204">
        <v>0</v>
      </c>
      <c r="I1204">
        <v>0</v>
      </c>
    </row>
    <row r="1205" spans="1:9" x14ac:dyDescent="0.3">
      <c r="A1205" t="s">
        <v>1213</v>
      </c>
      <c r="B1205">
        <v>953</v>
      </c>
      <c r="C1205">
        <v>954.70001220703125</v>
      </c>
      <c r="D1205">
        <v>940.760009765625</v>
      </c>
      <c r="E1205">
        <v>945.4000244140625</v>
      </c>
      <c r="F1205">
        <v>942.89617919921875</v>
      </c>
      <c r="G1205">
        <v>6652041</v>
      </c>
      <c r="H1205">
        <v>0</v>
      </c>
      <c r="I1205">
        <v>0</v>
      </c>
    </row>
    <row r="1206" spans="1:9" x14ac:dyDescent="0.3">
      <c r="A1206" t="s">
        <v>1214</v>
      </c>
      <c r="B1206">
        <v>950</v>
      </c>
      <c r="C1206">
        <v>956.5</v>
      </c>
      <c r="D1206">
        <v>946.5999755859375</v>
      </c>
      <c r="E1206">
        <v>950.29998779296875</v>
      </c>
      <c r="F1206">
        <v>947.783203125</v>
      </c>
      <c r="G1206">
        <v>5040147</v>
      </c>
      <c r="H1206">
        <v>0</v>
      </c>
      <c r="I1206">
        <v>0</v>
      </c>
    </row>
    <row r="1207" spans="1:9" x14ac:dyDescent="0.3">
      <c r="A1207" t="s">
        <v>1215</v>
      </c>
      <c r="B1207">
        <v>948.5999755859375</v>
      </c>
      <c r="C1207">
        <v>958.0999755859375</v>
      </c>
      <c r="D1207">
        <v>942.79998779296875</v>
      </c>
      <c r="E1207">
        <v>947</v>
      </c>
      <c r="F1207">
        <v>944.491943359375</v>
      </c>
      <c r="G1207">
        <v>5013030</v>
      </c>
      <c r="H1207">
        <v>0</v>
      </c>
      <c r="I1207">
        <v>0</v>
      </c>
    </row>
    <row r="1208" spans="1:9" x14ac:dyDescent="0.3">
      <c r="A1208" t="s">
        <v>1216</v>
      </c>
      <c r="B1208">
        <v>947.20001220703125</v>
      </c>
      <c r="C1208">
        <v>958.20001220703125</v>
      </c>
      <c r="D1208">
        <v>944.5</v>
      </c>
      <c r="E1208">
        <v>956.0999755859375</v>
      </c>
      <c r="F1208">
        <v>953.56787109375</v>
      </c>
      <c r="G1208">
        <v>4898827</v>
      </c>
      <c r="H1208">
        <v>0</v>
      </c>
      <c r="I1208">
        <v>0</v>
      </c>
    </row>
    <row r="1209" spans="1:9" x14ac:dyDescent="0.3">
      <c r="A1209" t="s">
        <v>1217</v>
      </c>
      <c r="B1209">
        <v>956.5</v>
      </c>
      <c r="C1209">
        <v>961.70001220703125</v>
      </c>
      <c r="D1209">
        <v>943.0999755859375</v>
      </c>
      <c r="E1209">
        <v>943.29998779296875</v>
      </c>
      <c r="F1209">
        <v>940.8017578125</v>
      </c>
      <c r="G1209">
        <v>10837068</v>
      </c>
      <c r="H1209">
        <v>0</v>
      </c>
      <c r="I1209">
        <v>0</v>
      </c>
    </row>
    <row r="1210" spans="1:9" x14ac:dyDescent="0.3">
      <c r="A1210" t="s">
        <v>1218</v>
      </c>
      <c r="B1210">
        <v>945.5999755859375</v>
      </c>
      <c r="C1210">
        <v>946.5999755859375</v>
      </c>
      <c r="D1210">
        <v>938.91998291015625</v>
      </c>
      <c r="E1210">
        <v>939.20001220703125</v>
      </c>
      <c r="F1210">
        <v>936.71270751953125</v>
      </c>
      <c r="G1210">
        <v>8583967</v>
      </c>
      <c r="H1210">
        <v>0</v>
      </c>
      <c r="I1210">
        <v>0</v>
      </c>
    </row>
    <row r="1211" spans="1:9" x14ac:dyDescent="0.3">
      <c r="A1211" t="s">
        <v>1219</v>
      </c>
      <c r="B1211">
        <v>938.79998779296875</v>
      </c>
      <c r="C1211">
        <v>957.7559814453125</v>
      </c>
      <c r="D1211">
        <v>938.79998779296875</v>
      </c>
      <c r="E1211">
        <v>950.0999755859375</v>
      </c>
      <c r="F1211">
        <v>947.583740234375</v>
      </c>
      <c r="G1211">
        <v>5162873</v>
      </c>
      <c r="H1211">
        <v>0</v>
      </c>
      <c r="I1211">
        <v>0</v>
      </c>
    </row>
    <row r="1212" spans="1:9" x14ac:dyDescent="0.3">
      <c r="A1212" t="s">
        <v>1220</v>
      </c>
      <c r="B1212">
        <v>950.5</v>
      </c>
      <c r="C1212">
        <v>965.5999755859375</v>
      </c>
      <c r="D1212">
        <v>948.5</v>
      </c>
      <c r="E1212">
        <v>960.5999755859375</v>
      </c>
      <c r="F1212">
        <v>958.05584716796875</v>
      </c>
      <c r="G1212">
        <v>9110791</v>
      </c>
      <c r="H1212">
        <v>0</v>
      </c>
      <c r="I1212">
        <v>0</v>
      </c>
    </row>
    <row r="1213" spans="1:9" x14ac:dyDescent="0.3">
      <c r="A1213" t="s">
        <v>1221</v>
      </c>
      <c r="B1213">
        <v>937.0999755859375</v>
      </c>
      <c r="C1213">
        <v>937.0999755859375</v>
      </c>
      <c r="D1213">
        <v>909.0999755859375</v>
      </c>
      <c r="E1213">
        <v>921.29998779296875</v>
      </c>
      <c r="F1213">
        <v>919.1429443359375</v>
      </c>
      <c r="G1213">
        <v>9609182</v>
      </c>
      <c r="H1213">
        <v>29.558700000000002</v>
      </c>
      <c r="I1213">
        <v>0</v>
      </c>
    </row>
    <row r="1214" spans="1:9" x14ac:dyDescent="0.3">
      <c r="A1214" t="s">
        <v>1222</v>
      </c>
      <c r="B1214">
        <v>921.70001220703125</v>
      </c>
      <c r="C1214">
        <v>927.79998779296875</v>
      </c>
      <c r="D1214">
        <v>912.70001220703125</v>
      </c>
      <c r="E1214">
        <v>914.29998779296875</v>
      </c>
      <c r="F1214">
        <v>912.15924072265625</v>
      </c>
      <c r="G1214">
        <v>7607690</v>
      </c>
      <c r="H1214">
        <v>0</v>
      </c>
      <c r="I1214">
        <v>0</v>
      </c>
    </row>
    <row r="1215" spans="1:9" x14ac:dyDescent="0.3">
      <c r="A1215" t="s">
        <v>1223</v>
      </c>
      <c r="B1215">
        <v>918.9000244140625</v>
      </c>
      <c r="C1215">
        <v>919.22998046875</v>
      </c>
      <c r="D1215">
        <v>913</v>
      </c>
      <c r="E1215">
        <v>916</v>
      </c>
      <c r="F1215">
        <v>913.85528564453125</v>
      </c>
      <c r="G1215">
        <v>5240943</v>
      </c>
      <c r="H1215">
        <v>0</v>
      </c>
      <c r="I1215">
        <v>0</v>
      </c>
    </row>
    <row r="1216" spans="1:9" x14ac:dyDescent="0.3">
      <c r="A1216" t="s">
        <v>1224</v>
      </c>
      <c r="B1216">
        <v>919.0999755859375</v>
      </c>
      <c r="C1216">
        <v>926.20001220703125</v>
      </c>
      <c r="D1216">
        <v>914.239990234375</v>
      </c>
      <c r="E1216">
        <v>914.70001220703125</v>
      </c>
      <c r="F1216">
        <v>912.55828857421875</v>
      </c>
      <c r="G1216">
        <v>12657157</v>
      </c>
      <c r="H1216">
        <v>0</v>
      </c>
      <c r="I1216">
        <v>0</v>
      </c>
    </row>
    <row r="1217" spans="1:9" x14ac:dyDescent="0.3">
      <c r="A1217" t="s">
        <v>1225</v>
      </c>
      <c r="B1217">
        <v>913.5999755859375</v>
      </c>
      <c r="C1217">
        <v>916.29998779296875</v>
      </c>
      <c r="D1217">
        <v>909.79998779296875</v>
      </c>
      <c r="E1217">
        <v>913</v>
      </c>
      <c r="F1217">
        <v>910.86236572265625</v>
      </c>
      <c r="G1217">
        <v>6334877</v>
      </c>
      <c r="H1217">
        <v>0</v>
      </c>
      <c r="I1217">
        <v>0</v>
      </c>
    </row>
    <row r="1218" spans="1:9" x14ac:dyDescent="0.3">
      <c r="A1218" t="s">
        <v>1226</v>
      </c>
      <c r="B1218">
        <v>918.0999755859375</v>
      </c>
      <c r="C1218">
        <v>925</v>
      </c>
      <c r="D1218">
        <v>911.9000244140625</v>
      </c>
      <c r="E1218">
        <v>914</v>
      </c>
      <c r="F1218">
        <v>911.85992431640625</v>
      </c>
      <c r="G1218">
        <v>7530470</v>
      </c>
      <c r="H1218">
        <v>0</v>
      </c>
      <c r="I1218">
        <v>0</v>
      </c>
    </row>
    <row r="1219" spans="1:9" x14ac:dyDescent="0.3">
      <c r="A1219" t="s">
        <v>1227</v>
      </c>
      <c r="B1219">
        <v>915.79998779296875</v>
      </c>
      <c r="C1219">
        <v>921.80999755859375</v>
      </c>
      <c r="D1219">
        <v>914.4000244140625</v>
      </c>
      <c r="E1219">
        <v>918.5999755859375</v>
      </c>
      <c r="F1219">
        <v>916.44915771484375</v>
      </c>
      <c r="G1219">
        <v>8630006</v>
      </c>
      <c r="H1219">
        <v>0</v>
      </c>
      <c r="I1219">
        <v>0</v>
      </c>
    </row>
    <row r="1220" spans="1:9" x14ac:dyDescent="0.3">
      <c r="A1220" t="s">
        <v>1228</v>
      </c>
      <c r="B1220">
        <v>922.0999755859375</v>
      </c>
      <c r="C1220">
        <v>925.0999755859375</v>
      </c>
      <c r="D1220">
        <v>918</v>
      </c>
      <c r="E1220">
        <v>920</v>
      </c>
      <c r="F1220">
        <v>917.84588623046875</v>
      </c>
      <c r="G1220">
        <v>4340687</v>
      </c>
      <c r="H1220">
        <v>0</v>
      </c>
      <c r="I1220">
        <v>0</v>
      </c>
    </row>
    <row r="1221" spans="1:9" x14ac:dyDescent="0.3">
      <c r="A1221" t="s">
        <v>1229</v>
      </c>
      <c r="B1221">
        <v>925.20001220703125</v>
      </c>
      <c r="C1221">
        <v>929.5</v>
      </c>
      <c r="D1221">
        <v>922.79998779296875</v>
      </c>
      <c r="E1221">
        <v>927</v>
      </c>
      <c r="F1221">
        <v>924.82952880859375</v>
      </c>
      <c r="G1221">
        <v>11464763</v>
      </c>
      <c r="H1221">
        <v>0</v>
      </c>
      <c r="I1221">
        <v>0</v>
      </c>
    </row>
    <row r="1222" spans="1:9" x14ac:dyDescent="0.3">
      <c r="A1222" t="s">
        <v>1230</v>
      </c>
      <c r="B1222">
        <v>926.4000244140625</v>
      </c>
      <c r="C1222">
        <v>934.70001220703125</v>
      </c>
      <c r="D1222">
        <v>923.70001220703125</v>
      </c>
      <c r="E1222">
        <v>931.4000244140625</v>
      </c>
      <c r="F1222">
        <v>929.21923828125</v>
      </c>
      <c r="G1222">
        <v>11052071</v>
      </c>
      <c r="H1222">
        <v>0</v>
      </c>
      <c r="I1222">
        <v>0</v>
      </c>
    </row>
    <row r="1223" spans="1:9" x14ac:dyDescent="0.3">
      <c r="A1223" t="s">
        <v>1231</v>
      </c>
      <c r="B1223">
        <v>921.79998779296875</v>
      </c>
      <c r="C1223">
        <v>930.29998779296875</v>
      </c>
      <c r="D1223">
        <v>918.70001220703125</v>
      </c>
      <c r="E1223">
        <v>929.5999755859375</v>
      </c>
      <c r="F1223">
        <v>927.4234619140625</v>
      </c>
      <c r="G1223">
        <v>8043422</v>
      </c>
      <c r="H1223">
        <v>0</v>
      </c>
      <c r="I1223">
        <v>0</v>
      </c>
    </row>
    <row r="1224" spans="1:9" x14ac:dyDescent="0.3">
      <c r="A1224" t="s">
        <v>1232</v>
      </c>
      <c r="B1224">
        <v>930.4000244140625</v>
      </c>
      <c r="C1224">
        <v>932.29998779296875</v>
      </c>
      <c r="D1224">
        <v>924.4000244140625</v>
      </c>
      <c r="E1224">
        <v>924.9000244140625</v>
      </c>
      <c r="F1224">
        <v>922.7344970703125</v>
      </c>
      <c r="G1224">
        <v>11375818</v>
      </c>
      <c r="H1224">
        <v>0</v>
      </c>
      <c r="I1224">
        <v>0</v>
      </c>
    </row>
    <row r="1225" spans="1:9" x14ac:dyDescent="0.3">
      <c r="A1225" t="s">
        <v>1233</v>
      </c>
      <c r="B1225">
        <v>921.5</v>
      </c>
      <c r="C1225">
        <v>929.0999755859375</v>
      </c>
      <c r="D1225">
        <v>919.4000244140625</v>
      </c>
      <c r="E1225">
        <v>926.9000244140625</v>
      </c>
      <c r="F1225">
        <v>924.729736328125</v>
      </c>
      <c r="G1225">
        <v>12755269</v>
      </c>
      <c r="H1225">
        <v>0</v>
      </c>
      <c r="I1225">
        <v>0</v>
      </c>
    </row>
    <row r="1226" spans="1:9" x14ac:dyDescent="0.3">
      <c r="A1226" t="s">
        <v>1234</v>
      </c>
      <c r="B1226">
        <v>930.70001220703125</v>
      </c>
      <c r="C1226">
        <v>935.20001220703125</v>
      </c>
      <c r="D1226">
        <v>926.79998779296875</v>
      </c>
      <c r="E1226">
        <v>930.20001220703125</v>
      </c>
      <c r="F1226">
        <v>928.02197265625</v>
      </c>
      <c r="G1226">
        <v>4395058</v>
      </c>
      <c r="H1226">
        <v>0</v>
      </c>
      <c r="I1226">
        <v>0</v>
      </c>
    </row>
    <row r="1227" spans="1:9" x14ac:dyDescent="0.3">
      <c r="A1227" t="s">
        <v>1235</v>
      </c>
      <c r="B1227">
        <v>926.79998779296875</v>
      </c>
      <c r="C1227">
        <v>929.29998779296875</v>
      </c>
      <c r="D1227">
        <v>917.9000244140625</v>
      </c>
      <c r="E1227">
        <v>918.9000244140625</v>
      </c>
      <c r="F1227">
        <v>916.74853515625</v>
      </c>
      <c r="G1227">
        <v>6489375</v>
      </c>
      <c r="H1227">
        <v>0</v>
      </c>
      <c r="I1227">
        <v>0</v>
      </c>
    </row>
    <row r="1228" spans="1:9" x14ac:dyDescent="0.3">
      <c r="A1228" t="s">
        <v>1236</v>
      </c>
      <c r="B1228">
        <v>920</v>
      </c>
      <c r="C1228">
        <v>927</v>
      </c>
      <c r="D1228">
        <v>917.3800048828125</v>
      </c>
      <c r="E1228">
        <v>923.9000244140625</v>
      </c>
      <c r="F1228">
        <v>921.73675537109375</v>
      </c>
      <c r="G1228">
        <v>6539420</v>
      </c>
      <c r="H1228">
        <v>0</v>
      </c>
      <c r="I1228">
        <v>0</v>
      </c>
    </row>
    <row r="1229" spans="1:9" x14ac:dyDescent="0.3">
      <c r="A1229" t="s">
        <v>1237</v>
      </c>
      <c r="B1229">
        <v>925.29998779296875</v>
      </c>
      <c r="C1229">
        <v>926.70001220703125</v>
      </c>
      <c r="D1229">
        <v>919.468017578125</v>
      </c>
      <c r="E1229">
        <v>923.20001220703125</v>
      </c>
      <c r="F1229">
        <v>921.0384521484375</v>
      </c>
      <c r="G1229">
        <v>3885269</v>
      </c>
      <c r="H1229">
        <v>0</v>
      </c>
      <c r="I1229">
        <v>0</v>
      </c>
    </row>
    <row r="1230" spans="1:9" x14ac:dyDescent="0.3">
      <c r="A1230" t="s">
        <v>1238</v>
      </c>
      <c r="B1230">
        <v>925.29998779296875</v>
      </c>
      <c r="C1230">
        <v>927.29998779296875</v>
      </c>
      <c r="D1230">
        <v>922.29998779296875</v>
      </c>
      <c r="E1230">
        <v>925.5</v>
      </c>
      <c r="F1230">
        <v>923.3330078125</v>
      </c>
      <c r="G1230">
        <v>3713681</v>
      </c>
      <c r="H1230">
        <v>0</v>
      </c>
      <c r="I1230">
        <v>0</v>
      </c>
    </row>
    <row r="1231" spans="1:9" x14ac:dyDescent="0.3">
      <c r="A1231" t="s">
        <v>1239</v>
      </c>
      <c r="B1231">
        <v>925.79998779296875</v>
      </c>
      <c r="C1231">
        <v>927.5999755859375</v>
      </c>
      <c r="D1231">
        <v>921.29998779296875</v>
      </c>
      <c r="E1231">
        <v>923.79998779296875</v>
      </c>
      <c r="F1231">
        <v>921.636962890625</v>
      </c>
      <c r="G1231">
        <v>3768793</v>
      </c>
      <c r="H1231">
        <v>0</v>
      </c>
      <c r="I1231">
        <v>0</v>
      </c>
    </row>
    <row r="1232" spans="1:9" x14ac:dyDescent="0.3">
      <c r="A1232" t="s">
        <v>1240</v>
      </c>
      <c r="B1232">
        <v>921.5999755859375</v>
      </c>
      <c r="C1232">
        <v>925.4000244140625</v>
      </c>
      <c r="D1232">
        <v>914.5999755859375</v>
      </c>
      <c r="E1232">
        <v>920.79998779296875</v>
      </c>
      <c r="F1232">
        <v>918.64404296875</v>
      </c>
      <c r="G1232">
        <v>6444470</v>
      </c>
      <c r="H1232">
        <v>0</v>
      </c>
      <c r="I1232">
        <v>0</v>
      </c>
    </row>
    <row r="1233" spans="1:9" x14ac:dyDescent="0.3">
      <c r="A1233" t="s">
        <v>1241</v>
      </c>
      <c r="B1233">
        <v>923</v>
      </c>
      <c r="C1233">
        <v>925.9000244140625</v>
      </c>
      <c r="D1233">
        <v>915.5999755859375</v>
      </c>
      <c r="E1233">
        <v>925.5</v>
      </c>
      <c r="F1233">
        <v>923.3330078125</v>
      </c>
      <c r="G1233">
        <v>4884965</v>
      </c>
      <c r="H1233">
        <v>0</v>
      </c>
      <c r="I1233">
        <v>0</v>
      </c>
    </row>
    <row r="1234" spans="1:9" x14ac:dyDescent="0.3">
      <c r="A1234" t="s">
        <v>1242</v>
      </c>
      <c r="B1234">
        <v>925.20001220703125</v>
      </c>
      <c r="C1234">
        <v>927.9000244140625</v>
      </c>
      <c r="D1234">
        <v>920.0999755859375</v>
      </c>
      <c r="E1234">
        <v>923.9000244140625</v>
      </c>
      <c r="F1234">
        <v>921.73675537109375</v>
      </c>
      <c r="G1234">
        <v>5766294</v>
      </c>
      <c r="H1234">
        <v>0</v>
      </c>
      <c r="I1234">
        <v>0</v>
      </c>
    </row>
    <row r="1235" spans="1:9" x14ac:dyDescent="0.3">
      <c r="A1235" t="s">
        <v>1243</v>
      </c>
      <c r="B1235">
        <v>927.70001220703125</v>
      </c>
      <c r="C1235">
        <v>927.70001220703125</v>
      </c>
      <c r="D1235">
        <v>920.41998291015625</v>
      </c>
      <c r="E1235">
        <v>924</v>
      </c>
      <c r="F1235">
        <v>921.8365478515625</v>
      </c>
      <c r="G1235">
        <v>2811510</v>
      </c>
      <c r="H1235">
        <v>0</v>
      </c>
      <c r="I1235">
        <v>0</v>
      </c>
    </row>
    <row r="1236" spans="1:9" x14ac:dyDescent="0.3">
      <c r="A1236" t="s">
        <v>1244</v>
      </c>
      <c r="B1236">
        <v>921.9000244140625</v>
      </c>
      <c r="C1236">
        <v>930</v>
      </c>
      <c r="D1236">
        <v>920.4000244140625</v>
      </c>
      <c r="E1236">
        <v>930</v>
      </c>
      <c r="F1236">
        <v>927.8226318359375</v>
      </c>
      <c r="G1236">
        <v>6344174</v>
      </c>
      <c r="H1236">
        <v>0</v>
      </c>
      <c r="I1236">
        <v>0</v>
      </c>
    </row>
    <row r="1237" spans="1:9" x14ac:dyDescent="0.3">
      <c r="A1237" t="s">
        <v>1245</v>
      </c>
      <c r="B1237">
        <v>933.9000244140625</v>
      </c>
      <c r="C1237">
        <v>953.29998779296875</v>
      </c>
      <c r="D1237">
        <v>927.29998779296875</v>
      </c>
      <c r="E1237">
        <v>941</v>
      </c>
      <c r="F1237">
        <v>938.7967529296875</v>
      </c>
      <c r="G1237">
        <v>6489422</v>
      </c>
      <c r="H1237">
        <v>0</v>
      </c>
      <c r="I1237">
        <v>0</v>
      </c>
    </row>
    <row r="1238" spans="1:9" x14ac:dyDescent="0.3">
      <c r="A1238" t="s">
        <v>1246</v>
      </c>
      <c r="B1238">
        <v>941.0999755859375</v>
      </c>
      <c r="C1238">
        <v>941.0999755859375</v>
      </c>
      <c r="D1238">
        <v>931</v>
      </c>
      <c r="E1238">
        <v>935.5999755859375</v>
      </c>
      <c r="F1238">
        <v>933.4093017578125</v>
      </c>
      <c r="G1238">
        <v>5047303</v>
      </c>
      <c r="H1238">
        <v>0</v>
      </c>
      <c r="I1238">
        <v>0</v>
      </c>
    </row>
    <row r="1239" spans="1:9" x14ac:dyDescent="0.3">
      <c r="A1239" t="s">
        <v>1247</v>
      </c>
      <c r="B1239">
        <v>936</v>
      </c>
      <c r="C1239">
        <v>940.29998779296875</v>
      </c>
      <c r="D1239">
        <v>933.29998779296875</v>
      </c>
      <c r="E1239">
        <v>939.5999755859375</v>
      </c>
      <c r="F1239">
        <v>937.39996337890625</v>
      </c>
      <c r="G1239">
        <v>4614092</v>
      </c>
      <c r="H1239">
        <v>0</v>
      </c>
      <c r="I1239">
        <v>0</v>
      </c>
    </row>
    <row r="1240" spans="1:9" x14ac:dyDescent="0.3">
      <c r="A1240" t="s">
        <v>1248</v>
      </c>
      <c r="B1240">
        <v>938</v>
      </c>
      <c r="C1240">
        <v>946.5999755859375</v>
      </c>
      <c r="D1240">
        <v>938</v>
      </c>
      <c r="E1240">
        <v>945.0999755859375</v>
      </c>
      <c r="F1240">
        <v>942.8870849609375</v>
      </c>
      <c r="G1240">
        <v>4490023</v>
      </c>
      <c r="H1240">
        <v>0</v>
      </c>
      <c r="I1240">
        <v>0</v>
      </c>
    </row>
    <row r="1241" spans="1:9" x14ac:dyDescent="0.3">
      <c r="A1241" t="s">
        <v>1249</v>
      </c>
      <c r="B1241">
        <v>945.0999755859375</v>
      </c>
      <c r="C1241">
        <v>945.9000244140625</v>
      </c>
      <c r="D1241">
        <v>939.0999755859375</v>
      </c>
      <c r="E1241">
        <v>942.5999755859375</v>
      </c>
      <c r="F1241">
        <v>940.39288330078125</v>
      </c>
      <c r="G1241">
        <v>4585125</v>
      </c>
      <c r="H1241">
        <v>0</v>
      </c>
      <c r="I1241">
        <v>0</v>
      </c>
    </row>
    <row r="1242" spans="1:9" x14ac:dyDescent="0.3">
      <c r="A1242" t="s">
        <v>1250</v>
      </c>
      <c r="B1242">
        <v>939.0999755859375</v>
      </c>
      <c r="C1242">
        <v>939.0999755859375</v>
      </c>
      <c r="D1242">
        <v>927.29998779296875</v>
      </c>
      <c r="E1242">
        <v>931.0999755859375</v>
      </c>
      <c r="F1242">
        <v>928.91986083984375</v>
      </c>
      <c r="G1242">
        <v>6907496</v>
      </c>
      <c r="H1242">
        <v>0</v>
      </c>
      <c r="I1242">
        <v>0</v>
      </c>
    </row>
    <row r="1243" spans="1:9" x14ac:dyDescent="0.3">
      <c r="A1243" t="s">
        <v>1251</v>
      </c>
      <c r="B1243">
        <v>929.5999755859375</v>
      </c>
      <c r="C1243">
        <v>938.833984375</v>
      </c>
      <c r="D1243">
        <v>924.88800048828125</v>
      </c>
      <c r="E1243">
        <v>927.79998779296875</v>
      </c>
      <c r="F1243">
        <v>925.627685546875</v>
      </c>
      <c r="G1243">
        <v>7464071</v>
      </c>
      <c r="H1243">
        <v>0</v>
      </c>
      <c r="I1243">
        <v>0</v>
      </c>
    </row>
    <row r="1244" spans="1:9" x14ac:dyDescent="0.3">
      <c r="A1244" t="s">
        <v>1252</v>
      </c>
      <c r="B1244">
        <v>936.20001220703125</v>
      </c>
      <c r="C1244">
        <v>943</v>
      </c>
      <c r="D1244">
        <v>932.20001220703125</v>
      </c>
      <c r="E1244">
        <v>943</v>
      </c>
      <c r="F1244">
        <v>940.7921142578125</v>
      </c>
      <c r="G1244">
        <v>6827758</v>
      </c>
      <c r="H1244">
        <v>0</v>
      </c>
      <c r="I1244">
        <v>0</v>
      </c>
    </row>
    <row r="1245" spans="1:9" x14ac:dyDescent="0.3">
      <c r="A1245" t="s">
        <v>1253</v>
      </c>
      <c r="B1245">
        <v>940.29998779296875</v>
      </c>
      <c r="C1245">
        <v>942.20001220703125</v>
      </c>
      <c r="D1245">
        <v>929.29998779296875</v>
      </c>
      <c r="E1245">
        <v>931</v>
      </c>
      <c r="F1245">
        <v>928.82012939453125</v>
      </c>
      <c r="G1245">
        <v>7480312</v>
      </c>
      <c r="H1245">
        <v>0</v>
      </c>
      <c r="I1245">
        <v>0</v>
      </c>
    </row>
    <row r="1246" spans="1:9" x14ac:dyDescent="0.3">
      <c r="A1246" t="s">
        <v>1254</v>
      </c>
      <c r="B1246">
        <v>934.20001220703125</v>
      </c>
      <c r="C1246">
        <v>935</v>
      </c>
      <c r="D1246">
        <v>920.0999755859375</v>
      </c>
      <c r="E1246">
        <v>922</v>
      </c>
      <c r="F1246">
        <v>919.84124755859375</v>
      </c>
      <c r="G1246">
        <v>10151312</v>
      </c>
      <c r="H1246">
        <v>0</v>
      </c>
      <c r="I1246">
        <v>0</v>
      </c>
    </row>
    <row r="1247" spans="1:9" x14ac:dyDescent="0.3">
      <c r="A1247" t="s">
        <v>1255</v>
      </c>
      <c r="B1247">
        <v>922</v>
      </c>
      <c r="C1247">
        <v>926.29998779296875</v>
      </c>
      <c r="D1247">
        <v>916.29998779296875</v>
      </c>
      <c r="E1247">
        <v>921.5</v>
      </c>
      <c r="F1247">
        <v>919.34246826171875</v>
      </c>
      <c r="G1247">
        <v>4908621</v>
      </c>
      <c r="H1247">
        <v>0</v>
      </c>
      <c r="I1247">
        <v>0</v>
      </c>
    </row>
    <row r="1248" spans="1:9" x14ac:dyDescent="0.3">
      <c r="A1248" t="s">
        <v>1256</v>
      </c>
      <c r="B1248">
        <v>919.5999755859375</v>
      </c>
      <c r="C1248">
        <v>919.5999755859375</v>
      </c>
      <c r="D1248">
        <v>909.20001220703125</v>
      </c>
      <c r="E1248">
        <v>918.5</v>
      </c>
      <c r="F1248">
        <v>916.34942626953125</v>
      </c>
      <c r="G1248">
        <v>6320893</v>
      </c>
      <c r="H1248">
        <v>0</v>
      </c>
      <c r="I1248">
        <v>0</v>
      </c>
    </row>
    <row r="1249" spans="1:9" x14ac:dyDescent="0.3">
      <c r="A1249" t="s">
        <v>1257</v>
      </c>
      <c r="B1249">
        <v>921.79998779296875</v>
      </c>
      <c r="C1249">
        <v>929.5</v>
      </c>
      <c r="D1249">
        <v>915.6820068359375</v>
      </c>
      <c r="E1249">
        <v>929.5</v>
      </c>
      <c r="F1249">
        <v>927.3236083984375</v>
      </c>
      <c r="G1249">
        <v>5109722</v>
      </c>
      <c r="H1249">
        <v>0</v>
      </c>
      <c r="I1249">
        <v>0</v>
      </c>
    </row>
    <row r="1250" spans="1:9" x14ac:dyDescent="0.3">
      <c r="A1250" t="s">
        <v>1258</v>
      </c>
      <c r="B1250">
        <v>929</v>
      </c>
      <c r="C1250">
        <v>933.4000244140625</v>
      </c>
      <c r="D1250">
        <v>924.04498291015625</v>
      </c>
      <c r="E1250">
        <v>928.0999755859375</v>
      </c>
      <c r="F1250">
        <v>925.9268798828125</v>
      </c>
      <c r="G1250">
        <v>5535976</v>
      </c>
      <c r="H1250">
        <v>0</v>
      </c>
      <c r="I1250">
        <v>0</v>
      </c>
    </row>
    <row r="1251" spans="1:9" x14ac:dyDescent="0.3">
      <c r="A1251" t="s">
        <v>1259</v>
      </c>
      <c r="B1251">
        <v>926.29998779296875</v>
      </c>
      <c r="C1251">
        <v>931</v>
      </c>
      <c r="D1251">
        <v>919.79998779296875</v>
      </c>
      <c r="E1251">
        <v>931</v>
      </c>
      <c r="F1251">
        <v>928.82012939453125</v>
      </c>
      <c r="G1251">
        <v>3473466</v>
      </c>
      <c r="H1251">
        <v>0</v>
      </c>
      <c r="I1251">
        <v>0</v>
      </c>
    </row>
    <row r="1252" spans="1:9" x14ac:dyDescent="0.3">
      <c r="A1252" t="s">
        <v>1260</v>
      </c>
      <c r="B1252">
        <v>933</v>
      </c>
      <c r="C1252">
        <v>936.0999755859375</v>
      </c>
      <c r="D1252">
        <v>927.5999755859375</v>
      </c>
      <c r="E1252">
        <v>929.9000244140625</v>
      </c>
      <c r="F1252">
        <v>927.72271728515625</v>
      </c>
      <c r="G1252">
        <v>4845793</v>
      </c>
      <c r="H1252">
        <v>0</v>
      </c>
      <c r="I1252">
        <v>0</v>
      </c>
    </row>
    <row r="1253" spans="1:9" x14ac:dyDescent="0.3">
      <c r="A1253" t="s">
        <v>1261</v>
      </c>
      <c r="B1253">
        <v>930.79998779296875</v>
      </c>
      <c r="C1253">
        <v>932.04498291015625</v>
      </c>
      <c r="D1253">
        <v>923.9000244140625</v>
      </c>
      <c r="E1253">
        <v>927</v>
      </c>
      <c r="F1253">
        <v>924.82952880859375</v>
      </c>
      <c r="G1253">
        <v>3347434</v>
      </c>
      <c r="H1253">
        <v>0</v>
      </c>
      <c r="I1253">
        <v>0</v>
      </c>
    </row>
    <row r="1254" spans="1:9" x14ac:dyDescent="0.3">
      <c r="A1254" t="s">
        <v>1262</v>
      </c>
      <c r="B1254">
        <v>923</v>
      </c>
      <c r="C1254">
        <v>926.260009765625</v>
      </c>
      <c r="D1254">
        <v>918.9000244140625</v>
      </c>
      <c r="E1254">
        <v>924.0999755859375</v>
      </c>
      <c r="F1254">
        <v>921.936279296875</v>
      </c>
      <c r="G1254">
        <v>5803258</v>
      </c>
      <c r="H1254">
        <v>0</v>
      </c>
      <c r="I1254">
        <v>0</v>
      </c>
    </row>
    <row r="1255" spans="1:9" x14ac:dyDescent="0.3">
      <c r="A1255" t="s">
        <v>1263</v>
      </c>
      <c r="B1255">
        <v>924.5999755859375</v>
      </c>
      <c r="C1255">
        <v>929.79998779296875</v>
      </c>
      <c r="D1255">
        <v>920.9000244140625</v>
      </c>
      <c r="E1255">
        <v>928.0999755859375</v>
      </c>
      <c r="F1255">
        <v>925.9268798828125</v>
      </c>
      <c r="G1255">
        <v>2747341</v>
      </c>
      <c r="H1255">
        <v>0</v>
      </c>
      <c r="I1255">
        <v>0</v>
      </c>
    </row>
    <row r="1256" spans="1:9" x14ac:dyDescent="0.3">
      <c r="A1256" t="s">
        <v>1264</v>
      </c>
      <c r="B1256">
        <v>929.0999755859375</v>
      </c>
      <c r="C1256">
        <v>931.5</v>
      </c>
      <c r="D1256">
        <v>923.79998779296875</v>
      </c>
      <c r="E1256">
        <v>927.9000244140625</v>
      </c>
      <c r="F1256">
        <v>925.7274169921875</v>
      </c>
      <c r="G1256">
        <v>4213796</v>
      </c>
      <c r="H1256">
        <v>0</v>
      </c>
      <c r="I1256">
        <v>0</v>
      </c>
    </row>
    <row r="1257" spans="1:9" x14ac:dyDescent="0.3">
      <c r="A1257" t="s">
        <v>1265</v>
      </c>
      <c r="B1257">
        <v>926.5</v>
      </c>
      <c r="C1257">
        <v>929</v>
      </c>
      <c r="D1257">
        <v>923.0999755859375</v>
      </c>
      <c r="E1257">
        <v>927.29998779296875</v>
      </c>
      <c r="F1257">
        <v>925.1287841796875</v>
      </c>
      <c r="G1257">
        <v>4240886</v>
      </c>
      <c r="H1257">
        <v>0</v>
      </c>
      <c r="I1257">
        <v>0</v>
      </c>
    </row>
    <row r="1258" spans="1:9" x14ac:dyDescent="0.3">
      <c r="A1258" t="s">
        <v>1266</v>
      </c>
      <c r="B1258">
        <v>932</v>
      </c>
      <c r="C1258">
        <v>940</v>
      </c>
      <c r="D1258">
        <v>930.79998779296875</v>
      </c>
      <c r="E1258">
        <v>934</v>
      </c>
      <c r="F1258">
        <v>931.81317138671875</v>
      </c>
      <c r="G1258">
        <v>3696351</v>
      </c>
      <c r="H1258">
        <v>0</v>
      </c>
      <c r="I1258">
        <v>0</v>
      </c>
    </row>
    <row r="1259" spans="1:9" x14ac:dyDescent="0.3">
      <c r="A1259" t="s">
        <v>1267</v>
      </c>
      <c r="B1259">
        <v>935.20001220703125</v>
      </c>
      <c r="C1259">
        <v>941.4000244140625</v>
      </c>
      <c r="D1259">
        <v>930.29998779296875</v>
      </c>
      <c r="E1259">
        <v>941.4000244140625</v>
      </c>
      <c r="F1259">
        <v>939.19580078125</v>
      </c>
      <c r="G1259">
        <v>4686375</v>
      </c>
      <c r="H1259">
        <v>0</v>
      </c>
      <c r="I1259">
        <v>0</v>
      </c>
    </row>
    <row r="1260" spans="1:9" x14ac:dyDescent="0.3">
      <c r="A1260" t="s">
        <v>1268</v>
      </c>
      <c r="B1260">
        <v>940</v>
      </c>
      <c r="C1260">
        <v>948.29998779296875</v>
      </c>
      <c r="D1260">
        <v>938.20001220703125</v>
      </c>
      <c r="E1260">
        <v>945.0999755859375</v>
      </c>
      <c r="F1260">
        <v>942.8870849609375</v>
      </c>
      <c r="G1260">
        <v>19345950</v>
      </c>
      <c r="H1260">
        <v>0</v>
      </c>
      <c r="I1260">
        <v>0</v>
      </c>
    </row>
    <row r="1261" spans="1:9" x14ac:dyDescent="0.3">
      <c r="A1261" t="s">
        <v>1269</v>
      </c>
      <c r="B1261">
        <v>943.0999755859375</v>
      </c>
      <c r="C1261">
        <v>952</v>
      </c>
      <c r="D1261">
        <v>941.20001220703125</v>
      </c>
      <c r="E1261">
        <v>951.5</v>
      </c>
      <c r="F1261">
        <v>949.2720947265625</v>
      </c>
      <c r="G1261">
        <v>4528248</v>
      </c>
      <c r="H1261">
        <v>0</v>
      </c>
      <c r="I1261">
        <v>0</v>
      </c>
    </row>
    <row r="1262" spans="1:9" x14ac:dyDescent="0.3">
      <c r="A1262" t="s">
        <v>1270</v>
      </c>
      <c r="B1262">
        <v>946.5999755859375</v>
      </c>
      <c r="C1262">
        <v>949.9000244140625</v>
      </c>
      <c r="D1262">
        <v>931.5</v>
      </c>
      <c r="E1262">
        <v>947.79998779296875</v>
      </c>
      <c r="F1262">
        <v>945.5809326171875</v>
      </c>
      <c r="G1262">
        <v>4406614</v>
      </c>
      <c r="H1262">
        <v>0</v>
      </c>
      <c r="I1262">
        <v>0</v>
      </c>
    </row>
    <row r="1263" spans="1:9" x14ac:dyDescent="0.3">
      <c r="A1263" t="s">
        <v>1271</v>
      </c>
      <c r="B1263">
        <v>950.20001220703125</v>
      </c>
      <c r="C1263">
        <v>954.20001220703125</v>
      </c>
      <c r="D1263">
        <v>948.47900390625</v>
      </c>
      <c r="E1263">
        <v>950.5</v>
      </c>
      <c r="F1263">
        <v>948.27459716796875</v>
      </c>
      <c r="G1263">
        <v>7572996</v>
      </c>
      <c r="H1263">
        <v>0</v>
      </c>
      <c r="I1263">
        <v>0</v>
      </c>
    </row>
    <row r="1264" spans="1:9" x14ac:dyDescent="0.3">
      <c r="A1264" t="s">
        <v>1272</v>
      </c>
      <c r="B1264">
        <v>951.29998779296875</v>
      </c>
      <c r="C1264">
        <v>955.5</v>
      </c>
      <c r="D1264">
        <v>948.9420166015625</v>
      </c>
      <c r="E1264">
        <v>955.5</v>
      </c>
      <c r="F1264">
        <v>953.2628173828125</v>
      </c>
      <c r="G1264">
        <v>2752961</v>
      </c>
      <c r="H1264">
        <v>0</v>
      </c>
      <c r="I1264">
        <v>0</v>
      </c>
    </row>
    <row r="1265" spans="1:9" x14ac:dyDescent="0.3">
      <c r="A1265" t="s">
        <v>1273</v>
      </c>
      <c r="B1265">
        <v>955</v>
      </c>
      <c r="C1265">
        <v>959.70001220703125</v>
      </c>
      <c r="D1265">
        <v>952.29998779296875</v>
      </c>
      <c r="E1265">
        <v>956.9000244140625</v>
      </c>
      <c r="F1265">
        <v>954.65960693359375</v>
      </c>
      <c r="G1265">
        <v>6856443</v>
      </c>
      <c r="H1265">
        <v>0</v>
      </c>
      <c r="I1265">
        <v>0</v>
      </c>
    </row>
    <row r="1266" spans="1:9" x14ac:dyDescent="0.3">
      <c r="A1266" t="s">
        <v>1274</v>
      </c>
      <c r="B1266">
        <v>953.5</v>
      </c>
      <c r="C1266">
        <v>966.5999755859375</v>
      </c>
      <c r="D1266">
        <v>951.9000244140625</v>
      </c>
      <c r="E1266">
        <v>962.70001220703125</v>
      </c>
      <c r="F1266">
        <v>960.4459228515625</v>
      </c>
      <c r="G1266">
        <v>4240846</v>
      </c>
      <c r="H1266">
        <v>0</v>
      </c>
      <c r="I1266">
        <v>0</v>
      </c>
    </row>
    <row r="1267" spans="1:9" x14ac:dyDescent="0.3">
      <c r="A1267" t="s">
        <v>1275</v>
      </c>
      <c r="B1267">
        <v>964.79998779296875</v>
      </c>
      <c r="C1267">
        <v>971.70001220703125</v>
      </c>
      <c r="D1267">
        <v>960</v>
      </c>
      <c r="E1267">
        <v>968.79998779296875</v>
      </c>
      <c r="F1267">
        <v>966.5316162109375</v>
      </c>
      <c r="G1267">
        <v>7166379</v>
      </c>
      <c r="H1267">
        <v>0</v>
      </c>
      <c r="I1267">
        <v>0</v>
      </c>
    </row>
    <row r="1268" spans="1:9" x14ac:dyDescent="0.3">
      <c r="A1268" t="s">
        <v>1276</v>
      </c>
      <c r="B1268">
        <v>967.5</v>
      </c>
      <c r="C1268">
        <v>979.5</v>
      </c>
      <c r="D1268">
        <v>967.5</v>
      </c>
      <c r="E1268">
        <v>978.29998779296875</v>
      </c>
      <c r="F1268">
        <v>976.00933837890625</v>
      </c>
      <c r="G1268">
        <v>5296270</v>
      </c>
      <c r="H1268">
        <v>0</v>
      </c>
      <c r="I1268">
        <v>0</v>
      </c>
    </row>
    <row r="1269" spans="1:9" x14ac:dyDescent="0.3">
      <c r="A1269" t="s">
        <v>1277</v>
      </c>
      <c r="B1269">
        <v>979.4000244140625</v>
      </c>
      <c r="C1269">
        <v>983.70001220703125</v>
      </c>
      <c r="D1269">
        <v>974.0999755859375</v>
      </c>
      <c r="E1269">
        <v>979</v>
      </c>
      <c r="F1269">
        <v>976.707763671875</v>
      </c>
      <c r="G1269">
        <v>5833142</v>
      </c>
      <c r="H1269">
        <v>0</v>
      </c>
      <c r="I1269">
        <v>0</v>
      </c>
    </row>
    <row r="1270" spans="1:9" x14ac:dyDescent="0.3">
      <c r="A1270" t="s">
        <v>1278</v>
      </c>
      <c r="B1270">
        <v>980.5999755859375</v>
      </c>
      <c r="C1270">
        <v>982.29998779296875</v>
      </c>
      <c r="D1270">
        <v>965.5999755859375</v>
      </c>
      <c r="E1270">
        <v>968</v>
      </c>
      <c r="F1270">
        <v>965.73345947265625</v>
      </c>
      <c r="G1270">
        <v>5178951</v>
      </c>
      <c r="H1270">
        <v>0</v>
      </c>
      <c r="I1270">
        <v>0</v>
      </c>
    </row>
    <row r="1271" spans="1:9" x14ac:dyDescent="0.3">
      <c r="A1271" t="s">
        <v>1279</v>
      </c>
      <c r="B1271">
        <v>967.5999755859375</v>
      </c>
      <c r="C1271">
        <v>971.79998779296875</v>
      </c>
      <c r="D1271">
        <v>953.29998779296875</v>
      </c>
      <c r="E1271">
        <v>963.5999755859375</v>
      </c>
      <c r="F1271">
        <v>961.34375</v>
      </c>
      <c r="G1271">
        <v>6443199</v>
      </c>
      <c r="H1271">
        <v>0</v>
      </c>
      <c r="I1271">
        <v>0</v>
      </c>
    </row>
    <row r="1272" spans="1:9" x14ac:dyDescent="0.3">
      <c r="A1272" t="s">
        <v>1280</v>
      </c>
      <c r="B1272">
        <v>962.4000244140625</v>
      </c>
      <c r="C1272">
        <v>964.70001220703125</v>
      </c>
      <c r="D1272">
        <v>950.5</v>
      </c>
      <c r="E1272">
        <v>950.5</v>
      </c>
      <c r="F1272">
        <v>948.27459716796875</v>
      </c>
      <c r="G1272">
        <v>4965726</v>
      </c>
      <c r="H1272">
        <v>0</v>
      </c>
      <c r="I1272">
        <v>0</v>
      </c>
    </row>
    <row r="1273" spans="1:9" x14ac:dyDescent="0.3">
      <c r="A1273" t="s">
        <v>1281</v>
      </c>
      <c r="B1273">
        <v>946.5</v>
      </c>
      <c r="C1273">
        <v>950.5999755859375</v>
      </c>
      <c r="D1273">
        <v>938.29998779296875</v>
      </c>
      <c r="E1273">
        <v>943.5999755859375</v>
      </c>
      <c r="F1273">
        <v>941.39056396484375</v>
      </c>
      <c r="G1273">
        <v>4801054</v>
      </c>
      <c r="H1273">
        <v>0</v>
      </c>
      <c r="I1273">
        <v>0</v>
      </c>
    </row>
    <row r="1274" spans="1:9" x14ac:dyDescent="0.3">
      <c r="A1274" t="s">
        <v>1282</v>
      </c>
      <c r="B1274">
        <v>943.4000244140625</v>
      </c>
      <c r="C1274">
        <v>948</v>
      </c>
      <c r="D1274">
        <v>935.4000244140625</v>
      </c>
      <c r="E1274">
        <v>937.9000244140625</v>
      </c>
      <c r="F1274">
        <v>935.7039794921875</v>
      </c>
      <c r="G1274">
        <v>6915342</v>
      </c>
      <c r="H1274">
        <v>0</v>
      </c>
      <c r="I1274">
        <v>0</v>
      </c>
    </row>
    <row r="1275" spans="1:9" x14ac:dyDescent="0.3">
      <c r="A1275" t="s">
        <v>1283</v>
      </c>
      <c r="B1275">
        <v>935.29998779296875</v>
      </c>
      <c r="C1275">
        <v>947.29998779296875</v>
      </c>
      <c r="D1275">
        <v>933.698974609375</v>
      </c>
      <c r="E1275">
        <v>941.29998779296875</v>
      </c>
      <c r="F1275">
        <v>939.09613037109375</v>
      </c>
      <c r="G1275">
        <v>7415250</v>
      </c>
      <c r="H1275">
        <v>0</v>
      </c>
      <c r="I1275">
        <v>0</v>
      </c>
    </row>
    <row r="1276" spans="1:9" x14ac:dyDescent="0.3">
      <c r="A1276" t="s">
        <v>1284</v>
      </c>
      <c r="B1276">
        <v>944.29998779296875</v>
      </c>
      <c r="C1276">
        <v>952.79998779296875</v>
      </c>
      <c r="D1276">
        <v>942.70001220703125</v>
      </c>
      <c r="E1276">
        <v>946.29998779296875</v>
      </c>
      <c r="F1276">
        <v>944.0843505859375</v>
      </c>
      <c r="G1276">
        <v>6689898</v>
      </c>
      <c r="H1276">
        <v>0</v>
      </c>
      <c r="I1276">
        <v>0</v>
      </c>
    </row>
    <row r="1277" spans="1:9" x14ac:dyDescent="0.3">
      <c r="A1277" t="s">
        <v>1285</v>
      </c>
      <c r="B1277">
        <v>947.5999755859375</v>
      </c>
      <c r="C1277">
        <v>948.9000244140625</v>
      </c>
      <c r="D1277">
        <v>941.29998779296875</v>
      </c>
      <c r="E1277">
        <v>944</v>
      </c>
      <c r="F1277">
        <v>941.78985595703125</v>
      </c>
      <c r="G1277">
        <v>3601460</v>
      </c>
      <c r="H1277">
        <v>0</v>
      </c>
      <c r="I1277">
        <v>0</v>
      </c>
    </row>
    <row r="1278" spans="1:9" x14ac:dyDescent="0.3">
      <c r="A1278" t="s">
        <v>1286</v>
      </c>
      <c r="B1278">
        <v>946</v>
      </c>
      <c r="C1278">
        <v>946.5</v>
      </c>
      <c r="D1278">
        <v>934.79998779296875</v>
      </c>
      <c r="E1278">
        <v>941.5</v>
      </c>
      <c r="F1278">
        <v>939.29547119140625</v>
      </c>
      <c r="G1278">
        <v>5002734</v>
      </c>
      <c r="H1278">
        <v>0</v>
      </c>
      <c r="I1278">
        <v>0</v>
      </c>
    </row>
    <row r="1279" spans="1:9" x14ac:dyDescent="0.3">
      <c r="A1279" t="s">
        <v>1287</v>
      </c>
      <c r="B1279">
        <v>941.4000244140625</v>
      </c>
      <c r="C1279">
        <v>945.5999755859375</v>
      </c>
      <c r="D1279">
        <v>935</v>
      </c>
      <c r="E1279">
        <v>936.4000244140625</v>
      </c>
      <c r="F1279">
        <v>934.20745849609375</v>
      </c>
      <c r="G1279">
        <v>2843419</v>
      </c>
      <c r="H1279">
        <v>0</v>
      </c>
      <c r="I1279">
        <v>0</v>
      </c>
    </row>
    <row r="1280" spans="1:9" x14ac:dyDescent="0.3">
      <c r="A1280" t="s">
        <v>1288</v>
      </c>
      <c r="B1280">
        <v>935.5999755859375</v>
      </c>
      <c r="C1280">
        <v>938.09197998046875</v>
      </c>
      <c r="D1280">
        <v>929.0999755859375</v>
      </c>
      <c r="E1280">
        <v>930.5</v>
      </c>
      <c r="F1280">
        <v>928.3212890625</v>
      </c>
      <c r="G1280">
        <v>6985286</v>
      </c>
      <c r="H1280">
        <v>0</v>
      </c>
      <c r="I1280">
        <v>0</v>
      </c>
    </row>
    <row r="1281" spans="1:9" x14ac:dyDescent="0.3">
      <c r="A1281" t="s">
        <v>1289</v>
      </c>
      <c r="B1281">
        <v>929.5</v>
      </c>
      <c r="C1281">
        <v>948.5</v>
      </c>
      <c r="D1281">
        <v>925.0999755859375</v>
      </c>
      <c r="E1281">
        <v>948.0999755859375</v>
      </c>
      <c r="F1281">
        <v>945.88006591796875</v>
      </c>
      <c r="G1281">
        <v>7694574</v>
      </c>
      <c r="H1281">
        <v>0</v>
      </c>
      <c r="I1281">
        <v>0</v>
      </c>
    </row>
    <row r="1282" spans="1:9" x14ac:dyDescent="0.3">
      <c r="A1282" t="s">
        <v>1290</v>
      </c>
      <c r="B1282">
        <v>943.0999755859375</v>
      </c>
      <c r="C1282">
        <v>946</v>
      </c>
      <c r="D1282">
        <v>940</v>
      </c>
      <c r="E1282">
        <v>943</v>
      </c>
      <c r="F1282">
        <v>940.7921142578125</v>
      </c>
      <c r="G1282">
        <v>10679173</v>
      </c>
      <c r="H1282">
        <v>0</v>
      </c>
      <c r="I1282">
        <v>0</v>
      </c>
    </row>
    <row r="1283" spans="1:9" x14ac:dyDescent="0.3">
      <c r="A1283" t="s">
        <v>1291</v>
      </c>
      <c r="B1283">
        <v>944.20001220703125</v>
      </c>
      <c r="C1283">
        <v>945.9000244140625</v>
      </c>
      <c r="D1283">
        <v>935.5</v>
      </c>
      <c r="E1283">
        <v>935.9000244140625</v>
      </c>
      <c r="F1283">
        <v>933.70867919921875</v>
      </c>
      <c r="G1283">
        <v>6279504</v>
      </c>
      <c r="H1283">
        <v>0</v>
      </c>
      <c r="I1283">
        <v>0</v>
      </c>
    </row>
    <row r="1284" spans="1:9" x14ac:dyDescent="0.3">
      <c r="A1284" t="s">
        <v>1292</v>
      </c>
      <c r="B1284">
        <v>940.5999755859375</v>
      </c>
      <c r="C1284">
        <v>963</v>
      </c>
      <c r="D1284">
        <v>940</v>
      </c>
      <c r="E1284">
        <v>959.70001220703125</v>
      </c>
      <c r="F1284">
        <v>957.452880859375</v>
      </c>
      <c r="G1284">
        <v>770875</v>
      </c>
      <c r="H1284">
        <v>0</v>
      </c>
      <c r="I1284">
        <v>0</v>
      </c>
    </row>
    <row r="1285" spans="1:9" x14ac:dyDescent="0.3">
      <c r="A1285" t="s">
        <v>1293</v>
      </c>
      <c r="B1285">
        <v>958.0999755859375</v>
      </c>
      <c r="C1285">
        <v>966.79998779296875</v>
      </c>
      <c r="D1285">
        <v>957.6190185546875</v>
      </c>
      <c r="E1285">
        <v>966.29998779296875</v>
      </c>
      <c r="F1285">
        <v>964.0374755859375</v>
      </c>
      <c r="G1285">
        <v>7457359</v>
      </c>
      <c r="H1285">
        <v>0</v>
      </c>
      <c r="I1285">
        <v>0</v>
      </c>
    </row>
    <row r="1286" spans="1:9" x14ac:dyDescent="0.3">
      <c r="A1286" t="s">
        <v>1294</v>
      </c>
      <c r="B1286">
        <v>966.4000244140625</v>
      </c>
      <c r="C1286">
        <v>967.5</v>
      </c>
      <c r="D1286">
        <v>955</v>
      </c>
      <c r="E1286">
        <v>959.70001220703125</v>
      </c>
      <c r="F1286">
        <v>957.452880859375</v>
      </c>
      <c r="G1286">
        <v>7979905</v>
      </c>
      <c r="H1286">
        <v>0</v>
      </c>
      <c r="I1286">
        <v>0</v>
      </c>
    </row>
    <row r="1287" spans="1:9" x14ac:dyDescent="0.3">
      <c r="A1287" t="s">
        <v>1295</v>
      </c>
      <c r="B1287">
        <v>959.0999755859375</v>
      </c>
      <c r="C1287">
        <v>969.4000244140625</v>
      </c>
      <c r="D1287">
        <v>959.0999755859375</v>
      </c>
      <c r="E1287">
        <v>967</v>
      </c>
      <c r="F1287">
        <v>964.73577880859375</v>
      </c>
      <c r="G1287">
        <v>17628825</v>
      </c>
      <c r="H1287">
        <v>0</v>
      </c>
      <c r="I1287">
        <v>0</v>
      </c>
    </row>
    <row r="1288" spans="1:9" x14ac:dyDescent="0.3">
      <c r="A1288" t="s">
        <v>1296</v>
      </c>
      <c r="B1288">
        <v>971.79998779296875</v>
      </c>
      <c r="C1288">
        <v>977</v>
      </c>
      <c r="D1288">
        <v>955.79998779296875</v>
      </c>
      <c r="E1288">
        <v>965.20001220703125</v>
      </c>
      <c r="F1288">
        <v>962.9400634765625</v>
      </c>
      <c r="G1288">
        <v>27473301</v>
      </c>
      <c r="H1288">
        <v>0</v>
      </c>
      <c r="I1288">
        <v>0</v>
      </c>
    </row>
    <row r="1289" spans="1:9" x14ac:dyDescent="0.3">
      <c r="A1289" t="s">
        <v>1297</v>
      </c>
      <c r="B1289">
        <v>959.29998779296875</v>
      </c>
      <c r="C1289">
        <v>960</v>
      </c>
      <c r="D1289">
        <v>948.9000244140625</v>
      </c>
      <c r="E1289">
        <v>956.70001220703125</v>
      </c>
      <c r="F1289">
        <v>954.4599609375</v>
      </c>
      <c r="G1289">
        <v>7059004</v>
      </c>
      <c r="H1289">
        <v>0</v>
      </c>
      <c r="I1289">
        <v>0</v>
      </c>
    </row>
    <row r="1290" spans="1:9" x14ac:dyDescent="0.3">
      <c r="A1290" t="s">
        <v>1298</v>
      </c>
      <c r="B1290">
        <v>955.4000244140625</v>
      </c>
      <c r="C1290">
        <v>961.9000244140625</v>
      </c>
      <c r="D1290">
        <v>952.20599365234375</v>
      </c>
      <c r="E1290">
        <v>957.70001220703125</v>
      </c>
      <c r="F1290">
        <v>955.45770263671875</v>
      </c>
      <c r="G1290">
        <v>7015421</v>
      </c>
      <c r="H1290">
        <v>0</v>
      </c>
      <c r="I1290">
        <v>0</v>
      </c>
    </row>
    <row r="1291" spans="1:9" x14ac:dyDescent="0.3">
      <c r="A1291" t="s">
        <v>1299</v>
      </c>
      <c r="B1291">
        <v>956.29998779296875</v>
      </c>
      <c r="C1291">
        <v>960.5</v>
      </c>
      <c r="D1291">
        <v>943</v>
      </c>
      <c r="E1291">
        <v>947</v>
      </c>
      <c r="F1291">
        <v>944.78271484375</v>
      </c>
      <c r="G1291">
        <v>6400259</v>
      </c>
      <c r="H1291">
        <v>0</v>
      </c>
      <c r="I1291">
        <v>0</v>
      </c>
    </row>
    <row r="1292" spans="1:9" x14ac:dyDescent="0.3">
      <c r="A1292" t="s">
        <v>1300</v>
      </c>
      <c r="B1292">
        <v>947</v>
      </c>
      <c r="C1292">
        <v>948.20001220703125</v>
      </c>
      <c r="D1292">
        <v>933.4000244140625</v>
      </c>
      <c r="E1292">
        <v>934.9000244140625</v>
      </c>
      <c r="F1292">
        <v>932.7110595703125</v>
      </c>
      <c r="G1292">
        <v>30093691</v>
      </c>
      <c r="H1292">
        <v>0</v>
      </c>
      <c r="I1292">
        <v>0</v>
      </c>
    </row>
    <row r="1293" spans="1:9" x14ac:dyDescent="0.3">
      <c r="A1293" t="s">
        <v>1301</v>
      </c>
      <c r="B1293">
        <v>931</v>
      </c>
      <c r="C1293">
        <v>932.5999755859375</v>
      </c>
      <c r="D1293">
        <v>918.20001220703125</v>
      </c>
      <c r="E1293">
        <v>919.4000244140625</v>
      </c>
      <c r="F1293">
        <v>917.24737548828125</v>
      </c>
      <c r="G1293">
        <v>7930611</v>
      </c>
      <c r="H1293">
        <v>0</v>
      </c>
      <c r="I1293">
        <v>0</v>
      </c>
    </row>
    <row r="1294" spans="1:9" x14ac:dyDescent="0.3">
      <c r="A1294" t="s">
        <v>1302</v>
      </c>
      <c r="B1294">
        <v>922.20001220703125</v>
      </c>
      <c r="C1294">
        <v>923.29998779296875</v>
      </c>
      <c r="D1294">
        <v>908.0999755859375</v>
      </c>
      <c r="E1294">
        <v>908.9000244140625</v>
      </c>
      <c r="F1294">
        <v>906.77197265625</v>
      </c>
      <c r="G1294">
        <v>5674681</v>
      </c>
      <c r="H1294">
        <v>0</v>
      </c>
      <c r="I1294">
        <v>0</v>
      </c>
    </row>
    <row r="1295" spans="1:9" x14ac:dyDescent="0.3">
      <c r="A1295" t="s">
        <v>1303</v>
      </c>
      <c r="B1295">
        <v>904.0999755859375</v>
      </c>
      <c r="C1295">
        <v>906.29998779296875</v>
      </c>
      <c r="D1295">
        <v>891.0999755859375</v>
      </c>
      <c r="E1295">
        <v>895.29998779296875</v>
      </c>
      <c r="F1295">
        <v>893.20361328125</v>
      </c>
      <c r="G1295">
        <v>8203733</v>
      </c>
      <c r="H1295">
        <v>0</v>
      </c>
      <c r="I1295">
        <v>0</v>
      </c>
    </row>
    <row r="1296" spans="1:9" x14ac:dyDescent="0.3">
      <c r="A1296" t="s">
        <v>1304</v>
      </c>
      <c r="B1296">
        <v>894.79998779296875</v>
      </c>
      <c r="C1296">
        <v>902.70001220703125</v>
      </c>
      <c r="D1296">
        <v>889.85601806640625</v>
      </c>
      <c r="E1296">
        <v>898.29998779296875</v>
      </c>
      <c r="F1296">
        <v>896.19659423828125</v>
      </c>
      <c r="G1296">
        <v>9361126</v>
      </c>
      <c r="H1296">
        <v>0</v>
      </c>
      <c r="I1296">
        <v>0</v>
      </c>
    </row>
    <row r="1297" spans="1:9" x14ac:dyDescent="0.3">
      <c r="A1297" t="s">
        <v>1305</v>
      </c>
      <c r="B1297">
        <v>903.5</v>
      </c>
      <c r="C1297">
        <v>904.56298828125</v>
      </c>
      <c r="D1297">
        <v>883.79998779296875</v>
      </c>
      <c r="E1297">
        <v>884.5999755859375</v>
      </c>
      <c r="F1297">
        <v>882.52880859375</v>
      </c>
      <c r="G1297">
        <v>11051493</v>
      </c>
      <c r="H1297">
        <v>0</v>
      </c>
      <c r="I1297">
        <v>0</v>
      </c>
    </row>
    <row r="1298" spans="1:9" x14ac:dyDescent="0.3">
      <c r="A1298" t="s">
        <v>1306</v>
      </c>
      <c r="B1298">
        <v>884.5999755859375</v>
      </c>
      <c r="C1298">
        <v>900.5999755859375</v>
      </c>
      <c r="D1298">
        <v>881.65802001953125</v>
      </c>
      <c r="E1298">
        <v>895.20001220703125</v>
      </c>
      <c r="F1298">
        <v>893.10400390625</v>
      </c>
      <c r="G1298">
        <v>8438484</v>
      </c>
      <c r="H1298">
        <v>0</v>
      </c>
      <c r="I1298">
        <v>0</v>
      </c>
    </row>
    <row r="1299" spans="1:9" x14ac:dyDescent="0.3">
      <c r="A1299" t="s">
        <v>1307</v>
      </c>
      <c r="B1299">
        <v>892.70001220703125</v>
      </c>
      <c r="C1299">
        <v>905.20001220703125</v>
      </c>
      <c r="D1299">
        <v>891</v>
      </c>
      <c r="E1299">
        <v>902.9000244140625</v>
      </c>
      <c r="F1299">
        <v>900.785888671875</v>
      </c>
      <c r="G1299">
        <v>8323362</v>
      </c>
      <c r="H1299">
        <v>0</v>
      </c>
      <c r="I1299">
        <v>0</v>
      </c>
    </row>
    <row r="1300" spans="1:9" x14ac:dyDescent="0.3">
      <c r="A1300" t="s">
        <v>1308</v>
      </c>
      <c r="B1300">
        <v>907.5</v>
      </c>
      <c r="C1300">
        <v>913.8599853515625</v>
      </c>
      <c r="D1300">
        <v>904.5</v>
      </c>
      <c r="E1300">
        <v>910.4000244140625</v>
      </c>
      <c r="F1300">
        <v>908.2684326171875</v>
      </c>
      <c r="G1300">
        <v>8186274</v>
      </c>
      <c r="H1300">
        <v>0</v>
      </c>
      <c r="I1300">
        <v>0</v>
      </c>
    </row>
    <row r="1301" spans="1:9" x14ac:dyDescent="0.3">
      <c r="A1301" t="s">
        <v>1309</v>
      </c>
      <c r="B1301">
        <v>906.5999755859375</v>
      </c>
      <c r="C1301">
        <v>907.79998779296875</v>
      </c>
      <c r="D1301">
        <v>896.5999755859375</v>
      </c>
      <c r="E1301">
        <v>903.5999755859375</v>
      </c>
      <c r="F1301">
        <v>901.4842529296875</v>
      </c>
      <c r="G1301">
        <v>9094174</v>
      </c>
      <c r="H1301">
        <v>0</v>
      </c>
      <c r="I1301">
        <v>0</v>
      </c>
    </row>
    <row r="1302" spans="1:9" x14ac:dyDescent="0.3">
      <c r="A1302" t="s">
        <v>1310</v>
      </c>
      <c r="B1302">
        <v>915.70001220703125</v>
      </c>
      <c r="C1302">
        <v>917.9000244140625</v>
      </c>
      <c r="D1302">
        <v>896.4000244140625</v>
      </c>
      <c r="E1302">
        <v>896.4000244140625</v>
      </c>
      <c r="F1302">
        <v>894.3011474609375</v>
      </c>
      <c r="G1302">
        <v>5349440</v>
      </c>
      <c r="H1302">
        <v>0</v>
      </c>
      <c r="I1302">
        <v>0</v>
      </c>
    </row>
    <row r="1303" spans="1:9" x14ac:dyDescent="0.3">
      <c r="A1303" t="s">
        <v>1311</v>
      </c>
      <c r="B1303">
        <v>893.5999755859375</v>
      </c>
      <c r="C1303">
        <v>901.20001220703125</v>
      </c>
      <c r="D1303">
        <v>887.9000244140625</v>
      </c>
      <c r="E1303">
        <v>890</v>
      </c>
      <c r="F1303">
        <v>887.91607666015625</v>
      </c>
      <c r="G1303">
        <v>8172447</v>
      </c>
      <c r="H1303">
        <v>0</v>
      </c>
      <c r="I1303">
        <v>0</v>
      </c>
    </row>
    <row r="1304" spans="1:9" x14ac:dyDescent="0.3">
      <c r="A1304" t="s">
        <v>1312</v>
      </c>
      <c r="B1304">
        <v>889</v>
      </c>
      <c r="C1304">
        <v>891.91802978515625</v>
      </c>
      <c r="D1304">
        <v>881.0999755859375</v>
      </c>
      <c r="E1304">
        <v>886.9000244140625</v>
      </c>
      <c r="F1304">
        <v>884.823486328125</v>
      </c>
      <c r="G1304">
        <v>5270682</v>
      </c>
      <c r="H1304">
        <v>0</v>
      </c>
      <c r="I1304">
        <v>0</v>
      </c>
    </row>
    <row r="1305" spans="1:9" x14ac:dyDescent="0.3">
      <c r="A1305" t="s">
        <v>1313</v>
      </c>
      <c r="B1305">
        <v>885.79998779296875</v>
      </c>
      <c r="C1305">
        <v>889.9000244140625</v>
      </c>
      <c r="D1305">
        <v>880.5999755859375</v>
      </c>
      <c r="E1305">
        <v>889.9000244140625</v>
      </c>
      <c r="F1305">
        <v>887.81646728515625</v>
      </c>
      <c r="G1305">
        <v>4103864</v>
      </c>
      <c r="H1305">
        <v>0</v>
      </c>
      <c r="I1305">
        <v>0</v>
      </c>
    </row>
    <row r="1306" spans="1:9" x14ac:dyDescent="0.3">
      <c r="A1306" t="s">
        <v>1314</v>
      </c>
      <c r="B1306">
        <v>886.4000244140625</v>
      </c>
      <c r="C1306">
        <v>902.20001220703125</v>
      </c>
      <c r="D1306">
        <v>883.79998779296875</v>
      </c>
      <c r="E1306">
        <v>902</v>
      </c>
      <c r="F1306">
        <v>899.88818359375</v>
      </c>
      <c r="G1306">
        <v>5746926</v>
      </c>
      <c r="H1306">
        <v>0</v>
      </c>
      <c r="I1306">
        <v>0</v>
      </c>
    </row>
    <row r="1307" spans="1:9" x14ac:dyDescent="0.3">
      <c r="A1307" t="s">
        <v>1315</v>
      </c>
      <c r="B1307">
        <v>904.9000244140625</v>
      </c>
      <c r="C1307">
        <v>906.79998779296875</v>
      </c>
      <c r="D1307">
        <v>898.97100830078125</v>
      </c>
      <c r="E1307">
        <v>901.4000244140625</v>
      </c>
      <c r="F1307">
        <v>899.28948974609375</v>
      </c>
      <c r="G1307">
        <v>4640875</v>
      </c>
      <c r="H1307">
        <v>0</v>
      </c>
      <c r="I1307">
        <v>0</v>
      </c>
    </row>
    <row r="1308" spans="1:9" x14ac:dyDescent="0.3">
      <c r="A1308" t="s">
        <v>1316</v>
      </c>
      <c r="B1308">
        <v>903.9000244140625</v>
      </c>
      <c r="C1308">
        <v>906.5050048828125</v>
      </c>
      <c r="D1308">
        <v>889.4000244140625</v>
      </c>
      <c r="E1308">
        <v>897.20001220703125</v>
      </c>
      <c r="F1308">
        <v>895.09918212890625</v>
      </c>
      <c r="G1308">
        <v>10419430</v>
      </c>
      <c r="H1308">
        <v>0</v>
      </c>
      <c r="I1308">
        <v>0</v>
      </c>
    </row>
    <row r="1309" spans="1:9" x14ac:dyDescent="0.3">
      <c r="A1309" t="s">
        <v>1317</v>
      </c>
      <c r="B1309">
        <v>896.0999755859375</v>
      </c>
      <c r="C1309">
        <v>907.29998779296875</v>
      </c>
      <c r="D1309">
        <v>892.36199951171875</v>
      </c>
      <c r="E1309">
        <v>905.9000244140625</v>
      </c>
      <c r="F1309">
        <v>903.7789306640625</v>
      </c>
      <c r="G1309">
        <v>4530346</v>
      </c>
      <c r="H1309">
        <v>0</v>
      </c>
      <c r="I1309">
        <v>0</v>
      </c>
    </row>
    <row r="1310" spans="1:9" x14ac:dyDescent="0.3">
      <c r="A1310" t="s">
        <v>1318</v>
      </c>
      <c r="B1310">
        <v>907</v>
      </c>
      <c r="C1310">
        <v>908.79998779296875</v>
      </c>
      <c r="D1310">
        <v>898.79998779296875</v>
      </c>
      <c r="E1310">
        <v>903.79998779296875</v>
      </c>
      <c r="F1310">
        <v>901.68389892578125</v>
      </c>
      <c r="G1310">
        <v>6106305</v>
      </c>
      <c r="H1310">
        <v>0</v>
      </c>
      <c r="I1310">
        <v>0</v>
      </c>
    </row>
    <row r="1311" spans="1:9" x14ac:dyDescent="0.3">
      <c r="A1311" t="s">
        <v>1319</v>
      </c>
      <c r="B1311">
        <v>905.70001220703125</v>
      </c>
      <c r="C1311">
        <v>916.09600830078125</v>
      </c>
      <c r="D1311">
        <v>904</v>
      </c>
      <c r="E1311">
        <v>913.9000244140625</v>
      </c>
      <c r="F1311">
        <v>911.76019287109375</v>
      </c>
      <c r="G1311">
        <v>6242631</v>
      </c>
      <c r="H1311">
        <v>0</v>
      </c>
      <c r="I1311">
        <v>0</v>
      </c>
    </row>
    <row r="1312" spans="1:9" x14ac:dyDescent="0.3">
      <c r="A1312" t="s">
        <v>1320</v>
      </c>
      <c r="B1312">
        <v>914.79998779296875</v>
      </c>
      <c r="C1312">
        <v>914.79998779296875</v>
      </c>
      <c r="D1312">
        <v>905.0999755859375</v>
      </c>
      <c r="E1312">
        <v>907.5</v>
      </c>
      <c r="F1312">
        <v>905.37518310546875</v>
      </c>
      <c r="G1312">
        <v>4253974</v>
      </c>
      <c r="H1312">
        <v>0</v>
      </c>
      <c r="I1312">
        <v>0</v>
      </c>
    </row>
    <row r="1313" spans="1:9" x14ac:dyDescent="0.3">
      <c r="A1313" t="s">
        <v>1321</v>
      </c>
      <c r="B1313">
        <v>908.5</v>
      </c>
      <c r="C1313">
        <v>914.5</v>
      </c>
      <c r="D1313">
        <v>904.70001220703125</v>
      </c>
      <c r="E1313">
        <v>912.20001220703125</v>
      </c>
      <c r="F1313">
        <v>910.06414794921875</v>
      </c>
      <c r="G1313">
        <v>4698135</v>
      </c>
      <c r="H1313">
        <v>0</v>
      </c>
      <c r="I1313">
        <v>0</v>
      </c>
    </row>
    <row r="1314" spans="1:9" x14ac:dyDescent="0.3">
      <c r="A1314" t="s">
        <v>1322</v>
      </c>
      <c r="B1314">
        <v>913.5</v>
      </c>
      <c r="C1314">
        <v>921</v>
      </c>
      <c r="D1314">
        <v>909.70001220703125</v>
      </c>
      <c r="E1314">
        <v>911.5</v>
      </c>
      <c r="F1314">
        <v>909.36578369140625</v>
      </c>
      <c r="G1314">
        <v>3918771</v>
      </c>
      <c r="H1314">
        <v>0</v>
      </c>
      <c r="I1314">
        <v>0</v>
      </c>
    </row>
    <row r="1315" spans="1:9" x14ac:dyDescent="0.3">
      <c r="A1315" t="s">
        <v>1323</v>
      </c>
      <c r="B1315">
        <v>909.5999755859375</v>
      </c>
      <c r="C1315">
        <v>922.79998779296875</v>
      </c>
      <c r="D1315">
        <v>909.29998779296875</v>
      </c>
      <c r="E1315">
        <v>922.79998779296875</v>
      </c>
      <c r="F1315">
        <v>920.63934326171875</v>
      </c>
      <c r="G1315">
        <v>3870625</v>
      </c>
      <c r="H1315">
        <v>0</v>
      </c>
      <c r="I1315">
        <v>0</v>
      </c>
    </row>
    <row r="1316" spans="1:9" x14ac:dyDescent="0.3">
      <c r="A1316" t="s">
        <v>1324</v>
      </c>
      <c r="B1316">
        <v>925.9000244140625</v>
      </c>
      <c r="C1316">
        <v>938.70001220703125</v>
      </c>
      <c r="D1316">
        <v>922.9000244140625</v>
      </c>
      <c r="E1316">
        <v>936.70001220703125</v>
      </c>
      <c r="F1316">
        <v>934.50677490234375</v>
      </c>
      <c r="G1316">
        <v>5707384</v>
      </c>
      <c r="H1316">
        <v>0</v>
      </c>
      <c r="I1316">
        <v>0</v>
      </c>
    </row>
    <row r="1317" spans="1:9" x14ac:dyDescent="0.3">
      <c r="A1317" t="s">
        <v>1325</v>
      </c>
      <c r="B1317">
        <v>932.4000244140625</v>
      </c>
      <c r="C1317">
        <v>945.63897705078125</v>
      </c>
      <c r="D1317">
        <v>928.5</v>
      </c>
      <c r="E1317">
        <v>945.29998779296875</v>
      </c>
      <c r="F1317">
        <v>943.0865478515625</v>
      </c>
      <c r="G1317">
        <v>5501723</v>
      </c>
      <c r="H1317">
        <v>0</v>
      </c>
      <c r="I1317">
        <v>0</v>
      </c>
    </row>
    <row r="1318" spans="1:9" x14ac:dyDescent="0.3">
      <c r="A1318" t="s">
        <v>1326</v>
      </c>
      <c r="B1318">
        <v>941</v>
      </c>
      <c r="C1318">
        <v>946.20001220703125</v>
      </c>
      <c r="D1318">
        <v>935.4000244140625</v>
      </c>
      <c r="E1318">
        <v>935.4000244140625</v>
      </c>
      <c r="F1318">
        <v>933.20989990234375</v>
      </c>
      <c r="G1318">
        <v>7046108</v>
      </c>
      <c r="H1318">
        <v>0</v>
      </c>
      <c r="I1318">
        <v>0</v>
      </c>
    </row>
    <row r="1319" spans="1:9" x14ac:dyDescent="0.3">
      <c r="A1319" t="s">
        <v>1327</v>
      </c>
      <c r="B1319">
        <v>939.4000244140625</v>
      </c>
      <c r="C1319">
        <v>949.79998779296875</v>
      </c>
      <c r="D1319">
        <v>935.4000244140625</v>
      </c>
      <c r="E1319">
        <v>947</v>
      </c>
      <c r="F1319">
        <v>944.78271484375</v>
      </c>
      <c r="G1319">
        <v>2957745</v>
      </c>
      <c r="H1319">
        <v>0</v>
      </c>
      <c r="I1319">
        <v>0</v>
      </c>
    </row>
    <row r="1320" spans="1:9" x14ac:dyDescent="0.3">
      <c r="A1320" t="s">
        <v>1328</v>
      </c>
      <c r="B1320">
        <v>946.5</v>
      </c>
      <c r="C1320">
        <v>952.24200439453125</v>
      </c>
      <c r="D1320">
        <v>943.55499267578125</v>
      </c>
      <c r="E1320">
        <v>948.29998779296875</v>
      </c>
      <c r="F1320">
        <v>946.0797119140625</v>
      </c>
      <c r="G1320">
        <v>2879665</v>
      </c>
      <c r="H1320">
        <v>0</v>
      </c>
      <c r="I1320">
        <v>0</v>
      </c>
    </row>
    <row r="1321" spans="1:9" x14ac:dyDescent="0.3">
      <c r="A1321" t="s">
        <v>1329</v>
      </c>
      <c r="B1321">
        <v>945.20001220703125</v>
      </c>
      <c r="C1321">
        <v>952.5</v>
      </c>
      <c r="D1321">
        <v>938.79998779296875</v>
      </c>
      <c r="E1321">
        <v>947.0999755859375</v>
      </c>
      <c r="F1321">
        <v>944.88250732421875</v>
      </c>
      <c r="G1321">
        <v>2879926</v>
      </c>
      <c r="H1321">
        <v>0</v>
      </c>
      <c r="I1321">
        <v>0</v>
      </c>
    </row>
    <row r="1322" spans="1:9" x14ac:dyDescent="0.3">
      <c r="A1322" t="s">
        <v>1330</v>
      </c>
      <c r="B1322">
        <v>948.5</v>
      </c>
      <c r="C1322">
        <v>960.4000244140625</v>
      </c>
      <c r="D1322">
        <v>945.09100341796875</v>
      </c>
      <c r="E1322">
        <v>955.70001220703125</v>
      </c>
      <c r="F1322">
        <v>953.4622802734375</v>
      </c>
      <c r="G1322">
        <v>5402238</v>
      </c>
      <c r="H1322">
        <v>0</v>
      </c>
      <c r="I1322">
        <v>0</v>
      </c>
    </row>
    <row r="1323" spans="1:9" x14ac:dyDescent="0.3">
      <c r="A1323" t="s">
        <v>1331</v>
      </c>
      <c r="B1323">
        <v>952.20001220703125</v>
      </c>
      <c r="C1323">
        <v>960.29998779296875</v>
      </c>
      <c r="D1323">
        <v>949.20001220703125</v>
      </c>
      <c r="E1323">
        <v>950</v>
      </c>
      <c r="F1323">
        <v>947.775634765625</v>
      </c>
      <c r="G1323">
        <v>4238483</v>
      </c>
      <c r="H1323">
        <v>0</v>
      </c>
      <c r="I1323">
        <v>0</v>
      </c>
    </row>
    <row r="1324" spans="1:9" x14ac:dyDescent="0.3">
      <c r="A1324" t="s">
        <v>1332</v>
      </c>
      <c r="B1324">
        <v>951.0999755859375</v>
      </c>
      <c r="C1324">
        <v>957.20001220703125</v>
      </c>
      <c r="D1324">
        <v>948.5</v>
      </c>
      <c r="E1324">
        <v>951.20001220703125</v>
      </c>
      <c r="F1324">
        <v>948.972900390625</v>
      </c>
      <c r="G1324">
        <v>2925476</v>
      </c>
      <c r="H1324">
        <v>0</v>
      </c>
      <c r="I1324">
        <v>0</v>
      </c>
    </row>
    <row r="1325" spans="1:9" x14ac:dyDescent="0.3">
      <c r="A1325" t="s">
        <v>1333</v>
      </c>
      <c r="B1325">
        <v>949</v>
      </c>
      <c r="C1325">
        <v>952</v>
      </c>
      <c r="D1325">
        <v>942.5479736328125</v>
      </c>
      <c r="E1325">
        <v>942.5999755859375</v>
      </c>
      <c r="F1325">
        <v>940.39288330078125</v>
      </c>
      <c r="G1325">
        <v>7869699</v>
      </c>
      <c r="H1325">
        <v>0</v>
      </c>
      <c r="I1325">
        <v>0</v>
      </c>
    </row>
    <row r="1326" spans="1:9" x14ac:dyDescent="0.3">
      <c r="A1326" t="s">
        <v>1334</v>
      </c>
      <c r="B1326">
        <v>940.79998779296875</v>
      </c>
      <c r="C1326">
        <v>969.20001220703125</v>
      </c>
      <c r="D1326">
        <v>940.79998779296875</v>
      </c>
      <c r="E1326">
        <v>964.70001220703125</v>
      </c>
      <c r="F1326">
        <v>962.44134521484375</v>
      </c>
      <c r="G1326">
        <v>6980416</v>
      </c>
      <c r="H1326">
        <v>0</v>
      </c>
      <c r="I1326">
        <v>0</v>
      </c>
    </row>
    <row r="1327" spans="1:9" x14ac:dyDescent="0.3">
      <c r="A1327" t="s">
        <v>1335</v>
      </c>
      <c r="B1327">
        <v>969.20001220703125</v>
      </c>
      <c r="C1327">
        <v>976.9000244140625</v>
      </c>
      <c r="D1327">
        <v>966.5999755859375</v>
      </c>
      <c r="E1327">
        <v>968.79998779296875</v>
      </c>
      <c r="F1327">
        <v>966.5316162109375</v>
      </c>
      <c r="G1327">
        <v>4582643</v>
      </c>
      <c r="H1327">
        <v>0</v>
      </c>
      <c r="I1327">
        <v>0</v>
      </c>
    </row>
    <row r="1328" spans="1:9" x14ac:dyDescent="0.3">
      <c r="A1328" t="s">
        <v>1336</v>
      </c>
      <c r="B1328">
        <v>973.5</v>
      </c>
      <c r="C1328">
        <v>979.79998779296875</v>
      </c>
      <c r="D1328">
        <v>967.0999755859375</v>
      </c>
      <c r="E1328">
        <v>977.79998779296875</v>
      </c>
      <c r="F1328">
        <v>975.5106201171875</v>
      </c>
      <c r="G1328">
        <v>8762009</v>
      </c>
      <c r="H1328">
        <v>0</v>
      </c>
      <c r="I1328">
        <v>0</v>
      </c>
    </row>
    <row r="1329" spans="1:9" x14ac:dyDescent="0.3">
      <c r="A1329" t="s">
        <v>1337</v>
      </c>
      <c r="B1329">
        <v>972.5999755859375</v>
      </c>
      <c r="C1329">
        <v>983.20001220703125</v>
      </c>
      <c r="D1329">
        <v>972.5999755859375</v>
      </c>
      <c r="E1329">
        <v>981.5999755859375</v>
      </c>
      <c r="F1329">
        <v>979.3017578125</v>
      </c>
      <c r="G1329">
        <v>12008895</v>
      </c>
      <c r="H1329">
        <v>0</v>
      </c>
      <c r="I1329">
        <v>0</v>
      </c>
    </row>
    <row r="1330" spans="1:9" x14ac:dyDescent="0.3">
      <c r="A1330" t="s">
        <v>1338</v>
      </c>
      <c r="B1330">
        <v>982.9000244140625</v>
      </c>
      <c r="C1330">
        <v>985.79998779296875</v>
      </c>
      <c r="D1330">
        <v>970.5</v>
      </c>
      <c r="E1330">
        <v>974.4000244140625</v>
      </c>
      <c r="F1330">
        <v>972.11859130859375</v>
      </c>
      <c r="G1330">
        <v>6429924</v>
      </c>
      <c r="H1330">
        <v>0</v>
      </c>
      <c r="I1330">
        <v>0</v>
      </c>
    </row>
    <row r="1331" spans="1:9" x14ac:dyDescent="0.3">
      <c r="A1331" t="s">
        <v>1339</v>
      </c>
      <c r="B1331">
        <v>975.4000244140625</v>
      </c>
      <c r="C1331">
        <v>976.5999755859375</v>
      </c>
      <c r="D1331">
        <v>947.82000732421875</v>
      </c>
      <c r="E1331">
        <v>975</v>
      </c>
      <c r="F1331">
        <v>972.7171630859375</v>
      </c>
      <c r="G1331">
        <v>8283015</v>
      </c>
      <c r="H1331">
        <v>0</v>
      </c>
      <c r="I1331">
        <v>0</v>
      </c>
    </row>
    <row r="1332" spans="1:9" x14ac:dyDescent="0.3">
      <c r="A1332" t="s">
        <v>1340</v>
      </c>
      <c r="B1332">
        <v>990.5999755859375</v>
      </c>
      <c r="C1332">
        <v>991.5</v>
      </c>
      <c r="D1332">
        <v>972.9000244140625</v>
      </c>
      <c r="E1332">
        <v>986.5</v>
      </c>
      <c r="F1332">
        <v>984.19024658203125</v>
      </c>
      <c r="G1332">
        <v>7524362</v>
      </c>
      <c r="H1332">
        <v>0</v>
      </c>
      <c r="I1332">
        <v>0</v>
      </c>
    </row>
    <row r="1333" spans="1:9" x14ac:dyDescent="0.3">
      <c r="A1333" t="s">
        <v>1341</v>
      </c>
      <c r="B1333">
        <v>977.5999755859375</v>
      </c>
      <c r="C1333">
        <v>987.29998779296875</v>
      </c>
      <c r="D1333">
        <v>974.5999755859375</v>
      </c>
      <c r="E1333">
        <v>983.5</v>
      </c>
      <c r="F1333">
        <v>981.19720458984375</v>
      </c>
      <c r="G1333">
        <v>11121123</v>
      </c>
      <c r="H1333">
        <v>0</v>
      </c>
      <c r="I1333">
        <v>0</v>
      </c>
    </row>
    <row r="1334" spans="1:9" x14ac:dyDescent="0.3">
      <c r="A1334" t="s">
        <v>1342</v>
      </c>
      <c r="B1334">
        <v>987.29998779296875</v>
      </c>
      <c r="C1334">
        <v>992.760009765625</v>
      </c>
      <c r="D1334">
        <v>979.4000244140625</v>
      </c>
      <c r="E1334">
        <v>985</v>
      </c>
      <c r="F1334">
        <v>982.6937255859375</v>
      </c>
      <c r="G1334">
        <v>6585734</v>
      </c>
      <c r="H1334">
        <v>0</v>
      </c>
      <c r="I1334">
        <v>0</v>
      </c>
    </row>
    <row r="1335" spans="1:9" x14ac:dyDescent="0.3">
      <c r="A1335" t="s">
        <v>1343</v>
      </c>
      <c r="B1335">
        <v>984.0999755859375</v>
      </c>
      <c r="C1335">
        <v>999.20001220703125</v>
      </c>
      <c r="D1335">
        <v>981.4000244140625</v>
      </c>
      <c r="E1335">
        <v>992.4000244140625</v>
      </c>
      <c r="F1335">
        <v>990.07635498046875</v>
      </c>
      <c r="G1335">
        <v>6293629</v>
      </c>
      <c r="H1335">
        <v>0</v>
      </c>
      <c r="I1335">
        <v>0</v>
      </c>
    </row>
    <row r="1336" spans="1:9" x14ac:dyDescent="0.3">
      <c r="A1336" t="s">
        <v>1344</v>
      </c>
      <c r="B1336">
        <v>990</v>
      </c>
      <c r="C1336">
        <v>1001</v>
      </c>
      <c r="D1336">
        <v>986.0999755859375</v>
      </c>
      <c r="E1336">
        <v>998.29998779296875</v>
      </c>
      <c r="F1336">
        <v>995.9625244140625</v>
      </c>
      <c r="G1336">
        <v>7928017</v>
      </c>
      <c r="H1336">
        <v>0</v>
      </c>
      <c r="I1336">
        <v>0</v>
      </c>
    </row>
    <row r="1337" spans="1:9" x14ac:dyDescent="0.3">
      <c r="A1337" t="s">
        <v>1345</v>
      </c>
      <c r="B1337">
        <v>999.29998779296875</v>
      </c>
      <c r="C1337">
        <v>1009</v>
      </c>
      <c r="D1337">
        <v>993.9739990234375</v>
      </c>
      <c r="E1337">
        <v>1007</v>
      </c>
      <c r="F1337">
        <v>1004.6422729492188</v>
      </c>
      <c r="G1337">
        <v>3043926</v>
      </c>
      <c r="H1337">
        <v>0</v>
      </c>
      <c r="I1337">
        <v>0</v>
      </c>
    </row>
    <row r="1338" spans="1:9" x14ac:dyDescent="0.3">
      <c r="A1338" t="s">
        <v>1346</v>
      </c>
      <c r="B1338">
        <v>998.0999755859375</v>
      </c>
      <c r="C1338">
        <v>1016.2000122070313</v>
      </c>
      <c r="D1338">
        <v>990.5999755859375</v>
      </c>
      <c r="E1338">
        <v>1002.2000122070313</v>
      </c>
      <c r="F1338">
        <v>999.85345458984375</v>
      </c>
      <c r="G1338">
        <v>12671867</v>
      </c>
      <c r="H1338">
        <v>0</v>
      </c>
      <c r="I1338">
        <v>0</v>
      </c>
    </row>
    <row r="1339" spans="1:9" x14ac:dyDescent="0.3">
      <c r="A1339" t="s">
        <v>1347</v>
      </c>
      <c r="B1339">
        <v>1003.4000244140625</v>
      </c>
      <c r="C1339">
        <v>1009.875</v>
      </c>
      <c r="D1339">
        <v>995.20001220703125</v>
      </c>
      <c r="E1339">
        <v>1001.2000122070313</v>
      </c>
      <c r="F1339">
        <v>998.855712890625</v>
      </c>
      <c r="G1339">
        <v>8008044</v>
      </c>
      <c r="H1339">
        <v>0</v>
      </c>
      <c r="I1339">
        <v>0</v>
      </c>
    </row>
    <row r="1340" spans="1:9" x14ac:dyDescent="0.3">
      <c r="A1340" t="s">
        <v>1348</v>
      </c>
      <c r="B1340">
        <v>1000.4000244140625</v>
      </c>
      <c r="C1340">
        <v>1009.4000244140625</v>
      </c>
      <c r="D1340">
        <v>991.29998779296875</v>
      </c>
      <c r="E1340">
        <v>1006.5999755859375</v>
      </c>
      <c r="F1340">
        <v>1004.2431640625</v>
      </c>
      <c r="G1340">
        <v>20728063</v>
      </c>
      <c r="H1340">
        <v>0</v>
      </c>
      <c r="I1340">
        <v>0</v>
      </c>
    </row>
    <row r="1341" spans="1:9" x14ac:dyDescent="0.3">
      <c r="A1341" t="s">
        <v>1349</v>
      </c>
      <c r="B1341">
        <v>999</v>
      </c>
      <c r="C1341">
        <v>1007.7999877929688</v>
      </c>
      <c r="D1341">
        <v>990.5</v>
      </c>
      <c r="E1341">
        <v>1007</v>
      </c>
      <c r="F1341">
        <v>1004.6422729492188</v>
      </c>
      <c r="G1341">
        <v>11116173</v>
      </c>
      <c r="H1341">
        <v>0</v>
      </c>
      <c r="I1341">
        <v>0</v>
      </c>
    </row>
    <row r="1342" spans="1:9" x14ac:dyDescent="0.3">
      <c r="A1342" t="s">
        <v>1350</v>
      </c>
      <c r="B1342">
        <v>986.20001220703125</v>
      </c>
      <c r="C1342">
        <v>989.5999755859375</v>
      </c>
      <c r="D1342">
        <v>977</v>
      </c>
      <c r="E1342">
        <v>985.79998779296875</v>
      </c>
      <c r="F1342">
        <v>983.6463623046875</v>
      </c>
      <c r="G1342">
        <v>9201819</v>
      </c>
      <c r="H1342">
        <v>15.818</v>
      </c>
      <c r="I1342">
        <v>0</v>
      </c>
    </row>
    <row r="1343" spans="1:9" x14ac:dyDescent="0.3">
      <c r="A1343" t="s">
        <v>1351</v>
      </c>
      <c r="B1343">
        <v>995</v>
      </c>
      <c r="C1343">
        <v>1002.7999877929688</v>
      </c>
      <c r="D1343">
        <v>988.79998779296875</v>
      </c>
      <c r="E1343">
        <v>1002.4000244140625</v>
      </c>
      <c r="F1343">
        <v>1000.2100219726563</v>
      </c>
      <c r="G1343">
        <v>11400965</v>
      </c>
      <c r="H1343">
        <v>0</v>
      </c>
      <c r="I1343">
        <v>0</v>
      </c>
    </row>
    <row r="1344" spans="1:9" x14ac:dyDescent="0.3">
      <c r="A1344" t="s">
        <v>1352</v>
      </c>
      <c r="B1344">
        <v>1008.7999877929688</v>
      </c>
      <c r="C1344">
        <v>1030.4000244140625</v>
      </c>
      <c r="D1344">
        <v>1005.5999755859375</v>
      </c>
      <c r="E1344">
        <v>1024.800048828125</v>
      </c>
      <c r="F1344">
        <v>1022.5611572265625</v>
      </c>
      <c r="G1344">
        <v>7716740</v>
      </c>
      <c r="H1344">
        <v>0</v>
      </c>
      <c r="I1344">
        <v>0</v>
      </c>
    </row>
    <row r="1345" spans="1:9" x14ac:dyDescent="0.3">
      <c r="A1345" t="s">
        <v>1353</v>
      </c>
      <c r="B1345">
        <v>1022.7999877929688</v>
      </c>
      <c r="C1345">
        <v>1030.4000244140625</v>
      </c>
      <c r="D1345">
        <v>1016.2000122070313</v>
      </c>
      <c r="E1345">
        <v>1028</v>
      </c>
      <c r="F1345">
        <v>1025.7542724609375</v>
      </c>
      <c r="G1345">
        <v>4931204</v>
      </c>
      <c r="H1345">
        <v>0</v>
      </c>
      <c r="I1345">
        <v>0</v>
      </c>
    </row>
    <row r="1346" spans="1:9" x14ac:dyDescent="0.3">
      <c r="A1346" t="s">
        <v>1354</v>
      </c>
      <c r="B1346">
        <v>1032.5999755859375</v>
      </c>
      <c r="C1346">
        <v>1045</v>
      </c>
      <c r="D1346">
        <v>1026.7099609375</v>
      </c>
      <c r="E1346">
        <v>1038</v>
      </c>
      <c r="F1346">
        <v>1035.7322998046875</v>
      </c>
      <c r="G1346">
        <v>7126800</v>
      </c>
      <c r="H1346">
        <v>0</v>
      </c>
      <c r="I1346">
        <v>0</v>
      </c>
    </row>
    <row r="1347" spans="1:9" x14ac:dyDescent="0.3">
      <c r="A1347" t="s">
        <v>1355</v>
      </c>
      <c r="B1347">
        <v>1044.4000244140625</v>
      </c>
      <c r="C1347">
        <v>1050.5999755859375</v>
      </c>
      <c r="D1347">
        <v>1041.3800048828125</v>
      </c>
      <c r="E1347">
        <v>1049</v>
      </c>
      <c r="F1347">
        <v>1046.708251953125</v>
      </c>
      <c r="G1347">
        <v>5265584</v>
      </c>
      <c r="H1347">
        <v>0</v>
      </c>
      <c r="I1347">
        <v>0</v>
      </c>
    </row>
    <row r="1348" spans="1:9" x14ac:dyDescent="0.3">
      <c r="A1348" t="s">
        <v>1356</v>
      </c>
      <c r="B1348">
        <v>1045.4000244140625</v>
      </c>
      <c r="C1348">
        <v>1050.800048828125</v>
      </c>
      <c r="D1348">
        <v>1044.199951171875</v>
      </c>
      <c r="E1348">
        <v>1050.800048828125</v>
      </c>
      <c r="F1348">
        <v>1048.50439453125</v>
      </c>
      <c r="G1348">
        <v>3473740</v>
      </c>
      <c r="H1348">
        <v>0</v>
      </c>
      <c r="I1348">
        <v>0</v>
      </c>
    </row>
    <row r="1349" spans="1:9" x14ac:dyDescent="0.3">
      <c r="A1349" t="s">
        <v>1357</v>
      </c>
      <c r="B1349">
        <v>1049.4000244140625</v>
      </c>
      <c r="C1349">
        <v>1053.4000244140625</v>
      </c>
      <c r="D1349">
        <v>1043.800048828125</v>
      </c>
      <c r="E1349">
        <v>1051</v>
      </c>
      <c r="F1349">
        <v>1048.703857421875</v>
      </c>
      <c r="G1349">
        <v>3813075</v>
      </c>
      <c r="H1349">
        <v>0</v>
      </c>
      <c r="I1349">
        <v>0</v>
      </c>
    </row>
    <row r="1350" spans="1:9" x14ac:dyDescent="0.3">
      <c r="A1350" t="s">
        <v>1358</v>
      </c>
      <c r="B1350">
        <v>1053.4000244140625</v>
      </c>
      <c r="C1350">
        <v>1060.199951171875</v>
      </c>
      <c r="D1350">
        <v>1049</v>
      </c>
      <c r="E1350">
        <v>1055.4000244140625</v>
      </c>
      <c r="F1350">
        <v>1053.0943603515625</v>
      </c>
      <c r="G1350">
        <v>5078910</v>
      </c>
      <c r="H1350">
        <v>0</v>
      </c>
      <c r="I1350">
        <v>0</v>
      </c>
    </row>
    <row r="1351" spans="1:9" x14ac:dyDescent="0.3">
      <c r="A1351" t="s">
        <v>1359</v>
      </c>
      <c r="B1351">
        <v>1055.800048828125</v>
      </c>
      <c r="C1351">
        <v>1063.5999755859375</v>
      </c>
      <c r="D1351">
        <v>1052.800048828125</v>
      </c>
      <c r="E1351">
        <v>1059</v>
      </c>
      <c r="F1351">
        <v>1056.6864013671875</v>
      </c>
      <c r="G1351">
        <v>9460715</v>
      </c>
      <c r="H1351">
        <v>0</v>
      </c>
      <c r="I1351">
        <v>0</v>
      </c>
    </row>
    <row r="1352" spans="1:9" x14ac:dyDescent="0.3">
      <c r="A1352" t="s">
        <v>1360</v>
      </c>
      <c r="B1352">
        <v>1066.199951171875</v>
      </c>
      <c r="C1352">
        <v>1066.800048828125</v>
      </c>
      <c r="D1352">
        <v>1012.5999755859375</v>
      </c>
      <c r="E1352">
        <v>1043.800048828125</v>
      </c>
      <c r="F1352">
        <v>1041.5196533203125</v>
      </c>
      <c r="G1352">
        <v>15899773</v>
      </c>
      <c r="H1352">
        <v>0</v>
      </c>
      <c r="I1352">
        <v>0</v>
      </c>
    </row>
    <row r="1353" spans="1:9" x14ac:dyDescent="0.3">
      <c r="A1353" t="s">
        <v>1361</v>
      </c>
      <c r="B1353">
        <v>1047</v>
      </c>
      <c r="C1353">
        <v>1073.800048828125</v>
      </c>
      <c r="D1353">
        <v>1038.75</v>
      </c>
      <c r="E1353">
        <v>1073.800048828125</v>
      </c>
      <c r="F1353">
        <v>1071.4541015625</v>
      </c>
      <c r="G1353">
        <v>30043179</v>
      </c>
      <c r="H1353">
        <v>0</v>
      </c>
      <c r="I1353">
        <v>0</v>
      </c>
    </row>
    <row r="1354" spans="1:9" x14ac:dyDescent="0.3">
      <c r="A1354" t="s">
        <v>1362</v>
      </c>
      <c r="B1354">
        <v>1058.5999755859375</v>
      </c>
      <c r="C1354">
        <v>1074.800048828125</v>
      </c>
      <c r="D1354">
        <v>1051</v>
      </c>
      <c r="E1354">
        <v>1074.800048828125</v>
      </c>
      <c r="F1354">
        <v>1072.451904296875</v>
      </c>
      <c r="G1354">
        <v>9930372</v>
      </c>
      <c r="H1354">
        <v>0</v>
      </c>
      <c r="I1354">
        <v>0</v>
      </c>
    </row>
    <row r="1355" spans="1:9" x14ac:dyDescent="0.3">
      <c r="A1355" t="s">
        <v>1363</v>
      </c>
      <c r="B1355">
        <v>1077.5999755859375</v>
      </c>
      <c r="C1355">
        <v>1084.800048828125</v>
      </c>
      <c r="D1355">
        <v>1067.800048828125</v>
      </c>
      <c r="E1355">
        <v>1084.800048828125</v>
      </c>
      <c r="F1355">
        <v>1082.43017578125</v>
      </c>
      <c r="G1355">
        <v>6010947</v>
      </c>
      <c r="H1355">
        <v>0</v>
      </c>
      <c r="I1355">
        <v>0</v>
      </c>
    </row>
    <row r="1356" spans="1:9" x14ac:dyDescent="0.3">
      <c r="A1356" t="s">
        <v>1364</v>
      </c>
      <c r="B1356">
        <v>1077.800048828125</v>
      </c>
      <c r="C1356">
        <v>1085.5999755859375</v>
      </c>
      <c r="D1356">
        <v>1064.199951171875</v>
      </c>
      <c r="E1356">
        <v>1085.5999755859375</v>
      </c>
      <c r="F1356">
        <v>1083.228271484375</v>
      </c>
      <c r="G1356">
        <v>11577434</v>
      </c>
      <c r="H1356">
        <v>0</v>
      </c>
      <c r="I1356">
        <v>0</v>
      </c>
    </row>
    <row r="1357" spans="1:9" x14ac:dyDescent="0.3">
      <c r="A1357" t="s">
        <v>1365</v>
      </c>
      <c r="B1357">
        <v>1085.5999755859375</v>
      </c>
      <c r="C1357">
        <v>1088</v>
      </c>
      <c r="D1357">
        <v>1073.5999755859375</v>
      </c>
      <c r="E1357">
        <v>1084.4000244140625</v>
      </c>
      <c r="F1357">
        <v>1082.0308837890625</v>
      </c>
      <c r="G1357">
        <v>4394110</v>
      </c>
      <c r="H1357">
        <v>0</v>
      </c>
      <c r="I1357">
        <v>0</v>
      </c>
    </row>
    <row r="1358" spans="1:9" x14ac:dyDescent="0.3">
      <c r="A1358" t="s">
        <v>1366</v>
      </c>
      <c r="B1358">
        <v>1080.199951171875</v>
      </c>
      <c r="C1358">
        <v>1088</v>
      </c>
      <c r="D1358">
        <v>1077.405029296875</v>
      </c>
      <c r="E1358">
        <v>1082</v>
      </c>
      <c r="F1358">
        <v>1079.6363525390625</v>
      </c>
      <c r="G1358">
        <v>1580151</v>
      </c>
      <c r="H1358">
        <v>0</v>
      </c>
      <c r="I1358">
        <v>0</v>
      </c>
    </row>
    <row r="1359" spans="1:9" x14ac:dyDescent="0.3">
      <c r="A1359" t="s">
        <v>1367</v>
      </c>
      <c r="B1359">
        <v>1090.5999755859375</v>
      </c>
      <c r="C1359">
        <v>1093.4000244140625</v>
      </c>
      <c r="D1359">
        <v>1084.43505859375</v>
      </c>
      <c r="E1359">
        <v>1090</v>
      </c>
      <c r="F1359">
        <v>1087.61865234375</v>
      </c>
      <c r="G1359">
        <v>5274055</v>
      </c>
      <c r="H1359">
        <v>0</v>
      </c>
      <c r="I1359">
        <v>0</v>
      </c>
    </row>
    <row r="1360" spans="1:9" x14ac:dyDescent="0.3">
      <c r="A1360" t="s">
        <v>1368</v>
      </c>
      <c r="B1360">
        <v>1089.4000244140625</v>
      </c>
      <c r="C1360">
        <v>1092.5999755859375</v>
      </c>
      <c r="D1360">
        <v>1077.5999755859375</v>
      </c>
      <c r="E1360">
        <v>1079</v>
      </c>
      <c r="F1360">
        <v>1076.6427001953125</v>
      </c>
      <c r="G1360">
        <v>3240399</v>
      </c>
      <c r="H1360">
        <v>0</v>
      </c>
      <c r="I1360">
        <v>0</v>
      </c>
    </row>
    <row r="1361" spans="1:9" x14ac:dyDescent="0.3">
      <c r="A1361" t="s">
        <v>1369</v>
      </c>
      <c r="B1361">
        <v>1073.4000244140625</v>
      </c>
      <c r="C1361">
        <v>1079.050048828125</v>
      </c>
      <c r="D1361">
        <v>1059.800048828125</v>
      </c>
      <c r="E1361">
        <v>1059.800048828125</v>
      </c>
      <c r="F1361">
        <v>1057.4847412109375</v>
      </c>
      <c r="G1361">
        <v>3460586</v>
      </c>
      <c r="H1361">
        <v>0</v>
      </c>
      <c r="I1361">
        <v>0</v>
      </c>
    </row>
    <row r="1362" spans="1:9" x14ac:dyDescent="0.3">
      <c r="A1362" t="s">
        <v>1370</v>
      </c>
      <c r="B1362">
        <v>1073</v>
      </c>
      <c r="C1362">
        <v>1080</v>
      </c>
      <c r="D1362">
        <v>1070</v>
      </c>
      <c r="E1362">
        <v>1078</v>
      </c>
      <c r="F1362">
        <v>1075.64501953125</v>
      </c>
      <c r="G1362">
        <v>6263409</v>
      </c>
      <c r="H1362">
        <v>0</v>
      </c>
      <c r="I1362">
        <v>0</v>
      </c>
    </row>
    <row r="1363" spans="1:9" x14ac:dyDescent="0.3">
      <c r="A1363" t="s">
        <v>1371</v>
      </c>
      <c r="B1363">
        <v>1070.800048828125</v>
      </c>
      <c r="C1363">
        <v>1072.7779541015625</v>
      </c>
      <c r="D1363">
        <v>1061.5999755859375</v>
      </c>
      <c r="E1363">
        <v>1063.5999755859375</v>
      </c>
      <c r="F1363">
        <v>1061.2764892578125</v>
      </c>
      <c r="G1363">
        <v>6063195</v>
      </c>
      <c r="H1363">
        <v>0</v>
      </c>
      <c r="I1363">
        <v>0</v>
      </c>
    </row>
    <row r="1364" spans="1:9" x14ac:dyDescent="0.3">
      <c r="A1364" t="s">
        <v>1372</v>
      </c>
      <c r="B1364">
        <v>1057</v>
      </c>
      <c r="C1364">
        <v>1063</v>
      </c>
      <c r="D1364">
        <v>1049.9549560546875</v>
      </c>
      <c r="E1364">
        <v>1054.4000244140625</v>
      </c>
      <c r="F1364">
        <v>1052.0966796875</v>
      </c>
      <c r="G1364">
        <v>3827099</v>
      </c>
      <c r="H1364">
        <v>0</v>
      </c>
      <c r="I1364">
        <v>0</v>
      </c>
    </row>
    <row r="1365" spans="1:9" x14ac:dyDescent="0.3">
      <c r="A1365" t="s">
        <v>1373</v>
      </c>
      <c r="B1365">
        <v>1049.5999755859375</v>
      </c>
      <c r="C1365">
        <v>1063</v>
      </c>
      <c r="D1365">
        <v>1045.3580322265625</v>
      </c>
      <c r="E1365">
        <v>1053.800048828125</v>
      </c>
      <c r="F1365">
        <v>1051.4979248046875</v>
      </c>
      <c r="G1365">
        <v>4683665</v>
      </c>
      <c r="H1365">
        <v>0</v>
      </c>
      <c r="I1365">
        <v>0</v>
      </c>
    </row>
    <row r="1366" spans="1:9" x14ac:dyDescent="0.3">
      <c r="A1366" t="s">
        <v>1374</v>
      </c>
      <c r="B1366">
        <v>1051.199951171875</v>
      </c>
      <c r="C1366">
        <v>1056</v>
      </c>
      <c r="D1366">
        <v>1047.5999755859375</v>
      </c>
      <c r="E1366">
        <v>1053.4000244140625</v>
      </c>
      <c r="F1366">
        <v>1051.0987548828125</v>
      </c>
      <c r="G1366">
        <v>5089001</v>
      </c>
      <c r="H1366">
        <v>0</v>
      </c>
      <c r="I1366">
        <v>0</v>
      </c>
    </row>
    <row r="1367" spans="1:9" x14ac:dyDescent="0.3">
      <c r="A1367" t="s">
        <v>1375</v>
      </c>
      <c r="B1367">
        <v>1057</v>
      </c>
      <c r="C1367">
        <v>1060</v>
      </c>
      <c r="D1367">
        <v>1049.800048828125</v>
      </c>
      <c r="E1367">
        <v>1049.800048828125</v>
      </c>
      <c r="F1367">
        <v>1047.5067138671875</v>
      </c>
      <c r="G1367">
        <v>7023473</v>
      </c>
      <c r="H1367">
        <v>0</v>
      </c>
      <c r="I1367">
        <v>0</v>
      </c>
    </row>
    <row r="1368" spans="1:9" x14ac:dyDescent="0.3">
      <c r="A1368" t="s">
        <v>1376</v>
      </c>
      <c r="B1368">
        <v>1051.800048828125</v>
      </c>
      <c r="C1368">
        <v>1057.800048828125</v>
      </c>
      <c r="D1368">
        <v>1045.800048828125</v>
      </c>
      <c r="E1368">
        <v>1054.4000244140625</v>
      </c>
      <c r="F1368">
        <v>1052.0966796875</v>
      </c>
      <c r="G1368">
        <v>5700102</v>
      </c>
      <c r="H1368">
        <v>0</v>
      </c>
      <c r="I1368">
        <v>0</v>
      </c>
    </row>
    <row r="1369" spans="1:9" x14ac:dyDescent="0.3">
      <c r="A1369" t="s">
        <v>1377</v>
      </c>
      <c r="B1369">
        <v>1054.5999755859375</v>
      </c>
      <c r="C1369">
        <v>1066.5999755859375</v>
      </c>
      <c r="D1369">
        <v>1051.800048828125</v>
      </c>
      <c r="E1369">
        <v>1066.5999755859375</v>
      </c>
      <c r="F1369">
        <v>1064.269775390625</v>
      </c>
      <c r="G1369">
        <v>6305287</v>
      </c>
      <c r="H1369">
        <v>0</v>
      </c>
      <c r="I1369">
        <v>0</v>
      </c>
    </row>
    <row r="1370" spans="1:9" x14ac:dyDescent="0.3">
      <c r="A1370" t="s">
        <v>1378</v>
      </c>
      <c r="B1370">
        <v>1068.5999755859375</v>
      </c>
      <c r="C1370">
        <v>1083</v>
      </c>
      <c r="D1370">
        <v>1061.199951171875</v>
      </c>
      <c r="E1370">
        <v>1081</v>
      </c>
      <c r="F1370">
        <v>1078.6383056640625</v>
      </c>
      <c r="G1370">
        <v>7623748</v>
      </c>
      <c r="H1370">
        <v>0</v>
      </c>
      <c r="I1370">
        <v>0</v>
      </c>
    </row>
    <row r="1371" spans="1:9" x14ac:dyDescent="0.3">
      <c r="A1371" t="s">
        <v>1379</v>
      </c>
      <c r="B1371">
        <v>1069.199951171875</v>
      </c>
      <c r="C1371">
        <v>1080.9000244140625</v>
      </c>
      <c r="D1371">
        <v>1059.0460205078125</v>
      </c>
      <c r="E1371">
        <v>1080.5999755859375</v>
      </c>
      <c r="F1371">
        <v>1078.2392578125</v>
      </c>
      <c r="G1371">
        <v>3410494</v>
      </c>
      <c r="H1371">
        <v>0</v>
      </c>
      <c r="I1371">
        <v>0</v>
      </c>
    </row>
    <row r="1372" spans="1:9" x14ac:dyDescent="0.3">
      <c r="A1372" t="s">
        <v>1380</v>
      </c>
      <c r="B1372">
        <v>1080.5999755859375</v>
      </c>
      <c r="C1372">
        <v>1099.81103515625</v>
      </c>
      <c r="D1372">
        <v>1075.5999755859375</v>
      </c>
      <c r="E1372">
        <v>1086.5999755859375</v>
      </c>
      <c r="F1372">
        <v>1084.22607421875</v>
      </c>
      <c r="G1372">
        <v>6772159</v>
      </c>
      <c r="H1372">
        <v>0</v>
      </c>
      <c r="I1372">
        <v>0</v>
      </c>
    </row>
    <row r="1373" spans="1:9" x14ac:dyDescent="0.3">
      <c r="A1373" t="s">
        <v>1381</v>
      </c>
      <c r="B1373">
        <v>1079.199951171875</v>
      </c>
      <c r="C1373">
        <v>1090</v>
      </c>
      <c r="D1373">
        <v>1073.5999755859375</v>
      </c>
      <c r="E1373">
        <v>1089</v>
      </c>
      <c r="F1373">
        <v>1086.6209716796875</v>
      </c>
      <c r="G1373">
        <v>4809751</v>
      </c>
      <c r="H1373">
        <v>0</v>
      </c>
      <c r="I1373">
        <v>0</v>
      </c>
    </row>
    <row r="1374" spans="1:9" x14ac:dyDescent="0.3">
      <c r="A1374" t="s">
        <v>1382</v>
      </c>
      <c r="B1374">
        <v>1095.5999755859375</v>
      </c>
      <c r="C1374">
        <v>1098.3170166015625</v>
      </c>
      <c r="D1374">
        <v>1086.199951171875</v>
      </c>
      <c r="E1374">
        <v>1092.199951171875</v>
      </c>
      <c r="F1374">
        <v>1089.813720703125</v>
      </c>
      <c r="G1374">
        <v>5707310</v>
      </c>
      <c r="H1374">
        <v>0</v>
      </c>
      <c r="I1374">
        <v>0</v>
      </c>
    </row>
    <row r="1375" spans="1:9" x14ac:dyDescent="0.3">
      <c r="A1375" t="s">
        <v>1383</v>
      </c>
      <c r="B1375">
        <v>1090</v>
      </c>
      <c r="C1375">
        <v>1094</v>
      </c>
      <c r="D1375">
        <v>1077.199951171875</v>
      </c>
      <c r="E1375">
        <v>1083.800048828125</v>
      </c>
      <c r="F1375">
        <v>1081.4322509765625</v>
      </c>
      <c r="G1375">
        <v>6624724</v>
      </c>
      <c r="H1375">
        <v>0</v>
      </c>
      <c r="I1375">
        <v>0</v>
      </c>
    </row>
    <row r="1376" spans="1:9" x14ac:dyDescent="0.3">
      <c r="A1376" t="s">
        <v>1384</v>
      </c>
      <c r="B1376">
        <v>1077</v>
      </c>
      <c r="C1376">
        <v>1088.4000244140625</v>
      </c>
      <c r="D1376">
        <v>1073.199951171875</v>
      </c>
      <c r="E1376">
        <v>1079</v>
      </c>
      <c r="F1376">
        <v>1076.6427001953125</v>
      </c>
      <c r="G1376">
        <v>7693547</v>
      </c>
      <c r="H1376">
        <v>0</v>
      </c>
      <c r="I1376">
        <v>0</v>
      </c>
    </row>
    <row r="1377" spans="1:9" x14ac:dyDescent="0.3">
      <c r="A1377" t="s">
        <v>1385</v>
      </c>
      <c r="B1377">
        <v>1070</v>
      </c>
      <c r="C1377">
        <v>1082.800048828125</v>
      </c>
      <c r="D1377">
        <v>1062.199951171875</v>
      </c>
      <c r="E1377">
        <v>1081.199951171875</v>
      </c>
      <c r="F1377">
        <v>1078.837890625</v>
      </c>
      <c r="G1377">
        <v>5948278</v>
      </c>
      <c r="H1377">
        <v>0</v>
      </c>
      <c r="I1377">
        <v>0</v>
      </c>
    </row>
    <row r="1378" spans="1:9" x14ac:dyDescent="0.3">
      <c r="A1378" t="s">
        <v>1386</v>
      </c>
      <c r="B1378">
        <v>1086.5999755859375</v>
      </c>
      <c r="C1378">
        <v>1089.199951171875</v>
      </c>
      <c r="D1378">
        <v>1071</v>
      </c>
      <c r="E1378">
        <v>1074.199951171875</v>
      </c>
      <c r="F1378">
        <v>1071.8531494140625</v>
      </c>
      <c r="G1378">
        <v>6221930</v>
      </c>
      <c r="H1378">
        <v>0</v>
      </c>
      <c r="I1378">
        <v>0</v>
      </c>
    </row>
    <row r="1379" spans="1:9" x14ac:dyDescent="0.3">
      <c r="A1379" t="s">
        <v>1387</v>
      </c>
      <c r="B1379">
        <v>1066.800048828125</v>
      </c>
      <c r="C1379">
        <v>1102.5999755859375</v>
      </c>
      <c r="D1379">
        <v>1062.199951171875</v>
      </c>
      <c r="E1379">
        <v>1097.199951171875</v>
      </c>
      <c r="F1379">
        <v>1094.802978515625</v>
      </c>
      <c r="G1379">
        <v>6278794</v>
      </c>
      <c r="H1379">
        <v>0</v>
      </c>
      <c r="I1379">
        <v>0</v>
      </c>
    </row>
    <row r="1380" spans="1:9" x14ac:dyDescent="0.3">
      <c r="A1380" t="s">
        <v>1388</v>
      </c>
      <c r="B1380">
        <v>1098.4000244140625</v>
      </c>
      <c r="C1380">
        <v>1102.5999755859375</v>
      </c>
      <c r="D1380">
        <v>1084.800048828125</v>
      </c>
      <c r="E1380">
        <v>1092</v>
      </c>
      <c r="F1380">
        <v>1089.6142578125</v>
      </c>
      <c r="G1380">
        <v>15264567</v>
      </c>
      <c r="H1380">
        <v>0</v>
      </c>
      <c r="I1380">
        <v>0</v>
      </c>
    </row>
    <row r="1381" spans="1:9" x14ac:dyDescent="0.3">
      <c r="A1381" t="s">
        <v>1389</v>
      </c>
      <c r="B1381">
        <v>1100.4000244140625</v>
      </c>
      <c r="C1381">
        <v>1102.199951171875</v>
      </c>
      <c r="D1381">
        <v>1076.199951171875</v>
      </c>
      <c r="E1381">
        <v>1079.5999755859375</v>
      </c>
      <c r="F1381">
        <v>1077.2415771484375</v>
      </c>
      <c r="G1381">
        <v>11228874</v>
      </c>
      <c r="H1381">
        <v>0</v>
      </c>
      <c r="I1381">
        <v>0</v>
      </c>
    </row>
    <row r="1382" spans="1:9" x14ac:dyDescent="0.3">
      <c r="A1382" t="s">
        <v>1390</v>
      </c>
      <c r="B1382">
        <v>1091.199951171875</v>
      </c>
      <c r="C1382">
        <v>1104.199951171875</v>
      </c>
      <c r="D1382">
        <v>1085.800048828125</v>
      </c>
      <c r="E1382">
        <v>1092.5999755859375</v>
      </c>
      <c r="F1382">
        <v>1090.2130126953125</v>
      </c>
      <c r="G1382">
        <v>6963157</v>
      </c>
      <c r="H1382">
        <v>0</v>
      </c>
      <c r="I1382">
        <v>0</v>
      </c>
    </row>
    <row r="1383" spans="1:9" x14ac:dyDescent="0.3">
      <c r="A1383" t="s">
        <v>1391</v>
      </c>
      <c r="B1383">
        <v>1101.5999755859375</v>
      </c>
      <c r="C1383">
        <v>1104.800048828125</v>
      </c>
      <c r="D1383">
        <v>1087.199951171875</v>
      </c>
      <c r="E1383">
        <v>1104.800048828125</v>
      </c>
      <c r="F1383">
        <v>1102.3863525390625</v>
      </c>
      <c r="G1383">
        <v>4570906</v>
      </c>
      <c r="H1383">
        <v>0</v>
      </c>
      <c r="I1383">
        <v>0</v>
      </c>
    </row>
    <row r="1384" spans="1:9" x14ac:dyDescent="0.3">
      <c r="A1384" t="s">
        <v>1392</v>
      </c>
      <c r="B1384">
        <v>1098.5999755859375</v>
      </c>
      <c r="C1384">
        <v>1105.6939697265625</v>
      </c>
      <c r="D1384">
        <v>1087.800048828125</v>
      </c>
      <c r="E1384">
        <v>1097</v>
      </c>
      <c r="F1384">
        <v>1094.6033935546875</v>
      </c>
      <c r="G1384">
        <v>6347382</v>
      </c>
      <c r="H1384">
        <v>0</v>
      </c>
      <c r="I1384">
        <v>0</v>
      </c>
    </row>
    <row r="1385" spans="1:9" x14ac:dyDescent="0.3">
      <c r="A1385" t="s">
        <v>1393</v>
      </c>
      <c r="B1385">
        <v>1100.800048828125</v>
      </c>
      <c r="C1385">
        <v>1101</v>
      </c>
      <c r="D1385">
        <v>1069.968017578125</v>
      </c>
      <c r="E1385">
        <v>1074.4000244140625</v>
      </c>
      <c r="F1385">
        <v>1072.0528564453125</v>
      </c>
      <c r="G1385">
        <v>6402156</v>
      </c>
      <c r="H1385">
        <v>0</v>
      </c>
      <c r="I1385">
        <v>0</v>
      </c>
    </row>
    <row r="1386" spans="1:9" x14ac:dyDescent="0.3">
      <c r="A1386" t="s">
        <v>1394</v>
      </c>
      <c r="B1386">
        <v>1078.4000244140625</v>
      </c>
      <c r="C1386">
        <v>1081.5999755859375</v>
      </c>
      <c r="D1386">
        <v>1069.800048828125</v>
      </c>
      <c r="E1386">
        <v>1074.4000244140625</v>
      </c>
      <c r="F1386">
        <v>1072.0528564453125</v>
      </c>
      <c r="G1386">
        <v>5370204</v>
      </c>
      <c r="H1386">
        <v>0</v>
      </c>
      <c r="I1386">
        <v>0</v>
      </c>
    </row>
    <row r="1387" spans="1:9" x14ac:dyDescent="0.3">
      <c r="A1387" t="s">
        <v>1395</v>
      </c>
      <c r="B1387">
        <v>1078.4000244140625</v>
      </c>
      <c r="C1387">
        <v>1086.4000244140625</v>
      </c>
      <c r="D1387">
        <v>1074.970947265625</v>
      </c>
      <c r="E1387">
        <v>1078</v>
      </c>
      <c r="F1387">
        <v>1075.64501953125</v>
      </c>
      <c r="G1387">
        <v>4886843</v>
      </c>
      <c r="H1387">
        <v>0</v>
      </c>
      <c r="I1387">
        <v>0</v>
      </c>
    </row>
    <row r="1388" spans="1:9" x14ac:dyDescent="0.3">
      <c r="A1388" t="s">
        <v>1396</v>
      </c>
      <c r="B1388">
        <v>1082.5999755859375</v>
      </c>
      <c r="C1388">
        <v>1089.5999755859375</v>
      </c>
      <c r="D1388">
        <v>1077.5999755859375</v>
      </c>
      <c r="E1388">
        <v>1080</v>
      </c>
      <c r="F1388">
        <v>1077.6405029296875</v>
      </c>
      <c r="G1388">
        <v>5171942</v>
      </c>
      <c r="H1388">
        <v>0</v>
      </c>
      <c r="I1388">
        <v>0</v>
      </c>
    </row>
    <row r="1389" spans="1:9" x14ac:dyDescent="0.3">
      <c r="A1389" t="s">
        <v>1397</v>
      </c>
      <c r="B1389">
        <v>1088.5999755859375</v>
      </c>
      <c r="C1389">
        <v>1094.5369873046875</v>
      </c>
      <c r="D1389">
        <v>1080</v>
      </c>
      <c r="E1389">
        <v>1091</v>
      </c>
      <c r="F1389">
        <v>1088.6165771484375</v>
      </c>
      <c r="G1389">
        <v>5665508</v>
      </c>
      <c r="H1389">
        <v>0</v>
      </c>
      <c r="I1389">
        <v>0</v>
      </c>
    </row>
    <row r="1390" spans="1:9" x14ac:dyDescent="0.3">
      <c r="A1390" t="s">
        <v>1398</v>
      </c>
      <c r="B1390">
        <v>1085.5999755859375</v>
      </c>
      <c r="C1390">
        <v>1098.3280029296875</v>
      </c>
      <c r="D1390">
        <v>1079.5999755859375</v>
      </c>
      <c r="E1390">
        <v>1095.800048828125</v>
      </c>
      <c r="F1390">
        <v>1093.406005859375</v>
      </c>
      <c r="G1390">
        <v>5449112</v>
      </c>
      <c r="H1390">
        <v>0</v>
      </c>
      <c r="I1390">
        <v>0</v>
      </c>
    </row>
    <row r="1391" spans="1:9" x14ac:dyDescent="0.3">
      <c r="A1391" t="s">
        <v>1399</v>
      </c>
      <c r="B1391">
        <v>1093</v>
      </c>
      <c r="C1391">
        <v>1096.199951171875</v>
      </c>
      <c r="D1391">
        <v>1074.02197265625</v>
      </c>
      <c r="E1391">
        <v>1075</v>
      </c>
      <c r="F1391">
        <v>1072.6513671875</v>
      </c>
      <c r="G1391">
        <v>3939672</v>
      </c>
      <c r="H1391">
        <v>0</v>
      </c>
      <c r="I1391">
        <v>0</v>
      </c>
    </row>
    <row r="1392" spans="1:9" x14ac:dyDescent="0.3">
      <c r="A1392" t="s">
        <v>1400</v>
      </c>
      <c r="B1392">
        <v>1074</v>
      </c>
      <c r="C1392">
        <v>1082.199951171875</v>
      </c>
      <c r="D1392">
        <v>1069.2969970703125</v>
      </c>
      <c r="E1392">
        <v>1076</v>
      </c>
      <c r="F1392">
        <v>1073.6492919921875</v>
      </c>
      <c r="G1392">
        <v>4959667</v>
      </c>
      <c r="H1392">
        <v>0</v>
      </c>
      <c r="I1392">
        <v>0</v>
      </c>
    </row>
    <row r="1393" spans="1:9" x14ac:dyDescent="0.3">
      <c r="A1393" t="s">
        <v>1401</v>
      </c>
      <c r="B1393">
        <v>1067.199951171875</v>
      </c>
      <c r="C1393">
        <v>1082.4000244140625</v>
      </c>
      <c r="D1393">
        <v>1066.5999755859375</v>
      </c>
      <c r="E1393">
        <v>1080.800048828125</v>
      </c>
      <c r="F1393">
        <v>1078.4388427734375</v>
      </c>
      <c r="G1393">
        <v>4186324</v>
      </c>
      <c r="H1393">
        <v>0</v>
      </c>
      <c r="I1393">
        <v>0</v>
      </c>
    </row>
    <row r="1394" spans="1:9" x14ac:dyDescent="0.3">
      <c r="A1394" t="s">
        <v>1402</v>
      </c>
      <c r="B1394">
        <v>1090.4000244140625</v>
      </c>
      <c r="C1394">
        <v>1090.4000244140625</v>
      </c>
      <c r="D1394">
        <v>1066.800048828125</v>
      </c>
      <c r="E1394">
        <v>1078.5999755859375</v>
      </c>
      <c r="F1394">
        <v>1076.2435302734375</v>
      </c>
      <c r="G1394">
        <v>6963621</v>
      </c>
      <c r="H1394">
        <v>0</v>
      </c>
      <c r="I1394">
        <v>0</v>
      </c>
    </row>
    <row r="1395" spans="1:9" x14ac:dyDescent="0.3">
      <c r="A1395" t="s">
        <v>1403</v>
      </c>
      <c r="B1395">
        <v>1086</v>
      </c>
      <c r="C1395">
        <v>1095.4000244140625</v>
      </c>
      <c r="D1395">
        <v>1082.5999755859375</v>
      </c>
      <c r="E1395">
        <v>1089.5999755859375</v>
      </c>
      <c r="F1395">
        <v>1087.219482421875</v>
      </c>
      <c r="G1395">
        <v>6359185</v>
      </c>
      <c r="H1395">
        <v>0</v>
      </c>
      <c r="I1395">
        <v>0</v>
      </c>
    </row>
    <row r="1396" spans="1:9" x14ac:dyDescent="0.3">
      <c r="A1396" t="s">
        <v>1404</v>
      </c>
      <c r="B1396">
        <v>1089.800048828125</v>
      </c>
      <c r="C1396">
        <v>1090.5999755859375</v>
      </c>
      <c r="D1396">
        <v>1075.5999755859375</v>
      </c>
      <c r="E1396">
        <v>1079.4000244140625</v>
      </c>
      <c r="F1396">
        <v>1077.0418701171875</v>
      </c>
      <c r="G1396">
        <v>3555221</v>
      </c>
      <c r="H1396">
        <v>0</v>
      </c>
      <c r="I1396">
        <v>0</v>
      </c>
    </row>
    <row r="1397" spans="1:9" x14ac:dyDescent="0.3">
      <c r="A1397" t="s">
        <v>1405</v>
      </c>
      <c r="B1397">
        <v>1070</v>
      </c>
      <c r="C1397">
        <v>1075</v>
      </c>
      <c r="D1397">
        <v>1058.199951171875</v>
      </c>
      <c r="E1397">
        <v>1071.800048828125</v>
      </c>
      <c r="F1397">
        <v>1069.4586181640625</v>
      </c>
      <c r="G1397">
        <v>5474890</v>
      </c>
      <c r="H1397">
        <v>0</v>
      </c>
      <c r="I1397">
        <v>0</v>
      </c>
    </row>
    <row r="1398" spans="1:9" x14ac:dyDescent="0.3">
      <c r="A1398" t="s">
        <v>1406</v>
      </c>
      <c r="B1398">
        <v>1074.4000244140625</v>
      </c>
      <c r="C1398">
        <v>1082.800048828125</v>
      </c>
      <c r="D1398">
        <v>1064.800048828125</v>
      </c>
      <c r="E1398">
        <v>1080</v>
      </c>
      <c r="F1398">
        <v>1077.6405029296875</v>
      </c>
      <c r="G1398">
        <v>3718772</v>
      </c>
      <c r="H1398">
        <v>0</v>
      </c>
      <c r="I1398">
        <v>0</v>
      </c>
    </row>
    <row r="1399" spans="1:9" x14ac:dyDescent="0.3">
      <c r="A1399" t="s">
        <v>1407</v>
      </c>
      <c r="B1399">
        <v>1060</v>
      </c>
      <c r="C1399">
        <v>1074.8800048828125</v>
      </c>
      <c r="D1399">
        <v>1050</v>
      </c>
      <c r="E1399">
        <v>1052.5999755859375</v>
      </c>
      <c r="F1399">
        <v>1050.3004150390625</v>
      </c>
      <c r="G1399">
        <v>7101297</v>
      </c>
      <c r="H1399">
        <v>0</v>
      </c>
      <c r="I1399">
        <v>0</v>
      </c>
    </row>
    <row r="1400" spans="1:9" x14ac:dyDescent="0.3">
      <c r="A1400" t="s">
        <v>1408</v>
      </c>
      <c r="B1400">
        <v>1059.4000244140625</v>
      </c>
      <c r="C1400">
        <v>1105.199951171875</v>
      </c>
      <c r="D1400">
        <v>1052.5999755859375</v>
      </c>
      <c r="E1400">
        <v>1100.5999755859375</v>
      </c>
      <c r="F1400">
        <v>1098.1956787109375</v>
      </c>
      <c r="G1400">
        <v>8966639</v>
      </c>
      <c r="H1400">
        <v>0</v>
      </c>
      <c r="I1400">
        <v>0</v>
      </c>
    </row>
    <row r="1401" spans="1:9" x14ac:dyDescent="0.3">
      <c r="A1401" t="s">
        <v>1409</v>
      </c>
      <c r="B1401">
        <v>1100</v>
      </c>
      <c r="C1401">
        <v>1132</v>
      </c>
      <c r="D1401">
        <v>1097</v>
      </c>
      <c r="E1401">
        <v>1130.800048828125</v>
      </c>
      <c r="F1401">
        <v>1128.3297119140625</v>
      </c>
      <c r="G1401">
        <v>10189200</v>
      </c>
      <c r="H1401">
        <v>0</v>
      </c>
      <c r="I1401">
        <v>0</v>
      </c>
    </row>
    <row r="1402" spans="1:9" x14ac:dyDescent="0.3">
      <c r="A1402" t="s">
        <v>1410</v>
      </c>
      <c r="B1402">
        <v>1132.199951171875</v>
      </c>
      <c r="C1402">
        <v>1147.4000244140625</v>
      </c>
      <c r="D1402">
        <v>1120.5999755859375</v>
      </c>
      <c r="E1402">
        <v>1138.199951171875</v>
      </c>
      <c r="F1402">
        <v>1135.7132568359375</v>
      </c>
      <c r="G1402">
        <v>8676504</v>
      </c>
      <c r="H1402">
        <v>0</v>
      </c>
      <c r="I1402">
        <v>0</v>
      </c>
    </row>
    <row r="1403" spans="1:9" x14ac:dyDescent="0.3">
      <c r="A1403" t="s">
        <v>1411</v>
      </c>
      <c r="B1403">
        <v>1130.800048828125</v>
      </c>
      <c r="C1403">
        <v>1140</v>
      </c>
      <c r="D1403">
        <v>1105.800048828125</v>
      </c>
      <c r="E1403">
        <v>1127.5999755859375</v>
      </c>
      <c r="F1403">
        <v>1125.1363525390625</v>
      </c>
      <c r="G1403">
        <v>10420769</v>
      </c>
      <c r="H1403">
        <v>0</v>
      </c>
      <c r="I1403">
        <v>0</v>
      </c>
    </row>
    <row r="1404" spans="1:9" x14ac:dyDescent="0.3">
      <c r="A1404" t="s">
        <v>1412</v>
      </c>
      <c r="B1404">
        <v>1122.800048828125</v>
      </c>
      <c r="C1404">
        <v>1130.77294921875</v>
      </c>
      <c r="D1404">
        <v>1104.199951171875</v>
      </c>
      <c r="E1404">
        <v>1110.5999755859375</v>
      </c>
      <c r="F1404">
        <v>1108.173828125</v>
      </c>
      <c r="G1404">
        <v>6521512</v>
      </c>
      <c r="H1404">
        <v>0</v>
      </c>
      <c r="I1404">
        <v>0</v>
      </c>
    </row>
    <row r="1405" spans="1:9" x14ac:dyDescent="0.3">
      <c r="A1405" t="s">
        <v>1413</v>
      </c>
      <c r="B1405">
        <v>1114.199951171875</v>
      </c>
      <c r="C1405">
        <v>1121.199951171875</v>
      </c>
      <c r="D1405">
        <v>1088.800048828125</v>
      </c>
      <c r="E1405">
        <v>1107.800048828125</v>
      </c>
      <c r="F1405">
        <v>1105.3797607421875</v>
      </c>
      <c r="G1405">
        <v>9119631</v>
      </c>
      <c r="H1405">
        <v>0</v>
      </c>
      <c r="I1405">
        <v>0</v>
      </c>
    </row>
    <row r="1406" spans="1:9" x14ac:dyDescent="0.3">
      <c r="A1406" t="s">
        <v>1414</v>
      </c>
      <c r="B1406">
        <v>1090</v>
      </c>
      <c r="C1406">
        <v>1122.5999755859375</v>
      </c>
      <c r="D1406">
        <v>1061.199951171875</v>
      </c>
      <c r="E1406">
        <v>1112.4000244140625</v>
      </c>
      <c r="F1406">
        <v>1109.9698486328125</v>
      </c>
      <c r="G1406">
        <v>15553925</v>
      </c>
      <c r="H1406">
        <v>0</v>
      </c>
      <c r="I1406">
        <v>0</v>
      </c>
    </row>
    <row r="1407" spans="1:9" x14ac:dyDescent="0.3">
      <c r="A1407" t="s">
        <v>1415</v>
      </c>
      <c r="B1407">
        <v>1110</v>
      </c>
      <c r="C1407">
        <v>1129.199951171875</v>
      </c>
      <c r="D1407">
        <v>1100</v>
      </c>
      <c r="E1407">
        <v>1114</v>
      </c>
      <c r="F1407">
        <v>1111.5660400390625</v>
      </c>
      <c r="G1407">
        <v>7563197</v>
      </c>
      <c r="H1407">
        <v>0</v>
      </c>
      <c r="I1407">
        <v>0</v>
      </c>
    </row>
    <row r="1408" spans="1:9" x14ac:dyDescent="0.3">
      <c r="A1408" t="s">
        <v>1416</v>
      </c>
      <c r="B1408">
        <v>1122.4000244140625</v>
      </c>
      <c r="C1408">
        <v>1144</v>
      </c>
      <c r="D1408">
        <v>1112.5999755859375</v>
      </c>
      <c r="E1408">
        <v>1137.800048828125</v>
      </c>
      <c r="F1408">
        <v>1135.314453125</v>
      </c>
      <c r="G1408">
        <v>7791314</v>
      </c>
      <c r="H1408">
        <v>0</v>
      </c>
      <c r="I1408">
        <v>0</v>
      </c>
    </row>
    <row r="1409" spans="1:9" x14ac:dyDescent="0.3">
      <c r="A1409" t="s">
        <v>1417</v>
      </c>
      <c r="B1409">
        <v>1137</v>
      </c>
      <c r="C1409">
        <v>1146.199951171875</v>
      </c>
      <c r="D1409">
        <v>1117.251953125</v>
      </c>
      <c r="E1409">
        <v>1133.4000244140625</v>
      </c>
      <c r="F1409">
        <v>1130.9239501953125</v>
      </c>
      <c r="G1409">
        <v>6242210</v>
      </c>
      <c r="H1409">
        <v>0</v>
      </c>
      <c r="I1409">
        <v>0</v>
      </c>
    </row>
    <row r="1410" spans="1:9" x14ac:dyDescent="0.3">
      <c r="A1410" t="s">
        <v>1418</v>
      </c>
      <c r="B1410">
        <v>1130</v>
      </c>
      <c r="C1410">
        <v>1139</v>
      </c>
      <c r="D1410">
        <v>1112.199951171875</v>
      </c>
      <c r="E1410">
        <v>1113.4000244140625</v>
      </c>
      <c r="F1410">
        <v>1110.9676513671875</v>
      </c>
      <c r="G1410">
        <v>6255364</v>
      </c>
      <c r="H1410">
        <v>0</v>
      </c>
      <c r="I1410">
        <v>0</v>
      </c>
    </row>
    <row r="1411" spans="1:9" x14ac:dyDescent="0.3">
      <c r="A1411" t="s">
        <v>1419</v>
      </c>
      <c r="B1411">
        <v>1119.199951171875</v>
      </c>
      <c r="C1411">
        <v>1123.5999755859375</v>
      </c>
      <c r="D1411">
        <v>1101.199951171875</v>
      </c>
      <c r="E1411">
        <v>1123.199951171875</v>
      </c>
      <c r="F1411">
        <v>1120.7459716796875</v>
      </c>
      <c r="G1411">
        <v>5448033</v>
      </c>
      <c r="H1411">
        <v>0</v>
      </c>
      <c r="I1411">
        <v>0</v>
      </c>
    </row>
    <row r="1412" spans="1:9" x14ac:dyDescent="0.3">
      <c r="A1412" t="s">
        <v>1420</v>
      </c>
      <c r="B1412">
        <v>1112.4000244140625</v>
      </c>
      <c r="C1412">
        <v>1155.4000244140625</v>
      </c>
      <c r="D1412">
        <v>1105.5999755859375</v>
      </c>
      <c r="E1412">
        <v>1155.4000244140625</v>
      </c>
      <c r="F1412">
        <v>1152.8759765625</v>
      </c>
      <c r="G1412">
        <v>6754503</v>
      </c>
      <c r="H1412">
        <v>0</v>
      </c>
      <c r="I1412">
        <v>0</v>
      </c>
    </row>
    <row r="1413" spans="1:9" x14ac:dyDescent="0.3">
      <c r="A1413" t="s">
        <v>1421</v>
      </c>
      <c r="B1413">
        <v>1168</v>
      </c>
      <c r="C1413">
        <v>1170.199951171875</v>
      </c>
      <c r="D1413">
        <v>1119</v>
      </c>
      <c r="E1413">
        <v>1119</v>
      </c>
      <c r="F1413">
        <v>1116.555419921875</v>
      </c>
      <c r="G1413">
        <v>12408134</v>
      </c>
      <c r="H1413">
        <v>0</v>
      </c>
      <c r="I1413">
        <v>0</v>
      </c>
    </row>
    <row r="1414" spans="1:9" x14ac:dyDescent="0.3">
      <c r="A1414" t="s">
        <v>1422</v>
      </c>
      <c r="B1414">
        <v>1123.4000244140625</v>
      </c>
      <c r="C1414">
        <v>1144</v>
      </c>
      <c r="D1414">
        <v>1114.4000244140625</v>
      </c>
      <c r="E1414">
        <v>1138.800048828125</v>
      </c>
      <c r="F1414">
        <v>1136.31201171875</v>
      </c>
      <c r="G1414">
        <v>8327847</v>
      </c>
      <c r="H1414">
        <v>0</v>
      </c>
      <c r="I1414">
        <v>0</v>
      </c>
    </row>
    <row r="1415" spans="1:9" x14ac:dyDescent="0.3">
      <c r="A1415" t="s">
        <v>1423</v>
      </c>
      <c r="B1415">
        <v>1137.4000244140625</v>
      </c>
      <c r="C1415">
        <v>1144.5999755859375</v>
      </c>
      <c r="D1415">
        <v>1123.199951171875</v>
      </c>
      <c r="E1415">
        <v>1132.199951171875</v>
      </c>
      <c r="F1415">
        <v>1129.7264404296875</v>
      </c>
      <c r="G1415">
        <v>21545602</v>
      </c>
      <c r="H1415">
        <v>0</v>
      </c>
      <c r="I1415">
        <v>0</v>
      </c>
    </row>
    <row r="1416" spans="1:9" x14ac:dyDescent="0.3">
      <c r="A1416" t="s">
        <v>1424</v>
      </c>
      <c r="B1416">
        <v>1134.4000244140625</v>
      </c>
      <c r="C1416">
        <v>1140.800048828125</v>
      </c>
      <c r="D1416">
        <v>1127.9000244140625</v>
      </c>
      <c r="E1416">
        <v>1129.4000244140625</v>
      </c>
      <c r="F1416">
        <v>1126.9326171875</v>
      </c>
      <c r="G1416">
        <v>5270300</v>
      </c>
      <c r="H1416">
        <v>0</v>
      </c>
      <c r="I1416">
        <v>0</v>
      </c>
    </row>
    <row r="1417" spans="1:9" x14ac:dyDescent="0.3">
      <c r="A1417" t="s">
        <v>1425</v>
      </c>
      <c r="B1417">
        <v>1129.199951171875</v>
      </c>
      <c r="C1417">
        <v>1133.5999755859375</v>
      </c>
      <c r="D1417">
        <v>1116.5999755859375</v>
      </c>
      <c r="E1417">
        <v>1119.800048828125</v>
      </c>
      <c r="F1417">
        <v>1117.353515625</v>
      </c>
      <c r="G1417">
        <v>6511388</v>
      </c>
      <c r="H1417">
        <v>0</v>
      </c>
      <c r="I1417">
        <v>0</v>
      </c>
    </row>
    <row r="1418" spans="1:9" x14ac:dyDescent="0.3">
      <c r="A1418" t="s">
        <v>1426</v>
      </c>
      <c r="B1418">
        <v>1125.4000244140625</v>
      </c>
      <c r="C1418">
        <v>1132.5999755859375</v>
      </c>
      <c r="D1418">
        <v>1105.800048828125</v>
      </c>
      <c r="E1418">
        <v>1108</v>
      </c>
      <c r="F1418">
        <v>1105.579345703125</v>
      </c>
      <c r="G1418">
        <v>7347438</v>
      </c>
      <c r="H1418">
        <v>0</v>
      </c>
      <c r="I1418">
        <v>0</v>
      </c>
    </row>
    <row r="1419" spans="1:9" x14ac:dyDescent="0.3">
      <c r="A1419" t="s">
        <v>1427</v>
      </c>
      <c r="B1419">
        <v>1112.5999755859375</v>
      </c>
      <c r="C1419">
        <v>1123.199951171875</v>
      </c>
      <c r="D1419">
        <v>1110.4000244140625</v>
      </c>
      <c r="E1419">
        <v>1119.800048828125</v>
      </c>
      <c r="F1419">
        <v>1117.353515625</v>
      </c>
      <c r="G1419">
        <v>7508869</v>
      </c>
      <c r="H1419">
        <v>0</v>
      </c>
      <c r="I1419">
        <v>0</v>
      </c>
    </row>
    <row r="1420" spans="1:9" x14ac:dyDescent="0.3">
      <c r="A1420" t="s">
        <v>1428</v>
      </c>
      <c r="B1420">
        <v>1118.199951171875</v>
      </c>
      <c r="C1420">
        <v>1129.800048828125</v>
      </c>
      <c r="D1420">
        <v>1114.800048828125</v>
      </c>
      <c r="E1420">
        <v>1126.5999755859375</v>
      </c>
      <c r="F1420">
        <v>1124.138671875</v>
      </c>
      <c r="G1420">
        <v>4210108</v>
      </c>
      <c r="H1420">
        <v>0</v>
      </c>
      <c r="I1420">
        <v>0</v>
      </c>
    </row>
    <row r="1421" spans="1:9" x14ac:dyDescent="0.3">
      <c r="A1421" t="s">
        <v>1429</v>
      </c>
      <c r="B1421">
        <v>1126.5999755859375</v>
      </c>
      <c r="C1421">
        <v>1139.5999755859375</v>
      </c>
      <c r="D1421">
        <v>1116</v>
      </c>
      <c r="E1421">
        <v>1132.5999755859375</v>
      </c>
      <c r="F1421">
        <v>1130.125732421875</v>
      </c>
      <c r="G1421">
        <v>5058826</v>
      </c>
      <c r="H1421">
        <v>0</v>
      </c>
      <c r="I1421">
        <v>0</v>
      </c>
    </row>
    <row r="1422" spans="1:9" x14ac:dyDescent="0.3">
      <c r="A1422" t="s">
        <v>1430</v>
      </c>
      <c r="B1422">
        <v>1152.800048828125</v>
      </c>
      <c r="C1422">
        <v>1152.800048828125</v>
      </c>
      <c r="D1422">
        <v>1134.719970703125</v>
      </c>
      <c r="E1422">
        <v>1146.4000244140625</v>
      </c>
      <c r="F1422">
        <v>1143.8953857421875</v>
      </c>
      <c r="G1422">
        <v>7933099</v>
      </c>
      <c r="H1422">
        <v>0</v>
      </c>
      <c r="I1422">
        <v>0</v>
      </c>
    </row>
    <row r="1423" spans="1:9" x14ac:dyDescent="0.3">
      <c r="A1423" t="s">
        <v>1431</v>
      </c>
      <c r="B1423">
        <v>1147.800048828125</v>
      </c>
      <c r="C1423">
        <v>1167.4000244140625</v>
      </c>
      <c r="D1423">
        <v>1141.800048828125</v>
      </c>
      <c r="E1423">
        <v>1167.4000244140625</v>
      </c>
      <c r="F1423">
        <v>1164.8497314453125</v>
      </c>
      <c r="G1423">
        <v>5957311</v>
      </c>
      <c r="H1423">
        <v>0</v>
      </c>
      <c r="I1423">
        <v>0</v>
      </c>
    </row>
    <row r="1424" spans="1:9" x14ac:dyDescent="0.3">
      <c r="A1424" t="s">
        <v>1432</v>
      </c>
      <c r="B1424">
        <v>1174</v>
      </c>
      <c r="C1424">
        <v>1179.5999755859375</v>
      </c>
      <c r="D1424">
        <v>1165.5999755859375</v>
      </c>
      <c r="E1424">
        <v>1172.4000244140625</v>
      </c>
      <c r="F1424">
        <v>1169.8387451171875</v>
      </c>
      <c r="G1424">
        <v>7646968</v>
      </c>
      <c r="H1424">
        <v>0</v>
      </c>
      <c r="I1424">
        <v>0</v>
      </c>
    </row>
    <row r="1425" spans="1:9" x14ac:dyDescent="0.3">
      <c r="A1425" t="s">
        <v>1433</v>
      </c>
      <c r="B1425">
        <v>1176</v>
      </c>
      <c r="C1425">
        <v>1178.10498046875</v>
      </c>
      <c r="D1425">
        <v>1158</v>
      </c>
      <c r="E1425">
        <v>1163</v>
      </c>
      <c r="F1425">
        <v>1160.458984375</v>
      </c>
      <c r="G1425">
        <v>13015293</v>
      </c>
      <c r="H1425">
        <v>0</v>
      </c>
      <c r="I1425">
        <v>0</v>
      </c>
    </row>
    <row r="1426" spans="1:9" x14ac:dyDescent="0.3">
      <c r="A1426" t="s">
        <v>1434</v>
      </c>
      <c r="B1426">
        <v>1167</v>
      </c>
      <c r="C1426">
        <v>1174.27294921875</v>
      </c>
      <c r="D1426">
        <v>1162.5</v>
      </c>
      <c r="E1426">
        <v>1169</v>
      </c>
      <c r="F1426">
        <v>1166.4461669921875</v>
      </c>
      <c r="G1426">
        <v>4127155</v>
      </c>
      <c r="H1426">
        <v>0</v>
      </c>
      <c r="I1426">
        <v>0</v>
      </c>
    </row>
    <row r="1427" spans="1:9" x14ac:dyDescent="0.3">
      <c r="A1427" t="s">
        <v>1435</v>
      </c>
      <c r="B1427">
        <v>1169.5</v>
      </c>
      <c r="C1427">
        <v>1211.5</v>
      </c>
      <c r="D1427">
        <v>1169.5</v>
      </c>
      <c r="E1427">
        <v>1211</v>
      </c>
      <c r="F1427">
        <v>1208.3543701171875</v>
      </c>
      <c r="G1427">
        <v>13715579</v>
      </c>
      <c r="H1427">
        <v>0</v>
      </c>
      <c r="I1427">
        <v>0</v>
      </c>
    </row>
    <row r="1428" spans="1:9" x14ac:dyDescent="0.3">
      <c r="A1428" t="s">
        <v>1436</v>
      </c>
      <c r="B1428">
        <v>1201.5</v>
      </c>
      <c r="C1428">
        <v>1221.5</v>
      </c>
      <c r="D1428">
        <v>1197.5</v>
      </c>
      <c r="E1428">
        <v>1221.5</v>
      </c>
      <c r="F1428">
        <v>1218.8314208984375</v>
      </c>
      <c r="G1428">
        <v>9460739</v>
      </c>
      <c r="H1428">
        <v>0</v>
      </c>
      <c r="I1428">
        <v>0</v>
      </c>
    </row>
    <row r="1429" spans="1:9" x14ac:dyDescent="0.3">
      <c r="A1429" t="s">
        <v>1437</v>
      </c>
      <c r="B1429">
        <v>1230.5</v>
      </c>
      <c r="C1429">
        <v>1235.4849853515625</v>
      </c>
      <c r="D1429">
        <v>1212.9200439453125</v>
      </c>
      <c r="E1429">
        <v>1216</v>
      </c>
      <c r="F1429">
        <v>1213.343505859375</v>
      </c>
      <c r="G1429">
        <v>8207115</v>
      </c>
      <c r="H1429">
        <v>0</v>
      </c>
      <c r="I1429">
        <v>0</v>
      </c>
    </row>
    <row r="1430" spans="1:9" x14ac:dyDescent="0.3">
      <c r="A1430" t="s">
        <v>1438</v>
      </c>
      <c r="B1430">
        <v>1222</v>
      </c>
      <c r="C1430">
        <v>1230.074951171875</v>
      </c>
      <c r="D1430">
        <v>1215.5</v>
      </c>
      <c r="E1430">
        <v>1226</v>
      </c>
      <c r="F1430">
        <v>1223.3216552734375</v>
      </c>
      <c r="G1430">
        <v>4582242</v>
      </c>
      <c r="H1430">
        <v>0</v>
      </c>
      <c r="I1430">
        <v>0</v>
      </c>
    </row>
    <row r="1431" spans="1:9" x14ac:dyDescent="0.3">
      <c r="A1431" t="s">
        <v>1439</v>
      </c>
      <c r="B1431">
        <v>1229</v>
      </c>
      <c r="C1431">
        <v>1233</v>
      </c>
      <c r="D1431">
        <v>1215.5</v>
      </c>
      <c r="E1431">
        <v>1219.5</v>
      </c>
      <c r="F1431">
        <v>1216.8358154296875</v>
      </c>
      <c r="G1431">
        <v>3751440</v>
      </c>
      <c r="H1431">
        <v>0</v>
      </c>
      <c r="I1431">
        <v>0</v>
      </c>
    </row>
    <row r="1432" spans="1:9" x14ac:dyDescent="0.3">
      <c r="A1432" t="s">
        <v>1440</v>
      </c>
      <c r="B1432">
        <v>1210</v>
      </c>
      <c r="C1432">
        <v>1214</v>
      </c>
      <c r="D1432">
        <v>1185</v>
      </c>
      <c r="E1432">
        <v>1194</v>
      </c>
      <c r="F1432">
        <v>1191.3916015625</v>
      </c>
      <c r="G1432">
        <v>5251942</v>
      </c>
      <c r="H1432">
        <v>0</v>
      </c>
      <c r="I1432">
        <v>0</v>
      </c>
    </row>
    <row r="1433" spans="1:9" x14ac:dyDescent="0.3">
      <c r="A1433" t="s">
        <v>1441</v>
      </c>
      <c r="B1433">
        <v>1188.5</v>
      </c>
      <c r="C1433">
        <v>1203</v>
      </c>
      <c r="D1433">
        <v>1185</v>
      </c>
      <c r="E1433">
        <v>1185</v>
      </c>
      <c r="F1433">
        <v>1182.4111328125</v>
      </c>
      <c r="G1433">
        <v>6327771</v>
      </c>
      <c r="H1433">
        <v>0</v>
      </c>
      <c r="I1433">
        <v>0</v>
      </c>
    </row>
    <row r="1434" spans="1:9" x14ac:dyDescent="0.3">
      <c r="A1434" t="s">
        <v>1442</v>
      </c>
      <c r="B1434">
        <v>1185.5</v>
      </c>
      <c r="C1434">
        <v>1194.5</v>
      </c>
      <c r="D1434">
        <v>1179.5</v>
      </c>
      <c r="E1434">
        <v>1183.5</v>
      </c>
      <c r="F1434">
        <v>1180.914306640625</v>
      </c>
      <c r="G1434">
        <v>6258474</v>
      </c>
      <c r="H1434">
        <v>0</v>
      </c>
      <c r="I1434">
        <v>0</v>
      </c>
    </row>
    <row r="1435" spans="1:9" x14ac:dyDescent="0.3">
      <c r="A1435" t="s">
        <v>1443</v>
      </c>
      <c r="B1435">
        <v>1195</v>
      </c>
      <c r="C1435">
        <v>1195</v>
      </c>
      <c r="D1435">
        <v>1168</v>
      </c>
      <c r="E1435">
        <v>1168</v>
      </c>
      <c r="F1435">
        <v>1165.4483642578125</v>
      </c>
      <c r="G1435">
        <v>6828564</v>
      </c>
      <c r="H1435">
        <v>0</v>
      </c>
      <c r="I1435">
        <v>0</v>
      </c>
    </row>
    <row r="1436" spans="1:9" x14ac:dyDescent="0.3">
      <c r="A1436" t="s">
        <v>1444</v>
      </c>
      <c r="B1436">
        <v>1171</v>
      </c>
      <c r="C1436">
        <v>1185</v>
      </c>
      <c r="D1436">
        <v>1161.5</v>
      </c>
      <c r="E1436">
        <v>1180.5</v>
      </c>
      <c r="F1436">
        <v>1177.9210205078125</v>
      </c>
      <c r="G1436">
        <v>8053585</v>
      </c>
      <c r="H1436">
        <v>0</v>
      </c>
      <c r="I1436">
        <v>0</v>
      </c>
    </row>
    <row r="1437" spans="1:9" x14ac:dyDescent="0.3">
      <c r="A1437" t="s">
        <v>1445</v>
      </c>
      <c r="B1437">
        <v>1170</v>
      </c>
      <c r="C1437">
        <v>1178.5</v>
      </c>
      <c r="D1437">
        <v>1154</v>
      </c>
      <c r="E1437">
        <v>1162.5</v>
      </c>
      <c r="F1437">
        <v>1159.9603271484375</v>
      </c>
      <c r="G1437">
        <v>10907676</v>
      </c>
      <c r="H1437">
        <v>0</v>
      </c>
      <c r="I1437">
        <v>0</v>
      </c>
    </row>
    <row r="1438" spans="1:9" x14ac:dyDescent="0.3">
      <c r="A1438" t="s">
        <v>1446</v>
      </c>
      <c r="B1438">
        <v>1155</v>
      </c>
      <c r="C1438">
        <v>1182</v>
      </c>
      <c r="D1438">
        <v>1149.5</v>
      </c>
      <c r="E1438">
        <v>1172.5</v>
      </c>
      <c r="F1438">
        <v>1169.9383544921875</v>
      </c>
      <c r="G1438">
        <v>10863197</v>
      </c>
      <c r="H1438">
        <v>0</v>
      </c>
      <c r="I1438">
        <v>0</v>
      </c>
    </row>
    <row r="1439" spans="1:9" x14ac:dyDescent="0.3">
      <c r="A1439" t="s">
        <v>1447</v>
      </c>
      <c r="B1439">
        <v>1171</v>
      </c>
      <c r="C1439">
        <v>1187.5</v>
      </c>
      <c r="D1439">
        <v>1162</v>
      </c>
      <c r="E1439">
        <v>1181</v>
      </c>
      <c r="F1439">
        <v>1178.419921875</v>
      </c>
      <c r="G1439">
        <v>5665722</v>
      </c>
      <c r="H1439">
        <v>0</v>
      </c>
      <c r="I1439">
        <v>0</v>
      </c>
    </row>
    <row r="1440" spans="1:9" x14ac:dyDescent="0.3">
      <c r="A1440" t="s">
        <v>1448</v>
      </c>
      <c r="B1440">
        <v>1186</v>
      </c>
      <c r="C1440">
        <v>1204</v>
      </c>
      <c r="D1440">
        <v>1185</v>
      </c>
      <c r="E1440">
        <v>1202</v>
      </c>
      <c r="F1440">
        <v>1199.3741455078125</v>
      </c>
      <c r="G1440">
        <v>6742433</v>
      </c>
      <c r="H1440">
        <v>0</v>
      </c>
      <c r="I1440">
        <v>0</v>
      </c>
    </row>
    <row r="1441" spans="1:9" x14ac:dyDescent="0.3">
      <c r="A1441" t="s">
        <v>1449</v>
      </c>
      <c r="B1441">
        <v>1190</v>
      </c>
      <c r="C1441">
        <v>1213</v>
      </c>
      <c r="D1441">
        <v>1180.5</v>
      </c>
      <c r="E1441">
        <v>1209</v>
      </c>
      <c r="F1441">
        <v>1206.3587646484375</v>
      </c>
      <c r="G1441">
        <v>6687105</v>
      </c>
      <c r="H1441">
        <v>0</v>
      </c>
      <c r="I1441">
        <v>0</v>
      </c>
    </row>
    <row r="1442" spans="1:9" x14ac:dyDescent="0.3">
      <c r="A1442" t="s">
        <v>1450</v>
      </c>
      <c r="B1442">
        <v>1205.5</v>
      </c>
      <c r="C1442">
        <v>1228.5</v>
      </c>
      <c r="D1442">
        <v>1194</v>
      </c>
      <c r="E1442">
        <v>1225.5</v>
      </c>
      <c r="F1442">
        <v>1222.822509765625</v>
      </c>
      <c r="G1442">
        <v>6936313</v>
      </c>
      <c r="H1442">
        <v>0</v>
      </c>
      <c r="I1442">
        <v>0</v>
      </c>
    </row>
    <row r="1443" spans="1:9" x14ac:dyDescent="0.3">
      <c r="A1443" t="s">
        <v>1451</v>
      </c>
      <c r="B1443">
        <v>1217</v>
      </c>
      <c r="C1443">
        <v>1222.800048828125</v>
      </c>
      <c r="D1443">
        <v>1193</v>
      </c>
      <c r="E1443">
        <v>1194</v>
      </c>
      <c r="F1443">
        <v>1191.3916015625</v>
      </c>
      <c r="G1443">
        <v>8893882</v>
      </c>
      <c r="H1443">
        <v>0</v>
      </c>
      <c r="I1443">
        <v>0</v>
      </c>
    </row>
    <row r="1444" spans="1:9" x14ac:dyDescent="0.3">
      <c r="A1444" t="s">
        <v>1452</v>
      </c>
      <c r="B1444">
        <v>1196</v>
      </c>
      <c r="C1444">
        <v>1200.5</v>
      </c>
      <c r="D1444">
        <v>1164.5</v>
      </c>
      <c r="E1444">
        <v>1194.5</v>
      </c>
      <c r="F1444">
        <v>1191.890380859375</v>
      </c>
      <c r="G1444">
        <v>7901943</v>
      </c>
      <c r="H1444">
        <v>0</v>
      </c>
      <c r="I1444">
        <v>0</v>
      </c>
    </row>
    <row r="1445" spans="1:9" x14ac:dyDescent="0.3">
      <c r="A1445" t="s">
        <v>1453</v>
      </c>
      <c r="B1445">
        <v>1185.5</v>
      </c>
      <c r="C1445">
        <v>1192.5</v>
      </c>
      <c r="D1445">
        <v>1175.5</v>
      </c>
      <c r="E1445">
        <v>1183.5</v>
      </c>
      <c r="F1445">
        <v>1180.914306640625</v>
      </c>
      <c r="G1445">
        <v>4490017</v>
      </c>
      <c r="H1445">
        <v>0</v>
      </c>
      <c r="I1445">
        <v>0</v>
      </c>
    </row>
    <row r="1446" spans="1:9" x14ac:dyDescent="0.3">
      <c r="A1446" t="s">
        <v>1454</v>
      </c>
      <c r="B1446">
        <v>1188.5</v>
      </c>
      <c r="C1446">
        <v>1210.5</v>
      </c>
      <c r="D1446">
        <v>1183</v>
      </c>
      <c r="E1446">
        <v>1200.5</v>
      </c>
      <c r="F1446">
        <v>1197.877197265625</v>
      </c>
      <c r="G1446">
        <v>7151298</v>
      </c>
      <c r="H1446">
        <v>0</v>
      </c>
      <c r="I1446">
        <v>0</v>
      </c>
    </row>
    <row r="1447" spans="1:9" x14ac:dyDescent="0.3">
      <c r="A1447" t="s">
        <v>1455</v>
      </c>
      <c r="B1447">
        <v>1200</v>
      </c>
      <c r="C1447">
        <v>1206.470947265625</v>
      </c>
      <c r="D1447">
        <v>1177.5</v>
      </c>
      <c r="E1447">
        <v>1179.5</v>
      </c>
      <c r="F1447">
        <v>1176.9232177734375</v>
      </c>
      <c r="G1447">
        <v>7249288</v>
      </c>
      <c r="H1447">
        <v>0</v>
      </c>
      <c r="I1447">
        <v>0</v>
      </c>
    </row>
    <row r="1448" spans="1:9" x14ac:dyDescent="0.3">
      <c r="A1448" t="s">
        <v>1456</v>
      </c>
      <c r="B1448">
        <v>1186</v>
      </c>
      <c r="C1448">
        <v>1196.5</v>
      </c>
      <c r="D1448">
        <v>1167</v>
      </c>
      <c r="E1448">
        <v>1179</v>
      </c>
      <c r="F1448">
        <v>1176.4241943359375</v>
      </c>
      <c r="G1448">
        <v>5292874</v>
      </c>
      <c r="H1448">
        <v>0</v>
      </c>
      <c r="I1448">
        <v>0</v>
      </c>
    </row>
    <row r="1449" spans="1:9" x14ac:dyDescent="0.3">
      <c r="A1449" t="s">
        <v>1457</v>
      </c>
      <c r="B1449">
        <v>1187</v>
      </c>
      <c r="C1449">
        <v>1197</v>
      </c>
      <c r="D1449">
        <v>1182.2750244140625</v>
      </c>
      <c r="E1449">
        <v>1187.5</v>
      </c>
      <c r="F1449">
        <v>1184.9056396484375</v>
      </c>
      <c r="G1449">
        <v>5267985</v>
      </c>
      <c r="H1449">
        <v>0</v>
      </c>
      <c r="I1449">
        <v>0</v>
      </c>
    </row>
    <row r="1450" spans="1:9" x14ac:dyDescent="0.3">
      <c r="A1450" t="s">
        <v>1458</v>
      </c>
      <c r="B1450">
        <v>1185.5</v>
      </c>
      <c r="C1450">
        <v>1199</v>
      </c>
      <c r="D1450">
        <v>1165</v>
      </c>
      <c r="E1450">
        <v>1199</v>
      </c>
      <c r="F1450">
        <v>1196.3804931640625</v>
      </c>
      <c r="G1450">
        <v>7925466</v>
      </c>
      <c r="H1450">
        <v>0</v>
      </c>
      <c r="I1450">
        <v>0</v>
      </c>
    </row>
    <row r="1451" spans="1:9" x14ac:dyDescent="0.3">
      <c r="A1451" t="s">
        <v>1459</v>
      </c>
      <c r="B1451">
        <v>1185</v>
      </c>
      <c r="C1451">
        <v>1202.5</v>
      </c>
      <c r="D1451">
        <v>1176</v>
      </c>
      <c r="E1451">
        <v>1191</v>
      </c>
      <c r="F1451">
        <v>1188.398193359375</v>
      </c>
      <c r="G1451">
        <v>6014152</v>
      </c>
      <c r="H1451">
        <v>0</v>
      </c>
      <c r="I1451">
        <v>0</v>
      </c>
    </row>
    <row r="1452" spans="1:9" x14ac:dyDescent="0.3">
      <c r="A1452" t="s">
        <v>1460</v>
      </c>
      <c r="B1452">
        <v>1199.5</v>
      </c>
      <c r="C1452">
        <v>1220</v>
      </c>
      <c r="D1452">
        <v>1194.5</v>
      </c>
      <c r="E1452">
        <v>1220</v>
      </c>
      <c r="F1452">
        <v>1217.3345947265625</v>
      </c>
      <c r="G1452">
        <v>8270314</v>
      </c>
      <c r="H1452">
        <v>0</v>
      </c>
      <c r="I1452">
        <v>0</v>
      </c>
    </row>
    <row r="1453" spans="1:9" x14ac:dyDescent="0.3">
      <c r="A1453" t="s">
        <v>1461</v>
      </c>
      <c r="B1453">
        <v>1217.5</v>
      </c>
      <c r="C1453">
        <v>1230.5</v>
      </c>
      <c r="D1453">
        <v>1210</v>
      </c>
      <c r="E1453">
        <v>1228.5</v>
      </c>
      <c r="F1453">
        <v>1225.8160400390625</v>
      </c>
      <c r="G1453">
        <v>4451180</v>
      </c>
      <c r="H1453">
        <v>0</v>
      </c>
      <c r="I1453">
        <v>0</v>
      </c>
    </row>
    <row r="1454" spans="1:9" x14ac:dyDescent="0.3">
      <c r="A1454" t="s">
        <v>1462</v>
      </c>
      <c r="B1454">
        <v>1230.5</v>
      </c>
      <c r="C1454">
        <v>1239.14501953125</v>
      </c>
      <c r="D1454">
        <v>1219.5</v>
      </c>
      <c r="E1454">
        <v>1237</v>
      </c>
      <c r="F1454">
        <v>1234.297607421875</v>
      </c>
      <c r="G1454">
        <v>6605642</v>
      </c>
      <c r="H1454">
        <v>0</v>
      </c>
      <c r="I1454">
        <v>0</v>
      </c>
    </row>
    <row r="1455" spans="1:9" x14ac:dyDescent="0.3">
      <c r="A1455" t="s">
        <v>1463</v>
      </c>
      <c r="B1455">
        <v>1255.5</v>
      </c>
      <c r="C1455">
        <v>1271.4549560546875</v>
      </c>
      <c r="D1455">
        <v>1231</v>
      </c>
      <c r="E1455">
        <v>1245.5</v>
      </c>
      <c r="F1455">
        <v>1242.77880859375</v>
      </c>
      <c r="G1455">
        <v>9327396</v>
      </c>
      <c r="H1455">
        <v>0</v>
      </c>
      <c r="I1455">
        <v>0</v>
      </c>
    </row>
    <row r="1456" spans="1:9" x14ac:dyDescent="0.3">
      <c r="A1456" t="s">
        <v>1464</v>
      </c>
      <c r="B1456">
        <v>1222.5</v>
      </c>
      <c r="C1456">
        <v>1243.43798828125</v>
      </c>
      <c r="D1456">
        <v>1199.5</v>
      </c>
      <c r="E1456">
        <v>1207</v>
      </c>
      <c r="F1456">
        <v>1204.363037109375</v>
      </c>
      <c r="G1456">
        <v>8095155</v>
      </c>
      <c r="H1456">
        <v>0</v>
      </c>
      <c r="I1456">
        <v>0</v>
      </c>
    </row>
    <row r="1457" spans="1:9" x14ac:dyDescent="0.3">
      <c r="A1457" t="s">
        <v>1465</v>
      </c>
      <c r="B1457">
        <v>1227.5</v>
      </c>
      <c r="C1457">
        <v>1228.5</v>
      </c>
      <c r="D1457">
        <v>1206</v>
      </c>
      <c r="E1457">
        <v>1210.5</v>
      </c>
      <c r="F1457">
        <v>1207.85546875</v>
      </c>
      <c r="G1457">
        <v>7055370</v>
      </c>
      <c r="H1457">
        <v>0</v>
      </c>
      <c r="I1457">
        <v>0</v>
      </c>
    </row>
    <row r="1458" spans="1:9" x14ac:dyDescent="0.3">
      <c r="A1458" t="s">
        <v>1466</v>
      </c>
      <c r="B1458">
        <v>1223</v>
      </c>
      <c r="C1458">
        <v>1227</v>
      </c>
      <c r="D1458">
        <v>1208.375</v>
      </c>
      <c r="E1458">
        <v>1225</v>
      </c>
      <c r="F1458">
        <v>1222.32373046875</v>
      </c>
      <c r="G1458">
        <v>6767243</v>
      </c>
      <c r="H1458">
        <v>0</v>
      </c>
      <c r="I1458">
        <v>0</v>
      </c>
    </row>
    <row r="1459" spans="1:9" x14ac:dyDescent="0.3">
      <c r="A1459" t="s">
        <v>1467</v>
      </c>
      <c r="B1459">
        <v>1217.5</v>
      </c>
      <c r="C1459">
        <v>1232</v>
      </c>
      <c r="D1459">
        <v>1197.5</v>
      </c>
      <c r="E1459">
        <v>1223</v>
      </c>
      <c r="F1459">
        <v>1220.3280029296875</v>
      </c>
      <c r="G1459">
        <v>10315542</v>
      </c>
      <c r="H1459">
        <v>0</v>
      </c>
      <c r="I1459">
        <v>0</v>
      </c>
    </row>
    <row r="1460" spans="1:9" x14ac:dyDescent="0.3">
      <c r="A1460" t="s">
        <v>1468</v>
      </c>
      <c r="B1460">
        <v>1227.5</v>
      </c>
      <c r="C1460">
        <v>1246.5</v>
      </c>
      <c r="D1460">
        <v>1227</v>
      </c>
      <c r="E1460">
        <v>1227</v>
      </c>
      <c r="F1460">
        <v>1224.3193359375</v>
      </c>
      <c r="G1460">
        <v>6999465</v>
      </c>
      <c r="H1460">
        <v>0</v>
      </c>
      <c r="I1460">
        <v>0</v>
      </c>
    </row>
    <row r="1461" spans="1:9" x14ac:dyDescent="0.3">
      <c r="A1461" t="s">
        <v>1469</v>
      </c>
      <c r="B1461">
        <v>1220.5</v>
      </c>
      <c r="C1461">
        <v>1226</v>
      </c>
      <c r="D1461">
        <v>1186.5</v>
      </c>
      <c r="E1461">
        <v>1186.5</v>
      </c>
      <c r="F1461">
        <v>1183.90771484375</v>
      </c>
      <c r="G1461">
        <v>5810601</v>
      </c>
      <c r="H1461">
        <v>0</v>
      </c>
      <c r="I1461">
        <v>0</v>
      </c>
    </row>
    <row r="1462" spans="1:9" x14ac:dyDescent="0.3">
      <c r="A1462" t="s">
        <v>1470</v>
      </c>
      <c r="B1462">
        <v>1178</v>
      </c>
      <c r="C1462">
        <v>1182.4539794921875</v>
      </c>
      <c r="D1462">
        <v>1158</v>
      </c>
      <c r="E1462">
        <v>1164</v>
      </c>
      <c r="F1462">
        <v>1161.45703125</v>
      </c>
      <c r="G1462">
        <v>9160437</v>
      </c>
      <c r="H1462">
        <v>0</v>
      </c>
      <c r="I1462">
        <v>0</v>
      </c>
    </row>
    <row r="1463" spans="1:9" x14ac:dyDescent="0.3">
      <c r="A1463" t="s">
        <v>1471</v>
      </c>
      <c r="B1463">
        <v>1166.5</v>
      </c>
      <c r="C1463">
        <v>1169</v>
      </c>
      <c r="D1463">
        <v>1156</v>
      </c>
      <c r="E1463">
        <v>1162.5</v>
      </c>
      <c r="F1463">
        <v>1159.9603271484375</v>
      </c>
      <c r="G1463">
        <v>3748855</v>
      </c>
      <c r="H1463">
        <v>0</v>
      </c>
      <c r="I1463">
        <v>0</v>
      </c>
    </row>
    <row r="1464" spans="1:9" x14ac:dyDescent="0.3">
      <c r="A1464" t="s">
        <v>1472</v>
      </c>
      <c r="B1464">
        <v>1165</v>
      </c>
      <c r="C1464">
        <v>1173.5</v>
      </c>
      <c r="D1464">
        <v>1163</v>
      </c>
      <c r="E1464">
        <v>1171</v>
      </c>
      <c r="F1464">
        <v>1168.4417724609375</v>
      </c>
      <c r="G1464">
        <v>13999748</v>
      </c>
      <c r="H1464">
        <v>0</v>
      </c>
      <c r="I1464">
        <v>0</v>
      </c>
    </row>
    <row r="1465" spans="1:9" x14ac:dyDescent="0.3">
      <c r="A1465" t="s">
        <v>1473</v>
      </c>
      <c r="B1465">
        <v>1142.5</v>
      </c>
      <c r="C1465">
        <v>1148.4539794921875</v>
      </c>
      <c r="D1465">
        <v>1117</v>
      </c>
      <c r="E1465">
        <v>1121</v>
      </c>
      <c r="F1465">
        <v>1118.8475341796875</v>
      </c>
      <c r="G1465">
        <v>9166126</v>
      </c>
      <c r="H1465">
        <v>31.029299000000002</v>
      </c>
      <c r="I1465">
        <v>0</v>
      </c>
    </row>
    <row r="1466" spans="1:9" x14ac:dyDescent="0.3">
      <c r="A1466" t="s">
        <v>1474</v>
      </c>
      <c r="B1466">
        <v>1179.5</v>
      </c>
      <c r="C1466">
        <v>1179.5</v>
      </c>
      <c r="D1466">
        <v>1126.93603515625</v>
      </c>
      <c r="E1466">
        <v>1127.5</v>
      </c>
      <c r="F1466">
        <v>1125.3348388671875</v>
      </c>
      <c r="G1466">
        <v>10773406</v>
      </c>
      <c r="H1466">
        <v>0</v>
      </c>
      <c r="I1466">
        <v>0</v>
      </c>
    </row>
    <row r="1467" spans="1:9" x14ac:dyDescent="0.3">
      <c r="A1467" t="s">
        <v>1475</v>
      </c>
      <c r="B1467">
        <v>1110</v>
      </c>
      <c r="C1467">
        <v>1121.5</v>
      </c>
      <c r="D1467">
        <v>1101</v>
      </c>
      <c r="E1467">
        <v>1106.5</v>
      </c>
      <c r="F1467">
        <v>1104.3753662109375</v>
      </c>
      <c r="G1467">
        <v>9562515</v>
      </c>
      <c r="H1467">
        <v>0</v>
      </c>
      <c r="I1467">
        <v>0</v>
      </c>
    </row>
    <row r="1468" spans="1:9" x14ac:dyDescent="0.3">
      <c r="A1468" t="s">
        <v>1476</v>
      </c>
      <c r="B1468">
        <v>1105.5</v>
      </c>
      <c r="C1468">
        <v>1135.0400390625</v>
      </c>
      <c r="D1468">
        <v>1093.949951171875</v>
      </c>
      <c r="E1468">
        <v>1094.5</v>
      </c>
      <c r="F1468">
        <v>1092.3984375</v>
      </c>
      <c r="G1468">
        <v>7469218</v>
      </c>
      <c r="H1468">
        <v>0</v>
      </c>
      <c r="I1468">
        <v>0</v>
      </c>
    </row>
    <row r="1469" spans="1:9" x14ac:dyDescent="0.3">
      <c r="A1469" t="s">
        <v>1477</v>
      </c>
      <c r="B1469">
        <v>1095</v>
      </c>
      <c r="C1469">
        <v>1095.5</v>
      </c>
      <c r="D1469">
        <v>1078.89501953125</v>
      </c>
      <c r="E1469">
        <v>1084.5</v>
      </c>
      <c r="F1469">
        <v>1082.4176025390625</v>
      </c>
      <c r="G1469">
        <v>20346292</v>
      </c>
      <c r="H1469">
        <v>0</v>
      </c>
      <c r="I1469">
        <v>0</v>
      </c>
    </row>
    <row r="1470" spans="1:9" x14ac:dyDescent="0.3">
      <c r="A1470" t="s">
        <v>1478</v>
      </c>
      <c r="B1470">
        <v>1083.5</v>
      </c>
      <c r="C1470">
        <v>1087.5</v>
      </c>
      <c r="D1470">
        <v>1065.5</v>
      </c>
      <c r="E1470">
        <v>1082</v>
      </c>
      <c r="F1470">
        <v>1079.9224853515625</v>
      </c>
      <c r="G1470">
        <v>15777932</v>
      </c>
      <c r="H1470">
        <v>0</v>
      </c>
      <c r="I1470">
        <v>0</v>
      </c>
    </row>
    <row r="1471" spans="1:9" x14ac:dyDescent="0.3">
      <c r="A1471" t="s">
        <v>1479</v>
      </c>
      <c r="B1471">
        <v>1079</v>
      </c>
      <c r="C1471">
        <v>1086.5</v>
      </c>
      <c r="D1471">
        <v>1073</v>
      </c>
      <c r="E1471">
        <v>1078</v>
      </c>
      <c r="F1471">
        <v>1075.9300537109375</v>
      </c>
      <c r="G1471">
        <v>11170316</v>
      </c>
      <c r="H1471">
        <v>0</v>
      </c>
      <c r="I1471">
        <v>0</v>
      </c>
    </row>
    <row r="1472" spans="1:9" x14ac:dyDescent="0.3">
      <c r="A1472" t="s">
        <v>1480</v>
      </c>
      <c r="B1472">
        <v>1083</v>
      </c>
      <c r="C1472">
        <v>1084.5</v>
      </c>
      <c r="D1472">
        <v>1050.5</v>
      </c>
      <c r="E1472">
        <v>1050.5</v>
      </c>
      <c r="F1472">
        <v>1048.482666015625</v>
      </c>
      <c r="G1472">
        <v>8766752</v>
      </c>
      <c r="H1472">
        <v>0</v>
      </c>
      <c r="I1472">
        <v>0</v>
      </c>
    </row>
    <row r="1473" spans="1:9" x14ac:dyDescent="0.3">
      <c r="A1473" t="s">
        <v>1481</v>
      </c>
      <c r="B1473">
        <v>1051.5</v>
      </c>
      <c r="C1473">
        <v>1070.5</v>
      </c>
      <c r="D1473">
        <v>1038.5</v>
      </c>
      <c r="E1473">
        <v>1058</v>
      </c>
      <c r="F1473">
        <v>1055.9686279296875</v>
      </c>
      <c r="G1473">
        <v>15157894</v>
      </c>
      <c r="H1473">
        <v>0</v>
      </c>
      <c r="I1473">
        <v>0</v>
      </c>
    </row>
    <row r="1474" spans="1:9" x14ac:dyDescent="0.3">
      <c r="A1474" t="s">
        <v>1482</v>
      </c>
      <c r="B1474">
        <v>1058</v>
      </c>
      <c r="C1474">
        <v>1065</v>
      </c>
      <c r="D1474">
        <v>1037</v>
      </c>
      <c r="E1474">
        <v>1043.5</v>
      </c>
      <c r="F1474">
        <v>1041.4962158203125</v>
      </c>
      <c r="G1474">
        <v>8457738</v>
      </c>
      <c r="H1474">
        <v>0</v>
      </c>
      <c r="I1474">
        <v>0</v>
      </c>
    </row>
    <row r="1475" spans="1:9" x14ac:dyDescent="0.3">
      <c r="A1475" t="s">
        <v>1483</v>
      </c>
      <c r="B1475">
        <v>1036.5</v>
      </c>
      <c r="C1475">
        <v>1052.5</v>
      </c>
      <c r="D1475">
        <v>1032.5</v>
      </c>
      <c r="E1475">
        <v>1033.5</v>
      </c>
      <c r="F1475">
        <v>1031.515380859375</v>
      </c>
      <c r="G1475">
        <v>15336830</v>
      </c>
      <c r="H1475">
        <v>0</v>
      </c>
      <c r="I1475">
        <v>0</v>
      </c>
    </row>
    <row r="1476" spans="1:9" x14ac:dyDescent="0.3">
      <c r="A1476" t="s">
        <v>1484</v>
      </c>
      <c r="B1476">
        <v>1037</v>
      </c>
      <c r="C1476">
        <v>1048</v>
      </c>
      <c r="D1476">
        <v>1032.7569580078125</v>
      </c>
      <c r="E1476">
        <v>1038</v>
      </c>
      <c r="F1476">
        <v>1036.0069580078125</v>
      </c>
      <c r="G1476">
        <v>7192899</v>
      </c>
      <c r="H1476">
        <v>0</v>
      </c>
      <c r="I1476">
        <v>0</v>
      </c>
    </row>
    <row r="1477" spans="1:9" x14ac:dyDescent="0.3">
      <c r="A1477" t="s">
        <v>1485</v>
      </c>
      <c r="B1477">
        <v>1038.5</v>
      </c>
      <c r="C1477">
        <v>1042</v>
      </c>
      <c r="D1477">
        <v>1020</v>
      </c>
      <c r="E1477">
        <v>1028.5</v>
      </c>
      <c r="F1477">
        <v>1026.5250244140625</v>
      </c>
      <c r="G1477">
        <v>5987465</v>
      </c>
      <c r="H1477">
        <v>0</v>
      </c>
      <c r="I1477">
        <v>0</v>
      </c>
    </row>
    <row r="1478" spans="1:9" x14ac:dyDescent="0.3">
      <c r="A1478" t="s">
        <v>1486</v>
      </c>
      <c r="B1478">
        <v>1027.5</v>
      </c>
      <c r="C1478">
        <v>1041.5</v>
      </c>
      <c r="D1478">
        <v>1020.5</v>
      </c>
      <c r="E1478">
        <v>1033</v>
      </c>
      <c r="F1478">
        <v>1031.016357421875</v>
      </c>
      <c r="G1478">
        <v>6932714</v>
      </c>
      <c r="H1478">
        <v>0</v>
      </c>
      <c r="I1478">
        <v>0</v>
      </c>
    </row>
    <row r="1479" spans="1:9" x14ac:dyDescent="0.3">
      <c r="A1479" t="s">
        <v>1487</v>
      </c>
      <c r="B1479">
        <v>1029</v>
      </c>
      <c r="C1479">
        <v>1032</v>
      </c>
      <c r="D1479">
        <v>1022</v>
      </c>
      <c r="E1479">
        <v>1023</v>
      </c>
      <c r="F1479">
        <v>1021.03564453125</v>
      </c>
      <c r="G1479">
        <v>9637397</v>
      </c>
      <c r="H1479">
        <v>0</v>
      </c>
      <c r="I1479">
        <v>0</v>
      </c>
    </row>
    <row r="1480" spans="1:9" x14ac:dyDescent="0.3">
      <c r="A1480" t="s">
        <v>1488</v>
      </c>
      <c r="B1480">
        <v>1030</v>
      </c>
      <c r="C1480">
        <v>1052</v>
      </c>
      <c r="D1480">
        <v>1028</v>
      </c>
      <c r="E1480">
        <v>1051</v>
      </c>
      <c r="F1480">
        <v>1048.98193359375</v>
      </c>
      <c r="G1480">
        <v>10585952</v>
      </c>
      <c r="H1480">
        <v>0</v>
      </c>
      <c r="I1480">
        <v>0</v>
      </c>
    </row>
    <row r="1481" spans="1:9" x14ac:dyDescent="0.3">
      <c r="A1481" t="s">
        <v>1489</v>
      </c>
      <c r="B1481">
        <v>1054.5</v>
      </c>
      <c r="C1481">
        <v>1064</v>
      </c>
      <c r="D1481">
        <v>1047</v>
      </c>
      <c r="E1481">
        <v>1060</v>
      </c>
      <c r="F1481">
        <v>1057.964599609375</v>
      </c>
      <c r="G1481">
        <v>6159349</v>
      </c>
      <c r="H1481">
        <v>0</v>
      </c>
      <c r="I1481">
        <v>0</v>
      </c>
    </row>
    <row r="1482" spans="1:9" x14ac:dyDescent="0.3">
      <c r="A1482" t="s">
        <v>1490</v>
      </c>
      <c r="B1482">
        <v>1066.5</v>
      </c>
      <c r="C1482">
        <v>1070.5</v>
      </c>
      <c r="D1482">
        <v>1054</v>
      </c>
      <c r="E1482">
        <v>1070</v>
      </c>
      <c r="F1482">
        <v>1067.9453125</v>
      </c>
      <c r="G1482">
        <v>6667676</v>
      </c>
      <c r="H1482">
        <v>0</v>
      </c>
      <c r="I1482">
        <v>0</v>
      </c>
    </row>
    <row r="1483" spans="1:9" x14ac:dyDescent="0.3">
      <c r="A1483" t="s">
        <v>1491</v>
      </c>
      <c r="B1483">
        <v>1081</v>
      </c>
      <c r="C1483">
        <v>1091</v>
      </c>
      <c r="D1483">
        <v>1075.2110595703125</v>
      </c>
      <c r="E1483">
        <v>1078.5</v>
      </c>
      <c r="F1483">
        <v>1076.428955078125</v>
      </c>
      <c r="G1483">
        <v>16224818</v>
      </c>
      <c r="H1483">
        <v>0</v>
      </c>
      <c r="I1483">
        <v>0</v>
      </c>
    </row>
    <row r="1484" spans="1:9" x14ac:dyDescent="0.3">
      <c r="A1484" t="s">
        <v>1492</v>
      </c>
      <c r="B1484">
        <v>1061.5</v>
      </c>
      <c r="C1484">
        <v>1078.5</v>
      </c>
      <c r="D1484">
        <v>1048</v>
      </c>
      <c r="E1484">
        <v>1052</v>
      </c>
      <c r="F1484">
        <v>1049.97998046875</v>
      </c>
      <c r="G1484">
        <v>13200392</v>
      </c>
      <c r="H1484">
        <v>0</v>
      </c>
      <c r="I1484">
        <v>0</v>
      </c>
    </row>
    <row r="1485" spans="1:9" x14ac:dyDescent="0.3">
      <c r="A1485" t="s">
        <v>1493</v>
      </c>
      <c r="B1485">
        <v>1047</v>
      </c>
      <c r="C1485">
        <v>1077</v>
      </c>
      <c r="D1485">
        <v>1043.5</v>
      </c>
      <c r="E1485">
        <v>1072</v>
      </c>
      <c r="F1485">
        <v>1069.941650390625</v>
      </c>
      <c r="G1485">
        <v>7031030</v>
      </c>
      <c r="H1485">
        <v>0</v>
      </c>
      <c r="I1485">
        <v>0</v>
      </c>
    </row>
    <row r="1486" spans="1:9" x14ac:dyDescent="0.3">
      <c r="A1486" t="s">
        <v>1494</v>
      </c>
      <c r="B1486">
        <v>1075.5</v>
      </c>
      <c r="C1486">
        <v>1079.4649658203125</v>
      </c>
      <c r="D1486">
        <v>1071.5999755859375</v>
      </c>
      <c r="E1486">
        <v>1076.5</v>
      </c>
      <c r="F1486">
        <v>1074.4329833984375</v>
      </c>
      <c r="G1486">
        <v>4946320</v>
      </c>
      <c r="H1486">
        <v>0</v>
      </c>
      <c r="I1486">
        <v>0</v>
      </c>
    </row>
    <row r="1487" spans="1:9" x14ac:dyDescent="0.3">
      <c r="A1487" t="s">
        <v>1495</v>
      </c>
      <c r="B1487">
        <v>1079.5</v>
      </c>
      <c r="C1487">
        <v>1081</v>
      </c>
      <c r="D1487">
        <v>1065.5</v>
      </c>
      <c r="E1487">
        <v>1066</v>
      </c>
      <c r="F1487">
        <v>1063.952880859375</v>
      </c>
      <c r="G1487">
        <v>12529159</v>
      </c>
      <c r="H1487">
        <v>0</v>
      </c>
      <c r="I1487">
        <v>0</v>
      </c>
    </row>
    <row r="1488" spans="1:9" x14ac:dyDescent="0.3">
      <c r="A1488" t="s">
        <v>1496</v>
      </c>
      <c r="B1488">
        <v>1070</v>
      </c>
      <c r="C1488">
        <v>1094.1300048828125</v>
      </c>
      <c r="D1488">
        <v>1070</v>
      </c>
      <c r="E1488">
        <v>1084</v>
      </c>
      <c r="F1488">
        <v>1081.91845703125</v>
      </c>
      <c r="G1488">
        <v>13737403</v>
      </c>
      <c r="H1488">
        <v>0</v>
      </c>
      <c r="I1488">
        <v>0</v>
      </c>
    </row>
    <row r="1489" spans="1:9" x14ac:dyDescent="0.3">
      <c r="A1489" t="s">
        <v>1497</v>
      </c>
      <c r="B1489">
        <v>1090.5</v>
      </c>
      <c r="C1489">
        <v>1095</v>
      </c>
      <c r="D1489">
        <v>1071.52001953125</v>
      </c>
      <c r="E1489">
        <v>1078</v>
      </c>
      <c r="F1489">
        <v>1075.9300537109375</v>
      </c>
      <c r="G1489">
        <v>12432090</v>
      </c>
      <c r="H1489">
        <v>0</v>
      </c>
      <c r="I1489">
        <v>0</v>
      </c>
    </row>
    <row r="1490" spans="1:9" x14ac:dyDescent="0.3">
      <c r="A1490" t="s">
        <v>1498</v>
      </c>
      <c r="B1490">
        <v>1081.5</v>
      </c>
      <c r="C1490">
        <v>1086.5</v>
      </c>
      <c r="D1490">
        <v>1061.5</v>
      </c>
      <c r="E1490">
        <v>1068.5</v>
      </c>
      <c r="F1490">
        <v>1066.4482421875</v>
      </c>
      <c r="G1490">
        <v>5501474</v>
      </c>
      <c r="H1490">
        <v>0</v>
      </c>
      <c r="I1490">
        <v>0</v>
      </c>
    </row>
    <row r="1491" spans="1:9" x14ac:dyDescent="0.3">
      <c r="A1491" t="s">
        <v>1499</v>
      </c>
      <c r="B1491">
        <v>1067.5</v>
      </c>
      <c r="C1491">
        <v>1085</v>
      </c>
      <c r="D1491">
        <v>1065</v>
      </c>
      <c r="E1491">
        <v>1084.5</v>
      </c>
      <c r="F1491">
        <v>1082.4176025390625</v>
      </c>
      <c r="G1491">
        <v>6354094</v>
      </c>
      <c r="H1491">
        <v>0</v>
      </c>
      <c r="I1491">
        <v>0</v>
      </c>
    </row>
    <row r="1492" spans="1:9" x14ac:dyDescent="0.3">
      <c r="A1492" t="s">
        <v>1500</v>
      </c>
      <c r="B1492">
        <v>1088.5</v>
      </c>
      <c r="C1492">
        <v>1098</v>
      </c>
      <c r="D1492">
        <v>1082</v>
      </c>
      <c r="E1492">
        <v>1089</v>
      </c>
      <c r="F1492">
        <v>1086.908935546875</v>
      </c>
      <c r="G1492">
        <v>8002058</v>
      </c>
      <c r="H1492">
        <v>0</v>
      </c>
      <c r="I1492">
        <v>0</v>
      </c>
    </row>
    <row r="1493" spans="1:9" x14ac:dyDescent="0.3">
      <c r="A1493" t="s">
        <v>1501</v>
      </c>
      <c r="B1493">
        <v>1086</v>
      </c>
      <c r="C1493">
        <v>1094</v>
      </c>
      <c r="D1493">
        <v>1081.5</v>
      </c>
      <c r="E1493">
        <v>1093</v>
      </c>
      <c r="F1493">
        <v>1090.9012451171875</v>
      </c>
      <c r="G1493">
        <v>9092637</v>
      </c>
      <c r="H1493">
        <v>0</v>
      </c>
      <c r="I1493">
        <v>0</v>
      </c>
    </row>
    <row r="1494" spans="1:9" x14ac:dyDescent="0.3">
      <c r="A1494" t="s">
        <v>1502</v>
      </c>
      <c r="B1494">
        <v>1092</v>
      </c>
      <c r="C1494">
        <v>1101.5</v>
      </c>
      <c r="D1494">
        <v>1082.5</v>
      </c>
      <c r="E1494">
        <v>1097</v>
      </c>
      <c r="F1494">
        <v>1094.8935546875</v>
      </c>
      <c r="G1494">
        <v>20168174</v>
      </c>
      <c r="H1494">
        <v>0</v>
      </c>
      <c r="I1494">
        <v>0</v>
      </c>
    </row>
    <row r="1495" spans="1:9" x14ac:dyDescent="0.3">
      <c r="A1495" t="s">
        <v>1503</v>
      </c>
      <c r="B1495">
        <v>1103</v>
      </c>
      <c r="C1495">
        <v>1110</v>
      </c>
      <c r="D1495">
        <v>1096.5</v>
      </c>
      <c r="E1495">
        <v>1105.5</v>
      </c>
      <c r="F1495">
        <v>1103.377197265625</v>
      </c>
      <c r="G1495">
        <v>10959779</v>
      </c>
      <c r="H1495">
        <v>0</v>
      </c>
      <c r="I1495">
        <v>0</v>
      </c>
    </row>
    <row r="1496" spans="1:9" x14ac:dyDescent="0.3">
      <c r="A1496" t="s">
        <v>1504</v>
      </c>
      <c r="B1496">
        <v>1110</v>
      </c>
      <c r="C1496">
        <v>1141.4200439453125</v>
      </c>
      <c r="D1496">
        <v>1095.5</v>
      </c>
      <c r="E1496">
        <v>1106.5</v>
      </c>
      <c r="F1496">
        <v>1104.3753662109375</v>
      </c>
      <c r="G1496">
        <v>7998836</v>
      </c>
      <c r="H1496">
        <v>0</v>
      </c>
      <c r="I1496">
        <v>0</v>
      </c>
    </row>
    <row r="1497" spans="1:9" x14ac:dyDescent="0.3">
      <c r="A1497" t="s">
        <v>1505</v>
      </c>
      <c r="B1497">
        <v>1103</v>
      </c>
      <c r="C1497">
        <v>1108.5</v>
      </c>
      <c r="D1497">
        <v>1101</v>
      </c>
      <c r="E1497">
        <v>1107</v>
      </c>
      <c r="F1497">
        <v>1104.8743896484375</v>
      </c>
      <c r="G1497">
        <v>15026769</v>
      </c>
      <c r="H1497">
        <v>0</v>
      </c>
      <c r="I1497">
        <v>0</v>
      </c>
    </row>
    <row r="1498" spans="1:9" x14ac:dyDescent="0.3">
      <c r="A1498" t="s">
        <v>1506</v>
      </c>
      <c r="B1498">
        <v>1103.5</v>
      </c>
      <c r="C1498">
        <v>1109.5</v>
      </c>
      <c r="D1498">
        <v>1099</v>
      </c>
      <c r="E1498">
        <v>1101</v>
      </c>
      <c r="F1498">
        <v>1098.8858642578125</v>
      </c>
      <c r="G1498">
        <v>8983345</v>
      </c>
      <c r="H1498">
        <v>0</v>
      </c>
      <c r="I1498">
        <v>0</v>
      </c>
    </row>
    <row r="1499" spans="1:9" x14ac:dyDescent="0.3">
      <c r="A1499" t="s">
        <v>1507</v>
      </c>
      <c r="B1499">
        <v>1099.5</v>
      </c>
      <c r="C1499">
        <v>1101.9649658203125</v>
      </c>
      <c r="D1499">
        <v>1072</v>
      </c>
      <c r="E1499">
        <v>1081</v>
      </c>
      <c r="F1499">
        <v>1078.92431640625</v>
      </c>
      <c r="G1499">
        <v>5377262</v>
      </c>
      <c r="H1499">
        <v>0</v>
      </c>
      <c r="I1499">
        <v>0</v>
      </c>
    </row>
    <row r="1500" spans="1:9" x14ac:dyDescent="0.3">
      <c r="A1500" t="s">
        <v>1508</v>
      </c>
      <c r="B1500">
        <v>1080</v>
      </c>
      <c r="C1500">
        <v>1103.5</v>
      </c>
      <c r="D1500">
        <v>1078.5</v>
      </c>
      <c r="E1500">
        <v>1103.5</v>
      </c>
      <c r="F1500">
        <v>1101.3809814453125</v>
      </c>
      <c r="G1500">
        <v>4073824</v>
      </c>
      <c r="H1500">
        <v>0</v>
      </c>
      <c r="I1500">
        <v>0</v>
      </c>
    </row>
    <row r="1501" spans="1:9" x14ac:dyDescent="0.3">
      <c r="A1501" t="s">
        <v>1509</v>
      </c>
      <c r="B1501">
        <v>1105</v>
      </c>
      <c r="C1501">
        <v>1116.5</v>
      </c>
      <c r="D1501">
        <v>1097</v>
      </c>
      <c r="E1501">
        <v>1109</v>
      </c>
      <c r="F1501">
        <v>1106.8704833984375</v>
      </c>
      <c r="G1501">
        <v>7119312</v>
      </c>
      <c r="H1501">
        <v>0</v>
      </c>
      <c r="I1501">
        <v>0</v>
      </c>
    </row>
    <row r="1502" spans="1:9" x14ac:dyDescent="0.3">
      <c r="A1502" t="s">
        <v>1510</v>
      </c>
      <c r="B1502">
        <v>1112</v>
      </c>
      <c r="C1502">
        <v>1127.5</v>
      </c>
      <c r="D1502">
        <v>1107.5</v>
      </c>
      <c r="E1502">
        <v>1123</v>
      </c>
      <c r="F1502">
        <v>1120.8436279296875</v>
      </c>
      <c r="G1502">
        <v>4092416</v>
      </c>
      <c r="H1502">
        <v>0</v>
      </c>
      <c r="I1502">
        <v>0</v>
      </c>
    </row>
    <row r="1503" spans="1:9" x14ac:dyDescent="0.3">
      <c r="A1503" t="s">
        <v>1511</v>
      </c>
      <c r="B1503">
        <v>1125</v>
      </c>
      <c r="C1503">
        <v>1127</v>
      </c>
      <c r="D1503">
        <v>1108.5489501953125</v>
      </c>
      <c r="E1503">
        <v>1111.5</v>
      </c>
      <c r="F1503">
        <v>1109.36572265625</v>
      </c>
      <c r="G1503">
        <v>11092155</v>
      </c>
      <c r="H1503">
        <v>0</v>
      </c>
      <c r="I1503">
        <v>0</v>
      </c>
    </row>
    <row r="1504" spans="1:9" x14ac:dyDescent="0.3">
      <c r="A1504" t="s">
        <v>1512</v>
      </c>
      <c r="B1504">
        <v>1112</v>
      </c>
      <c r="C1504">
        <v>1117</v>
      </c>
      <c r="D1504">
        <v>1086.5</v>
      </c>
      <c r="E1504">
        <v>1114.5</v>
      </c>
      <c r="F1504">
        <v>1112.3597412109375</v>
      </c>
      <c r="G1504">
        <v>7818762</v>
      </c>
      <c r="H1504">
        <v>0</v>
      </c>
      <c r="I1504">
        <v>0</v>
      </c>
    </row>
    <row r="1505" spans="1:9" x14ac:dyDescent="0.3">
      <c r="A1505" t="s">
        <v>1513</v>
      </c>
      <c r="B1505">
        <v>1126</v>
      </c>
      <c r="C1505">
        <v>1136.5</v>
      </c>
      <c r="D1505">
        <v>1116</v>
      </c>
      <c r="E1505">
        <v>1131.5</v>
      </c>
      <c r="F1505">
        <v>1129.3272705078125</v>
      </c>
      <c r="G1505">
        <v>4691633</v>
      </c>
      <c r="H1505">
        <v>0</v>
      </c>
      <c r="I1505">
        <v>0</v>
      </c>
    </row>
    <row r="1506" spans="1:9" x14ac:dyDescent="0.3">
      <c r="A1506" t="s">
        <v>1514</v>
      </c>
      <c r="B1506">
        <v>1126.5</v>
      </c>
      <c r="C1506">
        <v>1132.5</v>
      </c>
      <c r="D1506">
        <v>1119</v>
      </c>
      <c r="E1506">
        <v>1119</v>
      </c>
      <c r="F1506">
        <v>1116.851318359375</v>
      </c>
      <c r="G1506">
        <v>4148802</v>
      </c>
      <c r="H1506">
        <v>0</v>
      </c>
      <c r="I1506">
        <v>0</v>
      </c>
    </row>
    <row r="1507" spans="1:9" x14ac:dyDescent="0.3">
      <c r="A1507" t="s">
        <v>1515</v>
      </c>
      <c r="B1507">
        <v>1121</v>
      </c>
      <c r="C1507">
        <v>1151</v>
      </c>
      <c r="D1507">
        <v>1119.5</v>
      </c>
      <c r="E1507">
        <v>1147</v>
      </c>
      <c r="F1507">
        <v>1144.7977294921875</v>
      </c>
      <c r="G1507">
        <v>4452306</v>
      </c>
      <c r="H1507">
        <v>0</v>
      </c>
      <c r="I1507">
        <v>0</v>
      </c>
    </row>
    <row r="1508" spans="1:9" x14ac:dyDescent="0.3">
      <c r="A1508" t="s">
        <v>1516</v>
      </c>
      <c r="B1508">
        <v>1155.5</v>
      </c>
      <c r="C1508">
        <v>1155.5</v>
      </c>
      <c r="D1508">
        <v>1132</v>
      </c>
      <c r="E1508">
        <v>1133.5</v>
      </c>
      <c r="F1508">
        <v>1131.3233642578125</v>
      </c>
      <c r="G1508">
        <v>8526607</v>
      </c>
      <c r="H1508">
        <v>0</v>
      </c>
      <c r="I1508">
        <v>0</v>
      </c>
    </row>
    <row r="1509" spans="1:9" x14ac:dyDescent="0.3">
      <c r="A1509" t="s">
        <v>1517</v>
      </c>
      <c r="B1509">
        <v>1136.5</v>
      </c>
      <c r="C1509">
        <v>1142</v>
      </c>
      <c r="D1509">
        <v>1118</v>
      </c>
      <c r="E1509">
        <v>1138.5</v>
      </c>
      <c r="F1509">
        <v>1136.31396484375</v>
      </c>
      <c r="G1509">
        <v>4716601</v>
      </c>
      <c r="H1509">
        <v>0</v>
      </c>
      <c r="I1509">
        <v>0</v>
      </c>
    </row>
    <row r="1510" spans="1:9" x14ac:dyDescent="0.3">
      <c r="A1510" t="s">
        <v>1518</v>
      </c>
      <c r="B1510">
        <v>1134.5</v>
      </c>
      <c r="C1510">
        <v>1138</v>
      </c>
      <c r="D1510">
        <v>1114.5</v>
      </c>
      <c r="E1510">
        <v>1122</v>
      </c>
      <c r="F1510">
        <v>1119.8455810546875</v>
      </c>
      <c r="G1510">
        <v>3575527</v>
      </c>
      <c r="H1510">
        <v>0</v>
      </c>
      <c r="I1510">
        <v>0</v>
      </c>
    </row>
    <row r="1511" spans="1:9" x14ac:dyDescent="0.3">
      <c r="A1511" t="s">
        <v>1519</v>
      </c>
      <c r="B1511">
        <v>1127.5</v>
      </c>
      <c r="C1511">
        <v>1143</v>
      </c>
      <c r="D1511">
        <v>1122</v>
      </c>
      <c r="E1511">
        <v>1135</v>
      </c>
      <c r="F1511">
        <v>1132.8204345703125</v>
      </c>
      <c r="G1511">
        <v>8828902</v>
      </c>
      <c r="H1511">
        <v>0</v>
      </c>
      <c r="I1511">
        <v>0</v>
      </c>
    </row>
    <row r="1512" spans="1:9" x14ac:dyDescent="0.3">
      <c r="A1512" t="s">
        <v>1520</v>
      </c>
      <c r="B1512">
        <v>1141.5</v>
      </c>
      <c r="C1512">
        <v>1154</v>
      </c>
      <c r="D1512">
        <v>1133.5</v>
      </c>
      <c r="E1512">
        <v>1152.5</v>
      </c>
      <c r="F1512">
        <v>1150.2869873046875</v>
      </c>
      <c r="G1512">
        <v>4628102</v>
      </c>
      <c r="H1512">
        <v>0</v>
      </c>
      <c r="I1512">
        <v>0</v>
      </c>
    </row>
    <row r="1513" spans="1:9" x14ac:dyDescent="0.3">
      <c r="A1513" t="s">
        <v>1521</v>
      </c>
      <c r="B1513">
        <v>1153.5</v>
      </c>
      <c r="C1513">
        <v>1157</v>
      </c>
      <c r="D1513">
        <v>1138.5</v>
      </c>
      <c r="E1513">
        <v>1139</v>
      </c>
      <c r="F1513">
        <v>1136.8128662109375</v>
      </c>
      <c r="G1513">
        <v>4251914</v>
      </c>
      <c r="H1513">
        <v>0</v>
      </c>
      <c r="I1513">
        <v>0</v>
      </c>
    </row>
    <row r="1514" spans="1:9" x14ac:dyDescent="0.3">
      <c r="A1514" t="s">
        <v>1522</v>
      </c>
      <c r="B1514">
        <v>1145.5</v>
      </c>
      <c r="C1514">
        <v>1148.3890380859375</v>
      </c>
      <c r="D1514">
        <v>1126.72705078125</v>
      </c>
      <c r="E1514">
        <v>1132</v>
      </c>
      <c r="F1514">
        <v>1129.8262939453125</v>
      </c>
      <c r="G1514">
        <v>3575010</v>
      </c>
      <c r="H1514">
        <v>0</v>
      </c>
      <c r="I1514">
        <v>0</v>
      </c>
    </row>
    <row r="1515" spans="1:9" x14ac:dyDescent="0.3">
      <c r="A1515" t="s">
        <v>1523</v>
      </c>
      <c r="B1515">
        <v>1129.5</v>
      </c>
      <c r="C1515">
        <v>1146</v>
      </c>
      <c r="D1515">
        <v>1129</v>
      </c>
      <c r="E1515">
        <v>1139.5</v>
      </c>
      <c r="F1515">
        <v>1137.311767578125</v>
      </c>
      <c r="G1515">
        <v>4946533</v>
      </c>
      <c r="H1515">
        <v>0</v>
      </c>
      <c r="I1515">
        <v>0</v>
      </c>
    </row>
    <row r="1516" spans="1:9" x14ac:dyDescent="0.3">
      <c r="A1516" t="s">
        <v>1524</v>
      </c>
      <c r="B1516">
        <v>1146</v>
      </c>
      <c r="C1516">
        <v>1160</v>
      </c>
      <c r="D1516">
        <v>1143.5</v>
      </c>
      <c r="E1516">
        <v>1151.5</v>
      </c>
      <c r="F1516">
        <v>1149.2889404296875</v>
      </c>
      <c r="G1516">
        <v>2748854</v>
      </c>
      <c r="H1516">
        <v>0</v>
      </c>
      <c r="I1516">
        <v>0</v>
      </c>
    </row>
    <row r="1517" spans="1:9" x14ac:dyDescent="0.3">
      <c r="A1517" t="s">
        <v>1525</v>
      </c>
      <c r="B1517">
        <v>1161.5</v>
      </c>
      <c r="C1517">
        <v>1175.5</v>
      </c>
      <c r="D1517">
        <v>1157</v>
      </c>
      <c r="E1517">
        <v>1168</v>
      </c>
      <c r="F1517">
        <v>1165.75732421875</v>
      </c>
      <c r="G1517">
        <v>3896445</v>
      </c>
      <c r="H1517">
        <v>0</v>
      </c>
      <c r="I1517">
        <v>0</v>
      </c>
    </row>
    <row r="1518" spans="1:9" x14ac:dyDescent="0.3">
      <c r="A1518" t="s">
        <v>1526</v>
      </c>
      <c r="B1518">
        <v>1170</v>
      </c>
      <c r="C1518">
        <v>1171.5</v>
      </c>
      <c r="D1518">
        <v>1160.5</v>
      </c>
      <c r="E1518">
        <v>1165</v>
      </c>
      <c r="F1518">
        <v>1162.762939453125</v>
      </c>
      <c r="G1518">
        <v>4197806</v>
      </c>
      <c r="H1518">
        <v>0</v>
      </c>
      <c r="I1518">
        <v>0</v>
      </c>
    </row>
    <row r="1519" spans="1:9" x14ac:dyDescent="0.3">
      <c r="A1519" t="s">
        <v>1527</v>
      </c>
      <c r="B1519">
        <v>1166.5</v>
      </c>
      <c r="C1519">
        <v>1175.6689453125</v>
      </c>
      <c r="D1519">
        <v>1157.35498046875</v>
      </c>
      <c r="E1519">
        <v>1167.5</v>
      </c>
      <c r="F1519">
        <v>1165.25830078125</v>
      </c>
      <c r="G1519">
        <v>4721454</v>
      </c>
      <c r="H1519">
        <v>0</v>
      </c>
      <c r="I1519">
        <v>0</v>
      </c>
    </row>
    <row r="1520" spans="1:9" x14ac:dyDescent="0.3">
      <c r="A1520" t="s">
        <v>1528</v>
      </c>
      <c r="B1520">
        <v>1167.5</v>
      </c>
      <c r="C1520">
        <v>1173</v>
      </c>
      <c r="D1520">
        <v>1161</v>
      </c>
      <c r="E1520">
        <v>1168.5</v>
      </c>
      <c r="F1520">
        <v>1166.25634765625</v>
      </c>
      <c r="G1520">
        <v>11465636</v>
      </c>
      <c r="H1520">
        <v>0</v>
      </c>
      <c r="I1520">
        <v>0</v>
      </c>
    </row>
    <row r="1521" spans="1:9" x14ac:dyDescent="0.3">
      <c r="A1521" t="s">
        <v>1529</v>
      </c>
      <c r="B1521">
        <v>1173.5</v>
      </c>
      <c r="C1521">
        <v>1185</v>
      </c>
      <c r="D1521">
        <v>1166.5</v>
      </c>
      <c r="E1521">
        <v>1185</v>
      </c>
      <c r="F1521">
        <v>1182.7244873046875</v>
      </c>
      <c r="G1521">
        <v>10552666</v>
      </c>
      <c r="H1521">
        <v>0</v>
      </c>
      <c r="I1521">
        <v>0</v>
      </c>
    </row>
    <row r="1522" spans="1:9" x14ac:dyDescent="0.3">
      <c r="A1522" t="s">
        <v>1530</v>
      </c>
      <c r="B1522">
        <v>1177.5</v>
      </c>
      <c r="C1522">
        <v>1184</v>
      </c>
      <c r="D1522">
        <v>1153.5</v>
      </c>
      <c r="E1522">
        <v>1154.5</v>
      </c>
      <c r="F1522">
        <v>1152.283203125</v>
      </c>
      <c r="G1522">
        <v>4256365</v>
      </c>
      <c r="H1522">
        <v>0</v>
      </c>
      <c r="I1522">
        <v>0</v>
      </c>
    </row>
    <row r="1523" spans="1:9" x14ac:dyDescent="0.3">
      <c r="A1523" t="s">
        <v>1531</v>
      </c>
      <c r="B1523">
        <v>1156</v>
      </c>
      <c r="C1523">
        <v>1157.4610595703125</v>
      </c>
      <c r="D1523">
        <v>1145</v>
      </c>
      <c r="E1523">
        <v>1147</v>
      </c>
      <c r="F1523">
        <v>1144.7977294921875</v>
      </c>
      <c r="G1523">
        <v>6037272</v>
      </c>
      <c r="H1523">
        <v>0</v>
      </c>
      <c r="I1523">
        <v>0</v>
      </c>
    </row>
    <row r="1524" spans="1:9" x14ac:dyDescent="0.3">
      <c r="A1524" t="s">
        <v>1532</v>
      </c>
      <c r="B1524">
        <v>1149</v>
      </c>
      <c r="C1524">
        <v>1151.5</v>
      </c>
      <c r="D1524">
        <v>1133</v>
      </c>
      <c r="E1524">
        <v>1136</v>
      </c>
      <c r="F1524">
        <v>1133.818603515625</v>
      </c>
      <c r="G1524">
        <v>5074453</v>
      </c>
      <c r="H1524">
        <v>0</v>
      </c>
      <c r="I1524">
        <v>0</v>
      </c>
    </row>
    <row r="1525" spans="1:9" x14ac:dyDescent="0.3">
      <c r="A1525" t="s">
        <v>1533</v>
      </c>
      <c r="B1525">
        <v>1140.5</v>
      </c>
      <c r="C1525">
        <v>1147</v>
      </c>
      <c r="D1525">
        <v>1132.262939453125</v>
      </c>
      <c r="E1525">
        <v>1137.5</v>
      </c>
      <c r="F1525">
        <v>1135.31591796875</v>
      </c>
      <c r="G1525">
        <v>4141959</v>
      </c>
      <c r="H1525">
        <v>0</v>
      </c>
      <c r="I1525">
        <v>0</v>
      </c>
    </row>
    <row r="1526" spans="1:9" x14ac:dyDescent="0.3">
      <c r="A1526" t="s">
        <v>1534</v>
      </c>
      <c r="B1526">
        <v>1145.5</v>
      </c>
      <c r="C1526">
        <v>1155.5</v>
      </c>
      <c r="D1526">
        <v>1123.5</v>
      </c>
      <c r="E1526">
        <v>1124.5</v>
      </c>
      <c r="F1526">
        <v>1122.3408203125</v>
      </c>
      <c r="G1526">
        <v>8492875</v>
      </c>
      <c r="H1526">
        <v>0</v>
      </c>
      <c r="I1526">
        <v>0</v>
      </c>
    </row>
    <row r="1527" spans="1:9" x14ac:dyDescent="0.3">
      <c r="A1527" t="s">
        <v>1535</v>
      </c>
      <c r="B1527">
        <v>1118</v>
      </c>
      <c r="C1527">
        <v>1118.5</v>
      </c>
      <c r="D1527">
        <v>1072.5</v>
      </c>
      <c r="E1527">
        <v>1078</v>
      </c>
      <c r="F1527">
        <v>1075.9300537109375</v>
      </c>
      <c r="G1527">
        <v>10451468</v>
      </c>
      <c r="H1527">
        <v>0</v>
      </c>
      <c r="I1527">
        <v>0</v>
      </c>
    </row>
    <row r="1528" spans="1:9" x14ac:dyDescent="0.3">
      <c r="A1528" t="s">
        <v>1536</v>
      </c>
      <c r="B1528">
        <v>1072</v>
      </c>
      <c r="C1528">
        <v>1081</v>
      </c>
      <c r="D1528">
        <v>1063.5</v>
      </c>
      <c r="E1528">
        <v>1075</v>
      </c>
      <c r="F1528">
        <v>1072.9356689453125</v>
      </c>
      <c r="G1528">
        <v>7188516</v>
      </c>
      <c r="H1528">
        <v>0</v>
      </c>
      <c r="I1528">
        <v>0</v>
      </c>
    </row>
    <row r="1529" spans="1:9" x14ac:dyDescent="0.3">
      <c r="A1529" t="s">
        <v>1537</v>
      </c>
      <c r="B1529">
        <v>1069.5</v>
      </c>
      <c r="C1529">
        <v>1077</v>
      </c>
      <c r="D1529">
        <v>1063</v>
      </c>
      <c r="E1529">
        <v>1074</v>
      </c>
      <c r="F1529">
        <v>1071.937744140625</v>
      </c>
      <c r="G1529">
        <v>5352891</v>
      </c>
      <c r="H1529">
        <v>0</v>
      </c>
      <c r="I1529">
        <v>0</v>
      </c>
    </row>
    <row r="1530" spans="1:9" x14ac:dyDescent="0.3">
      <c r="A1530" t="s">
        <v>1538</v>
      </c>
      <c r="B1530">
        <v>1074</v>
      </c>
      <c r="C1530">
        <v>1092</v>
      </c>
      <c r="D1530">
        <v>1064.875</v>
      </c>
      <c r="E1530">
        <v>1090.5</v>
      </c>
      <c r="F1530">
        <v>1088.4058837890625</v>
      </c>
      <c r="G1530">
        <v>4361810</v>
      </c>
      <c r="H1530">
        <v>0</v>
      </c>
      <c r="I1530">
        <v>0</v>
      </c>
    </row>
    <row r="1531" spans="1:9" x14ac:dyDescent="0.3">
      <c r="A1531" t="s">
        <v>1539</v>
      </c>
      <c r="B1531">
        <v>1087</v>
      </c>
      <c r="C1531">
        <v>1095</v>
      </c>
      <c r="D1531">
        <v>1071</v>
      </c>
      <c r="E1531">
        <v>1079</v>
      </c>
      <c r="F1531">
        <v>1076.927978515625</v>
      </c>
      <c r="G1531">
        <v>5840789</v>
      </c>
      <c r="H1531">
        <v>0</v>
      </c>
      <c r="I1531">
        <v>0</v>
      </c>
    </row>
    <row r="1532" spans="1:9" x14ac:dyDescent="0.3">
      <c r="A1532" t="s">
        <v>1540</v>
      </c>
      <c r="B1532">
        <v>1075</v>
      </c>
      <c r="C1532">
        <v>1096</v>
      </c>
      <c r="D1532">
        <v>1068.5</v>
      </c>
      <c r="E1532">
        <v>1072.5</v>
      </c>
      <c r="F1532">
        <v>1070.4405517578125</v>
      </c>
      <c r="G1532">
        <v>6652500</v>
      </c>
      <c r="H1532">
        <v>0</v>
      </c>
      <c r="I1532">
        <v>0</v>
      </c>
    </row>
    <row r="1533" spans="1:9" x14ac:dyDescent="0.3">
      <c r="A1533" t="s">
        <v>1541</v>
      </c>
      <c r="B1533">
        <v>1071</v>
      </c>
      <c r="C1533">
        <v>1078</v>
      </c>
      <c r="D1533">
        <v>1054</v>
      </c>
      <c r="E1533">
        <v>1066</v>
      </c>
      <c r="F1533">
        <v>1063.952880859375</v>
      </c>
      <c r="G1533">
        <v>6093760</v>
      </c>
      <c r="H1533">
        <v>0</v>
      </c>
      <c r="I1533">
        <v>0</v>
      </c>
    </row>
    <row r="1534" spans="1:9" x14ac:dyDescent="0.3">
      <c r="A1534" t="s">
        <v>1542</v>
      </c>
      <c r="B1534">
        <v>1059</v>
      </c>
      <c r="C1534">
        <v>1081.5</v>
      </c>
      <c r="D1534">
        <v>1059</v>
      </c>
      <c r="E1534">
        <v>1071</v>
      </c>
      <c r="F1534">
        <v>1068.9437255859375</v>
      </c>
      <c r="G1534">
        <v>4598856</v>
      </c>
      <c r="H1534">
        <v>0</v>
      </c>
      <c r="I1534">
        <v>0</v>
      </c>
    </row>
    <row r="1535" spans="1:9" x14ac:dyDescent="0.3">
      <c r="A1535" t="s">
        <v>1543</v>
      </c>
      <c r="B1535">
        <v>1074.5</v>
      </c>
      <c r="C1535">
        <v>1080.1650390625</v>
      </c>
      <c r="D1535">
        <v>1066.5</v>
      </c>
      <c r="E1535">
        <v>1078</v>
      </c>
      <c r="F1535">
        <v>1075.9300537109375</v>
      </c>
      <c r="G1535">
        <v>9203869</v>
      </c>
      <c r="H1535">
        <v>0</v>
      </c>
      <c r="I1535">
        <v>0</v>
      </c>
    </row>
    <row r="1536" spans="1:9" x14ac:dyDescent="0.3">
      <c r="A1536" t="s">
        <v>1544</v>
      </c>
      <c r="B1536">
        <v>1081</v>
      </c>
      <c r="C1536">
        <v>1089</v>
      </c>
      <c r="D1536">
        <v>1072.25</v>
      </c>
      <c r="E1536">
        <v>1080</v>
      </c>
      <c r="F1536">
        <v>1077.92626953125</v>
      </c>
      <c r="G1536">
        <v>5678849</v>
      </c>
      <c r="H1536">
        <v>0</v>
      </c>
      <c r="I1536">
        <v>0</v>
      </c>
    </row>
    <row r="1537" spans="1:9" x14ac:dyDescent="0.3">
      <c r="A1537" t="s">
        <v>1545</v>
      </c>
      <c r="B1537">
        <v>1080</v>
      </c>
      <c r="C1537">
        <v>1080</v>
      </c>
      <c r="D1537">
        <v>1047.5</v>
      </c>
      <c r="E1537">
        <v>1053.5</v>
      </c>
      <c r="F1537">
        <v>1051.47705078125</v>
      </c>
      <c r="G1537">
        <v>8811696</v>
      </c>
      <c r="H1537">
        <v>0</v>
      </c>
      <c r="I1537">
        <v>0</v>
      </c>
    </row>
    <row r="1538" spans="1:9" x14ac:dyDescent="0.3">
      <c r="A1538" t="s">
        <v>1546</v>
      </c>
      <c r="B1538">
        <v>1038</v>
      </c>
      <c r="C1538">
        <v>1051</v>
      </c>
      <c r="D1538">
        <v>1030.5</v>
      </c>
      <c r="E1538">
        <v>1034.5</v>
      </c>
      <c r="F1538">
        <v>1032.5135498046875</v>
      </c>
      <c r="G1538">
        <v>9784525</v>
      </c>
      <c r="H1538">
        <v>0</v>
      </c>
      <c r="I1538">
        <v>0</v>
      </c>
    </row>
    <row r="1539" spans="1:9" x14ac:dyDescent="0.3">
      <c r="A1539" t="s">
        <v>1547</v>
      </c>
      <c r="B1539">
        <v>1029.5</v>
      </c>
      <c r="C1539">
        <v>1039.800048828125</v>
      </c>
      <c r="D1539">
        <v>1020</v>
      </c>
      <c r="E1539">
        <v>1036</v>
      </c>
      <c r="F1539">
        <v>1034.0107421875</v>
      </c>
      <c r="G1539">
        <v>29587518</v>
      </c>
      <c r="H1539">
        <v>0</v>
      </c>
      <c r="I1539">
        <v>0</v>
      </c>
    </row>
    <row r="1540" spans="1:9" x14ac:dyDescent="0.3">
      <c r="A1540" t="s">
        <v>1548</v>
      </c>
      <c r="B1540">
        <v>1046.5</v>
      </c>
      <c r="C1540">
        <v>1047.5</v>
      </c>
      <c r="D1540">
        <v>1016</v>
      </c>
      <c r="E1540">
        <v>1019</v>
      </c>
      <c r="F1540">
        <v>1017.0432739257813</v>
      </c>
      <c r="G1540">
        <v>6438609</v>
      </c>
      <c r="H1540">
        <v>0</v>
      </c>
      <c r="I1540">
        <v>0</v>
      </c>
    </row>
    <row r="1541" spans="1:9" x14ac:dyDescent="0.3">
      <c r="A1541" t="s">
        <v>1549</v>
      </c>
      <c r="B1541">
        <v>1024.5</v>
      </c>
      <c r="C1541">
        <v>1043</v>
      </c>
      <c r="D1541">
        <v>1017.5</v>
      </c>
      <c r="E1541">
        <v>1037</v>
      </c>
      <c r="F1541">
        <v>1035.0087890625</v>
      </c>
      <c r="G1541">
        <v>10296541</v>
      </c>
      <c r="H1541">
        <v>0</v>
      </c>
      <c r="I1541">
        <v>0</v>
      </c>
    </row>
    <row r="1542" spans="1:9" x14ac:dyDescent="0.3">
      <c r="A1542" t="s">
        <v>1550</v>
      </c>
      <c r="B1542">
        <v>1027.5</v>
      </c>
      <c r="C1542">
        <v>1037</v>
      </c>
      <c r="D1542">
        <v>1024.5</v>
      </c>
      <c r="E1542">
        <v>1027</v>
      </c>
      <c r="F1542">
        <v>1025.0279541015625</v>
      </c>
      <c r="G1542">
        <v>7333189</v>
      </c>
      <c r="H1542">
        <v>0</v>
      </c>
      <c r="I1542">
        <v>0</v>
      </c>
    </row>
    <row r="1543" spans="1:9" x14ac:dyDescent="0.3">
      <c r="A1543" t="s">
        <v>1551</v>
      </c>
      <c r="B1543">
        <v>1027.5</v>
      </c>
      <c r="C1543">
        <v>1034.5</v>
      </c>
      <c r="D1543">
        <v>989</v>
      </c>
      <c r="E1543">
        <v>1013</v>
      </c>
      <c r="F1543">
        <v>1011.0548706054688</v>
      </c>
      <c r="G1543">
        <v>9435283</v>
      </c>
      <c r="H1543">
        <v>0</v>
      </c>
      <c r="I1543">
        <v>0</v>
      </c>
    </row>
    <row r="1544" spans="1:9" x14ac:dyDescent="0.3">
      <c r="A1544" t="s">
        <v>1552</v>
      </c>
      <c r="B1544">
        <v>1008.5</v>
      </c>
      <c r="C1544">
        <v>1021.5</v>
      </c>
      <c r="D1544">
        <v>970</v>
      </c>
      <c r="E1544">
        <v>988.20001220703125</v>
      </c>
      <c r="F1544">
        <v>986.302490234375</v>
      </c>
      <c r="G1544">
        <v>10989044</v>
      </c>
      <c r="H1544">
        <v>0</v>
      </c>
      <c r="I1544">
        <v>0</v>
      </c>
    </row>
    <row r="1545" spans="1:9" x14ac:dyDescent="0.3">
      <c r="A1545" t="s">
        <v>1553</v>
      </c>
      <c r="B1545">
        <v>986.5999755859375</v>
      </c>
      <c r="C1545">
        <v>991.5999755859375</v>
      </c>
      <c r="D1545">
        <v>948.20001220703125</v>
      </c>
      <c r="E1545">
        <v>948.20001220703125</v>
      </c>
      <c r="F1545">
        <v>946.3792724609375</v>
      </c>
      <c r="G1545">
        <v>12325711</v>
      </c>
      <c r="H1545">
        <v>0</v>
      </c>
      <c r="I1545">
        <v>0</v>
      </c>
    </row>
    <row r="1546" spans="1:9" x14ac:dyDescent="0.3">
      <c r="A1546" t="s">
        <v>1554</v>
      </c>
      <c r="B1546">
        <v>939.5999755859375</v>
      </c>
      <c r="C1546">
        <v>981.4000244140625</v>
      </c>
      <c r="D1546">
        <v>931.2139892578125</v>
      </c>
      <c r="E1546">
        <v>969.4000244140625</v>
      </c>
      <c r="F1546">
        <v>967.53857421875</v>
      </c>
      <c r="G1546">
        <v>18988591</v>
      </c>
      <c r="H1546">
        <v>0</v>
      </c>
      <c r="I1546">
        <v>0</v>
      </c>
    </row>
    <row r="1547" spans="1:9" x14ac:dyDescent="0.3">
      <c r="A1547" t="s">
        <v>1555</v>
      </c>
      <c r="B1547">
        <v>947</v>
      </c>
      <c r="C1547">
        <v>957.79998779296875</v>
      </c>
      <c r="D1547">
        <v>932.4000244140625</v>
      </c>
      <c r="E1547">
        <v>937.4000244140625</v>
      </c>
      <c r="F1547">
        <v>935.60009765625</v>
      </c>
      <c r="G1547">
        <v>14427990</v>
      </c>
      <c r="H1547">
        <v>0</v>
      </c>
      <c r="I1547">
        <v>0</v>
      </c>
    </row>
    <row r="1548" spans="1:9" x14ac:dyDescent="0.3">
      <c r="A1548" t="s">
        <v>1556</v>
      </c>
      <c r="B1548">
        <v>924.79998779296875</v>
      </c>
      <c r="C1548">
        <v>953.05401611328125</v>
      </c>
      <c r="D1548">
        <v>924.20001220703125</v>
      </c>
      <c r="E1548">
        <v>931</v>
      </c>
      <c r="F1548">
        <v>929.21221923828125</v>
      </c>
      <c r="G1548">
        <v>15532799</v>
      </c>
      <c r="H1548">
        <v>0</v>
      </c>
      <c r="I1548">
        <v>0</v>
      </c>
    </row>
    <row r="1549" spans="1:9" x14ac:dyDescent="0.3">
      <c r="A1549" t="s">
        <v>1557</v>
      </c>
      <c r="B1549">
        <v>920.20001220703125</v>
      </c>
      <c r="C1549">
        <v>939.20001220703125</v>
      </c>
      <c r="D1549">
        <v>916.4000244140625</v>
      </c>
      <c r="E1549">
        <v>933.4000244140625</v>
      </c>
      <c r="F1549">
        <v>931.60772705078125</v>
      </c>
      <c r="G1549">
        <v>8435761</v>
      </c>
      <c r="H1549">
        <v>0</v>
      </c>
      <c r="I1549">
        <v>0</v>
      </c>
    </row>
    <row r="1550" spans="1:9" x14ac:dyDescent="0.3">
      <c r="A1550" t="s">
        <v>1558</v>
      </c>
      <c r="B1550">
        <v>939.20001220703125</v>
      </c>
      <c r="C1550">
        <v>948</v>
      </c>
      <c r="D1550">
        <v>927</v>
      </c>
      <c r="E1550">
        <v>931.4000244140625</v>
      </c>
      <c r="F1550">
        <v>929.61151123046875</v>
      </c>
      <c r="G1550">
        <v>8369590</v>
      </c>
      <c r="H1550">
        <v>0</v>
      </c>
      <c r="I1550">
        <v>0</v>
      </c>
    </row>
    <row r="1551" spans="1:9" x14ac:dyDescent="0.3">
      <c r="A1551" t="s">
        <v>1559</v>
      </c>
      <c r="B1551">
        <v>932.79998779296875</v>
      </c>
      <c r="C1551">
        <v>942.45599365234375</v>
      </c>
      <c r="D1551">
        <v>912.5999755859375</v>
      </c>
      <c r="E1551">
        <v>924.79998779296875</v>
      </c>
      <c r="F1551">
        <v>923.02410888671875</v>
      </c>
      <c r="G1551">
        <v>8737311</v>
      </c>
      <c r="H1551">
        <v>0</v>
      </c>
      <c r="I1551">
        <v>0</v>
      </c>
    </row>
    <row r="1552" spans="1:9" x14ac:dyDescent="0.3">
      <c r="A1552" t="s">
        <v>1560</v>
      </c>
      <c r="B1552">
        <v>923.4000244140625</v>
      </c>
      <c r="C1552">
        <v>927.5999755859375</v>
      </c>
      <c r="D1552">
        <v>905.79998779296875</v>
      </c>
      <c r="E1552">
        <v>909.5999755859375</v>
      </c>
      <c r="F1552">
        <v>907.8533935546875</v>
      </c>
      <c r="G1552">
        <v>5689874</v>
      </c>
      <c r="H1552">
        <v>0</v>
      </c>
      <c r="I1552">
        <v>0</v>
      </c>
    </row>
    <row r="1553" spans="1:9" x14ac:dyDescent="0.3">
      <c r="A1553" t="s">
        <v>1561</v>
      </c>
      <c r="B1553">
        <v>903.20001220703125</v>
      </c>
      <c r="C1553">
        <v>923.5999755859375</v>
      </c>
      <c r="D1553">
        <v>902</v>
      </c>
      <c r="E1553">
        <v>908</v>
      </c>
      <c r="F1553">
        <v>906.25640869140625</v>
      </c>
      <c r="G1553">
        <v>6448144</v>
      </c>
      <c r="H1553">
        <v>0</v>
      </c>
      <c r="I1553">
        <v>0</v>
      </c>
    </row>
    <row r="1554" spans="1:9" x14ac:dyDescent="0.3">
      <c r="A1554" t="s">
        <v>1562</v>
      </c>
      <c r="B1554">
        <v>904.79998779296875</v>
      </c>
      <c r="C1554">
        <v>906.03302001953125</v>
      </c>
      <c r="D1554">
        <v>892.86199951171875</v>
      </c>
      <c r="E1554">
        <v>900.79998779296875</v>
      </c>
      <c r="F1554">
        <v>899.07025146484375</v>
      </c>
      <c r="G1554">
        <v>5810038</v>
      </c>
      <c r="H1554">
        <v>0</v>
      </c>
      <c r="I1554">
        <v>0</v>
      </c>
    </row>
    <row r="1555" spans="1:9" x14ac:dyDescent="0.3">
      <c r="A1555" t="s">
        <v>1563</v>
      </c>
      <c r="B1555">
        <v>899.5999755859375</v>
      </c>
      <c r="C1555">
        <v>902.5999755859375</v>
      </c>
      <c r="D1555">
        <v>879.4000244140625</v>
      </c>
      <c r="E1555">
        <v>883.79998779296875</v>
      </c>
      <c r="F1555">
        <v>882.1029052734375</v>
      </c>
      <c r="G1555">
        <v>10773645</v>
      </c>
      <c r="H1555">
        <v>0</v>
      </c>
      <c r="I1555">
        <v>0</v>
      </c>
    </row>
    <row r="1556" spans="1:9" x14ac:dyDescent="0.3">
      <c r="A1556" t="s">
        <v>1564</v>
      </c>
      <c r="B1556">
        <v>884.20001220703125</v>
      </c>
      <c r="C1556">
        <v>886.79998779296875</v>
      </c>
      <c r="D1556">
        <v>856.79998779296875</v>
      </c>
      <c r="E1556">
        <v>858.4000244140625</v>
      </c>
      <c r="F1556">
        <v>856.751708984375</v>
      </c>
      <c r="G1556">
        <v>9002597</v>
      </c>
      <c r="H1556">
        <v>0</v>
      </c>
      <c r="I1556">
        <v>0</v>
      </c>
    </row>
    <row r="1557" spans="1:9" x14ac:dyDescent="0.3">
      <c r="A1557" t="s">
        <v>1565</v>
      </c>
      <c r="B1557">
        <v>849.20001220703125</v>
      </c>
      <c r="C1557">
        <v>880.20001220703125</v>
      </c>
      <c r="D1557">
        <v>844.28802490234375</v>
      </c>
      <c r="E1557">
        <v>860.5999755859375</v>
      </c>
      <c r="F1557">
        <v>858.94744873046875</v>
      </c>
      <c r="G1557">
        <v>9951340</v>
      </c>
      <c r="H1557">
        <v>0</v>
      </c>
      <c r="I1557">
        <v>0</v>
      </c>
    </row>
    <row r="1558" spans="1:9" x14ac:dyDescent="0.3">
      <c r="A1558" t="s">
        <v>1566</v>
      </c>
      <c r="B1558">
        <v>876</v>
      </c>
      <c r="C1558">
        <v>889.5999755859375</v>
      </c>
      <c r="D1558">
        <v>871.20001220703125</v>
      </c>
      <c r="E1558">
        <v>871.20001220703125</v>
      </c>
      <c r="F1558">
        <v>869.527099609375</v>
      </c>
      <c r="G1558">
        <v>18754203</v>
      </c>
      <c r="H1558">
        <v>0</v>
      </c>
      <c r="I1558">
        <v>0</v>
      </c>
    </row>
    <row r="1559" spans="1:9" x14ac:dyDescent="0.3">
      <c r="A1559" t="s">
        <v>1567</v>
      </c>
      <c r="B1559">
        <v>870</v>
      </c>
      <c r="C1559">
        <v>909.5999755859375</v>
      </c>
      <c r="D1559">
        <v>870</v>
      </c>
      <c r="E1559">
        <v>906</v>
      </c>
      <c r="F1559">
        <v>904.26025390625</v>
      </c>
      <c r="G1559">
        <v>11626421</v>
      </c>
      <c r="H1559">
        <v>0</v>
      </c>
      <c r="I1559">
        <v>0</v>
      </c>
    </row>
    <row r="1560" spans="1:9" x14ac:dyDescent="0.3">
      <c r="A1560" t="s">
        <v>1568</v>
      </c>
      <c r="B1560">
        <v>905.79998779296875</v>
      </c>
      <c r="C1560">
        <v>917.20001220703125</v>
      </c>
      <c r="D1560">
        <v>899.20001220703125</v>
      </c>
      <c r="E1560">
        <v>902.79998779296875</v>
      </c>
      <c r="F1560">
        <v>901.06646728515625</v>
      </c>
      <c r="G1560">
        <v>5626864</v>
      </c>
      <c r="H1560">
        <v>0</v>
      </c>
      <c r="I1560">
        <v>0</v>
      </c>
    </row>
    <row r="1561" spans="1:9" x14ac:dyDescent="0.3">
      <c r="A1561" t="s">
        <v>1569</v>
      </c>
      <c r="B1561">
        <v>910.20001220703125</v>
      </c>
      <c r="C1561">
        <v>912.5999755859375</v>
      </c>
      <c r="D1561">
        <v>891</v>
      </c>
      <c r="E1561">
        <v>904.4000244140625</v>
      </c>
      <c r="F1561">
        <v>902.6634521484375</v>
      </c>
      <c r="G1561">
        <v>4888188</v>
      </c>
      <c r="H1561">
        <v>0</v>
      </c>
      <c r="I1561">
        <v>0</v>
      </c>
    </row>
    <row r="1562" spans="1:9" x14ac:dyDescent="0.3">
      <c r="A1562" t="s">
        <v>1570</v>
      </c>
      <c r="B1562">
        <v>906.20001220703125</v>
      </c>
      <c r="C1562">
        <v>909</v>
      </c>
      <c r="D1562">
        <v>895.20001220703125</v>
      </c>
      <c r="E1562">
        <v>899.4000244140625</v>
      </c>
      <c r="F1562">
        <v>897.6729736328125</v>
      </c>
      <c r="G1562">
        <v>6963182</v>
      </c>
      <c r="H1562">
        <v>0</v>
      </c>
      <c r="I1562">
        <v>0</v>
      </c>
    </row>
    <row r="1563" spans="1:9" x14ac:dyDescent="0.3">
      <c r="A1563" t="s">
        <v>1571</v>
      </c>
      <c r="B1563">
        <v>898</v>
      </c>
      <c r="C1563">
        <v>903.20001220703125</v>
      </c>
      <c r="D1563">
        <v>889.510009765625</v>
      </c>
      <c r="E1563">
        <v>900.5999755859375</v>
      </c>
      <c r="F1563">
        <v>898.87054443359375</v>
      </c>
      <c r="G1563">
        <v>4634867</v>
      </c>
      <c r="H1563">
        <v>0</v>
      </c>
      <c r="I1563">
        <v>0</v>
      </c>
    </row>
    <row r="1564" spans="1:9" x14ac:dyDescent="0.3">
      <c r="A1564" t="s">
        <v>1572</v>
      </c>
      <c r="B1564">
        <v>906.79998779296875</v>
      </c>
      <c r="C1564">
        <v>932</v>
      </c>
      <c r="D1564">
        <v>902</v>
      </c>
      <c r="E1564">
        <v>921</v>
      </c>
      <c r="F1564">
        <v>919.23150634765625</v>
      </c>
      <c r="G1564">
        <v>8476730</v>
      </c>
      <c r="H1564">
        <v>0</v>
      </c>
      <c r="I1564">
        <v>0</v>
      </c>
    </row>
    <row r="1565" spans="1:9" x14ac:dyDescent="0.3">
      <c r="A1565" t="s">
        <v>1573</v>
      </c>
      <c r="B1565">
        <v>932</v>
      </c>
      <c r="C1565">
        <v>940.4000244140625</v>
      </c>
      <c r="D1565">
        <v>917.56500244140625</v>
      </c>
      <c r="E1565">
        <v>940</v>
      </c>
      <c r="F1565">
        <v>938.19488525390625</v>
      </c>
      <c r="G1565">
        <v>11914989</v>
      </c>
      <c r="H1565">
        <v>0</v>
      </c>
      <c r="I1565">
        <v>0</v>
      </c>
    </row>
    <row r="1566" spans="1:9" x14ac:dyDescent="0.3">
      <c r="A1566" t="s">
        <v>1574</v>
      </c>
      <c r="B1566">
        <v>941.20001220703125</v>
      </c>
      <c r="C1566">
        <v>946.4000244140625</v>
      </c>
      <c r="D1566">
        <v>927</v>
      </c>
      <c r="E1566">
        <v>928.20001220703125</v>
      </c>
      <c r="F1566">
        <v>926.41778564453125</v>
      </c>
      <c r="G1566">
        <v>20583273</v>
      </c>
      <c r="H1566">
        <v>0</v>
      </c>
      <c r="I1566">
        <v>0</v>
      </c>
    </row>
    <row r="1567" spans="1:9" x14ac:dyDescent="0.3">
      <c r="A1567" t="s">
        <v>1575</v>
      </c>
      <c r="B1567">
        <v>935</v>
      </c>
      <c r="C1567">
        <v>940.20001220703125</v>
      </c>
      <c r="D1567">
        <v>925.39898681640625</v>
      </c>
      <c r="E1567">
        <v>940.20001220703125</v>
      </c>
      <c r="F1567">
        <v>938.39459228515625</v>
      </c>
      <c r="G1567">
        <v>5148321</v>
      </c>
      <c r="H1567">
        <v>0</v>
      </c>
      <c r="I1567">
        <v>0</v>
      </c>
    </row>
    <row r="1568" spans="1:9" x14ac:dyDescent="0.3">
      <c r="A1568" t="s">
        <v>1576</v>
      </c>
      <c r="B1568">
        <v>935.4000244140625</v>
      </c>
      <c r="C1568">
        <v>948.302001953125</v>
      </c>
      <c r="D1568">
        <v>935.20001220703125</v>
      </c>
      <c r="E1568">
        <v>948.20001220703125</v>
      </c>
      <c r="F1568">
        <v>946.3792724609375</v>
      </c>
      <c r="G1568">
        <v>5088243</v>
      </c>
      <c r="H1568">
        <v>0</v>
      </c>
      <c r="I1568">
        <v>0</v>
      </c>
    </row>
    <row r="1569" spans="1:9" x14ac:dyDescent="0.3">
      <c r="A1569" t="s">
        <v>1577</v>
      </c>
      <c r="B1569">
        <v>949.5999755859375</v>
      </c>
      <c r="C1569">
        <v>954.79998779296875</v>
      </c>
      <c r="D1569">
        <v>940.4000244140625</v>
      </c>
      <c r="E1569">
        <v>948.4000244140625</v>
      </c>
      <c r="F1569">
        <v>946.578857421875</v>
      </c>
      <c r="G1569">
        <v>18649470</v>
      </c>
      <c r="H1569">
        <v>0</v>
      </c>
      <c r="I1569">
        <v>0</v>
      </c>
    </row>
    <row r="1570" spans="1:9" x14ac:dyDescent="0.3">
      <c r="A1570" t="s">
        <v>1578</v>
      </c>
      <c r="B1570">
        <v>953</v>
      </c>
      <c r="C1570">
        <v>965</v>
      </c>
      <c r="D1570">
        <v>951.60302734375</v>
      </c>
      <c r="E1570">
        <v>962.79998779296875</v>
      </c>
      <c r="F1570">
        <v>960.95123291015625</v>
      </c>
      <c r="G1570">
        <v>5386558</v>
      </c>
      <c r="H1570">
        <v>0</v>
      </c>
      <c r="I1570">
        <v>0</v>
      </c>
    </row>
    <row r="1571" spans="1:9" x14ac:dyDescent="0.3">
      <c r="A1571" t="s">
        <v>1579</v>
      </c>
      <c r="B1571">
        <v>962.20001220703125</v>
      </c>
      <c r="C1571">
        <v>970.20001220703125</v>
      </c>
      <c r="D1571">
        <v>955.20001220703125</v>
      </c>
      <c r="E1571">
        <v>965.4000244140625</v>
      </c>
      <c r="F1571">
        <v>963.5462646484375</v>
      </c>
      <c r="G1571">
        <v>6080445</v>
      </c>
      <c r="H1571">
        <v>0</v>
      </c>
      <c r="I1571">
        <v>0</v>
      </c>
    </row>
    <row r="1572" spans="1:9" x14ac:dyDescent="0.3">
      <c r="A1572" t="s">
        <v>1580</v>
      </c>
      <c r="B1572">
        <v>961</v>
      </c>
      <c r="C1572">
        <v>966.79998779296875</v>
      </c>
      <c r="D1572">
        <v>949.96002197265625</v>
      </c>
      <c r="E1572">
        <v>963.5999755859375</v>
      </c>
      <c r="F1572">
        <v>961.749755859375</v>
      </c>
      <c r="G1572">
        <v>7326131</v>
      </c>
      <c r="H1572">
        <v>0</v>
      </c>
      <c r="I1572">
        <v>0</v>
      </c>
    </row>
    <row r="1573" spans="1:9" x14ac:dyDescent="0.3">
      <c r="A1573" t="s">
        <v>1581</v>
      </c>
      <c r="B1573">
        <v>968.4000244140625</v>
      </c>
      <c r="C1573">
        <v>975</v>
      </c>
      <c r="D1573">
        <v>958.5999755859375</v>
      </c>
      <c r="E1573">
        <v>967.4000244140625</v>
      </c>
      <c r="F1573">
        <v>965.54248046875</v>
      </c>
      <c r="G1573">
        <v>5706510</v>
      </c>
      <c r="H1573">
        <v>0</v>
      </c>
      <c r="I1573">
        <v>0</v>
      </c>
    </row>
    <row r="1574" spans="1:9" x14ac:dyDescent="0.3">
      <c r="A1574" t="s">
        <v>1582</v>
      </c>
      <c r="B1574">
        <v>970</v>
      </c>
      <c r="C1574">
        <v>977.5999755859375</v>
      </c>
      <c r="D1574">
        <v>955.7860107421875</v>
      </c>
      <c r="E1574">
        <v>955.79998779296875</v>
      </c>
      <c r="F1574">
        <v>953.96478271484375</v>
      </c>
      <c r="G1574">
        <v>5358206</v>
      </c>
      <c r="H1574">
        <v>0</v>
      </c>
      <c r="I1574">
        <v>0</v>
      </c>
    </row>
    <row r="1575" spans="1:9" x14ac:dyDescent="0.3">
      <c r="A1575" t="s">
        <v>1583</v>
      </c>
      <c r="B1575">
        <v>963</v>
      </c>
      <c r="C1575">
        <v>980.33001708984375</v>
      </c>
      <c r="D1575">
        <v>956.4000244140625</v>
      </c>
      <c r="E1575">
        <v>978</v>
      </c>
      <c r="F1575">
        <v>976.12200927734375</v>
      </c>
      <c r="G1575">
        <v>13653011</v>
      </c>
      <c r="H1575">
        <v>0</v>
      </c>
      <c r="I1575">
        <v>0</v>
      </c>
    </row>
    <row r="1576" spans="1:9" x14ac:dyDescent="0.3">
      <c r="A1576" t="s">
        <v>1584</v>
      </c>
      <c r="B1576">
        <v>978.5999755859375</v>
      </c>
      <c r="C1576">
        <v>987.5999755859375</v>
      </c>
      <c r="D1576">
        <v>966.33197021484375</v>
      </c>
      <c r="E1576">
        <v>986.5999755859375</v>
      </c>
      <c r="F1576">
        <v>984.7054443359375</v>
      </c>
      <c r="G1576">
        <v>4170817</v>
      </c>
      <c r="H1576">
        <v>0</v>
      </c>
      <c r="I1576">
        <v>0</v>
      </c>
    </row>
    <row r="1577" spans="1:9" x14ac:dyDescent="0.3">
      <c r="A1577" t="s">
        <v>1585</v>
      </c>
      <c r="B1577">
        <v>980.20001220703125</v>
      </c>
      <c r="C1577">
        <v>1023.5</v>
      </c>
      <c r="D1577">
        <v>980.20001220703125</v>
      </c>
      <c r="E1577">
        <v>1018</v>
      </c>
      <c r="F1577">
        <v>1016.0452270507813</v>
      </c>
      <c r="G1577">
        <v>6415183</v>
      </c>
      <c r="H1577">
        <v>0</v>
      </c>
      <c r="I1577">
        <v>0</v>
      </c>
    </row>
    <row r="1578" spans="1:9" x14ac:dyDescent="0.3">
      <c r="A1578" t="s">
        <v>1586</v>
      </c>
      <c r="B1578">
        <v>1012.5</v>
      </c>
      <c r="C1578">
        <v>1022</v>
      </c>
      <c r="D1578">
        <v>991.4000244140625</v>
      </c>
      <c r="E1578">
        <v>997.20001220703125</v>
      </c>
      <c r="F1578">
        <v>995.28515625</v>
      </c>
      <c r="G1578">
        <v>11072297</v>
      </c>
      <c r="H1578">
        <v>0</v>
      </c>
      <c r="I1578">
        <v>0</v>
      </c>
    </row>
    <row r="1579" spans="1:9" x14ac:dyDescent="0.3">
      <c r="A1579" t="s">
        <v>1587</v>
      </c>
      <c r="B1579">
        <v>1005.5</v>
      </c>
      <c r="C1579">
        <v>1014</v>
      </c>
      <c r="D1579">
        <v>992.5999755859375</v>
      </c>
      <c r="E1579">
        <v>1009</v>
      </c>
      <c r="F1579">
        <v>1007.0625</v>
      </c>
      <c r="G1579">
        <v>11720999</v>
      </c>
      <c r="H1579">
        <v>0</v>
      </c>
      <c r="I1579">
        <v>0</v>
      </c>
    </row>
    <row r="1580" spans="1:9" x14ac:dyDescent="0.3">
      <c r="A1580" t="s">
        <v>1588</v>
      </c>
      <c r="B1580">
        <v>1012</v>
      </c>
      <c r="C1580">
        <v>1023</v>
      </c>
      <c r="D1580">
        <v>1001.5</v>
      </c>
      <c r="E1580">
        <v>1003</v>
      </c>
      <c r="F1580">
        <v>1001.073974609375</v>
      </c>
      <c r="G1580">
        <v>10558576</v>
      </c>
      <c r="H1580">
        <v>0</v>
      </c>
      <c r="I1580">
        <v>0</v>
      </c>
    </row>
    <row r="1581" spans="1:9" x14ac:dyDescent="0.3">
      <c r="A1581" t="s">
        <v>1589</v>
      </c>
      <c r="B1581">
        <v>1013.5</v>
      </c>
      <c r="C1581">
        <v>1015</v>
      </c>
      <c r="D1581">
        <v>993.5999755859375</v>
      </c>
      <c r="E1581">
        <v>1011</v>
      </c>
      <c r="F1581">
        <v>1009.0586547851563</v>
      </c>
      <c r="G1581">
        <v>5387505</v>
      </c>
      <c r="H1581">
        <v>0</v>
      </c>
      <c r="I1581">
        <v>0</v>
      </c>
    </row>
    <row r="1582" spans="1:9" x14ac:dyDescent="0.3">
      <c r="A1582" t="s">
        <v>1590</v>
      </c>
      <c r="B1582">
        <v>1013</v>
      </c>
      <c r="C1582">
        <v>1016</v>
      </c>
      <c r="D1582">
        <v>991.20001220703125</v>
      </c>
      <c r="E1582">
        <v>1005.5</v>
      </c>
      <c r="F1582">
        <v>1003.5692749023438</v>
      </c>
      <c r="G1582">
        <v>10525963</v>
      </c>
      <c r="H1582">
        <v>0</v>
      </c>
      <c r="I1582">
        <v>0</v>
      </c>
    </row>
    <row r="1583" spans="1:9" x14ac:dyDescent="0.3">
      <c r="A1583" t="s">
        <v>1591</v>
      </c>
      <c r="B1583">
        <v>1017</v>
      </c>
      <c r="C1583">
        <v>1021.5</v>
      </c>
      <c r="D1583">
        <v>1007.5</v>
      </c>
      <c r="E1583">
        <v>1017.5</v>
      </c>
      <c r="F1583">
        <v>1015.5462036132813</v>
      </c>
      <c r="G1583">
        <v>7440900</v>
      </c>
      <c r="H1583">
        <v>0</v>
      </c>
      <c r="I1583">
        <v>0</v>
      </c>
    </row>
    <row r="1584" spans="1:9" x14ac:dyDescent="0.3">
      <c r="A1584" t="s">
        <v>1592</v>
      </c>
      <c r="B1584">
        <v>1017.5</v>
      </c>
      <c r="C1584">
        <v>1032</v>
      </c>
      <c r="D1584">
        <v>1014.5</v>
      </c>
      <c r="E1584">
        <v>1032</v>
      </c>
      <c r="F1584">
        <v>1030.0181884765625</v>
      </c>
      <c r="G1584">
        <v>5226506</v>
      </c>
      <c r="H1584">
        <v>0</v>
      </c>
      <c r="I1584">
        <v>0</v>
      </c>
    </row>
    <row r="1585" spans="1:9" x14ac:dyDescent="0.3">
      <c r="A1585" t="s">
        <v>1593</v>
      </c>
      <c r="B1585">
        <v>1031.5</v>
      </c>
      <c r="C1585">
        <v>1038</v>
      </c>
      <c r="D1585">
        <v>1025.5</v>
      </c>
      <c r="E1585">
        <v>1031.5</v>
      </c>
      <c r="F1585">
        <v>1029.519287109375</v>
      </c>
      <c r="G1585">
        <v>6578619</v>
      </c>
      <c r="H1585">
        <v>0</v>
      </c>
      <c r="I1585">
        <v>0</v>
      </c>
    </row>
    <row r="1586" spans="1:9" x14ac:dyDescent="0.3">
      <c r="A1586" t="s">
        <v>1594</v>
      </c>
      <c r="B1586">
        <v>1034.5</v>
      </c>
      <c r="C1586">
        <v>1040.5</v>
      </c>
      <c r="D1586">
        <v>1025.5</v>
      </c>
      <c r="E1586">
        <v>1032</v>
      </c>
      <c r="F1586">
        <v>1030.0181884765625</v>
      </c>
      <c r="G1586">
        <v>22124784</v>
      </c>
      <c r="H1586">
        <v>0</v>
      </c>
      <c r="I1586">
        <v>0</v>
      </c>
    </row>
    <row r="1587" spans="1:9" x14ac:dyDescent="0.3">
      <c r="A1587" t="s">
        <v>1595</v>
      </c>
      <c r="B1587">
        <v>1016.5</v>
      </c>
      <c r="C1587">
        <v>1020.22998046875</v>
      </c>
      <c r="D1587">
        <v>1008.5</v>
      </c>
      <c r="E1587">
        <v>1016</v>
      </c>
      <c r="F1587">
        <v>1014.2102661132813</v>
      </c>
      <c r="G1587">
        <v>5768102</v>
      </c>
      <c r="H1587">
        <v>16.396999999999998</v>
      </c>
      <c r="I1587">
        <v>0</v>
      </c>
    </row>
    <row r="1588" spans="1:9" x14ac:dyDescent="0.3">
      <c r="A1588" t="s">
        <v>1596</v>
      </c>
      <c r="B1588">
        <v>1018.5</v>
      </c>
      <c r="C1588">
        <v>1024.875</v>
      </c>
      <c r="D1588">
        <v>1015</v>
      </c>
      <c r="E1588">
        <v>1019.5</v>
      </c>
      <c r="F1588">
        <v>1017.7041625976563</v>
      </c>
      <c r="G1588">
        <v>5023440</v>
      </c>
      <c r="H1588">
        <v>0</v>
      </c>
      <c r="I1588">
        <v>0</v>
      </c>
    </row>
    <row r="1589" spans="1:9" x14ac:dyDescent="0.3">
      <c r="A1589" t="s">
        <v>1597</v>
      </c>
      <c r="B1589">
        <v>1014</v>
      </c>
      <c r="C1589">
        <v>1024.5</v>
      </c>
      <c r="D1589">
        <v>1014</v>
      </c>
      <c r="E1589">
        <v>1016</v>
      </c>
      <c r="F1589">
        <v>1014.2102661132813</v>
      </c>
      <c r="G1589">
        <v>6453598</v>
      </c>
      <c r="H1589">
        <v>0</v>
      </c>
      <c r="I1589">
        <v>0</v>
      </c>
    </row>
    <row r="1590" spans="1:9" x14ac:dyDescent="0.3">
      <c r="A1590" t="s">
        <v>1598</v>
      </c>
      <c r="B1590">
        <v>1018.5</v>
      </c>
      <c r="C1590">
        <v>1021.5</v>
      </c>
      <c r="D1590">
        <v>1006.5</v>
      </c>
      <c r="E1590">
        <v>1008.5</v>
      </c>
      <c r="F1590">
        <v>1006.7235107421875</v>
      </c>
      <c r="G1590">
        <v>4818035</v>
      </c>
      <c r="H1590">
        <v>0</v>
      </c>
      <c r="I1590">
        <v>0</v>
      </c>
    </row>
    <row r="1591" spans="1:9" x14ac:dyDescent="0.3">
      <c r="A1591" t="s">
        <v>1599</v>
      </c>
      <c r="B1591">
        <v>1022</v>
      </c>
      <c r="C1591">
        <v>1024</v>
      </c>
      <c r="D1591">
        <v>1008.5</v>
      </c>
      <c r="E1591">
        <v>1014.5</v>
      </c>
      <c r="F1591">
        <v>1012.712890625</v>
      </c>
      <c r="G1591">
        <v>13952781</v>
      </c>
      <c r="H1591">
        <v>0</v>
      </c>
      <c r="I1591">
        <v>0</v>
      </c>
    </row>
    <row r="1592" spans="1:9" x14ac:dyDescent="0.3">
      <c r="A1592" t="s">
        <v>1600</v>
      </c>
      <c r="B1592">
        <v>1025</v>
      </c>
      <c r="C1592">
        <v>1030</v>
      </c>
      <c r="D1592">
        <v>1018</v>
      </c>
      <c r="E1592">
        <v>1025</v>
      </c>
      <c r="F1592">
        <v>1023.1945190429688</v>
      </c>
      <c r="G1592">
        <v>7063998</v>
      </c>
      <c r="H1592">
        <v>0</v>
      </c>
      <c r="I1592">
        <v>0</v>
      </c>
    </row>
    <row r="1593" spans="1:9" x14ac:dyDescent="0.3">
      <c r="A1593" t="s">
        <v>1601</v>
      </c>
      <c r="B1593">
        <v>1023.5</v>
      </c>
      <c r="C1593">
        <v>1027.5</v>
      </c>
      <c r="D1593">
        <v>1017.5</v>
      </c>
      <c r="E1593">
        <v>1020</v>
      </c>
      <c r="F1593">
        <v>1018.2031860351563</v>
      </c>
      <c r="G1593">
        <v>6907773</v>
      </c>
      <c r="H1593">
        <v>0</v>
      </c>
      <c r="I1593">
        <v>0</v>
      </c>
    </row>
    <row r="1594" spans="1:9" x14ac:dyDescent="0.3">
      <c r="A1594" t="s">
        <v>1602</v>
      </c>
      <c r="B1594">
        <v>1018.5</v>
      </c>
      <c r="C1594">
        <v>1030.135009765625</v>
      </c>
      <c r="D1594">
        <v>1018</v>
      </c>
      <c r="E1594">
        <v>1026</v>
      </c>
      <c r="F1594">
        <v>1024.1927490234375</v>
      </c>
      <c r="G1594">
        <v>6942327</v>
      </c>
      <c r="H1594">
        <v>0</v>
      </c>
      <c r="I1594">
        <v>0</v>
      </c>
    </row>
    <row r="1595" spans="1:9" x14ac:dyDescent="0.3">
      <c r="A1595" t="s">
        <v>1603</v>
      </c>
      <c r="B1595">
        <v>1029</v>
      </c>
      <c r="C1595">
        <v>1030</v>
      </c>
      <c r="D1595">
        <v>1017.5</v>
      </c>
      <c r="E1595">
        <v>1019</v>
      </c>
      <c r="F1595">
        <v>1017.2048950195313</v>
      </c>
      <c r="G1595">
        <v>4658371</v>
      </c>
      <c r="H1595">
        <v>0</v>
      </c>
      <c r="I1595">
        <v>0</v>
      </c>
    </row>
    <row r="1596" spans="1:9" x14ac:dyDescent="0.3">
      <c r="A1596" t="s">
        <v>1604</v>
      </c>
      <c r="B1596">
        <v>1022.5</v>
      </c>
      <c r="C1596">
        <v>1028</v>
      </c>
      <c r="D1596">
        <v>1018.5</v>
      </c>
      <c r="E1596">
        <v>1019.5</v>
      </c>
      <c r="F1596">
        <v>1017.7041625976563</v>
      </c>
      <c r="G1596">
        <v>5216533</v>
      </c>
      <c r="H1596">
        <v>0</v>
      </c>
      <c r="I1596">
        <v>0</v>
      </c>
    </row>
    <row r="1597" spans="1:9" x14ac:dyDescent="0.3">
      <c r="A1597" t="s">
        <v>1605</v>
      </c>
      <c r="B1597">
        <v>1018</v>
      </c>
      <c r="C1597">
        <v>1020.5</v>
      </c>
      <c r="D1597">
        <v>1010</v>
      </c>
      <c r="E1597">
        <v>1017</v>
      </c>
      <c r="F1597">
        <v>1015.20849609375</v>
      </c>
      <c r="G1597">
        <v>4746816</v>
      </c>
      <c r="H1597">
        <v>0</v>
      </c>
      <c r="I1597">
        <v>0</v>
      </c>
    </row>
    <row r="1598" spans="1:9" x14ac:dyDescent="0.3">
      <c r="A1598" t="s">
        <v>1606</v>
      </c>
      <c r="B1598">
        <v>1020</v>
      </c>
      <c r="C1598">
        <v>1027.137939453125</v>
      </c>
      <c r="D1598">
        <v>1013.5</v>
      </c>
      <c r="E1598">
        <v>1017</v>
      </c>
      <c r="F1598">
        <v>1015.20849609375</v>
      </c>
      <c r="G1598">
        <v>9518105</v>
      </c>
      <c r="H1598">
        <v>0</v>
      </c>
      <c r="I1598">
        <v>0</v>
      </c>
    </row>
    <row r="1599" spans="1:9" x14ac:dyDescent="0.3">
      <c r="A1599" t="s">
        <v>1607</v>
      </c>
      <c r="B1599">
        <v>1018</v>
      </c>
      <c r="C1599">
        <v>1032.8399658203125</v>
      </c>
      <c r="D1599">
        <v>1010.5</v>
      </c>
      <c r="E1599">
        <v>1010.5</v>
      </c>
      <c r="F1599">
        <v>1008.719970703125</v>
      </c>
      <c r="G1599">
        <v>4746755</v>
      </c>
      <c r="H1599">
        <v>0</v>
      </c>
      <c r="I1599">
        <v>0</v>
      </c>
    </row>
    <row r="1600" spans="1:9" x14ac:dyDescent="0.3">
      <c r="A1600" t="s">
        <v>1608</v>
      </c>
      <c r="B1600">
        <v>1011.5</v>
      </c>
      <c r="C1600">
        <v>1024.5</v>
      </c>
      <c r="D1600">
        <v>999</v>
      </c>
      <c r="E1600">
        <v>1015.5</v>
      </c>
      <c r="F1600">
        <v>1013.7110595703125</v>
      </c>
      <c r="G1600">
        <v>5838042</v>
      </c>
      <c r="H1600">
        <v>0</v>
      </c>
      <c r="I1600">
        <v>0</v>
      </c>
    </row>
    <row r="1601" spans="1:9" x14ac:dyDescent="0.3">
      <c r="A1601" t="s">
        <v>1609</v>
      </c>
      <c r="B1601">
        <v>1015</v>
      </c>
      <c r="C1601">
        <v>1030.5</v>
      </c>
      <c r="D1601">
        <v>1013</v>
      </c>
      <c r="E1601">
        <v>1027.5</v>
      </c>
      <c r="F1601">
        <v>1025.6900634765625</v>
      </c>
      <c r="G1601">
        <v>9440772</v>
      </c>
      <c r="H1601">
        <v>0</v>
      </c>
      <c r="I1601">
        <v>0</v>
      </c>
    </row>
    <row r="1602" spans="1:9" x14ac:dyDescent="0.3">
      <c r="A1602" t="s">
        <v>1610</v>
      </c>
      <c r="B1602">
        <v>1022.5</v>
      </c>
      <c r="C1602">
        <v>1026</v>
      </c>
      <c r="D1602">
        <v>1015</v>
      </c>
      <c r="E1602">
        <v>1020.5</v>
      </c>
      <c r="F1602">
        <v>1018.7023315429688</v>
      </c>
      <c r="G1602">
        <v>4575160</v>
      </c>
      <c r="H1602">
        <v>0</v>
      </c>
      <c r="I1602">
        <v>0</v>
      </c>
    </row>
    <row r="1603" spans="1:9" x14ac:dyDescent="0.3">
      <c r="A1603" t="s">
        <v>1611</v>
      </c>
      <c r="B1603">
        <v>1016</v>
      </c>
      <c r="C1603">
        <v>1019.5</v>
      </c>
      <c r="D1603">
        <v>993</v>
      </c>
      <c r="E1603">
        <v>995.79998779296875</v>
      </c>
      <c r="F1603">
        <v>994.04583740234375</v>
      </c>
      <c r="G1603">
        <v>16715017</v>
      </c>
      <c r="H1603">
        <v>0</v>
      </c>
      <c r="I1603">
        <v>0</v>
      </c>
    </row>
    <row r="1604" spans="1:9" x14ac:dyDescent="0.3">
      <c r="A1604" t="s">
        <v>1612</v>
      </c>
      <c r="B1604">
        <v>993.4000244140625</v>
      </c>
      <c r="C1604">
        <v>1004.5</v>
      </c>
      <c r="D1604">
        <v>988</v>
      </c>
      <c r="E1604">
        <v>996.4000244140625</v>
      </c>
      <c r="F1604">
        <v>994.64483642578125</v>
      </c>
      <c r="G1604">
        <v>6836278</v>
      </c>
      <c r="H1604">
        <v>0</v>
      </c>
      <c r="I1604">
        <v>0</v>
      </c>
    </row>
    <row r="1605" spans="1:9" x14ac:dyDescent="0.3">
      <c r="A1605" t="s">
        <v>1613</v>
      </c>
      <c r="B1605">
        <v>989.79998779296875</v>
      </c>
      <c r="C1605">
        <v>998.20001220703125</v>
      </c>
      <c r="D1605">
        <v>985</v>
      </c>
      <c r="E1605">
        <v>994</v>
      </c>
      <c r="F1605">
        <v>992.24896240234375</v>
      </c>
      <c r="G1605">
        <v>12004343</v>
      </c>
      <c r="H1605">
        <v>0</v>
      </c>
      <c r="I1605">
        <v>0</v>
      </c>
    </row>
    <row r="1606" spans="1:9" x14ac:dyDescent="0.3">
      <c r="A1606" t="s">
        <v>1614</v>
      </c>
      <c r="B1606">
        <v>996.20001220703125</v>
      </c>
      <c r="C1606">
        <v>1002</v>
      </c>
      <c r="D1606">
        <v>991</v>
      </c>
      <c r="E1606">
        <v>1000.5</v>
      </c>
      <c r="F1606">
        <v>998.737548828125</v>
      </c>
      <c r="G1606">
        <v>3673079</v>
      </c>
      <c r="H1606">
        <v>0</v>
      </c>
      <c r="I1606">
        <v>0</v>
      </c>
    </row>
    <row r="1607" spans="1:9" x14ac:dyDescent="0.3">
      <c r="A1607" t="s">
        <v>1615</v>
      </c>
      <c r="B1607">
        <v>1004.5</v>
      </c>
      <c r="C1607">
        <v>1006.5</v>
      </c>
      <c r="D1607">
        <v>994.67999267578125</v>
      </c>
      <c r="E1607">
        <v>997.5999755859375</v>
      </c>
      <c r="F1607">
        <v>995.84259033203125</v>
      </c>
      <c r="G1607">
        <v>3086894</v>
      </c>
      <c r="H1607">
        <v>0</v>
      </c>
      <c r="I1607">
        <v>0</v>
      </c>
    </row>
    <row r="1608" spans="1:9" x14ac:dyDescent="0.3">
      <c r="A1608" t="s">
        <v>1616</v>
      </c>
      <c r="B1608">
        <v>1000.5</v>
      </c>
      <c r="C1608">
        <v>1002</v>
      </c>
      <c r="D1608">
        <v>989.5999755859375</v>
      </c>
      <c r="E1608">
        <v>989.5999755859375</v>
      </c>
      <c r="F1608">
        <v>987.85675048828125</v>
      </c>
      <c r="G1608">
        <v>1953684</v>
      </c>
      <c r="H1608">
        <v>0</v>
      </c>
      <c r="I1608">
        <v>0</v>
      </c>
    </row>
    <row r="1609" spans="1:9" x14ac:dyDescent="0.3">
      <c r="A1609" t="s">
        <v>1617</v>
      </c>
      <c r="B1609">
        <v>1025</v>
      </c>
      <c r="C1609">
        <v>1025</v>
      </c>
      <c r="D1609">
        <v>1001.5</v>
      </c>
      <c r="E1609">
        <v>1001.5</v>
      </c>
      <c r="F1609">
        <v>999.73577880859375</v>
      </c>
      <c r="G1609">
        <v>9941800</v>
      </c>
      <c r="H1609">
        <v>0</v>
      </c>
      <c r="I1609">
        <v>0</v>
      </c>
    </row>
    <row r="1610" spans="1:9" x14ac:dyDescent="0.3">
      <c r="A1610" t="s">
        <v>1618</v>
      </c>
      <c r="B1610">
        <v>997.79998779296875</v>
      </c>
      <c r="C1610">
        <v>1006.5</v>
      </c>
      <c r="D1610">
        <v>990</v>
      </c>
      <c r="E1610">
        <v>1005</v>
      </c>
      <c r="F1610">
        <v>1003.229736328125</v>
      </c>
      <c r="G1610">
        <v>3597918</v>
      </c>
      <c r="H1610">
        <v>0</v>
      </c>
      <c r="I1610">
        <v>0</v>
      </c>
    </row>
    <row r="1611" spans="1:9" x14ac:dyDescent="0.3">
      <c r="A1611" t="s">
        <v>1619</v>
      </c>
      <c r="B1611">
        <v>1003</v>
      </c>
      <c r="C1611">
        <v>1008.7789916992188</v>
      </c>
      <c r="D1611">
        <v>996.5999755859375</v>
      </c>
      <c r="E1611">
        <v>997.4000244140625</v>
      </c>
      <c r="F1611">
        <v>995.64300537109375</v>
      </c>
      <c r="G1611">
        <v>2567194</v>
      </c>
      <c r="H1611">
        <v>0</v>
      </c>
      <c r="I1611">
        <v>0</v>
      </c>
    </row>
    <row r="1612" spans="1:9" x14ac:dyDescent="0.3">
      <c r="A1612" t="s">
        <v>1620</v>
      </c>
      <c r="B1612">
        <v>1007.5</v>
      </c>
      <c r="C1612">
        <v>1015</v>
      </c>
      <c r="D1612">
        <v>995.4000244140625</v>
      </c>
      <c r="E1612">
        <v>999</v>
      </c>
      <c r="F1612">
        <v>997.24029541015625</v>
      </c>
      <c r="G1612">
        <v>5128669</v>
      </c>
      <c r="H1612">
        <v>0</v>
      </c>
      <c r="I1612">
        <v>0</v>
      </c>
    </row>
    <row r="1613" spans="1:9" x14ac:dyDescent="0.3">
      <c r="A1613" t="s">
        <v>1621</v>
      </c>
      <c r="B1613">
        <v>1006.5</v>
      </c>
      <c r="C1613">
        <v>1031.5</v>
      </c>
      <c r="D1613">
        <v>1003.5</v>
      </c>
      <c r="E1613">
        <v>1029.5</v>
      </c>
      <c r="F1613">
        <v>1027.6866455078125</v>
      </c>
      <c r="G1613">
        <v>5756398</v>
      </c>
      <c r="H1613">
        <v>0</v>
      </c>
      <c r="I1613">
        <v>0</v>
      </c>
    </row>
    <row r="1614" spans="1:9" x14ac:dyDescent="0.3">
      <c r="A1614" t="s">
        <v>1622</v>
      </c>
      <c r="B1614">
        <v>1026</v>
      </c>
      <c r="C1614">
        <v>1054.9849853515625</v>
      </c>
      <c r="D1614">
        <v>1025.5</v>
      </c>
      <c r="E1614">
        <v>1029.5</v>
      </c>
      <c r="F1614">
        <v>1027.6866455078125</v>
      </c>
      <c r="G1614">
        <v>6485112</v>
      </c>
      <c r="H1614">
        <v>0</v>
      </c>
      <c r="I1614">
        <v>0</v>
      </c>
    </row>
    <row r="1615" spans="1:9" x14ac:dyDescent="0.3">
      <c r="A1615" t="s">
        <v>1623</v>
      </c>
      <c r="B1615">
        <v>1030</v>
      </c>
      <c r="C1615">
        <v>1047.5</v>
      </c>
      <c r="D1615">
        <v>1029.0360107421875</v>
      </c>
      <c r="E1615">
        <v>1044.5</v>
      </c>
      <c r="F1615">
        <v>1042.6600341796875</v>
      </c>
      <c r="G1615">
        <v>4860086</v>
      </c>
      <c r="H1615">
        <v>0</v>
      </c>
      <c r="I1615">
        <v>0</v>
      </c>
    </row>
    <row r="1616" spans="1:9" x14ac:dyDescent="0.3">
      <c r="A1616" t="s">
        <v>1624</v>
      </c>
      <c r="B1616">
        <v>1053</v>
      </c>
      <c r="C1616">
        <v>1054.5</v>
      </c>
      <c r="D1616">
        <v>1024.5</v>
      </c>
      <c r="E1616">
        <v>1037.5</v>
      </c>
      <c r="F1616">
        <v>1035.6722412109375</v>
      </c>
      <c r="G1616">
        <v>10226284</v>
      </c>
      <c r="H1616">
        <v>0</v>
      </c>
      <c r="I1616">
        <v>0</v>
      </c>
    </row>
    <row r="1617" spans="1:9" x14ac:dyDescent="0.3">
      <c r="A1617" t="s">
        <v>1625</v>
      </c>
      <c r="B1617">
        <v>1032</v>
      </c>
      <c r="C1617">
        <v>1036.5</v>
      </c>
      <c r="D1617">
        <v>1019.8699951171875</v>
      </c>
      <c r="E1617">
        <v>1022.5</v>
      </c>
      <c r="F1617">
        <v>1020.69873046875</v>
      </c>
      <c r="G1617">
        <v>14417047</v>
      </c>
      <c r="H1617">
        <v>0</v>
      </c>
      <c r="I1617">
        <v>0</v>
      </c>
    </row>
    <row r="1618" spans="1:9" x14ac:dyDescent="0.3">
      <c r="A1618" t="s">
        <v>1626</v>
      </c>
      <c r="B1618">
        <v>1017.5</v>
      </c>
      <c r="C1618">
        <v>1034</v>
      </c>
      <c r="D1618">
        <v>1017.5</v>
      </c>
      <c r="E1618">
        <v>1028</v>
      </c>
      <c r="F1618">
        <v>1026.189208984375</v>
      </c>
      <c r="G1618">
        <v>7450044</v>
      </c>
      <c r="H1618">
        <v>0</v>
      </c>
      <c r="I1618">
        <v>0</v>
      </c>
    </row>
    <row r="1619" spans="1:9" x14ac:dyDescent="0.3">
      <c r="A1619" t="s">
        <v>1627</v>
      </c>
      <c r="B1619">
        <v>1034</v>
      </c>
      <c r="C1619">
        <v>1040</v>
      </c>
      <c r="D1619">
        <v>1032</v>
      </c>
      <c r="E1619">
        <v>1036</v>
      </c>
      <c r="F1619">
        <v>1034.175048828125</v>
      </c>
      <c r="G1619">
        <v>7893689</v>
      </c>
      <c r="H1619">
        <v>0</v>
      </c>
      <c r="I1619">
        <v>0</v>
      </c>
    </row>
    <row r="1620" spans="1:9" x14ac:dyDescent="0.3">
      <c r="A1620" t="s">
        <v>1628</v>
      </c>
      <c r="B1620">
        <v>1040</v>
      </c>
      <c r="C1620">
        <v>1042</v>
      </c>
      <c r="D1620">
        <v>1028</v>
      </c>
      <c r="E1620">
        <v>1033</v>
      </c>
      <c r="F1620">
        <v>1031.1802978515625</v>
      </c>
      <c r="G1620">
        <v>5697315</v>
      </c>
      <c r="H1620">
        <v>0</v>
      </c>
      <c r="I1620">
        <v>0</v>
      </c>
    </row>
    <row r="1621" spans="1:9" x14ac:dyDescent="0.3">
      <c r="A1621" t="s">
        <v>1629</v>
      </c>
      <c r="B1621">
        <v>1031</v>
      </c>
      <c r="C1621">
        <v>1033</v>
      </c>
      <c r="D1621">
        <v>1018</v>
      </c>
      <c r="E1621">
        <v>1022</v>
      </c>
      <c r="F1621">
        <v>1020.1996459960938</v>
      </c>
      <c r="G1621">
        <v>4700062</v>
      </c>
      <c r="H1621">
        <v>0</v>
      </c>
      <c r="I1621">
        <v>0</v>
      </c>
    </row>
    <row r="1622" spans="1:9" x14ac:dyDescent="0.3">
      <c r="A1622" t="s">
        <v>1630</v>
      </c>
      <c r="B1622">
        <v>1022.5</v>
      </c>
      <c r="C1622">
        <v>1038</v>
      </c>
      <c r="D1622">
        <v>1019</v>
      </c>
      <c r="E1622">
        <v>1037.5</v>
      </c>
      <c r="F1622">
        <v>1035.6722412109375</v>
      </c>
      <c r="G1622">
        <v>11723253</v>
      </c>
      <c r="H1622">
        <v>0</v>
      </c>
      <c r="I1622">
        <v>0</v>
      </c>
    </row>
    <row r="1623" spans="1:9" x14ac:dyDescent="0.3">
      <c r="A1623" t="s">
        <v>1631</v>
      </c>
      <c r="B1623">
        <v>1039</v>
      </c>
      <c r="C1623">
        <v>1043</v>
      </c>
      <c r="D1623">
        <v>1025.5</v>
      </c>
      <c r="E1623">
        <v>1032.5</v>
      </c>
      <c r="F1623">
        <v>1030.68115234375</v>
      </c>
      <c r="G1623">
        <v>12654858</v>
      </c>
      <c r="H1623">
        <v>0</v>
      </c>
      <c r="I1623">
        <v>0</v>
      </c>
    </row>
    <row r="1624" spans="1:9" x14ac:dyDescent="0.3">
      <c r="A1624" t="s">
        <v>1632</v>
      </c>
      <c r="B1624">
        <v>1038</v>
      </c>
      <c r="C1624">
        <v>1043</v>
      </c>
      <c r="D1624">
        <v>1025</v>
      </c>
      <c r="E1624">
        <v>1035</v>
      </c>
      <c r="F1624">
        <v>1033.1767578125</v>
      </c>
      <c r="G1624">
        <v>6618605</v>
      </c>
      <c r="H1624">
        <v>0</v>
      </c>
      <c r="I1624">
        <v>0</v>
      </c>
    </row>
    <row r="1625" spans="1:9" x14ac:dyDescent="0.3">
      <c r="A1625" t="s">
        <v>1633</v>
      </c>
      <c r="B1625">
        <v>1034</v>
      </c>
      <c r="C1625">
        <v>1048.5</v>
      </c>
      <c r="D1625">
        <v>1031.5</v>
      </c>
      <c r="E1625">
        <v>1035</v>
      </c>
      <c r="F1625">
        <v>1033.1767578125</v>
      </c>
      <c r="G1625">
        <v>5723609</v>
      </c>
      <c r="H1625">
        <v>0</v>
      </c>
      <c r="I1625">
        <v>0</v>
      </c>
    </row>
    <row r="1626" spans="1:9" x14ac:dyDescent="0.3">
      <c r="A1626" t="s">
        <v>1634</v>
      </c>
      <c r="B1626">
        <v>1032.5</v>
      </c>
      <c r="C1626">
        <v>1036.800048828125</v>
      </c>
      <c r="D1626">
        <v>1024</v>
      </c>
      <c r="E1626">
        <v>1030.5</v>
      </c>
      <c r="F1626">
        <v>1028.6846923828125</v>
      </c>
      <c r="G1626">
        <v>4063304</v>
      </c>
      <c r="H1626">
        <v>0</v>
      </c>
      <c r="I1626">
        <v>0</v>
      </c>
    </row>
    <row r="1627" spans="1:9" x14ac:dyDescent="0.3">
      <c r="A1627" t="s">
        <v>1635</v>
      </c>
      <c r="B1627">
        <v>1031</v>
      </c>
      <c r="C1627">
        <v>1040</v>
      </c>
      <c r="D1627">
        <v>1028</v>
      </c>
      <c r="E1627">
        <v>1031</v>
      </c>
      <c r="F1627">
        <v>1029.183837890625</v>
      </c>
      <c r="G1627">
        <v>19968808</v>
      </c>
      <c r="H1627">
        <v>0</v>
      </c>
      <c r="I1627">
        <v>0</v>
      </c>
    </row>
    <row r="1628" spans="1:9" x14ac:dyDescent="0.3">
      <c r="A1628" t="s">
        <v>1636</v>
      </c>
      <c r="B1628">
        <v>1035.5</v>
      </c>
      <c r="C1628">
        <v>1039</v>
      </c>
      <c r="D1628">
        <v>1027.5</v>
      </c>
      <c r="E1628">
        <v>1036.5</v>
      </c>
      <c r="F1628">
        <v>1034.6739501953125</v>
      </c>
      <c r="G1628">
        <v>5744731</v>
      </c>
      <c r="H1628">
        <v>0</v>
      </c>
      <c r="I1628">
        <v>0</v>
      </c>
    </row>
    <row r="1629" spans="1:9" x14ac:dyDescent="0.3">
      <c r="A1629" t="s">
        <v>1637</v>
      </c>
      <c r="B1629">
        <v>1040.5</v>
      </c>
      <c r="C1629">
        <v>1040.5</v>
      </c>
      <c r="D1629">
        <v>1029.73095703125</v>
      </c>
      <c r="E1629">
        <v>1032.5</v>
      </c>
      <c r="F1629">
        <v>1030.68115234375</v>
      </c>
      <c r="G1629">
        <v>9425633</v>
      </c>
      <c r="H1629">
        <v>0</v>
      </c>
      <c r="I1629">
        <v>0</v>
      </c>
    </row>
    <row r="1630" spans="1:9" x14ac:dyDescent="0.3">
      <c r="A1630" t="s">
        <v>1638</v>
      </c>
      <c r="B1630">
        <v>1035.5</v>
      </c>
      <c r="C1630">
        <v>1040</v>
      </c>
      <c r="D1630">
        <v>1020.5</v>
      </c>
      <c r="E1630">
        <v>1028</v>
      </c>
      <c r="F1630">
        <v>1026.189208984375</v>
      </c>
      <c r="G1630">
        <v>7210507</v>
      </c>
      <c r="H1630">
        <v>0</v>
      </c>
      <c r="I1630">
        <v>0</v>
      </c>
    </row>
    <row r="1631" spans="1:9" x14ac:dyDescent="0.3">
      <c r="A1631" t="s">
        <v>1639</v>
      </c>
      <c r="B1631">
        <v>1025</v>
      </c>
      <c r="C1631">
        <v>1036.363037109375</v>
      </c>
      <c r="D1631">
        <v>1020.9500122070313</v>
      </c>
      <c r="E1631">
        <v>1032.5</v>
      </c>
      <c r="F1631">
        <v>1030.68115234375</v>
      </c>
      <c r="G1631">
        <v>10186429</v>
      </c>
      <c r="H1631">
        <v>0</v>
      </c>
      <c r="I1631">
        <v>0</v>
      </c>
    </row>
    <row r="1632" spans="1:9" x14ac:dyDescent="0.3">
      <c r="A1632" t="s">
        <v>1640</v>
      </c>
      <c r="B1632">
        <v>1031</v>
      </c>
      <c r="C1632">
        <v>1035.5</v>
      </c>
      <c r="D1632">
        <v>1021.5</v>
      </c>
      <c r="E1632">
        <v>1025</v>
      </c>
      <c r="F1632">
        <v>1023.1945190429688</v>
      </c>
      <c r="G1632">
        <v>6617143</v>
      </c>
      <c r="H1632">
        <v>0</v>
      </c>
      <c r="I1632">
        <v>0</v>
      </c>
    </row>
    <row r="1633" spans="1:9" x14ac:dyDescent="0.3">
      <c r="A1633" t="s">
        <v>1641</v>
      </c>
      <c r="B1633">
        <v>1030</v>
      </c>
      <c r="C1633">
        <v>1033</v>
      </c>
      <c r="D1633">
        <v>1015.5</v>
      </c>
      <c r="E1633">
        <v>1019</v>
      </c>
      <c r="F1633">
        <v>1017.2048950195313</v>
      </c>
      <c r="G1633">
        <v>5331690</v>
      </c>
      <c r="H1633">
        <v>0</v>
      </c>
      <c r="I1633">
        <v>0</v>
      </c>
    </row>
    <row r="1634" spans="1:9" x14ac:dyDescent="0.3">
      <c r="A1634" t="s">
        <v>1642</v>
      </c>
      <c r="B1634">
        <v>1028</v>
      </c>
      <c r="C1634">
        <v>1042.5</v>
      </c>
      <c r="D1634">
        <v>1008.6799926757813</v>
      </c>
      <c r="E1634">
        <v>1042.5</v>
      </c>
      <c r="F1634">
        <v>1040.6634521484375</v>
      </c>
      <c r="G1634">
        <v>8281889</v>
      </c>
      <c r="H1634">
        <v>0</v>
      </c>
      <c r="I1634">
        <v>0</v>
      </c>
    </row>
    <row r="1635" spans="1:9" x14ac:dyDescent="0.3">
      <c r="A1635" t="s">
        <v>1643</v>
      </c>
      <c r="B1635">
        <v>1039.5</v>
      </c>
      <c r="C1635">
        <v>1040</v>
      </c>
      <c r="D1635">
        <v>1023.5</v>
      </c>
      <c r="E1635">
        <v>1034</v>
      </c>
      <c r="F1635">
        <v>1032.1783447265625</v>
      </c>
      <c r="G1635">
        <v>6077790</v>
      </c>
      <c r="H1635">
        <v>0</v>
      </c>
      <c r="I1635">
        <v>0</v>
      </c>
    </row>
    <row r="1636" spans="1:9" x14ac:dyDescent="0.3">
      <c r="A1636" t="s">
        <v>1644</v>
      </c>
      <c r="B1636">
        <v>1032</v>
      </c>
      <c r="C1636">
        <v>1042.5</v>
      </c>
      <c r="D1636">
        <v>1028.77001953125</v>
      </c>
      <c r="E1636">
        <v>1040</v>
      </c>
      <c r="F1636">
        <v>1038.16796875</v>
      </c>
      <c r="G1636">
        <v>5656928</v>
      </c>
      <c r="H1636">
        <v>0</v>
      </c>
      <c r="I1636">
        <v>0</v>
      </c>
    </row>
    <row r="1637" spans="1:9" x14ac:dyDescent="0.3">
      <c r="A1637" t="s">
        <v>1645</v>
      </c>
      <c r="B1637">
        <v>1040.5</v>
      </c>
      <c r="C1637">
        <v>1050.051025390625</v>
      </c>
      <c r="D1637">
        <v>1033.5</v>
      </c>
      <c r="E1637">
        <v>1035.5</v>
      </c>
      <c r="F1637">
        <v>1033.6759033203125</v>
      </c>
      <c r="G1637">
        <v>3989130</v>
      </c>
      <c r="H1637">
        <v>0</v>
      </c>
      <c r="I1637">
        <v>0</v>
      </c>
    </row>
    <row r="1638" spans="1:9" x14ac:dyDescent="0.3">
      <c r="A1638" t="s">
        <v>1646</v>
      </c>
      <c r="B1638">
        <v>1036</v>
      </c>
      <c r="C1638">
        <v>1043</v>
      </c>
      <c r="D1638">
        <v>1025.25</v>
      </c>
      <c r="E1638">
        <v>1025.5</v>
      </c>
      <c r="F1638">
        <v>1023.6934204101563</v>
      </c>
      <c r="G1638">
        <v>3637180</v>
      </c>
      <c r="H1638">
        <v>0</v>
      </c>
      <c r="I1638">
        <v>0</v>
      </c>
    </row>
    <row r="1639" spans="1:9" x14ac:dyDescent="0.3">
      <c r="A1639" t="s">
        <v>1647</v>
      </c>
      <c r="B1639">
        <v>1027.5</v>
      </c>
      <c r="C1639">
        <v>1036.5</v>
      </c>
      <c r="D1639">
        <v>1020</v>
      </c>
      <c r="E1639">
        <v>1031</v>
      </c>
      <c r="F1639">
        <v>1029.183837890625</v>
      </c>
      <c r="G1639">
        <v>8399741</v>
      </c>
      <c r="H1639">
        <v>0</v>
      </c>
      <c r="I1639">
        <v>0</v>
      </c>
    </row>
    <row r="1640" spans="1:9" x14ac:dyDescent="0.3">
      <c r="A1640" t="s">
        <v>1648</v>
      </c>
      <c r="B1640">
        <v>1028.5</v>
      </c>
      <c r="C1640">
        <v>1034.5</v>
      </c>
      <c r="D1640">
        <v>1025</v>
      </c>
      <c r="E1640">
        <v>1034.5</v>
      </c>
      <c r="F1640">
        <v>1032.677734375</v>
      </c>
      <c r="G1640">
        <v>6983856</v>
      </c>
      <c r="H1640">
        <v>0</v>
      </c>
      <c r="I1640">
        <v>0</v>
      </c>
    </row>
    <row r="1641" spans="1:9" x14ac:dyDescent="0.3">
      <c r="A1641" t="s">
        <v>1649</v>
      </c>
      <c r="B1641">
        <v>1038</v>
      </c>
      <c r="C1641">
        <v>1058</v>
      </c>
      <c r="D1641">
        <v>1036.114013671875</v>
      </c>
      <c r="E1641">
        <v>1054</v>
      </c>
      <c r="F1641">
        <v>1052.1431884765625</v>
      </c>
      <c r="G1641">
        <v>6008854</v>
      </c>
      <c r="H1641">
        <v>0</v>
      </c>
      <c r="I1641">
        <v>0</v>
      </c>
    </row>
    <row r="1642" spans="1:9" x14ac:dyDescent="0.3">
      <c r="A1642" t="s">
        <v>1650</v>
      </c>
      <c r="B1642">
        <v>1055.5</v>
      </c>
      <c r="C1642">
        <v>1070.5</v>
      </c>
      <c r="D1642">
        <v>1053.5</v>
      </c>
      <c r="E1642">
        <v>1054.5</v>
      </c>
      <c r="F1642">
        <v>1052.642578125</v>
      </c>
      <c r="G1642">
        <v>5212221</v>
      </c>
      <c r="H1642">
        <v>0</v>
      </c>
      <c r="I1642">
        <v>0</v>
      </c>
    </row>
    <row r="1643" spans="1:9" x14ac:dyDescent="0.3">
      <c r="A1643" t="s">
        <v>1651</v>
      </c>
      <c r="B1643">
        <v>1058</v>
      </c>
      <c r="C1643">
        <v>1058</v>
      </c>
      <c r="D1643">
        <v>1047</v>
      </c>
      <c r="E1643">
        <v>1057.5</v>
      </c>
      <c r="F1643">
        <v>1055.63720703125</v>
      </c>
      <c r="G1643">
        <v>4832377</v>
      </c>
      <c r="H1643">
        <v>0</v>
      </c>
      <c r="I1643">
        <v>0</v>
      </c>
    </row>
    <row r="1644" spans="1:9" x14ac:dyDescent="0.3">
      <c r="A1644" t="s">
        <v>1652</v>
      </c>
      <c r="B1644">
        <v>1059</v>
      </c>
      <c r="C1644">
        <v>1061.375</v>
      </c>
      <c r="D1644">
        <v>1039.5</v>
      </c>
      <c r="E1644">
        <v>1048.5</v>
      </c>
      <c r="F1644">
        <v>1046.653076171875</v>
      </c>
      <c r="G1644">
        <v>12291687</v>
      </c>
      <c r="H1644">
        <v>0</v>
      </c>
      <c r="I1644">
        <v>0</v>
      </c>
    </row>
    <row r="1645" spans="1:9" x14ac:dyDescent="0.3">
      <c r="A1645" t="s">
        <v>1653</v>
      </c>
      <c r="B1645">
        <v>1048.5</v>
      </c>
      <c r="C1645">
        <v>1075.5</v>
      </c>
      <c r="D1645">
        <v>1046</v>
      </c>
      <c r="E1645">
        <v>1070</v>
      </c>
      <c r="F1645">
        <v>1068.1151123046875</v>
      </c>
      <c r="G1645">
        <v>8466992</v>
      </c>
      <c r="H1645">
        <v>0</v>
      </c>
      <c r="I1645">
        <v>0</v>
      </c>
    </row>
    <row r="1646" spans="1:9" x14ac:dyDescent="0.3">
      <c r="A1646" t="s">
        <v>1654</v>
      </c>
      <c r="B1646">
        <v>1079.5</v>
      </c>
      <c r="C1646">
        <v>1082</v>
      </c>
      <c r="D1646">
        <v>1061.875</v>
      </c>
      <c r="E1646">
        <v>1070.5</v>
      </c>
      <c r="F1646">
        <v>1068.6143798828125</v>
      </c>
      <c r="G1646">
        <v>10527911</v>
      </c>
      <c r="H1646">
        <v>0</v>
      </c>
      <c r="I1646">
        <v>0</v>
      </c>
    </row>
    <row r="1647" spans="1:9" x14ac:dyDescent="0.3">
      <c r="A1647" t="s">
        <v>1655</v>
      </c>
      <c r="B1647">
        <v>1070.5</v>
      </c>
      <c r="C1647">
        <v>1091</v>
      </c>
      <c r="D1647">
        <v>1068.720947265625</v>
      </c>
      <c r="E1647">
        <v>1071</v>
      </c>
      <c r="F1647">
        <v>1069.113525390625</v>
      </c>
      <c r="G1647">
        <v>6870412</v>
      </c>
      <c r="H1647">
        <v>0</v>
      </c>
      <c r="I1647">
        <v>0</v>
      </c>
    </row>
    <row r="1648" spans="1:9" x14ac:dyDescent="0.3">
      <c r="A1648" t="s">
        <v>1656</v>
      </c>
      <c r="B1648">
        <v>1069</v>
      </c>
      <c r="C1648">
        <v>1071.5</v>
      </c>
      <c r="D1648">
        <v>1058.5250244140625</v>
      </c>
      <c r="E1648">
        <v>1070.5</v>
      </c>
      <c r="F1648">
        <v>1068.6143798828125</v>
      </c>
      <c r="G1648">
        <v>6560631</v>
      </c>
      <c r="H1648">
        <v>0</v>
      </c>
      <c r="I1648">
        <v>0</v>
      </c>
    </row>
    <row r="1649" spans="1:9" x14ac:dyDescent="0.3">
      <c r="A1649" t="s">
        <v>1657</v>
      </c>
      <c r="B1649">
        <v>1066.5</v>
      </c>
      <c r="C1649">
        <v>1068.5</v>
      </c>
      <c r="D1649">
        <v>1060</v>
      </c>
      <c r="E1649">
        <v>1064</v>
      </c>
      <c r="F1649">
        <v>1062.125732421875</v>
      </c>
      <c r="G1649">
        <v>3370805</v>
      </c>
      <c r="H1649">
        <v>0</v>
      </c>
      <c r="I1649">
        <v>0</v>
      </c>
    </row>
    <row r="1650" spans="1:9" x14ac:dyDescent="0.3">
      <c r="A1650" t="s">
        <v>1658</v>
      </c>
      <c r="B1650">
        <v>1063.5</v>
      </c>
      <c r="C1650">
        <v>1072.114990234375</v>
      </c>
      <c r="D1650">
        <v>1055.5</v>
      </c>
      <c r="E1650">
        <v>1055.5</v>
      </c>
      <c r="F1650">
        <v>1053.640625</v>
      </c>
      <c r="G1650">
        <v>4329242</v>
      </c>
      <c r="H1650">
        <v>0</v>
      </c>
      <c r="I1650">
        <v>0</v>
      </c>
    </row>
    <row r="1651" spans="1:9" x14ac:dyDescent="0.3">
      <c r="A1651" t="s">
        <v>1659</v>
      </c>
      <c r="B1651">
        <v>1058.5</v>
      </c>
      <c r="C1651">
        <v>1071.5</v>
      </c>
      <c r="D1651">
        <v>1056.9990234375</v>
      </c>
      <c r="E1651">
        <v>1070</v>
      </c>
      <c r="F1651">
        <v>1068.1151123046875</v>
      </c>
      <c r="G1651">
        <v>4188143</v>
      </c>
      <c r="H1651">
        <v>0</v>
      </c>
      <c r="I1651">
        <v>0</v>
      </c>
    </row>
    <row r="1652" spans="1:9" x14ac:dyDescent="0.3">
      <c r="A1652" t="s">
        <v>1660</v>
      </c>
      <c r="B1652">
        <v>1060.5</v>
      </c>
      <c r="C1652">
        <v>1066</v>
      </c>
      <c r="D1652">
        <v>1032.7509765625</v>
      </c>
      <c r="E1652">
        <v>1048</v>
      </c>
      <c r="F1652">
        <v>1046.15380859375</v>
      </c>
      <c r="G1652">
        <v>10842387</v>
      </c>
      <c r="H1652">
        <v>0</v>
      </c>
      <c r="I1652">
        <v>0</v>
      </c>
    </row>
    <row r="1653" spans="1:9" x14ac:dyDescent="0.3">
      <c r="A1653" t="s">
        <v>1661</v>
      </c>
      <c r="B1653">
        <v>1038.5</v>
      </c>
      <c r="C1653">
        <v>1046</v>
      </c>
      <c r="D1653">
        <v>1014.5</v>
      </c>
      <c r="E1653">
        <v>1017</v>
      </c>
      <c r="F1653">
        <v>1015.20849609375</v>
      </c>
      <c r="G1653">
        <v>6916039</v>
      </c>
      <c r="H1653">
        <v>0</v>
      </c>
      <c r="I1653">
        <v>0</v>
      </c>
    </row>
    <row r="1654" spans="1:9" x14ac:dyDescent="0.3">
      <c r="A1654" t="s">
        <v>1662</v>
      </c>
      <c r="B1654">
        <v>1014</v>
      </c>
      <c r="C1654">
        <v>1031</v>
      </c>
      <c r="D1654">
        <v>1011.9149780273438</v>
      </c>
      <c r="E1654">
        <v>1026.5</v>
      </c>
      <c r="F1654">
        <v>1024.6917724609375</v>
      </c>
      <c r="G1654">
        <v>7683702</v>
      </c>
      <c r="H1654">
        <v>0</v>
      </c>
      <c r="I1654">
        <v>0</v>
      </c>
    </row>
    <row r="1655" spans="1:9" x14ac:dyDescent="0.3">
      <c r="A1655" t="s">
        <v>1663</v>
      </c>
      <c r="B1655">
        <v>1027.5</v>
      </c>
      <c r="C1655">
        <v>1032.5</v>
      </c>
      <c r="D1655">
        <v>1021.5</v>
      </c>
      <c r="E1655">
        <v>1031.5</v>
      </c>
      <c r="F1655">
        <v>1029.682861328125</v>
      </c>
      <c r="G1655">
        <v>5575056</v>
      </c>
      <c r="H1655">
        <v>0</v>
      </c>
      <c r="I1655">
        <v>0</v>
      </c>
    </row>
    <row r="1656" spans="1:9" x14ac:dyDescent="0.3">
      <c r="A1656" t="s">
        <v>1664</v>
      </c>
      <c r="B1656">
        <v>1032</v>
      </c>
      <c r="C1656">
        <v>1040.114990234375</v>
      </c>
      <c r="D1656">
        <v>1024</v>
      </c>
      <c r="E1656">
        <v>1034</v>
      </c>
      <c r="F1656">
        <v>1032.1783447265625</v>
      </c>
      <c r="G1656">
        <v>5198226</v>
      </c>
      <c r="H1656">
        <v>0</v>
      </c>
      <c r="I1656">
        <v>0</v>
      </c>
    </row>
    <row r="1657" spans="1:9" x14ac:dyDescent="0.3">
      <c r="A1657" t="s">
        <v>1665</v>
      </c>
      <c r="B1657">
        <v>1034.5</v>
      </c>
      <c r="C1657">
        <v>1039.5</v>
      </c>
      <c r="D1657">
        <v>1028.5</v>
      </c>
      <c r="E1657">
        <v>1031</v>
      </c>
      <c r="F1657">
        <v>1029.183837890625</v>
      </c>
      <c r="G1657">
        <v>4137716</v>
      </c>
      <c r="H1657">
        <v>0</v>
      </c>
      <c r="I1657">
        <v>0</v>
      </c>
    </row>
    <row r="1658" spans="1:9" x14ac:dyDescent="0.3">
      <c r="A1658" t="s">
        <v>1666</v>
      </c>
      <c r="B1658">
        <v>1031</v>
      </c>
      <c r="C1658">
        <v>1046</v>
      </c>
      <c r="D1658">
        <v>1023.5</v>
      </c>
      <c r="E1658">
        <v>1044</v>
      </c>
      <c r="F1658">
        <v>1042.1610107421875</v>
      </c>
      <c r="G1658">
        <v>5490032</v>
      </c>
      <c r="H1658">
        <v>0</v>
      </c>
      <c r="I1658">
        <v>0</v>
      </c>
    </row>
    <row r="1659" spans="1:9" x14ac:dyDescent="0.3">
      <c r="A1659" t="s">
        <v>1667</v>
      </c>
      <c r="B1659">
        <v>1047</v>
      </c>
      <c r="C1659">
        <v>1047.5</v>
      </c>
      <c r="D1659">
        <v>1034</v>
      </c>
      <c r="E1659">
        <v>1043.5</v>
      </c>
      <c r="F1659">
        <v>1041.661865234375</v>
      </c>
      <c r="G1659">
        <v>4851827</v>
      </c>
      <c r="H1659">
        <v>0</v>
      </c>
      <c r="I1659">
        <v>0</v>
      </c>
    </row>
    <row r="1660" spans="1:9" x14ac:dyDescent="0.3">
      <c r="A1660" t="s">
        <v>1668</v>
      </c>
      <c r="B1660">
        <v>1070</v>
      </c>
      <c r="C1660">
        <v>1073</v>
      </c>
      <c r="D1660">
        <v>1044.5</v>
      </c>
      <c r="E1660">
        <v>1050</v>
      </c>
      <c r="F1660">
        <v>1048.1505126953125</v>
      </c>
      <c r="G1660">
        <v>7654713</v>
      </c>
      <c r="H1660">
        <v>0</v>
      </c>
      <c r="I1660">
        <v>0</v>
      </c>
    </row>
    <row r="1661" spans="1:9" x14ac:dyDescent="0.3">
      <c r="A1661" t="s">
        <v>1669</v>
      </c>
      <c r="B1661">
        <v>1046.5</v>
      </c>
      <c r="C1661">
        <v>1074.5</v>
      </c>
      <c r="D1661">
        <v>1035.73095703125</v>
      </c>
      <c r="E1661">
        <v>1064</v>
      </c>
      <c r="F1661">
        <v>1062.125732421875</v>
      </c>
      <c r="G1661">
        <v>12594244</v>
      </c>
      <c r="H1661">
        <v>0</v>
      </c>
      <c r="I1661">
        <v>0</v>
      </c>
    </row>
    <row r="1662" spans="1:9" x14ac:dyDescent="0.3">
      <c r="A1662" t="s">
        <v>1670</v>
      </c>
      <c r="B1662">
        <v>1064.5</v>
      </c>
      <c r="C1662">
        <v>1078</v>
      </c>
      <c r="D1662">
        <v>1058.5</v>
      </c>
      <c r="E1662">
        <v>1059</v>
      </c>
      <c r="F1662">
        <v>1057.1343994140625</v>
      </c>
      <c r="G1662">
        <v>8065842</v>
      </c>
      <c r="H1662">
        <v>0</v>
      </c>
      <c r="I1662">
        <v>0</v>
      </c>
    </row>
    <row r="1663" spans="1:9" x14ac:dyDescent="0.3">
      <c r="A1663" t="s">
        <v>1671</v>
      </c>
      <c r="B1663">
        <v>1060</v>
      </c>
      <c r="C1663">
        <v>1073.5</v>
      </c>
      <c r="D1663">
        <v>1045</v>
      </c>
      <c r="E1663">
        <v>1048.5</v>
      </c>
      <c r="F1663">
        <v>1046.653076171875</v>
      </c>
      <c r="G1663">
        <v>18004369</v>
      </c>
      <c r="H1663">
        <v>0</v>
      </c>
      <c r="I1663">
        <v>0</v>
      </c>
    </row>
    <row r="1664" spans="1:9" x14ac:dyDescent="0.3">
      <c r="A1664" t="s">
        <v>1672</v>
      </c>
      <c r="B1664">
        <v>1054.5</v>
      </c>
      <c r="C1664">
        <v>1065.125</v>
      </c>
      <c r="D1664">
        <v>1036</v>
      </c>
      <c r="E1664">
        <v>1058</v>
      </c>
      <c r="F1664">
        <v>1056.1363525390625</v>
      </c>
      <c r="G1664">
        <v>8970622</v>
      </c>
      <c r="H1664">
        <v>0</v>
      </c>
      <c r="I1664">
        <v>0</v>
      </c>
    </row>
    <row r="1665" spans="1:9" x14ac:dyDescent="0.3">
      <c r="A1665" t="s">
        <v>1673</v>
      </c>
      <c r="B1665">
        <v>1060.5</v>
      </c>
      <c r="C1665">
        <v>1064.5</v>
      </c>
      <c r="D1665">
        <v>1034</v>
      </c>
      <c r="E1665">
        <v>1039</v>
      </c>
      <c r="F1665">
        <v>1037.169921875</v>
      </c>
      <c r="G1665">
        <v>16861357</v>
      </c>
      <c r="H1665">
        <v>0</v>
      </c>
      <c r="I1665">
        <v>0</v>
      </c>
    </row>
    <row r="1666" spans="1:9" x14ac:dyDescent="0.3">
      <c r="A1666" t="s">
        <v>1674</v>
      </c>
      <c r="B1666">
        <v>1036</v>
      </c>
      <c r="C1666">
        <v>1074.5</v>
      </c>
      <c r="D1666">
        <v>1036</v>
      </c>
      <c r="E1666">
        <v>1054</v>
      </c>
      <c r="F1666">
        <v>1052.1431884765625</v>
      </c>
      <c r="G1666">
        <v>6367852</v>
      </c>
      <c r="H1666">
        <v>0</v>
      </c>
      <c r="I1666">
        <v>0</v>
      </c>
    </row>
    <row r="1667" spans="1:9" x14ac:dyDescent="0.3">
      <c r="A1667" t="s">
        <v>1675</v>
      </c>
      <c r="B1667">
        <v>1048.5</v>
      </c>
      <c r="C1667">
        <v>1060.5</v>
      </c>
      <c r="D1667">
        <v>1039.883056640625</v>
      </c>
      <c r="E1667">
        <v>1042</v>
      </c>
      <c r="F1667">
        <v>1040.1644287109375</v>
      </c>
      <c r="G1667">
        <v>6872447</v>
      </c>
      <c r="H1667">
        <v>0</v>
      </c>
      <c r="I1667">
        <v>0</v>
      </c>
    </row>
    <row r="1668" spans="1:9" x14ac:dyDescent="0.3">
      <c r="A1668" t="s">
        <v>1676</v>
      </c>
      <c r="B1668">
        <v>1041.5</v>
      </c>
      <c r="C1668">
        <v>1047</v>
      </c>
      <c r="D1668">
        <v>1030</v>
      </c>
      <c r="E1668">
        <v>1047</v>
      </c>
      <c r="F1668">
        <v>1045.1556396484375</v>
      </c>
      <c r="G1668">
        <v>6535510</v>
      </c>
      <c r="H1668">
        <v>0</v>
      </c>
      <c r="I1668">
        <v>0</v>
      </c>
    </row>
    <row r="1669" spans="1:9" x14ac:dyDescent="0.3">
      <c r="A1669" t="s">
        <v>1677</v>
      </c>
      <c r="B1669">
        <v>1047</v>
      </c>
      <c r="C1669">
        <v>1056</v>
      </c>
      <c r="D1669">
        <v>1043</v>
      </c>
      <c r="E1669">
        <v>1056</v>
      </c>
      <c r="F1669">
        <v>1054.1397705078125</v>
      </c>
      <c r="G1669">
        <v>6395360</v>
      </c>
      <c r="H1669">
        <v>0</v>
      </c>
      <c r="I1669">
        <v>0</v>
      </c>
    </row>
    <row r="1670" spans="1:9" x14ac:dyDescent="0.3">
      <c r="A1670" t="s">
        <v>1678</v>
      </c>
      <c r="B1670">
        <v>1047</v>
      </c>
      <c r="C1670">
        <v>1059</v>
      </c>
      <c r="D1670">
        <v>1043</v>
      </c>
      <c r="E1670">
        <v>1058.5</v>
      </c>
      <c r="F1670">
        <v>1056.63525390625</v>
      </c>
      <c r="G1670">
        <v>8177245</v>
      </c>
      <c r="H1670">
        <v>0</v>
      </c>
      <c r="I1670">
        <v>0</v>
      </c>
    </row>
    <row r="1671" spans="1:9" x14ac:dyDescent="0.3">
      <c r="A1671" t="s">
        <v>1679</v>
      </c>
      <c r="B1671">
        <v>1063.5</v>
      </c>
      <c r="C1671">
        <v>1074.5</v>
      </c>
      <c r="D1671">
        <v>1056.968017578125</v>
      </c>
      <c r="E1671">
        <v>1068</v>
      </c>
      <c r="F1671">
        <v>1066.11865234375</v>
      </c>
      <c r="G1671">
        <v>5640230</v>
      </c>
      <c r="H1671">
        <v>0</v>
      </c>
      <c r="I1671">
        <v>0</v>
      </c>
    </row>
    <row r="1672" spans="1:9" x14ac:dyDescent="0.3">
      <c r="A1672" t="s">
        <v>1680</v>
      </c>
      <c r="B1672">
        <v>1071</v>
      </c>
      <c r="C1672">
        <v>1074.5</v>
      </c>
      <c r="D1672">
        <v>1064</v>
      </c>
      <c r="E1672">
        <v>1070.5</v>
      </c>
      <c r="F1672">
        <v>1068.6143798828125</v>
      </c>
      <c r="G1672">
        <v>4197636</v>
      </c>
      <c r="H1672">
        <v>0</v>
      </c>
      <c r="I1672">
        <v>0</v>
      </c>
    </row>
    <row r="1673" spans="1:9" x14ac:dyDescent="0.3">
      <c r="A1673" t="s">
        <v>1681</v>
      </c>
      <c r="B1673">
        <v>1070</v>
      </c>
      <c r="C1673">
        <v>1077.5</v>
      </c>
      <c r="D1673">
        <v>1065.77001953125</v>
      </c>
      <c r="E1673">
        <v>1073.5</v>
      </c>
      <c r="F1673">
        <v>1071.6090087890625</v>
      </c>
      <c r="G1673">
        <v>5269322</v>
      </c>
      <c r="H1673">
        <v>0</v>
      </c>
      <c r="I1673">
        <v>0</v>
      </c>
    </row>
    <row r="1674" spans="1:9" x14ac:dyDescent="0.3">
      <c r="A1674" t="s">
        <v>1682</v>
      </c>
      <c r="B1674">
        <v>1080</v>
      </c>
      <c r="C1674">
        <v>1086.5</v>
      </c>
      <c r="D1674">
        <v>1075.220947265625</v>
      </c>
      <c r="E1674">
        <v>1085</v>
      </c>
      <c r="F1674">
        <v>1083.088623046875</v>
      </c>
      <c r="G1674">
        <v>4000357</v>
      </c>
      <c r="H1674">
        <v>0</v>
      </c>
      <c r="I1674">
        <v>0</v>
      </c>
    </row>
    <row r="1675" spans="1:9" x14ac:dyDescent="0.3">
      <c r="A1675" t="s">
        <v>1683</v>
      </c>
      <c r="B1675">
        <v>1083</v>
      </c>
      <c r="C1675">
        <v>1229.2049560546875</v>
      </c>
      <c r="D1675">
        <v>1077.5</v>
      </c>
      <c r="E1675">
        <v>1096.5</v>
      </c>
      <c r="F1675">
        <v>1094.568359375</v>
      </c>
      <c r="G1675">
        <v>12838632</v>
      </c>
      <c r="H1675">
        <v>0</v>
      </c>
      <c r="I1675">
        <v>0</v>
      </c>
    </row>
    <row r="1676" spans="1:9" x14ac:dyDescent="0.3">
      <c r="A1676" t="s">
        <v>1684</v>
      </c>
      <c r="B1676">
        <v>1098</v>
      </c>
      <c r="C1676">
        <v>1102.5</v>
      </c>
      <c r="D1676">
        <v>1082</v>
      </c>
      <c r="E1676">
        <v>1092</v>
      </c>
      <c r="F1676">
        <v>1090.076171875</v>
      </c>
      <c r="G1676">
        <v>4847723</v>
      </c>
      <c r="H1676">
        <v>0</v>
      </c>
      <c r="I1676">
        <v>0</v>
      </c>
    </row>
    <row r="1677" spans="1:9" x14ac:dyDescent="0.3">
      <c r="A1677" t="s">
        <v>1685</v>
      </c>
      <c r="B1677">
        <v>1093.5</v>
      </c>
      <c r="C1677">
        <v>1103</v>
      </c>
      <c r="D1677">
        <v>1082.5</v>
      </c>
      <c r="E1677">
        <v>1103</v>
      </c>
      <c r="F1677">
        <v>1101.056884765625</v>
      </c>
      <c r="G1677">
        <v>11564447</v>
      </c>
      <c r="H1677">
        <v>0</v>
      </c>
      <c r="I1677">
        <v>0</v>
      </c>
    </row>
    <row r="1678" spans="1:9" x14ac:dyDescent="0.3">
      <c r="A1678" t="s">
        <v>1686</v>
      </c>
      <c r="B1678">
        <v>1106.5</v>
      </c>
      <c r="C1678">
        <v>1130.5</v>
      </c>
      <c r="D1678">
        <v>1104.574951171875</v>
      </c>
      <c r="E1678">
        <v>1129</v>
      </c>
      <c r="F1678">
        <v>1127.010986328125</v>
      </c>
      <c r="G1678">
        <v>7420774</v>
      </c>
      <c r="H1678">
        <v>0</v>
      </c>
      <c r="I1678">
        <v>0</v>
      </c>
    </row>
    <row r="1679" spans="1:9" x14ac:dyDescent="0.3">
      <c r="A1679" t="s">
        <v>1687</v>
      </c>
      <c r="B1679">
        <v>1133</v>
      </c>
      <c r="C1679">
        <v>1151</v>
      </c>
      <c r="D1679">
        <v>1127.5</v>
      </c>
      <c r="E1679">
        <v>1140</v>
      </c>
      <c r="F1679">
        <v>1137.991943359375</v>
      </c>
      <c r="G1679">
        <v>9688082</v>
      </c>
      <c r="H1679">
        <v>0</v>
      </c>
      <c r="I1679">
        <v>0</v>
      </c>
    </row>
    <row r="1680" spans="1:9" x14ac:dyDescent="0.3">
      <c r="A1680" t="s">
        <v>1688</v>
      </c>
      <c r="B1680">
        <v>1138.5</v>
      </c>
      <c r="C1680">
        <v>1146.875</v>
      </c>
      <c r="D1680">
        <v>1138.5</v>
      </c>
      <c r="E1680">
        <v>1142</v>
      </c>
      <c r="F1680">
        <v>1139.9881591796875</v>
      </c>
      <c r="G1680">
        <v>7001774</v>
      </c>
      <c r="H1680">
        <v>0</v>
      </c>
      <c r="I1680">
        <v>0</v>
      </c>
    </row>
    <row r="1681" spans="1:9" x14ac:dyDescent="0.3">
      <c r="A1681" t="s">
        <v>1689</v>
      </c>
      <c r="B1681">
        <v>1147.5</v>
      </c>
      <c r="C1681">
        <v>1162</v>
      </c>
      <c r="D1681">
        <v>1141.6280517578125</v>
      </c>
      <c r="E1681">
        <v>1153.5</v>
      </c>
      <c r="F1681">
        <v>1151.468017578125</v>
      </c>
      <c r="G1681">
        <v>9209715</v>
      </c>
      <c r="H1681">
        <v>0</v>
      </c>
      <c r="I1681">
        <v>0</v>
      </c>
    </row>
    <row r="1682" spans="1:9" x14ac:dyDescent="0.3">
      <c r="A1682" t="s">
        <v>1690</v>
      </c>
      <c r="B1682">
        <v>1151.5</v>
      </c>
      <c r="C1682">
        <v>1156.5</v>
      </c>
      <c r="D1682">
        <v>1139.885009765625</v>
      </c>
      <c r="E1682">
        <v>1144</v>
      </c>
      <c r="F1682">
        <v>1141.98486328125</v>
      </c>
      <c r="G1682">
        <v>4087555</v>
      </c>
      <c r="H1682">
        <v>0</v>
      </c>
      <c r="I1682">
        <v>0</v>
      </c>
    </row>
    <row r="1683" spans="1:9" x14ac:dyDescent="0.3">
      <c r="A1683" t="s">
        <v>1691</v>
      </c>
      <c r="B1683">
        <v>1130</v>
      </c>
      <c r="C1683">
        <v>1140.5</v>
      </c>
      <c r="D1683">
        <v>1117.717041015625</v>
      </c>
      <c r="E1683">
        <v>1118.5</v>
      </c>
      <c r="F1683">
        <v>1116.5296630859375</v>
      </c>
      <c r="G1683">
        <v>6001901</v>
      </c>
      <c r="H1683">
        <v>0</v>
      </c>
      <c r="I1683">
        <v>0</v>
      </c>
    </row>
    <row r="1684" spans="1:9" x14ac:dyDescent="0.3">
      <c r="A1684" t="s">
        <v>1692</v>
      </c>
      <c r="B1684">
        <v>1117.5</v>
      </c>
      <c r="C1684">
        <v>1125</v>
      </c>
      <c r="D1684">
        <v>1116.5</v>
      </c>
      <c r="E1684">
        <v>1118.5</v>
      </c>
      <c r="F1684">
        <v>1116.5296630859375</v>
      </c>
      <c r="G1684">
        <v>3919961</v>
      </c>
      <c r="H1684">
        <v>0</v>
      </c>
      <c r="I1684">
        <v>0</v>
      </c>
    </row>
    <row r="1685" spans="1:9" x14ac:dyDescent="0.3">
      <c r="A1685" t="s">
        <v>1693</v>
      </c>
      <c r="B1685">
        <v>1121.5</v>
      </c>
      <c r="C1685">
        <v>1122.5</v>
      </c>
      <c r="D1685">
        <v>1109</v>
      </c>
      <c r="E1685">
        <v>1116.5</v>
      </c>
      <c r="F1685">
        <v>1114.533203125</v>
      </c>
      <c r="G1685">
        <v>5039605</v>
      </c>
      <c r="H1685">
        <v>0</v>
      </c>
      <c r="I1685">
        <v>0</v>
      </c>
    </row>
    <row r="1686" spans="1:9" x14ac:dyDescent="0.3">
      <c r="A1686" t="s">
        <v>1694</v>
      </c>
      <c r="B1686">
        <v>1110.5</v>
      </c>
      <c r="C1686">
        <v>1128.5</v>
      </c>
      <c r="D1686">
        <v>1110.5</v>
      </c>
      <c r="E1686">
        <v>1123.5</v>
      </c>
      <c r="F1686">
        <v>1121.52099609375</v>
      </c>
      <c r="G1686">
        <v>5019667</v>
      </c>
      <c r="H1686">
        <v>0</v>
      </c>
      <c r="I1686">
        <v>0</v>
      </c>
    </row>
    <row r="1687" spans="1:9" x14ac:dyDescent="0.3">
      <c r="A1687" t="s">
        <v>1695</v>
      </c>
      <c r="B1687">
        <v>1124.5</v>
      </c>
      <c r="C1687">
        <v>1132.5</v>
      </c>
      <c r="D1687">
        <v>1119</v>
      </c>
      <c r="E1687">
        <v>1130.5</v>
      </c>
      <c r="F1687">
        <v>1128.508544921875</v>
      </c>
      <c r="G1687">
        <v>10134332</v>
      </c>
      <c r="H1687">
        <v>0</v>
      </c>
      <c r="I1687">
        <v>0</v>
      </c>
    </row>
    <row r="1688" spans="1:9" x14ac:dyDescent="0.3">
      <c r="A1688" t="s">
        <v>1696</v>
      </c>
      <c r="B1688">
        <v>1136</v>
      </c>
      <c r="C1688">
        <v>1157.5</v>
      </c>
      <c r="D1688">
        <v>1129.5</v>
      </c>
      <c r="E1688">
        <v>1145.5</v>
      </c>
      <c r="F1688">
        <v>1143.482177734375</v>
      </c>
      <c r="G1688">
        <v>5801376</v>
      </c>
      <c r="H1688">
        <v>0</v>
      </c>
      <c r="I1688">
        <v>0</v>
      </c>
    </row>
    <row r="1689" spans="1:9" x14ac:dyDescent="0.3">
      <c r="A1689" t="s">
        <v>1697</v>
      </c>
      <c r="B1689">
        <v>1143</v>
      </c>
      <c r="C1689">
        <v>1151.0789794921875</v>
      </c>
      <c r="D1689">
        <v>1135.5</v>
      </c>
      <c r="E1689">
        <v>1139</v>
      </c>
      <c r="F1689">
        <v>1136.99365234375</v>
      </c>
      <c r="G1689">
        <v>14064804</v>
      </c>
      <c r="H1689">
        <v>0</v>
      </c>
      <c r="I1689">
        <v>0</v>
      </c>
    </row>
    <row r="1690" spans="1:9" x14ac:dyDescent="0.3">
      <c r="A1690" t="s">
        <v>1698</v>
      </c>
      <c r="B1690">
        <v>1135</v>
      </c>
      <c r="C1690">
        <v>1155</v>
      </c>
      <c r="D1690">
        <v>1132.5</v>
      </c>
      <c r="E1690">
        <v>1153.5</v>
      </c>
      <c r="F1690">
        <v>1151.468017578125</v>
      </c>
      <c r="G1690">
        <v>6533790</v>
      </c>
      <c r="H1690">
        <v>0</v>
      </c>
      <c r="I1690">
        <v>0</v>
      </c>
    </row>
    <row r="1691" spans="1:9" x14ac:dyDescent="0.3">
      <c r="A1691" t="s">
        <v>1699</v>
      </c>
      <c r="B1691">
        <v>1153.5</v>
      </c>
      <c r="C1691">
        <v>1161.5</v>
      </c>
      <c r="D1691">
        <v>1137.5</v>
      </c>
      <c r="E1691">
        <v>1142</v>
      </c>
      <c r="F1691">
        <v>1139.9881591796875</v>
      </c>
      <c r="G1691">
        <v>13830240</v>
      </c>
      <c r="H1691">
        <v>0</v>
      </c>
      <c r="I1691">
        <v>0</v>
      </c>
    </row>
    <row r="1692" spans="1:9" x14ac:dyDescent="0.3">
      <c r="A1692" t="s">
        <v>1700</v>
      </c>
      <c r="B1692">
        <v>1141.5</v>
      </c>
      <c r="C1692">
        <v>1145.5989990234375</v>
      </c>
      <c r="D1692">
        <v>1136.5</v>
      </c>
      <c r="E1692">
        <v>1143</v>
      </c>
      <c r="F1692">
        <v>1140.986328125</v>
      </c>
      <c r="G1692">
        <v>4153518</v>
      </c>
      <c r="H1692">
        <v>0</v>
      </c>
      <c r="I1692">
        <v>0</v>
      </c>
    </row>
    <row r="1693" spans="1:9" x14ac:dyDescent="0.3">
      <c r="A1693" t="s">
        <v>1701</v>
      </c>
      <c r="B1693">
        <v>1150</v>
      </c>
      <c r="C1693">
        <v>1150</v>
      </c>
      <c r="D1693">
        <v>1139.5</v>
      </c>
      <c r="E1693">
        <v>1144.5</v>
      </c>
      <c r="F1693">
        <v>1142.4837646484375</v>
      </c>
      <c r="G1693">
        <v>3950456</v>
      </c>
      <c r="H1693">
        <v>0</v>
      </c>
      <c r="I1693">
        <v>0</v>
      </c>
    </row>
    <row r="1694" spans="1:9" x14ac:dyDescent="0.3">
      <c r="A1694" t="s">
        <v>1702</v>
      </c>
      <c r="B1694">
        <v>1148.5</v>
      </c>
      <c r="C1694">
        <v>1149.698974609375</v>
      </c>
      <c r="D1694">
        <v>1127.75</v>
      </c>
      <c r="E1694">
        <v>1141.5</v>
      </c>
      <c r="F1694">
        <v>1139.4891357421875</v>
      </c>
      <c r="G1694">
        <v>7720139</v>
      </c>
      <c r="H1694">
        <v>0</v>
      </c>
      <c r="I1694">
        <v>0</v>
      </c>
    </row>
    <row r="1695" spans="1:9" x14ac:dyDescent="0.3">
      <c r="A1695" t="s">
        <v>1703</v>
      </c>
      <c r="B1695">
        <v>1140</v>
      </c>
      <c r="C1695">
        <v>1152</v>
      </c>
      <c r="D1695">
        <v>1138.5</v>
      </c>
      <c r="E1695">
        <v>1143.5</v>
      </c>
      <c r="F1695">
        <v>1141.4857177734375</v>
      </c>
      <c r="G1695">
        <v>3405987</v>
      </c>
      <c r="H1695">
        <v>0</v>
      </c>
      <c r="I1695">
        <v>0</v>
      </c>
    </row>
    <row r="1696" spans="1:9" x14ac:dyDescent="0.3">
      <c r="A1696" t="s">
        <v>1704</v>
      </c>
      <c r="B1696">
        <v>1139.5</v>
      </c>
      <c r="C1696">
        <v>1159</v>
      </c>
      <c r="D1696">
        <v>1138</v>
      </c>
      <c r="E1696">
        <v>1155.5</v>
      </c>
      <c r="F1696">
        <v>1153.464599609375</v>
      </c>
      <c r="G1696">
        <v>4838246</v>
      </c>
      <c r="H1696">
        <v>0</v>
      </c>
      <c r="I1696">
        <v>0</v>
      </c>
    </row>
    <row r="1697" spans="1:9" x14ac:dyDescent="0.3">
      <c r="A1697" t="s">
        <v>1705</v>
      </c>
      <c r="B1697">
        <v>1160</v>
      </c>
      <c r="C1697">
        <v>1162</v>
      </c>
      <c r="D1697">
        <v>1150</v>
      </c>
      <c r="E1697">
        <v>1150.5</v>
      </c>
      <c r="F1697">
        <v>1148.473388671875</v>
      </c>
      <c r="G1697">
        <v>4366432</v>
      </c>
      <c r="H1697">
        <v>0</v>
      </c>
      <c r="I1697">
        <v>0</v>
      </c>
    </row>
    <row r="1698" spans="1:9" x14ac:dyDescent="0.3">
      <c r="A1698" t="s">
        <v>1706</v>
      </c>
      <c r="B1698">
        <v>1153</v>
      </c>
      <c r="C1698">
        <v>1154.2900390625</v>
      </c>
      <c r="D1698">
        <v>1140.114990234375</v>
      </c>
      <c r="E1698">
        <v>1153</v>
      </c>
      <c r="F1698">
        <v>1150.968994140625</v>
      </c>
      <c r="G1698">
        <v>11022362</v>
      </c>
      <c r="H1698">
        <v>0</v>
      </c>
      <c r="I1698">
        <v>0</v>
      </c>
    </row>
    <row r="1699" spans="1:9" x14ac:dyDescent="0.3">
      <c r="A1699" t="s">
        <v>1707</v>
      </c>
      <c r="B1699">
        <v>1155.5</v>
      </c>
      <c r="C1699">
        <v>1158.5</v>
      </c>
      <c r="D1699">
        <v>1146.5</v>
      </c>
      <c r="E1699">
        <v>1155.5</v>
      </c>
      <c r="F1699">
        <v>1153.464599609375</v>
      </c>
      <c r="G1699">
        <v>6838167</v>
      </c>
      <c r="H1699">
        <v>0</v>
      </c>
      <c r="I1699">
        <v>0</v>
      </c>
    </row>
    <row r="1700" spans="1:9" x14ac:dyDescent="0.3">
      <c r="A1700" t="s">
        <v>1708</v>
      </c>
      <c r="B1700">
        <v>1162.5</v>
      </c>
      <c r="C1700">
        <v>1164</v>
      </c>
      <c r="D1700">
        <v>1150.864990234375</v>
      </c>
      <c r="E1700">
        <v>1154.5</v>
      </c>
      <c r="F1700">
        <v>1152.4664306640625</v>
      </c>
      <c r="G1700">
        <v>5221285</v>
      </c>
      <c r="H1700">
        <v>0</v>
      </c>
      <c r="I1700">
        <v>0</v>
      </c>
    </row>
    <row r="1701" spans="1:9" x14ac:dyDescent="0.3">
      <c r="A1701" t="s">
        <v>1709</v>
      </c>
      <c r="B1701">
        <v>1160</v>
      </c>
      <c r="C1701">
        <v>1167.5</v>
      </c>
      <c r="D1701">
        <v>1155.5030517578125</v>
      </c>
      <c r="E1701">
        <v>1162</v>
      </c>
      <c r="F1701">
        <v>1159.9530029296875</v>
      </c>
      <c r="G1701">
        <v>5273463</v>
      </c>
      <c r="H1701">
        <v>0</v>
      </c>
      <c r="I1701">
        <v>0</v>
      </c>
    </row>
    <row r="1702" spans="1:9" x14ac:dyDescent="0.3">
      <c r="A1702" t="s">
        <v>1710</v>
      </c>
      <c r="B1702">
        <v>1180</v>
      </c>
      <c r="C1702">
        <v>1181</v>
      </c>
      <c r="D1702">
        <v>1156.77099609375</v>
      </c>
      <c r="E1702">
        <v>1160.5</v>
      </c>
      <c r="F1702">
        <v>1158.455810546875</v>
      </c>
      <c r="G1702">
        <v>7279344</v>
      </c>
      <c r="H1702">
        <v>0</v>
      </c>
      <c r="I1702">
        <v>0</v>
      </c>
    </row>
    <row r="1703" spans="1:9" x14ac:dyDescent="0.3">
      <c r="A1703" t="s">
        <v>1711</v>
      </c>
      <c r="B1703">
        <v>1160</v>
      </c>
      <c r="C1703">
        <v>1170.9959716796875</v>
      </c>
      <c r="D1703">
        <v>1159.5</v>
      </c>
      <c r="E1703">
        <v>1161.5</v>
      </c>
      <c r="F1703">
        <v>1159.453857421875</v>
      </c>
      <c r="G1703">
        <v>7808303</v>
      </c>
      <c r="H1703">
        <v>0</v>
      </c>
      <c r="I1703">
        <v>0</v>
      </c>
    </row>
    <row r="1704" spans="1:9" x14ac:dyDescent="0.3">
      <c r="A1704" t="s">
        <v>1712</v>
      </c>
      <c r="B1704">
        <v>1160</v>
      </c>
      <c r="C1704">
        <v>1160</v>
      </c>
      <c r="D1704">
        <v>1140.5</v>
      </c>
      <c r="E1704">
        <v>1140.5</v>
      </c>
      <c r="F1704">
        <v>1138.490966796875</v>
      </c>
      <c r="G1704">
        <v>6691084</v>
      </c>
      <c r="H1704">
        <v>0</v>
      </c>
      <c r="I1704">
        <v>0</v>
      </c>
    </row>
    <row r="1705" spans="1:9" x14ac:dyDescent="0.3">
      <c r="A1705" t="s">
        <v>1713</v>
      </c>
      <c r="B1705">
        <v>1131.5</v>
      </c>
      <c r="C1705">
        <v>1137</v>
      </c>
      <c r="D1705">
        <v>1098</v>
      </c>
      <c r="E1705">
        <v>1108</v>
      </c>
      <c r="F1705">
        <v>1106.04833984375</v>
      </c>
      <c r="G1705">
        <v>10059868</v>
      </c>
      <c r="H1705">
        <v>0</v>
      </c>
      <c r="I1705">
        <v>0</v>
      </c>
    </row>
    <row r="1706" spans="1:9" x14ac:dyDescent="0.3">
      <c r="A1706" t="s">
        <v>1714</v>
      </c>
      <c r="B1706">
        <v>1104</v>
      </c>
      <c r="C1706">
        <v>1142.1300048828125</v>
      </c>
      <c r="D1706">
        <v>1097.5</v>
      </c>
      <c r="E1706">
        <v>1103</v>
      </c>
      <c r="F1706">
        <v>1101.056884765625</v>
      </c>
      <c r="G1706">
        <v>9605127</v>
      </c>
      <c r="H1706">
        <v>0</v>
      </c>
      <c r="I1706">
        <v>0</v>
      </c>
    </row>
    <row r="1707" spans="1:9" x14ac:dyDescent="0.3">
      <c r="A1707" t="s">
        <v>1715</v>
      </c>
      <c r="B1707">
        <v>1106</v>
      </c>
      <c r="C1707">
        <v>1113.5</v>
      </c>
      <c r="D1707">
        <v>1100</v>
      </c>
      <c r="E1707">
        <v>1105</v>
      </c>
      <c r="F1707">
        <v>1103.053466796875</v>
      </c>
      <c r="G1707">
        <v>32636320</v>
      </c>
      <c r="H1707">
        <v>0</v>
      </c>
      <c r="I1707">
        <v>0</v>
      </c>
    </row>
    <row r="1708" spans="1:9" x14ac:dyDescent="0.3">
      <c r="A1708" t="s">
        <v>1716</v>
      </c>
      <c r="B1708">
        <v>1103</v>
      </c>
      <c r="C1708">
        <v>1121.5</v>
      </c>
      <c r="D1708">
        <v>1090.376953125</v>
      </c>
      <c r="E1708">
        <v>1111.5</v>
      </c>
      <c r="F1708">
        <v>1109.5419921875</v>
      </c>
      <c r="G1708">
        <v>5831004</v>
      </c>
      <c r="H1708">
        <v>0</v>
      </c>
      <c r="I1708">
        <v>0</v>
      </c>
    </row>
    <row r="1709" spans="1:9" x14ac:dyDescent="0.3">
      <c r="A1709" t="s">
        <v>1717</v>
      </c>
      <c r="B1709">
        <v>1103</v>
      </c>
      <c r="C1709">
        <v>1107.5</v>
      </c>
      <c r="D1709">
        <v>1088.5</v>
      </c>
      <c r="E1709">
        <v>1098.5</v>
      </c>
      <c r="F1709">
        <v>1096.56494140625</v>
      </c>
      <c r="G1709">
        <v>7374187</v>
      </c>
      <c r="H1709">
        <v>0</v>
      </c>
      <c r="I1709">
        <v>0</v>
      </c>
    </row>
    <row r="1710" spans="1:9" x14ac:dyDescent="0.3">
      <c r="A1710" t="s">
        <v>1718</v>
      </c>
      <c r="B1710">
        <v>1098.5</v>
      </c>
      <c r="C1710">
        <v>1105</v>
      </c>
      <c r="D1710">
        <v>1074</v>
      </c>
      <c r="E1710">
        <v>1083.5</v>
      </c>
      <c r="F1710">
        <v>1081.59130859375</v>
      </c>
      <c r="G1710">
        <v>9062860</v>
      </c>
      <c r="H1710">
        <v>0</v>
      </c>
      <c r="I1710">
        <v>0</v>
      </c>
    </row>
    <row r="1711" spans="1:9" x14ac:dyDescent="0.3">
      <c r="A1711" t="s">
        <v>1719</v>
      </c>
      <c r="B1711">
        <v>1086</v>
      </c>
      <c r="C1711">
        <v>1097.5</v>
      </c>
      <c r="D1711">
        <v>1079.865966796875</v>
      </c>
      <c r="E1711">
        <v>1089.5</v>
      </c>
      <c r="F1711">
        <v>1087.58056640625</v>
      </c>
      <c r="G1711">
        <v>8102665</v>
      </c>
      <c r="H1711">
        <v>0</v>
      </c>
      <c r="I1711">
        <v>0</v>
      </c>
    </row>
    <row r="1712" spans="1:9" x14ac:dyDescent="0.3">
      <c r="A1712" t="s">
        <v>1720</v>
      </c>
      <c r="B1712">
        <v>1090.5</v>
      </c>
      <c r="C1712">
        <v>1106</v>
      </c>
      <c r="D1712">
        <v>1087.5</v>
      </c>
      <c r="E1712">
        <v>1100</v>
      </c>
      <c r="F1712">
        <v>1098.062255859375</v>
      </c>
      <c r="G1712">
        <v>6979883</v>
      </c>
      <c r="H1712">
        <v>0</v>
      </c>
      <c r="I1712">
        <v>0</v>
      </c>
    </row>
    <row r="1713" spans="1:9" x14ac:dyDescent="0.3">
      <c r="A1713" t="s">
        <v>1721</v>
      </c>
      <c r="B1713">
        <v>1096</v>
      </c>
      <c r="C1713">
        <v>1110.5</v>
      </c>
      <c r="D1713">
        <v>1093.5</v>
      </c>
      <c r="E1713">
        <v>1106</v>
      </c>
      <c r="F1713">
        <v>1104.0517578125</v>
      </c>
      <c r="G1713">
        <v>18997776</v>
      </c>
      <c r="H1713">
        <v>0</v>
      </c>
      <c r="I1713">
        <v>0</v>
      </c>
    </row>
    <row r="1714" spans="1:9" x14ac:dyDescent="0.3">
      <c r="A1714" t="s">
        <v>1722</v>
      </c>
      <c r="B1714">
        <v>1067</v>
      </c>
      <c r="C1714">
        <v>1067.9930419921875</v>
      </c>
      <c r="D1714">
        <v>1049.1209716796875</v>
      </c>
      <c r="E1714">
        <v>1055.5</v>
      </c>
      <c r="F1714">
        <v>1053.9700927734375</v>
      </c>
      <c r="G1714">
        <v>12982324</v>
      </c>
      <c r="H1714">
        <v>34.558697000000002</v>
      </c>
      <c r="I1714">
        <v>0</v>
      </c>
    </row>
    <row r="1715" spans="1:9" x14ac:dyDescent="0.3">
      <c r="A1715" t="s">
        <v>1723</v>
      </c>
      <c r="B1715">
        <v>1057.5</v>
      </c>
      <c r="C1715">
        <v>1060.4940185546875</v>
      </c>
      <c r="D1715">
        <v>1041.5</v>
      </c>
      <c r="E1715">
        <v>1055</v>
      </c>
      <c r="F1715">
        <v>1053.470947265625</v>
      </c>
      <c r="G1715">
        <v>9869489</v>
      </c>
      <c r="H1715">
        <v>0</v>
      </c>
      <c r="I1715">
        <v>0</v>
      </c>
    </row>
    <row r="1716" spans="1:9" x14ac:dyDescent="0.3">
      <c r="A1716" t="s">
        <v>1724</v>
      </c>
      <c r="B1716">
        <v>1058.5</v>
      </c>
      <c r="C1716">
        <v>1070.5</v>
      </c>
      <c r="D1716">
        <v>1056</v>
      </c>
      <c r="E1716">
        <v>1062</v>
      </c>
      <c r="F1716">
        <v>1060.4605712890625</v>
      </c>
      <c r="G1716">
        <v>8583030</v>
      </c>
      <c r="H1716">
        <v>0</v>
      </c>
      <c r="I1716">
        <v>0</v>
      </c>
    </row>
    <row r="1717" spans="1:9" x14ac:dyDescent="0.3">
      <c r="A1717" t="s">
        <v>1725</v>
      </c>
      <c r="B1717">
        <v>1055</v>
      </c>
      <c r="C1717">
        <v>1071</v>
      </c>
      <c r="D1717">
        <v>1055</v>
      </c>
      <c r="E1717">
        <v>1067.5</v>
      </c>
      <c r="F1717">
        <v>1065.9525146484375</v>
      </c>
      <c r="G1717">
        <v>12061469</v>
      </c>
      <c r="H1717">
        <v>0</v>
      </c>
      <c r="I1717">
        <v>0</v>
      </c>
    </row>
    <row r="1718" spans="1:9" x14ac:dyDescent="0.3">
      <c r="A1718" t="s">
        <v>1726</v>
      </c>
      <c r="B1718">
        <v>1066.5</v>
      </c>
      <c r="C1718">
        <v>1069</v>
      </c>
      <c r="D1718">
        <v>1051</v>
      </c>
      <c r="E1718">
        <v>1055</v>
      </c>
      <c r="F1718">
        <v>1053.470947265625</v>
      </c>
      <c r="G1718">
        <v>9083606</v>
      </c>
      <c r="H1718">
        <v>0</v>
      </c>
      <c r="I1718">
        <v>0</v>
      </c>
    </row>
    <row r="1719" spans="1:9" x14ac:dyDescent="0.3">
      <c r="A1719" t="s">
        <v>1727</v>
      </c>
      <c r="B1719">
        <v>1060.5</v>
      </c>
      <c r="C1719">
        <v>1060.5</v>
      </c>
      <c r="D1719">
        <v>1047.5</v>
      </c>
      <c r="E1719">
        <v>1050</v>
      </c>
      <c r="F1719">
        <v>1048.4779052734375</v>
      </c>
      <c r="G1719">
        <v>16296415</v>
      </c>
      <c r="H1719">
        <v>0</v>
      </c>
      <c r="I1719">
        <v>0</v>
      </c>
    </row>
    <row r="1720" spans="1:9" x14ac:dyDescent="0.3">
      <c r="A1720" t="s">
        <v>1728</v>
      </c>
      <c r="B1720">
        <v>1052.5</v>
      </c>
      <c r="C1720">
        <v>1056.5</v>
      </c>
      <c r="D1720">
        <v>1049</v>
      </c>
      <c r="E1720">
        <v>1054.5</v>
      </c>
      <c r="F1720">
        <v>1052.9713134765625</v>
      </c>
      <c r="G1720">
        <v>4808949</v>
      </c>
      <c r="H1720">
        <v>0</v>
      </c>
      <c r="I1720">
        <v>0</v>
      </c>
    </row>
    <row r="1721" spans="1:9" x14ac:dyDescent="0.3">
      <c r="A1721" t="s">
        <v>1729</v>
      </c>
      <c r="B1721">
        <v>1063</v>
      </c>
      <c r="C1721">
        <v>1063</v>
      </c>
      <c r="D1721">
        <v>1045.739990234375</v>
      </c>
      <c r="E1721">
        <v>1047.5</v>
      </c>
      <c r="F1721">
        <v>1045.9813232421875</v>
      </c>
      <c r="G1721">
        <v>4311378</v>
      </c>
      <c r="H1721">
        <v>0</v>
      </c>
      <c r="I1721">
        <v>0</v>
      </c>
    </row>
    <row r="1722" spans="1:9" x14ac:dyDescent="0.3">
      <c r="A1722" t="s">
        <v>1730</v>
      </c>
      <c r="B1722">
        <v>1047.5</v>
      </c>
      <c r="C1722">
        <v>1049</v>
      </c>
      <c r="D1722">
        <v>1034.260009765625</v>
      </c>
      <c r="E1722">
        <v>1036</v>
      </c>
      <c r="F1722">
        <v>1034.4984130859375</v>
      </c>
      <c r="G1722">
        <v>7855334</v>
      </c>
      <c r="H1722">
        <v>0</v>
      </c>
      <c r="I1722">
        <v>0</v>
      </c>
    </row>
    <row r="1723" spans="1:9" x14ac:dyDescent="0.3">
      <c r="A1723" t="s">
        <v>1731</v>
      </c>
      <c r="B1723">
        <v>1034.5</v>
      </c>
      <c r="C1723">
        <v>1039</v>
      </c>
      <c r="D1723">
        <v>1028.27001953125</v>
      </c>
      <c r="E1723">
        <v>1031.5</v>
      </c>
      <c r="F1723">
        <v>1030.0047607421875</v>
      </c>
      <c r="G1723">
        <v>13714674</v>
      </c>
      <c r="H1723">
        <v>0</v>
      </c>
      <c r="I1723">
        <v>0</v>
      </c>
    </row>
    <row r="1724" spans="1:9" x14ac:dyDescent="0.3">
      <c r="A1724" t="s">
        <v>1732</v>
      </c>
      <c r="B1724">
        <v>1030</v>
      </c>
      <c r="C1724">
        <v>1042</v>
      </c>
      <c r="D1724">
        <v>1028</v>
      </c>
      <c r="E1724">
        <v>1034.5</v>
      </c>
      <c r="F1724">
        <v>1033.0003662109375</v>
      </c>
      <c r="G1724">
        <v>9401081</v>
      </c>
      <c r="H1724">
        <v>0</v>
      </c>
      <c r="I1724">
        <v>0</v>
      </c>
    </row>
    <row r="1725" spans="1:9" x14ac:dyDescent="0.3">
      <c r="A1725" t="s">
        <v>1733</v>
      </c>
      <c r="B1725">
        <v>1034.5</v>
      </c>
      <c r="C1725">
        <v>1089.0830078125</v>
      </c>
      <c r="D1725">
        <v>1032.7099609375</v>
      </c>
      <c r="E1725">
        <v>1049.5</v>
      </c>
      <c r="F1725">
        <v>1047.9786376953125</v>
      </c>
      <c r="G1725">
        <v>25962355</v>
      </c>
      <c r="H1725">
        <v>0</v>
      </c>
      <c r="I1725">
        <v>0</v>
      </c>
    </row>
    <row r="1726" spans="1:9" x14ac:dyDescent="0.3">
      <c r="A1726" t="s">
        <v>1734</v>
      </c>
      <c r="B1726">
        <v>1048</v>
      </c>
      <c r="C1726">
        <v>1053.5</v>
      </c>
      <c r="D1726">
        <v>1045</v>
      </c>
      <c r="E1726">
        <v>1047.5</v>
      </c>
      <c r="F1726">
        <v>1045.9813232421875</v>
      </c>
      <c r="G1726">
        <v>6748805</v>
      </c>
      <c r="H1726">
        <v>0</v>
      </c>
      <c r="I1726">
        <v>0</v>
      </c>
    </row>
    <row r="1727" spans="1:9" x14ac:dyDescent="0.3">
      <c r="A1727" t="s">
        <v>1735</v>
      </c>
      <c r="B1727">
        <v>1047.5</v>
      </c>
      <c r="C1727">
        <v>1055.239990234375</v>
      </c>
      <c r="D1727">
        <v>1044</v>
      </c>
      <c r="E1727">
        <v>1051.5</v>
      </c>
      <c r="F1727">
        <v>1049.975830078125</v>
      </c>
      <c r="G1727">
        <v>6496727</v>
      </c>
      <c r="H1727">
        <v>0</v>
      </c>
      <c r="I1727">
        <v>0</v>
      </c>
    </row>
    <row r="1728" spans="1:9" x14ac:dyDescent="0.3">
      <c r="A1728" t="s">
        <v>1736</v>
      </c>
      <c r="B1728">
        <v>1037</v>
      </c>
      <c r="C1728">
        <v>1049</v>
      </c>
      <c r="D1728">
        <v>1030.5</v>
      </c>
      <c r="E1728">
        <v>1047</v>
      </c>
      <c r="F1728">
        <v>1045.4822998046875</v>
      </c>
      <c r="G1728">
        <v>7172919</v>
      </c>
      <c r="H1728">
        <v>0</v>
      </c>
      <c r="I1728">
        <v>0</v>
      </c>
    </row>
    <row r="1729" spans="1:9" x14ac:dyDescent="0.3">
      <c r="A1729" t="s">
        <v>1737</v>
      </c>
      <c r="B1729">
        <v>1044.5</v>
      </c>
      <c r="C1729">
        <v>1045.5</v>
      </c>
      <c r="D1729">
        <v>1032</v>
      </c>
      <c r="E1729">
        <v>1036</v>
      </c>
      <c r="F1729">
        <v>1034.4984130859375</v>
      </c>
      <c r="G1729">
        <v>6032157</v>
      </c>
      <c r="H1729">
        <v>0</v>
      </c>
      <c r="I1729">
        <v>0</v>
      </c>
    </row>
    <row r="1730" spans="1:9" x14ac:dyDescent="0.3">
      <c r="A1730" t="s">
        <v>1738</v>
      </c>
      <c r="B1730">
        <v>1034.5</v>
      </c>
      <c r="C1730">
        <v>1048.5</v>
      </c>
      <c r="D1730">
        <v>1033</v>
      </c>
      <c r="E1730">
        <v>1038.5</v>
      </c>
      <c r="F1730">
        <v>1036.99462890625</v>
      </c>
      <c r="G1730">
        <v>3925284</v>
      </c>
      <c r="H1730">
        <v>0</v>
      </c>
      <c r="I1730">
        <v>0</v>
      </c>
    </row>
    <row r="1731" spans="1:9" x14ac:dyDescent="0.3">
      <c r="A1731" t="s">
        <v>1739</v>
      </c>
      <c r="B1731">
        <v>1037</v>
      </c>
      <c r="C1731">
        <v>1042</v>
      </c>
      <c r="D1731">
        <v>1034</v>
      </c>
      <c r="E1731">
        <v>1036.5</v>
      </c>
      <c r="F1731">
        <v>1034.9974365234375</v>
      </c>
      <c r="G1731">
        <v>4373330</v>
      </c>
      <c r="H1731">
        <v>0</v>
      </c>
      <c r="I1731">
        <v>0</v>
      </c>
    </row>
    <row r="1732" spans="1:9" x14ac:dyDescent="0.3">
      <c r="A1732" t="s">
        <v>1740</v>
      </c>
      <c r="B1732">
        <v>1039.5</v>
      </c>
      <c r="C1732">
        <v>1046</v>
      </c>
      <c r="D1732">
        <v>1037.885009765625</v>
      </c>
      <c r="E1732">
        <v>1043</v>
      </c>
      <c r="F1732">
        <v>1041.4881591796875</v>
      </c>
      <c r="G1732">
        <v>5226672</v>
      </c>
      <c r="H1732">
        <v>0</v>
      </c>
      <c r="I1732">
        <v>0</v>
      </c>
    </row>
    <row r="1733" spans="1:9" x14ac:dyDescent="0.3">
      <c r="A1733" t="s">
        <v>1741</v>
      </c>
      <c r="B1733">
        <v>1044.5</v>
      </c>
      <c r="C1733">
        <v>1053.5</v>
      </c>
      <c r="D1733">
        <v>1041.550048828125</v>
      </c>
      <c r="E1733">
        <v>1047.5</v>
      </c>
      <c r="F1733">
        <v>1045.9813232421875</v>
      </c>
      <c r="G1733">
        <v>12145798</v>
      </c>
      <c r="H1733">
        <v>0</v>
      </c>
      <c r="I1733">
        <v>0</v>
      </c>
    </row>
    <row r="1734" spans="1:9" x14ac:dyDescent="0.3">
      <c r="A1734" t="s">
        <v>1742</v>
      </c>
      <c r="B1734">
        <v>1046.5</v>
      </c>
      <c r="C1734">
        <v>1051.5</v>
      </c>
      <c r="D1734">
        <v>1027</v>
      </c>
      <c r="E1734">
        <v>1038</v>
      </c>
      <c r="F1734">
        <v>1036.495361328125</v>
      </c>
      <c r="G1734">
        <v>9941095</v>
      </c>
      <c r="H1734">
        <v>0</v>
      </c>
      <c r="I1734">
        <v>0</v>
      </c>
    </row>
    <row r="1735" spans="1:9" x14ac:dyDescent="0.3">
      <c r="A1735" t="s">
        <v>1743</v>
      </c>
      <c r="B1735">
        <v>1037</v>
      </c>
      <c r="C1735">
        <v>1045</v>
      </c>
      <c r="D1735">
        <v>1032.5</v>
      </c>
      <c r="E1735">
        <v>1040.5</v>
      </c>
      <c r="F1735">
        <v>1038.99169921875</v>
      </c>
      <c r="G1735">
        <v>8025366</v>
      </c>
      <c r="H1735">
        <v>0</v>
      </c>
      <c r="I1735">
        <v>0</v>
      </c>
    </row>
    <row r="1736" spans="1:9" x14ac:dyDescent="0.3">
      <c r="A1736" t="s">
        <v>1744</v>
      </c>
      <c r="B1736">
        <v>1043</v>
      </c>
      <c r="C1736">
        <v>1051</v>
      </c>
      <c r="D1736">
        <v>1041</v>
      </c>
      <c r="E1736">
        <v>1046.5</v>
      </c>
      <c r="F1736">
        <v>1044.9830322265625</v>
      </c>
      <c r="G1736">
        <v>7232062</v>
      </c>
      <c r="H1736">
        <v>0</v>
      </c>
      <c r="I1736">
        <v>0</v>
      </c>
    </row>
    <row r="1737" spans="1:9" x14ac:dyDescent="0.3">
      <c r="A1737" t="s">
        <v>1745</v>
      </c>
      <c r="B1737">
        <v>1046.5</v>
      </c>
      <c r="C1737">
        <v>1051.5</v>
      </c>
      <c r="D1737">
        <v>1044.2249755859375</v>
      </c>
      <c r="E1737">
        <v>1048.5</v>
      </c>
      <c r="F1737">
        <v>1046.9801025390625</v>
      </c>
      <c r="G1737">
        <v>6037902</v>
      </c>
      <c r="H1737">
        <v>0</v>
      </c>
      <c r="I1737">
        <v>0</v>
      </c>
    </row>
    <row r="1738" spans="1:9" x14ac:dyDescent="0.3">
      <c r="A1738" t="s">
        <v>1746</v>
      </c>
      <c r="B1738">
        <v>1046</v>
      </c>
      <c r="C1738">
        <v>1050</v>
      </c>
      <c r="D1738">
        <v>1027.5</v>
      </c>
      <c r="E1738">
        <v>1027.5</v>
      </c>
      <c r="F1738">
        <v>1026.0106201171875</v>
      </c>
      <c r="G1738">
        <v>11405718</v>
      </c>
      <c r="H1738">
        <v>0</v>
      </c>
      <c r="I1738">
        <v>0</v>
      </c>
    </row>
    <row r="1739" spans="1:9" x14ac:dyDescent="0.3">
      <c r="A1739" t="s">
        <v>1747</v>
      </c>
      <c r="B1739">
        <v>1026</v>
      </c>
      <c r="C1739">
        <v>1035</v>
      </c>
      <c r="D1739">
        <v>1012</v>
      </c>
      <c r="E1739">
        <v>1020</v>
      </c>
      <c r="F1739">
        <v>1018.5214233398438</v>
      </c>
      <c r="G1739">
        <v>6603499</v>
      </c>
      <c r="H1739">
        <v>0</v>
      </c>
      <c r="I1739">
        <v>0</v>
      </c>
    </row>
    <row r="1740" spans="1:9" x14ac:dyDescent="0.3">
      <c r="A1740" t="s">
        <v>1748</v>
      </c>
      <c r="B1740">
        <v>1013</v>
      </c>
      <c r="C1740">
        <v>1015.0380249023438</v>
      </c>
      <c r="D1740">
        <v>994.4000244140625</v>
      </c>
      <c r="E1740">
        <v>999.20001220703125</v>
      </c>
      <c r="F1740">
        <v>997.7515869140625</v>
      </c>
      <c r="G1740">
        <v>4825810</v>
      </c>
      <c r="H1740">
        <v>0</v>
      </c>
      <c r="I1740">
        <v>0</v>
      </c>
    </row>
    <row r="1741" spans="1:9" x14ac:dyDescent="0.3">
      <c r="A1741" t="s">
        <v>1749</v>
      </c>
      <c r="B1741">
        <v>1000.5</v>
      </c>
      <c r="C1741">
        <v>1004.5</v>
      </c>
      <c r="D1741">
        <v>987.79998779296875</v>
      </c>
      <c r="E1741">
        <v>988.79998779296875</v>
      </c>
      <c r="F1741">
        <v>987.36669921875</v>
      </c>
      <c r="G1741">
        <v>5470274</v>
      </c>
      <c r="H1741">
        <v>0</v>
      </c>
      <c r="I1741">
        <v>0</v>
      </c>
    </row>
    <row r="1742" spans="1:9" x14ac:dyDescent="0.3">
      <c r="A1742" t="s">
        <v>1750</v>
      </c>
      <c r="B1742">
        <v>991.4000244140625</v>
      </c>
      <c r="C1742">
        <v>993.20001220703125</v>
      </c>
      <c r="D1742">
        <v>980.30401611328125</v>
      </c>
      <c r="E1742">
        <v>988.20001220703125</v>
      </c>
      <c r="F1742">
        <v>986.76751708984375</v>
      </c>
      <c r="G1742">
        <v>11296376</v>
      </c>
      <c r="H1742">
        <v>0</v>
      </c>
      <c r="I1742">
        <v>0</v>
      </c>
    </row>
    <row r="1743" spans="1:9" x14ac:dyDescent="0.3">
      <c r="A1743" t="s">
        <v>1751</v>
      </c>
      <c r="B1743">
        <v>989.4000244140625</v>
      </c>
      <c r="C1743">
        <v>1009.5</v>
      </c>
      <c r="D1743">
        <v>985.79998779296875</v>
      </c>
      <c r="E1743">
        <v>1008.5</v>
      </c>
      <c r="F1743">
        <v>1007.0380859375</v>
      </c>
      <c r="G1743">
        <v>7412697</v>
      </c>
      <c r="H1743">
        <v>0</v>
      </c>
      <c r="I1743">
        <v>0</v>
      </c>
    </row>
    <row r="1744" spans="1:9" x14ac:dyDescent="0.3">
      <c r="A1744" t="s">
        <v>1752</v>
      </c>
      <c r="B1744">
        <v>1011</v>
      </c>
      <c r="C1744">
        <v>1017.5</v>
      </c>
      <c r="D1744">
        <v>1008.5</v>
      </c>
      <c r="E1744">
        <v>1016</v>
      </c>
      <c r="F1744">
        <v>1014.5272827148438</v>
      </c>
      <c r="G1744">
        <v>6804200</v>
      </c>
      <c r="H1744">
        <v>0</v>
      </c>
      <c r="I1744">
        <v>0</v>
      </c>
    </row>
    <row r="1745" spans="1:9" x14ac:dyDescent="0.3">
      <c r="A1745" t="s">
        <v>1753</v>
      </c>
      <c r="B1745">
        <v>1013.5</v>
      </c>
      <c r="C1745">
        <v>1026.5</v>
      </c>
      <c r="D1745">
        <v>1013.5</v>
      </c>
      <c r="E1745">
        <v>1021.5</v>
      </c>
      <c r="F1745">
        <v>1020.019287109375</v>
      </c>
      <c r="G1745">
        <v>6213451</v>
      </c>
      <c r="H1745">
        <v>0</v>
      </c>
      <c r="I1745">
        <v>0</v>
      </c>
    </row>
    <row r="1746" spans="1:9" x14ac:dyDescent="0.3">
      <c r="A1746" t="s">
        <v>1754</v>
      </c>
      <c r="B1746">
        <v>1022.5</v>
      </c>
      <c r="C1746">
        <v>1030.5</v>
      </c>
      <c r="D1746">
        <v>1017.5</v>
      </c>
      <c r="E1746">
        <v>1017.5</v>
      </c>
      <c r="F1746">
        <v>1016.0250854492188</v>
      </c>
      <c r="G1746">
        <v>4135287</v>
      </c>
      <c r="H1746">
        <v>0</v>
      </c>
      <c r="I1746">
        <v>0</v>
      </c>
    </row>
    <row r="1747" spans="1:9" x14ac:dyDescent="0.3">
      <c r="A1747" t="s">
        <v>1755</v>
      </c>
      <c r="B1747">
        <v>1017</v>
      </c>
      <c r="C1747">
        <v>1018</v>
      </c>
      <c r="D1747">
        <v>1013.1300048828125</v>
      </c>
      <c r="E1747">
        <v>1013.5</v>
      </c>
      <c r="F1747">
        <v>1012.0308227539063</v>
      </c>
      <c r="G1747">
        <v>4956674</v>
      </c>
      <c r="H1747">
        <v>0</v>
      </c>
      <c r="I1747">
        <v>0</v>
      </c>
    </row>
    <row r="1748" spans="1:9" x14ac:dyDescent="0.3">
      <c r="A1748" t="s">
        <v>1756</v>
      </c>
      <c r="B1748">
        <v>1013</v>
      </c>
      <c r="C1748">
        <v>1049.5</v>
      </c>
      <c r="D1748">
        <v>1012</v>
      </c>
      <c r="E1748">
        <v>1040</v>
      </c>
      <c r="F1748">
        <v>1038.492431640625</v>
      </c>
      <c r="G1748">
        <v>11806995</v>
      </c>
      <c r="H1748">
        <v>0</v>
      </c>
      <c r="I1748">
        <v>0</v>
      </c>
    </row>
    <row r="1749" spans="1:9" x14ac:dyDescent="0.3">
      <c r="A1749" t="s">
        <v>1757</v>
      </c>
      <c r="B1749">
        <v>1044.5</v>
      </c>
      <c r="C1749">
        <v>1053.5</v>
      </c>
      <c r="D1749">
        <v>1042</v>
      </c>
      <c r="E1749">
        <v>1044.5</v>
      </c>
      <c r="F1749">
        <v>1042.9859619140625</v>
      </c>
      <c r="G1749">
        <v>4740628</v>
      </c>
      <c r="H1749">
        <v>0</v>
      </c>
      <c r="I1749">
        <v>0</v>
      </c>
    </row>
    <row r="1750" spans="1:9" x14ac:dyDescent="0.3">
      <c r="A1750" t="s">
        <v>1758</v>
      </c>
      <c r="B1750">
        <v>1056.5</v>
      </c>
      <c r="C1750">
        <v>1058.5</v>
      </c>
      <c r="D1750">
        <v>1045.6650390625</v>
      </c>
      <c r="E1750">
        <v>1054</v>
      </c>
      <c r="F1750">
        <v>1052.47216796875</v>
      </c>
      <c r="G1750">
        <v>13916223</v>
      </c>
      <c r="H1750">
        <v>0</v>
      </c>
      <c r="I1750">
        <v>0</v>
      </c>
    </row>
    <row r="1751" spans="1:9" x14ac:dyDescent="0.3">
      <c r="A1751" t="s">
        <v>1759</v>
      </c>
      <c r="B1751">
        <v>1047.5</v>
      </c>
      <c r="C1751">
        <v>1063.5</v>
      </c>
      <c r="D1751">
        <v>1047.5</v>
      </c>
      <c r="E1751">
        <v>1060</v>
      </c>
      <c r="F1751">
        <v>1058.4635009765625</v>
      </c>
      <c r="G1751">
        <v>9081934</v>
      </c>
      <c r="H1751">
        <v>0</v>
      </c>
      <c r="I1751">
        <v>0</v>
      </c>
    </row>
    <row r="1752" spans="1:9" x14ac:dyDescent="0.3">
      <c r="A1752" t="s">
        <v>1760</v>
      </c>
      <c r="B1752">
        <v>1055.5</v>
      </c>
      <c r="C1752">
        <v>1059</v>
      </c>
      <c r="D1752">
        <v>1042</v>
      </c>
      <c r="E1752">
        <v>1051</v>
      </c>
      <c r="F1752">
        <v>1049.4764404296875</v>
      </c>
      <c r="G1752">
        <v>6655510</v>
      </c>
      <c r="H1752">
        <v>0</v>
      </c>
      <c r="I1752">
        <v>0</v>
      </c>
    </row>
    <row r="1753" spans="1:9" x14ac:dyDescent="0.3">
      <c r="A1753" t="s">
        <v>1761</v>
      </c>
      <c r="B1753">
        <v>1053.5</v>
      </c>
      <c r="C1753">
        <v>1057.5</v>
      </c>
      <c r="D1753">
        <v>1035</v>
      </c>
      <c r="E1753">
        <v>1051</v>
      </c>
      <c r="F1753">
        <v>1049.4764404296875</v>
      </c>
      <c r="G1753">
        <v>3657392</v>
      </c>
      <c r="H1753">
        <v>0</v>
      </c>
      <c r="I1753">
        <v>0</v>
      </c>
    </row>
    <row r="1754" spans="1:9" x14ac:dyDescent="0.3">
      <c r="A1754" t="s">
        <v>1762</v>
      </c>
      <c r="B1754">
        <v>1051.5</v>
      </c>
      <c r="C1754">
        <v>1052.5</v>
      </c>
      <c r="D1754">
        <v>1042.5</v>
      </c>
      <c r="E1754">
        <v>1043.5</v>
      </c>
      <c r="F1754">
        <v>1041.9874267578125</v>
      </c>
      <c r="G1754">
        <v>9015566</v>
      </c>
      <c r="H1754">
        <v>0</v>
      </c>
      <c r="I1754">
        <v>0</v>
      </c>
    </row>
    <row r="1755" spans="1:9" x14ac:dyDescent="0.3">
      <c r="A1755" t="s">
        <v>1763</v>
      </c>
      <c r="B1755">
        <v>1043</v>
      </c>
      <c r="C1755">
        <v>1046.0999755859375</v>
      </c>
      <c r="D1755">
        <v>1031</v>
      </c>
      <c r="E1755">
        <v>1031.5</v>
      </c>
      <c r="F1755">
        <v>1030.0047607421875</v>
      </c>
      <c r="G1755">
        <v>4321630</v>
      </c>
      <c r="H1755">
        <v>0</v>
      </c>
      <c r="I1755">
        <v>0</v>
      </c>
    </row>
    <row r="1756" spans="1:9" x14ac:dyDescent="0.3">
      <c r="A1756" t="s">
        <v>1764</v>
      </c>
      <c r="B1756">
        <v>1031.5</v>
      </c>
      <c r="C1756">
        <v>1042</v>
      </c>
      <c r="D1756">
        <v>1028.9210205078125</v>
      </c>
      <c r="E1756">
        <v>1031.5</v>
      </c>
      <c r="F1756">
        <v>1030.0047607421875</v>
      </c>
      <c r="G1756">
        <v>5809830</v>
      </c>
      <c r="H1756">
        <v>0</v>
      </c>
      <c r="I1756">
        <v>0</v>
      </c>
    </row>
    <row r="1757" spans="1:9" x14ac:dyDescent="0.3">
      <c r="A1757" t="s">
        <v>1765</v>
      </c>
      <c r="B1757">
        <v>1033</v>
      </c>
      <c r="C1757">
        <v>1033</v>
      </c>
      <c r="D1757">
        <v>1012.5</v>
      </c>
      <c r="E1757">
        <v>1017.5</v>
      </c>
      <c r="F1757">
        <v>1016.0250854492188</v>
      </c>
      <c r="G1757">
        <v>6154301</v>
      </c>
      <c r="H1757">
        <v>0</v>
      </c>
      <c r="I1757">
        <v>0</v>
      </c>
    </row>
    <row r="1758" spans="1:9" x14ac:dyDescent="0.3">
      <c r="A1758" t="s">
        <v>1766</v>
      </c>
      <c r="B1758">
        <v>1011</v>
      </c>
      <c r="C1758">
        <v>1013.5</v>
      </c>
      <c r="D1758">
        <v>992.4000244140625</v>
      </c>
      <c r="E1758">
        <v>995.79998779296875</v>
      </c>
      <c r="F1758">
        <v>994.35650634765625</v>
      </c>
      <c r="G1758">
        <v>7345612</v>
      </c>
      <c r="H1758">
        <v>0</v>
      </c>
      <c r="I1758">
        <v>0</v>
      </c>
    </row>
    <row r="1759" spans="1:9" x14ac:dyDescent="0.3">
      <c r="A1759" t="s">
        <v>1767</v>
      </c>
      <c r="B1759">
        <v>991.4000244140625</v>
      </c>
      <c r="C1759">
        <v>992.4000244140625</v>
      </c>
      <c r="D1759">
        <v>970.5999755859375</v>
      </c>
      <c r="E1759">
        <v>972.5999755859375</v>
      </c>
      <c r="F1759">
        <v>971.1900634765625</v>
      </c>
      <c r="G1759">
        <v>13790803</v>
      </c>
      <c r="H1759">
        <v>0</v>
      </c>
      <c r="I1759">
        <v>0</v>
      </c>
    </row>
    <row r="1760" spans="1:9" x14ac:dyDescent="0.3">
      <c r="A1760" t="s">
        <v>1768</v>
      </c>
      <c r="B1760">
        <v>972.5999755859375</v>
      </c>
      <c r="C1760">
        <v>979.5999755859375</v>
      </c>
      <c r="D1760">
        <v>964.4000244140625</v>
      </c>
      <c r="E1760">
        <v>979.5999755859375</v>
      </c>
      <c r="F1760">
        <v>978.17999267578125</v>
      </c>
      <c r="G1760">
        <v>6737550</v>
      </c>
      <c r="H1760">
        <v>0</v>
      </c>
      <c r="I1760">
        <v>0</v>
      </c>
    </row>
    <row r="1761" spans="1:9" x14ac:dyDescent="0.3">
      <c r="A1761" t="s">
        <v>1769</v>
      </c>
      <c r="B1761">
        <v>978.4000244140625</v>
      </c>
      <c r="C1761">
        <v>978.79998779296875</v>
      </c>
      <c r="D1761">
        <v>962.95001220703125</v>
      </c>
      <c r="E1761">
        <v>965.4000244140625</v>
      </c>
      <c r="F1761">
        <v>964.00067138671875</v>
      </c>
      <c r="G1761">
        <v>10936429</v>
      </c>
      <c r="H1761">
        <v>0</v>
      </c>
      <c r="I1761">
        <v>0</v>
      </c>
    </row>
    <row r="1762" spans="1:9" x14ac:dyDescent="0.3">
      <c r="A1762" t="s">
        <v>1770</v>
      </c>
      <c r="B1762">
        <v>963</v>
      </c>
      <c r="C1762">
        <v>980.4000244140625</v>
      </c>
      <c r="D1762">
        <v>961</v>
      </c>
      <c r="E1762">
        <v>975.79998779296875</v>
      </c>
      <c r="F1762">
        <v>974.385498046875</v>
      </c>
      <c r="G1762">
        <v>16890635</v>
      </c>
      <c r="H1762">
        <v>0</v>
      </c>
      <c r="I1762">
        <v>0</v>
      </c>
    </row>
    <row r="1763" spans="1:9" x14ac:dyDescent="0.3">
      <c r="A1763" t="s">
        <v>1771</v>
      </c>
      <c r="B1763">
        <v>977.4000244140625</v>
      </c>
      <c r="C1763">
        <v>980.79998779296875</v>
      </c>
      <c r="D1763">
        <v>966.79998779296875</v>
      </c>
      <c r="E1763">
        <v>976.79998779296875</v>
      </c>
      <c r="F1763">
        <v>975.38409423828125</v>
      </c>
      <c r="G1763">
        <v>16937791</v>
      </c>
      <c r="H1763">
        <v>0</v>
      </c>
      <c r="I1763">
        <v>0</v>
      </c>
    </row>
    <row r="1764" spans="1:9" x14ac:dyDescent="0.3">
      <c r="A1764" t="s">
        <v>1772</v>
      </c>
      <c r="B1764">
        <v>982</v>
      </c>
      <c r="C1764">
        <v>989.5999755859375</v>
      </c>
      <c r="D1764">
        <v>978.79998779296875</v>
      </c>
      <c r="E1764">
        <v>989.5999755859375</v>
      </c>
      <c r="F1764">
        <v>988.16552734375</v>
      </c>
      <c r="G1764">
        <v>8857510</v>
      </c>
      <c r="H1764">
        <v>0</v>
      </c>
      <c r="I1764">
        <v>0</v>
      </c>
    </row>
    <row r="1765" spans="1:9" x14ac:dyDescent="0.3">
      <c r="A1765" t="s">
        <v>1773</v>
      </c>
      <c r="B1765">
        <v>985.20001220703125</v>
      </c>
      <c r="C1765">
        <v>992.20001220703125</v>
      </c>
      <c r="D1765">
        <v>979</v>
      </c>
      <c r="E1765">
        <v>981</v>
      </c>
      <c r="F1765">
        <v>979.5780029296875</v>
      </c>
      <c r="G1765">
        <v>18797001</v>
      </c>
      <c r="H1765">
        <v>0</v>
      </c>
      <c r="I1765">
        <v>0</v>
      </c>
    </row>
    <row r="1766" spans="1:9" x14ac:dyDescent="0.3">
      <c r="A1766" t="s">
        <v>1774</v>
      </c>
      <c r="B1766">
        <v>983.5999755859375</v>
      </c>
      <c r="C1766">
        <v>986.4000244140625</v>
      </c>
      <c r="D1766">
        <v>972.4000244140625</v>
      </c>
      <c r="E1766">
        <v>975.20001220703125</v>
      </c>
      <c r="F1766">
        <v>973.786376953125</v>
      </c>
      <c r="G1766">
        <v>6134123</v>
      </c>
      <c r="H1766">
        <v>0</v>
      </c>
      <c r="I1766">
        <v>0</v>
      </c>
    </row>
    <row r="1767" spans="1:9" x14ac:dyDescent="0.3">
      <c r="A1767" t="s">
        <v>1775</v>
      </c>
      <c r="B1767">
        <v>972.4000244140625</v>
      </c>
      <c r="C1767">
        <v>974.39801025390625</v>
      </c>
      <c r="D1767">
        <v>954.4000244140625</v>
      </c>
      <c r="E1767">
        <v>960</v>
      </c>
      <c r="F1767">
        <v>958.6083984375</v>
      </c>
      <c r="G1767">
        <v>4699030</v>
      </c>
      <c r="H1767">
        <v>0</v>
      </c>
      <c r="I1767">
        <v>0</v>
      </c>
    </row>
    <row r="1768" spans="1:9" x14ac:dyDescent="0.3">
      <c r="A1768" t="s">
        <v>1776</v>
      </c>
      <c r="B1768">
        <v>959</v>
      </c>
      <c r="C1768">
        <v>962.79998779296875</v>
      </c>
      <c r="D1768">
        <v>953.4000244140625</v>
      </c>
      <c r="E1768">
        <v>955.79998779296875</v>
      </c>
      <c r="F1768">
        <v>954.41455078125</v>
      </c>
      <c r="G1768">
        <v>8361003</v>
      </c>
      <c r="H1768">
        <v>0</v>
      </c>
      <c r="I1768">
        <v>0</v>
      </c>
    </row>
    <row r="1769" spans="1:9" x14ac:dyDescent="0.3">
      <c r="A1769" t="s">
        <v>1777</v>
      </c>
      <c r="B1769">
        <v>955.4000244140625</v>
      </c>
      <c r="C1769">
        <v>955.4000244140625</v>
      </c>
      <c r="D1769">
        <v>944.20001220703125</v>
      </c>
      <c r="E1769">
        <v>946.4000244140625</v>
      </c>
      <c r="F1769">
        <v>945.0281982421875</v>
      </c>
      <c r="G1769">
        <v>3535305</v>
      </c>
      <c r="H1769">
        <v>0</v>
      </c>
      <c r="I1769">
        <v>0</v>
      </c>
    </row>
    <row r="1770" spans="1:9" x14ac:dyDescent="0.3">
      <c r="A1770" t="s">
        <v>1778</v>
      </c>
      <c r="B1770">
        <v>943.20001220703125</v>
      </c>
      <c r="C1770">
        <v>955</v>
      </c>
      <c r="D1770">
        <v>941.20001220703125</v>
      </c>
      <c r="E1770">
        <v>951.4000244140625</v>
      </c>
      <c r="F1770">
        <v>950.02093505859375</v>
      </c>
      <c r="G1770">
        <v>4739054</v>
      </c>
      <c r="H1770">
        <v>0</v>
      </c>
      <c r="I1770">
        <v>0</v>
      </c>
    </row>
    <row r="1771" spans="1:9" x14ac:dyDescent="0.3">
      <c r="A1771" t="s">
        <v>1779</v>
      </c>
      <c r="B1771">
        <v>947.20001220703125</v>
      </c>
      <c r="C1771">
        <v>957.5999755859375</v>
      </c>
      <c r="D1771">
        <v>942.4000244140625</v>
      </c>
      <c r="E1771">
        <v>946</v>
      </c>
      <c r="F1771">
        <v>944.62872314453125</v>
      </c>
      <c r="G1771">
        <v>4290176</v>
      </c>
      <c r="H1771">
        <v>0</v>
      </c>
      <c r="I1771">
        <v>0</v>
      </c>
    </row>
    <row r="1772" spans="1:9" x14ac:dyDescent="0.3">
      <c r="A1772" t="s">
        <v>1780</v>
      </c>
      <c r="B1772">
        <v>948.4000244140625</v>
      </c>
      <c r="C1772">
        <v>950.4000244140625</v>
      </c>
      <c r="D1772">
        <v>939.5999755859375</v>
      </c>
      <c r="E1772">
        <v>942.79998779296875</v>
      </c>
      <c r="F1772">
        <v>941.43328857421875</v>
      </c>
      <c r="G1772">
        <v>5588474</v>
      </c>
      <c r="H1772">
        <v>0</v>
      </c>
      <c r="I1772">
        <v>0</v>
      </c>
    </row>
    <row r="1773" spans="1:9" x14ac:dyDescent="0.3">
      <c r="A1773" t="s">
        <v>1781</v>
      </c>
      <c r="B1773">
        <v>945.79998779296875</v>
      </c>
      <c r="C1773">
        <v>969.20001220703125</v>
      </c>
      <c r="D1773">
        <v>945.4000244140625</v>
      </c>
      <c r="E1773">
        <v>963.4000244140625</v>
      </c>
      <c r="F1773">
        <v>962.00347900390625</v>
      </c>
      <c r="G1773">
        <v>10429596</v>
      </c>
      <c r="H1773">
        <v>0</v>
      </c>
      <c r="I1773">
        <v>0</v>
      </c>
    </row>
    <row r="1774" spans="1:9" x14ac:dyDescent="0.3">
      <c r="A1774" t="s">
        <v>1782</v>
      </c>
      <c r="B1774">
        <v>965.79998779296875</v>
      </c>
      <c r="C1774">
        <v>976.71600341796875</v>
      </c>
      <c r="D1774">
        <v>965.79998779296875</v>
      </c>
      <c r="E1774">
        <v>970.5999755859375</v>
      </c>
      <c r="F1774">
        <v>969.19305419921875</v>
      </c>
      <c r="G1774">
        <v>2927592</v>
      </c>
      <c r="H1774">
        <v>0</v>
      </c>
      <c r="I1774">
        <v>0</v>
      </c>
    </row>
    <row r="1775" spans="1:9" x14ac:dyDescent="0.3">
      <c r="A1775" t="s">
        <v>1783</v>
      </c>
      <c r="B1775">
        <v>968.79998779296875</v>
      </c>
      <c r="C1775">
        <v>978.4000244140625</v>
      </c>
      <c r="D1775">
        <v>967.79998779296875</v>
      </c>
      <c r="E1775">
        <v>977.79998779296875</v>
      </c>
      <c r="F1775">
        <v>976.38262939453125</v>
      </c>
      <c r="G1775">
        <v>4891632</v>
      </c>
      <c r="H1775">
        <v>0</v>
      </c>
      <c r="I1775">
        <v>0</v>
      </c>
    </row>
    <row r="1776" spans="1:9" x14ac:dyDescent="0.3">
      <c r="A1776" t="s">
        <v>1784</v>
      </c>
      <c r="B1776">
        <v>985</v>
      </c>
      <c r="C1776">
        <v>992.20001220703125</v>
      </c>
      <c r="D1776">
        <v>980.5999755859375</v>
      </c>
      <c r="E1776">
        <v>986.79998779296875</v>
      </c>
      <c r="F1776">
        <v>985.3695068359375</v>
      </c>
      <c r="G1776">
        <v>6523262</v>
      </c>
      <c r="H1776">
        <v>0</v>
      </c>
      <c r="I1776">
        <v>0</v>
      </c>
    </row>
    <row r="1777" spans="1:9" x14ac:dyDescent="0.3">
      <c r="A1777" t="s">
        <v>1785</v>
      </c>
      <c r="B1777">
        <v>989.20001220703125</v>
      </c>
      <c r="C1777">
        <v>997.4000244140625</v>
      </c>
      <c r="D1777">
        <v>981</v>
      </c>
      <c r="E1777">
        <v>993.20001220703125</v>
      </c>
      <c r="F1777">
        <v>991.76025390625</v>
      </c>
      <c r="G1777">
        <v>5629509</v>
      </c>
      <c r="H1777">
        <v>0</v>
      </c>
      <c r="I1777">
        <v>0</v>
      </c>
    </row>
    <row r="1778" spans="1:9" x14ac:dyDescent="0.3">
      <c r="A1778" t="s">
        <v>1786</v>
      </c>
      <c r="B1778">
        <v>990.79998779296875</v>
      </c>
      <c r="C1778">
        <v>1003</v>
      </c>
      <c r="D1778">
        <v>990.20001220703125</v>
      </c>
      <c r="E1778">
        <v>990.20001220703125</v>
      </c>
      <c r="F1778">
        <v>988.76458740234375</v>
      </c>
      <c r="G1778">
        <v>9907986</v>
      </c>
      <c r="H1778">
        <v>0</v>
      </c>
      <c r="I1778">
        <v>0</v>
      </c>
    </row>
    <row r="1779" spans="1:9" x14ac:dyDescent="0.3">
      <c r="A1779" t="s">
        <v>1787</v>
      </c>
      <c r="B1779">
        <v>989.4000244140625</v>
      </c>
      <c r="C1779">
        <v>991.7969970703125</v>
      </c>
      <c r="D1779">
        <v>983.5999755859375</v>
      </c>
      <c r="E1779">
        <v>985.5999755859375</v>
      </c>
      <c r="F1779">
        <v>984.1712646484375</v>
      </c>
      <c r="G1779">
        <v>4089406</v>
      </c>
      <c r="H1779">
        <v>0</v>
      </c>
      <c r="I1779">
        <v>0</v>
      </c>
    </row>
    <row r="1780" spans="1:9" x14ac:dyDescent="0.3">
      <c r="A1780" t="s">
        <v>1788</v>
      </c>
      <c r="B1780">
        <v>989</v>
      </c>
      <c r="C1780">
        <v>992.4000244140625</v>
      </c>
      <c r="D1780">
        <v>978.20001220703125</v>
      </c>
      <c r="E1780">
        <v>978.20001220703125</v>
      </c>
      <c r="F1780">
        <v>976.78204345703125</v>
      </c>
      <c r="G1780">
        <v>2895638</v>
      </c>
      <c r="H1780">
        <v>0</v>
      </c>
      <c r="I1780">
        <v>0</v>
      </c>
    </row>
    <row r="1781" spans="1:9" x14ac:dyDescent="0.3">
      <c r="A1781" t="s">
        <v>1789</v>
      </c>
      <c r="B1781">
        <v>975.20001220703125</v>
      </c>
      <c r="C1781">
        <v>982</v>
      </c>
      <c r="D1781">
        <v>969</v>
      </c>
      <c r="E1781">
        <v>969</v>
      </c>
      <c r="F1781">
        <v>967.59527587890625</v>
      </c>
      <c r="G1781">
        <v>3946733</v>
      </c>
      <c r="H1781">
        <v>0</v>
      </c>
      <c r="I1781">
        <v>0</v>
      </c>
    </row>
    <row r="1782" spans="1:9" x14ac:dyDescent="0.3">
      <c r="A1782" t="s">
        <v>1790</v>
      </c>
      <c r="B1782">
        <v>969.79998779296875</v>
      </c>
      <c r="C1782">
        <v>975.20001220703125</v>
      </c>
      <c r="D1782">
        <v>958.79998779296875</v>
      </c>
      <c r="E1782">
        <v>973.20001220703125</v>
      </c>
      <c r="F1782">
        <v>971.78936767578125</v>
      </c>
      <c r="G1782">
        <v>7154403</v>
      </c>
      <c r="H1782">
        <v>0</v>
      </c>
      <c r="I1782">
        <v>0</v>
      </c>
    </row>
    <row r="1783" spans="1:9" x14ac:dyDescent="0.3">
      <c r="A1783" t="s">
        <v>1791</v>
      </c>
      <c r="B1783">
        <v>971.5999755859375</v>
      </c>
      <c r="C1783">
        <v>994.79998779296875</v>
      </c>
      <c r="D1783">
        <v>964.79998779296875</v>
      </c>
      <c r="E1783">
        <v>994.79998779296875</v>
      </c>
      <c r="F1783">
        <v>993.3580322265625</v>
      </c>
      <c r="G1783">
        <v>5197970</v>
      </c>
      <c r="H1783">
        <v>0</v>
      </c>
      <c r="I1783">
        <v>0</v>
      </c>
    </row>
    <row r="1784" spans="1:9" x14ac:dyDescent="0.3">
      <c r="A1784" t="s">
        <v>1792</v>
      </c>
      <c r="B1784">
        <v>1000.5</v>
      </c>
      <c r="C1784">
        <v>1002.5</v>
      </c>
      <c r="D1784">
        <v>987.79998779296875</v>
      </c>
      <c r="E1784">
        <v>996.4000244140625</v>
      </c>
      <c r="F1784">
        <v>994.95562744140625</v>
      </c>
      <c r="G1784">
        <v>3429400</v>
      </c>
      <c r="H1784">
        <v>0</v>
      </c>
      <c r="I1784">
        <v>0</v>
      </c>
    </row>
    <row r="1785" spans="1:9" x14ac:dyDescent="0.3">
      <c r="A1785" t="s">
        <v>1793</v>
      </c>
      <c r="B1785">
        <v>1001</v>
      </c>
      <c r="C1785">
        <v>1006.5</v>
      </c>
      <c r="D1785">
        <v>992</v>
      </c>
      <c r="E1785">
        <v>997</v>
      </c>
      <c r="F1785">
        <v>995.55474853515625</v>
      </c>
      <c r="G1785">
        <v>3617107</v>
      </c>
      <c r="H1785">
        <v>0</v>
      </c>
      <c r="I1785">
        <v>0</v>
      </c>
    </row>
    <row r="1786" spans="1:9" x14ac:dyDescent="0.3">
      <c r="A1786" t="s">
        <v>1794</v>
      </c>
      <c r="B1786">
        <v>999.20001220703125</v>
      </c>
      <c r="C1786">
        <v>1009.5</v>
      </c>
      <c r="D1786">
        <v>996</v>
      </c>
      <c r="E1786">
        <v>999.5999755859375</v>
      </c>
      <c r="F1786">
        <v>998.1510009765625</v>
      </c>
      <c r="G1786">
        <v>10408826</v>
      </c>
      <c r="H1786">
        <v>0</v>
      </c>
      <c r="I1786">
        <v>0</v>
      </c>
    </row>
    <row r="1787" spans="1:9" x14ac:dyDescent="0.3">
      <c r="A1787" t="s">
        <v>1795</v>
      </c>
      <c r="B1787">
        <v>999.20001220703125</v>
      </c>
      <c r="C1787">
        <v>1006</v>
      </c>
      <c r="D1787">
        <v>985.5999755859375</v>
      </c>
      <c r="E1787">
        <v>1002</v>
      </c>
      <c r="F1787">
        <v>1000.5475463867188</v>
      </c>
      <c r="G1787">
        <v>12640517</v>
      </c>
      <c r="H1787">
        <v>0</v>
      </c>
      <c r="I1787">
        <v>0</v>
      </c>
    </row>
    <row r="1788" spans="1:9" x14ac:dyDescent="0.3">
      <c r="A1788" t="s">
        <v>1796</v>
      </c>
      <c r="B1788">
        <v>1007.5</v>
      </c>
      <c r="C1788">
        <v>1029.5</v>
      </c>
      <c r="D1788">
        <v>1003</v>
      </c>
      <c r="E1788">
        <v>1026.5</v>
      </c>
      <c r="F1788">
        <v>1025.0120849609375</v>
      </c>
      <c r="G1788">
        <v>10066165</v>
      </c>
      <c r="H1788">
        <v>0</v>
      </c>
      <c r="I1788">
        <v>0</v>
      </c>
    </row>
    <row r="1789" spans="1:9" x14ac:dyDescent="0.3">
      <c r="A1789" t="s">
        <v>1797</v>
      </c>
      <c r="B1789">
        <v>1032.5</v>
      </c>
      <c r="C1789">
        <v>1037.5</v>
      </c>
      <c r="D1789">
        <v>1021.5</v>
      </c>
      <c r="E1789">
        <v>1022.5</v>
      </c>
      <c r="F1789">
        <v>1021.017822265625</v>
      </c>
      <c r="G1789">
        <v>15384556</v>
      </c>
      <c r="H1789">
        <v>0</v>
      </c>
      <c r="I1789">
        <v>0</v>
      </c>
    </row>
    <row r="1790" spans="1:9" x14ac:dyDescent="0.3">
      <c r="A1790" t="s">
        <v>1798</v>
      </c>
      <c r="B1790">
        <v>1025</v>
      </c>
      <c r="C1790">
        <v>1029</v>
      </c>
      <c r="D1790">
        <v>1014</v>
      </c>
      <c r="E1790">
        <v>1018</v>
      </c>
      <c r="F1790">
        <v>1016.5243530273438</v>
      </c>
      <c r="G1790">
        <v>2929967</v>
      </c>
      <c r="H1790">
        <v>0</v>
      </c>
      <c r="I1790">
        <v>0</v>
      </c>
    </row>
    <row r="1791" spans="1:9" x14ac:dyDescent="0.3">
      <c r="A1791" t="s">
        <v>1799</v>
      </c>
      <c r="B1791">
        <v>1019</v>
      </c>
      <c r="C1791">
        <v>1021.5</v>
      </c>
      <c r="D1791">
        <v>1013.5</v>
      </c>
      <c r="E1791">
        <v>1016</v>
      </c>
      <c r="F1791">
        <v>1014.5272827148438</v>
      </c>
      <c r="G1791">
        <v>5439096</v>
      </c>
      <c r="H1791">
        <v>0</v>
      </c>
      <c r="I1791">
        <v>0</v>
      </c>
    </row>
    <row r="1792" spans="1:9" x14ac:dyDescent="0.3">
      <c r="A1792" t="s">
        <v>1800</v>
      </c>
      <c r="B1792">
        <v>1021</v>
      </c>
      <c r="C1792">
        <v>1036</v>
      </c>
      <c r="D1792">
        <v>1018</v>
      </c>
      <c r="E1792">
        <v>1034.5</v>
      </c>
      <c r="F1792">
        <v>1033.0003662109375</v>
      </c>
      <c r="G1792">
        <v>5109498</v>
      </c>
      <c r="H1792">
        <v>0</v>
      </c>
      <c r="I1792">
        <v>0</v>
      </c>
    </row>
    <row r="1793" spans="1:9" x14ac:dyDescent="0.3">
      <c r="A1793" t="s">
        <v>1801</v>
      </c>
      <c r="B1793">
        <v>1029.5</v>
      </c>
      <c r="C1793">
        <v>1039.5</v>
      </c>
      <c r="D1793">
        <v>1022.5</v>
      </c>
      <c r="E1793">
        <v>1029</v>
      </c>
      <c r="F1793">
        <v>1027.5084228515625</v>
      </c>
      <c r="G1793">
        <v>14913798</v>
      </c>
      <c r="H1793">
        <v>0</v>
      </c>
      <c r="I1793">
        <v>0</v>
      </c>
    </row>
    <row r="1794" spans="1:9" x14ac:dyDescent="0.3">
      <c r="A1794" t="s">
        <v>1802</v>
      </c>
      <c r="B1794">
        <v>1025</v>
      </c>
      <c r="C1794">
        <v>1033.5</v>
      </c>
      <c r="D1794">
        <v>1017.5</v>
      </c>
      <c r="E1794">
        <v>1022.5</v>
      </c>
      <c r="F1794">
        <v>1021.017822265625</v>
      </c>
      <c r="G1794">
        <v>14143681</v>
      </c>
      <c r="H1794">
        <v>0</v>
      </c>
      <c r="I1794">
        <v>0</v>
      </c>
    </row>
    <row r="1795" spans="1:9" x14ac:dyDescent="0.3">
      <c r="A1795" t="s">
        <v>1803</v>
      </c>
      <c r="B1795">
        <v>1019</v>
      </c>
      <c r="C1795">
        <v>1020.7689819335938</v>
      </c>
      <c r="D1795">
        <v>997.20001220703125</v>
      </c>
      <c r="E1795">
        <v>1003</v>
      </c>
      <c r="F1795">
        <v>1001.5460815429688</v>
      </c>
      <c r="G1795">
        <v>3983465</v>
      </c>
      <c r="H1795">
        <v>0</v>
      </c>
      <c r="I1795">
        <v>0</v>
      </c>
    </row>
    <row r="1796" spans="1:9" x14ac:dyDescent="0.3">
      <c r="A1796" t="s">
        <v>1804</v>
      </c>
      <c r="B1796">
        <v>999.4000244140625</v>
      </c>
      <c r="C1796">
        <v>1014.4970092773438</v>
      </c>
      <c r="D1796">
        <v>993</v>
      </c>
      <c r="E1796">
        <v>1005.5</v>
      </c>
      <c r="F1796">
        <v>1004.04248046875</v>
      </c>
      <c r="G1796">
        <v>6732583</v>
      </c>
      <c r="H1796">
        <v>0</v>
      </c>
      <c r="I1796">
        <v>0</v>
      </c>
    </row>
    <row r="1797" spans="1:9" x14ac:dyDescent="0.3">
      <c r="A1797" t="s">
        <v>1805</v>
      </c>
      <c r="B1797">
        <v>1001</v>
      </c>
      <c r="C1797">
        <v>1001</v>
      </c>
      <c r="D1797">
        <v>980.20001220703125</v>
      </c>
      <c r="E1797">
        <v>982.79998779296875</v>
      </c>
      <c r="F1797">
        <v>981.37530517578125</v>
      </c>
      <c r="G1797">
        <v>5454389</v>
      </c>
      <c r="H1797">
        <v>0</v>
      </c>
      <c r="I1797">
        <v>0</v>
      </c>
    </row>
    <row r="1798" spans="1:9" x14ac:dyDescent="0.3">
      <c r="A1798" t="s">
        <v>1806</v>
      </c>
      <c r="B1798">
        <v>986</v>
      </c>
      <c r="C1798">
        <v>990.20001220703125</v>
      </c>
      <c r="D1798">
        <v>964.5999755859375</v>
      </c>
      <c r="E1798">
        <v>966.4000244140625</v>
      </c>
      <c r="F1798">
        <v>964.9991455078125</v>
      </c>
      <c r="G1798">
        <v>5933350</v>
      </c>
      <c r="H1798">
        <v>0</v>
      </c>
      <c r="I1798">
        <v>0</v>
      </c>
    </row>
    <row r="1799" spans="1:9" x14ac:dyDescent="0.3">
      <c r="A1799" t="s">
        <v>1807</v>
      </c>
      <c r="B1799">
        <v>976.20001220703125</v>
      </c>
      <c r="C1799">
        <v>990.20001220703125</v>
      </c>
      <c r="D1799">
        <v>969.4000244140625</v>
      </c>
      <c r="E1799">
        <v>980</v>
      </c>
      <c r="F1799">
        <v>978.57940673828125</v>
      </c>
      <c r="G1799">
        <v>8772428</v>
      </c>
      <c r="H1799">
        <v>0</v>
      </c>
      <c r="I1799">
        <v>0</v>
      </c>
    </row>
    <row r="1800" spans="1:9" x14ac:dyDescent="0.3">
      <c r="A1800" t="s">
        <v>1808</v>
      </c>
      <c r="B1800">
        <v>982.79998779296875</v>
      </c>
      <c r="C1800">
        <v>987</v>
      </c>
      <c r="D1800">
        <v>949.79998779296875</v>
      </c>
      <c r="E1800">
        <v>949.79998779296875</v>
      </c>
      <c r="F1800">
        <v>948.42315673828125</v>
      </c>
      <c r="G1800">
        <v>9032638</v>
      </c>
      <c r="H1800">
        <v>0</v>
      </c>
      <c r="I1800">
        <v>0</v>
      </c>
    </row>
    <row r="1801" spans="1:9" x14ac:dyDescent="0.3">
      <c r="A1801" t="s">
        <v>1809</v>
      </c>
      <c r="B1801">
        <v>947.79998779296875</v>
      </c>
      <c r="C1801">
        <v>947.99798583984375</v>
      </c>
      <c r="D1801">
        <v>921.20001220703125</v>
      </c>
      <c r="E1801">
        <v>932</v>
      </c>
      <c r="F1801">
        <v>930.64898681640625</v>
      </c>
      <c r="G1801">
        <v>7045107</v>
      </c>
      <c r="H1801">
        <v>0</v>
      </c>
      <c r="I1801">
        <v>0</v>
      </c>
    </row>
    <row r="1802" spans="1:9" x14ac:dyDescent="0.3">
      <c r="A1802" t="s">
        <v>1810</v>
      </c>
      <c r="B1802">
        <v>938.5999755859375</v>
      </c>
      <c r="C1802">
        <v>954.20001220703125</v>
      </c>
      <c r="D1802">
        <v>932.5999755859375</v>
      </c>
      <c r="E1802">
        <v>937.20001220703125</v>
      </c>
      <c r="F1802">
        <v>935.84149169921875</v>
      </c>
      <c r="G1802">
        <v>15348916</v>
      </c>
      <c r="H1802">
        <v>0</v>
      </c>
      <c r="I1802">
        <v>0</v>
      </c>
    </row>
    <row r="1803" spans="1:9" x14ac:dyDescent="0.3">
      <c r="A1803" t="s">
        <v>1811</v>
      </c>
      <c r="B1803">
        <v>944</v>
      </c>
      <c r="C1803">
        <v>952.79998779296875</v>
      </c>
      <c r="D1803">
        <v>937</v>
      </c>
      <c r="E1803">
        <v>947.5999755859375</v>
      </c>
      <c r="F1803">
        <v>946.2264404296875</v>
      </c>
      <c r="G1803">
        <v>4993557</v>
      </c>
      <c r="H1803">
        <v>0</v>
      </c>
      <c r="I1803">
        <v>0</v>
      </c>
    </row>
    <row r="1804" spans="1:9" x14ac:dyDescent="0.3">
      <c r="A1804" t="s">
        <v>1812</v>
      </c>
      <c r="B1804">
        <v>950.20001220703125</v>
      </c>
      <c r="C1804">
        <v>951.5999755859375</v>
      </c>
      <c r="D1804">
        <v>918</v>
      </c>
      <c r="E1804">
        <v>935.5999755859375</v>
      </c>
      <c r="F1804">
        <v>934.24371337890625</v>
      </c>
      <c r="G1804">
        <v>7265546</v>
      </c>
      <c r="H1804">
        <v>0</v>
      </c>
      <c r="I1804">
        <v>0</v>
      </c>
    </row>
    <row r="1805" spans="1:9" x14ac:dyDescent="0.3">
      <c r="A1805" t="s">
        <v>1813</v>
      </c>
      <c r="B1805">
        <v>940.4000244140625</v>
      </c>
      <c r="C1805">
        <v>955.79998779296875</v>
      </c>
      <c r="D1805">
        <v>939.20001220703125</v>
      </c>
      <c r="E1805">
        <v>948.79998779296875</v>
      </c>
      <c r="F1805">
        <v>947.42462158203125</v>
      </c>
      <c r="G1805">
        <v>6072943</v>
      </c>
      <c r="H1805">
        <v>0</v>
      </c>
      <c r="I1805">
        <v>0</v>
      </c>
    </row>
    <row r="1806" spans="1:9" x14ac:dyDescent="0.3">
      <c r="A1806" t="s">
        <v>1814</v>
      </c>
      <c r="B1806">
        <v>958.4000244140625</v>
      </c>
      <c r="C1806">
        <v>970</v>
      </c>
      <c r="D1806">
        <v>942.5999755859375</v>
      </c>
      <c r="E1806">
        <v>965</v>
      </c>
      <c r="F1806">
        <v>963.60113525390625</v>
      </c>
      <c r="G1806">
        <v>13940537</v>
      </c>
      <c r="H1806">
        <v>0</v>
      </c>
      <c r="I1806">
        <v>0</v>
      </c>
    </row>
    <row r="1807" spans="1:9" x14ac:dyDescent="0.3">
      <c r="A1807" t="s">
        <v>1815</v>
      </c>
      <c r="B1807">
        <v>968</v>
      </c>
      <c r="C1807">
        <v>978.4000244140625</v>
      </c>
      <c r="D1807">
        <v>959.5999755859375</v>
      </c>
      <c r="E1807">
        <v>968.5999755859375</v>
      </c>
      <c r="F1807">
        <v>967.1959228515625</v>
      </c>
      <c r="G1807">
        <v>6040072</v>
      </c>
      <c r="H1807">
        <v>0</v>
      </c>
      <c r="I1807">
        <v>0</v>
      </c>
    </row>
    <row r="1808" spans="1:9" x14ac:dyDescent="0.3">
      <c r="A1808" t="s">
        <v>1816</v>
      </c>
      <c r="B1808">
        <v>976.20001220703125</v>
      </c>
      <c r="C1808">
        <v>976.5999755859375</v>
      </c>
      <c r="D1808">
        <v>959</v>
      </c>
      <c r="E1808">
        <v>964.5999755859375</v>
      </c>
      <c r="F1808">
        <v>963.20172119140625</v>
      </c>
      <c r="G1808">
        <v>5599813</v>
      </c>
      <c r="H1808">
        <v>0</v>
      </c>
      <c r="I1808">
        <v>0</v>
      </c>
    </row>
    <row r="1809" spans="1:9" x14ac:dyDescent="0.3">
      <c r="A1809" t="s">
        <v>1817</v>
      </c>
      <c r="B1809">
        <v>964</v>
      </c>
      <c r="C1809">
        <v>988.20001220703125</v>
      </c>
      <c r="D1809">
        <v>960.5999755859375</v>
      </c>
      <c r="E1809">
        <v>979.4000244140625</v>
      </c>
      <c r="F1809">
        <v>977.98028564453125</v>
      </c>
      <c r="G1809">
        <v>4795019</v>
      </c>
      <c r="H1809">
        <v>0</v>
      </c>
      <c r="I1809">
        <v>0</v>
      </c>
    </row>
    <row r="1810" spans="1:9" x14ac:dyDescent="0.3">
      <c r="A1810" t="s">
        <v>1818</v>
      </c>
      <c r="B1810">
        <v>977.20001220703125</v>
      </c>
      <c r="C1810">
        <v>988.20001220703125</v>
      </c>
      <c r="D1810">
        <v>968.5999755859375</v>
      </c>
      <c r="E1810">
        <v>973.5999755859375</v>
      </c>
      <c r="F1810">
        <v>972.18865966796875</v>
      </c>
      <c r="G1810">
        <v>8290803</v>
      </c>
      <c r="H1810">
        <v>0</v>
      </c>
      <c r="I1810">
        <v>0</v>
      </c>
    </row>
    <row r="1811" spans="1:9" x14ac:dyDescent="0.3">
      <c r="A1811" t="s">
        <v>1819</v>
      </c>
      <c r="B1811">
        <v>975.4000244140625</v>
      </c>
      <c r="C1811">
        <v>987</v>
      </c>
      <c r="D1811">
        <v>973.26800537109375</v>
      </c>
      <c r="E1811">
        <v>976.4000244140625</v>
      </c>
      <c r="F1811">
        <v>974.98468017578125</v>
      </c>
      <c r="G1811">
        <v>11737888</v>
      </c>
      <c r="H1811">
        <v>0</v>
      </c>
      <c r="I1811">
        <v>0</v>
      </c>
    </row>
    <row r="1812" spans="1:9" x14ac:dyDescent="0.3">
      <c r="A1812" t="s">
        <v>1820</v>
      </c>
      <c r="B1812">
        <v>970.20001220703125</v>
      </c>
      <c r="C1812">
        <v>982.4000244140625</v>
      </c>
      <c r="D1812">
        <v>968</v>
      </c>
      <c r="E1812">
        <v>971</v>
      </c>
      <c r="F1812">
        <v>969.592529296875</v>
      </c>
      <c r="G1812">
        <v>4747318</v>
      </c>
      <c r="H1812">
        <v>0</v>
      </c>
      <c r="I1812">
        <v>0</v>
      </c>
    </row>
    <row r="1813" spans="1:9" x14ac:dyDescent="0.3">
      <c r="A1813" t="s">
        <v>1821</v>
      </c>
      <c r="B1813">
        <v>965.4000244140625</v>
      </c>
      <c r="C1813">
        <v>979</v>
      </c>
      <c r="D1813">
        <v>962.79998779296875</v>
      </c>
      <c r="E1813">
        <v>971.79998779296875</v>
      </c>
      <c r="F1813">
        <v>970.39129638671875</v>
      </c>
      <c r="G1813">
        <v>3930629</v>
      </c>
      <c r="H1813">
        <v>0</v>
      </c>
      <c r="I1813">
        <v>0</v>
      </c>
    </row>
    <row r="1814" spans="1:9" x14ac:dyDescent="0.3">
      <c r="A1814" t="s">
        <v>1822</v>
      </c>
      <c r="B1814">
        <v>963.20001220703125</v>
      </c>
      <c r="C1814">
        <v>980.5999755859375</v>
      </c>
      <c r="D1814">
        <v>958.79998779296875</v>
      </c>
      <c r="E1814">
        <v>964</v>
      </c>
      <c r="F1814">
        <v>962.6026611328125</v>
      </c>
      <c r="G1814">
        <v>6465935</v>
      </c>
      <c r="H1814">
        <v>0</v>
      </c>
      <c r="I1814">
        <v>0</v>
      </c>
    </row>
    <row r="1815" spans="1:9" x14ac:dyDescent="0.3">
      <c r="A1815" t="s">
        <v>1823</v>
      </c>
      <c r="B1815">
        <v>960.4000244140625</v>
      </c>
      <c r="C1815">
        <v>962.3790283203125</v>
      </c>
      <c r="D1815">
        <v>945.4000244140625</v>
      </c>
      <c r="E1815">
        <v>957.20001220703125</v>
      </c>
      <c r="F1815">
        <v>955.8125</v>
      </c>
      <c r="G1815">
        <v>4648815</v>
      </c>
      <c r="H1815">
        <v>0</v>
      </c>
      <c r="I1815">
        <v>0</v>
      </c>
    </row>
    <row r="1816" spans="1:9" x14ac:dyDescent="0.3">
      <c r="A1816" t="s">
        <v>1824</v>
      </c>
      <c r="B1816">
        <v>951.5999755859375</v>
      </c>
      <c r="C1816">
        <v>971.5999755859375</v>
      </c>
      <c r="D1816">
        <v>945.20001220703125</v>
      </c>
      <c r="E1816">
        <v>969.4000244140625</v>
      </c>
      <c r="F1816">
        <v>967.9947509765625</v>
      </c>
      <c r="G1816">
        <v>6034879</v>
      </c>
      <c r="H1816">
        <v>0</v>
      </c>
      <c r="I1816">
        <v>0</v>
      </c>
    </row>
    <row r="1817" spans="1:9" x14ac:dyDescent="0.3">
      <c r="A1817" t="s">
        <v>1825</v>
      </c>
      <c r="B1817">
        <v>969.5999755859375</v>
      </c>
      <c r="C1817">
        <v>978.20001220703125</v>
      </c>
      <c r="D1817">
        <v>961.79998779296875</v>
      </c>
      <c r="E1817">
        <v>976.4000244140625</v>
      </c>
      <c r="F1817">
        <v>974.98468017578125</v>
      </c>
      <c r="G1817">
        <v>3893111</v>
      </c>
      <c r="H1817">
        <v>0</v>
      </c>
      <c r="I1817">
        <v>0</v>
      </c>
    </row>
    <row r="1818" spans="1:9" x14ac:dyDescent="0.3">
      <c r="A1818" t="s">
        <v>1826</v>
      </c>
      <c r="B1818">
        <v>976.5999755859375</v>
      </c>
      <c r="C1818">
        <v>995.79998779296875</v>
      </c>
      <c r="D1818">
        <v>970.20001220703125</v>
      </c>
      <c r="E1818">
        <v>987.5999755859375</v>
      </c>
      <c r="F1818">
        <v>986.16839599609375</v>
      </c>
      <c r="G1818">
        <v>6057066</v>
      </c>
      <c r="H1818">
        <v>0</v>
      </c>
      <c r="I1818">
        <v>0</v>
      </c>
    </row>
    <row r="1819" spans="1:9" x14ac:dyDescent="0.3">
      <c r="A1819" t="s">
        <v>1827</v>
      </c>
      <c r="B1819">
        <v>989.79998779296875</v>
      </c>
      <c r="C1819">
        <v>996.20001220703125</v>
      </c>
      <c r="D1819">
        <v>979.20001220703125</v>
      </c>
      <c r="E1819">
        <v>981.20001220703125</v>
      </c>
      <c r="F1819">
        <v>979.77764892578125</v>
      </c>
      <c r="G1819">
        <v>5196463</v>
      </c>
      <c r="H1819">
        <v>0</v>
      </c>
      <c r="I1819">
        <v>0</v>
      </c>
    </row>
    <row r="1820" spans="1:9" x14ac:dyDescent="0.3">
      <c r="A1820" t="s">
        <v>1828</v>
      </c>
      <c r="B1820">
        <v>987.5999755859375</v>
      </c>
      <c r="C1820">
        <v>1000</v>
      </c>
      <c r="D1820">
        <v>973.09002685546875</v>
      </c>
      <c r="E1820">
        <v>976.4000244140625</v>
      </c>
      <c r="F1820">
        <v>974.98468017578125</v>
      </c>
      <c r="G1820">
        <v>8571640</v>
      </c>
      <c r="H1820">
        <v>0</v>
      </c>
      <c r="I1820">
        <v>0</v>
      </c>
    </row>
    <row r="1821" spans="1:9" x14ac:dyDescent="0.3">
      <c r="A1821" t="s">
        <v>1829</v>
      </c>
      <c r="B1821">
        <v>980.4000244140625</v>
      </c>
      <c r="C1821">
        <v>988.5999755859375</v>
      </c>
      <c r="D1821">
        <v>970.5999755859375</v>
      </c>
      <c r="E1821">
        <v>978.5999755859375</v>
      </c>
      <c r="F1821">
        <v>977.181396484375</v>
      </c>
      <c r="G1821">
        <v>5945648</v>
      </c>
      <c r="H1821">
        <v>0</v>
      </c>
      <c r="I1821">
        <v>0</v>
      </c>
    </row>
    <row r="1822" spans="1:9" x14ac:dyDescent="0.3">
      <c r="A1822" t="s">
        <v>1830</v>
      </c>
      <c r="B1822">
        <v>977.5999755859375</v>
      </c>
      <c r="C1822">
        <v>994.79998779296875</v>
      </c>
      <c r="D1822">
        <v>977.4000244140625</v>
      </c>
      <c r="E1822">
        <v>992.20001220703125</v>
      </c>
      <c r="F1822">
        <v>990.76177978515625</v>
      </c>
      <c r="G1822">
        <v>4052022</v>
      </c>
      <c r="H1822">
        <v>0</v>
      </c>
      <c r="I1822">
        <v>0</v>
      </c>
    </row>
    <row r="1823" spans="1:9" x14ac:dyDescent="0.3">
      <c r="A1823" t="s">
        <v>1831</v>
      </c>
      <c r="B1823">
        <v>998.79998779296875</v>
      </c>
      <c r="C1823">
        <v>1005</v>
      </c>
      <c r="D1823">
        <v>995.4000244140625</v>
      </c>
      <c r="E1823">
        <v>1000</v>
      </c>
      <c r="F1823">
        <v>998.5504150390625</v>
      </c>
      <c r="G1823">
        <v>8915678</v>
      </c>
      <c r="H1823">
        <v>0</v>
      </c>
      <c r="I1823">
        <v>0</v>
      </c>
    </row>
    <row r="1824" spans="1:9" x14ac:dyDescent="0.3">
      <c r="A1824" t="s">
        <v>1832</v>
      </c>
      <c r="B1824">
        <v>999.79998779296875</v>
      </c>
      <c r="C1824">
        <v>1013.5</v>
      </c>
      <c r="D1824">
        <v>990.20001220703125</v>
      </c>
      <c r="E1824">
        <v>996.79998779296875</v>
      </c>
      <c r="F1824">
        <v>995.3551025390625</v>
      </c>
      <c r="G1824">
        <v>17553953</v>
      </c>
      <c r="H1824">
        <v>0</v>
      </c>
      <c r="I1824">
        <v>0</v>
      </c>
    </row>
    <row r="1825" spans="1:9" x14ac:dyDescent="0.3">
      <c r="A1825" t="s">
        <v>1833</v>
      </c>
      <c r="B1825">
        <v>993.5999755859375</v>
      </c>
      <c r="C1825">
        <v>998.4000244140625</v>
      </c>
      <c r="D1825">
        <v>978.20001220703125</v>
      </c>
      <c r="E1825">
        <v>983.20001220703125</v>
      </c>
      <c r="F1825">
        <v>981.7747802734375</v>
      </c>
      <c r="G1825">
        <v>4964827</v>
      </c>
      <c r="H1825">
        <v>0</v>
      </c>
      <c r="I1825">
        <v>0</v>
      </c>
    </row>
    <row r="1826" spans="1:9" x14ac:dyDescent="0.3">
      <c r="A1826" t="s">
        <v>1834</v>
      </c>
      <c r="B1826">
        <v>984.4000244140625</v>
      </c>
      <c r="C1826">
        <v>996.4000244140625</v>
      </c>
      <c r="D1826">
        <v>984.20001220703125</v>
      </c>
      <c r="E1826">
        <v>990.20001220703125</v>
      </c>
      <c r="F1826">
        <v>988.76458740234375</v>
      </c>
      <c r="G1826">
        <v>10199704</v>
      </c>
      <c r="H1826">
        <v>0</v>
      </c>
      <c r="I1826">
        <v>0</v>
      </c>
    </row>
    <row r="1827" spans="1:9" x14ac:dyDescent="0.3">
      <c r="A1827" t="s">
        <v>1835</v>
      </c>
      <c r="B1827">
        <v>981.79998779296875</v>
      </c>
      <c r="C1827">
        <v>986.4000244140625</v>
      </c>
      <c r="D1827">
        <v>964.91802978515625</v>
      </c>
      <c r="E1827">
        <v>969.79998779296875</v>
      </c>
      <c r="F1827">
        <v>968.39422607421875</v>
      </c>
      <c r="G1827">
        <v>19657558</v>
      </c>
      <c r="H1827">
        <v>0</v>
      </c>
      <c r="I1827">
        <v>0</v>
      </c>
    </row>
    <row r="1828" spans="1:9" x14ac:dyDescent="0.3">
      <c r="A1828" t="s">
        <v>1836</v>
      </c>
      <c r="B1828">
        <v>995</v>
      </c>
      <c r="C1828">
        <v>997.79998779296875</v>
      </c>
      <c r="D1828">
        <v>973.20001220703125</v>
      </c>
      <c r="E1828">
        <v>981.4000244140625</v>
      </c>
      <c r="F1828">
        <v>979.9774169921875</v>
      </c>
      <c r="G1828">
        <v>11464100</v>
      </c>
      <c r="H1828">
        <v>0</v>
      </c>
      <c r="I1828">
        <v>0</v>
      </c>
    </row>
    <row r="1829" spans="1:9" x14ac:dyDescent="0.3">
      <c r="A1829" t="s">
        <v>1837</v>
      </c>
      <c r="B1829">
        <v>982.20001220703125</v>
      </c>
      <c r="C1829">
        <v>989</v>
      </c>
      <c r="D1829">
        <v>974.00201416015625</v>
      </c>
      <c r="E1829">
        <v>984.4000244140625</v>
      </c>
      <c r="F1829">
        <v>982.97308349609375</v>
      </c>
      <c r="G1829">
        <v>10170031</v>
      </c>
      <c r="H1829">
        <v>0</v>
      </c>
      <c r="I1829">
        <v>0</v>
      </c>
    </row>
    <row r="1830" spans="1:9" x14ac:dyDescent="0.3">
      <c r="A1830" t="s">
        <v>1838</v>
      </c>
      <c r="B1830">
        <v>984.4000244140625</v>
      </c>
      <c r="C1830">
        <v>992.20001220703125</v>
      </c>
      <c r="D1830">
        <v>977.79998779296875</v>
      </c>
      <c r="E1830">
        <v>980</v>
      </c>
      <c r="F1830">
        <v>978.57940673828125</v>
      </c>
      <c r="G1830">
        <v>41196370</v>
      </c>
      <c r="H1830">
        <v>0</v>
      </c>
      <c r="I1830">
        <v>0</v>
      </c>
    </row>
    <row r="1831" spans="1:9" x14ac:dyDescent="0.3">
      <c r="A1831" t="s">
        <v>1839</v>
      </c>
      <c r="B1831">
        <v>981.4000244140625</v>
      </c>
      <c r="C1831">
        <v>989</v>
      </c>
      <c r="D1831">
        <v>969.20001220703125</v>
      </c>
      <c r="E1831">
        <v>988.4000244140625</v>
      </c>
      <c r="F1831">
        <v>986.96734619140625</v>
      </c>
      <c r="G1831">
        <v>6678825</v>
      </c>
      <c r="H1831">
        <v>0</v>
      </c>
      <c r="I1831">
        <v>0</v>
      </c>
    </row>
    <row r="1832" spans="1:9" x14ac:dyDescent="0.3">
      <c r="A1832" t="s">
        <v>1840</v>
      </c>
      <c r="B1832">
        <v>993.4000244140625</v>
      </c>
      <c r="C1832">
        <v>1005.5</v>
      </c>
      <c r="D1832">
        <v>984</v>
      </c>
      <c r="E1832">
        <v>989.20001220703125</v>
      </c>
      <c r="F1832">
        <v>987.76611328125</v>
      </c>
      <c r="G1832">
        <v>5559948</v>
      </c>
      <c r="H1832">
        <v>0</v>
      </c>
      <c r="I1832">
        <v>0</v>
      </c>
    </row>
    <row r="1833" spans="1:9" x14ac:dyDescent="0.3">
      <c r="A1833" t="s">
        <v>1841</v>
      </c>
      <c r="B1833">
        <v>995.5999755859375</v>
      </c>
      <c r="C1833">
        <v>1012</v>
      </c>
      <c r="D1833">
        <v>981</v>
      </c>
      <c r="E1833">
        <v>1010</v>
      </c>
      <c r="F1833">
        <v>1008.5359497070313</v>
      </c>
      <c r="G1833">
        <v>13834626</v>
      </c>
      <c r="H1833">
        <v>0</v>
      </c>
      <c r="I1833">
        <v>0</v>
      </c>
    </row>
    <row r="1834" spans="1:9" x14ac:dyDescent="0.3">
      <c r="A1834" t="s">
        <v>1842</v>
      </c>
      <c r="B1834">
        <v>1012</v>
      </c>
      <c r="C1834">
        <v>1019</v>
      </c>
      <c r="D1834">
        <v>1001</v>
      </c>
      <c r="E1834">
        <v>1016</v>
      </c>
      <c r="F1834">
        <v>1014.5272827148438</v>
      </c>
      <c r="G1834">
        <v>6399432</v>
      </c>
      <c r="H1834">
        <v>0</v>
      </c>
      <c r="I1834">
        <v>0</v>
      </c>
    </row>
    <row r="1835" spans="1:9" x14ac:dyDescent="0.3">
      <c r="A1835" t="s">
        <v>1843</v>
      </c>
      <c r="B1835">
        <v>1017</v>
      </c>
      <c r="C1835">
        <v>1027.5</v>
      </c>
      <c r="D1835">
        <v>1010.5</v>
      </c>
      <c r="E1835">
        <v>1020.5</v>
      </c>
      <c r="F1835">
        <v>1019.0206298828125</v>
      </c>
      <c r="G1835">
        <v>6319789</v>
      </c>
      <c r="H1835">
        <v>0</v>
      </c>
      <c r="I1835">
        <v>0</v>
      </c>
    </row>
    <row r="1836" spans="1:9" x14ac:dyDescent="0.3">
      <c r="A1836" t="s">
        <v>1844</v>
      </c>
      <c r="B1836">
        <v>1023.5</v>
      </c>
      <c r="C1836">
        <v>1037.6400146484375</v>
      </c>
      <c r="D1836">
        <v>1013.5</v>
      </c>
      <c r="E1836">
        <v>1037.5</v>
      </c>
      <c r="F1836">
        <v>1035.99609375</v>
      </c>
      <c r="G1836">
        <v>27565899</v>
      </c>
      <c r="H1836">
        <v>0</v>
      </c>
      <c r="I1836">
        <v>0</v>
      </c>
    </row>
    <row r="1837" spans="1:9" x14ac:dyDescent="0.3">
      <c r="A1837" t="s">
        <v>1845</v>
      </c>
      <c r="B1837">
        <v>1036</v>
      </c>
      <c r="C1837">
        <v>1048.5</v>
      </c>
      <c r="D1837">
        <v>1030</v>
      </c>
      <c r="E1837">
        <v>1033.5</v>
      </c>
      <c r="F1837">
        <v>1032.0018310546875</v>
      </c>
      <c r="G1837">
        <v>8056282</v>
      </c>
      <c r="H1837">
        <v>0</v>
      </c>
      <c r="I1837">
        <v>0</v>
      </c>
    </row>
    <row r="1838" spans="1:9" x14ac:dyDescent="0.3">
      <c r="A1838" t="s">
        <v>1846</v>
      </c>
      <c r="B1838">
        <v>1014.5</v>
      </c>
      <c r="C1838">
        <v>1016.5</v>
      </c>
      <c r="D1838">
        <v>994.4000244140625</v>
      </c>
      <c r="E1838">
        <v>1004.5</v>
      </c>
      <c r="F1838">
        <v>1003.217041015625</v>
      </c>
      <c r="G1838">
        <v>10770118</v>
      </c>
      <c r="H1838">
        <v>17.8308</v>
      </c>
      <c r="I1838">
        <v>0</v>
      </c>
    </row>
    <row r="1839" spans="1:9" x14ac:dyDescent="0.3">
      <c r="A1839" t="s">
        <v>1847</v>
      </c>
      <c r="B1839">
        <v>1003</v>
      </c>
      <c r="C1839">
        <v>1012.5</v>
      </c>
      <c r="D1839">
        <v>999.20001220703125</v>
      </c>
      <c r="E1839">
        <v>1009.5</v>
      </c>
      <c r="F1839">
        <v>1008.2105712890625</v>
      </c>
      <c r="G1839">
        <v>9279394</v>
      </c>
      <c r="H1839">
        <v>0</v>
      </c>
      <c r="I1839">
        <v>0</v>
      </c>
    </row>
    <row r="1840" spans="1:9" x14ac:dyDescent="0.3">
      <c r="A1840" t="s">
        <v>1848</v>
      </c>
      <c r="B1840">
        <v>1011</v>
      </c>
      <c r="C1840">
        <v>1017</v>
      </c>
      <c r="D1840">
        <v>1003.5</v>
      </c>
      <c r="E1840">
        <v>1014.5</v>
      </c>
      <c r="F1840">
        <v>1013.204345703125</v>
      </c>
      <c r="G1840">
        <v>6659820</v>
      </c>
      <c r="H1840">
        <v>0</v>
      </c>
      <c r="I1840">
        <v>0</v>
      </c>
    </row>
    <row r="1841" spans="1:9" x14ac:dyDescent="0.3">
      <c r="A1841" t="s">
        <v>1849</v>
      </c>
      <c r="B1841">
        <v>1015</v>
      </c>
      <c r="C1841">
        <v>1030.5</v>
      </c>
      <c r="D1841">
        <v>1008.5</v>
      </c>
      <c r="E1841">
        <v>1024</v>
      </c>
      <c r="F1841">
        <v>1022.6920776367188</v>
      </c>
      <c r="G1841">
        <v>27616794</v>
      </c>
      <c r="H1841">
        <v>0</v>
      </c>
      <c r="I1841">
        <v>0</v>
      </c>
    </row>
    <row r="1842" spans="1:9" x14ac:dyDescent="0.3">
      <c r="A1842" t="s">
        <v>1850</v>
      </c>
      <c r="B1842">
        <v>1023.5</v>
      </c>
      <c r="C1842">
        <v>1028.5</v>
      </c>
      <c r="D1842">
        <v>1018</v>
      </c>
      <c r="E1842">
        <v>1025.5</v>
      </c>
      <c r="F1842">
        <v>1024.1903076171875</v>
      </c>
      <c r="G1842">
        <v>6291131</v>
      </c>
      <c r="H1842">
        <v>0</v>
      </c>
      <c r="I1842">
        <v>0</v>
      </c>
    </row>
    <row r="1843" spans="1:9" x14ac:dyDescent="0.3">
      <c r="A1843" t="s">
        <v>1851</v>
      </c>
      <c r="B1843">
        <v>1022.5</v>
      </c>
      <c r="C1843">
        <v>1028.5</v>
      </c>
      <c r="D1843">
        <v>1013.2459716796875</v>
      </c>
      <c r="E1843">
        <v>1027.5</v>
      </c>
      <c r="F1843">
        <v>1026.1876220703125</v>
      </c>
      <c r="G1843">
        <v>18648918</v>
      </c>
      <c r="H1843">
        <v>0</v>
      </c>
      <c r="I1843">
        <v>0</v>
      </c>
    </row>
    <row r="1844" spans="1:9" x14ac:dyDescent="0.3">
      <c r="A1844" t="s">
        <v>1852</v>
      </c>
      <c r="B1844">
        <v>1026.5</v>
      </c>
      <c r="C1844">
        <v>1034.5</v>
      </c>
      <c r="D1844">
        <v>1022.5</v>
      </c>
      <c r="E1844">
        <v>1033</v>
      </c>
      <c r="F1844">
        <v>1031.6805419921875</v>
      </c>
      <c r="G1844">
        <v>6545030</v>
      </c>
      <c r="H1844">
        <v>0</v>
      </c>
      <c r="I1844">
        <v>0</v>
      </c>
    </row>
    <row r="1845" spans="1:9" x14ac:dyDescent="0.3">
      <c r="A1845" t="s">
        <v>1853</v>
      </c>
      <c r="B1845">
        <v>1034</v>
      </c>
      <c r="C1845">
        <v>1039.5</v>
      </c>
      <c r="D1845">
        <v>1027</v>
      </c>
      <c r="E1845">
        <v>1036</v>
      </c>
      <c r="F1845">
        <v>1034.6766357421875</v>
      </c>
      <c r="G1845">
        <v>5387531</v>
      </c>
      <c r="H1845">
        <v>0</v>
      </c>
      <c r="I1845">
        <v>0</v>
      </c>
    </row>
    <row r="1846" spans="1:9" x14ac:dyDescent="0.3">
      <c r="A1846" t="s">
        <v>1854</v>
      </c>
      <c r="B1846">
        <v>1031</v>
      </c>
      <c r="C1846">
        <v>1042.5</v>
      </c>
      <c r="D1846">
        <v>1024.5</v>
      </c>
      <c r="E1846">
        <v>1035</v>
      </c>
      <c r="F1846">
        <v>1033.67822265625</v>
      </c>
      <c r="G1846">
        <v>6939634</v>
      </c>
      <c r="H1846">
        <v>0</v>
      </c>
      <c r="I1846">
        <v>0</v>
      </c>
    </row>
    <row r="1847" spans="1:9" x14ac:dyDescent="0.3">
      <c r="A1847" t="s">
        <v>1855</v>
      </c>
      <c r="B1847">
        <v>1037</v>
      </c>
      <c r="C1847">
        <v>1053.5</v>
      </c>
      <c r="D1847">
        <v>1028.5</v>
      </c>
      <c r="E1847">
        <v>1051.5</v>
      </c>
      <c r="F1847">
        <v>1050.156982421875</v>
      </c>
      <c r="G1847">
        <v>35209694</v>
      </c>
      <c r="H1847">
        <v>0</v>
      </c>
      <c r="I1847">
        <v>0</v>
      </c>
    </row>
    <row r="1848" spans="1:9" x14ac:dyDescent="0.3">
      <c r="A1848" t="s">
        <v>1856</v>
      </c>
      <c r="B1848">
        <v>1054.5</v>
      </c>
      <c r="C1848">
        <v>1072.5</v>
      </c>
      <c r="D1848">
        <v>1045</v>
      </c>
      <c r="E1848">
        <v>1066</v>
      </c>
      <c r="F1848">
        <v>1064.6385498046875</v>
      </c>
      <c r="G1848">
        <v>13758285</v>
      </c>
      <c r="H1848">
        <v>0</v>
      </c>
      <c r="I1848">
        <v>0</v>
      </c>
    </row>
    <row r="1849" spans="1:9" x14ac:dyDescent="0.3">
      <c r="A1849" t="s">
        <v>1857</v>
      </c>
      <c r="B1849">
        <v>1067</v>
      </c>
      <c r="C1849">
        <v>1073</v>
      </c>
      <c r="D1849">
        <v>1056.5</v>
      </c>
      <c r="E1849">
        <v>1060</v>
      </c>
      <c r="F1849">
        <v>1058.646240234375</v>
      </c>
      <c r="G1849">
        <v>13073459</v>
      </c>
      <c r="H1849">
        <v>0</v>
      </c>
      <c r="I1849">
        <v>0</v>
      </c>
    </row>
    <row r="1850" spans="1:9" x14ac:dyDescent="0.3">
      <c r="A1850" t="s">
        <v>1858</v>
      </c>
      <c r="B1850">
        <v>1062.5</v>
      </c>
      <c r="C1850">
        <v>1069</v>
      </c>
      <c r="D1850">
        <v>1053</v>
      </c>
      <c r="E1850">
        <v>1063.5</v>
      </c>
      <c r="F1850">
        <v>1062.1417236328125</v>
      </c>
      <c r="G1850">
        <v>16799009</v>
      </c>
      <c r="H1850">
        <v>0</v>
      </c>
      <c r="I1850">
        <v>0</v>
      </c>
    </row>
    <row r="1851" spans="1:9" x14ac:dyDescent="0.3">
      <c r="A1851" t="s">
        <v>1859</v>
      </c>
      <c r="B1851">
        <v>1066.5</v>
      </c>
      <c r="C1851">
        <v>1076</v>
      </c>
      <c r="D1851">
        <v>1057</v>
      </c>
      <c r="E1851">
        <v>1068</v>
      </c>
      <c r="F1851">
        <v>1066.6358642578125</v>
      </c>
      <c r="G1851">
        <v>8273400</v>
      </c>
      <c r="H1851">
        <v>0</v>
      </c>
      <c r="I1851">
        <v>0</v>
      </c>
    </row>
    <row r="1852" spans="1:9" x14ac:dyDescent="0.3">
      <c r="A1852" t="s">
        <v>1860</v>
      </c>
      <c r="B1852">
        <v>1056</v>
      </c>
      <c r="C1852">
        <v>1076.5</v>
      </c>
      <c r="D1852">
        <v>1049</v>
      </c>
      <c r="E1852">
        <v>1073.5</v>
      </c>
      <c r="F1852">
        <v>1072.12890625</v>
      </c>
      <c r="G1852">
        <v>14284874</v>
      </c>
      <c r="H1852">
        <v>0</v>
      </c>
      <c r="I1852">
        <v>0</v>
      </c>
    </row>
    <row r="1853" spans="1:9" x14ac:dyDescent="0.3">
      <c r="A1853" t="s">
        <v>1861</v>
      </c>
      <c r="B1853">
        <v>1090</v>
      </c>
      <c r="C1853">
        <v>1100</v>
      </c>
      <c r="D1853">
        <v>1067</v>
      </c>
      <c r="E1853">
        <v>1079.5</v>
      </c>
      <c r="F1853">
        <v>1078.1212158203125</v>
      </c>
      <c r="G1853">
        <v>31786154</v>
      </c>
      <c r="H1853">
        <v>0</v>
      </c>
      <c r="I1853">
        <v>0</v>
      </c>
    </row>
    <row r="1854" spans="1:9" x14ac:dyDescent="0.3">
      <c r="A1854" t="s">
        <v>1862</v>
      </c>
      <c r="B1854">
        <v>1078.5</v>
      </c>
      <c r="C1854">
        <v>1080.5</v>
      </c>
      <c r="D1854">
        <v>1061</v>
      </c>
      <c r="E1854">
        <v>1066</v>
      </c>
      <c r="F1854">
        <v>1064.6385498046875</v>
      </c>
      <c r="G1854">
        <v>25836188</v>
      </c>
      <c r="H1854">
        <v>0</v>
      </c>
      <c r="I1854">
        <v>0</v>
      </c>
    </row>
    <row r="1855" spans="1:9" x14ac:dyDescent="0.3">
      <c r="A1855" t="s">
        <v>1863</v>
      </c>
      <c r="B1855">
        <v>1058.5</v>
      </c>
      <c r="C1855">
        <v>1065.2149658203125</v>
      </c>
      <c r="D1855">
        <v>1048.5</v>
      </c>
      <c r="E1855">
        <v>1048.5</v>
      </c>
      <c r="F1855">
        <v>1047.160888671875</v>
      </c>
      <c r="G1855">
        <v>5317920</v>
      </c>
      <c r="H1855">
        <v>0</v>
      </c>
      <c r="I1855">
        <v>0</v>
      </c>
    </row>
    <row r="1856" spans="1:9" x14ac:dyDescent="0.3">
      <c r="A1856" t="s">
        <v>1864</v>
      </c>
      <c r="B1856">
        <v>1053</v>
      </c>
      <c r="C1856">
        <v>1058.5</v>
      </c>
      <c r="D1856">
        <v>1042</v>
      </c>
      <c r="E1856">
        <v>1054.5</v>
      </c>
      <c r="F1856">
        <v>1053.153076171875</v>
      </c>
      <c r="G1856">
        <v>10834728</v>
      </c>
      <c r="H1856">
        <v>0</v>
      </c>
      <c r="I1856">
        <v>0</v>
      </c>
    </row>
    <row r="1857" spans="1:9" x14ac:dyDescent="0.3">
      <c r="A1857" t="s">
        <v>1865</v>
      </c>
      <c r="B1857">
        <v>1064.5</v>
      </c>
      <c r="C1857">
        <v>1070.5</v>
      </c>
      <c r="D1857">
        <v>1048</v>
      </c>
      <c r="E1857">
        <v>1066</v>
      </c>
      <c r="F1857">
        <v>1064.6385498046875</v>
      </c>
      <c r="G1857">
        <v>23753459</v>
      </c>
      <c r="H1857">
        <v>0</v>
      </c>
      <c r="I1857">
        <v>0</v>
      </c>
    </row>
    <row r="1858" spans="1:9" x14ac:dyDescent="0.3">
      <c r="A1858" t="s">
        <v>1866</v>
      </c>
      <c r="B1858">
        <v>1063.5</v>
      </c>
      <c r="C1858">
        <v>1072.5</v>
      </c>
      <c r="D1858">
        <v>1057</v>
      </c>
      <c r="E1858">
        <v>1061.5</v>
      </c>
      <c r="F1858">
        <v>1060.144287109375</v>
      </c>
      <c r="G1858">
        <v>8610868</v>
      </c>
      <c r="H1858">
        <v>0</v>
      </c>
      <c r="I1858">
        <v>0</v>
      </c>
    </row>
    <row r="1859" spans="1:9" x14ac:dyDescent="0.3">
      <c r="A1859" t="s">
        <v>1867</v>
      </c>
      <c r="B1859">
        <v>1063.5</v>
      </c>
      <c r="C1859">
        <v>1067.5</v>
      </c>
      <c r="D1859">
        <v>1057</v>
      </c>
      <c r="E1859">
        <v>1061</v>
      </c>
      <c r="F1859">
        <v>1059.644775390625</v>
      </c>
      <c r="G1859">
        <v>2103000</v>
      </c>
      <c r="H1859">
        <v>0</v>
      </c>
      <c r="I1859">
        <v>0</v>
      </c>
    </row>
    <row r="1860" spans="1:9" x14ac:dyDescent="0.3">
      <c r="A1860" t="s">
        <v>1868</v>
      </c>
      <c r="B1860">
        <v>1062</v>
      </c>
      <c r="C1860">
        <v>1067.5</v>
      </c>
      <c r="D1860">
        <v>1054.5</v>
      </c>
      <c r="E1860">
        <v>1061</v>
      </c>
      <c r="F1860">
        <v>1059.644775390625</v>
      </c>
      <c r="G1860">
        <v>3628076</v>
      </c>
      <c r="H1860">
        <v>0</v>
      </c>
      <c r="I1860">
        <v>0</v>
      </c>
    </row>
    <row r="1861" spans="1:9" x14ac:dyDescent="0.3">
      <c r="A1861" t="s">
        <v>1869</v>
      </c>
      <c r="B1861">
        <v>1063</v>
      </c>
      <c r="C1861">
        <v>1064.5</v>
      </c>
      <c r="D1861">
        <v>1056.5</v>
      </c>
      <c r="E1861">
        <v>1057.5</v>
      </c>
      <c r="F1861">
        <v>1056.1492919921875</v>
      </c>
      <c r="G1861">
        <v>2457586</v>
      </c>
      <c r="H1861">
        <v>0</v>
      </c>
      <c r="I1861">
        <v>0</v>
      </c>
    </row>
    <row r="1862" spans="1:9" x14ac:dyDescent="0.3">
      <c r="A1862" t="s">
        <v>1870</v>
      </c>
      <c r="B1862">
        <v>1063.5</v>
      </c>
      <c r="C1862">
        <v>1064</v>
      </c>
      <c r="D1862">
        <v>1058</v>
      </c>
      <c r="E1862">
        <v>1058</v>
      </c>
      <c r="F1862">
        <v>1056.6485595703125</v>
      </c>
      <c r="G1862">
        <v>1744489</v>
      </c>
      <c r="H1862">
        <v>0</v>
      </c>
      <c r="I1862">
        <v>0</v>
      </c>
    </row>
    <row r="1863" spans="1:9" x14ac:dyDescent="0.3">
      <c r="A1863" t="s">
        <v>1871</v>
      </c>
      <c r="B1863">
        <v>1058.5</v>
      </c>
      <c r="C1863">
        <v>1064.5</v>
      </c>
      <c r="D1863">
        <v>1052.5</v>
      </c>
      <c r="E1863">
        <v>1057.5</v>
      </c>
      <c r="F1863">
        <v>1056.1492919921875</v>
      </c>
      <c r="G1863">
        <v>4496011</v>
      </c>
      <c r="H1863">
        <v>0</v>
      </c>
      <c r="I1863">
        <v>0</v>
      </c>
    </row>
    <row r="1864" spans="1:9" x14ac:dyDescent="0.3">
      <c r="A1864" t="s">
        <v>1872</v>
      </c>
      <c r="B1864">
        <v>1059</v>
      </c>
      <c r="C1864">
        <v>1065.5</v>
      </c>
      <c r="D1864">
        <v>1052.5</v>
      </c>
      <c r="E1864">
        <v>1062.5</v>
      </c>
      <c r="F1864">
        <v>1061.1429443359375</v>
      </c>
      <c r="G1864">
        <v>23222468</v>
      </c>
      <c r="H1864">
        <v>0</v>
      </c>
      <c r="I1864">
        <v>0</v>
      </c>
    </row>
    <row r="1865" spans="1:9" x14ac:dyDescent="0.3">
      <c r="A1865" t="s">
        <v>1873</v>
      </c>
      <c r="B1865">
        <v>1064.5</v>
      </c>
      <c r="C1865">
        <v>1079</v>
      </c>
      <c r="D1865">
        <v>1063.5</v>
      </c>
      <c r="E1865">
        <v>1078.5</v>
      </c>
      <c r="F1865">
        <v>1077.12255859375</v>
      </c>
      <c r="G1865">
        <v>11483505</v>
      </c>
      <c r="H1865">
        <v>0</v>
      </c>
      <c r="I1865">
        <v>0</v>
      </c>
    </row>
    <row r="1866" spans="1:9" x14ac:dyDescent="0.3">
      <c r="A1866" t="s">
        <v>1874</v>
      </c>
      <c r="B1866">
        <v>1073</v>
      </c>
      <c r="C1866">
        <v>1079</v>
      </c>
      <c r="D1866">
        <v>1064.5</v>
      </c>
      <c r="E1866">
        <v>1075</v>
      </c>
      <c r="F1866">
        <v>1073.626953125</v>
      </c>
      <c r="G1866">
        <v>5213113</v>
      </c>
      <c r="H1866">
        <v>0</v>
      </c>
      <c r="I1866">
        <v>0</v>
      </c>
    </row>
    <row r="1867" spans="1:9" x14ac:dyDescent="0.3">
      <c r="A1867" t="s">
        <v>1875</v>
      </c>
      <c r="B1867">
        <v>1070.5</v>
      </c>
      <c r="C1867">
        <v>1073.5</v>
      </c>
      <c r="D1867">
        <v>1065.5</v>
      </c>
      <c r="E1867">
        <v>1068</v>
      </c>
      <c r="F1867">
        <v>1066.6358642578125</v>
      </c>
      <c r="G1867">
        <v>16136431</v>
      </c>
      <c r="H1867">
        <v>0</v>
      </c>
      <c r="I1867">
        <v>0</v>
      </c>
    </row>
    <row r="1868" spans="1:9" x14ac:dyDescent="0.3">
      <c r="A1868" t="s">
        <v>1876</v>
      </c>
      <c r="B1868">
        <v>1066.5</v>
      </c>
      <c r="C1868">
        <v>1074</v>
      </c>
      <c r="D1868">
        <v>1065.5</v>
      </c>
      <c r="E1868">
        <v>1074</v>
      </c>
      <c r="F1868">
        <v>1072.6280517578125</v>
      </c>
      <c r="G1868">
        <v>5605728</v>
      </c>
      <c r="H1868">
        <v>0</v>
      </c>
      <c r="I1868">
        <v>0</v>
      </c>
    </row>
    <row r="1869" spans="1:9" x14ac:dyDescent="0.3">
      <c r="A1869" t="s">
        <v>1877</v>
      </c>
      <c r="B1869">
        <v>1067</v>
      </c>
      <c r="C1869">
        <v>1073</v>
      </c>
      <c r="D1869">
        <v>1063.7840576171875</v>
      </c>
      <c r="E1869">
        <v>1068.5</v>
      </c>
      <c r="F1869">
        <v>1067.1351318359375</v>
      </c>
      <c r="G1869">
        <v>8530704</v>
      </c>
      <c r="H1869">
        <v>0</v>
      </c>
      <c r="I1869">
        <v>0</v>
      </c>
    </row>
    <row r="1870" spans="1:9" x14ac:dyDescent="0.3">
      <c r="A1870" t="s">
        <v>1878</v>
      </c>
      <c r="B1870">
        <v>1072</v>
      </c>
      <c r="C1870">
        <v>1076.5</v>
      </c>
      <c r="D1870">
        <v>1055.5</v>
      </c>
      <c r="E1870">
        <v>1055.5</v>
      </c>
      <c r="F1870">
        <v>1054.15185546875</v>
      </c>
      <c r="G1870">
        <v>8761489</v>
      </c>
      <c r="H1870">
        <v>0</v>
      </c>
      <c r="I1870">
        <v>0</v>
      </c>
    </row>
    <row r="1871" spans="1:9" x14ac:dyDescent="0.3">
      <c r="A1871" t="s">
        <v>1879</v>
      </c>
      <c r="B1871">
        <v>1057.5</v>
      </c>
      <c r="C1871">
        <v>1069.280029296875</v>
      </c>
      <c r="D1871">
        <v>1057.5</v>
      </c>
      <c r="E1871">
        <v>1063.5</v>
      </c>
      <c r="F1871">
        <v>1062.1417236328125</v>
      </c>
      <c r="G1871">
        <v>13809545</v>
      </c>
      <c r="H1871">
        <v>0</v>
      </c>
      <c r="I1871">
        <v>0</v>
      </c>
    </row>
    <row r="1872" spans="1:9" x14ac:dyDescent="0.3">
      <c r="A1872" t="s">
        <v>1880</v>
      </c>
      <c r="B1872">
        <v>1070.0040283203125</v>
      </c>
      <c r="C1872">
        <v>1075</v>
      </c>
      <c r="D1872">
        <v>1065</v>
      </c>
      <c r="E1872">
        <v>1070.5</v>
      </c>
      <c r="F1872">
        <v>1069.1326904296875</v>
      </c>
      <c r="G1872">
        <v>3360031</v>
      </c>
      <c r="H1872">
        <v>0</v>
      </c>
      <c r="I1872">
        <v>0</v>
      </c>
    </row>
    <row r="1873" spans="1:9" x14ac:dyDescent="0.3">
      <c r="A1873" t="s">
        <v>1881</v>
      </c>
      <c r="B1873">
        <v>1065</v>
      </c>
      <c r="C1873">
        <v>1069</v>
      </c>
      <c r="D1873">
        <v>1061.5</v>
      </c>
      <c r="E1873">
        <v>1066.5</v>
      </c>
      <c r="F1873">
        <v>1065.1378173828125</v>
      </c>
      <c r="G1873">
        <v>13625229</v>
      </c>
      <c r="H1873">
        <v>0</v>
      </c>
      <c r="I1873">
        <v>0</v>
      </c>
    </row>
    <row r="1874" spans="1:9" x14ac:dyDescent="0.3">
      <c r="A1874" t="s">
        <v>1882</v>
      </c>
      <c r="B1874">
        <v>1056</v>
      </c>
      <c r="C1874">
        <v>1056</v>
      </c>
      <c r="D1874">
        <v>1026.5</v>
      </c>
      <c r="E1874">
        <v>1037</v>
      </c>
      <c r="F1874">
        <v>1035.675537109375</v>
      </c>
      <c r="G1874">
        <v>6955178</v>
      </c>
      <c r="H1874">
        <v>0</v>
      </c>
      <c r="I1874">
        <v>0</v>
      </c>
    </row>
    <row r="1875" spans="1:9" x14ac:dyDescent="0.3">
      <c r="A1875" t="s">
        <v>1883</v>
      </c>
      <c r="B1875">
        <v>1029.5</v>
      </c>
      <c r="C1875">
        <v>1031.02001953125</v>
      </c>
      <c r="D1875">
        <v>1018</v>
      </c>
      <c r="E1875">
        <v>1024.5</v>
      </c>
      <c r="F1875">
        <v>1023.1914672851563</v>
      </c>
      <c r="G1875">
        <v>26751025</v>
      </c>
      <c r="H1875">
        <v>0</v>
      </c>
      <c r="I1875">
        <v>0</v>
      </c>
    </row>
    <row r="1876" spans="1:9" x14ac:dyDescent="0.3">
      <c r="A1876" t="s">
        <v>1884</v>
      </c>
      <c r="B1876">
        <v>1025</v>
      </c>
      <c r="C1876">
        <v>1030.5</v>
      </c>
      <c r="D1876">
        <v>1022.5</v>
      </c>
      <c r="E1876">
        <v>1026.5</v>
      </c>
      <c r="F1876">
        <v>1025.1888427734375</v>
      </c>
      <c r="G1876">
        <v>26203591</v>
      </c>
      <c r="H1876">
        <v>0</v>
      </c>
      <c r="I1876">
        <v>0</v>
      </c>
    </row>
    <row r="1877" spans="1:9" x14ac:dyDescent="0.3">
      <c r="A1877" t="s">
        <v>1885</v>
      </c>
      <c r="B1877">
        <v>1026.5</v>
      </c>
      <c r="C1877">
        <v>1036</v>
      </c>
      <c r="D1877">
        <v>1022.5</v>
      </c>
      <c r="E1877">
        <v>1031</v>
      </c>
      <c r="F1877">
        <v>1029.68310546875</v>
      </c>
      <c r="G1877">
        <v>8763025</v>
      </c>
      <c r="H1877">
        <v>0</v>
      </c>
      <c r="I1877">
        <v>0</v>
      </c>
    </row>
    <row r="1878" spans="1:9" x14ac:dyDescent="0.3">
      <c r="A1878" t="s">
        <v>1886</v>
      </c>
      <c r="B1878">
        <v>1032.5</v>
      </c>
      <c r="C1878">
        <v>1033.5</v>
      </c>
      <c r="D1878">
        <v>1023</v>
      </c>
      <c r="E1878">
        <v>1029.5</v>
      </c>
      <c r="F1878">
        <v>1028.1851806640625</v>
      </c>
      <c r="G1878">
        <v>9044183</v>
      </c>
      <c r="H1878">
        <v>0</v>
      </c>
      <c r="I1878">
        <v>0</v>
      </c>
    </row>
    <row r="1879" spans="1:9" x14ac:dyDescent="0.3">
      <c r="A1879" t="s">
        <v>1887</v>
      </c>
      <c r="B1879">
        <v>1040</v>
      </c>
      <c r="C1879">
        <v>1045.5</v>
      </c>
      <c r="D1879">
        <v>1033.5</v>
      </c>
      <c r="E1879">
        <v>1033.5</v>
      </c>
      <c r="F1879">
        <v>1032.179931640625</v>
      </c>
      <c r="G1879">
        <v>6392361</v>
      </c>
      <c r="H1879">
        <v>0</v>
      </c>
      <c r="I1879">
        <v>0</v>
      </c>
    </row>
    <row r="1880" spans="1:9" x14ac:dyDescent="0.3">
      <c r="A1880" t="s">
        <v>1888</v>
      </c>
      <c r="B1880">
        <v>1029</v>
      </c>
      <c r="C1880">
        <v>1033.5</v>
      </c>
      <c r="D1880">
        <v>1024</v>
      </c>
      <c r="E1880">
        <v>1026</v>
      </c>
      <c r="F1880">
        <v>1024.6895751953125</v>
      </c>
      <c r="G1880">
        <v>6779100</v>
      </c>
      <c r="H1880">
        <v>0</v>
      </c>
      <c r="I1880">
        <v>0</v>
      </c>
    </row>
    <row r="1881" spans="1:9" x14ac:dyDescent="0.3">
      <c r="A1881" t="s">
        <v>1889</v>
      </c>
      <c r="B1881">
        <v>1032.5</v>
      </c>
      <c r="C1881">
        <v>1043.5</v>
      </c>
      <c r="D1881">
        <v>1030.5</v>
      </c>
      <c r="E1881">
        <v>1043.5</v>
      </c>
      <c r="F1881">
        <v>1042.1671142578125</v>
      </c>
      <c r="G1881">
        <v>8479771</v>
      </c>
      <c r="H1881">
        <v>0</v>
      </c>
      <c r="I1881">
        <v>0</v>
      </c>
    </row>
    <row r="1882" spans="1:9" x14ac:dyDescent="0.3">
      <c r="A1882" t="s">
        <v>1890</v>
      </c>
      <c r="B1882">
        <v>1046.5</v>
      </c>
      <c r="C1882">
        <v>1060.5</v>
      </c>
      <c r="D1882">
        <v>1041.5</v>
      </c>
      <c r="E1882">
        <v>1045.5</v>
      </c>
      <c r="F1882">
        <v>1044.1646728515625</v>
      </c>
      <c r="G1882">
        <v>6291339</v>
      </c>
      <c r="H1882">
        <v>0</v>
      </c>
      <c r="I1882">
        <v>0</v>
      </c>
    </row>
    <row r="1883" spans="1:9" x14ac:dyDescent="0.3">
      <c r="A1883" t="s">
        <v>1891</v>
      </c>
      <c r="B1883">
        <v>1046</v>
      </c>
      <c r="C1883">
        <v>1052.2230224609375</v>
      </c>
      <c r="D1883">
        <v>1040.5</v>
      </c>
      <c r="E1883">
        <v>1046.5</v>
      </c>
      <c r="F1883">
        <v>1045.163330078125</v>
      </c>
      <c r="G1883">
        <v>7814055</v>
      </c>
      <c r="H1883">
        <v>0</v>
      </c>
      <c r="I1883">
        <v>0</v>
      </c>
    </row>
    <row r="1884" spans="1:9" x14ac:dyDescent="0.3">
      <c r="A1884" t="s">
        <v>1892</v>
      </c>
      <c r="B1884">
        <v>1050</v>
      </c>
      <c r="C1884">
        <v>1060</v>
      </c>
      <c r="D1884">
        <v>1045.5</v>
      </c>
      <c r="E1884">
        <v>1055</v>
      </c>
      <c r="F1884">
        <v>1053.65234375</v>
      </c>
      <c r="G1884">
        <v>8547008</v>
      </c>
      <c r="H1884">
        <v>0</v>
      </c>
      <c r="I1884">
        <v>0</v>
      </c>
    </row>
    <row r="1885" spans="1:9" x14ac:dyDescent="0.3">
      <c r="A1885" t="s">
        <v>1893</v>
      </c>
      <c r="B1885">
        <v>1047.5</v>
      </c>
      <c r="C1885">
        <v>1056.5</v>
      </c>
      <c r="D1885">
        <v>1044.800048828125</v>
      </c>
      <c r="E1885">
        <v>1051</v>
      </c>
      <c r="F1885">
        <v>1049.65771484375</v>
      </c>
      <c r="G1885">
        <v>6833639</v>
      </c>
      <c r="H1885">
        <v>0</v>
      </c>
      <c r="I1885">
        <v>0</v>
      </c>
    </row>
    <row r="1886" spans="1:9" x14ac:dyDescent="0.3">
      <c r="A1886" t="s">
        <v>1894</v>
      </c>
      <c r="B1886">
        <v>1065</v>
      </c>
      <c r="C1886">
        <v>1066</v>
      </c>
      <c r="D1886">
        <v>1039.5</v>
      </c>
      <c r="E1886">
        <v>1040.5</v>
      </c>
      <c r="F1886">
        <v>1039.1708984375</v>
      </c>
      <c r="G1886">
        <v>4788848</v>
      </c>
      <c r="H1886">
        <v>0</v>
      </c>
      <c r="I1886">
        <v>0</v>
      </c>
    </row>
    <row r="1887" spans="1:9" x14ac:dyDescent="0.3">
      <c r="A1887" t="s">
        <v>1895</v>
      </c>
      <c r="B1887">
        <v>1070.5</v>
      </c>
      <c r="C1887">
        <v>1077</v>
      </c>
      <c r="D1887">
        <v>1043</v>
      </c>
      <c r="E1887">
        <v>1047</v>
      </c>
      <c r="F1887">
        <v>1045.6627197265625</v>
      </c>
      <c r="G1887">
        <v>22418602</v>
      </c>
      <c r="H1887">
        <v>0</v>
      </c>
      <c r="I1887">
        <v>0</v>
      </c>
    </row>
    <row r="1888" spans="1:9" x14ac:dyDescent="0.3">
      <c r="A1888" t="s">
        <v>1896</v>
      </c>
      <c r="B1888">
        <v>1050</v>
      </c>
      <c r="C1888">
        <v>1055</v>
      </c>
      <c r="D1888">
        <v>1026.5</v>
      </c>
      <c r="E1888">
        <v>1036.5</v>
      </c>
      <c r="F1888">
        <v>1035.17626953125</v>
      </c>
      <c r="G1888">
        <v>9318375</v>
      </c>
      <c r="H1888">
        <v>0</v>
      </c>
      <c r="I1888">
        <v>0</v>
      </c>
    </row>
    <row r="1889" spans="1:9" x14ac:dyDescent="0.3">
      <c r="A1889" t="s">
        <v>1897</v>
      </c>
      <c r="B1889">
        <v>1040.5</v>
      </c>
      <c r="C1889">
        <v>1044.3349609375</v>
      </c>
      <c r="D1889">
        <v>1034.5</v>
      </c>
      <c r="E1889">
        <v>1035.5</v>
      </c>
      <c r="F1889">
        <v>1034.1773681640625</v>
      </c>
      <c r="G1889">
        <v>23959757</v>
      </c>
      <c r="H1889">
        <v>0</v>
      </c>
      <c r="I1889">
        <v>0</v>
      </c>
    </row>
    <row r="1890" spans="1:9" x14ac:dyDescent="0.3">
      <c r="A1890" t="s">
        <v>1898</v>
      </c>
      <c r="B1890">
        <v>1033.5</v>
      </c>
      <c r="C1890">
        <v>1037.5</v>
      </c>
      <c r="D1890">
        <v>1012.9600219726563</v>
      </c>
      <c r="E1890">
        <v>1013</v>
      </c>
      <c r="F1890">
        <v>1011.7061767578125</v>
      </c>
      <c r="G1890">
        <v>5753578</v>
      </c>
      <c r="H1890">
        <v>0</v>
      </c>
      <c r="I1890">
        <v>0</v>
      </c>
    </row>
    <row r="1891" spans="1:9" x14ac:dyDescent="0.3">
      <c r="A1891" t="s">
        <v>1899</v>
      </c>
      <c r="B1891">
        <v>1006</v>
      </c>
      <c r="C1891">
        <v>1014</v>
      </c>
      <c r="D1891">
        <v>997.79998779296875</v>
      </c>
      <c r="E1891">
        <v>997.79998779296875</v>
      </c>
      <c r="F1891">
        <v>996.52557373046875</v>
      </c>
      <c r="G1891">
        <v>7969281</v>
      </c>
      <c r="H1891">
        <v>0</v>
      </c>
      <c r="I1891">
        <v>0</v>
      </c>
    </row>
    <row r="1892" spans="1:9" x14ac:dyDescent="0.3">
      <c r="A1892" t="s">
        <v>1900</v>
      </c>
      <c r="B1892">
        <v>1000</v>
      </c>
      <c r="C1892">
        <v>1006</v>
      </c>
      <c r="D1892">
        <v>993.4000244140625</v>
      </c>
      <c r="E1892">
        <v>1002</v>
      </c>
      <c r="F1892">
        <v>1000.72021484375</v>
      </c>
      <c r="G1892">
        <v>10982049</v>
      </c>
      <c r="H1892">
        <v>0</v>
      </c>
      <c r="I1892">
        <v>0</v>
      </c>
    </row>
    <row r="1893" spans="1:9" x14ac:dyDescent="0.3">
      <c r="A1893" t="s">
        <v>1901</v>
      </c>
      <c r="B1893">
        <v>1004</v>
      </c>
      <c r="C1893">
        <v>1012</v>
      </c>
      <c r="D1893">
        <v>996.20001220703125</v>
      </c>
      <c r="E1893">
        <v>997</v>
      </c>
      <c r="F1893">
        <v>995.7265625</v>
      </c>
      <c r="G1893">
        <v>5839840</v>
      </c>
      <c r="H1893">
        <v>0</v>
      </c>
      <c r="I1893">
        <v>0</v>
      </c>
    </row>
    <row r="1894" spans="1:9" x14ac:dyDescent="0.3">
      <c r="A1894" t="s">
        <v>1902</v>
      </c>
      <c r="B1894">
        <v>1005</v>
      </c>
      <c r="C1894">
        <v>1011</v>
      </c>
      <c r="D1894">
        <v>999.20001220703125</v>
      </c>
      <c r="E1894">
        <v>1002</v>
      </c>
      <c r="F1894">
        <v>1000.72021484375</v>
      </c>
      <c r="G1894">
        <v>4022206</v>
      </c>
      <c r="H1894">
        <v>0</v>
      </c>
      <c r="I1894">
        <v>0</v>
      </c>
    </row>
    <row r="1895" spans="1:9" x14ac:dyDescent="0.3">
      <c r="A1895" t="s">
        <v>1903</v>
      </c>
      <c r="B1895">
        <v>1005.5</v>
      </c>
      <c r="C1895">
        <v>1017.5</v>
      </c>
      <c r="D1895">
        <v>1002</v>
      </c>
      <c r="E1895">
        <v>1009</v>
      </c>
      <c r="F1895">
        <v>1007.7112426757813</v>
      </c>
      <c r="G1895">
        <v>5628169</v>
      </c>
      <c r="H1895">
        <v>0</v>
      </c>
      <c r="I1895">
        <v>0</v>
      </c>
    </row>
    <row r="1896" spans="1:9" x14ac:dyDescent="0.3">
      <c r="A1896" t="s">
        <v>1904</v>
      </c>
      <c r="B1896">
        <v>1011.5</v>
      </c>
      <c r="C1896">
        <v>1018</v>
      </c>
      <c r="D1896">
        <v>1004.5</v>
      </c>
      <c r="E1896">
        <v>1016</v>
      </c>
      <c r="F1896">
        <v>1014.7023315429688</v>
      </c>
      <c r="G1896">
        <v>9921124</v>
      </c>
      <c r="H1896">
        <v>0</v>
      </c>
      <c r="I1896">
        <v>0</v>
      </c>
    </row>
    <row r="1897" spans="1:9" x14ac:dyDescent="0.3">
      <c r="A1897" t="s">
        <v>1905</v>
      </c>
      <c r="B1897">
        <v>1016</v>
      </c>
      <c r="C1897">
        <v>1025</v>
      </c>
      <c r="D1897">
        <v>1013.1820068359375</v>
      </c>
      <c r="E1897">
        <v>1021.5</v>
      </c>
      <c r="F1897">
        <v>1020.1953125</v>
      </c>
      <c r="G1897">
        <v>3428465</v>
      </c>
      <c r="H1897">
        <v>0</v>
      </c>
      <c r="I1897">
        <v>0</v>
      </c>
    </row>
    <row r="1898" spans="1:9" x14ac:dyDescent="0.3">
      <c r="A1898" t="s">
        <v>1906</v>
      </c>
      <c r="B1898">
        <v>1023</v>
      </c>
      <c r="C1898">
        <v>1042</v>
      </c>
      <c r="D1898">
        <v>1019.5</v>
      </c>
      <c r="E1898">
        <v>1039</v>
      </c>
      <c r="F1898">
        <v>1037.6729736328125</v>
      </c>
      <c r="G1898">
        <v>9013811</v>
      </c>
      <c r="H1898">
        <v>0</v>
      </c>
      <c r="I1898">
        <v>0</v>
      </c>
    </row>
    <row r="1899" spans="1:9" x14ac:dyDescent="0.3">
      <c r="A1899" t="s">
        <v>1907</v>
      </c>
      <c r="B1899">
        <v>1036.5</v>
      </c>
      <c r="C1899">
        <v>1044</v>
      </c>
      <c r="D1899">
        <v>1035.5</v>
      </c>
      <c r="E1899">
        <v>1040</v>
      </c>
      <c r="F1899">
        <v>1038.671630859375</v>
      </c>
      <c r="G1899">
        <v>7972893</v>
      </c>
      <c r="H1899">
        <v>0</v>
      </c>
      <c r="I1899">
        <v>0</v>
      </c>
    </row>
    <row r="1900" spans="1:9" x14ac:dyDescent="0.3">
      <c r="A1900" t="s">
        <v>1908</v>
      </c>
      <c r="B1900">
        <v>1038.5</v>
      </c>
      <c r="C1900">
        <v>1041.5</v>
      </c>
      <c r="D1900">
        <v>1023.8200073242188</v>
      </c>
      <c r="E1900">
        <v>1028.5</v>
      </c>
      <c r="F1900">
        <v>1027.186279296875</v>
      </c>
      <c r="G1900">
        <v>5376659</v>
      </c>
      <c r="H1900">
        <v>0</v>
      </c>
      <c r="I1900">
        <v>0</v>
      </c>
    </row>
    <row r="1901" spans="1:9" x14ac:dyDescent="0.3">
      <c r="A1901" t="s">
        <v>1909</v>
      </c>
      <c r="B1901">
        <v>1027.5</v>
      </c>
      <c r="C1901">
        <v>1040</v>
      </c>
      <c r="D1901">
        <v>1023.5</v>
      </c>
      <c r="E1901">
        <v>1034.5</v>
      </c>
      <c r="F1901">
        <v>1033.1787109375</v>
      </c>
      <c r="G1901">
        <v>18020945</v>
      </c>
      <c r="H1901">
        <v>0</v>
      </c>
      <c r="I1901">
        <v>0</v>
      </c>
    </row>
    <row r="1902" spans="1:9" x14ac:dyDescent="0.3">
      <c r="A1902" t="s">
        <v>1910</v>
      </c>
      <c r="B1902">
        <v>1036.5</v>
      </c>
      <c r="C1902">
        <v>1036.5</v>
      </c>
      <c r="D1902">
        <v>1021</v>
      </c>
      <c r="E1902">
        <v>1023.5</v>
      </c>
      <c r="F1902">
        <v>1022.1927490234375</v>
      </c>
      <c r="G1902">
        <v>16971112</v>
      </c>
      <c r="H1902">
        <v>0</v>
      </c>
      <c r="I1902">
        <v>0</v>
      </c>
    </row>
    <row r="1903" spans="1:9" x14ac:dyDescent="0.3">
      <c r="A1903" t="s">
        <v>1911</v>
      </c>
      <c r="B1903">
        <v>1020.5</v>
      </c>
      <c r="C1903">
        <v>1030</v>
      </c>
      <c r="D1903">
        <v>1020</v>
      </c>
      <c r="E1903">
        <v>1030</v>
      </c>
      <c r="F1903">
        <v>1028.684326171875</v>
      </c>
      <c r="G1903">
        <v>5112380</v>
      </c>
      <c r="H1903">
        <v>0</v>
      </c>
      <c r="I1903">
        <v>0</v>
      </c>
    </row>
    <row r="1904" spans="1:9" x14ac:dyDescent="0.3">
      <c r="A1904" t="s">
        <v>1912</v>
      </c>
      <c r="B1904">
        <v>1034.5</v>
      </c>
      <c r="C1904">
        <v>1039</v>
      </c>
      <c r="D1904">
        <v>1024</v>
      </c>
      <c r="E1904">
        <v>1029.5</v>
      </c>
      <c r="F1904">
        <v>1028.1851806640625</v>
      </c>
      <c r="G1904">
        <v>8405816</v>
      </c>
      <c r="H1904">
        <v>0</v>
      </c>
      <c r="I1904">
        <v>0</v>
      </c>
    </row>
    <row r="1905" spans="1:9" x14ac:dyDescent="0.3">
      <c r="A1905" t="s">
        <v>1913</v>
      </c>
      <c r="B1905">
        <v>1034</v>
      </c>
      <c r="C1905">
        <v>1048.5</v>
      </c>
      <c r="D1905">
        <v>1031</v>
      </c>
      <c r="E1905">
        <v>1037.5</v>
      </c>
      <c r="F1905">
        <v>1036.1749267578125</v>
      </c>
      <c r="G1905">
        <v>14474781</v>
      </c>
      <c r="H1905">
        <v>0</v>
      </c>
      <c r="I1905">
        <v>0</v>
      </c>
    </row>
    <row r="1906" spans="1:9" x14ac:dyDescent="0.3">
      <c r="A1906" t="s">
        <v>1914</v>
      </c>
      <c r="B1906">
        <v>1040</v>
      </c>
      <c r="C1906">
        <v>1047</v>
      </c>
      <c r="D1906">
        <v>1028.5</v>
      </c>
      <c r="E1906">
        <v>1035</v>
      </c>
      <c r="F1906">
        <v>1033.67822265625</v>
      </c>
      <c r="G1906">
        <v>5248711</v>
      </c>
      <c r="H1906">
        <v>0</v>
      </c>
      <c r="I1906">
        <v>0</v>
      </c>
    </row>
    <row r="1907" spans="1:9" x14ac:dyDescent="0.3">
      <c r="A1907" t="s">
        <v>1915</v>
      </c>
      <c r="B1907">
        <v>1036.5</v>
      </c>
      <c r="C1907">
        <v>1041</v>
      </c>
      <c r="D1907">
        <v>1030.2659912109375</v>
      </c>
      <c r="E1907">
        <v>1039.5</v>
      </c>
      <c r="F1907">
        <v>1038.1722412109375</v>
      </c>
      <c r="G1907">
        <v>5901461</v>
      </c>
      <c r="H1907">
        <v>0</v>
      </c>
      <c r="I1907">
        <v>0</v>
      </c>
    </row>
    <row r="1908" spans="1:9" x14ac:dyDescent="0.3">
      <c r="A1908" t="s">
        <v>1916</v>
      </c>
      <c r="B1908">
        <v>1045.5</v>
      </c>
      <c r="C1908">
        <v>1060</v>
      </c>
      <c r="D1908">
        <v>1037.5</v>
      </c>
      <c r="E1908">
        <v>1059.5</v>
      </c>
      <c r="F1908">
        <v>1058.146728515625</v>
      </c>
      <c r="G1908">
        <v>6161623</v>
      </c>
      <c r="H1908">
        <v>0</v>
      </c>
      <c r="I1908">
        <v>0</v>
      </c>
    </row>
    <row r="1909" spans="1:9" x14ac:dyDescent="0.3">
      <c r="A1909" t="s">
        <v>1917</v>
      </c>
      <c r="B1909">
        <v>1052</v>
      </c>
      <c r="C1909">
        <v>1067.5</v>
      </c>
      <c r="D1909">
        <v>1050</v>
      </c>
      <c r="E1909">
        <v>1056.5</v>
      </c>
      <c r="F1909">
        <v>1055.150634765625</v>
      </c>
      <c r="G1909">
        <v>12563505</v>
      </c>
      <c r="H1909">
        <v>0</v>
      </c>
      <c r="I1909">
        <v>0</v>
      </c>
    </row>
    <row r="1910" spans="1:9" x14ac:dyDescent="0.3">
      <c r="A1910" t="s">
        <v>1918</v>
      </c>
      <c r="B1910">
        <v>1058.5</v>
      </c>
      <c r="C1910">
        <v>1066.5</v>
      </c>
      <c r="D1910">
        <v>1053.3680419921875</v>
      </c>
      <c r="E1910">
        <v>1054</v>
      </c>
      <c r="F1910">
        <v>1052.6539306640625</v>
      </c>
      <c r="G1910">
        <v>24195430</v>
      </c>
      <c r="H1910">
        <v>0</v>
      </c>
      <c r="I1910">
        <v>0</v>
      </c>
    </row>
    <row r="1911" spans="1:9" x14ac:dyDescent="0.3">
      <c r="A1911" t="s">
        <v>1919</v>
      </c>
      <c r="B1911">
        <v>1054</v>
      </c>
      <c r="C1911">
        <v>1058.0439453125</v>
      </c>
      <c r="D1911">
        <v>1046.5</v>
      </c>
      <c r="E1911">
        <v>1053</v>
      </c>
      <c r="F1911">
        <v>1051.6551513671875</v>
      </c>
      <c r="G1911">
        <v>8542339</v>
      </c>
      <c r="H1911">
        <v>0</v>
      </c>
      <c r="I1911">
        <v>0</v>
      </c>
    </row>
    <row r="1912" spans="1:9" x14ac:dyDescent="0.3">
      <c r="A1912" t="s">
        <v>1920</v>
      </c>
      <c r="B1912">
        <v>1051</v>
      </c>
      <c r="C1912">
        <v>1056.5</v>
      </c>
      <c r="D1912">
        <v>1045.8399658203125</v>
      </c>
      <c r="E1912">
        <v>1054.5</v>
      </c>
      <c r="F1912">
        <v>1053.153076171875</v>
      </c>
      <c r="G1912">
        <v>16318227</v>
      </c>
      <c r="H1912">
        <v>0</v>
      </c>
      <c r="I1912">
        <v>0</v>
      </c>
    </row>
    <row r="1913" spans="1:9" x14ac:dyDescent="0.3">
      <c r="A1913" t="s">
        <v>1921</v>
      </c>
      <c r="B1913">
        <v>1055.5</v>
      </c>
      <c r="C1913">
        <v>1059</v>
      </c>
      <c r="D1913">
        <v>1036</v>
      </c>
      <c r="E1913">
        <v>1036</v>
      </c>
      <c r="F1913">
        <v>1034.6766357421875</v>
      </c>
      <c r="G1913">
        <v>9009717</v>
      </c>
      <c r="H1913">
        <v>0</v>
      </c>
      <c r="I1913">
        <v>0</v>
      </c>
    </row>
    <row r="1914" spans="1:9" x14ac:dyDescent="0.3">
      <c r="A1914" t="s">
        <v>1922</v>
      </c>
      <c r="B1914">
        <v>1043.5</v>
      </c>
      <c r="C1914">
        <v>1052</v>
      </c>
      <c r="D1914">
        <v>1039</v>
      </c>
      <c r="E1914">
        <v>1045.5</v>
      </c>
      <c r="F1914">
        <v>1044.1646728515625</v>
      </c>
      <c r="G1914">
        <v>15880301</v>
      </c>
      <c r="H1914">
        <v>0</v>
      </c>
      <c r="I1914">
        <v>0</v>
      </c>
    </row>
    <row r="1915" spans="1:9" x14ac:dyDescent="0.3">
      <c r="A1915" t="s">
        <v>1923</v>
      </c>
      <c r="B1915">
        <v>1043</v>
      </c>
      <c r="C1915">
        <v>1053</v>
      </c>
      <c r="D1915">
        <v>1039.5</v>
      </c>
      <c r="E1915">
        <v>1043</v>
      </c>
      <c r="F1915">
        <v>1041.6678466796875</v>
      </c>
      <c r="G1915">
        <v>9201400</v>
      </c>
      <c r="H1915">
        <v>0</v>
      </c>
      <c r="I1915">
        <v>0</v>
      </c>
    </row>
    <row r="1916" spans="1:9" x14ac:dyDescent="0.3">
      <c r="A1916" t="s">
        <v>1924</v>
      </c>
      <c r="B1916">
        <v>1043</v>
      </c>
      <c r="C1916">
        <v>1052.5</v>
      </c>
      <c r="D1916">
        <v>1040.5</v>
      </c>
      <c r="E1916">
        <v>1048.5</v>
      </c>
      <c r="F1916">
        <v>1047.160888671875</v>
      </c>
      <c r="G1916">
        <v>28934963</v>
      </c>
      <c r="H1916">
        <v>0</v>
      </c>
      <c r="I1916">
        <v>0</v>
      </c>
    </row>
    <row r="1917" spans="1:9" x14ac:dyDescent="0.3">
      <c r="A1917" t="s">
        <v>1925</v>
      </c>
      <c r="B1917">
        <v>1047.5</v>
      </c>
      <c r="C1917">
        <v>1050</v>
      </c>
      <c r="D1917">
        <v>1039.5</v>
      </c>
      <c r="E1917">
        <v>1044.5</v>
      </c>
      <c r="F1917">
        <v>1043.1658935546875</v>
      </c>
      <c r="G1917">
        <v>17505439</v>
      </c>
      <c r="H1917">
        <v>0</v>
      </c>
      <c r="I1917">
        <v>0</v>
      </c>
    </row>
    <row r="1918" spans="1:9" x14ac:dyDescent="0.3">
      <c r="A1918" t="s">
        <v>1926</v>
      </c>
      <c r="B1918">
        <v>1039</v>
      </c>
      <c r="C1918">
        <v>1047</v>
      </c>
      <c r="D1918">
        <v>1032.5</v>
      </c>
      <c r="E1918">
        <v>1041.5</v>
      </c>
      <c r="F1918">
        <v>1040.169677734375</v>
      </c>
      <c r="G1918">
        <v>4827109</v>
      </c>
      <c r="H1918">
        <v>0</v>
      </c>
      <c r="I1918">
        <v>0</v>
      </c>
    </row>
    <row r="1919" spans="1:9" x14ac:dyDescent="0.3">
      <c r="A1919" t="s">
        <v>1927</v>
      </c>
      <c r="B1919">
        <v>1042</v>
      </c>
      <c r="C1919">
        <v>1060</v>
      </c>
      <c r="D1919">
        <v>1041</v>
      </c>
      <c r="E1919">
        <v>1057</v>
      </c>
      <c r="F1919">
        <v>1055.6500244140625</v>
      </c>
      <c r="G1919">
        <v>6014417</v>
      </c>
      <c r="H1919">
        <v>0</v>
      </c>
      <c r="I1919">
        <v>0</v>
      </c>
    </row>
    <row r="1920" spans="1:9" x14ac:dyDescent="0.3">
      <c r="A1920" t="s">
        <v>1928</v>
      </c>
      <c r="B1920">
        <v>1053.5</v>
      </c>
      <c r="C1920">
        <v>1071</v>
      </c>
      <c r="D1920">
        <v>1053.5</v>
      </c>
      <c r="E1920">
        <v>1058</v>
      </c>
      <c r="F1920">
        <v>1056.6485595703125</v>
      </c>
      <c r="G1920">
        <v>10351368</v>
      </c>
      <c r="H1920">
        <v>0</v>
      </c>
      <c r="I1920">
        <v>0</v>
      </c>
    </row>
    <row r="1921" spans="1:9" x14ac:dyDescent="0.3">
      <c r="A1921" t="s">
        <v>1929</v>
      </c>
      <c r="B1921">
        <v>1062.5</v>
      </c>
      <c r="C1921">
        <v>1069.5</v>
      </c>
      <c r="D1921">
        <v>1053.5</v>
      </c>
      <c r="E1921">
        <v>1066.5</v>
      </c>
      <c r="F1921">
        <v>1065.1378173828125</v>
      </c>
      <c r="G1921">
        <v>5798192</v>
      </c>
      <c r="H1921">
        <v>0</v>
      </c>
      <c r="I1921">
        <v>0</v>
      </c>
    </row>
    <row r="1922" spans="1:9" x14ac:dyDescent="0.3">
      <c r="A1922" t="s">
        <v>1930</v>
      </c>
      <c r="B1922">
        <v>1064.5</v>
      </c>
      <c r="C1922">
        <v>1070</v>
      </c>
      <c r="D1922">
        <v>1061</v>
      </c>
      <c r="E1922">
        <v>1069.5</v>
      </c>
      <c r="F1922">
        <v>1068.1339111328125</v>
      </c>
      <c r="G1922">
        <v>7052975</v>
      </c>
      <c r="H1922">
        <v>0</v>
      </c>
      <c r="I1922">
        <v>0</v>
      </c>
    </row>
    <row r="1923" spans="1:9" x14ac:dyDescent="0.3">
      <c r="A1923" t="s">
        <v>1931</v>
      </c>
      <c r="B1923">
        <v>1065</v>
      </c>
      <c r="C1923">
        <v>1071.5</v>
      </c>
      <c r="D1923">
        <v>1057</v>
      </c>
      <c r="E1923">
        <v>1057.5</v>
      </c>
      <c r="F1923">
        <v>1056.1492919921875</v>
      </c>
      <c r="G1923">
        <v>6865935</v>
      </c>
      <c r="H1923">
        <v>0</v>
      </c>
      <c r="I1923">
        <v>0</v>
      </c>
    </row>
    <row r="1924" spans="1:9" x14ac:dyDescent="0.3">
      <c r="A1924" t="s">
        <v>1932</v>
      </c>
      <c r="B1924">
        <v>1059</v>
      </c>
      <c r="C1924">
        <v>1064</v>
      </c>
      <c r="D1924">
        <v>1039.5</v>
      </c>
      <c r="E1924">
        <v>1061.5</v>
      </c>
      <c r="F1924">
        <v>1060.144287109375</v>
      </c>
      <c r="G1924">
        <v>9191037</v>
      </c>
      <c r="H1924">
        <v>0</v>
      </c>
      <c r="I1924">
        <v>0</v>
      </c>
    </row>
    <row r="1925" spans="1:9" x14ac:dyDescent="0.3">
      <c r="A1925" t="s">
        <v>1933</v>
      </c>
      <c r="B1925">
        <v>1064</v>
      </c>
      <c r="C1925">
        <v>1071</v>
      </c>
      <c r="D1925">
        <v>1059</v>
      </c>
      <c r="E1925">
        <v>1066</v>
      </c>
      <c r="F1925">
        <v>1064.6385498046875</v>
      </c>
      <c r="G1925">
        <v>9508663</v>
      </c>
      <c r="H1925">
        <v>0</v>
      </c>
      <c r="I1925">
        <v>0</v>
      </c>
    </row>
    <row r="1926" spans="1:9" x14ac:dyDescent="0.3">
      <c r="A1926" t="s">
        <v>1934</v>
      </c>
      <c r="B1926">
        <v>1080.5</v>
      </c>
      <c r="C1926">
        <v>1085.5</v>
      </c>
      <c r="D1926">
        <v>1063.719970703125</v>
      </c>
      <c r="E1926">
        <v>1073</v>
      </c>
      <c r="F1926">
        <v>1071.629638671875</v>
      </c>
      <c r="G1926">
        <v>7147811</v>
      </c>
      <c r="H1926">
        <v>0</v>
      </c>
      <c r="I1926">
        <v>0</v>
      </c>
    </row>
    <row r="1927" spans="1:9" x14ac:dyDescent="0.3">
      <c r="A1927" t="s">
        <v>1935</v>
      </c>
      <c r="B1927">
        <v>1067.5</v>
      </c>
      <c r="C1927">
        <v>1071.5</v>
      </c>
      <c r="D1927">
        <v>1060</v>
      </c>
      <c r="E1927">
        <v>1070</v>
      </c>
      <c r="F1927">
        <v>1068.6334228515625</v>
      </c>
      <c r="G1927">
        <v>5831290</v>
      </c>
      <c r="H1927">
        <v>0</v>
      </c>
      <c r="I1927">
        <v>0</v>
      </c>
    </row>
    <row r="1928" spans="1:9" x14ac:dyDescent="0.3">
      <c r="A1928" t="s">
        <v>1936</v>
      </c>
      <c r="B1928">
        <v>1067</v>
      </c>
      <c r="C1928">
        <v>1078.5</v>
      </c>
      <c r="D1928">
        <v>1065.5</v>
      </c>
      <c r="E1928">
        <v>1072</v>
      </c>
      <c r="F1928">
        <v>1070.630859375</v>
      </c>
      <c r="G1928">
        <v>5567116</v>
      </c>
      <c r="H1928">
        <v>0</v>
      </c>
      <c r="I1928">
        <v>0</v>
      </c>
    </row>
    <row r="1929" spans="1:9" x14ac:dyDescent="0.3">
      <c r="A1929" t="s">
        <v>1937</v>
      </c>
      <c r="B1929">
        <v>1063</v>
      </c>
      <c r="C1929">
        <v>1065.5</v>
      </c>
      <c r="D1929">
        <v>1032</v>
      </c>
      <c r="E1929">
        <v>1033</v>
      </c>
      <c r="F1929">
        <v>1031.6805419921875</v>
      </c>
      <c r="G1929">
        <v>8384438</v>
      </c>
      <c r="H1929">
        <v>0</v>
      </c>
      <c r="I1929">
        <v>0</v>
      </c>
    </row>
    <row r="1930" spans="1:9" x14ac:dyDescent="0.3">
      <c r="A1930" t="s">
        <v>1938</v>
      </c>
      <c r="B1930">
        <v>1035</v>
      </c>
      <c r="C1930">
        <v>1041</v>
      </c>
      <c r="D1930">
        <v>1030.5</v>
      </c>
      <c r="E1930">
        <v>1037.5</v>
      </c>
      <c r="F1930">
        <v>1036.1749267578125</v>
      </c>
      <c r="G1930">
        <v>5940417</v>
      </c>
      <c r="H1930">
        <v>0</v>
      </c>
      <c r="I1930">
        <v>0</v>
      </c>
    </row>
    <row r="1931" spans="1:9" x14ac:dyDescent="0.3">
      <c r="A1931" t="s">
        <v>1939</v>
      </c>
      <c r="B1931">
        <v>1036</v>
      </c>
      <c r="C1931">
        <v>1039.5</v>
      </c>
      <c r="D1931">
        <v>1029.5</v>
      </c>
      <c r="E1931">
        <v>1032.5</v>
      </c>
      <c r="F1931">
        <v>1031.18115234375</v>
      </c>
      <c r="G1931">
        <v>5579078</v>
      </c>
      <c r="H1931">
        <v>0</v>
      </c>
      <c r="I1931">
        <v>0</v>
      </c>
    </row>
    <row r="1932" spans="1:9" x14ac:dyDescent="0.3">
      <c r="A1932" t="s">
        <v>1940</v>
      </c>
      <c r="B1932">
        <v>1041</v>
      </c>
      <c r="C1932">
        <v>1045</v>
      </c>
      <c r="D1932">
        <v>1017</v>
      </c>
      <c r="E1932">
        <v>1021</v>
      </c>
      <c r="F1932">
        <v>1019.6959228515625</v>
      </c>
      <c r="G1932">
        <v>22506655</v>
      </c>
      <c r="H1932">
        <v>0</v>
      </c>
      <c r="I1932">
        <v>0</v>
      </c>
    </row>
    <row r="1933" spans="1:9" x14ac:dyDescent="0.3">
      <c r="A1933" t="s">
        <v>1941</v>
      </c>
      <c r="B1933">
        <v>1015</v>
      </c>
      <c r="C1933">
        <v>1026</v>
      </c>
      <c r="D1933">
        <v>1010.9000244140625</v>
      </c>
      <c r="E1933">
        <v>1013.5</v>
      </c>
      <c r="F1933">
        <v>1012.20556640625</v>
      </c>
      <c r="G1933">
        <v>10517279</v>
      </c>
      <c r="H1933">
        <v>0</v>
      </c>
      <c r="I1933">
        <v>0</v>
      </c>
    </row>
    <row r="1934" spans="1:9" x14ac:dyDescent="0.3">
      <c r="A1934" t="s">
        <v>1942</v>
      </c>
      <c r="B1934">
        <v>1019.5</v>
      </c>
      <c r="C1934">
        <v>1044.5</v>
      </c>
      <c r="D1934">
        <v>1016.5</v>
      </c>
      <c r="E1934">
        <v>1037.5</v>
      </c>
      <c r="F1934">
        <v>1036.1749267578125</v>
      </c>
      <c r="G1934">
        <v>9675718</v>
      </c>
      <c r="H1934">
        <v>0</v>
      </c>
      <c r="I1934">
        <v>0</v>
      </c>
    </row>
    <row r="1935" spans="1:9" x14ac:dyDescent="0.3">
      <c r="A1935" t="s">
        <v>1943</v>
      </c>
      <c r="B1935">
        <v>1035.5</v>
      </c>
      <c r="C1935">
        <v>1038</v>
      </c>
      <c r="D1935">
        <v>1024.4000244140625</v>
      </c>
      <c r="E1935">
        <v>1025</v>
      </c>
      <c r="F1935">
        <v>1023.6908569335938</v>
      </c>
      <c r="G1935">
        <v>7239159</v>
      </c>
      <c r="H1935">
        <v>0</v>
      </c>
      <c r="I1935">
        <v>0</v>
      </c>
    </row>
    <row r="1936" spans="1:9" x14ac:dyDescent="0.3">
      <c r="A1936" t="s">
        <v>1944</v>
      </c>
      <c r="B1936">
        <v>1018.5</v>
      </c>
      <c r="C1936">
        <v>1024</v>
      </c>
      <c r="D1936">
        <v>1001</v>
      </c>
      <c r="E1936">
        <v>1006.5</v>
      </c>
      <c r="F1936">
        <v>1005.2144775390625</v>
      </c>
      <c r="G1936">
        <v>6615137</v>
      </c>
      <c r="H1936">
        <v>0</v>
      </c>
      <c r="I1936">
        <v>0</v>
      </c>
    </row>
    <row r="1937" spans="1:9" x14ac:dyDescent="0.3">
      <c r="A1937" t="s">
        <v>1945</v>
      </c>
      <c r="B1937">
        <v>1004</v>
      </c>
      <c r="C1937">
        <v>1017</v>
      </c>
      <c r="D1937">
        <v>1000.5</v>
      </c>
      <c r="E1937">
        <v>1013</v>
      </c>
      <c r="F1937">
        <v>1011.7061767578125</v>
      </c>
      <c r="G1937">
        <v>7719064</v>
      </c>
      <c r="H1937">
        <v>0</v>
      </c>
      <c r="I1937">
        <v>0</v>
      </c>
    </row>
    <row r="1938" spans="1:9" x14ac:dyDescent="0.3">
      <c r="A1938" t="s">
        <v>1946</v>
      </c>
      <c r="B1938">
        <v>1033.5</v>
      </c>
      <c r="C1938">
        <v>1044</v>
      </c>
      <c r="D1938">
        <v>1027</v>
      </c>
      <c r="E1938">
        <v>1030</v>
      </c>
      <c r="F1938">
        <v>1028.684326171875</v>
      </c>
      <c r="G1938">
        <v>24824183</v>
      </c>
      <c r="H1938">
        <v>0</v>
      </c>
      <c r="I1938">
        <v>0</v>
      </c>
    </row>
    <row r="1939" spans="1:9" x14ac:dyDescent="0.3">
      <c r="A1939" t="s">
        <v>1947</v>
      </c>
      <c r="B1939">
        <v>1034.5</v>
      </c>
      <c r="C1939">
        <v>1043.5</v>
      </c>
      <c r="D1939">
        <v>1028</v>
      </c>
      <c r="E1939">
        <v>1040</v>
      </c>
      <c r="F1939">
        <v>1038.671630859375</v>
      </c>
      <c r="G1939">
        <v>8708294</v>
      </c>
      <c r="H1939">
        <v>0</v>
      </c>
      <c r="I1939">
        <v>0</v>
      </c>
    </row>
    <row r="1940" spans="1:9" x14ac:dyDescent="0.3">
      <c r="A1940" t="s">
        <v>1948</v>
      </c>
      <c r="B1940">
        <v>1048.5</v>
      </c>
      <c r="C1940">
        <v>1053</v>
      </c>
      <c r="D1940">
        <v>1038.5</v>
      </c>
      <c r="E1940">
        <v>1046</v>
      </c>
      <c r="F1940">
        <v>1044.6640625</v>
      </c>
      <c r="G1940">
        <v>20667085</v>
      </c>
      <c r="H1940">
        <v>0</v>
      </c>
      <c r="I1940">
        <v>0</v>
      </c>
    </row>
    <row r="1941" spans="1:9" x14ac:dyDescent="0.3">
      <c r="A1941" t="s">
        <v>1949</v>
      </c>
      <c r="B1941">
        <v>1054.5</v>
      </c>
      <c r="C1941">
        <v>1063.5</v>
      </c>
      <c r="D1941">
        <v>1049.5</v>
      </c>
      <c r="E1941">
        <v>1059.5</v>
      </c>
      <c r="F1941">
        <v>1058.146728515625</v>
      </c>
      <c r="G1941">
        <v>9498099</v>
      </c>
      <c r="H1941">
        <v>0</v>
      </c>
      <c r="I1941">
        <v>0</v>
      </c>
    </row>
    <row r="1942" spans="1:9" x14ac:dyDescent="0.3">
      <c r="A1942" t="s">
        <v>1950</v>
      </c>
      <c r="B1942">
        <v>1060</v>
      </c>
      <c r="C1942">
        <v>1061</v>
      </c>
      <c r="D1942">
        <v>1050</v>
      </c>
      <c r="E1942">
        <v>1055.5</v>
      </c>
      <c r="F1942">
        <v>1054.15185546875</v>
      </c>
      <c r="G1942">
        <v>5796207</v>
      </c>
      <c r="H1942">
        <v>0</v>
      </c>
      <c r="I1942">
        <v>0</v>
      </c>
    </row>
    <row r="1943" spans="1:9" x14ac:dyDescent="0.3">
      <c r="A1943" t="s">
        <v>1951</v>
      </c>
      <c r="B1943">
        <v>1055</v>
      </c>
      <c r="C1943">
        <v>1062.5</v>
      </c>
      <c r="D1943">
        <v>1041</v>
      </c>
      <c r="E1943">
        <v>1047</v>
      </c>
      <c r="F1943">
        <v>1045.6627197265625</v>
      </c>
      <c r="G1943">
        <v>5284838</v>
      </c>
      <c r="H1943">
        <v>0</v>
      </c>
      <c r="I1943">
        <v>0</v>
      </c>
    </row>
    <row r="1944" spans="1:9" x14ac:dyDescent="0.3">
      <c r="A1944" t="s">
        <v>1952</v>
      </c>
      <c r="B1944">
        <v>1052</v>
      </c>
      <c r="C1944">
        <v>1055.5</v>
      </c>
      <c r="D1944">
        <v>1047</v>
      </c>
      <c r="E1944">
        <v>1048.5</v>
      </c>
      <c r="F1944">
        <v>1047.160888671875</v>
      </c>
      <c r="G1944">
        <v>5238886</v>
      </c>
      <c r="H1944">
        <v>0</v>
      </c>
      <c r="I1944">
        <v>0</v>
      </c>
    </row>
    <row r="1945" spans="1:9" x14ac:dyDescent="0.3">
      <c r="A1945" t="s">
        <v>1953</v>
      </c>
      <c r="B1945">
        <v>1048</v>
      </c>
      <c r="C1945">
        <v>1061</v>
      </c>
      <c r="D1945">
        <v>1046.5</v>
      </c>
      <c r="E1945">
        <v>1054</v>
      </c>
      <c r="F1945">
        <v>1052.6539306640625</v>
      </c>
      <c r="G1945">
        <v>5464830</v>
      </c>
      <c r="H1945">
        <v>0</v>
      </c>
      <c r="I1945">
        <v>0</v>
      </c>
    </row>
    <row r="1946" spans="1:9" x14ac:dyDescent="0.3">
      <c r="A1946" t="s">
        <v>1954</v>
      </c>
      <c r="B1946">
        <v>1058</v>
      </c>
      <c r="C1946">
        <v>1061.5</v>
      </c>
      <c r="D1946">
        <v>1042</v>
      </c>
      <c r="E1946">
        <v>1048</v>
      </c>
      <c r="F1946">
        <v>1046.66162109375</v>
      </c>
      <c r="G1946">
        <v>7901497</v>
      </c>
      <c r="H1946">
        <v>0</v>
      </c>
      <c r="I1946">
        <v>0</v>
      </c>
    </row>
    <row r="1947" spans="1:9" x14ac:dyDescent="0.3">
      <c r="A1947" t="s">
        <v>1955</v>
      </c>
      <c r="B1947">
        <v>1052</v>
      </c>
      <c r="C1947">
        <v>1054.5</v>
      </c>
      <c r="D1947">
        <v>1053</v>
      </c>
      <c r="E1947">
        <v>1055</v>
      </c>
      <c r="F1947">
        <v>1053.65234375</v>
      </c>
      <c r="G1947">
        <v>379505</v>
      </c>
      <c r="H1947">
        <v>0</v>
      </c>
      <c r="I1947">
        <v>0</v>
      </c>
    </row>
    <row r="1948" spans="1:9" x14ac:dyDescent="0.3">
      <c r="A1948" t="s">
        <v>1956</v>
      </c>
      <c r="B1948">
        <v>1056.5</v>
      </c>
      <c r="C1948">
        <v>1070.5</v>
      </c>
      <c r="D1948">
        <v>1055.5</v>
      </c>
      <c r="E1948">
        <v>1059</v>
      </c>
      <c r="F1948">
        <v>1057.6474609375</v>
      </c>
      <c r="G1948">
        <v>6015663</v>
      </c>
      <c r="H1948">
        <v>0</v>
      </c>
      <c r="I1948">
        <v>0</v>
      </c>
    </row>
    <row r="1949" spans="1:9" x14ac:dyDescent="0.3">
      <c r="A1949" t="s">
        <v>1957</v>
      </c>
      <c r="B1949">
        <v>1062.5</v>
      </c>
      <c r="C1949">
        <v>1075.219970703125</v>
      </c>
      <c r="D1949">
        <v>1052.5</v>
      </c>
      <c r="E1949">
        <v>1074</v>
      </c>
      <c r="F1949">
        <v>1072.6280517578125</v>
      </c>
      <c r="G1949">
        <v>5704615</v>
      </c>
      <c r="H1949">
        <v>0</v>
      </c>
      <c r="I1949">
        <v>0</v>
      </c>
    </row>
    <row r="1950" spans="1:9" x14ac:dyDescent="0.3">
      <c r="A1950" t="s">
        <v>1958</v>
      </c>
      <c r="B1950">
        <v>1093</v>
      </c>
      <c r="C1950">
        <v>1098.5</v>
      </c>
      <c r="D1950">
        <v>1084</v>
      </c>
      <c r="E1950">
        <v>1095.5</v>
      </c>
      <c r="F1950">
        <v>1094.100830078125</v>
      </c>
      <c r="G1950">
        <v>6539000</v>
      </c>
      <c r="H1950">
        <v>0</v>
      </c>
      <c r="I1950">
        <v>0</v>
      </c>
    </row>
    <row r="1951" spans="1:9" x14ac:dyDescent="0.3">
      <c r="A1951" t="s">
        <v>1959</v>
      </c>
      <c r="B1951">
        <v>1100</v>
      </c>
      <c r="C1951">
        <v>1104</v>
      </c>
      <c r="D1951">
        <v>1095.5</v>
      </c>
      <c r="E1951">
        <v>1101.5</v>
      </c>
      <c r="F1951">
        <v>1100.09326171875</v>
      </c>
      <c r="G1951">
        <v>8029535</v>
      </c>
      <c r="H1951">
        <v>0</v>
      </c>
      <c r="I1951">
        <v>0</v>
      </c>
    </row>
    <row r="1952" spans="1:9" x14ac:dyDescent="0.3">
      <c r="A1952" t="s">
        <v>1960</v>
      </c>
      <c r="B1952">
        <v>1103.5</v>
      </c>
      <c r="C1952">
        <v>1113.5</v>
      </c>
      <c r="D1952">
        <v>1094.5</v>
      </c>
      <c r="E1952">
        <v>1112.5</v>
      </c>
      <c r="F1952">
        <v>1111.0791015625</v>
      </c>
      <c r="G1952">
        <v>5744053</v>
      </c>
      <c r="H1952">
        <v>0</v>
      </c>
      <c r="I1952">
        <v>0</v>
      </c>
    </row>
    <row r="1953" spans="1:9" x14ac:dyDescent="0.3">
      <c r="A1953" t="s">
        <v>1961</v>
      </c>
      <c r="B1953">
        <v>1113</v>
      </c>
      <c r="C1953">
        <v>1128</v>
      </c>
      <c r="D1953">
        <v>1105.5</v>
      </c>
      <c r="E1953">
        <v>1117</v>
      </c>
      <c r="F1953">
        <v>1115.5733642578125</v>
      </c>
      <c r="G1953">
        <v>5088915</v>
      </c>
      <c r="H1953">
        <v>0</v>
      </c>
      <c r="I1953">
        <v>0</v>
      </c>
    </row>
    <row r="1954" spans="1:9" x14ac:dyDescent="0.3">
      <c r="A1954" t="s">
        <v>1962</v>
      </c>
      <c r="B1954">
        <v>1121</v>
      </c>
      <c r="C1954">
        <v>1129.5</v>
      </c>
      <c r="D1954">
        <v>1110</v>
      </c>
      <c r="E1954">
        <v>1114</v>
      </c>
      <c r="F1954">
        <v>1112.5770263671875</v>
      </c>
      <c r="G1954">
        <v>5148505</v>
      </c>
      <c r="H1954">
        <v>0</v>
      </c>
      <c r="I1954">
        <v>0</v>
      </c>
    </row>
    <row r="1955" spans="1:9" x14ac:dyDescent="0.3">
      <c r="A1955" t="s">
        <v>1963</v>
      </c>
      <c r="B1955">
        <v>1112</v>
      </c>
      <c r="C1955">
        <v>1128</v>
      </c>
      <c r="D1955">
        <v>1108.5</v>
      </c>
      <c r="E1955">
        <v>1119.5</v>
      </c>
      <c r="F1955">
        <v>1118.0701904296875</v>
      </c>
      <c r="G1955">
        <v>6891476</v>
      </c>
      <c r="H1955">
        <v>0</v>
      </c>
      <c r="I1955">
        <v>0</v>
      </c>
    </row>
    <row r="1956" spans="1:9" x14ac:dyDescent="0.3">
      <c r="A1956" t="s">
        <v>1964</v>
      </c>
      <c r="B1956">
        <v>1123.5</v>
      </c>
      <c r="C1956">
        <v>1140.5</v>
      </c>
      <c r="D1956">
        <v>1121.5</v>
      </c>
      <c r="E1956">
        <v>1136.5</v>
      </c>
      <c r="F1956">
        <v>1135.0484619140625</v>
      </c>
      <c r="G1956">
        <v>12102681</v>
      </c>
      <c r="H1956">
        <v>0</v>
      </c>
      <c r="I1956">
        <v>0</v>
      </c>
    </row>
    <row r="1957" spans="1:9" x14ac:dyDescent="0.3">
      <c r="A1957" t="s">
        <v>1965</v>
      </c>
      <c r="B1957">
        <v>1135.5</v>
      </c>
      <c r="C1957">
        <v>1144.5</v>
      </c>
      <c r="D1957">
        <v>1128</v>
      </c>
      <c r="E1957">
        <v>1142.5</v>
      </c>
      <c r="F1957">
        <v>1141.040771484375</v>
      </c>
      <c r="G1957">
        <v>6835689</v>
      </c>
      <c r="H1957">
        <v>0</v>
      </c>
      <c r="I1957">
        <v>0</v>
      </c>
    </row>
    <row r="1958" spans="1:9" x14ac:dyDescent="0.3">
      <c r="A1958" t="s">
        <v>1966</v>
      </c>
      <c r="B1958">
        <v>1142.5</v>
      </c>
      <c r="C1958">
        <v>1145.5</v>
      </c>
      <c r="D1958">
        <v>1132.5</v>
      </c>
      <c r="E1958">
        <v>1136</v>
      </c>
      <c r="F1958">
        <v>1134.5489501953125</v>
      </c>
      <c r="G1958">
        <v>28739968</v>
      </c>
      <c r="H1958">
        <v>0</v>
      </c>
      <c r="I1958">
        <v>0</v>
      </c>
    </row>
    <row r="1959" spans="1:9" x14ac:dyDescent="0.3">
      <c r="A1959" t="s">
        <v>1967</v>
      </c>
      <c r="B1959">
        <v>1040.896728515625</v>
      </c>
      <c r="C1959">
        <v>1049.168701171875</v>
      </c>
      <c r="D1959">
        <v>1035.841552734375</v>
      </c>
      <c r="E1959">
        <v>1039.058349609375</v>
      </c>
      <c r="F1959">
        <v>1037.731201171875</v>
      </c>
      <c r="G1959">
        <v>4323422</v>
      </c>
      <c r="H1959">
        <v>0</v>
      </c>
      <c r="I1959">
        <v>0</v>
      </c>
    </row>
    <row r="1960" spans="1:9" x14ac:dyDescent="0.3">
      <c r="A1960" t="s">
        <v>1968</v>
      </c>
      <c r="B1960">
        <v>1031.2459716796875</v>
      </c>
      <c r="C1960">
        <v>1045.4921875</v>
      </c>
      <c r="D1960">
        <v>1022.0548095703125</v>
      </c>
      <c r="E1960">
        <v>1036.3011474609375</v>
      </c>
      <c r="F1960">
        <v>1034.9774169921875</v>
      </c>
      <c r="G1960">
        <v>7667844</v>
      </c>
      <c r="H1960">
        <v>0</v>
      </c>
      <c r="I1960">
        <v>0</v>
      </c>
    </row>
    <row r="1961" spans="1:9" x14ac:dyDescent="0.3">
      <c r="A1961" t="s">
        <v>1969</v>
      </c>
      <c r="B1961">
        <v>1029.8673095703125</v>
      </c>
      <c r="C1961">
        <v>1042.73486328125</v>
      </c>
      <c r="D1961">
        <v>1022.514404296875</v>
      </c>
      <c r="E1961">
        <v>1036.3011474609375</v>
      </c>
      <c r="F1961">
        <v>1034.9774169921875</v>
      </c>
      <c r="G1961">
        <v>20828859</v>
      </c>
      <c r="H1961">
        <v>0</v>
      </c>
      <c r="I1961">
        <v>0</v>
      </c>
    </row>
    <row r="1962" spans="1:9" x14ac:dyDescent="0.3">
      <c r="A1962" t="s">
        <v>1970</v>
      </c>
      <c r="B1962">
        <v>974.26092529296875</v>
      </c>
      <c r="C1962">
        <v>974.26092529296875</v>
      </c>
      <c r="D1962">
        <v>909.1876220703125</v>
      </c>
      <c r="E1962">
        <v>923.7095947265625</v>
      </c>
      <c r="F1962">
        <v>922.52984619140625</v>
      </c>
      <c r="G1962">
        <v>58567926</v>
      </c>
      <c r="H1962">
        <v>0</v>
      </c>
      <c r="I1962">
        <v>0</v>
      </c>
    </row>
    <row r="1963" spans="1:9" x14ac:dyDescent="0.3">
      <c r="A1963" t="s">
        <v>1971</v>
      </c>
      <c r="B1963">
        <v>904.5999755859375</v>
      </c>
      <c r="C1963">
        <v>917</v>
      </c>
      <c r="D1963">
        <v>889.4000244140625</v>
      </c>
      <c r="E1963">
        <v>889.4000244140625</v>
      </c>
      <c r="F1963">
        <v>888.2640380859375</v>
      </c>
      <c r="G1963">
        <v>25451919</v>
      </c>
      <c r="H1963">
        <v>0</v>
      </c>
      <c r="I1963">
        <v>0</v>
      </c>
    </row>
    <row r="1964" spans="1:9" x14ac:dyDescent="0.3">
      <c r="A1964" t="s">
        <v>1972</v>
      </c>
      <c r="B1964">
        <v>895</v>
      </c>
      <c r="C1964">
        <v>902.5999755859375</v>
      </c>
      <c r="D1964">
        <v>874.4000244140625</v>
      </c>
      <c r="E1964">
        <v>876.5999755859375</v>
      </c>
      <c r="F1964">
        <v>875.4803466796875</v>
      </c>
      <c r="G1964">
        <v>29869062</v>
      </c>
      <c r="H1964">
        <v>0</v>
      </c>
      <c r="I1964">
        <v>0</v>
      </c>
    </row>
    <row r="1965" spans="1:9" x14ac:dyDescent="0.3">
      <c r="A1965" t="s">
        <v>1973</v>
      </c>
      <c r="B1965">
        <v>861.4000244140625</v>
      </c>
      <c r="C1965">
        <v>867.79998779296875</v>
      </c>
      <c r="D1965">
        <v>830.6929931640625</v>
      </c>
      <c r="E1965">
        <v>838.4000244140625</v>
      </c>
      <c r="F1965">
        <v>837.32916259765625</v>
      </c>
      <c r="G1965">
        <v>31235302</v>
      </c>
      <c r="H1965">
        <v>0</v>
      </c>
      <c r="I1965">
        <v>0</v>
      </c>
    </row>
    <row r="1966" spans="1:9" x14ac:dyDescent="0.3">
      <c r="A1966" t="s">
        <v>1974</v>
      </c>
      <c r="B1966">
        <v>839</v>
      </c>
      <c r="C1966">
        <v>846.20001220703125</v>
      </c>
      <c r="D1966">
        <v>645</v>
      </c>
      <c r="E1966">
        <v>843</v>
      </c>
      <c r="F1966">
        <v>841.92333984375</v>
      </c>
      <c r="G1966">
        <v>37307889</v>
      </c>
      <c r="H1966">
        <v>0</v>
      </c>
      <c r="I1966">
        <v>0</v>
      </c>
    </row>
    <row r="1967" spans="1:9" x14ac:dyDescent="0.3">
      <c r="A1967" t="s">
        <v>1975</v>
      </c>
      <c r="B1967">
        <v>850.5999755859375</v>
      </c>
      <c r="C1967">
        <v>885.4000244140625</v>
      </c>
      <c r="D1967">
        <v>848.31201171875</v>
      </c>
      <c r="E1967">
        <v>882.4000244140625</v>
      </c>
      <c r="F1967">
        <v>881.27301025390625</v>
      </c>
      <c r="G1967">
        <v>65268120</v>
      </c>
      <c r="H1967">
        <v>0</v>
      </c>
      <c r="I1967">
        <v>0</v>
      </c>
    </row>
    <row r="1968" spans="1:9" x14ac:dyDescent="0.3">
      <c r="A1968" t="s">
        <v>1976</v>
      </c>
      <c r="B1968">
        <v>905</v>
      </c>
      <c r="C1968">
        <v>907.79998779296875</v>
      </c>
      <c r="D1968">
        <v>882.5999755859375</v>
      </c>
      <c r="E1968">
        <v>886</v>
      </c>
      <c r="F1968">
        <v>884.86834716796875</v>
      </c>
      <c r="G1968">
        <v>32928592</v>
      </c>
      <c r="H1968">
        <v>0</v>
      </c>
      <c r="I1968">
        <v>0</v>
      </c>
    </row>
    <row r="1969" spans="1:9" x14ac:dyDescent="0.3">
      <c r="A1969" t="s">
        <v>1977</v>
      </c>
      <c r="B1969">
        <v>887.5999755859375</v>
      </c>
      <c r="C1969">
        <v>913.4000244140625</v>
      </c>
      <c r="D1969">
        <v>884.5999755859375</v>
      </c>
      <c r="E1969">
        <v>911.79998779296875</v>
      </c>
      <c r="F1969">
        <v>910.6353759765625</v>
      </c>
      <c r="G1969">
        <v>21335483</v>
      </c>
      <c r="H1969">
        <v>0</v>
      </c>
      <c r="I1969">
        <v>0</v>
      </c>
    </row>
    <row r="1970" spans="1:9" x14ac:dyDescent="0.3">
      <c r="A1970" t="s">
        <v>1978</v>
      </c>
      <c r="B1970">
        <v>915</v>
      </c>
      <c r="C1970">
        <v>920.20001220703125</v>
      </c>
      <c r="D1970">
        <v>898.79998779296875</v>
      </c>
      <c r="E1970">
        <v>901.5999755859375</v>
      </c>
      <c r="F1970">
        <v>900.448486328125</v>
      </c>
      <c r="G1970">
        <v>19915174</v>
      </c>
      <c r="H1970">
        <v>0</v>
      </c>
      <c r="I1970">
        <v>0</v>
      </c>
    </row>
    <row r="1971" spans="1:9" x14ac:dyDescent="0.3">
      <c r="A1971" t="s">
        <v>1979</v>
      </c>
      <c r="B1971">
        <v>862</v>
      </c>
      <c r="C1971">
        <v>876.79998779296875</v>
      </c>
      <c r="D1971">
        <v>858</v>
      </c>
      <c r="E1971">
        <v>864</v>
      </c>
      <c r="F1971">
        <v>863.27099609375</v>
      </c>
      <c r="G1971">
        <v>18955644</v>
      </c>
      <c r="H1971">
        <v>39.119999999999997</v>
      </c>
      <c r="I1971">
        <v>0</v>
      </c>
    </row>
    <row r="1972" spans="1:9" x14ac:dyDescent="0.3">
      <c r="A1972" t="s">
        <v>1980</v>
      </c>
      <c r="B1972">
        <v>865.79998779296875</v>
      </c>
      <c r="C1972">
        <v>877.79998779296875</v>
      </c>
      <c r="D1972">
        <v>863.30999755859375</v>
      </c>
      <c r="E1972">
        <v>869.20001220703125</v>
      </c>
      <c r="F1972">
        <v>868.4666748046875</v>
      </c>
      <c r="G1972">
        <v>14067063</v>
      </c>
      <c r="H1972">
        <v>0</v>
      </c>
      <c r="I1972">
        <v>0</v>
      </c>
    </row>
    <row r="1973" spans="1:9" x14ac:dyDescent="0.3">
      <c r="A1973" t="s">
        <v>1981</v>
      </c>
      <c r="B1973">
        <v>867.4000244140625</v>
      </c>
      <c r="C1973">
        <v>881.79998779296875</v>
      </c>
      <c r="D1973">
        <v>861.7760009765625</v>
      </c>
      <c r="E1973">
        <v>872.4000244140625</v>
      </c>
      <c r="F1973">
        <v>871.6640625</v>
      </c>
      <c r="G1973">
        <v>11406808</v>
      </c>
      <c r="H1973">
        <v>0</v>
      </c>
      <c r="I1973">
        <v>0</v>
      </c>
    </row>
    <row r="1974" spans="1:9" x14ac:dyDescent="0.3">
      <c r="A1974" t="s">
        <v>1982</v>
      </c>
      <c r="B1974">
        <v>877</v>
      </c>
      <c r="C1974">
        <v>883.5999755859375</v>
      </c>
      <c r="D1974">
        <v>861.20001220703125</v>
      </c>
      <c r="E1974">
        <v>862.79998779296875</v>
      </c>
      <c r="F1974">
        <v>862.072021484375</v>
      </c>
      <c r="G1974">
        <v>14340470</v>
      </c>
      <c r="H1974">
        <v>0</v>
      </c>
      <c r="I1974">
        <v>0</v>
      </c>
    </row>
    <row r="1975" spans="1:9" x14ac:dyDescent="0.3">
      <c r="A1975" t="s">
        <v>1983</v>
      </c>
      <c r="B1975">
        <v>865</v>
      </c>
      <c r="C1975">
        <v>891</v>
      </c>
      <c r="D1975">
        <v>835</v>
      </c>
      <c r="E1975">
        <v>877.5999755859375</v>
      </c>
      <c r="F1975">
        <v>876.85955810546875</v>
      </c>
      <c r="G1975">
        <v>26673886</v>
      </c>
      <c r="H1975">
        <v>0</v>
      </c>
      <c r="I1975">
        <v>0</v>
      </c>
    </row>
    <row r="1976" spans="1:9" x14ac:dyDescent="0.3">
      <c r="A1976" t="s">
        <v>1984</v>
      </c>
      <c r="B1976">
        <v>870</v>
      </c>
      <c r="C1976">
        <v>882.79998779296875</v>
      </c>
      <c r="D1976">
        <v>866</v>
      </c>
      <c r="E1976">
        <v>872.79998779296875</v>
      </c>
      <c r="F1976">
        <v>872.06365966796875</v>
      </c>
      <c r="G1976">
        <v>25778208</v>
      </c>
      <c r="H1976">
        <v>0</v>
      </c>
      <c r="I1976">
        <v>0</v>
      </c>
    </row>
    <row r="1977" spans="1:9" x14ac:dyDescent="0.3">
      <c r="A1977" t="s">
        <v>1985</v>
      </c>
      <c r="B1977">
        <v>870.20001220703125</v>
      </c>
      <c r="C1977">
        <v>886.20001220703125</v>
      </c>
      <c r="D1977">
        <v>869.20001220703125</v>
      </c>
      <c r="E1977">
        <v>882</v>
      </c>
      <c r="F1977">
        <v>881.255859375</v>
      </c>
      <c r="G1977">
        <v>13881314</v>
      </c>
      <c r="H1977">
        <v>0</v>
      </c>
      <c r="I1977">
        <v>0</v>
      </c>
    </row>
    <row r="1978" spans="1:9" x14ac:dyDescent="0.3">
      <c r="A1978" t="s">
        <v>1986</v>
      </c>
      <c r="B1978">
        <v>885.4000244140625</v>
      </c>
      <c r="C1978">
        <v>886.1920166015625</v>
      </c>
      <c r="D1978">
        <v>871.5999755859375</v>
      </c>
      <c r="E1978">
        <v>875.79998779296875</v>
      </c>
      <c r="F1978">
        <v>875.0611572265625</v>
      </c>
      <c r="G1978">
        <v>39446231</v>
      </c>
      <c r="H1978">
        <v>0</v>
      </c>
      <c r="I1978">
        <v>0</v>
      </c>
    </row>
    <row r="1979" spans="1:9" x14ac:dyDescent="0.3">
      <c r="A1979" t="s">
        <v>1987</v>
      </c>
      <c r="B1979">
        <v>878</v>
      </c>
      <c r="C1979">
        <v>894.20001220703125</v>
      </c>
      <c r="D1979">
        <v>874.5999755859375</v>
      </c>
      <c r="E1979">
        <v>894.20001220703125</v>
      </c>
      <c r="F1979">
        <v>893.445556640625</v>
      </c>
      <c r="G1979">
        <v>33498664</v>
      </c>
      <c r="H1979">
        <v>0</v>
      </c>
      <c r="I1979">
        <v>0</v>
      </c>
    </row>
    <row r="1980" spans="1:9" x14ac:dyDescent="0.3">
      <c r="A1980" t="s">
        <v>1988</v>
      </c>
      <c r="B1980">
        <v>888.5999755859375</v>
      </c>
      <c r="C1980">
        <v>901</v>
      </c>
      <c r="D1980">
        <v>888.5999755859375</v>
      </c>
      <c r="E1980">
        <v>901</v>
      </c>
      <c r="F1980">
        <v>900.2398681640625</v>
      </c>
      <c r="G1980">
        <v>25074140</v>
      </c>
      <c r="H1980">
        <v>0</v>
      </c>
      <c r="I1980">
        <v>0</v>
      </c>
    </row>
    <row r="1981" spans="1:9" x14ac:dyDescent="0.3">
      <c r="A1981" t="s">
        <v>1989</v>
      </c>
      <c r="B1981">
        <v>903.79998779296875</v>
      </c>
      <c r="C1981">
        <v>909</v>
      </c>
      <c r="D1981">
        <v>895.20001220703125</v>
      </c>
      <c r="E1981">
        <v>905</v>
      </c>
      <c r="F1981">
        <v>904.23651123046875</v>
      </c>
      <c r="G1981">
        <v>17482605</v>
      </c>
      <c r="H1981">
        <v>0</v>
      </c>
      <c r="I1981">
        <v>0</v>
      </c>
    </row>
    <row r="1982" spans="1:9" x14ac:dyDescent="0.3">
      <c r="A1982" t="s">
        <v>1990</v>
      </c>
      <c r="B1982">
        <v>907</v>
      </c>
      <c r="C1982">
        <v>912.5999755859375</v>
      </c>
      <c r="D1982">
        <v>898.79998779296875</v>
      </c>
      <c r="E1982">
        <v>898.79998779296875</v>
      </c>
      <c r="F1982">
        <v>898.04168701171875</v>
      </c>
      <c r="G1982">
        <v>24874399</v>
      </c>
      <c r="H1982">
        <v>0</v>
      </c>
      <c r="I1982">
        <v>0</v>
      </c>
    </row>
    <row r="1983" spans="1:9" x14ac:dyDescent="0.3">
      <c r="A1983" t="s">
        <v>1991</v>
      </c>
      <c r="B1983">
        <v>898.5999755859375</v>
      </c>
      <c r="C1983">
        <v>910.5999755859375</v>
      </c>
      <c r="D1983">
        <v>886.4000244140625</v>
      </c>
      <c r="E1983">
        <v>888.79998779296875</v>
      </c>
      <c r="F1983">
        <v>888.05010986328125</v>
      </c>
      <c r="G1983">
        <v>14061313</v>
      </c>
      <c r="H1983">
        <v>0</v>
      </c>
      <c r="I1983">
        <v>0</v>
      </c>
    </row>
    <row r="1984" spans="1:9" x14ac:dyDescent="0.3">
      <c r="A1984" t="s">
        <v>1992</v>
      </c>
      <c r="B1984">
        <v>896</v>
      </c>
      <c r="C1984">
        <v>902.5999755859375</v>
      </c>
      <c r="D1984">
        <v>883.4000244140625</v>
      </c>
      <c r="E1984">
        <v>895</v>
      </c>
      <c r="F1984">
        <v>894.244873046875</v>
      </c>
      <c r="G1984">
        <v>10194338</v>
      </c>
      <c r="H1984">
        <v>0</v>
      </c>
      <c r="I1984">
        <v>0</v>
      </c>
    </row>
    <row r="1985" spans="1:9" x14ac:dyDescent="0.3">
      <c r="A1985" t="s">
        <v>1993</v>
      </c>
      <c r="B1985">
        <v>896.79998779296875</v>
      </c>
      <c r="C1985">
        <v>898.5999755859375</v>
      </c>
      <c r="D1985">
        <v>882.79998779296875</v>
      </c>
      <c r="E1985">
        <v>887.5999755859375</v>
      </c>
      <c r="F1985">
        <v>886.8511962890625</v>
      </c>
      <c r="G1985">
        <v>19046059</v>
      </c>
      <c r="H1985">
        <v>0</v>
      </c>
      <c r="I1985">
        <v>0</v>
      </c>
    </row>
    <row r="1986" spans="1:9" x14ac:dyDescent="0.3">
      <c r="A1986" t="s">
        <v>1994</v>
      </c>
      <c r="B1986">
        <v>889.4000244140625</v>
      </c>
      <c r="C1986">
        <v>892.4000244140625</v>
      </c>
      <c r="D1986">
        <v>875.5999755859375</v>
      </c>
      <c r="E1986">
        <v>879.4000244140625</v>
      </c>
      <c r="F1986">
        <v>878.65814208984375</v>
      </c>
      <c r="G1986">
        <v>8152529</v>
      </c>
      <c r="H1986">
        <v>0</v>
      </c>
      <c r="I1986">
        <v>0</v>
      </c>
    </row>
    <row r="1987" spans="1:9" x14ac:dyDescent="0.3">
      <c r="A1987" t="s">
        <v>1995</v>
      </c>
      <c r="B1987">
        <v>885</v>
      </c>
      <c r="C1987">
        <v>891.20001220703125</v>
      </c>
      <c r="D1987">
        <v>881</v>
      </c>
      <c r="E1987">
        <v>882.5999755859375</v>
      </c>
      <c r="F1987">
        <v>881.8553466796875</v>
      </c>
      <c r="G1987">
        <v>11848623</v>
      </c>
      <c r="H1987">
        <v>0</v>
      </c>
      <c r="I1987">
        <v>0</v>
      </c>
    </row>
    <row r="1988" spans="1:9" x14ac:dyDescent="0.3">
      <c r="A1988" t="s">
        <v>1996</v>
      </c>
      <c r="B1988">
        <v>893.4000244140625</v>
      </c>
      <c r="C1988">
        <v>898.4000244140625</v>
      </c>
      <c r="D1988">
        <v>877.20001220703125</v>
      </c>
      <c r="E1988">
        <v>885.4000244140625</v>
      </c>
      <c r="F1988">
        <v>884.65301513671875</v>
      </c>
      <c r="G1988">
        <v>7441560</v>
      </c>
      <c r="H1988">
        <v>0</v>
      </c>
      <c r="I1988">
        <v>0</v>
      </c>
    </row>
    <row r="1989" spans="1:9" x14ac:dyDescent="0.3">
      <c r="A1989" t="s">
        <v>1997</v>
      </c>
      <c r="B1989">
        <v>886.79998779296875</v>
      </c>
      <c r="C1989">
        <v>899.5999755859375</v>
      </c>
      <c r="D1989">
        <v>886.79998779296875</v>
      </c>
      <c r="E1989">
        <v>893</v>
      </c>
      <c r="F1989">
        <v>892.24658203125</v>
      </c>
      <c r="G1989">
        <v>13914678</v>
      </c>
      <c r="H1989">
        <v>0</v>
      </c>
      <c r="I1989">
        <v>0</v>
      </c>
    </row>
    <row r="1990" spans="1:9" x14ac:dyDescent="0.3">
      <c r="A1990" t="s">
        <v>1998</v>
      </c>
      <c r="B1990">
        <v>893.5999755859375</v>
      </c>
      <c r="C1990">
        <v>913.5999755859375</v>
      </c>
      <c r="D1990">
        <v>893.20001220703125</v>
      </c>
      <c r="E1990">
        <v>912.20001220703125</v>
      </c>
      <c r="F1990">
        <v>911.43048095703125</v>
      </c>
      <c r="G1990">
        <v>14255267</v>
      </c>
      <c r="H1990">
        <v>0</v>
      </c>
      <c r="I1990">
        <v>0</v>
      </c>
    </row>
    <row r="1991" spans="1:9" x14ac:dyDescent="0.3">
      <c r="A1991" t="s">
        <v>1999</v>
      </c>
      <c r="B1991">
        <v>912.5999755859375</v>
      </c>
      <c r="C1991">
        <v>922.5999755859375</v>
      </c>
      <c r="D1991">
        <v>906.5999755859375</v>
      </c>
      <c r="E1991">
        <v>922.5999755859375</v>
      </c>
      <c r="F1991">
        <v>921.82159423828125</v>
      </c>
      <c r="G1991">
        <v>9792207</v>
      </c>
      <c r="H1991">
        <v>0</v>
      </c>
      <c r="I1991">
        <v>0</v>
      </c>
    </row>
    <row r="1992" spans="1:9" x14ac:dyDescent="0.3">
      <c r="A1992" t="s">
        <v>2000</v>
      </c>
      <c r="B1992">
        <v>922.5999755859375</v>
      </c>
      <c r="C1992">
        <v>930.4000244140625</v>
      </c>
      <c r="D1992">
        <v>917</v>
      </c>
      <c r="E1992">
        <v>928</v>
      </c>
      <c r="F1992">
        <v>927.217041015625</v>
      </c>
      <c r="G1992">
        <v>12622809</v>
      </c>
      <c r="H1992">
        <v>0</v>
      </c>
      <c r="I1992">
        <v>0</v>
      </c>
    </row>
    <row r="1993" spans="1:9" x14ac:dyDescent="0.3">
      <c r="A1993" t="s">
        <v>2001</v>
      </c>
      <c r="B1993">
        <v>925.79998779296875</v>
      </c>
      <c r="C1993">
        <v>935.20001220703125</v>
      </c>
      <c r="D1993">
        <v>921.79998779296875</v>
      </c>
      <c r="E1993">
        <v>928.5999755859375</v>
      </c>
      <c r="F1993">
        <v>927.8165283203125</v>
      </c>
      <c r="G1993">
        <v>12143230</v>
      </c>
      <c r="H1993">
        <v>0</v>
      </c>
      <c r="I1993">
        <v>0</v>
      </c>
    </row>
    <row r="1994" spans="1:9" x14ac:dyDescent="0.3">
      <c r="A1994" t="s">
        <v>2002</v>
      </c>
      <c r="B1994">
        <v>936.20001220703125</v>
      </c>
      <c r="C1994">
        <v>943.4000244140625</v>
      </c>
      <c r="D1994">
        <v>927</v>
      </c>
      <c r="E1994">
        <v>929.79998779296875</v>
      </c>
      <c r="F1994">
        <v>929.01556396484375</v>
      </c>
      <c r="G1994">
        <v>9912451</v>
      </c>
      <c r="H1994">
        <v>0</v>
      </c>
      <c r="I1994">
        <v>0</v>
      </c>
    </row>
    <row r="1995" spans="1:9" x14ac:dyDescent="0.3">
      <c r="A1995" t="s">
        <v>2003</v>
      </c>
      <c r="B1995">
        <v>933.20001220703125</v>
      </c>
      <c r="C1995">
        <v>945</v>
      </c>
      <c r="D1995">
        <v>924.20001220703125</v>
      </c>
      <c r="E1995">
        <v>941.5999755859375</v>
      </c>
      <c r="F1995">
        <v>940.8055419921875</v>
      </c>
      <c r="G1995">
        <v>10979643</v>
      </c>
      <c r="H1995">
        <v>0</v>
      </c>
      <c r="I1995">
        <v>0</v>
      </c>
    </row>
    <row r="1996" spans="1:9" x14ac:dyDescent="0.3">
      <c r="A1996" t="s">
        <v>2004</v>
      </c>
      <c r="B1996">
        <v>942.79998779296875</v>
      </c>
      <c r="C1996">
        <v>969.4000244140625</v>
      </c>
      <c r="D1996">
        <v>935.79998779296875</v>
      </c>
      <c r="E1996">
        <v>958.4000244140625</v>
      </c>
      <c r="F1996">
        <v>957.59149169921875</v>
      </c>
      <c r="G1996">
        <v>9709052</v>
      </c>
      <c r="H1996">
        <v>0</v>
      </c>
      <c r="I1996">
        <v>0</v>
      </c>
    </row>
    <row r="1997" spans="1:9" x14ac:dyDescent="0.3">
      <c r="A1997" t="s">
        <v>2005</v>
      </c>
      <c r="B1997">
        <v>964.79998779296875</v>
      </c>
      <c r="C1997">
        <v>971</v>
      </c>
      <c r="D1997">
        <v>942.4000244140625</v>
      </c>
      <c r="E1997">
        <v>950.79998779296875</v>
      </c>
      <c r="F1997">
        <v>949.99786376953125</v>
      </c>
      <c r="G1997">
        <v>7808591</v>
      </c>
      <c r="H1997">
        <v>0</v>
      </c>
      <c r="I1997">
        <v>0</v>
      </c>
    </row>
    <row r="1998" spans="1:9" x14ac:dyDescent="0.3">
      <c r="A1998" t="s">
        <v>2006</v>
      </c>
      <c r="B1998">
        <v>944.4000244140625</v>
      </c>
      <c r="C1998">
        <v>956.5999755859375</v>
      </c>
      <c r="D1998">
        <v>929.4000244140625</v>
      </c>
      <c r="E1998">
        <v>929.4000244140625</v>
      </c>
      <c r="F1998">
        <v>928.61590576171875</v>
      </c>
      <c r="G1998">
        <v>4769541</v>
      </c>
      <c r="H1998">
        <v>0</v>
      </c>
      <c r="I1998">
        <v>0</v>
      </c>
    </row>
    <row r="1999" spans="1:9" x14ac:dyDescent="0.3">
      <c r="A1999" t="s">
        <v>2007</v>
      </c>
      <c r="B1999">
        <v>925.20001220703125</v>
      </c>
      <c r="C1999">
        <v>935</v>
      </c>
      <c r="D1999">
        <v>920</v>
      </c>
      <c r="E1999">
        <v>924.4000244140625</v>
      </c>
      <c r="F1999">
        <v>923.62005615234375</v>
      </c>
      <c r="G1999">
        <v>5990586</v>
      </c>
      <c r="H1999">
        <v>0</v>
      </c>
      <c r="I1999">
        <v>0</v>
      </c>
    </row>
    <row r="2000" spans="1:9" x14ac:dyDescent="0.3">
      <c r="A2000" t="s">
        <v>2008</v>
      </c>
      <c r="B2000">
        <v>922.79998779296875</v>
      </c>
      <c r="C2000">
        <v>936.4000244140625</v>
      </c>
      <c r="D2000">
        <v>922.20001220703125</v>
      </c>
      <c r="E2000">
        <v>933.5999755859375</v>
      </c>
      <c r="F2000">
        <v>932.81231689453125</v>
      </c>
      <c r="G2000">
        <v>7480212</v>
      </c>
      <c r="H2000">
        <v>0</v>
      </c>
      <c r="I2000">
        <v>0</v>
      </c>
    </row>
    <row r="2001" spans="1:9" x14ac:dyDescent="0.3">
      <c r="A2001" t="s">
        <v>2009</v>
      </c>
      <c r="B2001">
        <v>932.79998779296875</v>
      </c>
      <c r="C2001">
        <v>943.4000244140625</v>
      </c>
      <c r="D2001">
        <v>926.4000244140625</v>
      </c>
      <c r="E2001">
        <v>941</v>
      </c>
      <c r="F2001">
        <v>940.20611572265625</v>
      </c>
      <c r="G2001">
        <v>5809849</v>
      </c>
      <c r="H2001">
        <v>0</v>
      </c>
      <c r="I2001">
        <v>0</v>
      </c>
    </row>
    <row r="2002" spans="1:9" x14ac:dyDescent="0.3">
      <c r="A2002" t="s">
        <v>2010</v>
      </c>
      <c r="B2002">
        <v>936.20001220703125</v>
      </c>
      <c r="C2002">
        <v>942.4000244140625</v>
      </c>
      <c r="D2002">
        <v>927.79998779296875</v>
      </c>
      <c r="E2002">
        <v>934.5999755859375</v>
      </c>
      <c r="F2002">
        <v>933.81146240234375</v>
      </c>
      <c r="G2002">
        <v>39070612</v>
      </c>
      <c r="H2002">
        <v>0</v>
      </c>
      <c r="I2002">
        <v>0</v>
      </c>
    </row>
    <row r="2003" spans="1:9" x14ac:dyDescent="0.3">
      <c r="A2003" t="s">
        <v>2011</v>
      </c>
      <c r="B2003">
        <v>948.4000244140625</v>
      </c>
      <c r="C2003">
        <v>954.4000244140625</v>
      </c>
      <c r="D2003">
        <v>944.20001220703125</v>
      </c>
      <c r="E2003">
        <v>947</v>
      </c>
      <c r="F2003">
        <v>946.2010498046875</v>
      </c>
      <c r="G2003">
        <v>20995283</v>
      </c>
      <c r="H2003">
        <v>0</v>
      </c>
      <c r="I2003">
        <v>0</v>
      </c>
    </row>
    <row r="2004" spans="1:9" x14ac:dyDescent="0.3">
      <c r="A2004" t="s">
        <v>2012</v>
      </c>
      <c r="B2004">
        <v>945.20001220703125</v>
      </c>
      <c r="C2004">
        <v>956.5999755859375</v>
      </c>
      <c r="D2004">
        <v>940.5999755859375</v>
      </c>
      <c r="E2004">
        <v>949</v>
      </c>
      <c r="F2004">
        <v>948.19927978515625</v>
      </c>
      <c r="G2004">
        <v>17613206</v>
      </c>
      <c r="H2004">
        <v>0</v>
      </c>
      <c r="I2004">
        <v>0</v>
      </c>
    </row>
    <row r="2005" spans="1:9" x14ac:dyDescent="0.3">
      <c r="A2005" t="s">
        <v>2013</v>
      </c>
      <c r="B2005">
        <v>945.5999755859375</v>
      </c>
      <c r="C2005">
        <v>955.5999755859375</v>
      </c>
      <c r="D2005">
        <v>940.5999755859375</v>
      </c>
      <c r="E2005">
        <v>955.5999755859375</v>
      </c>
      <c r="F2005">
        <v>954.79376220703125</v>
      </c>
      <c r="G2005">
        <v>5577894</v>
      </c>
      <c r="H2005">
        <v>0</v>
      </c>
      <c r="I2005">
        <v>0</v>
      </c>
    </row>
    <row r="2006" spans="1:9" x14ac:dyDescent="0.3">
      <c r="A2006" t="s">
        <v>2014</v>
      </c>
      <c r="B2006">
        <v>954.4000244140625</v>
      </c>
      <c r="C2006">
        <v>966.218017578125</v>
      </c>
      <c r="D2006">
        <v>952.79998779296875</v>
      </c>
      <c r="E2006">
        <v>963.20001220703125</v>
      </c>
      <c r="F2006">
        <v>962.3873291015625</v>
      </c>
      <c r="G2006">
        <v>15775862</v>
      </c>
      <c r="H2006">
        <v>0</v>
      </c>
      <c r="I2006">
        <v>0</v>
      </c>
    </row>
    <row r="2007" spans="1:9" x14ac:dyDescent="0.3">
      <c r="A2007" t="s">
        <v>2015</v>
      </c>
      <c r="B2007">
        <v>963.4000244140625</v>
      </c>
      <c r="C2007">
        <v>976.5999755859375</v>
      </c>
      <c r="D2007">
        <v>961.20001220703125</v>
      </c>
      <c r="E2007">
        <v>974.20001220703125</v>
      </c>
      <c r="F2007">
        <v>973.37811279296875</v>
      </c>
      <c r="G2007">
        <v>8603351</v>
      </c>
      <c r="H2007">
        <v>0</v>
      </c>
      <c r="I2007">
        <v>0</v>
      </c>
    </row>
    <row r="2008" spans="1:9" x14ac:dyDescent="0.3">
      <c r="A2008" t="s">
        <v>2016</v>
      </c>
      <c r="B2008">
        <v>980.4000244140625</v>
      </c>
      <c r="C2008">
        <v>987.79998779296875</v>
      </c>
      <c r="D2008">
        <v>976.20001220703125</v>
      </c>
      <c r="E2008">
        <v>979</v>
      </c>
      <c r="F2008">
        <v>978.17401123046875</v>
      </c>
      <c r="G2008">
        <v>5775131</v>
      </c>
      <c r="H2008">
        <v>0</v>
      </c>
      <c r="I2008">
        <v>0</v>
      </c>
    </row>
    <row r="2009" spans="1:9" x14ac:dyDescent="0.3">
      <c r="A2009" t="s">
        <v>2017</v>
      </c>
      <c r="B2009">
        <v>985</v>
      </c>
      <c r="C2009">
        <v>989.79998779296875</v>
      </c>
      <c r="D2009">
        <v>978</v>
      </c>
      <c r="E2009">
        <v>980</v>
      </c>
      <c r="F2009">
        <v>979.17327880859375</v>
      </c>
      <c r="G2009">
        <v>8692626</v>
      </c>
      <c r="H2009">
        <v>0</v>
      </c>
      <c r="I2009">
        <v>0</v>
      </c>
    </row>
    <row r="2010" spans="1:9" x14ac:dyDescent="0.3">
      <c r="A2010" t="s">
        <v>2018</v>
      </c>
      <c r="B2010">
        <v>987</v>
      </c>
      <c r="C2010">
        <v>992.20001220703125</v>
      </c>
      <c r="D2010">
        <v>983</v>
      </c>
      <c r="E2010">
        <v>986</v>
      </c>
      <c r="F2010">
        <v>985.16815185546875</v>
      </c>
      <c r="G2010">
        <v>16306873</v>
      </c>
      <c r="H2010">
        <v>0</v>
      </c>
      <c r="I2010">
        <v>0</v>
      </c>
    </row>
    <row r="2011" spans="1:9" x14ac:dyDescent="0.3">
      <c r="A2011" t="s">
        <v>2019</v>
      </c>
      <c r="B2011">
        <v>990.20001220703125</v>
      </c>
      <c r="C2011">
        <v>992.20001220703125</v>
      </c>
      <c r="D2011">
        <v>969.5999755859375</v>
      </c>
      <c r="E2011">
        <v>980</v>
      </c>
      <c r="F2011">
        <v>979.17327880859375</v>
      </c>
      <c r="G2011">
        <v>7526678</v>
      </c>
      <c r="H2011">
        <v>0</v>
      </c>
      <c r="I2011">
        <v>0</v>
      </c>
    </row>
    <row r="2012" spans="1:9" x14ac:dyDescent="0.3">
      <c r="A2012" t="s">
        <v>2020</v>
      </c>
      <c r="B2012">
        <v>978.20001220703125</v>
      </c>
      <c r="C2012">
        <v>1006.5</v>
      </c>
      <c r="D2012">
        <v>976.66497802734375</v>
      </c>
      <c r="E2012">
        <v>997</v>
      </c>
      <c r="F2012">
        <v>996.1588134765625</v>
      </c>
      <c r="G2012">
        <v>12144666</v>
      </c>
      <c r="H2012">
        <v>0</v>
      </c>
      <c r="I2012">
        <v>0</v>
      </c>
    </row>
    <row r="2013" spans="1:9" x14ac:dyDescent="0.3">
      <c r="A2013" t="s">
        <v>2021</v>
      </c>
      <c r="B2013">
        <v>985</v>
      </c>
      <c r="C2013">
        <v>990</v>
      </c>
      <c r="D2013">
        <v>961.20001220703125</v>
      </c>
      <c r="E2013">
        <v>963.5999755859375</v>
      </c>
      <c r="F2013">
        <v>962.78704833984375</v>
      </c>
      <c r="G2013">
        <v>33433596</v>
      </c>
      <c r="H2013">
        <v>0</v>
      </c>
      <c r="I2013">
        <v>0</v>
      </c>
    </row>
    <row r="2014" spans="1:9" x14ac:dyDescent="0.3">
      <c r="A2014" t="s">
        <v>2022</v>
      </c>
      <c r="B2014">
        <v>964</v>
      </c>
      <c r="C2014">
        <v>968.20001220703125</v>
      </c>
      <c r="D2014">
        <v>954.4000244140625</v>
      </c>
      <c r="E2014">
        <v>966.79998779296875</v>
      </c>
      <c r="F2014">
        <v>965.9842529296875</v>
      </c>
      <c r="G2014">
        <v>16611666</v>
      </c>
      <c r="H2014">
        <v>0</v>
      </c>
      <c r="I2014">
        <v>0</v>
      </c>
    </row>
    <row r="2015" spans="1:9" x14ac:dyDescent="0.3">
      <c r="A2015" t="s">
        <v>2023</v>
      </c>
      <c r="B2015">
        <v>971.79998779296875</v>
      </c>
      <c r="C2015">
        <v>979.79998779296875</v>
      </c>
      <c r="D2015">
        <v>966.5999755859375</v>
      </c>
      <c r="E2015">
        <v>976</v>
      </c>
      <c r="F2015">
        <v>975.17657470703125</v>
      </c>
      <c r="G2015">
        <v>9413908</v>
      </c>
      <c r="H2015">
        <v>0</v>
      </c>
      <c r="I2015">
        <v>0</v>
      </c>
    </row>
    <row r="2016" spans="1:9" x14ac:dyDescent="0.3">
      <c r="A2016" t="s">
        <v>2024</v>
      </c>
      <c r="B2016">
        <v>974</v>
      </c>
      <c r="C2016">
        <v>992.20001220703125</v>
      </c>
      <c r="D2016">
        <v>968</v>
      </c>
      <c r="E2016">
        <v>978.4000244140625</v>
      </c>
      <c r="F2016">
        <v>977.57452392578125</v>
      </c>
      <c r="G2016">
        <v>10112247</v>
      </c>
      <c r="H2016">
        <v>0</v>
      </c>
      <c r="I2016">
        <v>0</v>
      </c>
    </row>
    <row r="2017" spans="1:9" x14ac:dyDescent="0.3">
      <c r="A2017" t="s">
        <v>2025</v>
      </c>
      <c r="B2017">
        <v>976</v>
      </c>
      <c r="C2017">
        <v>984.20001220703125</v>
      </c>
      <c r="D2017">
        <v>972.5999755859375</v>
      </c>
      <c r="E2017">
        <v>978.79998779296875</v>
      </c>
      <c r="F2017">
        <v>977.97418212890625</v>
      </c>
      <c r="G2017">
        <v>4982996</v>
      </c>
      <c r="H2017">
        <v>0</v>
      </c>
      <c r="I2017">
        <v>0</v>
      </c>
    </row>
    <row r="2018" spans="1:9" x14ac:dyDescent="0.3">
      <c r="A2018" t="s">
        <v>2026</v>
      </c>
      <c r="B2018">
        <v>979.5999755859375</v>
      </c>
      <c r="C2018">
        <v>986.79998779296875</v>
      </c>
      <c r="D2018">
        <v>974.635986328125</v>
      </c>
      <c r="E2018">
        <v>978.4000244140625</v>
      </c>
      <c r="F2018">
        <v>977.57452392578125</v>
      </c>
      <c r="G2018">
        <v>16369025</v>
      </c>
      <c r="H2018">
        <v>0</v>
      </c>
      <c r="I2018">
        <v>0</v>
      </c>
    </row>
    <row r="2019" spans="1:9" x14ac:dyDescent="0.3">
      <c r="A2019" t="s">
        <v>2027</v>
      </c>
      <c r="B2019">
        <v>982.20001220703125</v>
      </c>
      <c r="C2019">
        <v>992</v>
      </c>
      <c r="D2019">
        <v>980.79998779296875</v>
      </c>
      <c r="E2019">
        <v>986.4000244140625</v>
      </c>
      <c r="F2019">
        <v>985.56787109375</v>
      </c>
      <c r="G2019">
        <v>15097513</v>
      </c>
      <c r="H2019">
        <v>0</v>
      </c>
      <c r="I2019">
        <v>0</v>
      </c>
    </row>
    <row r="2020" spans="1:9" x14ac:dyDescent="0.3">
      <c r="A2020" t="s">
        <v>2028</v>
      </c>
      <c r="B2020">
        <v>991.79998779296875</v>
      </c>
      <c r="C2020">
        <v>996.4000244140625</v>
      </c>
      <c r="D2020">
        <v>980.4000244140625</v>
      </c>
      <c r="E2020">
        <v>988.79998779296875</v>
      </c>
      <c r="F2020">
        <v>987.9656982421875</v>
      </c>
      <c r="G2020">
        <v>5145108</v>
      </c>
      <c r="H2020">
        <v>0</v>
      </c>
      <c r="I2020">
        <v>0</v>
      </c>
    </row>
    <row r="2021" spans="1:9" x14ac:dyDescent="0.3">
      <c r="A2021" t="s">
        <v>2029</v>
      </c>
      <c r="B2021">
        <v>992</v>
      </c>
      <c r="C2021">
        <v>993</v>
      </c>
      <c r="D2021">
        <v>980.94000244140625</v>
      </c>
      <c r="E2021">
        <v>982.20001220703125</v>
      </c>
      <c r="F2021">
        <v>981.37127685546875</v>
      </c>
      <c r="G2021">
        <v>14196130</v>
      </c>
      <c r="H2021">
        <v>0</v>
      </c>
      <c r="I2021">
        <v>0</v>
      </c>
    </row>
    <row r="2022" spans="1:9" x14ac:dyDescent="0.3">
      <c r="A2022" t="s">
        <v>2030</v>
      </c>
      <c r="B2022">
        <v>982.5999755859375</v>
      </c>
      <c r="C2022">
        <v>985.5999755859375</v>
      </c>
      <c r="D2022">
        <v>978.0889892578125</v>
      </c>
      <c r="E2022">
        <v>982.79998779296875</v>
      </c>
      <c r="F2022">
        <v>981.9708251953125</v>
      </c>
      <c r="G2022">
        <v>9171602</v>
      </c>
      <c r="H2022">
        <v>0</v>
      </c>
      <c r="I2022">
        <v>0</v>
      </c>
    </row>
    <row r="2023" spans="1:9" x14ac:dyDescent="0.3">
      <c r="A2023" t="s">
        <v>2031</v>
      </c>
      <c r="B2023">
        <v>982</v>
      </c>
      <c r="C2023">
        <v>991</v>
      </c>
      <c r="D2023">
        <v>978.5999755859375</v>
      </c>
      <c r="E2023">
        <v>987.5999755859375</v>
      </c>
      <c r="F2023">
        <v>986.76678466796875</v>
      </c>
      <c r="G2023">
        <v>4027479</v>
      </c>
      <c r="H2023">
        <v>0</v>
      </c>
      <c r="I2023">
        <v>0</v>
      </c>
    </row>
    <row r="2024" spans="1:9" x14ac:dyDescent="0.3">
      <c r="A2024" t="s">
        <v>2032</v>
      </c>
      <c r="B2024">
        <v>985.79998779296875</v>
      </c>
      <c r="C2024">
        <v>990.4000244140625</v>
      </c>
      <c r="D2024">
        <v>982.79998779296875</v>
      </c>
      <c r="E2024">
        <v>989</v>
      </c>
      <c r="F2024">
        <v>988.16558837890625</v>
      </c>
      <c r="G2024">
        <v>4864870</v>
      </c>
      <c r="H2024">
        <v>0</v>
      </c>
      <c r="I2024">
        <v>0</v>
      </c>
    </row>
    <row r="2025" spans="1:9" x14ac:dyDescent="0.3">
      <c r="A2025" t="s">
        <v>2033</v>
      </c>
      <c r="B2025">
        <v>986.5999755859375</v>
      </c>
      <c r="C2025">
        <v>994</v>
      </c>
      <c r="D2025">
        <v>978.79998779296875</v>
      </c>
      <c r="E2025">
        <v>985.79998779296875</v>
      </c>
      <c r="F2025">
        <v>984.96826171875</v>
      </c>
      <c r="G2025">
        <v>12182306</v>
      </c>
      <c r="H2025">
        <v>0</v>
      </c>
      <c r="I2025">
        <v>0</v>
      </c>
    </row>
    <row r="2026" spans="1:9" x14ac:dyDescent="0.3">
      <c r="A2026" t="s">
        <v>2034</v>
      </c>
      <c r="B2026">
        <v>982.5999755859375</v>
      </c>
      <c r="C2026">
        <v>992.79998779296875</v>
      </c>
      <c r="D2026">
        <v>982.5999755859375</v>
      </c>
      <c r="E2026">
        <v>988</v>
      </c>
      <c r="F2026">
        <v>987.16644287109375</v>
      </c>
      <c r="G2026">
        <v>10821040</v>
      </c>
      <c r="H2026">
        <v>0</v>
      </c>
      <c r="I2026">
        <v>0</v>
      </c>
    </row>
    <row r="2027" spans="1:9" x14ac:dyDescent="0.3">
      <c r="A2027" t="s">
        <v>2035</v>
      </c>
      <c r="B2027">
        <v>988.5999755859375</v>
      </c>
      <c r="C2027">
        <v>995.79998779296875</v>
      </c>
      <c r="D2027">
        <v>987.20001220703125</v>
      </c>
      <c r="E2027">
        <v>995</v>
      </c>
      <c r="F2027">
        <v>994.1605224609375</v>
      </c>
      <c r="G2027">
        <v>5659188</v>
      </c>
      <c r="H2027">
        <v>0</v>
      </c>
      <c r="I2027">
        <v>0</v>
      </c>
    </row>
    <row r="2028" spans="1:9" x14ac:dyDescent="0.3">
      <c r="A2028" t="s">
        <v>2036</v>
      </c>
      <c r="B2028">
        <v>1000</v>
      </c>
      <c r="C2028">
        <v>1002</v>
      </c>
      <c r="D2028">
        <v>990.77801513671875</v>
      </c>
      <c r="E2028">
        <v>993.20001220703125</v>
      </c>
      <c r="F2028">
        <v>992.362060546875</v>
      </c>
      <c r="G2028">
        <v>9404477</v>
      </c>
      <c r="H2028">
        <v>0</v>
      </c>
      <c r="I2028">
        <v>0</v>
      </c>
    </row>
    <row r="2029" spans="1:9" x14ac:dyDescent="0.3">
      <c r="A2029" t="s">
        <v>2037</v>
      </c>
      <c r="B2029">
        <v>994</v>
      </c>
      <c r="C2029">
        <v>1004.5</v>
      </c>
      <c r="D2029">
        <v>991.5999755859375</v>
      </c>
      <c r="E2029">
        <v>1004.5</v>
      </c>
      <c r="F2029">
        <v>1003.6525268554688</v>
      </c>
      <c r="G2029">
        <v>6754769</v>
      </c>
      <c r="H2029">
        <v>0</v>
      </c>
      <c r="I2029">
        <v>0</v>
      </c>
    </row>
    <row r="2030" spans="1:9" x14ac:dyDescent="0.3">
      <c r="A2030" t="s">
        <v>2038</v>
      </c>
      <c r="B2030">
        <v>1003.5</v>
      </c>
      <c r="C2030">
        <v>1007.5</v>
      </c>
      <c r="D2030">
        <v>990</v>
      </c>
      <c r="E2030">
        <v>991.5999755859375</v>
      </c>
      <c r="F2030">
        <v>990.763427734375</v>
      </c>
      <c r="G2030">
        <v>5922940</v>
      </c>
      <c r="H2030">
        <v>0</v>
      </c>
      <c r="I2030">
        <v>0</v>
      </c>
    </row>
    <row r="2031" spans="1:9" x14ac:dyDescent="0.3">
      <c r="A2031" t="s">
        <v>2039</v>
      </c>
      <c r="B2031">
        <v>993.79998779296875</v>
      </c>
      <c r="C2031">
        <v>1005.5</v>
      </c>
      <c r="D2031">
        <v>993.79998779296875</v>
      </c>
      <c r="E2031">
        <v>998.5999755859375</v>
      </c>
      <c r="F2031">
        <v>997.75750732421875</v>
      </c>
      <c r="G2031">
        <v>14420662</v>
      </c>
      <c r="H2031">
        <v>0</v>
      </c>
      <c r="I2031">
        <v>0</v>
      </c>
    </row>
    <row r="2032" spans="1:9" x14ac:dyDescent="0.3">
      <c r="A2032" t="s">
        <v>2040</v>
      </c>
      <c r="B2032">
        <v>999.5999755859375</v>
      </c>
      <c r="C2032">
        <v>1001</v>
      </c>
      <c r="D2032">
        <v>992.20001220703125</v>
      </c>
      <c r="E2032">
        <v>996</v>
      </c>
      <c r="F2032">
        <v>995.15966796875</v>
      </c>
      <c r="G2032">
        <v>3999328</v>
      </c>
      <c r="H2032">
        <v>0</v>
      </c>
      <c r="I2032">
        <v>0</v>
      </c>
    </row>
    <row r="2033" spans="1:9" x14ac:dyDescent="0.3">
      <c r="A2033" t="s">
        <v>2041</v>
      </c>
      <c r="B2033">
        <v>996.4000244140625</v>
      </c>
      <c r="C2033">
        <v>1002.5</v>
      </c>
      <c r="D2033">
        <v>989.5999755859375</v>
      </c>
      <c r="E2033">
        <v>997.20001220703125</v>
      </c>
      <c r="F2033">
        <v>996.35870361328125</v>
      </c>
      <c r="G2033">
        <v>8889751</v>
      </c>
      <c r="H2033">
        <v>0</v>
      </c>
      <c r="I2033">
        <v>0</v>
      </c>
    </row>
    <row r="2034" spans="1:9" x14ac:dyDescent="0.3">
      <c r="A2034" t="s">
        <v>2042</v>
      </c>
      <c r="B2034">
        <v>990.4000244140625</v>
      </c>
      <c r="C2034">
        <v>1003</v>
      </c>
      <c r="D2034">
        <v>989.5999755859375</v>
      </c>
      <c r="E2034">
        <v>1003</v>
      </c>
      <c r="F2034">
        <v>1002.1537475585938</v>
      </c>
      <c r="G2034">
        <v>8064307</v>
      </c>
      <c r="H2034">
        <v>0</v>
      </c>
      <c r="I2034">
        <v>0</v>
      </c>
    </row>
    <row r="2035" spans="1:9" x14ac:dyDescent="0.3">
      <c r="A2035" t="s">
        <v>2043</v>
      </c>
      <c r="B2035">
        <v>1005</v>
      </c>
      <c r="C2035">
        <v>1024.5</v>
      </c>
      <c r="D2035">
        <v>1003.5029907226563</v>
      </c>
      <c r="E2035">
        <v>1020.5</v>
      </c>
      <c r="F2035">
        <v>1019.6390991210938</v>
      </c>
      <c r="G2035">
        <v>7002821</v>
      </c>
      <c r="H2035">
        <v>0</v>
      </c>
      <c r="I2035">
        <v>0</v>
      </c>
    </row>
    <row r="2036" spans="1:9" x14ac:dyDescent="0.3">
      <c r="A2036" t="s">
        <v>2044</v>
      </c>
      <c r="B2036">
        <v>1016</v>
      </c>
      <c r="C2036">
        <v>1024.97802734375</v>
      </c>
      <c r="D2036">
        <v>1010</v>
      </c>
      <c r="E2036">
        <v>1019.5</v>
      </c>
      <c r="F2036">
        <v>1018.6398315429688</v>
      </c>
      <c r="G2036">
        <v>5978420</v>
      </c>
      <c r="H2036">
        <v>0</v>
      </c>
      <c r="I2036">
        <v>0</v>
      </c>
    </row>
    <row r="2037" spans="1:9" x14ac:dyDescent="0.3">
      <c r="A2037" t="s">
        <v>2045</v>
      </c>
      <c r="B2037">
        <v>1020</v>
      </c>
      <c r="C2037">
        <v>1038</v>
      </c>
      <c r="D2037">
        <v>1017.1229858398438</v>
      </c>
      <c r="E2037">
        <v>1035.5</v>
      </c>
      <c r="F2037">
        <v>1034.6263427734375</v>
      </c>
      <c r="G2037">
        <v>5448139</v>
      </c>
      <c r="H2037">
        <v>0</v>
      </c>
      <c r="I2037">
        <v>0</v>
      </c>
    </row>
    <row r="2038" spans="1:9" x14ac:dyDescent="0.3">
      <c r="A2038" t="s">
        <v>2046</v>
      </c>
      <c r="B2038">
        <v>1038.5</v>
      </c>
      <c r="C2038">
        <v>1046.5</v>
      </c>
      <c r="D2038">
        <v>1036</v>
      </c>
      <c r="E2038">
        <v>1043</v>
      </c>
      <c r="F2038">
        <v>1042.1199951171875</v>
      </c>
      <c r="G2038">
        <v>6780806</v>
      </c>
      <c r="H2038">
        <v>0</v>
      </c>
      <c r="I2038">
        <v>0</v>
      </c>
    </row>
    <row r="2039" spans="1:9" x14ac:dyDescent="0.3">
      <c r="A2039" t="s">
        <v>2047</v>
      </c>
      <c r="B2039">
        <v>1040.5</v>
      </c>
      <c r="C2039">
        <v>1048</v>
      </c>
      <c r="D2039">
        <v>1034</v>
      </c>
      <c r="E2039">
        <v>1042</v>
      </c>
      <c r="F2039">
        <v>1041.1207275390625</v>
      </c>
      <c r="G2039">
        <v>6372113</v>
      </c>
      <c r="H2039">
        <v>0</v>
      </c>
      <c r="I2039">
        <v>0</v>
      </c>
    </row>
    <row r="2040" spans="1:9" x14ac:dyDescent="0.3">
      <c r="A2040" t="s">
        <v>2048</v>
      </c>
      <c r="B2040">
        <v>1049</v>
      </c>
      <c r="C2040">
        <v>1053.425048828125</v>
      </c>
      <c r="D2040">
        <v>1035.5</v>
      </c>
      <c r="E2040">
        <v>1037.5</v>
      </c>
      <c r="F2040">
        <v>1036.624755859375</v>
      </c>
      <c r="G2040">
        <v>18126897</v>
      </c>
      <c r="H2040">
        <v>0</v>
      </c>
      <c r="I2040">
        <v>0</v>
      </c>
    </row>
    <row r="2041" spans="1:9" x14ac:dyDescent="0.3">
      <c r="A2041" t="s">
        <v>2049</v>
      </c>
      <c r="B2041">
        <v>1042.5</v>
      </c>
      <c r="C2041">
        <v>1044.2889404296875</v>
      </c>
      <c r="D2041">
        <v>1035</v>
      </c>
      <c r="E2041">
        <v>1043.5</v>
      </c>
      <c r="F2041">
        <v>1042.6195068359375</v>
      </c>
      <c r="G2041">
        <v>7896891</v>
      </c>
      <c r="H2041">
        <v>0</v>
      </c>
      <c r="I2041">
        <v>0</v>
      </c>
    </row>
    <row r="2042" spans="1:9" x14ac:dyDescent="0.3">
      <c r="A2042" t="s">
        <v>2050</v>
      </c>
      <c r="B2042">
        <v>1043</v>
      </c>
      <c r="C2042">
        <v>1049</v>
      </c>
      <c r="D2042">
        <v>1041</v>
      </c>
      <c r="E2042">
        <v>1047</v>
      </c>
      <c r="F2042">
        <v>1046.11669921875</v>
      </c>
      <c r="G2042">
        <v>14746647</v>
      </c>
      <c r="H2042">
        <v>0</v>
      </c>
      <c r="I2042">
        <v>0</v>
      </c>
    </row>
    <row r="2043" spans="1:9" x14ac:dyDescent="0.3">
      <c r="A2043" t="s">
        <v>2051</v>
      </c>
      <c r="B2043">
        <v>1053.5</v>
      </c>
      <c r="C2043">
        <v>1062</v>
      </c>
      <c r="D2043">
        <v>1043</v>
      </c>
      <c r="E2043">
        <v>1056</v>
      </c>
      <c r="F2043">
        <v>1055.1090087890625</v>
      </c>
      <c r="G2043">
        <v>9840979</v>
      </c>
      <c r="H2043">
        <v>0</v>
      </c>
      <c r="I2043">
        <v>0</v>
      </c>
    </row>
    <row r="2044" spans="1:9" x14ac:dyDescent="0.3">
      <c r="A2044" t="s">
        <v>2052</v>
      </c>
      <c r="B2044">
        <v>1055.5</v>
      </c>
      <c r="C2044">
        <v>1058.5</v>
      </c>
      <c r="D2044">
        <v>1044.5</v>
      </c>
      <c r="E2044">
        <v>1050.5</v>
      </c>
      <c r="F2044">
        <v>1049.61376953125</v>
      </c>
      <c r="G2044">
        <v>11770073</v>
      </c>
      <c r="H2044">
        <v>0</v>
      </c>
      <c r="I2044">
        <v>0</v>
      </c>
    </row>
    <row r="2045" spans="1:9" x14ac:dyDescent="0.3">
      <c r="A2045" t="s">
        <v>2053</v>
      </c>
      <c r="B2045">
        <v>1047</v>
      </c>
      <c r="C2045">
        <v>1052</v>
      </c>
      <c r="D2045">
        <v>1012</v>
      </c>
      <c r="E2045">
        <v>1023</v>
      </c>
      <c r="F2045">
        <v>1022.1369018554688</v>
      </c>
      <c r="G2045">
        <v>24571993</v>
      </c>
      <c r="H2045">
        <v>0</v>
      </c>
      <c r="I2045">
        <v>0</v>
      </c>
    </row>
    <row r="2046" spans="1:9" x14ac:dyDescent="0.3">
      <c r="A2046" t="s">
        <v>2054</v>
      </c>
      <c r="B2046">
        <v>1023</v>
      </c>
      <c r="C2046">
        <v>1038.8060302734375</v>
      </c>
      <c r="D2046">
        <v>1022.5</v>
      </c>
      <c r="E2046">
        <v>1036</v>
      </c>
      <c r="F2046">
        <v>1035.1258544921875</v>
      </c>
      <c r="G2046">
        <v>42393203</v>
      </c>
      <c r="H2046">
        <v>0</v>
      </c>
      <c r="I2046">
        <v>0</v>
      </c>
    </row>
    <row r="2047" spans="1:9" x14ac:dyDescent="0.3">
      <c r="A2047" t="s">
        <v>2055</v>
      </c>
      <c r="B2047">
        <v>1037</v>
      </c>
      <c r="C2047">
        <v>1047</v>
      </c>
      <c r="D2047">
        <v>1033.3409423828125</v>
      </c>
      <c r="E2047">
        <v>1044</v>
      </c>
      <c r="F2047">
        <v>1043.119140625</v>
      </c>
      <c r="G2047">
        <v>18282181</v>
      </c>
      <c r="H2047">
        <v>0</v>
      </c>
      <c r="I2047">
        <v>0</v>
      </c>
    </row>
    <row r="2048" spans="1:9" x14ac:dyDescent="0.3">
      <c r="A2048" t="s">
        <v>2056</v>
      </c>
      <c r="B2048">
        <v>1041.5</v>
      </c>
      <c r="C2048">
        <v>1045.626953125</v>
      </c>
      <c r="D2048">
        <v>1028</v>
      </c>
      <c r="E2048">
        <v>1044.5</v>
      </c>
      <c r="F2048">
        <v>1043.6187744140625</v>
      </c>
      <c r="G2048">
        <v>10483776</v>
      </c>
      <c r="H2048">
        <v>0</v>
      </c>
      <c r="I2048">
        <v>0</v>
      </c>
    </row>
    <row r="2049" spans="1:9" x14ac:dyDescent="0.3">
      <c r="A2049" t="s">
        <v>2057</v>
      </c>
      <c r="B2049">
        <v>1032</v>
      </c>
      <c r="C2049">
        <v>1040.5</v>
      </c>
      <c r="D2049">
        <v>1030.5</v>
      </c>
      <c r="E2049">
        <v>1040</v>
      </c>
      <c r="F2049">
        <v>1039.12255859375</v>
      </c>
      <c r="G2049">
        <v>9024366</v>
      </c>
      <c r="H2049">
        <v>0</v>
      </c>
      <c r="I2049">
        <v>0</v>
      </c>
    </row>
    <row r="2050" spans="1:9" x14ac:dyDescent="0.3">
      <c r="A2050" t="s">
        <v>2058</v>
      </c>
      <c r="B2050">
        <v>1048</v>
      </c>
      <c r="C2050">
        <v>1049.5</v>
      </c>
      <c r="D2050">
        <v>1032</v>
      </c>
      <c r="E2050">
        <v>1037.5</v>
      </c>
      <c r="F2050">
        <v>1036.624755859375</v>
      </c>
      <c r="G2050">
        <v>9681642</v>
      </c>
      <c r="H2050">
        <v>0</v>
      </c>
      <c r="I2050">
        <v>0</v>
      </c>
    </row>
    <row r="2051" spans="1:9" x14ac:dyDescent="0.3">
      <c r="A2051" t="s">
        <v>2059</v>
      </c>
      <c r="B2051">
        <v>1034</v>
      </c>
      <c r="C2051">
        <v>1041</v>
      </c>
      <c r="D2051">
        <v>1031.5</v>
      </c>
      <c r="E2051">
        <v>1035</v>
      </c>
      <c r="F2051">
        <v>1034.126953125</v>
      </c>
      <c r="G2051">
        <v>13603392</v>
      </c>
      <c r="H2051">
        <v>0</v>
      </c>
      <c r="I2051">
        <v>0</v>
      </c>
    </row>
    <row r="2052" spans="1:9" x14ac:dyDescent="0.3">
      <c r="A2052" t="s">
        <v>2060</v>
      </c>
      <c r="B2052">
        <v>1029.5</v>
      </c>
      <c r="C2052">
        <v>1038</v>
      </c>
      <c r="D2052">
        <v>1025.072021484375</v>
      </c>
      <c r="E2052">
        <v>1030</v>
      </c>
      <c r="F2052">
        <v>1029.130859375</v>
      </c>
      <c r="G2052">
        <v>8984470</v>
      </c>
      <c r="H2052">
        <v>0</v>
      </c>
      <c r="I2052">
        <v>0</v>
      </c>
    </row>
    <row r="2053" spans="1:9" x14ac:dyDescent="0.3">
      <c r="A2053" t="s">
        <v>2061</v>
      </c>
      <c r="B2053">
        <v>1030</v>
      </c>
      <c r="C2053">
        <v>1048</v>
      </c>
      <c r="D2053">
        <v>1028.5</v>
      </c>
      <c r="E2053">
        <v>1047.5</v>
      </c>
      <c r="F2053">
        <v>1046.6162109375</v>
      </c>
      <c r="G2053">
        <v>8006424</v>
      </c>
      <c r="H2053">
        <v>0</v>
      </c>
      <c r="I2053">
        <v>0</v>
      </c>
    </row>
    <row r="2054" spans="1:9" x14ac:dyDescent="0.3">
      <c r="A2054" t="s">
        <v>2062</v>
      </c>
      <c r="B2054">
        <v>1043.5</v>
      </c>
      <c r="C2054">
        <v>1050</v>
      </c>
      <c r="D2054">
        <v>1025.5</v>
      </c>
      <c r="E2054">
        <v>1029</v>
      </c>
      <c r="F2054">
        <v>1028.1319580078125</v>
      </c>
      <c r="G2054">
        <v>9479487</v>
      </c>
      <c r="H2054">
        <v>0</v>
      </c>
      <c r="I2054">
        <v>0</v>
      </c>
    </row>
    <row r="2055" spans="1:9" x14ac:dyDescent="0.3">
      <c r="A2055" t="s">
        <v>2063</v>
      </c>
      <c r="B2055">
        <v>1020</v>
      </c>
      <c r="C2055">
        <v>1027.5</v>
      </c>
      <c r="D2055">
        <v>1010</v>
      </c>
      <c r="E2055">
        <v>1013</v>
      </c>
      <c r="F2055">
        <v>1012.1453857421875</v>
      </c>
      <c r="G2055">
        <v>7646851</v>
      </c>
      <c r="H2055">
        <v>0</v>
      </c>
      <c r="I2055">
        <v>0</v>
      </c>
    </row>
    <row r="2056" spans="1:9" x14ac:dyDescent="0.3">
      <c r="A2056" t="s">
        <v>2064</v>
      </c>
      <c r="B2056">
        <v>1008.5</v>
      </c>
      <c r="C2056">
        <v>1013.5</v>
      </c>
      <c r="D2056">
        <v>987.79998779296875</v>
      </c>
      <c r="E2056">
        <v>997</v>
      </c>
      <c r="F2056">
        <v>996.1588134765625</v>
      </c>
      <c r="G2056">
        <v>10143507</v>
      </c>
      <c r="H2056">
        <v>0</v>
      </c>
      <c r="I2056">
        <v>0</v>
      </c>
    </row>
    <row r="2057" spans="1:9" x14ac:dyDescent="0.3">
      <c r="A2057" t="s">
        <v>2065</v>
      </c>
      <c r="B2057">
        <v>998.4000244140625</v>
      </c>
      <c r="C2057">
        <v>1001</v>
      </c>
      <c r="D2057">
        <v>988.20001220703125</v>
      </c>
      <c r="E2057">
        <v>991.79998779296875</v>
      </c>
      <c r="F2057">
        <v>990.96319580078125</v>
      </c>
      <c r="G2057">
        <v>7569210</v>
      </c>
      <c r="H2057">
        <v>0</v>
      </c>
      <c r="I2057">
        <v>0</v>
      </c>
    </row>
    <row r="2058" spans="1:9" x14ac:dyDescent="0.3">
      <c r="A2058" t="s">
        <v>2066</v>
      </c>
      <c r="B2058">
        <v>989.20001220703125</v>
      </c>
      <c r="C2058">
        <v>994.20001220703125</v>
      </c>
      <c r="D2058">
        <v>985</v>
      </c>
      <c r="E2058">
        <v>992.5999755859375</v>
      </c>
      <c r="F2058">
        <v>991.762451171875</v>
      </c>
      <c r="G2058">
        <v>7088729</v>
      </c>
      <c r="H2058">
        <v>0</v>
      </c>
      <c r="I2058">
        <v>0</v>
      </c>
    </row>
    <row r="2059" spans="1:9" x14ac:dyDescent="0.3">
      <c r="A2059" t="s">
        <v>2067</v>
      </c>
      <c r="B2059">
        <v>996.79998779296875</v>
      </c>
      <c r="C2059">
        <v>1005</v>
      </c>
      <c r="D2059">
        <v>985.20001220703125</v>
      </c>
      <c r="E2059">
        <v>990.20001220703125</v>
      </c>
      <c r="F2059">
        <v>989.3646240234375</v>
      </c>
      <c r="G2059">
        <v>5171913</v>
      </c>
      <c r="H2059">
        <v>0</v>
      </c>
      <c r="I2059">
        <v>0</v>
      </c>
    </row>
    <row r="2060" spans="1:9" x14ac:dyDescent="0.3">
      <c r="A2060" t="s">
        <v>2068</v>
      </c>
      <c r="B2060">
        <v>988.79998779296875</v>
      </c>
      <c r="C2060">
        <v>999.20001220703125</v>
      </c>
      <c r="D2060">
        <v>984.87799072265625</v>
      </c>
      <c r="E2060">
        <v>995.4000244140625</v>
      </c>
      <c r="F2060">
        <v>994.56024169921875</v>
      </c>
      <c r="G2060">
        <v>6042081</v>
      </c>
      <c r="H2060">
        <v>0</v>
      </c>
      <c r="I2060">
        <v>0</v>
      </c>
    </row>
    <row r="2061" spans="1:9" x14ac:dyDescent="0.3">
      <c r="A2061" t="s">
        <v>2069</v>
      </c>
      <c r="B2061">
        <v>994.79998779296875</v>
      </c>
      <c r="C2061">
        <v>1001</v>
      </c>
      <c r="D2061">
        <v>985.5999755859375</v>
      </c>
      <c r="E2061">
        <v>996.79998779296875</v>
      </c>
      <c r="F2061">
        <v>995.958984375</v>
      </c>
      <c r="G2061">
        <v>5773787</v>
      </c>
      <c r="H2061">
        <v>0</v>
      </c>
      <c r="I2061">
        <v>0</v>
      </c>
    </row>
    <row r="2062" spans="1:9" x14ac:dyDescent="0.3">
      <c r="A2062" t="s">
        <v>2070</v>
      </c>
      <c r="B2062">
        <v>999</v>
      </c>
      <c r="C2062">
        <v>1009</v>
      </c>
      <c r="D2062">
        <v>994.7249755859375</v>
      </c>
      <c r="E2062">
        <v>1008.5</v>
      </c>
      <c r="F2062">
        <v>1007.6491088867188</v>
      </c>
      <c r="G2062">
        <v>5409416</v>
      </c>
      <c r="H2062">
        <v>0</v>
      </c>
      <c r="I2062">
        <v>0</v>
      </c>
    </row>
    <row r="2063" spans="1:9" x14ac:dyDescent="0.3">
      <c r="A2063" t="s">
        <v>2071</v>
      </c>
      <c r="B2063">
        <v>1016</v>
      </c>
      <c r="C2063">
        <v>1023</v>
      </c>
      <c r="D2063">
        <v>1011</v>
      </c>
      <c r="E2063">
        <v>1017.5</v>
      </c>
      <c r="F2063">
        <v>1016.6416015625</v>
      </c>
      <c r="G2063">
        <v>9430421</v>
      </c>
      <c r="H2063">
        <v>0</v>
      </c>
      <c r="I2063">
        <v>0</v>
      </c>
    </row>
    <row r="2064" spans="1:9" x14ac:dyDescent="0.3">
      <c r="A2064" t="s">
        <v>2072</v>
      </c>
      <c r="B2064">
        <v>1020.5</v>
      </c>
      <c r="C2064">
        <v>1036.5</v>
      </c>
      <c r="D2064">
        <v>1018</v>
      </c>
      <c r="E2064">
        <v>1031.5</v>
      </c>
      <c r="F2064">
        <v>1030.6297607421875</v>
      </c>
      <c r="G2064">
        <v>19288158</v>
      </c>
      <c r="H2064">
        <v>0</v>
      </c>
      <c r="I2064">
        <v>0</v>
      </c>
    </row>
    <row r="2065" spans="1:9" x14ac:dyDescent="0.3">
      <c r="A2065" t="s">
        <v>2073</v>
      </c>
      <c r="B2065">
        <v>1034.5</v>
      </c>
      <c r="C2065">
        <v>1035</v>
      </c>
      <c r="D2065">
        <v>1021</v>
      </c>
      <c r="E2065">
        <v>1024</v>
      </c>
      <c r="F2065">
        <v>1023.1360473632813</v>
      </c>
      <c r="G2065">
        <v>9614690</v>
      </c>
      <c r="H2065">
        <v>0</v>
      </c>
      <c r="I2065">
        <v>0</v>
      </c>
    </row>
    <row r="2066" spans="1:9" x14ac:dyDescent="0.3">
      <c r="A2066" t="s">
        <v>2074</v>
      </c>
      <c r="B2066">
        <v>1016.5</v>
      </c>
      <c r="C2066">
        <v>1028.5</v>
      </c>
      <c r="D2066">
        <v>1013.1489868164063</v>
      </c>
      <c r="E2066">
        <v>1028</v>
      </c>
      <c r="F2066">
        <v>1027.1326904296875</v>
      </c>
      <c r="G2066">
        <v>7235395</v>
      </c>
      <c r="H2066">
        <v>0</v>
      </c>
      <c r="I2066">
        <v>0</v>
      </c>
    </row>
    <row r="2067" spans="1:9" x14ac:dyDescent="0.3">
      <c r="A2067" t="s">
        <v>2075</v>
      </c>
      <c r="B2067">
        <v>1028.5</v>
      </c>
      <c r="C2067">
        <v>1029.5</v>
      </c>
      <c r="D2067">
        <v>1016.5</v>
      </c>
      <c r="E2067">
        <v>1019</v>
      </c>
      <c r="F2067">
        <v>1018.1403198242188</v>
      </c>
      <c r="G2067">
        <v>5654898</v>
      </c>
      <c r="H2067">
        <v>0</v>
      </c>
      <c r="I2067">
        <v>0</v>
      </c>
    </row>
    <row r="2068" spans="1:9" x14ac:dyDescent="0.3">
      <c r="A2068" t="s">
        <v>2076</v>
      </c>
      <c r="B2068">
        <v>1013.5</v>
      </c>
      <c r="C2068">
        <v>1016.4749755859375</v>
      </c>
      <c r="D2068">
        <v>993</v>
      </c>
      <c r="E2068">
        <v>1005.5</v>
      </c>
      <c r="F2068">
        <v>1004.6516723632813</v>
      </c>
      <c r="G2068">
        <v>5946938</v>
      </c>
      <c r="H2068">
        <v>0</v>
      </c>
      <c r="I2068">
        <v>0</v>
      </c>
    </row>
    <row r="2069" spans="1:9" x14ac:dyDescent="0.3">
      <c r="A2069" t="s">
        <v>2077</v>
      </c>
      <c r="B2069">
        <v>1008</v>
      </c>
      <c r="C2069">
        <v>1011.5</v>
      </c>
      <c r="D2069">
        <v>1004.5</v>
      </c>
      <c r="E2069">
        <v>1008</v>
      </c>
      <c r="F2069">
        <v>1007.149658203125</v>
      </c>
      <c r="G2069">
        <v>5724159</v>
      </c>
      <c r="H2069">
        <v>0</v>
      </c>
      <c r="I2069">
        <v>0</v>
      </c>
    </row>
    <row r="2070" spans="1:9" x14ac:dyDescent="0.3">
      <c r="A2070" t="s">
        <v>2078</v>
      </c>
      <c r="B2070">
        <v>1008</v>
      </c>
      <c r="C2070">
        <v>1019.5</v>
      </c>
      <c r="D2070">
        <v>1004.5</v>
      </c>
      <c r="E2070">
        <v>1007</v>
      </c>
      <c r="F2070">
        <v>1006.150390625</v>
      </c>
      <c r="G2070">
        <v>17293686</v>
      </c>
      <c r="H2070">
        <v>0</v>
      </c>
      <c r="I2070">
        <v>0</v>
      </c>
    </row>
    <row r="2071" spans="1:9" x14ac:dyDescent="0.3">
      <c r="A2071" t="s">
        <v>2079</v>
      </c>
      <c r="B2071">
        <v>1002.5</v>
      </c>
      <c r="C2071">
        <v>1007</v>
      </c>
      <c r="D2071">
        <v>995.29998779296875</v>
      </c>
      <c r="E2071">
        <v>998.5999755859375</v>
      </c>
      <c r="F2071">
        <v>997.75750732421875</v>
      </c>
      <c r="G2071">
        <v>12346033</v>
      </c>
      <c r="H2071">
        <v>0</v>
      </c>
      <c r="I2071">
        <v>0</v>
      </c>
    </row>
    <row r="2072" spans="1:9" x14ac:dyDescent="0.3">
      <c r="A2072" t="s">
        <v>2080</v>
      </c>
      <c r="B2072">
        <v>1001.5</v>
      </c>
      <c r="C2072">
        <v>1011.5</v>
      </c>
      <c r="D2072">
        <v>996.4000244140625</v>
      </c>
      <c r="E2072">
        <v>1003</v>
      </c>
      <c r="F2072">
        <v>1002.1537475585938</v>
      </c>
      <c r="G2072">
        <v>9055343</v>
      </c>
      <c r="H2072">
        <v>0</v>
      </c>
      <c r="I2072">
        <v>0</v>
      </c>
    </row>
    <row r="2073" spans="1:9" x14ac:dyDescent="0.3">
      <c r="A2073" t="s">
        <v>2081</v>
      </c>
      <c r="B2073">
        <v>1006.5</v>
      </c>
      <c r="C2073">
        <v>1008</v>
      </c>
      <c r="D2073">
        <v>988.79998779296875</v>
      </c>
      <c r="E2073">
        <v>992</v>
      </c>
      <c r="F2073">
        <v>991.1630859375</v>
      </c>
      <c r="G2073">
        <v>7895790</v>
      </c>
      <c r="H2073">
        <v>0</v>
      </c>
      <c r="I2073">
        <v>0</v>
      </c>
    </row>
    <row r="2074" spans="1:9" x14ac:dyDescent="0.3">
      <c r="A2074" t="s">
        <v>2082</v>
      </c>
      <c r="B2074">
        <v>987.20001220703125</v>
      </c>
      <c r="C2074">
        <v>1005</v>
      </c>
      <c r="D2074">
        <v>985.4000244140625</v>
      </c>
      <c r="E2074">
        <v>987.5999755859375</v>
      </c>
      <c r="F2074">
        <v>986.76678466796875</v>
      </c>
      <c r="G2074">
        <v>14191108</v>
      </c>
      <c r="H2074">
        <v>0</v>
      </c>
      <c r="I2074">
        <v>0</v>
      </c>
    </row>
    <row r="2075" spans="1:9" x14ac:dyDescent="0.3">
      <c r="A2075" t="s">
        <v>2083</v>
      </c>
      <c r="B2075">
        <v>982</v>
      </c>
      <c r="C2075">
        <v>984.79998779296875</v>
      </c>
      <c r="D2075">
        <v>967.20001220703125</v>
      </c>
      <c r="E2075">
        <v>976.20001220703125</v>
      </c>
      <c r="F2075">
        <v>975.37640380859375</v>
      </c>
      <c r="G2075">
        <v>15756286</v>
      </c>
      <c r="H2075">
        <v>0</v>
      </c>
      <c r="I2075">
        <v>0</v>
      </c>
    </row>
    <row r="2076" spans="1:9" x14ac:dyDescent="0.3">
      <c r="A2076" t="s">
        <v>2084</v>
      </c>
      <c r="B2076">
        <v>972.5999755859375</v>
      </c>
      <c r="C2076">
        <v>989.4000244140625</v>
      </c>
      <c r="D2076">
        <v>972</v>
      </c>
      <c r="E2076">
        <v>987.20001220703125</v>
      </c>
      <c r="F2076">
        <v>986.3671875</v>
      </c>
      <c r="G2076">
        <v>8476544</v>
      </c>
      <c r="H2076">
        <v>0</v>
      </c>
      <c r="I2076">
        <v>0</v>
      </c>
    </row>
    <row r="2077" spans="1:9" x14ac:dyDescent="0.3">
      <c r="A2077" t="s">
        <v>2085</v>
      </c>
      <c r="B2077">
        <v>983.79998779296875</v>
      </c>
      <c r="C2077">
        <v>997.20001220703125</v>
      </c>
      <c r="D2077">
        <v>983.20001220703125</v>
      </c>
      <c r="E2077">
        <v>983.20001220703125</v>
      </c>
      <c r="F2077">
        <v>982.3704833984375</v>
      </c>
      <c r="G2077">
        <v>9083277</v>
      </c>
      <c r="H2077">
        <v>0</v>
      </c>
      <c r="I2077">
        <v>0</v>
      </c>
    </row>
    <row r="2078" spans="1:9" x14ac:dyDescent="0.3">
      <c r="A2078" t="s">
        <v>2086</v>
      </c>
      <c r="B2078">
        <v>982.79998779296875</v>
      </c>
      <c r="C2078">
        <v>994.79998779296875</v>
      </c>
      <c r="D2078">
        <v>982.0689697265625</v>
      </c>
      <c r="E2078">
        <v>991.4000244140625</v>
      </c>
      <c r="F2078">
        <v>990.5635986328125</v>
      </c>
      <c r="G2078">
        <v>13384228</v>
      </c>
      <c r="H2078">
        <v>0</v>
      </c>
      <c r="I2078">
        <v>0</v>
      </c>
    </row>
    <row r="2079" spans="1:9" x14ac:dyDescent="0.3">
      <c r="A2079" t="s">
        <v>2087</v>
      </c>
      <c r="B2079">
        <v>990.5999755859375</v>
      </c>
      <c r="C2079">
        <v>997.79998779296875</v>
      </c>
      <c r="D2079">
        <v>975.79998779296875</v>
      </c>
      <c r="E2079">
        <v>983.20001220703125</v>
      </c>
      <c r="F2079">
        <v>982.3704833984375</v>
      </c>
      <c r="G2079">
        <v>9207489</v>
      </c>
      <c r="H2079">
        <v>0</v>
      </c>
      <c r="I2079">
        <v>0</v>
      </c>
    </row>
    <row r="2080" spans="1:9" x14ac:dyDescent="0.3">
      <c r="A2080" t="s">
        <v>2088</v>
      </c>
      <c r="B2080">
        <v>986</v>
      </c>
      <c r="C2080">
        <v>998.79998779296875</v>
      </c>
      <c r="D2080">
        <v>978.79901123046875</v>
      </c>
      <c r="E2080">
        <v>982</v>
      </c>
      <c r="F2080">
        <v>981.17144775390625</v>
      </c>
      <c r="G2080">
        <v>10187654</v>
      </c>
      <c r="H2080">
        <v>0</v>
      </c>
      <c r="I2080">
        <v>0</v>
      </c>
    </row>
    <row r="2081" spans="1:9" x14ac:dyDescent="0.3">
      <c r="A2081" t="s">
        <v>2089</v>
      </c>
      <c r="B2081">
        <v>981.79998779296875</v>
      </c>
      <c r="C2081">
        <v>986.79998779296875</v>
      </c>
      <c r="D2081">
        <v>973.4000244140625</v>
      </c>
      <c r="E2081">
        <v>975.79998779296875</v>
      </c>
      <c r="F2081">
        <v>974.97674560546875</v>
      </c>
      <c r="G2081">
        <v>8478770</v>
      </c>
      <c r="H2081">
        <v>0</v>
      </c>
      <c r="I2081">
        <v>0</v>
      </c>
    </row>
    <row r="2082" spans="1:9" x14ac:dyDescent="0.3">
      <c r="A2082" t="s">
        <v>2090</v>
      </c>
      <c r="B2082">
        <v>983.4000244140625</v>
      </c>
      <c r="C2082">
        <v>992.4000244140625</v>
      </c>
      <c r="D2082">
        <v>981.5999755859375</v>
      </c>
      <c r="E2082">
        <v>988.79998779296875</v>
      </c>
      <c r="F2082">
        <v>987.9656982421875</v>
      </c>
      <c r="G2082">
        <v>10452203</v>
      </c>
      <c r="H2082">
        <v>0</v>
      </c>
      <c r="I2082">
        <v>0</v>
      </c>
    </row>
    <row r="2083" spans="1:9" x14ac:dyDescent="0.3">
      <c r="A2083" t="s">
        <v>2091</v>
      </c>
      <c r="B2083">
        <v>985.4000244140625</v>
      </c>
      <c r="C2083">
        <v>986.79998779296875</v>
      </c>
      <c r="D2083">
        <v>975.4000244140625</v>
      </c>
      <c r="E2083">
        <v>975.79998779296875</v>
      </c>
      <c r="F2083">
        <v>974.97674560546875</v>
      </c>
      <c r="G2083">
        <v>9283378</v>
      </c>
      <c r="H2083">
        <v>0</v>
      </c>
      <c r="I2083">
        <v>0</v>
      </c>
    </row>
    <row r="2084" spans="1:9" x14ac:dyDescent="0.3">
      <c r="A2084" t="s">
        <v>2092</v>
      </c>
      <c r="B2084">
        <v>973</v>
      </c>
      <c r="C2084">
        <v>976</v>
      </c>
      <c r="D2084">
        <v>960.5999755859375</v>
      </c>
      <c r="E2084">
        <v>960.5999755859375</v>
      </c>
      <c r="F2084">
        <v>959.78948974609375</v>
      </c>
      <c r="G2084">
        <v>13879833</v>
      </c>
      <c r="H2084">
        <v>0</v>
      </c>
      <c r="I2084">
        <v>0</v>
      </c>
    </row>
    <row r="2085" spans="1:9" x14ac:dyDescent="0.3">
      <c r="A2085" t="s">
        <v>2093</v>
      </c>
      <c r="B2085">
        <v>962.20001220703125</v>
      </c>
      <c r="C2085">
        <v>973.20001220703125</v>
      </c>
      <c r="D2085">
        <v>958.5999755859375</v>
      </c>
      <c r="E2085">
        <v>973.20001220703125</v>
      </c>
      <c r="F2085">
        <v>972.37896728515625</v>
      </c>
      <c r="G2085">
        <v>7008432</v>
      </c>
      <c r="H2085">
        <v>0</v>
      </c>
      <c r="I2085">
        <v>0</v>
      </c>
    </row>
    <row r="2086" spans="1:9" x14ac:dyDescent="0.3">
      <c r="A2086" t="s">
        <v>2094</v>
      </c>
      <c r="B2086">
        <v>971.4000244140625</v>
      </c>
      <c r="C2086">
        <v>981.79998779296875</v>
      </c>
      <c r="D2086">
        <v>969.5</v>
      </c>
      <c r="E2086">
        <v>974.79998779296875</v>
      </c>
      <c r="F2086">
        <v>973.9775390625</v>
      </c>
      <c r="G2086">
        <v>7031405</v>
      </c>
      <c r="H2086">
        <v>0</v>
      </c>
      <c r="I2086">
        <v>0</v>
      </c>
    </row>
    <row r="2087" spans="1:9" x14ac:dyDescent="0.3">
      <c r="A2087" t="s">
        <v>2095</v>
      </c>
      <c r="B2087">
        <v>980.79998779296875</v>
      </c>
      <c r="C2087">
        <v>984.4000244140625</v>
      </c>
      <c r="D2087">
        <v>967.5999755859375</v>
      </c>
      <c r="E2087">
        <v>975.5999755859375</v>
      </c>
      <c r="F2087">
        <v>974.77691650390625</v>
      </c>
      <c r="G2087">
        <v>5749362</v>
      </c>
      <c r="H2087">
        <v>0</v>
      </c>
      <c r="I2087">
        <v>0</v>
      </c>
    </row>
    <row r="2088" spans="1:9" x14ac:dyDescent="0.3">
      <c r="A2088" t="s">
        <v>2096</v>
      </c>
      <c r="B2088">
        <v>981.4000244140625</v>
      </c>
      <c r="C2088">
        <v>988.5999755859375</v>
      </c>
      <c r="D2088">
        <v>980.20001220703125</v>
      </c>
      <c r="E2088">
        <v>987.79998779296875</v>
      </c>
      <c r="F2088">
        <v>986.966552734375</v>
      </c>
      <c r="G2088">
        <v>6241280</v>
      </c>
      <c r="H2088">
        <v>0</v>
      </c>
      <c r="I2088">
        <v>0</v>
      </c>
    </row>
    <row r="2089" spans="1:9" x14ac:dyDescent="0.3">
      <c r="A2089" t="s">
        <v>2097</v>
      </c>
      <c r="B2089">
        <v>988</v>
      </c>
      <c r="C2089">
        <v>991.20001220703125</v>
      </c>
      <c r="D2089">
        <v>979.4000244140625</v>
      </c>
      <c r="E2089">
        <v>982.5999755859375</v>
      </c>
      <c r="F2089">
        <v>981.77099609375</v>
      </c>
      <c r="G2089">
        <v>16145882</v>
      </c>
      <c r="H2089">
        <v>0</v>
      </c>
      <c r="I2089">
        <v>0</v>
      </c>
    </row>
    <row r="2090" spans="1:9" x14ac:dyDescent="0.3">
      <c r="A2090" t="s">
        <v>2098</v>
      </c>
      <c r="B2090">
        <v>966</v>
      </c>
      <c r="C2090">
        <v>970.20001220703125</v>
      </c>
      <c r="D2090">
        <v>960.79998779296875</v>
      </c>
      <c r="E2090">
        <v>964</v>
      </c>
      <c r="F2090">
        <v>963.34197998046875</v>
      </c>
      <c r="G2090">
        <v>9722487</v>
      </c>
      <c r="H2090">
        <v>15.84</v>
      </c>
      <c r="I2090">
        <v>0</v>
      </c>
    </row>
    <row r="2091" spans="1:9" x14ac:dyDescent="0.3">
      <c r="A2091" t="s">
        <v>2099</v>
      </c>
      <c r="B2091">
        <v>974.79998779296875</v>
      </c>
      <c r="C2091">
        <v>1000.5</v>
      </c>
      <c r="D2091">
        <v>971.4000244140625</v>
      </c>
      <c r="E2091">
        <v>993.79998779296875</v>
      </c>
      <c r="F2091">
        <v>993.12164306640625</v>
      </c>
      <c r="G2091">
        <v>10981849</v>
      </c>
      <c r="H2091">
        <v>0</v>
      </c>
      <c r="I2091">
        <v>0</v>
      </c>
    </row>
    <row r="2092" spans="1:9" x14ac:dyDescent="0.3">
      <c r="A2092" t="s">
        <v>2100</v>
      </c>
      <c r="B2092">
        <v>992.4000244140625</v>
      </c>
      <c r="C2092">
        <v>996.5999755859375</v>
      </c>
      <c r="D2092">
        <v>983.5999755859375</v>
      </c>
      <c r="E2092">
        <v>988.4000244140625</v>
      </c>
      <c r="F2092">
        <v>987.72540283203125</v>
      </c>
      <c r="G2092">
        <v>21890302</v>
      </c>
      <c r="H2092">
        <v>0</v>
      </c>
      <c r="I2092">
        <v>0</v>
      </c>
    </row>
    <row r="2093" spans="1:9" x14ac:dyDescent="0.3">
      <c r="A2093" t="s">
        <v>2101</v>
      </c>
      <c r="B2093">
        <v>987</v>
      </c>
      <c r="C2093">
        <v>990.79998779296875</v>
      </c>
      <c r="D2093">
        <v>982</v>
      </c>
      <c r="E2093">
        <v>985.20001220703125</v>
      </c>
      <c r="F2093">
        <v>984.52752685546875</v>
      </c>
      <c r="G2093">
        <v>12904676</v>
      </c>
      <c r="H2093">
        <v>0</v>
      </c>
      <c r="I2093">
        <v>0</v>
      </c>
    </row>
    <row r="2094" spans="1:9" x14ac:dyDescent="0.3">
      <c r="A2094" t="s">
        <v>2102</v>
      </c>
      <c r="B2094">
        <v>985.5999755859375</v>
      </c>
      <c r="C2094">
        <v>989.4000244140625</v>
      </c>
      <c r="D2094">
        <v>978.541015625</v>
      </c>
      <c r="E2094">
        <v>989.4000244140625</v>
      </c>
      <c r="F2094">
        <v>988.72467041015625</v>
      </c>
      <c r="G2094">
        <v>10389637</v>
      </c>
      <c r="H2094">
        <v>0</v>
      </c>
      <c r="I2094">
        <v>0</v>
      </c>
    </row>
    <row r="2095" spans="1:9" x14ac:dyDescent="0.3">
      <c r="A2095" t="s">
        <v>2103</v>
      </c>
      <c r="B2095">
        <v>988.20001220703125</v>
      </c>
      <c r="C2095">
        <v>996</v>
      </c>
      <c r="D2095">
        <v>981.20098876953125</v>
      </c>
      <c r="E2095">
        <v>994.5999755859375</v>
      </c>
      <c r="F2095">
        <v>993.92108154296875</v>
      </c>
      <c r="G2095">
        <v>11167464</v>
      </c>
      <c r="H2095">
        <v>0</v>
      </c>
      <c r="I2095">
        <v>0</v>
      </c>
    </row>
    <row r="2096" spans="1:9" x14ac:dyDescent="0.3">
      <c r="A2096" t="s">
        <v>2104</v>
      </c>
      <c r="B2096">
        <v>995.20001220703125</v>
      </c>
      <c r="C2096">
        <v>998.5999755859375</v>
      </c>
      <c r="D2096">
        <v>990.20001220703125</v>
      </c>
      <c r="E2096">
        <v>992.5999755859375</v>
      </c>
      <c r="F2096">
        <v>991.92242431640625</v>
      </c>
      <c r="G2096">
        <v>5905321</v>
      </c>
      <c r="H2096">
        <v>0</v>
      </c>
      <c r="I2096">
        <v>0</v>
      </c>
    </row>
    <row r="2097" spans="1:9" x14ac:dyDescent="0.3">
      <c r="A2097" t="s">
        <v>2105</v>
      </c>
      <c r="B2097">
        <v>990.4000244140625</v>
      </c>
      <c r="C2097">
        <v>1000</v>
      </c>
      <c r="D2097">
        <v>988.5999755859375</v>
      </c>
      <c r="E2097">
        <v>996.4000244140625</v>
      </c>
      <c r="F2097">
        <v>995.71990966796875</v>
      </c>
      <c r="G2097">
        <v>13966125</v>
      </c>
      <c r="H2097">
        <v>0</v>
      </c>
      <c r="I2097">
        <v>0</v>
      </c>
    </row>
    <row r="2098" spans="1:9" x14ac:dyDescent="0.3">
      <c r="A2098" t="s">
        <v>2106</v>
      </c>
      <c r="B2098">
        <v>993.20001220703125</v>
      </c>
      <c r="C2098">
        <v>998.5999755859375</v>
      </c>
      <c r="D2098">
        <v>990</v>
      </c>
      <c r="E2098">
        <v>990</v>
      </c>
      <c r="F2098">
        <v>989.32427978515625</v>
      </c>
      <c r="G2098">
        <v>8585011</v>
      </c>
      <c r="H2098">
        <v>0</v>
      </c>
      <c r="I2098">
        <v>0</v>
      </c>
    </row>
    <row r="2099" spans="1:9" x14ac:dyDescent="0.3">
      <c r="A2099" t="s">
        <v>2107</v>
      </c>
      <c r="B2099">
        <v>981.5999755859375</v>
      </c>
      <c r="C2099">
        <v>983.79998779296875</v>
      </c>
      <c r="D2099">
        <v>973</v>
      </c>
      <c r="E2099">
        <v>975</v>
      </c>
      <c r="F2099">
        <v>974.33447265625</v>
      </c>
      <c r="G2099">
        <v>9852159</v>
      </c>
      <c r="H2099">
        <v>0</v>
      </c>
      <c r="I2099">
        <v>0</v>
      </c>
    </row>
    <row r="2100" spans="1:9" x14ac:dyDescent="0.3">
      <c r="A2100" t="s">
        <v>2108</v>
      </c>
      <c r="B2100">
        <v>974.4000244140625</v>
      </c>
      <c r="C2100">
        <v>976.79998779296875</v>
      </c>
      <c r="D2100">
        <v>970.4000244140625</v>
      </c>
      <c r="E2100">
        <v>973.20001220703125</v>
      </c>
      <c r="F2100">
        <v>972.5357666015625</v>
      </c>
      <c r="G2100">
        <v>10160136</v>
      </c>
      <c r="H2100">
        <v>0</v>
      </c>
      <c r="I2100">
        <v>0</v>
      </c>
    </row>
    <row r="2101" spans="1:9" x14ac:dyDescent="0.3">
      <c r="A2101" t="s">
        <v>2109</v>
      </c>
      <c r="B2101">
        <v>971</v>
      </c>
      <c r="C2101">
        <v>973</v>
      </c>
      <c r="D2101">
        <v>957.5999755859375</v>
      </c>
      <c r="E2101">
        <v>958.20001220703125</v>
      </c>
      <c r="F2101">
        <v>957.5460205078125</v>
      </c>
      <c r="G2101">
        <v>6115272</v>
      </c>
      <c r="H2101">
        <v>0</v>
      </c>
      <c r="I2101">
        <v>0</v>
      </c>
    </row>
    <row r="2102" spans="1:9" x14ac:dyDescent="0.3">
      <c r="A2102" t="s">
        <v>2110</v>
      </c>
      <c r="B2102">
        <v>959.4000244140625</v>
      </c>
      <c r="C2102">
        <v>966.20001220703125</v>
      </c>
      <c r="D2102">
        <v>955.79998779296875</v>
      </c>
      <c r="E2102">
        <v>964.79998779296875</v>
      </c>
      <c r="F2102">
        <v>964.1414794921875</v>
      </c>
      <c r="G2102">
        <v>11420326</v>
      </c>
      <c r="H2102">
        <v>0</v>
      </c>
      <c r="I2102">
        <v>0</v>
      </c>
    </row>
    <row r="2103" spans="1:9" x14ac:dyDescent="0.3">
      <c r="A2103" t="s">
        <v>2111</v>
      </c>
      <c r="B2103">
        <v>960</v>
      </c>
      <c r="C2103">
        <v>962</v>
      </c>
      <c r="D2103">
        <v>947.5999755859375</v>
      </c>
      <c r="E2103">
        <v>951.5999755859375</v>
      </c>
      <c r="F2103">
        <v>950.950439453125</v>
      </c>
      <c r="G2103">
        <v>6522198</v>
      </c>
      <c r="H2103">
        <v>0</v>
      </c>
      <c r="I2103">
        <v>0</v>
      </c>
    </row>
    <row r="2104" spans="1:9" x14ac:dyDescent="0.3">
      <c r="A2104" t="s">
        <v>2112</v>
      </c>
      <c r="B2104">
        <v>952.79998779296875</v>
      </c>
      <c r="C2104">
        <v>953</v>
      </c>
      <c r="D2104">
        <v>939.5999755859375</v>
      </c>
      <c r="E2104">
        <v>939.5999755859375</v>
      </c>
      <c r="F2104">
        <v>938.95867919921875</v>
      </c>
      <c r="G2104">
        <v>12962334</v>
      </c>
      <c r="H2104">
        <v>0</v>
      </c>
      <c r="I2104">
        <v>0</v>
      </c>
    </row>
    <row r="2105" spans="1:9" x14ac:dyDescent="0.3">
      <c r="A2105" t="s">
        <v>2113</v>
      </c>
      <c r="B2105">
        <v>934.20001220703125</v>
      </c>
      <c r="C2105">
        <v>943.4000244140625</v>
      </c>
      <c r="D2105">
        <v>934.20001220703125</v>
      </c>
      <c r="E2105">
        <v>940.20001220703125</v>
      </c>
      <c r="F2105">
        <v>939.55828857421875</v>
      </c>
      <c r="G2105">
        <v>8391279</v>
      </c>
      <c r="H2105">
        <v>0</v>
      </c>
      <c r="I2105">
        <v>0</v>
      </c>
    </row>
    <row r="2106" spans="1:9" x14ac:dyDescent="0.3">
      <c r="A2106" t="s">
        <v>2114</v>
      </c>
      <c r="B2106">
        <v>935.20001220703125</v>
      </c>
      <c r="C2106">
        <v>944.4000244140625</v>
      </c>
      <c r="D2106">
        <v>935.20001220703125</v>
      </c>
      <c r="E2106">
        <v>944.4000244140625</v>
      </c>
      <c r="F2106">
        <v>943.75543212890625</v>
      </c>
      <c r="G2106">
        <v>6220845</v>
      </c>
      <c r="H2106">
        <v>0</v>
      </c>
      <c r="I2106">
        <v>0</v>
      </c>
    </row>
    <row r="2107" spans="1:9" x14ac:dyDescent="0.3">
      <c r="A2107" t="s">
        <v>2115</v>
      </c>
      <c r="B2107">
        <v>942</v>
      </c>
      <c r="C2107">
        <v>945</v>
      </c>
      <c r="D2107">
        <v>934.92999267578125</v>
      </c>
      <c r="E2107">
        <v>935.79998779296875</v>
      </c>
      <c r="F2107">
        <v>935.1612548828125</v>
      </c>
      <c r="G2107">
        <v>6001199</v>
      </c>
      <c r="H2107">
        <v>0</v>
      </c>
      <c r="I2107">
        <v>0</v>
      </c>
    </row>
    <row r="2108" spans="1:9" x14ac:dyDescent="0.3">
      <c r="A2108" t="s">
        <v>2116</v>
      </c>
      <c r="B2108">
        <v>925.4000244140625</v>
      </c>
      <c r="C2108">
        <v>941.4000244140625</v>
      </c>
      <c r="D2108">
        <v>925.4000244140625</v>
      </c>
      <c r="E2108">
        <v>936.5999755859375</v>
      </c>
      <c r="F2108">
        <v>935.96075439453125</v>
      </c>
      <c r="G2108">
        <v>13399903</v>
      </c>
      <c r="H2108">
        <v>0</v>
      </c>
      <c r="I2108">
        <v>0</v>
      </c>
    </row>
    <row r="2109" spans="1:9" x14ac:dyDescent="0.3">
      <c r="A2109" t="s">
        <v>2117</v>
      </c>
      <c r="B2109">
        <v>933.4000244140625</v>
      </c>
      <c r="C2109">
        <v>938.79998779296875</v>
      </c>
      <c r="D2109">
        <v>924.5999755859375</v>
      </c>
      <c r="E2109">
        <v>926.20001220703125</v>
      </c>
      <c r="F2109">
        <v>925.56787109375</v>
      </c>
      <c r="G2109">
        <v>6948266</v>
      </c>
      <c r="H2109">
        <v>0</v>
      </c>
      <c r="I2109">
        <v>0</v>
      </c>
    </row>
    <row r="2110" spans="1:9" x14ac:dyDescent="0.3">
      <c r="A2110" t="s">
        <v>2118</v>
      </c>
      <c r="B2110">
        <v>918.20001220703125</v>
      </c>
      <c r="C2110">
        <v>923.20001220703125</v>
      </c>
      <c r="D2110">
        <v>915</v>
      </c>
      <c r="E2110">
        <v>921.5999755859375</v>
      </c>
      <c r="F2110">
        <v>920.970947265625</v>
      </c>
      <c r="G2110">
        <v>11738353</v>
      </c>
      <c r="H2110">
        <v>0</v>
      </c>
      <c r="I2110">
        <v>0</v>
      </c>
    </row>
    <row r="2111" spans="1:9" x14ac:dyDescent="0.3">
      <c r="A2111" t="s">
        <v>2119</v>
      </c>
      <c r="B2111">
        <v>919.79998779296875</v>
      </c>
      <c r="C2111">
        <v>931.4000244140625</v>
      </c>
      <c r="D2111">
        <v>918.79998779296875</v>
      </c>
      <c r="E2111">
        <v>928.5999755859375</v>
      </c>
      <c r="F2111">
        <v>927.96612548828125</v>
      </c>
      <c r="G2111">
        <v>21581221</v>
      </c>
      <c r="H2111">
        <v>0</v>
      </c>
      <c r="I2111">
        <v>0</v>
      </c>
    </row>
    <row r="2112" spans="1:9" x14ac:dyDescent="0.3">
      <c r="A2112" t="s">
        <v>2120</v>
      </c>
      <c r="B2112">
        <v>926.20001220703125</v>
      </c>
      <c r="C2112">
        <v>939.5999755859375</v>
      </c>
      <c r="D2112">
        <v>924.79998779296875</v>
      </c>
      <c r="E2112">
        <v>939.5999755859375</v>
      </c>
      <c r="F2112">
        <v>938.95867919921875</v>
      </c>
      <c r="G2112">
        <v>8028559</v>
      </c>
      <c r="H2112">
        <v>0</v>
      </c>
      <c r="I2112">
        <v>0</v>
      </c>
    </row>
    <row r="2113" spans="1:9" x14ac:dyDescent="0.3">
      <c r="A2113" t="s">
        <v>2121</v>
      </c>
      <c r="B2113">
        <v>929</v>
      </c>
      <c r="C2113">
        <v>946.20001220703125</v>
      </c>
      <c r="D2113">
        <v>929</v>
      </c>
      <c r="E2113">
        <v>944.20001220703125</v>
      </c>
      <c r="F2113">
        <v>943.5555419921875</v>
      </c>
      <c r="G2113">
        <v>2710417</v>
      </c>
      <c r="H2113">
        <v>0</v>
      </c>
      <c r="I2113">
        <v>0</v>
      </c>
    </row>
    <row r="2114" spans="1:9" x14ac:dyDescent="0.3">
      <c r="A2114" t="s">
        <v>2122</v>
      </c>
      <c r="B2114">
        <v>936.4000244140625</v>
      </c>
      <c r="C2114">
        <v>945.20001220703125</v>
      </c>
      <c r="D2114">
        <v>932</v>
      </c>
      <c r="E2114">
        <v>945.20001220703125</v>
      </c>
      <c r="F2114">
        <v>944.55487060546875</v>
      </c>
      <c r="G2114">
        <v>5031230</v>
      </c>
      <c r="H2114">
        <v>0</v>
      </c>
      <c r="I2114">
        <v>0</v>
      </c>
    </row>
    <row r="2115" spans="1:9" x14ac:dyDescent="0.3">
      <c r="A2115" t="s">
        <v>2123</v>
      </c>
      <c r="B2115">
        <v>941.79998779296875</v>
      </c>
      <c r="C2115">
        <v>945.5999755859375</v>
      </c>
      <c r="D2115">
        <v>938.5999755859375</v>
      </c>
      <c r="E2115">
        <v>943.5999755859375</v>
      </c>
      <c r="F2115">
        <v>942.95599365234375</v>
      </c>
      <c r="G2115">
        <v>5554336</v>
      </c>
      <c r="H2115">
        <v>0</v>
      </c>
      <c r="I2115">
        <v>0</v>
      </c>
    </row>
    <row r="2116" spans="1:9" x14ac:dyDescent="0.3">
      <c r="A2116" t="s">
        <v>2124</v>
      </c>
      <c r="B2116">
        <v>943.5999755859375</v>
      </c>
      <c r="C2116">
        <v>950</v>
      </c>
      <c r="D2116">
        <v>940.79998779296875</v>
      </c>
      <c r="E2116">
        <v>950</v>
      </c>
      <c r="F2116">
        <v>949.3515625</v>
      </c>
      <c r="G2116">
        <v>2928154</v>
      </c>
      <c r="H2116">
        <v>0</v>
      </c>
      <c r="I2116">
        <v>0</v>
      </c>
    </row>
    <row r="2117" spans="1:9" x14ac:dyDescent="0.3">
      <c r="A2117" t="s">
        <v>2125</v>
      </c>
      <c r="B2117">
        <v>952.4000244140625</v>
      </c>
      <c r="C2117">
        <v>963.4000244140625</v>
      </c>
      <c r="D2117">
        <v>950</v>
      </c>
      <c r="E2117">
        <v>960</v>
      </c>
      <c r="F2117">
        <v>959.34478759765625</v>
      </c>
      <c r="G2117">
        <v>4098784</v>
      </c>
      <c r="H2117">
        <v>0</v>
      </c>
      <c r="I2117">
        <v>0</v>
      </c>
    </row>
    <row r="2118" spans="1:9" x14ac:dyDescent="0.3">
      <c r="A2118" t="s">
        <v>2126</v>
      </c>
      <c r="B2118">
        <v>959.20001220703125</v>
      </c>
      <c r="C2118">
        <v>961.20001220703125</v>
      </c>
      <c r="D2118">
        <v>951.20001220703125</v>
      </c>
      <c r="E2118">
        <v>951.79998779296875</v>
      </c>
      <c r="F2118">
        <v>951.150390625</v>
      </c>
      <c r="G2118">
        <v>4362089</v>
      </c>
      <c r="H2118">
        <v>0</v>
      </c>
      <c r="I2118">
        <v>0</v>
      </c>
    </row>
    <row r="2119" spans="1:9" x14ac:dyDescent="0.3">
      <c r="A2119" t="s">
        <v>2127</v>
      </c>
      <c r="B2119">
        <v>947.79998779296875</v>
      </c>
      <c r="C2119">
        <v>952</v>
      </c>
      <c r="D2119">
        <v>933</v>
      </c>
      <c r="E2119">
        <v>942.20001220703125</v>
      </c>
      <c r="F2119">
        <v>941.556884765625</v>
      </c>
      <c r="G2119">
        <v>6182181</v>
      </c>
      <c r="H2119">
        <v>0</v>
      </c>
      <c r="I2119">
        <v>0</v>
      </c>
    </row>
    <row r="2120" spans="1:9" x14ac:dyDescent="0.3">
      <c r="A2120" t="s">
        <v>2128</v>
      </c>
      <c r="B2120">
        <v>937.79998779296875</v>
      </c>
      <c r="C2120">
        <v>945</v>
      </c>
      <c r="D2120">
        <v>932</v>
      </c>
      <c r="E2120">
        <v>939.79998779296875</v>
      </c>
      <c r="F2120">
        <v>939.15850830078125</v>
      </c>
      <c r="G2120">
        <v>4999670</v>
      </c>
      <c r="H2120">
        <v>0</v>
      </c>
      <c r="I2120">
        <v>0</v>
      </c>
    </row>
    <row r="2121" spans="1:9" x14ac:dyDescent="0.3">
      <c r="A2121" t="s">
        <v>2129</v>
      </c>
      <c r="B2121">
        <v>934.79998779296875</v>
      </c>
      <c r="C2121">
        <v>938</v>
      </c>
      <c r="D2121">
        <v>920.1300048828125</v>
      </c>
      <c r="E2121">
        <v>932</v>
      </c>
      <c r="F2121">
        <v>931.36383056640625</v>
      </c>
      <c r="G2121">
        <v>5344665</v>
      </c>
      <c r="H2121">
        <v>0</v>
      </c>
      <c r="I2121">
        <v>0</v>
      </c>
    </row>
    <row r="2122" spans="1:9" x14ac:dyDescent="0.3">
      <c r="A2122" t="s">
        <v>2130</v>
      </c>
      <c r="B2122">
        <v>935.5999755859375</v>
      </c>
      <c r="C2122">
        <v>942.79998779296875</v>
      </c>
      <c r="D2122">
        <v>927.79998779296875</v>
      </c>
      <c r="E2122">
        <v>934.79998779296875</v>
      </c>
      <c r="F2122">
        <v>934.16192626953125</v>
      </c>
      <c r="G2122">
        <v>4260323</v>
      </c>
      <c r="H2122">
        <v>0</v>
      </c>
      <c r="I2122">
        <v>0</v>
      </c>
    </row>
    <row r="2123" spans="1:9" x14ac:dyDescent="0.3">
      <c r="A2123" t="s">
        <v>2131</v>
      </c>
      <c r="B2123">
        <v>932</v>
      </c>
      <c r="C2123">
        <v>934.5040283203125</v>
      </c>
      <c r="D2123">
        <v>912.79998779296875</v>
      </c>
      <c r="E2123">
        <v>918.4000244140625</v>
      </c>
      <c r="F2123">
        <v>917.773193359375</v>
      </c>
      <c r="G2123">
        <v>6767355</v>
      </c>
      <c r="H2123">
        <v>0</v>
      </c>
      <c r="I2123">
        <v>0</v>
      </c>
    </row>
    <row r="2124" spans="1:9" x14ac:dyDescent="0.3">
      <c r="A2124" t="s">
        <v>2132</v>
      </c>
      <c r="B2124">
        <v>913.79998779296875</v>
      </c>
      <c r="C2124">
        <v>925.5999755859375</v>
      </c>
      <c r="D2124">
        <v>912.4000244140625</v>
      </c>
      <c r="E2124">
        <v>915.79998779296875</v>
      </c>
      <c r="F2124">
        <v>915.1749267578125</v>
      </c>
      <c r="G2124">
        <v>6573966</v>
      </c>
      <c r="H2124">
        <v>0</v>
      </c>
      <c r="I2124">
        <v>0</v>
      </c>
    </row>
    <row r="2125" spans="1:9" x14ac:dyDescent="0.3">
      <c r="A2125" t="s">
        <v>2133</v>
      </c>
      <c r="B2125">
        <v>916</v>
      </c>
      <c r="C2125">
        <v>920</v>
      </c>
      <c r="D2125">
        <v>909.79998779296875</v>
      </c>
      <c r="E2125">
        <v>910.79998779296875</v>
      </c>
      <c r="F2125">
        <v>910.17822265625</v>
      </c>
      <c r="G2125">
        <v>6611363</v>
      </c>
      <c r="H2125">
        <v>0</v>
      </c>
      <c r="I2125">
        <v>0</v>
      </c>
    </row>
    <row r="2126" spans="1:9" x14ac:dyDescent="0.3">
      <c r="A2126" t="s">
        <v>2134</v>
      </c>
      <c r="B2126">
        <v>924</v>
      </c>
      <c r="C2126">
        <v>937.4000244140625</v>
      </c>
      <c r="D2126">
        <v>919.5999755859375</v>
      </c>
      <c r="E2126">
        <v>935.5999755859375</v>
      </c>
      <c r="F2126">
        <v>934.96136474609375</v>
      </c>
      <c r="G2126">
        <v>8526481</v>
      </c>
      <c r="H2126">
        <v>0</v>
      </c>
      <c r="I2126">
        <v>0</v>
      </c>
    </row>
    <row r="2127" spans="1:9" x14ac:dyDescent="0.3">
      <c r="A2127" t="s">
        <v>2135</v>
      </c>
      <c r="B2127">
        <v>933.5999755859375</v>
      </c>
      <c r="C2127">
        <v>949</v>
      </c>
      <c r="D2127">
        <v>927</v>
      </c>
      <c r="E2127">
        <v>949</v>
      </c>
      <c r="F2127">
        <v>948.35223388671875</v>
      </c>
      <c r="G2127">
        <v>8107643</v>
      </c>
      <c r="H2127">
        <v>0</v>
      </c>
      <c r="I2127">
        <v>0</v>
      </c>
    </row>
    <row r="2128" spans="1:9" x14ac:dyDescent="0.3">
      <c r="A2128" t="s">
        <v>2136</v>
      </c>
      <c r="B2128">
        <v>968</v>
      </c>
      <c r="C2128">
        <v>971.79998779296875</v>
      </c>
      <c r="D2128">
        <v>958.76702880859375</v>
      </c>
      <c r="E2128">
        <v>963.20001220703125</v>
      </c>
      <c r="F2128">
        <v>962.54254150390625</v>
      </c>
      <c r="G2128">
        <v>11483250</v>
      </c>
      <c r="H2128">
        <v>0</v>
      </c>
      <c r="I2128">
        <v>0</v>
      </c>
    </row>
    <row r="2129" spans="1:9" x14ac:dyDescent="0.3">
      <c r="A2129" t="s">
        <v>2137</v>
      </c>
      <c r="B2129">
        <v>976.20001220703125</v>
      </c>
      <c r="C2129">
        <v>981.5999755859375</v>
      </c>
      <c r="D2129">
        <v>966</v>
      </c>
      <c r="E2129">
        <v>966</v>
      </c>
      <c r="F2129">
        <v>965.3406982421875</v>
      </c>
      <c r="G2129">
        <v>6543134</v>
      </c>
      <c r="H2129">
        <v>0</v>
      </c>
      <c r="I2129">
        <v>0</v>
      </c>
    </row>
    <row r="2130" spans="1:9" x14ac:dyDescent="0.3">
      <c r="A2130" t="s">
        <v>2138</v>
      </c>
      <c r="B2130">
        <v>968.4000244140625</v>
      </c>
      <c r="C2130">
        <v>980.4000244140625</v>
      </c>
      <c r="D2130">
        <v>965.79998779296875</v>
      </c>
      <c r="E2130">
        <v>976.79998779296875</v>
      </c>
      <c r="F2130">
        <v>976.13330078125</v>
      </c>
      <c r="G2130">
        <v>22532886</v>
      </c>
      <c r="H2130">
        <v>0</v>
      </c>
      <c r="I2130">
        <v>0</v>
      </c>
    </row>
    <row r="2131" spans="1:9" x14ac:dyDescent="0.3">
      <c r="A2131" t="s">
        <v>2139</v>
      </c>
      <c r="B2131">
        <v>981.5999755859375</v>
      </c>
      <c r="C2131">
        <v>985.010009765625</v>
      </c>
      <c r="D2131">
        <v>962</v>
      </c>
      <c r="E2131">
        <v>963.4000244140625</v>
      </c>
      <c r="F2131">
        <v>962.742431640625</v>
      </c>
      <c r="G2131">
        <v>7062488</v>
      </c>
      <c r="H2131">
        <v>0</v>
      </c>
      <c r="I2131">
        <v>0</v>
      </c>
    </row>
    <row r="2132" spans="1:9" x14ac:dyDescent="0.3">
      <c r="A2132" t="s">
        <v>2140</v>
      </c>
      <c r="B2132">
        <v>961.5999755859375</v>
      </c>
      <c r="C2132">
        <v>970.5999755859375</v>
      </c>
      <c r="D2132">
        <v>961.5999755859375</v>
      </c>
      <c r="E2132">
        <v>969.79998779296875</v>
      </c>
      <c r="F2132">
        <v>969.1380615234375</v>
      </c>
      <c r="G2132">
        <v>6897608</v>
      </c>
      <c r="H2132">
        <v>0</v>
      </c>
      <c r="I2132">
        <v>0</v>
      </c>
    </row>
    <row r="2133" spans="1:9" x14ac:dyDescent="0.3">
      <c r="A2133" t="s">
        <v>2141</v>
      </c>
      <c r="B2133">
        <v>971.4000244140625</v>
      </c>
      <c r="C2133">
        <v>972.79998779296875</v>
      </c>
      <c r="D2133">
        <v>950.4000244140625</v>
      </c>
      <c r="E2133">
        <v>955</v>
      </c>
      <c r="F2133">
        <v>954.34814453125</v>
      </c>
      <c r="G2133">
        <v>7167788</v>
      </c>
      <c r="H2133">
        <v>0</v>
      </c>
      <c r="I2133">
        <v>0</v>
      </c>
    </row>
    <row r="2134" spans="1:9" x14ac:dyDescent="0.3">
      <c r="A2134" t="s">
        <v>2142</v>
      </c>
      <c r="B2134">
        <v>954.4000244140625</v>
      </c>
      <c r="C2134">
        <v>974.5999755859375</v>
      </c>
      <c r="D2134">
        <v>954</v>
      </c>
      <c r="E2134">
        <v>961.20001220703125</v>
      </c>
      <c r="F2134">
        <v>960.54400634765625</v>
      </c>
      <c r="G2134">
        <v>6875061</v>
      </c>
      <c r="H2134">
        <v>0</v>
      </c>
      <c r="I2134">
        <v>0</v>
      </c>
    </row>
    <row r="2135" spans="1:9" x14ac:dyDescent="0.3">
      <c r="A2135" t="s">
        <v>2143</v>
      </c>
      <c r="B2135">
        <v>971</v>
      </c>
      <c r="C2135">
        <v>987</v>
      </c>
      <c r="D2135">
        <v>967.5999755859375</v>
      </c>
      <c r="E2135">
        <v>970.4000244140625</v>
      </c>
      <c r="F2135">
        <v>969.73760986328125</v>
      </c>
      <c r="G2135">
        <v>6247073</v>
      </c>
      <c r="H2135">
        <v>0</v>
      </c>
      <c r="I2135">
        <v>0</v>
      </c>
    </row>
    <row r="2136" spans="1:9" x14ac:dyDescent="0.3">
      <c r="A2136" t="s">
        <v>2144</v>
      </c>
      <c r="B2136">
        <v>968.4000244140625</v>
      </c>
      <c r="C2136">
        <v>972.79998779296875</v>
      </c>
      <c r="D2136">
        <v>958.79998779296875</v>
      </c>
      <c r="E2136">
        <v>968.5999755859375</v>
      </c>
      <c r="F2136">
        <v>967.93890380859375</v>
      </c>
      <c r="G2136">
        <v>6507539</v>
      </c>
      <c r="H2136">
        <v>0</v>
      </c>
      <c r="I2136">
        <v>0</v>
      </c>
    </row>
    <row r="2137" spans="1:9" x14ac:dyDescent="0.3">
      <c r="A2137" t="s">
        <v>2145</v>
      </c>
      <c r="B2137">
        <v>968</v>
      </c>
      <c r="C2137">
        <v>980.5999755859375</v>
      </c>
      <c r="D2137">
        <v>962</v>
      </c>
      <c r="E2137">
        <v>976</v>
      </c>
      <c r="F2137">
        <v>975.33380126953125</v>
      </c>
      <c r="G2137">
        <v>5381218</v>
      </c>
      <c r="H2137">
        <v>0</v>
      </c>
      <c r="I2137">
        <v>0</v>
      </c>
    </row>
    <row r="2138" spans="1:9" x14ac:dyDescent="0.3">
      <c r="A2138" t="s">
        <v>2146</v>
      </c>
      <c r="B2138">
        <v>977.4000244140625</v>
      </c>
      <c r="C2138">
        <v>984.79998779296875</v>
      </c>
      <c r="D2138">
        <v>976.5999755859375</v>
      </c>
      <c r="E2138">
        <v>979.79998779296875</v>
      </c>
      <c r="F2138">
        <v>979.1312255859375</v>
      </c>
      <c r="G2138">
        <v>8698246</v>
      </c>
      <c r="H2138">
        <v>0</v>
      </c>
      <c r="I2138">
        <v>0</v>
      </c>
    </row>
    <row r="2139" spans="1:9" x14ac:dyDescent="0.3">
      <c r="A2139" t="s">
        <v>2147</v>
      </c>
      <c r="B2139">
        <v>978.20001220703125</v>
      </c>
      <c r="C2139">
        <v>989.4000244140625</v>
      </c>
      <c r="D2139">
        <v>973.5989990234375</v>
      </c>
      <c r="E2139">
        <v>986.20001220703125</v>
      </c>
      <c r="F2139">
        <v>985.52685546875</v>
      </c>
      <c r="G2139">
        <v>6124905</v>
      </c>
      <c r="H2139">
        <v>0</v>
      </c>
      <c r="I2139">
        <v>0</v>
      </c>
    </row>
    <row r="2140" spans="1:9" x14ac:dyDescent="0.3">
      <c r="A2140" t="s">
        <v>2148</v>
      </c>
      <c r="B2140">
        <v>985</v>
      </c>
      <c r="C2140">
        <v>987.5999755859375</v>
      </c>
      <c r="D2140">
        <v>975.79998779296875</v>
      </c>
      <c r="E2140">
        <v>984.20001220703125</v>
      </c>
      <c r="F2140">
        <v>983.5281982421875</v>
      </c>
      <c r="G2140">
        <v>5382053</v>
      </c>
      <c r="H2140">
        <v>0</v>
      </c>
      <c r="I2140">
        <v>0</v>
      </c>
    </row>
    <row r="2141" spans="1:9" x14ac:dyDescent="0.3">
      <c r="A2141" t="s">
        <v>2149</v>
      </c>
      <c r="B2141">
        <v>981.20001220703125</v>
      </c>
      <c r="C2141">
        <v>991.79998779296875</v>
      </c>
      <c r="D2141">
        <v>978.5999755859375</v>
      </c>
      <c r="E2141">
        <v>991.79998779296875</v>
      </c>
      <c r="F2141">
        <v>991.123046875</v>
      </c>
      <c r="G2141">
        <v>4815190</v>
      </c>
      <c r="H2141">
        <v>0</v>
      </c>
      <c r="I2141">
        <v>0</v>
      </c>
    </row>
    <row r="2142" spans="1:9" x14ac:dyDescent="0.3">
      <c r="A2142" t="s">
        <v>2150</v>
      </c>
      <c r="B2142">
        <v>991.4000244140625</v>
      </c>
      <c r="C2142">
        <v>997.79998779296875</v>
      </c>
      <c r="D2142">
        <v>976.79998779296875</v>
      </c>
      <c r="E2142">
        <v>977.20001220703125</v>
      </c>
      <c r="F2142">
        <v>976.53302001953125</v>
      </c>
      <c r="G2142">
        <v>7933859</v>
      </c>
      <c r="H2142">
        <v>0</v>
      </c>
      <c r="I2142">
        <v>0</v>
      </c>
    </row>
    <row r="2143" spans="1:9" x14ac:dyDescent="0.3">
      <c r="A2143" t="s">
        <v>2151</v>
      </c>
      <c r="B2143">
        <v>979</v>
      </c>
      <c r="C2143">
        <v>987.5999755859375</v>
      </c>
      <c r="D2143">
        <v>975</v>
      </c>
      <c r="E2143">
        <v>982.4000244140625</v>
      </c>
      <c r="F2143">
        <v>981.7294921875</v>
      </c>
      <c r="G2143">
        <v>4713517</v>
      </c>
      <c r="H2143">
        <v>0</v>
      </c>
      <c r="I2143">
        <v>0</v>
      </c>
    </row>
    <row r="2144" spans="1:9" x14ac:dyDescent="0.3">
      <c r="A2144" t="s">
        <v>2152</v>
      </c>
      <c r="B2144">
        <v>981.4000244140625</v>
      </c>
      <c r="C2144">
        <v>986.20098876953125</v>
      </c>
      <c r="D2144">
        <v>973.20001220703125</v>
      </c>
      <c r="E2144">
        <v>977.20001220703125</v>
      </c>
      <c r="F2144">
        <v>976.53302001953125</v>
      </c>
      <c r="G2144">
        <v>7248600</v>
      </c>
      <c r="H2144">
        <v>0</v>
      </c>
      <c r="I2144">
        <v>0</v>
      </c>
    </row>
    <row r="2145" spans="1:9" x14ac:dyDescent="0.3">
      <c r="A2145" t="s">
        <v>2153</v>
      </c>
      <c r="B2145">
        <v>981.20001220703125</v>
      </c>
      <c r="C2145">
        <v>982.4000244140625</v>
      </c>
      <c r="D2145">
        <v>967.20001220703125</v>
      </c>
      <c r="E2145">
        <v>968.20001220703125</v>
      </c>
      <c r="F2145">
        <v>967.5391845703125</v>
      </c>
      <c r="G2145">
        <v>10671930</v>
      </c>
      <c r="H2145">
        <v>0</v>
      </c>
      <c r="I2145">
        <v>0</v>
      </c>
    </row>
    <row r="2146" spans="1:9" x14ac:dyDescent="0.3">
      <c r="A2146" t="s">
        <v>2154</v>
      </c>
      <c r="B2146">
        <v>969.20001220703125</v>
      </c>
      <c r="C2146">
        <v>972.5999755859375</v>
      </c>
      <c r="D2146">
        <v>949.20001220703125</v>
      </c>
      <c r="E2146">
        <v>954.4000244140625</v>
      </c>
      <c r="F2146">
        <v>953.74859619140625</v>
      </c>
      <c r="G2146">
        <v>9688649</v>
      </c>
      <c r="H2146">
        <v>0</v>
      </c>
      <c r="I2146">
        <v>0</v>
      </c>
    </row>
    <row r="2147" spans="1:9" x14ac:dyDescent="0.3">
      <c r="A2147" t="s">
        <v>2155</v>
      </c>
      <c r="B2147">
        <v>954.5999755859375</v>
      </c>
      <c r="C2147">
        <v>963.20001220703125</v>
      </c>
      <c r="D2147">
        <v>946.4000244140625</v>
      </c>
      <c r="E2147">
        <v>962</v>
      </c>
      <c r="F2147">
        <v>961.3433837890625</v>
      </c>
      <c r="G2147">
        <v>13262450</v>
      </c>
      <c r="H2147">
        <v>0</v>
      </c>
      <c r="I2147">
        <v>0</v>
      </c>
    </row>
    <row r="2148" spans="1:9" x14ac:dyDescent="0.3">
      <c r="A2148" t="s">
        <v>2156</v>
      </c>
      <c r="B2148">
        <v>963</v>
      </c>
      <c r="C2148">
        <v>963.4000244140625</v>
      </c>
      <c r="D2148">
        <v>950.552001953125</v>
      </c>
      <c r="E2148">
        <v>957.20001220703125</v>
      </c>
      <c r="F2148">
        <v>956.546630859375</v>
      </c>
      <c r="G2148">
        <v>14931762</v>
      </c>
      <c r="H2148">
        <v>0</v>
      </c>
      <c r="I2148">
        <v>0</v>
      </c>
    </row>
    <row r="2149" spans="1:9" x14ac:dyDescent="0.3">
      <c r="A2149" t="s">
        <v>2157</v>
      </c>
      <c r="B2149">
        <v>953.20001220703125</v>
      </c>
      <c r="C2149">
        <v>958</v>
      </c>
      <c r="D2149">
        <v>952</v>
      </c>
      <c r="E2149">
        <v>955.4000244140625</v>
      </c>
      <c r="F2149">
        <v>954.7479248046875</v>
      </c>
      <c r="G2149">
        <v>3762611</v>
      </c>
      <c r="H2149">
        <v>0</v>
      </c>
      <c r="I2149">
        <v>0</v>
      </c>
    </row>
    <row r="2150" spans="1:9" x14ac:dyDescent="0.3">
      <c r="A2150" t="s">
        <v>2158</v>
      </c>
      <c r="B2150">
        <v>955</v>
      </c>
      <c r="C2150">
        <v>957.5999755859375</v>
      </c>
      <c r="D2150">
        <v>940.20001220703125</v>
      </c>
      <c r="E2150">
        <v>943.5999755859375</v>
      </c>
      <c r="F2150">
        <v>942.95599365234375</v>
      </c>
      <c r="G2150">
        <v>8009524</v>
      </c>
      <c r="H2150">
        <v>0</v>
      </c>
      <c r="I2150">
        <v>0</v>
      </c>
    </row>
    <row r="2151" spans="1:9" x14ac:dyDescent="0.3">
      <c r="A2151" t="s">
        <v>2159</v>
      </c>
      <c r="B2151">
        <v>941.4000244140625</v>
      </c>
      <c r="C2151">
        <v>953</v>
      </c>
      <c r="D2151">
        <v>941.4000244140625</v>
      </c>
      <c r="E2151">
        <v>953</v>
      </c>
      <c r="F2151">
        <v>952.34954833984375</v>
      </c>
      <c r="G2151">
        <v>9779843</v>
      </c>
      <c r="H2151">
        <v>0</v>
      </c>
      <c r="I2151">
        <v>0</v>
      </c>
    </row>
    <row r="2152" spans="1:9" x14ac:dyDescent="0.3">
      <c r="A2152" t="s">
        <v>2160</v>
      </c>
      <c r="B2152">
        <v>958</v>
      </c>
      <c r="C2152">
        <v>958</v>
      </c>
      <c r="D2152">
        <v>945.4000244140625</v>
      </c>
      <c r="E2152">
        <v>952.79998779296875</v>
      </c>
      <c r="F2152">
        <v>952.14959716796875</v>
      </c>
      <c r="G2152">
        <v>6670955</v>
      </c>
      <c r="H2152">
        <v>0</v>
      </c>
      <c r="I2152">
        <v>0</v>
      </c>
    </row>
    <row r="2153" spans="1:9" x14ac:dyDescent="0.3">
      <c r="A2153" t="s">
        <v>2161</v>
      </c>
      <c r="B2153">
        <v>949.79998779296875</v>
      </c>
      <c r="C2153">
        <v>958.20001220703125</v>
      </c>
      <c r="D2153">
        <v>944.29998779296875</v>
      </c>
      <c r="E2153">
        <v>958.20001220703125</v>
      </c>
      <c r="F2153">
        <v>957.5460205078125</v>
      </c>
      <c r="G2153">
        <v>9898112</v>
      </c>
      <c r="H2153">
        <v>0</v>
      </c>
      <c r="I2153">
        <v>0</v>
      </c>
    </row>
    <row r="2154" spans="1:9" x14ac:dyDescent="0.3">
      <c r="A2154" t="s">
        <v>2162</v>
      </c>
      <c r="B2154">
        <v>965.20001220703125</v>
      </c>
      <c r="C2154">
        <v>977</v>
      </c>
      <c r="D2154">
        <v>961.79998779296875</v>
      </c>
      <c r="E2154">
        <v>977</v>
      </c>
      <c r="F2154">
        <v>976.3331298828125</v>
      </c>
      <c r="G2154">
        <v>7508377</v>
      </c>
      <c r="H2154">
        <v>0</v>
      </c>
      <c r="I2154">
        <v>0</v>
      </c>
    </row>
    <row r="2155" spans="1:9" x14ac:dyDescent="0.3">
      <c r="A2155" t="s">
        <v>2163</v>
      </c>
      <c r="B2155">
        <v>976.79998779296875</v>
      </c>
      <c r="C2155">
        <v>981.38702392578125</v>
      </c>
      <c r="D2155">
        <v>972.5999755859375</v>
      </c>
      <c r="E2155">
        <v>980</v>
      </c>
      <c r="F2155">
        <v>979.33111572265625</v>
      </c>
      <c r="G2155">
        <v>9288344</v>
      </c>
      <c r="H2155">
        <v>0</v>
      </c>
      <c r="I2155">
        <v>0</v>
      </c>
    </row>
    <row r="2156" spans="1:9" x14ac:dyDescent="0.3">
      <c r="A2156" t="s">
        <v>2164</v>
      </c>
      <c r="B2156">
        <v>985.20001220703125</v>
      </c>
      <c r="C2156">
        <v>987.79998779296875</v>
      </c>
      <c r="D2156">
        <v>975.4000244140625</v>
      </c>
      <c r="E2156">
        <v>977.79998779296875</v>
      </c>
      <c r="F2156">
        <v>977.132568359375</v>
      </c>
      <c r="G2156">
        <v>5280038</v>
      </c>
      <c r="H2156">
        <v>0</v>
      </c>
      <c r="I2156">
        <v>0</v>
      </c>
    </row>
    <row r="2157" spans="1:9" x14ac:dyDescent="0.3">
      <c r="A2157" t="s">
        <v>2165</v>
      </c>
      <c r="B2157">
        <v>976.5999755859375</v>
      </c>
      <c r="C2157">
        <v>980.20001220703125</v>
      </c>
      <c r="D2157">
        <v>963.20001220703125</v>
      </c>
      <c r="E2157">
        <v>966.4000244140625</v>
      </c>
      <c r="F2157">
        <v>965.74041748046875</v>
      </c>
      <c r="G2157">
        <v>10072878</v>
      </c>
      <c r="H2157">
        <v>0</v>
      </c>
      <c r="I2157">
        <v>0</v>
      </c>
    </row>
    <row r="2158" spans="1:9" x14ac:dyDescent="0.3">
      <c r="A2158" t="s">
        <v>2166</v>
      </c>
      <c r="B2158">
        <v>965.20001220703125</v>
      </c>
      <c r="C2158">
        <v>978.20001220703125</v>
      </c>
      <c r="D2158">
        <v>964.4000244140625</v>
      </c>
      <c r="E2158">
        <v>975</v>
      </c>
      <c r="F2158">
        <v>974.33447265625</v>
      </c>
      <c r="G2158">
        <v>10948942</v>
      </c>
      <c r="H2158">
        <v>0</v>
      </c>
      <c r="I2158">
        <v>0</v>
      </c>
    </row>
    <row r="2159" spans="1:9" x14ac:dyDescent="0.3">
      <c r="A2159" t="s">
        <v>2167</v>
      </c>
      <c r="B2159">
        <v>970</v>
      </c>
      <c r="C2159">
        <v>971</v>
      </c>
      <c r="D2159">
        <v>945.4000244140625</v>
      </c>
      <c r="E2159">
        <v>957.20001220703125</v>
      </c>
      <c r="F2159">
        <v>956.546630859375</v>
      </c>
      <c r="G2159">
        <v>10233347</v>
      </c>
      <c r="H2159">
        <v>0</v>
      </c>
      <c r="I2159">
        <v>0</v>
      </c>
    </row>
    <row r="2160" spans="1:9" x14ac:dyDescent="0.3">
      <c r="A2160" t="s">
        <v>2168</v>
      </c>
      <c r="B2160">
        <v>958.79998779296875</v>
      </c>
      <c r="C2160">
        <v>978.20001220703125</v>
      </c>
      <c r="D2160">
        <v>955</v>
      </c>
      <c r="E2160">
        <v>972</v>
      </c>
      <c r="F2160">
        <v>971.33660888671875</v>
      </c>
      <c r="G2160">
        <v>11870264</v>
      </c>
      <c r="H2160">
        <v>0</v>
      </c>
      <c r="I2160">
        <v>0</v>
      </c>
    </row>
    <row r="2161" spans="1:9" x14ac:dyDescent="0.3">
      <c r="A2161" t="s">
        <v>2169</v>
      </c>
      <c r="B2161">
        <v>954</v>
      </c>
      <c r="C2161">
        <v>956.79998779296875</v>
      </c>
      <c r="D2161">
        <v>929.3499755859375</v>
      </c>
      <c r="E2161">
        <v>933.5999755859375</v>
      </c>
      <c r="F2161">
        <v>932.9627685546875</v>
      </c>
      <c r="G2161">
        <v>22542849</v>
      </c>
      <c r="H2161">
        <v>0</v>
      </c>
      <c r="I2161">
        <v>0</v>
      </c>
    </row>
    <row r="2162" spans="1:9" x14ac:dyDescent="0.3">
      <c r="A2162" t="s">
        <v>2170</v>
      </c>
      <c r="B2162">
        <v>932.5999755859375</v>
      </c>
      <c r="C2162">
        <v>933.5999755859375</v>
      </c>
      <c r="D2162">
        <v>910.5999755859375</v>
      </c>
      <c r="E2162">
        <v>919.79998779296875</v>
      </c>
      <c r="F2162">
        <v>919.17218017578125</v>
      </c>
      <c r="G2162">
        <v>12321809</v>
      </c>
      <c r="H2162">
        <v>0</v>
      </c>
      <c r="I2162">
        <v>0</v>
      </c>
    </row>
    <row r="2163" spans="1:9" x14ac:dyDescent="0.3">
      <c r="A2163" t="s">
        <v>2171</v>
      </c>
      <c r="B2163">
        <v>922.4000244140625</v>
      </c>
      <c r="C2163">
        <v>930.4000244140625</v>
      </c>
      <c r="D2163">
        <v>916.4000244140625</v>
      </c>
      <c r="E2163">
        <v>929.79998779296875</v>
      </c>
      <c r="F2163">
        <v>929.16534423828125</v>
      </c>
      <c r="G2163">
        <v>6124256</v>
      </c>
      <c r="H2163">
        <v>0</v>
      </c>
      <c r="I2163">
        <v>0</v>
      </c>
    </row>
    <row r="2164" spans="1:9" x14ac:dyDescent="0.3">
      <c r="A2164" t="s">
        <v>2172</v>
      </c>
      <c r="B2164">
        <v>929.79998779296875</v>
      </c>
      <c r="C2164">
        <v>960.79998779296875</v>
      </c>
      <c r="D2164">
        <v>929.20001220703125</v>
      </c>
      <c r="E2164">
        <v>955.5999755859375</v>
      </c>
      <c r="F2164">
        <v>954.94775390625</v>
      </c>
      <c r="G2164">
        <v>13711206</v>
      </c>
      <c r="H2164">
        <v>0</v>
      </c>
      <c r="I2164">
        <v>0</v>
      </c>
    </row>
    <row r="2165" spans="1:9" x14ac:dyDescent="0.3">
      <c r="A2165" t="s">
        <v>2173</v>
      </c>
      <c r="B2165">
        <v>959.5999755859375</v>
      </c>
      <c r="C2165">
        <v>965.5999755859375</v>
      </c>
      <c r="D2165">
        <v>951.79998779296875</v>
      </c>
      <c r="E2165">
        <v>956.79998779296875</v>
      </c>
      <c r="F2165">
        <v>956.14691162109375</v>
      </c>
      <c r="G2165">
        <v>10609748</v>
      </c>
      <c r="H2165">
        <v>0</v>
      </c>
      <c r="I2165">
        <v>0</v>
      </c>
    </row>
    <row r="2166" spans="1:9" x14ac:dyDescent="0.3">
      <c r="A2166" t="s">
        <v>2174</v>
      </c>
      <c r="B2166">
        <v>955.79998779296875</v>
      </c>
      <c r="C2166">
        <v>958.73797607421875</v>
      </c>
      <c r="D2166">
        <v>944.79998779296875</v>
      </c>
      <c r="E2166">
        <v>953</v>
      </c>
      <c r="F2166">
        <v>952.34954833984375</v>
      </c>
      <c r="G2166">
        <v>14252395</v>
      </c>
      <c r="H2166">
        <v>0</v>
      </c>
      <c r="I2166">
        <v>0</v>
      </c>
    </row>
    <row r="2167" spans="1:9" x14ac:dyDescent="0.3">
      <c r="A2167" t="s">
        <v>2175</v>
      </c>
      <c r="B2167">
        <v>954.4000244140625</v>
      </c>
      <c r="C2167">
        <v>960.79998779296875</v>
      </c>
      <c r="D2167">
        <v>948</v>
      </c>
      <c r="E2167">
        <v>956.4000244140625</v>
      </c>
      <c r="F2167">
        <v>955.7471923828125</v>
      </c>
      <c r="G2167">
        <v>6476884</v>
      </c>
      <c r="H2167">
        <v>0</v>
      </c>
      <c r="I2167">
        <v>0</v>
      </c>
    </row>
    <row r="2168" spans="1:9" x14ac:dyDescent="0.3">
      <c r="A2168" t="s">
        <v>2176</v>
      </c>
      <c r="B2168">
        <v>957.4000244140625</v>
      </c>
      <c r="C2168">
        <v>966.79998779296875</v>
      </c>
      <c r="D2168">
        <v>950.79998779296875</v>
      </c>
      <c r="E2168">
        <v>966.20001220703125</v>
      </c>
      <c r="F2168">
        <v>965.54052734375</v>
      </c>
      <c r="G2168">
        <v>14521852</v>
      </c>
      <c r="H2168">
        <v>0</v>
      </c>
      <c r="I2168">
        <v>0</v>
      </c>
    </row>
    <row r="2169" spans="1:9" x14ac:dyDescent="0.3">
      <c r="A2169" t="s">
        <v>2177</v>
      </c>
      <c r="B2169">
        <v>974.5999755859375</v>
      </c>
      <c r="C2169">
        <v>980.4000244140625</v>
      </c>
      <c r="D2169">
        <v>966.20001220703125</v>
      </c>
      <c r="E2169">
        <v>976.5999755859375</v>
      </c>
      <c r="F2169">
        <v>975.93341064453125</v>
      </c>
      <c r="G2169">
        <v>8634375</v>
      </c>
      <c r="H2169">
        <v>0</v>
      </c>
      <c r="I2169">
        <v>0</v>
      </c>
    </row>
    <row r="2170" spans="1:9" x14ac:dyDescent="0.3">
      <c r="A2170" t="s">
        <v>2178</v>
      </c>
      <c r="B2170">
        <v>975</v>
      </c>
      <c r="C2170">
        <v>979.79998779296875</v>
      </c>
      <c r="D2170">
        <v>966</v>
      </c>
      <c r="E2170">
        <v>969.79998779296875</v>
      </c>
      <c r="F2170">
        <v>969.1380615234375</v>
      </c>
      <c r="G2170">
        <v>9006799</v>
      </c>
      <c r="H2170">
        <v>0</v>
      </c>
      <c r="I2170">
        <v>0</v>
      </c>
    </row>
    <row r="2171" spans="1:9" x14ac:dyDescent="0.3">
      <c r="A2171" t="s">
        <v>2179</v>
      </c>
      <c r="B2171">
        <v>973.20001220703125</v>
      </c>
      <c r="C2171">
        <v>975.20001220703125</v>
      </c>
      <c r="D2171">
        <v>964.5999755859375</v>
      </c>
      <c r="E2171">
        <v>973.79998779296875</v>
      </c>
      <c r="F2171">
        <v>973.13531494140625</v>
      </c>
      <c r="G2171">
        <v>11407416</v>
      </c>
      <c r="H2171">
        <v>0</v>
      </c>
      <c r="I2171">
        <v>0</v>
      </c>
    </row>
    <row r="2172" spans="1:9" x14ac:dyDescent="0.3">
      <c r="A2172" t="s">
        <v>2180</v>
      </c>
      <c r="B2172">
        <v>976.20001220703125</v>
      </c>
      <c r="C2172">
        <v>996.20001220703125</v>
      </c>
      <c r="D2172">
        <v>975.135009765625</v>
      </c>
      <c r="E2172">
        <v>993.79998779296875</v>
      </c>
      <c r="F2172">
        <v>993.12164306640625</v>
      </c>
      <c r="G2172">
        <v>10412955</v>
      </c>
      <c r="H2172">
        <v>0</v>
      </c>
      <c r="I2172">
        <v>0</v>
      </c>
    </row>
    <row r="2173" spans="1:9" x14ac:dyDescent="0.3">
      <c r="A2173" t="s">
        <v>2181</v>
      </c>
      <c r="B2173">
        <v>995</v>
      </c>
      <c r="C2173">
        <v>997</v>
      </c>
      <c r="D2173">
        <v>978.20001220703125</v>
      </c>
      <c r="E2173">
        <v>981.79998779296875</v>
      </c>
      <c r="F2173">
        <v>981.12982177734375</v>
      </c>
      <c r="G2173">
        <v>21667907</v>
      </c>
      <c r="H2173">
        <v>0</v>
      </c>
      <c r="I2173">
        <v>0</v>
      </c>
    </row>
    <row r="2174" spans="1:9" x14ac:dyDescent="0.3">
      <c r="A2174" t="s">
        <v>2182</v>
      </c>
      <c r="B2174">
        <v>976.20001220703125</v>
      </c>
      <c r="C2174">
        <v>984.79998779296875</v>
      </c>
      <c r="D2174">
        <v>962.4000244140625</v>
      </c>
      <c r="E2174">
        <v>967.20001220703125</v>
      </c>
      <c r="F2174">
        <v>966.53985595703125</v>
      </c>
      <c r="G2174">
        <v>6137883</v>
      </c>
      <c r="H2174">
        <v>0</v>
      </c>
      <c r="I2174">
        <v>0</v>
      </c>
    </row>
    <row r="2175" spans="1:9" x14ac:dyDescent="0.3">
      <c r="A2175" t="s">
        <v>2183</v>
      </c>
      <c r="B2175">
        <v>966</v>
      </c>
      <c r="C2175">
        <v>977.20001220703125</v>
      </c>
      <c r="D2175">
        <v>965.20001220703125</v>
      </c>
      <c r="E2175">
        <v>965.20001220703125</v>
      </c>
      <c r="F2175">
        <v>964.54119873046875</v>
      </c>
      <c r="G2175">
        <v>9038257</v>
      </c>
      <c r="H2175">
        <v>0</v>
      </c>
      <c r="I2175">
        <v>0</v>
      </c>
    </row>
    <row r="2176" spans="1:9" x14ac:dyDescent="0.3">
      <c r="A2176" t="s">
        <v>2184</v>
      </c>
      <c r="B2176">
        <v>968</v>
      </c>
      <c r="C2176">
        <v>979.5999755859375</v>
      </c>
      <c r="D2176">
        <v>962.5999755859375</v>
      </c>
      <c r="E2176">
        <v>979.5999755859375</v>
      </c>
      <c r="F2176">
        <v>978.93133544921875</v>
      </c>
      <c r="G2176">
        <v>6730240</v>
      </c>
      <c r="H2176">
        <v>0</v>
      </c>
      <c r="I2176">
        <v>0</v>
      </c>
    </row>
    <row r="2177" spans="1:9" x14ac:dyDescent="0.3">
      <c r="A2177" t="s">
        <v>2185</v>
      </c>
      <c r="B2177">
        <v>978.4000244140625</v>
      </c>
      <c r="C2177">
        <v>986</v>
      </c>
      <c r="D2177">
        <v>974</v>
      </c>
      <c r="E2177">
        <v>981.4000244140625</v>
      </c>
      <c r="F2177">
        <v>980.73016357421875</v>
      </c>
      <c r="G2177">
        <v>7780981</v>
      </c>
      <c r="H2177">
        <v>0</v>
      </c>
      <c r="I2177">
        <v>0</v>
      </c>
    </row>
    <row r="2178" spans="1:9" x14ac:dyDescent="0.3">
      <c r="A2178" t="s">
        <v>2186</v>
      </c>
      <c r="B2178">
        <v>986.20001220703125</v>
      </c>
      <c r="C2178">
        <v>1012</v>
      </c>
      <c r="D2178">
        <v>985.4000244140625</v>
      </c>
      <c r="E2178">
        <v>1009.5</v>
      </c>
      <c r="F2178">
        <v>1008.8109130859375</v>
      </c>
      <c r="G2178">
        <v>10516181</v>
      </c>
      <c r="H2178">
        <v>0</v>
      </c>
      <c r="I2178">
        <v>0</v>
      </c>
    </row>
    <row r="2179" spans="1:9" x14ac:dyDescent="0.3">
      <c r="A2179" t="s">
        <v>2187</v>
      </c>
      <c r="B2179">
        <v>1008</v>
      </c>
      <c r="C2179">
        <v>1016</v>
      </c>
      <c r="D2179">
        <v>1004.5</v>
      </c>
      <c r="E2179">
        <v>1009.5</v>
      </c>
      <c r="F2179">
        <v>1008.8109130859375</v>
      </c>
      <c r="G2179">
        <v>10020573</v>
      </c>
      <c r="H2179">
        <v>0</v>
      </c>
      <c r="I2179">
        <v>0</v>
      </c>
    </row>
    <row r="2180" spans="1:9" x14ac:dyDescent="0.3">
      <c r="A2180" t="s">
        <v>2188</v>
      </c>
      <c r="B2180">
        <v>1009.5</v>
      </c>
      <c r="C2180">
        <v>1013.5</v>
      </c>
      <c r="D2180">
        <v>999</v>
      </c>
      <c r="E2180">
        <v>1012.5</v>
      </c>
      <c r="F2180">
        <v>1011.8088989257813</v>
      </c>
      <c r="G2180">
        <v>12295722</v>
      </c>
      <c r="H2180">
        <v>0</v>
      </c>
      <c r="I2180">
        <v>0</v>
      </c>
    </row>
    <row r="2181" spans="1:9" x14ac:dyDescent="0.3">
      <c r="A2181" t="s">
        <v>2189</v>
      </c>
      <c r="B2181">
        <v>1009.5</v>
      </c>
      <c r="C2181">
        <v>1018</v>
      </c>
      <c r="D2181">
        <v>1005.5</v>
      </c>
      <c r="E2181">
        <v>1008</v>
      </c>
      <c r="F2181">
        <v>1007.31201171875</v>
      </c>
      <c r="G2181">
        <v>6344028</v>
      </c>
      <c r="H2181">
        <v>0</v>
      </c>
      <c r="I2181">
        <v>0</v>
      </c>
    </row>
    <row r="2182" spans="1:9" x14ac:dyDescent="0.3">
      <c r="A2182" t="s">
        <v>2190</v>
      </c>
      <c r="B2182">
        <v>1017.5</v>
      </c>
      <c r="C2182">
        <v>1064</v>
      </c>
      <c r="D2182">
        <v>1015</v>
      </c>
      <c r="E2182">
        <v>1053</v>
      </c>
      <c r="F2182">
        <v>1052.2813720703125</v>
      </c>
      <c r="G2182">
        <v>12245628</v>
      </c>
      <c r="H2182">
        <v>0</v>
      </c>
      <c r="I2182">
        <v>0</v>
      </c>
    </row>
    <row r="2183" spans="1:9" x14ac:dyDescent="0.3">
      <c r="A2183" t="s">
        <v>2191</v>
      </c>
      <c r="B2183">
        <v>1056</v>
      </c>
      <c r="C2183">
        <v>1078.5</v>
      </c>
      <c r="D2183">
        <v>1031.5</v>
      </c>
      <c r="E2183">
        <v>1034</v>
      </c>
      <c r="F2183">
        <v>1033.2943115234375</v>
      </c>
      <c r="G2183">
        <v>19218747</v>
      </c>
      <c r="H2183">
        <v>0</v>
      </c>
      <c r="I2183">
        <v>0</v>
      </c>
    </row>
    <row r="2184" spans="1:9" x14ac:dyDescent="0.3">
      <c r="A2184" t="s">
        <v>2192</v>
      </c>
      <c r="B2184">
        <v>1002</v>
      </c>
      <c r="C2184">
        <v>1013</v>
      </c>
      <c r="D2184">
        <v>967</v>
      </c>
      <c r="E2184">
        <v>971.79998779296875</v>
      </c>
      <c r="F2184">
        <v>971.13665771484375</v>
      </c>
      <c r="G2184">
        <v>21054553</v>
      </c>
      <c r="H2184">
        <v>0</v>
      </c>
      <c r="I2184">
        <v>0</v>
      </c>
    </row>
    <row r="2185" spans="1:9" x14ac:dyDescent="0.3">
      <c r="A2185" t="s">
        <v>2193</v>
      </c>
      <c r="B2185">
        <v>977</v>
      </c>
      <c r="C2185">
        <v>997.20001220703125</v>
      </c>
      <c r="D2185">
        <v>949.5999755859375</v>
      </c>
      <c r="E2185">
        <v>991.20001220703125</v>
      </c>
      <c r="F2185">
        <v>990.5234375</v>
      </c>
      <c r="G2185">
        <v>12834330</v>
      </c>
      <c r="H2185">
        <v>0</v>
      </c>
      <c r="I2185">
        <v>0</v>
      </c>
    </row>
    <row r="2186" spans="1:9" x14ac:dyDescent="0.3">
      <c r="A2186" t="s">
        <v>2194</v>
      </c>
      <c r="B2186">
        <v>979.79998779296875</v>
      </c>
      <c r="C2186">
        <v>985.4000244140625</v>
      </c>
      <c r="D2186">
        <v>967.4000244140625</v>
      </c>
      <c r="E2186">
        <v>973.20001220703125</v>
      </c>
      <c r="F2186">
        <v>972.5357666015625</v>
      </c>
      <c r="G2186">
        <v>13340200</v>
      </c>
      <c r="H2186">
        <v>0</v>
      </c>
      <c r="I2186">
        <v>0</v>
      </c>
    </row>
    <row r="2187" spans="1:9" x14ac:dyDescent="0.3">
      <c r="A2187" t="s">
        <v>2195</v>
      </c>
      <c r="B2187">
        <v>994.79998779296875</v>
      </c>
      <c r="C2187">
        <v>1005.5</v>
      </c>
      <c r="D2187">
        <v>972.5999755859375</v>
      </c>
      <c r="E2187">
        <v>996.20001220703125</v>
      </c>
      <c r="F2187">
        <v>995.52001953125</v>
      </c>
      <c r="G2187">
        <v>10209632</v>
      </c>
      <c r="H2187">
        <v>0</v>
      </c>
      <c r="I2187">
        <v>0</v>
      </c>
    </row>
    <row r="2188" spans="1:9" x14ac:dyDescent="0.3">
      <c r="A2188" t="s">
        <v>2196</v>
      </c>
      <c r="B2188">
        <v>1004</v>
      </c>
      <c r="C2188">
        <v>1020.5</v>
      </c>
      <c r="D2188">
        <v>995.79998779296875</v>
      </c>
      <c r="E2188">
        <v>1012</v>
      </c>
      <c r="F2188">
        <v>1011.3092651367188</v>
      </c>
      <c r="G2188">
        <v>12786873</v>
      </c>
      <c r="H2188">
        <v>0</v>
      </c>
      <c r="I2188">
        <v>0</v>
      </c>
    </row>
    <row r="2189" spans="1:9" x14ac:dyDescent="0.3">
      <c r="A2189" t="s">
        <v>2197</v>
      </c>
      <c r="B2189">
        <v>1024</v>
      </c>
      <c r="C2189">
        <v>1036.5</v>
      </c>
      <c r="D2189">
        <v>1014.5</v>
      </c>
      <c r="E2189">
        <v>1036.5</v>
      </c>
      <c r="F2189">
        <v>1035.7926025390625</v>
      </c>
      <c r="G2189">
        <v>9477518</v>
      </c>
      <c r="H2189">
        <v>0</v>
      </c>
      <c r="I2189">
        <v>0</v>
      </c>
    </row>
    <row r="2190" spans="1:9" x14ac:dyDescent="0.3">
      <c r="A2190" t="s">
        <v>2198</v>
      </c>
      <c r="B2190">
        <v>1043.5</v>
      </c>
      <c r="C2190">
        <v>1060</v>
      </c>
      <c r="D2190">
        <v>1037.5</v>
      </c>
      <c r="E2190">
        <v>1054.5</v>
      </c>
      <c r="F2190">
        <v>1053.7801513671875</v>
      </c>
      <c r="G2190">
        <v>13509248</v>
      </c>
      <c r="H2190">
        <v>0</v>
      </c>
      <c r="I2190">
        <v>0</v>
      </c>
    </row>
    <row r="2191" spans="1:9" x14ac:dyDescent="0.3">
      <c r="A2191" t="s">
        <v>2199</v>
      </c>
      <c r="B2191">
        <v>1071</v>
      </c>
      <c r="C2191">
        <v>1076.5</v>
      </c>
      <c r="D2191">
        <v>1063</v>
      </c>
      <c r="E2191">
        <v>1076.5</v>
      </c>
      <c r="F2191">
        <v>1075.7652587890625</v>
      </c>
      <c r="G2191">
        <v>11891055</v>
      </c>
      <c r="H2191">
        <v>0</v>
      </c>
      <c r="I2191">
        <v>0</v>
      </c>
    </row>
    <row r="2192" spans="1:9" x14ac:dyDescent="0.3">
      <c r="A2192" t="s">
        <v>2200</v>
      </c>
      <c r="B2192">
        <v>1068</v>
      </c>
      <c r="C2192">
        <v>1083</v>
      </c>
      <c r="D2192">
        <v>1063</v>
      </c>
      <c r="E2192">
        <v>1079</v>
      </c>
      <c r="F2192">
        <v>1078.2635498046875</v>
      </c>
      <c r="G2192">
        <v>9887470</v>
      </c>
      <c r="H2192">
        <v>0</v>
      </c>
      <c r="I2192">
        <v>0</v>
      </c>
    </row>
    <row r="2193" spans="1:9" x14ac:dyDescent="0.3">
      <c r="A2193" t="s">
        <v>2201</v>
      </c>
      <c r="B2193">
        <v>1076.5</v>
      </c>
      <c r="C2193">
        <v>1096.5</v>
      </c>
      <c r="D2193">
        <v>1074</v>
      </c>
      <c r="E2193">
        <v>1093</v>
      </c>
      <c r="F2193">
        <v>1092.2540283203125</v>
      </c>
      <c r="G2193">
        <v>7684462</v>
      </c>
      <c r="H2193">
        <v>0</v>
      </c>
      <c r="I2193">
        <v>0</v>
      </c>
    </row>
    <row r="2194" spans="1:9" x14ac:dyDescent="0.3">
      <c r="A2194" t="s">
        <v>2202</v>
      </c>
      <c r="B2194">
        <v>1101.5</v>
      </c>
      <c r="C2194">
        <v>1103.5</v>
      </c>
      <c r="D2194">
        <v>1057</v>
      </c>
      <c r="E2194">
        <v>1068</v>
      </c>
      <c r="F2194">
        <v>1067.27099609375</v>
      </c>
      <c r="G2194">
        <v>12487882</v>
      </c>
      <c r="H2194">
        <v>0</v>
      </c>
      <c r="I2194">
        <v>0</v>
      </c>
    </row>
    <row r="2195" spans="1:9" x14ac:dyDescent="0.3">
      <c r="A2195" t="s">
        <v>2203</v>
      </c>
      <c r="B2195">
        <v>1071</v>
      </c>
      <c r="C2195">
        <v>1081.5</v>
      </c>
      <c r="D2195">
        <v>1064</v>
      </c>
      <c r="E2195">
        <v>1076</v>
      </c>
      <c r="F2195">
        <v>1075.265625</v>
      </c>
      <c r="G2195">
        <v>11089282</v>
      </c>
      <c r="H2195">
        <v>0</v>
      </c>
      <c r="I2195">
        <v>0</v>
      </c>
    </row>
    <row r="2196" spans="1:9" x14ac:dyDescent="0.3">
      <c r="A2196" t="s">
        <v>2204</v>
      </c>
      <c r="B2196">
        <v>1072</v>
      </c>
      <c r="C2196">
        <v>1076.5</v>
      </c>
      <c r="D2196">
        <v>1064.5</v>
      </c>
      <c r="E2196">
        <v>1072</v>
      </c>
      <c r="F2196">
        <v>1071.268310546875</v>
      </c>
      <c r="G2196">
        <v>6665927</v>
      </c>
      <c r="H2196">
        <v>0</v>
      </c>
      <c r="I2196">
        <v>0</v>
      </c>
    </row>
    <row r="2197" spans="1:9" x14ac:dyDescent="0.3">
      <c r="A2197" t="s">
        <v>2205</v>
      </c>
      <c r="B2197">
        <v>1076</v>
      </c>
      <c r="C2197">
        <v>1081.5</v>
      </c>
      <c r="D2197">
        <v>1064.5</v>
      </c>
      <c r="E2197">
        <v>1072</v>
      </c>
      <c r="F2197">
        <v>1071.268310546875</v>
      </c>
      <c r="G2197">
        <v>9041338</v>
      </c>
      <c r="H2197">
        <v>0</v>
      </c>
      <c r="I2197">
        <v>0</v>
      </c>
    </row>
    <row r="2198" spans="1:9" x14ac:dyDescent="0.3">
      <c r="A2198" t="s">
        <v>2206</v>
      </c>
      <c r="B2198">
        <v>1069.5</v>
      </c>
      <c r="C2198">
        <v>1080.5</v>
      </c>
      <c r="D2198">
        <v>1061</v>
      </c>
      <c r="E2198">
        <v>1080</v>
      </c>
      <c r="F2198">
        <v>1079.2628173828125</v>
      </c>
      <c r="G2198">
        <v>7425170</v>
      </c>
      <c r="H2198">
        <v>0</v>
      </c>
      <c r="I2198">
        <v>0</v>
      </c>
    </row>
    <row r="2199" spans="1:9" x14ac:dyDescent="0.3">
      <c r="A2199" t="s">
        <v>2207</v>
      </c>
      <c r="B2199">
        <v>1080</v>
      </c>
      <c r="C2199">
        <v>1089</v>
      </c>
      <c r="D2199">
        <v>1074.5</v>
      </c>
      <c r="E2199">
        <v>1083</v>
      </c>
      <c r="F2199">
        <v>1082.2607421875</v>
      </c>
      <c r="G2199">
        <v>17231139</v>
      </c>
      <c r="H2199">
        <v>0</v>
      </c>
      <c r="I2199">
        <v>0</v>
      </c>
    </row>
    <row r="2200" spans="1:9" x14ac:dyDescent="0.3">
      <c r="A2200" t="s">
        <v>2208</v>
      </c>
      <c r="B2200">
        <v>1081</v>
      </c>
      <c r="C2200">
        <v>1081.041015625</v>
      </c>
      <c r="D2200">
        <v>1065</v>
      </c>
      <c r="E2200">
        <v>1071.5</v>
      </c>
      <c r="F2200">
        <v>1070.7685546875</v>
      </c>
      <c r="G2200">
        <v>4733875</v>
      </c>
      <c r="H2200">
        <v>0</v>
      </c>
      <c r="I2200">
        <v>0</v>
      </c>
    </row>
    <row r="2201" spans="1:9" x14ac:dyDescent="0.3">
      <c r="A2201" t="s">
        <v>2209</v>
      </c>
      <c r="B2201">
        <v>1062</v>
      </c>
      <c r="C2201">
        <v>1072.5</v>
      </c>
      <c r="D2201">
        <v>1059.9849853515625</v>
      </c>
      <c r="E2201">
        <v>1066.5</v>
      </c>
      <c r="F2201">
        <v>1065.7720947265625</v>
      </c>
      <c r="G2201">
        <v>11320850</v>
      </c>
      <c r="H2201">
        <v>0</v>
      </c>
      <c r="I2201">
        <v>0</v>
      </c>
    </row>
    <row r="2202" spans="1:9" x14ac:dyDescent="0.3">
      <c r="A2202" t="s">
        <v>2210</v>
      </c>
      <c r="B2202">
        <v>1071</v>
      </c>
      <c r="C2202">
        <v>1074.5</v>
      </c>
      <c r="D2202">
        <v>1065</v>
      </c>
      <c r="E2202">
        <v>1072</v>
      </c>
      <c r="F2202">
        <v>1071.268310546875</v>
      </c>
      <c r="G2202">
        <v>11769736</v>
      </c>
      <c r="H2202">
        <v>0</v>
      </c>
      <c r="I2202">
        <v>0</v>
      </c>
    </row>
    <row r="2203" spans="1:9" x14ac:dyDescent="0.3">
      <c r="A2203" t="s">
        <v>2211</v>
      </c>
      <c r="B2203">
        <v>1075.5</v>
      </c>
      <c r="C2203">
        <v>1078.5</v>
      </c>
      <c r="D2203">
        <v>1063.5</v>
      </c>
      <c r="E2203">
        <v>1076</v>
      </c>
      <c r="F2203">
        <v>1075.265625</v>
      </c>
      <c r="G2203">
        <v>14522848</v>
      </c>
      <c r="H2203">
        <v>0</v>
      </c>
      <c r="I2203">
        <v>0</v>
      </c>
    </row>
    <row r="2204" spans="1:9" x14ac:dyDescent="0.3">
      <c r="A2204" t="s">
        <v>2212</v>
      </c>
      <c r="B2204">
        <v>1077.5</v>
      </c>
      <c r="C2204">
        <v>1078.5</v>
      </c>
      <c r="D2204">
        <v>1055</v>
      </c>
      <c r="E2204">
        <v>1055</v>
      </c>
      <c r="F2204">
        <v>1054.27978515625</v>
      </c>
      <c r="G2204">
        <v>12866531</v>
      </c>
      <c r="H2204">
        <v>0</v>
      </c>
      <c r="I2204">
        <v>0</v>
      </c>
    </row>
    <row r="2205" spans="1:9" x14ac:dyDescent="0.3">
      <c r="A2205" t="s">
        <v>2213</v>
      </c>
      <c r="B2205">
        <v>1052.5</v>
      </c>
      <c r="C2205">
        <v>1062</v>
      </c>
      <c r="D2205">
        <v>1049</v>
      </c>
      <c r="E2205">
        <v>1054</v>
      </c>
      <c r="F2205">
        <v>1053.280517578125</v>
      </c>
      <c r="G2205">
        <v>7011406</v>
      </c>
      <c r="H2205">
        <v>0</v>
      </c>
      <c r="I2205">
        <v>0</v>
      </c>
    </row>
    <row r="2206" spans="1:9" x14ac:dyDescent="0.3">
      <c r="A2206" t="s">
        <v>2214</v>
      </c>
      <c r="B2206">
        <v>1056.5</v>
      </c>
      <c r="C2206">
        <v>1060.5</v>
      </c>
      <c r="D2206">
        <v>1013</v>
      </c>
      <c r="E2206">
        <v>1024.5</v>
      </c>
      <c r="F2206">
        <v>1023.8006591796875</v>
      </c>
      <c r="G2206">
        <v>10013046</v>
      </c>
      <c r="H2206">
        <v>0</v>
      </c>
      <c r="I2206">
        <v>0</v>
      </c>
    </row>
    <row r="2207" spans="1:9" x14ac:dyDescent="0.3">
      <c r="A2207" t="s">
        <v>2215</v>
      </c>
      <c r="B2207">
        <v>1022</v>
      </c>
      <c r="C2207">
        <v>1033.5</v>
      </c>
      <c r="D2207">
        <v>1005</v>
      </c>
      <c r="E2207">
        <v>1006.5</v>
      </c>
      <c r="F2207">
        <v>1005.8130493164063</v>
      </c>
      <c r="G2207">
        <v>10007633</v>
      </c>
      <c r="H2207">
        <v>0</v>
      </c>
      <c r="I2207">
        <v>0</v>
      </c>
    </row>
    <row r="2208" spans="1:9" x14ac:dyDescent="0.3">
      <c r="A2208" t="s">
        <v>2216</v>
      </c>
      <c r="B2208">
        <v>1004.5</v>
      </c>
      <c r="C2208">
        <v>1022.5</v>
      </c>
      <c r="D2208">
        <v>1000</v>
      </c>
      <c r="E2208">
        <v>1015.5</v>
      </c>
      <c r="F2208">
        <v>1014.8068237304688</v>
      </c>
      <c r="G2208">
        <v>28086318</v>
      </c>
      <c r="H2208">
        <v>0</v>
      </c>
      <c r="I2208">
        <v>0</v>
      </c>
    </row>
    <row r="2209" spans="1:9" x14ac:dyDescent="0.3">
      <c r="A2209" t="s">
        <v>2217</v>
      </c>
      <c r="B2209">
        <v>1056</v>
      </c>
      <c r="C2209">
        <v>1056.0350341796875</v>
      </c>
      <c r="D2209">
        <v>1021</v>
      </c>
      <c r="E2209">
        <v>1046</v>
      </c>
      <c r="F2209">
        <v>1045.2861328125</v>
      </c>
      <c r="G2209">
        <v>25277420</v>
      </c>
      <c r="H2209">
        <v>0</v>
      </c>
      <c r="I2209">
        <v>0</v>
      </c>
    </row>
    <row r="2210" spans="1:9" x14ac:dyDescent="0.3">
      <c r="A2210" t="s">
        <v>2218</v>
      </c>
      <c r="B2210">
        <v>1053.5</v>
      </c>
      <c r="C2210">
        <v>1061.5</v>
      </c>
      <c r="D2210">
        <v>1044.9029541015625</v>
      </c>
      <c r="E2210">
        <v>1061.5</v>
      </c>
      <c r="F2210">
        <v>1060.7755126953125</v>
      </c>
      <c r="G2210">
        <v>19648547</v>
      </c>
      <c r="H2210">
        <v>0</v>
      </c>
      <c r="I2210">
        <v>0</v>
      </c>
    </row>
    <row r="2211" spans="1:9" x14ac:dyDescent="0.3">
      <c r="A2211" t="s">
        <v>2219</v>
      </c>
      <c r="B2211">
        <v>1066</v>
      </c>
      <c r="C2211">
        <v>1070</v>
      </c>
      <c r="D2211">
        <v>1051.5030517578125</v>
      </c>
      <c r="E2211">
        <v>1070</v>
      </c>
      <c r="F2211">
        <v>1069.2696533203125</v>
      </c>
      <c r="G2211">
        <v>7357500</v>
      </c>
      <c r="H2211">
        <v>0</v>
      </c>
      <c r="I2211">
        <v>0</v>
      </c>
    </row>
    <row r="2212" spans="1:9" x14ac:dyDescent="0.3">
      <c r="A2212" t="s">
        <v>2220</v>
      </c>
      <c r="B2212">
        <v>1079</v>
      </c>
      <c r="C2212">
        <v>1090.0760498046875</v>
      </c>
      <c r="D2212">
        <v>1074.5</v>
      </c>
      <c r="E2212">
        <v>1087.5</v>
      </c>
      <c r="F2212">
        <v>1086.7578125</v>
      </c>
      <c r="G2212">
        <v>8891813</v>
      </c>
      <c r="H2212">
        <v>0</v>
      </c>
      <c r="I2212">
        <v>0</v>
      </c>
    </row>
    <row r="2213" spans="1:9" x14ac:dyDescent="0.3">
      <c r="A2213" t="s">
        <v>2221</v>
      </c>
      <c r="B2213">
        <v>1082</v>
      </c>
      <c r="C2213">
        <v>1103</v>
      </c>
      <c r="D2213">
        <v>1081</v>
      </c>
      <c r="E2213">
        <v>1094.5</v>
      </c>
      <c r="F2213">
        <v>1093.7528076171875</v>
      </c>
      <c r="G2213">
        <v>11910306</v>
      </c>
      <c r="H2213">
        <v>0</v>
      </c>
      <c r="I2213">
        <v>0</v>
      </c>
    </row>
    <row r="2214" spans="1:9" x14ac:dyDescent="0.3">
      <c r="A2214" t="s">
        <v>2222</v>
      </c>
      <c r="B2214">
        <v>1091</v>
      </c>
      <c r="C2214">
        <v>1101</v>
      </c>
      <c r="D2214">
        <v>1073.5</v>
      </c>
      <c r="E2214">
        <v>1088.5</v>
      </c>
      <c r="F2214">
        <v>1087.7569580078125</v>
      </c>
      <c r="G2214">
        <v>12107303</v>
      </c>
      <c r="H2214">
        <v>0</v>
      </c>
      <c r="I2214">
        <v>0</v>
      </c>
    </row>
    <row r="2215" spans="1:9" x14ac:dyDescent="0.3">
      <c r="A2215" t="s">
        <v>2223</v>
      </c>
      <c r="B2215">
        <v>1095.5</v>
      </c>
      <c r="C2215">
        <v>1095.5</v>
      </c>
      <c r="D2215">
        <v>1079.5</v>
      </c>
      <c r="E2215">
        <v>1091</v>
      </c>
      <c r="F2215">
        <v>1090.25537109375</v>
      </c>
      <c r="G2215">
        <v>8177094</v>
      </c>
      <c r="H2215">
        <v>0</v>
      </c>
      <c r="I2215">
        <v>0</v>
      </c>
    </row>
    <row r="2216" spans="1:9" x14ac:dyDescent="0.3">
      <c r="A2216" t="s">
        <v>2224</v>
      </c>
      <c r="B2216">
        <v>1098</v>
      </c>
      <c r="C2216">
        <v>1103.5</v>
      </c>
      <c r="D2216">
        <v>1085</v>
      </c>
      <c r="E2216">
        <v>1085.5</v>
      </c>
      <c r="F2216">
        <v>1084.759033203125</v>
      </c>
      <c r="G2216">
        <v>9829368</v>
      </c>
      <c r="H2216">
        <v>0</v>
      </c>
      <c r="I2216">
        <v>0</v>
      </c>
    </row>
    <row r="2217" spans="1:9" x14ac:dyDescent="0.3">
      <c r="A2217" t="s">
        <v>2225</v>
      </c>
      <c r="B2217">
        <v>1085</v>
      </c>
      <c r="C2217">
        <v>1090</v>
      </c>
      <c r="D2217">
        <v>1070</v>
      </c>
      <c r="E2217">
        <v>1071.5</v>
      </c>
      <c r="F2217">
        <v>1070.7685546875</v>
      </c>
      <c r="G2217">
        <v>9761002</v>
      </c>
      <c r="H2217">
        <v>0</v>
      </c>
      <c r="I2217">
        <v>0</v>
      </c>
    </row>
    <row r="2218" spans="1:9" x14ac:dyDescent="0.3">
      <c r="A2218" t="s">
        <v>2226</v>
      </c>
      <c r="B2218">
        <v>1032</v>
      </c>
      <c r="C2218">
        <v>1041.5</v>
      </c>
      <c r="D2218">
        <v>1025.5</v>
      </c>
      <c r="E2218">
        <v>1031</v>
      </c>
      <c r="F2218">
        <v>1030.59326171875</v>
      </c>
      <c r="G2218">
        <v>13991115</v>
      </c>
      <c r="H2218">
        <v>30.880001</v>
      </c>
      <c r="I2218">
        <v>0</v>
      </c>
    </row>
    <row r="2219" spans="1:9" x14ac:dyDescent="0.3">
      <c r="A2219" t="s">
        <v>2227</v>
      </c>
      <c r="B2219">
        <v>1041.5</v>
      </c>
      <c r="C2219">
        <v>1050.3819580078125</v>
      </c>
      <c r="D2219">
        <v>1028.5</v>
      </c>
      <c r="E2219">
        <v>1046.5</v>
      </c>
      <c r="F2219">
        <v>1046.087158203125</v>
      </c>
      <c r="G2219">
        <v>17813626</v>
      </c>
      <c r="H2219">
        <v>0</v>
      </c>
      <c r="I2219">
        <v>0</v>
      </c>
    </row>
    <row r="2220" spans="1:9" x14ac:dyDescent="0.3">
      <c r="A2220" t="s">
        <v>2228</v>
      </c>
      <c r="B2220">
        <v>1050.5</v>
      </c>
      <c r="C2220">
        <v>1054.5</v>
      </c>
      <c r="D2220">
        <v>1040.5</v>
      </c>
      <c r="E2220">
        <v>1043.5</v>
      </c>
      <c r="F2220">
        <v>1043.08837890625</v>
      </c>
      <c r="G2220">
        <v>9591848</v>
      </c>
      <c r="H2220">
        <v>0</v>
      </c>
      <c r="I2220">
        <v>0</v>
      </c>
    </row>
    <row r="2221" spans="1:9" x14ac:dyDescent="0.3">
      <c r="A2221" t="s">
        <v>2229</v>
      </c>
      <c r="B2221">
        <v>1051.5</v>
      </c>
      <c r="C2221">
        <v>1057</v>
      </c>
      <c r="D2221">
        <v>1040.5</v>
      </c>
      <c r="E2221">
        <v>1040.5</v>
      </c>
      <c r="F2221">
        <v>1040.089599609375</v>
      </c>
      <c r="G2221">
        <v>11364869</v>
      </c>
      <c r="H2221">
        <v>0</v>
      </c>
      <c r="I2221">
        <v>0</v>
      </c>
    </row>
    <row r="2222" spans="1:9" x14ac:dyDescent="0.3">
      <c r="A2222" t="s">
        <v>2230</v>
      </c>
      <c r="B2222">
        <v>1044</v>
      </c>
      <c r="C2222">
        <v>1046.5</v>
      </c>
      <c r="D2222">
        <v>1035</v>
      </c>
      <c r="E2222">
        <v>1040.5</v>
      </c>
      <c r="F2222">
        <v>1040.089599609375</v>
      </c>
      <c r="G2222">
        <v>15139436</v>
      </c>
      <c r="H2222">
        <v>0</v>
      </c>
      <c r="I2222">
        <v>0</v>
      </c>
    </row>
    <row r="2223" spans="1:9" x14ac:dyDescent="0.3">
      <c r="A2223" t="s">
        <v>2231</v>
      </c>
      <c r="B2223">
        <v>1037</v>
      </c>
      <c r="C2223">
        <v>1040.5</v>
      </c>
      <c r="D2223">
        <v>1032.5</v>
      </c>
      <c r="E2223">
        <v>1036</v>
      </c>
      <c r="F2223">
        <v>1035.59130859375</v>
      </c>
      <c r="G2223">
        <v>7067418</v>
      </c>
      <c r="H2223">
        <v>0</v>
      </c>
      <c r="I2223">
        <v>0</v>
      </c>
    </row>
    <row r="2224" spans="1:9" x14ac:dyDescent="0.3">
      <c r="A2224" t="s">
        <v>2232</v>
      </c>
      <c r="B2224">
        <v>1039.5</v>
      </c>
      <c r="C2224">
        <v>1042</v>
      </c>
      <c r="D2224">
        <v>1034.5</v>
      </c>
      <c r="E2224">
        <v>1037.5</v>
      </c>
      <c r="F2224">
        <v>1037.0906982421875</v>
      </c>
      <c r="G2224">
        <v>4285510</v>
      </c>
      <c r="H2224">
        <v>0</v>
      </c>
      <c r="I2224">
        <v>0</v>
      </c>
    </row>
    <row r="2225" spans="1:9" x14ac:dyDescent="0.3">
      <c r="A2225" t="s">
        <v>2233</v>
      </c>
      <c r="B2225">
        <v>1035</v>
      </c>
      <c r="C2225">
        <v>1037</v>
      </c>
      <c r="D2225">
        <v>1028</v>
      </c>
      <c r="E2225">
        <v>1036.5</v>
      </c>
      <c r="F2225">
        <v>1036.091064453125</v>
      </c>
      <c r="G2225">
        <v>5549015</v>
      </c>
      <c r="H2225">
        <v>0</v>
      </c>
      <c r="I2225">
        <v>0</v>
      </c>
    </row>
    <row r="2226" spans="1:9" x14ac:dyDescent="0.3">
      <c r="A2226" t="s">
        <v>2234</v>
      </c>
      <c r="B2226">
        <v>1040.5</v>
      </c>
      <c r="C2226">
        <v>1044</v>
      </c>
      <c r="D2226">
        <v>1036.5</v>
      </c>
      <c r="E2226">
        <v>1041</v>
      </c>
      <c r="F2226">
        <v>1040.58935546875</v>
      </c>
      <c r="G2226">
        <v>6182150</v>
      </c>
      <c r="H2226">
        <v>0</v>
      </c>
      <c r="I2226">
        <v>0</v>
      </c>
    </row>
    <row r="2227" spans="1:9" x14ac:dyDescent="0.3">
      <c r="A2227" t="s">
        <v>2235</v>
      </c>
      <c r="B2227">
        <v>1044</v>
      </c>
      <c r="C2227">
        <v>1049</v>
      </c>
      <c r="D2227">
        <v>1038.5</v>
      </c>
      <c r="E2227">
        <v>1046.5</v>
      </c>
      <c r="F2227">
        <v>1046.087158203125</v>
      </c>
      <c r="G2227">
        <v>9709214</v>
      </c>
      <c r="H2227">
        <v>0</v>
      </c>
      <c r="I2227">
        <v>0</v>
      </c>
    </row>
    <row r="2228" spans="1:9" x14ac:dyDescent="0.3">
      <c r="A2228" t="s">
        <v>2236</v>
      </c>
      <c r="B2228">
        <v>1048</v>
      </c>
      <c r="C2228">
        <v>1060</v>
      </c>
      <c r="D2228">
        <v>1046.5</v>
      </c>
      <c r="E2228">
        <v>1060</v>
      </c>
      <c r="F2228">
        <v>1059.581787109375</v>
      </c>
      <c r="G2228">
        <v>9596236</v>
      </c>
      <c r="H2228">
        <v>0</v>
      </c>
      <c r="I2228">
        <v>0</v>
      </c>
    </row>
    <row r="2229" spans="1:9" x14ac:dyDescent="0.3">
      <c r="A2229" t="s">
        <v>2237</v>
      </c>
      <c r="B2229">
        <v>1060</v>
      </c>
      <c r="C2229">
        <v>1066</v>
      </c>
      <c r="D2229">
        <v>1055</v>
      </c>
      <c r="E2229">
        <v>1063</v>
      </c>
      <c r="F2229">
        <v>1062.5806884765625</v>
      </c>
      <c r="G2229">
        <v>8112170</v>
      </c>
      <c r="H2229">
        <v>0</v>
      </c>
      <c r="I2229">
        <v>0</v>
      </c>
    </row>
    <row r="2230" spans="1:9" x14ac:dyDescent="0.3">
      <c r="A2230" t="s">
        <v>2238</v>
      </c>
      <c r="B2230">
        <v>1058.5</v>
      </c>
      <c r="C2230">
        <v>1060.5</v>
      </c>
      <c r="D2230">
        <v>1051.5</v>
      </c>
      <c r="E2230">
        <v>1053</v>
      </c>
      <c r="F2230">
        <v>1052.5845947265625</v>
      </c>
      <c r="G2230">
        <v>11056039</v>
      </c>
      <c r="H2230">
        <v>0</v>
      </c>
      <c r="I2230">
        <v>0</v>
      </c>
    </row>
    <row r="2231" spans="1:9" x14ac:dyDescent="0.3">
      <c r="A2231" t="s">
        <v>2239</v>
      </c>
      <c r="B2231">
        <v>1043</v>
      </c>
      <c r="C2231">
        <v>1053.5</v>
      </c>
      <c r="D2231">
        <v>1042</v>
      </c>
      <c r="E2231">
        <v>1048.5</v>
      </c>
      <c r="F2231">
        <v>1048.0863037109375</v>
      </c>
      <c r="G2231">
        <v>13465559</v>
      </c>
      <c r="H2231">
        <v>0</v>
      </c>
      <c r="I2231">
        <v>0</v>
      </c>
    </row>
    <row r="2232" spans="1:9" x14ac:dyDescent="0.3">
      <c r="A2232" t="s">
        <v>2240</v>
      </c>
      <c r="B2232">
        <v>1051.5</v>
      </c>
      <c r="C2232">
        <v>1055.5</v>
      </c>
      <c r="D2232">
        <v>1045</v>
      </c>
      <c r="E2232">
        <v>1045</v>
      </c>
      <c r="F2232">
        <v>1044.587646484375</v>
      </c>
      <c r="G2232">
        <v>10742196</v>
      </c>
      <c r="H2232">
        <v>0</v>
      </c>
      <c r="I2232">
        <v>0</v>
      </c>
    </row>
    <row r="2233" spans="1:9" x14ac:dyDescent="0.3">
      <c r="A2233" t="s">
        <v>2241</v>
      </c>
      <c r="B2233">
        <v>1045</v>
      </c>
      <c r="C2233">
        <v>1046.2650146484375</v>
      </c>
      <c r="D2233">
        <v>1038</v>
      </c>
      <c r="E2233">
        <v>1046</v>
      </c>
      <c r="F2233">
        <v>1045.5872802734375</v>
      </c>
      <c r="G2233">
        <v>6517654</v>
      </c>
      <c r="H2233">
        <v>0</v>
      </c>
      <c r="I2233">
        <v>0</v>
      </c>
    </row>
    <row r="2234" spans="1:9" x14ac:dyDescent="0.3">
      <c r="A2234" t="s">
        <v>2242</v>
      </c>
      <c r="B2234">
        <v>1047.5</v>
      </c>
      <c r="C2234">
        <v>1049.5</v>
      </c>
      <c r="D2234">
        <v>1039</v>
      </c>
      <c r="E2234">
        <v>1049</v>
      </c>
      <c r="F2234">
        <v>1048.586181640625</v>
      </c>
      <c r="G2234">
        <v>20476411</v>
      </c>
      <c r="H2234">
        <v>0</v>
      </c>
      <c r="I2234">
        <v>0</v>
      </c>
    </row>
    <row r="2235" spans="1:9" x14ac:dyDescent="0.3">
      <c r="A2235" t="s">
        <v>2243</v>
      </c>
      <c r="B2235">
        <v>1040.5</v>
      </c>
      <c r="C2235">
        <v>1077</v>
      </c>
      <c r="D2235">
        <v>1038.5</v>
      </c>
      <c r="E2235">
        <v>1077</v>
      </c>
      <c r="F2235">
        <v>1076.5750732421875</v>
      </c>
      <c r="G2235">
        <v>6788042</v>
      </c>
      <c r="H2235">
        <v>0</v>
      </c>
      <c r="I2235">
        <v>0</v>
      </c>
    </row>
    <row r="2236" spans="1:9" x14ac:dyDescent="0.3">
      <c r="A2236" t="s">
        <v>2244</v>
      </c>
      <c r="B2236">
        <v>1077</v>
      </c>
      <c r="C2236">
        <v>1079</v>
      </c>
      <c r="D2236">
        <v>1065.5</v>
      </c>
      <c r="E2236">
        <v>1067.5</v>
      </c>
      <c r="F2236">
        <v>1067.078857421875</v>
      </c>
      <c r="G2236">
        <v>18799237</v>
      </c>
      <c r="H2236">
        <v>0</v>
      </c>
      <c r="I2236">
        <v>0</v>
      </c>
    </row>
    <row r="2237" spans="1:9" x14ac:dyDescent="0.3">
      <c r="A2237" t="s">
        <v>2245</v>
      </c>
      <c r="B2237">
        <v>1065.5</v>
      </c>
      <c r="C2237">
        <v>1071.5</v>
      </c>
      <c r="D2237">
        <v>1060.5</v>
      </c>
      <c r="E2237">
        <v>1064.5</v>
      </c>
      <c r="F2237">
        <v>1064.080078125</v>
      </c>
      <c r="G2237">
        <v>13598349</v>
      </c>
      <c r="H2237">
        <v>0</v>
      </c>
      <c r="I2237">
        <v>0</v>
      </c>
    </row>
    <row r="2238" spans="1:9" x14ac:dyDescent="0.3">
      <c r="A2238" t="s">
        <v>2246</v>
      </c>
      <c r="B2238">
        <v>1068.5</v>
      </c>
      <c r="C2238">
        <v>1076.5</v>
      </c>
      <c r="D2238">
        <v>1066</v>
      </c>
      <c r="E2238">
        <v>1071</v>
      </c>
      <c r="F2238">
        <v>1070.5775146484375</v>
      </c>
      <c r="G2238">
        <v>8924839</v>
      </c>
      <c r="H2238">
        <v>0</v>
      </c>
      <c r="I2238">
        <v>0</v>
      </c>
    </row>
    <row r="2239" spans="1:9" x14ac:dyDescent="0.3">
      <c r="A2239" t="s">
        <v>2247</v>
      </c>
      <c r="B2239">
        <v>1072.5</v>
      </c>
      <c r="C2239">
        <v>1084</v>
      </c>
      <c r="D2239">
        <v>1063.5</v>
      </c>
      <c r="E2239">
        <v>1063.5</v>
      </c>
      <c r="F2239">
        <v>1063.0804443359375</v>
      </c>
      <c r="G2239">
        <v>13995171</v>
      </c>
      <c r="H2239">
        <v>0</v>
      </c>
      <c r="I2239">
        <v>0</v>
      </c>
    </row>
    <row r="2240" spans="1:9" x14ac:dyDescent="0.3">
      <c r="A2240" t="s">
        <v>2248</v>
      </c>
      <c r="B2240">
        <v>1067.5</v>
      </c>
      <c r="C2240">
        <v>1069.5</v>
      </c>
      <c r="D2240">
        <v>1058</v>
      </c>
      <c r="E2240">
        <v>1061.5</v>
      </c>
      <c r="F2240">
        <v>1061.0811767578125</v>
      </c>
      <c r="G2240">
        <v>9975510</v>
      </c>
      <c r="H2240">
        <v>0</v>
      </c>
      <c r="I2240">
        <v>0</v>
      </c>
    </row>
    <row r="2241" spans="1:9" x14ac:dyDescent="0.3">
      <c r="A2241" t="s">
        <v>2249</v>
      </c>
      <c r="B2241">
        <v>1068</v>
      </c>
      <c r="C2241">
        <v>1086</v>
      </c>
      <c r="D2241">
        <v>1066.5</v>
      </c>
      <c r="E2241">
        <v>1073</v>
      </c>
      <c r="F2241">
        <v>1072.57666015625</v>
      </c>
      <c r="G2241">
        <v>14379095</v>
      </c>
      <c r="H2241">
        <v>0</v>
      </c>
      <c r="I2241">
        <v>0</v>
      </c>
    </row>
    <row r="2242" spans="1:9" x14ac:dyDescent="0.3">
      <c r="A2242" t="s">
        <v>2250</v>
      </c>
      <c r="B2242">
        <v>1075.5</v>
      </c>
      <c r="C2242">
        <v>1079</v>
      </c>
      <c r="D2242">
        <v>1031.5</v>
      </c>
      <c r="E2242">
        <v>1031.5</v>
      </c>
      <c r="F2242">
        <v>1031.093017578125</v>
      </c>
      <c r="G2242">
        <v>11305440</v>
      </c>
      <c r="H2242">
        <v>0</v>
      </c>
      <c r="I2242">
        <v>0</v>
      </c>
    </row>
    <row r="2243" spans="1:9" x14ac:dyDescent="0.3">
      <c r="A2243" t="s">
        <v>2251</v>
      </c>
      <c r="B2243">
        <v>1027.5</v>
      </c>
      <c r="C2243">
        <v>1050.5</v>
      </c>
      <c r="D2243">
        <v>1027.5</v>
      </c>
      <c r="E2243">
        <v>1041.5</v>
      </c>
      <c r="F2243">
        <v>1041.0892333984375</v>
      </c>
      <c r="G2243">
        <v>7958878</v>
      </c>
      <c r="H2243">
        <v>0</v>
      </c>
      <c r="I2243">
        <v>0</v>
      </c>
    </row>
    <row r="2244" spans="1:9" x14ac:dyDescent="0.3">
      <c r="A2244" t="s">
        <v>2252</v>
      </c>
      <c r="B2244">
        <v>1040</v>
      </c>
      <c r="C2244">
        <v>1050</v>
      </c>
      <c r="D2244">
        <v>1038</v>
      </c>
      <c r="E2244">
        <v>1047</v>
      </c>
      <c r="F2244">
        <v>1046.5869140625</v>
      </c>
      <c r="G2244">
        <v>5882258</v>
      </c>
      <c r="H2244">
        <v>0</v>
      </c>
      <c r="I2244">
        <v>0</v>
      </c>
    </row>
    <row r="2245" spans="1:9" x14ac:dyDescent="0.3">
      <c r="A2245" t="s">
        <v>2253</v>
      </c>
      <c r="B2245">
        <v>1046.5</v>
      </c>
      <c r="C2245">
        <v>1048</v>
      </c>
      <c r="D2245">
        <v>1031.5</v>
      </c>
      <c r="E2245">
        <v>1035.5</v>
      </c>
      <c r="F2245">
        <v>1035.0914306640625</v>
      </c>
      <c r="G2245">
        <v>10066900</v>
      </c>
      <c r="H2245">
        <v>0</v>
      </c>
      <c r="I2245">
        <v>0</v>
      </c>
    </row>
    <row r="2246" spans="1:9" x14ac:dyDescent="0.3">
      <c r="A2246" t="s">
        <v>2254</v>
      </c>
      <c r="B2246">
        <v>1033</v>
      </c>
      <c r="C2246">
        <v>1036.5</v>
      </c>
      <c r="D2246">
        <v>1018.5</v>
      </c>
      <c r="E2246">
        <v>1031</v>
      </c>
      <c r="F2246">
        <v>1030.59326171875</v>
      </c>
      <c r="G2246">
        <v>9114160</v>
      </c>
      <c r="H2246">
        <v>0</v>
      </c>
      <c r="I2246">
        <v>0</v>
      </c>
    </row>
    <row r="2247" spans="1:9" x14ac:dyDescent="0.3">
      <c r="A2247" t="s">
        <v>2255</v>
      </c>
      <c r="B2247">
        <v>1029.5</v>
      </c>
      <c r="C2247">
        <v>1034</v>
      </c>
      <c r="D2247">
        <v>1026.5</v>
      </c>
      <c r="E2247">
        <v>1033.5</v>
      </c>
      <c r="F2247">
        <v>1033.09228515625</v>
      </c>
      <c r="G2247">
        <v>6360570</v>
      </c>
      <c r="H2247">
        <v>0</v>
      </c>
      <c r="I2247">
        <v>0</v>
      </c>
    </row>
    <row r="2248" spans="1:9" x14ac:dyDescent="0.3">
      <c r="A2248" t="s">
        <v>2256</v>
      </c>
      <c r="B2248">
        <v>1040</v>
      </c>
      <c r="C2248">
        <v>1042</v>
      </c>
      <c r="D2248">
        <v>1020.5</v>
      </c>
      <c r="E2248">
        <v>1026</v>
      </c>
      <c r="F2248">
        <v>1025.59521484375</v>
      </c>
      <c r="G2248">
        <v>9463492</v>
      </c>
      <c r="H2248">
        <v>0</v>
      </c>
      <c r="I2248">
        <v>0</v>
      </c>
    </row>
    <row r="2249" spans="1:9" x14ac:dyDescent="0.3">
      <c r="A2249" t="s">
        <v>2257</v>
      </c>
      <c r="B2249">
        <v>1025.5</v>
      </c>
      <c r="C2249">
        <v>1031.5</v>
      </c>
      <c r="D2249">
        <v>1021.5</v>
      </c>
      <c r="E2249">
        <v>1028</v>
      </c>
      <c r="F2249">
        <v>1027.594482421875</v>
      </c>
      <c r="G2249">
        <v>14000762</v>
      </c>
      <c r="H2249">
        <v>0</v>
      </c>
      <c r="I2249">
        <v>0</v>
      </c>
    </row>
    <row r="2250" spans="1:9" x14ac:dyDescent="0.3">
      <c r="A2250" t="s">
        <v>2258</v>
      </c>
      <c r="B2250">
        <v>1033</v>
      </c>
      <c r="C2250">
        <v>1051.5</v>
      </c>
      <c r="D2250">
        <v>1030.1300048828125</v>
      </c>
      <c r="E2250">
        <v>1049</v>
      </c>
      <c r="F2250">
        <v>1048.586181640625</v>
      </c>
      <c r="G2250">
        <v>12385151</v>
      </c>
      <c r="H2250">
        <v>0</v>
      </c>
      <c r="I2250">
        <v>0</v>
      </c>
    </row>
    <row r="2251" spans="1:9" x14ac:dyDescent="0.3">
      <c r="A2251" t="s">
        <v>2259</v>
      </c>
      <c r="B2251">
        <v>1050</v>
      </c>
      <c r="C2251">
        <v>1051.5</v>
      </c>
      <c r="D2251">
        <v>1042.5</v>
      </c>
      <c r="E2251">
        <v>1045</v>
      </c>
      <c r="F2251">
        <v>1044.587646484375</v>
      </c>
      <c r="G2251">
        <v>10405557</v>
      </c>
      <c r="H2251">
        <v>0</v>
      </c>
      <c r="I2251">
        <v>0</v>
      </c>
    </row>
    <row r="2252" spans="1:9" x14ac:dyDescent="0.3">
      <c r="A2252" t="s">
        <v>2260</v>
      </c>
      <c r="B2252">
        <v>1051.5</v>
      </c>
      <c r="C2252">
        <v>1051.5</v>
      </c>
      <c r="D2252">
        <v>1040.5</v>
      </c>
      <c r="E2252">
        <v>1045</v>
      </c>
      <c r="F2252">
        <v>1044.587646484375</v>
      </c>
      <c r="G2252">
        <v>14928626</v>
      </c>
      <c r="H2252">
        <v>0</v>
      </c>
      <c r="I2252">
        <v>0</v>
      </c>
    </row>
    <row r="2253" spans="1:9" x14ac:dyDescent="0.3">
      <c r="A2253" t="s">
        <v>2261</v>
      </c>
      <c r="B2253">
        <v>1039</v>
      </c>
      <c r="C2253">
        <v>1056</v>
      </c>
      <c r="D2253">
        <v>1039</v>
      </c>
      <c r="E2253">
        <v>1050</v>
      </c>
      <c r="F2253">
        <v>1049.5858154296875</v>
      </c>
      <c r="G2253">
        <v>8577694</v>
      </c>
      <c r="H2253">
        <v>0</v>
      </c>
      <c r="I2253">
        <v>0</v>
      </c>
    </row>
    <row r="2254" spans="1:9" x14ac:dyDescent="0.3">
      <c r="A2254" t="s">
        <v>2262</v>
      </c>
      <c r="B2254">
        <v>1055.5</v>
      </c>
      <c r="C2254">
        <v>1062.5</v>
      </c>
      <c r="D2254">
        <v>1050.31005859375</v>
      </c>
      <c r="E2254">
        <v>1059.5</v>
      </c>
      <c r="F2254">
        <v>1059.08203125</v>
      </c>
      <c r="G2254">
        <v>7936648</v>
      </c>
      <c r="H2254">
        <v>0</v>
      </c>
      <c r="I2254">
        <v>0</v>
      </c>
    </row>
    <row r="2255" spans="1:9" x14ac:dyDescent="0.3">
      <c r="A2255" t="s">
        <v>2263</v>
      </c>
      <c r="B2255">
        <v>1061</v>
      </c>
      <c r="C2255">
        <v>1073</v>
      </c>
      <c r="D2255">
        <v>1057</v>
      </c>
      <c r="E2255">
        <v>1073</v>
      </c>
      <c r="F2255">
        <v>1072.57666015625</v>
      </c>
      <c r="G2255">
        <v>6676907</v>
      </c>
      <c r="H2255">
        <v>0</v>
      </c>
      <c r="I2255">
        <v>0</v>
      </c>
    </row>
    <row r="2256" spans="1:9" x14ac:dyDescent="0.3">
      <c r="A2256" t="s">
        <v>2264</v>
      </c>
      <c r="B2256">
        <v>1074.5</v>
      </c>
      <c r="C2256">
        <v>1085.1510009765625</v>
      </c>
      <c r="D2256">
        <v>1070.5</v>
      </c>
      <c r="E2256">
        <v>1084.5</v>
      </c>
      <c r="F2256">
        <v>1084.072265625</v>
      </c>
      <c r="G2256">
        <v>9264584</v>
      </c>
      <c r="H2256">
        <v>0</v>
      </c>
      <c r="I2256">
        <v>0</v>
      </c>
    </row>
    <row r="2257" spans="1:9" x14ac:dyDescent="0.3">
      <c r="A2257" t="s">
        <v>2265</v>
      </c>
      <c r="B2257">
        <v>1084</v>
      </c>
      <c r="C2257">
        <v>1084.5</v>
      </c>
      <c r="D2257">
        <v>1061.5</v>
      </c>
      <c r="E2257">
        <v>1062.5</v>
      </c>
      <c r="F2257">
        <v>1062.080810546875</v>
      </c>
      <c r="G2257">
        <v>13111699</v>
      </c>
      <c r="H2257">
        <v>0</v>
      </c>
      <c r="I2257">
        <v>0</v>
      </c>
    </row>
    <row r="2258" spans="1:9" x14ac:dyDescent="0.3">
      <c r="A2258" t="s">
        <v>2266</v>
      </c>
      <c r="B2258">
        <v>1056.5</v>
      </c>
      <c r="C2258">
        <v>1066.698974609375</v>
      </c>
      <c r="D2258">
        <v>1051.5</v>
      </c>
      <c r="E2258">
        <v>1060.5</v>
      </c>
      <c r="F2258">
        <v>1060.0816650390625</v>
      </c>
      <c r="G2258">
        <v>7833893</v>
      </c>
      <c r="H2258">
        <v>0</v>
      </c>
      <c r="I2258">
        <v>0</v>
      </c>
    </row>
    <row r="2259" spans="1:9" x14ac:dyDescent="0.3">
      <c r="A2259" t="s">
        <v>2267</v>
      </c>
      <c r="B2259">
        <v>1064</v>
      </c>
      <c r="C2259">
        <v>1065.5</v>
      </c>
      <c r="D2259">
        <v>1048</v>
      </c>
      <c r="E2259">
        <v>1062</v>
      </c>
      <c r="F2259">
        <v>1061.5810546875</v>
      </c>
      <c r="G2259">
        <v>4900714</v>
      </c>
      <c r="H2259">
        <v>0</v>
      </c>
      <c r="I2259">
        <v>0</v>
      </c>
    </row>
    <row r="2260" spans="1:9" x14ac:dyDescent="0.3">
      <c r="A2260" t="s">
        <v>2268</v>
      </c>
      <c r="B2260">
        <v>1066</v>
      </c>
      <c r="C2260">
        <v>1068</v>
      </c>
      <c r="D2260">
        <v>1052</v>
      </c>
      <c r="E2260">
        <v>1054.5</v>
      </c>
      <c r="F2260">
        <v>1054.083984375</v>
      </c>
      <c r="G2260">
        <v>4660147</v>
      </c>
      <c r="H2260">
        <v>0</v>
      </c>
      <c r="I2260">
        <v>0</v>
      </c>
    </row>
    <row r="2261" spans="1:9" x14ac:dyDescent="0.3">
      <c r="A2261" t="s">
        <v>2269</v>
      </c>
      <c r="B2261">
        <v>1044</v>
      </c>
      <c r="C2261">
        <v>1051.5</v>
      </c>
      <c r="D2261">
        <v>1040</v>
      </c>
      <c r="E2261">
        <v>1044</v>
      </c>
      <c r="F2261">
        <v>1043.5882568359375</v>
      </c>
      <c r="G2261">
        <v>10152594</v>
      </c>
      <c r="H2261">
        <v>0</v>
      </c>
      <c r="I2261">
        <v>0</v>
      </c>
    </row>
    <row r="2262" spans="1:9" x14ac:dyDescent="0.3">
      <c r="A2262" t="s">
        <v>2270</v>
      </c>
      <c r="B2262">
        <v>1052</v>
      </c>
      <c r="C2262">
        <v>1055.552978515625</v>
      </c>
      <c r="D2262">
        <v>1041.5</v>
      </c>
      <c r="E2262">
        <v>1055.5</v>
      </c>
      <c r="F2262">
        <v>1055.0836181640625</v>
      </c>
      <c r="G2262">
        <v>14338980</v>
      </c>
      <c r="H2262">
        <v>0</v>
      </c>
      <c r="I2262">
        <v>0</v>
      </c>
    </row>
    <row r="2263" spans="1:9" x14ac:dyDescent="0.3">
      <c r="A2263" t="s">
        <v>2271</v>
      </c>
      <c r="B2263">
        <v>1051.5</v>
      </c>
      <c r="C2263">
        <v>1060</v>
      </c>
      <c r="D2263">
        <v>1047</v>
      </c>
      <c r="E2263">
        <v>1060</v>
      </c>
      <c r="F2263">
        <v>1059.581787109375</v>
      </c>
      <c r="G2263">
        <v>8129288</v>
      </c>
      <c r="H2263">
        <v>0</v>
      </c>
      <c r="I2263">
        <v>0</v>
      </c>
    </row>
    <row r="2264" spans="1:9" x14ac:dyDescent="0.3">
      <c r="A2264" t="s">
        <v>2272</v>
      </c>
      <c r="B2264">
        <v>1056</v>
      </c>
      <c r="C2264">
        <v>1080.5</v>
      </c>
      <c r="D2264">
        <v>1050</v>
      </c>
      <c r="E2264">
        <v>1079.5</v>
      </c>
      <c r="F2264">
        <v>1079.07421875</v>
      </c>
      <c r="G2264">
        <v>13042412</v>
      </c>
      <c r="H2264">
        <v>0</v>
      </c>
      <c r="I2264">
        <v>0</v>
      </c>
    </row>
    <row r="2265" spans="1:9" x14ac:dyDescent="0.3">
      <c r="A2265" t="s">
        <v>2273</v>
      </c>
      <c r="B2265">
        <v>1075.5</v>
      </c>
      <c r="C2265">
        <v>1090.5</v>
      </c>
      <c r="D2265">
        <v>1072.5</v>
      </c>
      <c r="E2265">
        <v>1087.5</v>
      </c>
      <c r="F2265">
        <v>1087.0709228515625</v>
      </c>
      <c r="G2265">
        <v>6272141</v>
      </c>
      <c r="H2265">
        <v>0</v>
      </c>
      <c r="I2265">
        <v>0</v>
      </c>
    </row>
    <row r="2266" spans="1:9" x14ac:dyDescent="0.3">
      <c r="A2266" t="s">
        <v>2274</v>
      </c>
      <c r="B2266">
        <v>1089</v>
      </c>
      <c r="C2266">
        <v>1093.5</v>
      </c>
      <c r="D2266">
        <v>1079.5</v>
      </c>
      <c r="E2266">
        <v>1084</v>
      </c>
      <c r="F2266">
        <v>1083.5723876953125</v>
      </c>
      <c r="G2266">
        <v>5151546</v>
      </c>
      <c r="H2266">
        <v>0</v>
      </c>
      <c r="I2266">
        <v>0</v>
      </c>
    </row>
    <row r="2267" spans="1:9" x14ac:dyDescent="0.3">
      <c r="A2267" t="s">
        <v>2275</v>
      </c>
      <c r="B2267">
        <v>1085.5</v>
      </c>
      <c r="C2267">
        <v>1088</v>
      </c>
      <c r="D2267">
        <v>1074.5</v>
      </c>
      <c r="E2267">
        <v>1082.5</v>
      </c>
      <c r="F2267">
        <v>1082.072998046875</v>
      </c>
      <c r="G2267">
        <v>7658369</v>
      </c>
      <c r="H2267">
        <v>0</v>
      </c>
      <c r="I2267">
        <v>0</v>
      </c>
    </row>
    <row r="2268" spans="1:9" x14ac:dyDescent="0.3">
      <c r="A2268" t="s">
        <v>2276</v>
      </c>
      <c r="B2268">
        <v>1076.5</v>
      </c>
      <c r="C2268">
        <v>1078.5</v>
      </c>
      <c r="D2268">
        <v>1055.5</v>
      </c>
      <c r="E2268">
        <v>1067.5</v>
      </c>
      <c r="F2268">
        <v>1067.078857421875</v>
      </c>
      <c r="G2268">
        <v>6501733</v>
      </c>
      <c r="H2268">
        <v>0</v>
      </c>
      <c r="I2268">
        <v>0</v>
      </c>
    </row>
    <row r="2269" spans="1:9" x14ac:dyDescent="0.3">
      <c r="A2269" t="s">
        <v>2277</v>
      </c>
      <c r="B2269">
        <v>1069.5</v>
      </c>
      <c r="C2269">
        <v>1074.9959716796875</v>
      </c>
      <c r="D2269">
        <v>1052</v>
      </c>
      <c r="E2269">
        <v>1052</v>
      </c>
      <c r="F2269">
        <v>1051.5849609375</v>
      </c>
      <c r="G2269">
        <v>6747250</v>
      </c>
      <c r="H2269">
        <v>0</v>
      </c>
      <c r="I2269">
        <v>0</v>
      </c>
    </row>
    <row r="2270" spans="1:9" x14ac:dyDescent="0.3">
      <c r="A2270" t="s">
        <v>2278</v>
      </c>
      <c r="B2270">
        <v>1053</v>
      </c>
      <c r="C2270">
        <v>1056.5</v>
      </c>
      <c r="D2270">
        <v>1049.5</v>
      </c>
      <c r="E2270">
        <v>1056.5</v>
      </c>
      <c r="F2270">
        <v>1056.083251953125</v>
      </c>
      <c r="G2270">
        <v>4149607</v>
      </c>
      <c r="H2270">
        <v>0</v>
      </c>
      <c r="I2270">
        <v>0</v>
      </c>
    </row>
    <row r="2271" spans="1:9" x14ac:dyDescent="0.3">
      <c r="A2271" t="s">
        <v>2279</v>
      </c>
      <c r="B2271">
        <v>1057</v>
      </c>
      <c r="C2271">
        <v>1065</v>
      </c>
      <c r="D2271">
        <v>1030</v>
      </c>
      <c r="E2271">
        <v>1034</v>
      </c>
      <c r="F2271">
        <v>1033.592041015625</v>
      </c>
      <c r="G2271">
        <v>8392088</v>
      </c>
      <c r="H2271">
        <v>0</v>
      </c>
      <c r="I2271">
        <v>0</v>
      </c>
    </row>
    <row r="2272" spans="1:9" x14ac:dyDescent="0.3">
      <c r="A2272" t="s">
        <v>2280</v>
      </c>
      <c r="B2272">
        <v>1038</v>
      </c>
      <c r="C2272">
        <v>1045</v>
      </c>
      <c r="D2272">
        <v>1031.5</v>
      </c>
      <c r="E2272">
        <v>1033</v>
      </c>
      <c r="F2272">
        <v>1032.5924072265625</v>
      </c>
      <c r="G2272">
        <v>6496430</v>
      </c>
      <c r="H2272">
        <v>0</v>
      </c>
      <c r="I2272">
        <v>0</v>
      </c>
    </row>
    <row r="2273" spans="1:9" x14ac:dyDescent="0.3">
      <c r="A2273" t="s">
        <v>2281</v>
      </c>
      <c r="B2273">
        <v>1042</v>
      </c>
      <c r="C2273">
        <v>1051.5</v>
      </c>
      <c r="D2273">
        <v>1037</v>
      </c>
      <c r="E2273">
        <v>1051.5</v>
      </c>
      <c r="F2273">
        <v>1051.085205078125</v>
      </c>
      <c r="G2273">
        <v>7990625</v>
      </c>
      <c r="H2273">
        <v>0</v>
      </c>
      <c r="I2273">
        <v>0</v>
      </c>
    </row>
    <row r="2274" spans="1:9" x14ac:dyDescent="0.3">
      <c r="A2274" t="s">
        <v>2282</v>
      </c>
      <c r="B2274">
        <v>1054.5</v>
      </c>
      <c r="C2274">
        <v>1057.5</v>
      </c>
      <c r="D2274">
        <v>1044</v>
      </c>
      <c r="E2274">
        <v>1044</v>
      </c>
      <c r="F2274">
        <v>1043.5882568359375</v>
      </c>
      <c r="G2274">
        <v>4903489</v>
      </c>
      <c r="H2274">
        <v>0</v>
      </c>
      <c r="I2274">
        <v>0</v>
      </c>
    </row>
    <row r="2275" spans="1:9" x14ac:dyDescent="0.3">
      <c r="A2275" t="s">
        <v>2283</v>
      </c>
      <c r="B2275">
        <v>1050</v>
      </c>
      <c r="C2275">
        <v>1058.5</v>
      </c>
      <c r="D2275">
        <v>1040</v>
      </c>
      <c r="E2275">
        <v>1040</v>
      </c>
      <c r="F2275">
        <v>1039.5897216796875</v>
      </c>
      <c r="G2275">
        <v>7124714</v>
      </c>
      <c r="H2275">
        <v>0</v>
      </c>
      <c r="I2275">
        <v>0</v>
      </c>
    </row>
    <row r="2276" spans="1:9" x14ac:dyDescent="0.3">
      <c r="A2276" t="s">
        <v>2284</v>
      </c>
      <c r="B2276">
        <v>1041</v>
      </c>
      <c r="C2276">
        <v>1045</v>
      </c>
      <c r="D2276">
        <v>1037.5</v>
      </c>
      <c r="E2276">
        <v>1041</v>
      </c>
      <c r="F2276">
        <v>1040.58935546875</v>
      </c>
      <c r="G2276">
        <v>4263409</v>
      </c>
      <c r="H2276">
        <v>0</v>
      </c>
      <c r="I2276">
        <v>0</v>
      </c>
    </row>
    <row r="2277" spans="1:9" x14ac:dyDescent="0.3">
      <c r="A2277" t="s">
        <v>2285</v>
      </c>
      <c r="B2277">
        <v>1048</v>
      </c>
      <c r="C2277">
        <v>1065</v>
      </c>
      <c r="D2277">
        <v>1039.5</v>
      </c>
      <c r="E2277">
        <v>1060.5</v>
      </c>
      <c r="F2277">
        <v>1060.0816650390625</v>
      </c>
      <c r="G2277">
        <v>4198385</v>
      </c>
      <c r="H2277">
        <v>0</v>
      </c>
      <c r="I2277">
        <v>0</v>
      </c>
    </row>
    <row r="2278" spans="1:9" x14ac:dyDescent="0.3">
      <c r="A2278" t="s">
        <v>2286</v>
      </c>
      <c r="B2278">
        <v>1059</v>
      </c>
      <c r="C2278">
        <v>1062.5</v>
      </c>
      <c r="D2278">
        <v>1053.5</v>
      </c>
      <c r="E2278">
        <v>1059.5</v>
      </c>
      <c r="F2278">
        <v>1059.08203125</v>
      </c>
      <c r="G2278">
        <v>4768111</v>
      </c>
      <c r="H2278">
        <v>0</v>
      </c>
      <c r="I2278">
        <v>0</v>
      </c>
    </row>
    <row r="2279" spans="1:9" x14ac:dyDescent="0.3">
      <c r="A2279" t="s">
        <v>2287</v>
      </c>
      <c r="B2279">
        <v>1055</v>
      </c>
      <c r="C2279">
        <v>1059.5</v>
      </c>
      <c r="D2279">
        <v>1049</v>
      </c>
      <c r="E2279">
        <v>1049</v>
      </c>
      <c r="F2279">
        <v>1048.586181640625</v>
      </c>
      <c r="G2279">
        <v>3768661</v>
      </c>
      <c r="H2279">
        <v>0</v>
      </c>
      <c r="I2279">
        <v>0</v>
      </c>
    </row>
    <row r="2280" spans="1:9" x14ac:dyDescent="0.3">
      <c r="A2280" t="s">
        <v>2288</v>
      </c>
      <c r="B2280">
        <v>1054</v>
      </c>
      <c r="C2280">
        <v>1054</v>
      </c>
      <c r="D2280">
        <v>1041</v>
      </c>
      <c r="E2280">
        <v>1047</v>
      </c>
      <c r="F2280">
        <v>1046.5869140625</v>
      </c>
      <c r="G2280">
        <v>14462811</v>
      </c>
      <c r="H2280">
        <v>0</v>
      </c>
      <c r="I2280">
        <v>0</v>
      </c>
    </row>
    <row r="2281" spans="1:9" x14ac:dyDescent="0.3">
      <c r="A2281" t="s">
        <v>2289</v>
      </c>
      <c r="B2281">
        <v>1050</v>
      </c>
      <c r="C2281">
        <v>1068</v>
      </c>
      <c r="D2281">
        <v>1048.5</v>
      </c>
      <c r="E2281">
        <v>1058</v>
      </c>
      <c r="F2281">
        <v>1057.5826416015625</v>
      </c>
      <c r="G2281">
        <v>5985964</v>
      </c>
      <c r="H2281">
        <v>0</v>
      </c>
      <c r="I2281">
        <v>0</v>
      </c>
    </row>
    <row r="2282" spans="1:9" x14ac:dyDescent="0.3">
      <c r="A2282" t="s">
        <v>2290</v>
      </c>
      <c r="B2282">
        <v>1059.5</v>
      </c>
      <c r="C2282">
        <v>1060.5</v>
      </c>
      <c r="D2282">
        <v>1044.5</v>
      </c>
      <c r="E2282">
        <v>1048</v>
      </c>
      <c r="F2282">
        <v>1047.5865478515625</v>
      </c>
      <c r="G2282">
        <v>12548232</v>
      </c>
      <c r="H2282">
        <v>0</v>
      </c>
      <c r="I2282">
        <v>0</v>
      </c>
    </row>
    <row r="2283" spans="1:9" x14ac:dyDescent="0.3">
      <c r="A2283" t="s">
        <v>2291</v>
      </c>
      <c r="B2283">
        <v>1045.5</v>
      </c>
      <c r="C2283">
        <v>1051.5</v>
      </c>
      <c r="D2283">
        <v>1040</v>
      </c>
      <c r="E2283">
        <v>1041</v>
      </c>
      <c r="F2283">
        <v>1040.58935546875</v>
      </c>
      <c r="G2283">
        <v>8628492</v>
      </c>
      <c r="H2283">
        <v>0</v>
      </c>
      <c r="I2283">
        <v>0</v>
      </c>
    </row>
    <row r="2284" spans="1:9" x14ac:dyDescent="0.3">
      <c r="A2284" t="s">
        <v>2292</v>
      </c>
      <c r="B2284">
        <v>1040</v>
      </c>
      <c r="C2284">
        <v>1043</v>
      </c>
      <c r="D2284">
        <v>1018.2750244140625</v>
      </c>
      <c r="E2284">
        <v>1019.5</v>
      </c>
      <c r="F2284">
        <v>1019.0978393554688</v>
      </c>
      <c r="G2284">
        <v>3702827</v>
      </c>
      <c r="H2284">
        <v>0</v>
      </c>
      <c r="I2284">
        <v>0</v>
      </c>
    </row>
    <row r="2285" spans="1:9" x14ac:dyDescent="0.3">
      <c r="A2285" t="s">
        <v>2293</v>
      </c>
      <c r="B2285">
        <v>1016</v>
      </c>
      <c r="C2285">
        <v>1019.5</v>
      </c>
      <c r="D2285">
        <v>1000</v>
      </c>
      <c r="E2285">
        <v>1010.5</v>
      </c>
      <c r="F2285">
        <v>1010.1013793945313</v>
      </c>
      <c r="G2285">
        <v>8891292</v>
      </c>
      <c r="H2285">
        <v>0</v>
      </c>
      <c r="I2285">
        <v>0</v>
      </c>
    </row>
    <row r="2286" spans="1:9" x14ac:dyDescent="0.3">
      <c r="A2286" t="s">
        <v>2294</v>
      </c>
      <c r="B2286">
        <v>1011</v>
      </c>
      <c r="C2286">
        <v>1019</v>
      </c>
      <c r="D2286">
        <v>1006</v>
      </c>
      <c r="E2286">
        <v>1018</v>
      </c>
      <c r="F2286">
        <v>1017.5984497070313</v>
      </c>
      <c r="G2286">
        <v>11267131</v>
      </c>
      <c r="H2286">
        <v>0</v>
      </c>
      <c r="I2286">
        <v>0</v>
      </c>
    </row>
    <row r="2287" spans="1:9" x14ac:dyDescent="0.3">
      <c r="A2287" t="s">
        <v>2295</v>
      </c>
      <c r="B2287">
        <v>1017</v>
      </c>
      <c r="C2287">
        <v>1033</v>
      </c>
      <c r="D2287">
        <v>1016</v>
      </c>
      <c r="E2287">
        <v>1020.5</v>
      </c>
      <c r="F2287">
        <v>1020.0974731445313</v>
      </c>
      <c r="G2287">
        <v>8576146</v>
      </c>
      <c r="H2287">
        <v>0</v>
      </c>
      <c r="I2287">
        <v>0</v>
      </c>
    </row>
    <row r="2288" spans="1:9" x14ac:dyDescent="0.3">
      <c r="A2288" t="s">
        <v>2296</v>
      </c>
      <c r="B2288">
        <v>1018</v>
      </c>
      <c r="C2288">
        <v>1034.5</v>
      </c>
      <c r="D2288">
        <v>1014</v>
      </c>
      <c r="E2288">
        <v>1034</v>
      </c>
      <c r="F2288">
        <v>1033.592041015625</v>
      </c>
      <c r="G2288">
        <v>7213557</v>
      </c>
      <c r="H2288">
        <v>0</v>
      </c>
      <c r="I2288">
        <v>0</v>
      </c>
    </row>
    <row r="2289" spans="1:9" x14ac:dyDescent="0.3">
      <c r="A2289" t="s">
        <v>2297</v>
      </c>
      <c r="B2289">
        <v>1035.5</v>
      </c>
      <c r="C2289">
        <v>1035.5</v>
      </c>
      <c r="D2289">
        <v>1026</v>
      </c>
      <c r="E2289">
        <v>1032</v>
      </c>
      <c r="F2289">
        <v>1031.5928955078125</v>
      </c>
      <c r="G2289">
        <v>6458379</v>
      </c>
      <c r="H2289">
        <v>0</v>
      </c>
      <c r="I2289">
        <v>0</v>
      </c>
    </row>
    <row r="2290" spans="1:9" x14ac:dyDescent="0.3">
      <c r="A2290" t="s">
        <v>2298</v>
      </c>
      <c r="B2290">
        <v>1034</v>
      </c>
      <c r="C2290">
        <v>1037</v>
      </c>
      <c r="D2290">
        <v>1025</v>
      </c>
      <c r="E2290">
        <v>1031.5</v>
      </c>
      <c r="F2290">
        <v>1031.093017578125</v>
      </c>
      <c r="G2290">
        <v>6073878</v>
      </c>
      <c r="H2290">
        <v>0</v>
      </c>
      <c r="I2290">
        <v>0</v>
      </c>
    </row>
    <row r="2291" spans="1:9" x14ac:dyDescent="0.3">
      <c r="A2291" t="s">
        <v>2299</v>
      </c>
      <c r="B2291">
        <v>1033.5</v>
      </c>
      <c r="C2291">
        <v>1039</v>
      </c>
      <c r="D2291">
        <v>1032</v>
      </c>
      <c r="E2291">
        <v>1036.5</v>
      </c>
      <c r="F2291">
        <v>1036.091064453125</v>
      </c>
      <c r="G2291">
        <v>5927083</v>
      </c>
      <c r="H2291">
        <v>0</v>
      </c>
      <c r="I2291">
        <v>0</v>
      </c>
    </row>
    <row r="2292" spans="1:9" x14ac:dyDescent="0.3">
      <c r="A2292" t="s">
        <v>2300</v>
      </c>
      <c r="B2292">
        <v>1040</v>
      </c>
      <c r="C2292">
        <v>1041.5</v>
      </c>
      <c r="D2292">
        <v>1030</v>
      </c>
      <c r="E2292">
        <v>1038</v>
      </c>
      <c r="F2292">
        <v>1037.590576171875</v>
      </c>
      <c r="G2292">
        <v>5580880</v>
      </c>
      <c r="H2292">
        <v>0</v>
      </c>
      <c r="I2292">
        <v>0</v>
      </c>
    </row>
    <row r="2293" spans="1:9" x14ac:dyDescent="0.3">
      <c r="A2293" t="s">
        <v>2301</v>
      </c>
      <c r="B2293">
        <v>1046</v>
      </c>
      <c r="C2293">
        <v>1057</v>
      </c>
      <c r="D2293">
        <v>1044</v>
      </c>
      <c r="E2293">
        <v>1048.5</v>
      </c>
      <c r="F2293">
        <v>1048.0863037109375</v>
      </c>
      <c r="G2293">
        <v>5355084</v>
      </c>
      <c r="H2293">
        <v>0</v>
      </c>
      <c r="I2293">
        <v>0</v>
      </c>
    </row>
    <row r="2294" spans="1:9" x14ac:dyDescent="0.3">
      <c r="A2294" t="s">
        <v>2302</v>
      </c>
      <c r="B2294">
        <v>1053</v>
      </c>
      <c r="C2294">
        <v>1060</v>
      </c>
      <c r="D2294">
        <v>1043.5</v>
      </c>
      <c r="E2294">
        <v>1048.5</v>
      </c>
      <c r="F2294">
        <v>1048.0863037109375</v>
      </c>
      <c r="G2294">
        <v>13108978</v>
      </c>
      <c r="H2294">
        <v>0</v>
      </c>
      <c r="I2294">
        <v>0</v>
      </c>
    </row>
    <row r="2295" spans="1:9" x14ac:dyDescent="0.3">
      <c r="A2295" t="s">
        <v>2303</v>
      </c>
      <c r="B2295">
        <v>1049.5</v>
      </c>
      <c r="C2295">
        <v>1049.5</v>
      </c>
      <c r="D2295">
        <v>1036.5</v>
      </c>
      <c r="E2295">
        <v>1038.5</v>
      </c>
      <c r="F2295">
        <v>1038.09033203125</v>
      </c>
      <c r="G2295">
        <v>8141703</v>
      </c>
      <c r="H2295">
        <v>0</v>
      </c>
      <c r="I2295">
        <v>0</v>
      </c>
    </row>
    <row r="2296" spans="1:9" x14ac:dyDescent="0.3">
      <c r="A2296" t="s">
        <v>2304</v>
      </c>
      <c r="B2296">
        <v>1035</v>
      </c>
      <c r="C2296">
        <v>1049</v>
      </c>
      <c r="D2296">
        <v>1033.5</v>
      </c>
      <c r="E2296">
        <v>1039</v>
      </c>
      <c r="F2296">
        <v>1038.590087890625</v>
      </c>
      <c r="G2296">
        <v>5039947</v>
      </c>
      <c r="H2296">
        <v>0</v>
      </c>
      <c r="I2296">
        <v>0</v>
      </c>
    </row>
    <row r="2297" spans="1:9" x14ac:dyDescent="0.3">
      <c r="A2297" t="s">
        <v>2305</v>
      </c>
      <c r="B2297">
        <v>1037.5</v>
      </c>
      <c r="C2297">
        <v>1041</v>
      </c>
      <c r="D2297">
        <v>1029</v>
      </c>
      <c r="E2297">
        <v>1031.5</v>
      </c>
      <c r="F2297">
        <v>1031.093017578125</v>
      </c>
      <c r="G2297">
        <v>13641572</v>
      </c>
      <c r="H2297">
        <v>0</v>
      </c>
      <c r="I2297">
        <v>0</v>
      </c>
    </row>
    <row r="2298" spans="1:9" x14ac:dyDescent="0.3">
      <c r="A2298" t="s">
        <v>2306</v>
      </c>
      <c r="B2298">
        <v>1026</v>
      </c>
      <c r="C2298">
        <v>1042.5</v>
      </c>
      <c r="D2298">
        <v>1026</v>
      </c>
      <c r="E2298">
        <v>1035</v>
      </c>
      <c r="F2298">
        <v>1034.5916748046875</v>
      </c>
      <c r="G2298">
        <v>23651117</v>
      </c>
      <c r="H2298">
        <v>0</v>
      </c>
      <c r="I2298">
        <v>0</v>
      </c>
    </row>
    <row r="2299" spans="1:9" x14ac:dyDescent="0.3">
      <c r="A2299" t="s">
        <v>2307</v>
      </c>
      <c r="B2299">
        <v>1033.5</v>
      </c>
      <c r="C2299">
        <v>1047.0770263671875</v>
      </c>
      <c r="D2299">
        <v>1030.5</v>
      </c>
      <c r="E2299">
        <v>1038.5</v>
      </c>
      <c r="F2299">
        <v>1038.09033203125</v>
      </c>
      <c r="G2299">
        <v>4207477</v>
      </c>
      <c r="H2299">
        <v>0</v>
      </c>
      <c r="I2299">
        <v>0</v>
      </c>
    </row>
    <row r="2300" spans="1:9" x14ac:dyDescent="0.3">
      <c r="A2300" t="s">
        <v>2308</v>
      </c>
      <c r="B2300">
        <v>1044.5</v>
      </c>
      <c r="C2300">
        <v>1053</v>
      </c>
      <c r="D2300">
        <v>1038.5</v>
      </c>
      <c r="E2300">
        <v>1039</v>
      </c>
      <c r="F2300">
        <v>1038.590087890625</v>
      </c>
      <c r="G2300">
        <v>8667891</v>
      </c>
      <c r="H2300">
        <v>0</v>
      </c>
      <c r="I2300">
        <v>0</v>
      </c>
    </row>
    <row r="2301" spans="1:9" x14ac:dyDescent="0.3">
      <c r="A2301" t="s">
        <v>2309</v>
      </c>
      <c r="B2301">
        <v>1050.5</v>
      </c>
      <c r="C2301">
        <v>1058.5</v>
      </c>
      <c r="D2301">
        <v>1045.5</v>
      </c>
      <c r="E2301">
        <v>1049.5</v>
      </c>
      <c r="F2301">
        <v>1049.0859375</v>
      </c>
      <c r="G2301">
        <v>7873853</v>
      </c>
      <c r="H2301">
        <v>0</v>
      </c>
      <c r="I2301">
        <v>0</v>
      </c>
    </row>
    <row r="2302" spans="1:9" x14ac:dyDescent="0.3">
      <c r="A2302" t="s">
        <v>2310</v>
      </c>
      <c r="B2302">
        <v>1046</v>
      </c>
      <c r="C2302">
        <v>1059</v>
      </c>
      <c r="D2302">
        <v>1041.5</v>
      </c>
      <c r="E2302">
        <v>1050</v>
      </c>
      <c r="F2302">
        <v>1049.5858154296875</v>
      </c>
      <c r="G2302">
        <v>9908891</v>
      </c>
      <c r="H2302">
        <v>0</v>
      </c>
      <c r="I2302">
        <v>0</v>
      </c>
    </row>
    <row r="2303" spans="1:9" x14ac:dyDescent="0.3">
      <c r="A2303" t="s">
        <v>2311</v>
      </c>
      <c r="B2303">
        <v>1051.5</v>
      </c>
      <c r="C2303">
        <v>1058</v>
      </c>
      <c r="D2303">
        <v>1047.5</v>
      </c>
      <c r="E2303">
        <v>1056</v>
      </c>
      <c r="F2303">
        <v>1055.58349609375</v>
      </c>
      <c r="G2303">
        <v>6216517</v>
      </c>
      <c r="H2303">
        <v>0</v>
      </c>
      <c r="I2303">
        <v>0</v>
      </c>
    </row>
    <row r="2304" spans="1:9" x14ac:dyDescent="0.3">
      <c r="A2304" t="s">
        <v>2312</v>
      </c>
      <c r="B2304">
        <v>1061.5</v>
      </c>
      <c r="C2304">
        <v>1065.9990234375</v>
      </c>
      <c r="D2304">
        <v>1047.5</v>
      </c>
      <c r="E2304">
        <v>1056.5</v>
      </c>
      <c r="F2304">
        <v>1056.083251953125</v>
      </c>
      <c r="G2304">
        <v>7213368</v>
      </c>
      <c r="H2304">
        <v>0</v>
      </c>
      <c r="I2304">
        <v>0</v>
      </c>
    </row>
    <row r="2305" spans="1:9" x14ac:dyDescent="0.3">
      <c r="A2305" t="s">
        <v>2313</v>
      </c>
      <c r="B2305">
        <v>1055</v>
      </c>
      <c r="C2305">
        <v>1074</v>
      </c>
      <c r="D2305">
        <v>1049.5</v>
      </c>
      <c r="E2305">
        <v>1067.5</v>
      </c>
      <c r="F2305">
        <v>1067.078857421875</v>
      </c>
      <c r="G2305">
        <v>14343480</v>
      </c>
      <c r="H2305">
        <v>0</v>
      </c>
      <c r="I2305">
        <v>0</v>
      </c>
    </row>
    <row r="2306" spans="1:9" x14ac:dyDescent="0.3">
      <c r="A2306" t="s">
        <v>2314</v>
      </c>
      <c r="B2306">
        <v>1075</v>
      </c>
      <c r="C2306">
        <v>1081.5</v>
      </c>
      <c r="D2306">
        <v>1064</v>
      </c>
      <c r="E2306">
        <v>1075</v>
      </c>
      <c r="F2306">
        <v>1074.575927734375</v>
      </c>
      <c r="G2306">
        <v>7867370</v>
      </c>
      <c r="H2306">
        <v>0</v>
      </c>
      <c r="I2306">
        <v>0</v>
      </c>
    </row>
    <row r="2307" spans="1:9" x14ac:dyDescent="0.3">
      <c r="A2307" t="s">
        <v>2315</v>
      </c>
      <c r="B2307">
        <v>1069.5</v>
      </c>
      <c r="C2307">
        <v>1075</v>
      </c>
      <c r="D2307">
        <v>1058.5</v>
      </c>
      <c r="E2307">
        <v>1070</v>
      </c>
      <c r="F2307">
        <v>1069.5780029296875</v>
      </c>
      <c r="G2307">
        <v>6442541</v>
      </c>
      <c r="H2307">
        <v>0</v>
      </c>
      <c r="I2307">
        <v>0</v>
      </c>
    </row>
    <row r="2308" spans="1:9" x14ac:dyDescent="0.3">
      <c r="A2308" t="s">
        <v>2316</v>
      </c>
      <c r="B2308">
        <v>1073.5</v>
      </c>
      <c r="C2308">
        <v>1079</v>
      </c>
      <c r="D2308">
        <v>1068</v>
      </c>
      <c r="E2308">
        <v>1077.5</v>
      </c>
      <c r="F2308">
        <v>1077.074951171875</v>
      </c>
      <c r="G2308">
        <v>3533866</v>
      </c>
      <c r="H2308">
        <v>0</v>
      </c>
      <c r="I2308">
        <v>0</v>
      </c>
    </row>
    <row r="2309" spans="1:9" x14ac:dyDescent="0.3">
      <c r="A2309" t="s">
        <v>2317</v>
      </c>
      <c r="B2309">
        <v>1081</v>
      </c>
      <c r="C2309">
        <v>1083</v>
      </c>
      <c r="D2309">
        <v>1069.5</v>
      </c>
      <c r="E2309">
        <v>1081.5</v>
      </c>
      <c r="F2309">
        <v>1081.0733642578125</v>
      </c>
      <c r="G2309">
        <v>4395899</v>
      </c>
      <c r="H2309">
        <v>0</v>
      </c>
      <c r="I2309">
        <v>0</v>
      </c>
    </row>
    <row r="2310" spans="1:9" x14ac:dyDescent="0.3">
      <c r="A2310" t="s">
        <v>2318</v>
      </c>
      <c r="B2310">
        <v>1091</v>
      </c>
      <c r="C2310">
        <v>1092.5</v>
      </c>
      <c r="D2310">
        <v>1075.5</v>
      </c>
      <c r="E2310">
        <v>1092.5</v>
      </c>
      <c r="F2310">
        <v>1092.0689697265625</v>
      </c>
      <c r="G2310">
        <v>10706956</v>
      </c>
      <c r="H2310">
        <v>0</v>
      </c>
      <c r="I2310">
        <v>0</v>
      </c>
    </row>
    <row r="2311" spans="1:9" x14ac:dyDescent="0.3">
      <c r="A2311" t="s">
        <v>2319</v>
      </c>
      <c r="B2311">
        <v>1096.5</v>
      </c>
      <c r="C2311">
        <v>1097</v>
      </c>
      <c r="D2311">
        <v>1087.5</v>
      </c>
      <c r="E2311">
        <v>1091</v>
      </c>
      <c r="F2311">
        <v>1090.569580078125</v>
      </c>
      <c r="G2311">
        <v>15807358</v>
      </c>
      <c r="H2311">
        <v>0</v>
      </c>
      <c r="I2311">
        <v>0</v>
      </c>
    </row>
    <row r="2312" spans="1:9" x14ac:dyDescent="0.3">
      <c r="A2312" t="s">
        <v>2320</v>
      </c>
      <c r="B2312">
        <v>1096</v>
      </c>
      <c r="C2312">
        <v>1101.5</v>
      </c>
      <c r="D2312">
        <v>1092</v>
      </c>
      <c r="E2312">
        <v>1098.5</v>
      </c>
      <c r="F2312">
        <v>1098.066650390625</v>
      </c>
      <c r="G2312">
        <v>10936286</v>
      </c>
      <c r="H2312">
        <v>0</v>
      </c>
      <c r="I2312">
        <v>0</v>
      </c>
    </row>
    <row r="2313" spans="1:9" x14ac:dyDescent="0.3">
      <c r="A2313" t="s">
        <v>2321</v>
      </c>
      <c r="B2313">
        <v>1100.5</v>
      </c>
      <c r="C2313">
        <v>1105.5999755859375</v>
      </c>
      <c r="D2313">
        <v>1098.22998046875</v>
      </c>
      <c r="E2313">
        <v>1105.5</v>
      </c>
      <c r="F2313">
        <v>1105.0638427734375</v>
      </c>
      <c r="G2313">
        <v>8830204</v>
      </c>
      <c r="H2313">
        <v>0</v>
      </c>
      <c r="I2313">
        <v>0</v>
      </c>
    </row>
    <row r="2314" spans="1:9" x14ac:dyDescent="0.3">
      <c r="A2314" t="s">
        <v>2322</v>
      </c>
      <c r="B2314">
        <v>1111.5</v>
      </c>
      <c r="C2314">
        <v>1111.5</v>
      </c>
      <c r="D2314">
        <v>1093.5</v>
      </c>
      <c r="E2314">
        <v>1095.5</v>
      </c>
      <c r="F2314">
        <v>1095.06787109375</v>
      </c>
      <c r="G2314">
        <v>12981948</v>
      </c>
      <c r="H2314">
        <v>0</v>
      </c>
      <c r="I2314">
        <v>0</v>
      </c>
    </row>
    <row r="2315" spans="1:9" x14ac:dyDescent="0.3">
      <c r="A2315" t="s">
        <v>2323</v>
      </c>
      <c r="B2315">
        <v>1096.5</v>
      </c>
      <c r="C2315">
        <v>1110</v>
      </c>
      <c r="D2315">
        <v>1095.302001953125</v>
      </c>
      <c r="E2315">
        <v>1101.5</v>
      </c>
      <c r="F2315">
        <v>1101.0654296875</v>
      </c>
      <c r="G2315">
        <v>15170393</v>
      </c>
      <c r="H2315">
        <v>0</v>
      </c>
      <c r="I2315">
        <v>0</v>
      </c>
    </row>
    <row r="2316" spans="1:9" x14ac:dyDescent="0.3">
      <c r="A2316" t="s">
        <v>2324</v>
      </c>
      <c r="B2316">
        <v>1107.5</v>
      </c>
      <c r="C2316">
        <v>1109</v>
      </c>
      <c r="D2316">
        <v>1086.25</v>
      </c>
      <c r="E2316">
        <v>1109</v>
      </c>
      <c r="F2316">
        <v>1108.5625</v>
      </c>
      <c r="G2316">
        <v>8941160</v>
      </c>
      <c r="H2316">
        <v>0</v>
      </c>
      <c r="I2316">
        <v>0</v>
      </c>
    </row>
    <row r="2317" spans="1:9" x14ac:dyDescent="0.3">
      <c r="A2317" t="s">
        <v>2325</v>
      </c>
      <c r="B2317">
        <v>1116</v>
      </c>
      <c r="C2317">
        <v>1128.0999755859375</v>
      </c>
      <c r="D2317">
        <v>1109.5</v>
      </c>
      <c r="E2317">
        <v>1122.5</v>
      </c>
      <c r="F2317">
        <v>1122.0572509765625</v>
      </c>
      <c r="G2317">
        <v>6936236</v>
      </c>
      <c r="H2317">
        <v>0</v>
      </c>
      <c r="I2317">
        <v>0</v>
      </c>
    </row>
    <row r="2318" spans="1:9" x14ac:dyDescent="0.3">
      <c r="A2318" t="s">
        <v>2326</v>
      </c>
      <c r="B2318">
        <v>1126</v>
      </c>
      <c r="C2318">
        <v>1132</v>
      </c>
      <c r="D2318">
        <v>1114.5</v>
      </c>
      <c r="E2318">
        <v>1130</v>
      </c>
      <c r="F2318">
        <v>1129.55419921875</v>
      </c>
      <c r="G2318">
        <v>8288104</v>
      </c>
      <c r="H2318">
        <v>0</v>
      </c>
      <c r="I2318">
        <v>0</v>
      </c>
    </row>
    <row r="2319" spans="1:9" x14ac:dyDescent="0.3">
      <c r="A2319" t="s">
        <v>2327</v>
      </c>
      <c r="B2319">
        <v>1133</v>
      </c>
      <c r="C2319">
        <v>1136.5</v>
      </c>
      <c r="D2319">
        <v>1125</v>
      </c>
      <c r="E2319">
        <v>1132</v>
      </c>
      <c r="F2319">
        <v>1131.553466796875</v>
      </c>
      <c r="G2319">
        <v>12660634</v>
      </c>
      <c r="H2319">
        <v>0</v>
      </c>
      <c r="I2319">
        <v>0</v>
      </c>
    </row>
    <row r="2320" spans="1:9" x14ac:dyDescent="0.3">
      <c r="A2320" t="s">
        <v>2328</v>
      </c>
      <c r="B2320">
        <v>1132</v>
      </c>
      <c r="C2320">
        <v>1146.5</v>
      </c>
      <c r="D2320">
        <v>1130.5</v>
      </c>
      <c r="E2320">
        <v>1139</v>
      </c>
      <c r="F2320">
        <v>1138.55078125</v>
      </c>
      <c r="G2320">
        <v>8129343</v>
      </c>
      <c r="H2320">
        <v>0</v>
      </c>
      <c r="I2320">
        <v>0</v>
      </c>
    </row>
    <row r="2321" spans="1:9" x14ac:dyDescent="0.3">
      <c r="A2321" t="s">
        <v>2329</v>
      </c>
      <c r="B2321">
        <v>1143</v>
      </c>
      <c r="C2321">
        <v>1150.5</v>
      </c>
      <c r="D2321">
        <v>1141.5</v>
      </c>
      <c r="E2321">
        <v>1145</v>
      </c>
      <c r="F2321">
        <v>1144.54833984375</v>
      </c>
      <c r="G2321">
        <v>11051577</v>
      </c>
      <c r="H2321">
        <v>0</v>
      </c>
      <c r="I2321">
        <v>0</v>
      </c>
    </row>
    <row r="2322" spans="1:9" x14ac:dyDescent="0.3">
      <c r="A2322" t="s">
        <v>2330</v>
      </c>
      <c r="B2322">
        <v>1140</v>
      </c>
      <c r="C2322">
        <v>1151.5</v>
      </c>
      <c r="D2322">
        <v>1138.5</v>
      </c>
      <c r="E2322">
        <v>1147</v>
      </c>
      <c r="F2322">
        <v>1146.5474853515625</v>
      </c>
      <c r="G2322">
        <v>4674940</v>
      </c>
      <c r="H2322">
        <v>0</v>
      </c>
      <c r="I2322">
        <v>0</v>
      </c>
    </row>
    <row r="2323" spans="1:9" x14ac:dyDescent="0.3">
      <c r="A2323" t="s">
        <v>2331</v>
      </c>
      <c r="B2323">
        <v>1146</v>
      </c>
      <c r="C2323">
        <v>1153.5</v>
      </c>
      <c r="D2323">
        <v>1139.5</v>
      </c>
      <c r="E2323">
        <v>1151</v>
      </c>
      <c r="F2323">
        <v>1150.5460205078125</v>
      </c>
      <c r="G2323">
        <v>4949512</v>
      </c>
      <c r="H2323">
        <v>0</v>
      </c>
      <c r="I2323">
        <v>0</v>
      </c>
    </row>
    <row r="2324" spans="1:9" x14ac:dyDescent="0.3">
      <c r="A2324" t="s">
        <v>2332</v>
      </c>
      <c r="B2324">
        <v>1147</v>
      </c>
      <c r="C2324">
        <v>1160</v>
      </c>
      <c r="D2324">
        <v>1143</v>
      </c>
      <c r="E2324">
        <v>1149</v>
      </c>
      <c r="F2324">
        <v>1148.5467529296875</v>
      </c>
      <c r="G2324">
        <v>7617909</v>
      </c>
      <c r="H2324">
        <v>0</v>
      </c>
      <c r="I2324">
        <v>0</v>
      </c>
    </row>
    <row r="2325" spans="1:9" x14ac:dyDescent="0.3">
      <c r="A2325" t="s">
        <v>2333</v>
      </c>
      <c r="B2325">
        <v>1152</v>
      </c>
      <c r="C2325">
        <v>1156</v>
      </c>
      <c r="D2325">
        <v>1142</v>
      </c>
      <c r="E2325">
        <v>1151.5</v>
      </c>
      <c r="F2325">
        <v>1151.0457763671875</v>
      </c>
      <c r="G2325">
        <v>7009076</v>
      </c>
      <c r="H2325">
        <v>0</v>
      </c>
      <c r="I2325">
        <v>0</v>
      </c>
    </row>
    <row r="2326" spans="1:9" x14ac:dyDescent="0.3">
      <c r="A2326" t="s">
        <v>2334</v>
      </c>
      <c r="B2326">
        <v>1148.5</v>
      </c>
      <c r="C2326">
        <v>1151.5</v>
      </c>
      <c r="D2326">
        <v>1136</v>
      </c>
      <c r="E2326">
        <v>1146.5</v>
      </c>
      <c r="F2326">
        <v>1146.0477294921875</v>
      </c>
      <c r="G2326">
        <v>6436630</v>
      </c>
      <c r="H2326">
        <v>0</v>
      </c>
      <c r="I2326">
        <v>0</v>
      </c>
    </row>
    <row r="2327" spans="1:9" x14ac:dyDescent="0.3">
      <c r="A2327" t="s">
        <v>2335</v>
      </c>
      <c r="B2327">
        <v>1146</v>
      </c>
      <c r="C2327">
        <v>1153.5</v>
      </c>
      <c r="D2327">
        <v>1143.5</v>
      </c>
      <c r="E2327">
        <v>1153.5</v>
      </c>
      <c r="F2327">
        <v>1153.0450439453125</v>
      </c>
      <c r="G2327">
        <v>5960288</v>
      </c>
      <c r="H2327">
        <v>0</v>
      </c>
      <c r="I2327">
        <v>0</v>
      </c>
    </row>
    <row r="2328" spans="1:9" x14ac:dyDescent="0.3">
      <c r="A2328" t="s">
        <v>2336</v>
      </c>
      <c r="B2328">
        <v>1151.5</v>
      </c>
      <c r="C2328">
        <v>1154</v>
      </c>
      <c r="D2328">
        <v>1138</v>
      </c>
      <c r="E2328">
        <v>1140</v>
      </c>
      <c r="F2328">
        <v>1139.55029296875</v>
      </c>
      <c r="G2328">
        <v>8278395</v>
      </c>
      <c r="H2328">
        <v>0</v>
      </c>
      <c r="I2328">
        <v>0</v>
      </c>
    </row>
    <row r="2329" spans="1:9" x14ac:dyDescent="0.3">
      <c r="A2329" t="s">
        <v>2337</v>
      </c>
      <c r="B2329">
        <v>1138.5</v>
      </c>
      <c r="C2329">
        <v>1141.5</v>
      </c>
      <c r="D2329">
        <v>1128</v>
      </c>
      <c r="E2329">
        <v>1134.5</v>
      </c>
      <c r="F2329">
        <v>1134.052490234375</v>
      </c>
      <c r="G2329">
        <v>6039783</v>
      </c>
      <c r="H2329">
        <v>0</v>
      </c>
      <c r="I2329">
        <v>0</v>
      </c>
    </row>
    <row r="2330" spans="1:9" x14ac:dyDescent="0.3">
      <c r="A2330" t="s">
        <v>2338</v>
      </c>
      <c r="B2330">
        <v>1135.5</v>
      </c>
      <c r="C2330">
        <v>1144.5</v>
      </c>
      <c r="D2330">
        <v>1127</v>
      </c>
      <c r="E2330">
        <v>1144.5</v>
      </c>
      <c r="F2330">
        <v>1144.0484619140625</v>
      </c>
      <c r="G2330">
        <v>6625773</v>
      </c>
      <c r="H2330">
        <v>0</v>
      </c>
      <c r="I2330">
        <v>0</v>
      </c>
    </row>
    <row r="2331" spans="1:9" x14ac:dyDescent="0.3">
      <c r="A2331" t="s">
        <v>2339</v>
      </c>
      <c r="B2331">
        <v>1146.5</v>
      </c>
      <c r="C2331">
        <v>1156</v>
      </c>
      <c r="D2331">
        <v>1144</v>
      </c>
      <c r="E2331">
        <v>1151.5</v>
      </c>
      <c r="F2331">
        <v>1151.0457763671875</v>
      </c>
      <c r="G2331">
        <v>7394289</v>
      </c>
      <c r="H2331">
        <v>0</v>
      </c>
      <c r="I2331">
        <v>0</v>
      </c>
    </row>
    <row r="2332" spans="1:9" x14ac:dyDescent="0.3">
      <c r="A2332" t="s">
        <v>2340</v>
      </c>
      <c r="B2332">
        <v>1180</v>
      </c>
      <c r="C2332">
        <v>1184</v>
      </c>
      <c r="D2332">
        <v>1139</v>
      </c>
      <c r="E2332">
        <v>1160.5</v>
      </c>
      <c r="F2332">
        <v>1160.042236328125</v>
      </c>
      <c r="G2332">
        <v>14952122</v>
      </c>
      <c r="H2332">
        <v>0</v>
      </c>
      <c r="I2332">
        <v>0</v>
      </c>
    </row>
    <row r="2333" spans="1:9" x14ac:dyDescent="0.3">
      <c r="A2333" t="s">
        <v>2341</v>
      </c>
      <c r="B2333">
        <v>1164</v>
      </c>
      <c r="C2333">
        <v>1170.5</v>
      </c>
      <c r="D2333">
        <v>1149</v>
      </c>
      <c r="E2333">
        <v>1170.5</v>
      </c>
      <c r="F2333">
        <v>1170.0382080078125</v>
      </c>
      <c r="G2333">
        <v>17676244</v>
      </c>
      <c r="H2333">
        <v>0</v>
      </c>
      <c r="I2333">
        <v>0</v>
      </c>
    </row>
    <row r="2334" spans="1:9" x14ac:dyDescent="0.3">
      <c r="A2334" t="s">
        <v>2342</v>
      </c>
      <c r="B2334">
        <v>1170</v>
      </c>
      <c r="C2334">
        <v>1171.5</v>
      </c>
      <c r="D2334">
        <v>1147.5</v>
      </c>
      <c r="E2334">
        <v>1165</v>
      </c>
      <c r="F2334">
        <v>1164.5404052734375</v>
      </c>
      <c r="G2334">
        <v>8606454</v>
      </c>
      <c r="H2334">
        <v>0</v>
      </c>
      <c r="I2334">
        <v>0</v>
      </c>
    </row>
    <row r="2335" spans="1:9" x14ac:dyDescent="0.3">
      <c r="A2335" t="s">
        <v>2343</v>
      </c>
      <c r="B2335">
        <v>1173.5</v>
      </c>
      <c r="C2335">
        <v>1177</v>
      </c>
      <c r="D2335">
        <v>1161</v>
      </c>
      <c r="E2335">
        <v>1163</v>
      </c>
      <c r="F2335">
        <v>1162.541259765625</v>
      </c>
      <c r="G2335">
        <v>8467312</v>
      </c>
      <c r="H2335">
        <v>0</v>
      </c>
      <c r="I2335">
        <v>0</v>
      </c>
    </row>
    <row r="2336" spans="1:9" x14ac:dyDescent="0.3">
      <c r="A2336" t="s">
        <v>2344</v>
      </c>
      <c r="B2336">
        <v>1169.5</v>
      </c>
      <c r="C2336">
        <v>1179.5</v>
      </c>
      <c r="D2336">
        <v>1156</v>
      </c>
      <c r="E2336">
        <v>1177</v>
      </c>
      <c r="F2336">
        <v>1176.5357666015625</v>
      </c>
      <c r="G2336">
        <v>14089141</v>
      </c>
      <c r="H2336">
        <v>0</v>
      </c>
      <c r="I2336">
        <v>0</v>
      </c>
    </row>
    <row r="2337" spans="1:9" x14ac:dyDescent="0.3">
      <c r="A2337" t="s">
        <v>2345</v>
      </c>
      <c r="B2337">
        <v>1176.5</v>
      </c>
      <c r="C2337">
        <v>1182</v>
      </c>
      <c r="D2337">
        <v>1166.5</v>
      </c>
      <c r="E2337">
        <v>1182</v>
      </c>
      <c r="F2337">
        <v>1181.53369140625</v>
      </c>
      <c r="G2337">
        <v>18728252</v>
      </c>
      <c r="H2337">
        <v>0</v>
      </c>
      <c r="I2337">
        <v>0</v>
      </c>
    </row>
    <row r="2338" spans="1:9" x14ac:dyDescent="0.3">
      <c r="A2338" t="s">
        <v>2346</v>
      </c>
      <c r="B2338">
        <v>1171</v>
      </c>
      <c r="C2338">
        <v>1174.75</v>
      </c>
      <c r="D2338">
        <v>1157.5</v>
      </c>
      <c r="E2338">
        <v>1169.5</v>
      </c>
      <c r="F2338">
        <v>1169.03857421875</v>
      </c>
      <c r="G2338">
        <v>7286242</v>
      </c>
      <c r="H2338">
        <v>0</v>
      </c>
      <c r="I2338">
        <v>0</v>
      </c>
    </row>
    <row r="2339" spans="1:9" x14ac:dyDescent="0.3">
      <c r="A2339" t="s">
        <v>2347</v>
      </c>
      <c r="B2339">
        <v>1168.5</v>
      </c>
      <c r="C2339">
        <v>1178</v>
      </c>
      <c r="D2339">
        <v>1167.5</v>
      </c>
      <c r="E2339">
        <v>1178</v>
      </c>
      <c r="F2339">
        <v>1177.5352783203125</v>
      </c>
      <c r="G2339">
        <v>23003838</v>
      </c>
      <c r="H2339">
        <v>0</v>
      </c>
      <c r="I2339">
        <v>0</v>
      </c>
    </row>
    <row r="2340" spans="1:9" x14ac:dyDescent="0.3">
      <c r="A2340" t="s">
        <v>2348</v>
      </c>
      <c r="B2340">
        <v>1168</v>
      </c>
      <c r="C2340">
        <v>1183.5</v>
      </c>
      <c r="D2340">
        <v>1165.5</v>
      </c>
      <c r="E2340">
        <v>1172</v>
      </c>
      <c r="F2340">
        <v>1171.53759765625</v>
      </c>
      <c r="G2340">
        <v>10455062</v>
      </c>
      <c r="H2340">
        <v>0</v>
      </c>
      <c r="I2340">
        <v>0</v>
      </c>
    </row>
    <row r="2341" spans="1:9" x14ac:dyDescent="0.3">
      <c r="A2341" t="s">
        <v>2349</v>
      </c>
      <c r="B2341">
        <v>1167</v>
      </c>
      <c r="C2341">
        <v>1170.5</v>
      </c>
      <c r="D2341">
        <v>1156</v>
      </c>
      <c r="E2341">
        <v>1156</v>
      </c>
      <c r="F2341">
        <v>1155.5439453125</v>
      </c>
      <c r="G2341">
        <v>8904710</v>
      </c>
      <c r="H2341">
        <v>0</v>
      </c>
      <c r="I2341">
        <v>0</v>
      </c>
    </row>
    <row r="2342" spans="1:9" x14ac:dyDescent="0.3">
      <c r="A2342" t="s">
        <v>2350</v>
      </c>
      <c r="B2342">
        <v>1138</v>
      </c>
      <c r="C2342">
        <v>1148.5</v>
      </c>
      <c r="D2342">
        <v>1137</v>
      </c>
      <c r="E2342">
        <v>1139.5</v>
      </c>
      <c r="F2342">
        <v>1139.211669921875</v>
      </c>
      <c r="G2342">
        <v>13581123</v>
      </c>
      <c r="H2342">
        <v>16.350000000000001</v>
      </c>
      <c r="I2342">
        <v>0</v>
      </c>
    </row>
    <row r="2343" spans="1:9" x14ac:dyDescent="0.3">
      <c r="A2343" t="s">
        <v>2351</v>
      </c>
      <c r="B2343">
        <v>1142</v>
      </c>
      <c r="C2343">
        <v>1143</v>
      </c>
      <c r="D2343">
        <v>1131.5</v>
      </c>
      <c r="E2343">
        <v>1138.5</v>
      </c>
      <c r="F2343">
        <v>1138.2119140625</v>
      </c>
      <c r="G2343">
        <v>10429343</v>
      </c>
      <c r="H2343">
        <v>0</v>
      </c>
      <c r="I2343">
        <v>0</v>
      </c>
    </row>
    <row r="2344" spans="1:9" x14ac:dyDescent="0.3">
      <c r="A2344" t="s">
        <v>2352</v>
      </c>
      <c r="B2344">
        <v>1135</v>
      </c>
      <c r="C2344">
        <v>1135</v>
      </c>
      <c r="D2344">
        <v>1115.989013671875</v>
      </c>
      <c r="E2344">
        <v>1116</v>
      </c>
      <c r="F2344">
        <v>1115.717529296875</v>
      </c>
      <c r="G2344">
        <v>18105776</v>
      </c>
      <c r="H2344">
        <v>0</v>
      </c>
      <c r="I2344">
        <v>0</v>
      </c>
    </row>
    <row r="2345" spans="1:9" x14ac:dyDescent="0.3">
      <c r="A2345" t="s">
        <v>2353</v>
      </c>
      <c r="B2345">
        <v>1117.5</v>
      </c>
      <c r="C2345">
        <v>1127.5</v>
      </c>
      <c r="D2345">
        <v>1112</v>
      </c>
      <c r="E2345">
        <v>1123.5</v>
      </c>
      <c r="F2345">
        <v>1123.2156982421875</v>
      </c>
      <c r="G2345">
        <v>7701936</v>
      </c>
      <c r="H2345">
        <v>0</v>
      </c>
      <c r="I2345">
        <v>0</v>
      </c>
    </row>
    <row r="2346" spans="1:9" x14ac:dyDescent="0.3">
      <c r="A2346" t="s">
        <v>2354</v>
      </c>
      <c r="B2346">
        <v>1120</v>
      </c>
      <c r="C2346">
        <v>1134.5</v>
      </c>
      <c r="D2346">
        <v>1111.5</v>
      </c>
      <c r="E2346">
        <v>1134.5</v>
      </c>
      <c r="F2346">
        <v>1134.212890625</v>
      </c>
      <c r="G2346">
        <v>16152788</v>
      </c>
      <c r="H2346">
        <v>0</v>
      </c>
      <c r="I2346">
        <v>0</v>
      </c>
    </row>
    <row r="2347" spans="1:9" x14ac:dyDescent="0.3">
      <c r="A2347" t="s">
        <v>2355</v>
      </c>
      <c r="B2347">
        <v>1134.5</v>
      </c>
      <c r="C2347">
        <v>1145.5</v>
      </c>
      <c r="D2347">
        <v>1131</v>
      </c>
      <c r="E2347">
        <v>1144</v>
      </c>
      <c r="F2347">
        <v>1143.71044921875</v>
      </c>
      <c r="G2347">
        <v>9592897</v>
      </c>
      <c r="H2347">
        <v>0</v>
      </c>
      <c r="I2347">
        <v>0</v>
      </c>
    </row>
    <row r="2348" spans="1:9" x14ac:dyDescent="0.3">
      <c r="A2348" t="s">
        <v>2356</v>
      </c>
      <c r="B2348">
        <v>1145</v>
      </c>
      <c r="C2348">
        <v>1147</v>
      </c>
      <c r="D2348">
        <v>1139.5</v>
      </c>
      <c r="E2348">
        <v>1146.5</v>
      </c>
      <c r="F2348">
        <v>1146.2098388671875</v>
      </c>
      <c r="G2348">
        <v>7734712</v>
      </c>
      <c r="H2348">
        <v>0</v>
      </c>
      <c r="I2348">
        <v>0</v>
      </c>
    </row>
    <row r="2349" spans="1:9" x14ac:dyDescent="0.3">
      <c r="A2349" t="s">
        <v>2357</v>
      </c>
      <c r="B2349">
        <v>1144</v>
      </c>
      <c r="C2349">
        <v>1151</v>
      </c>
      <c r="D2349">
        <v>1139</v>
      </c>
      <c r="E2349">
        <v>1144</v>
      </c>
      <c r="F2349">
        <v>1143.71044921875</v>
      </c>
      <c r="G2349">
        <v>11177715</v>
      </c>
      <c r="H2349">
        <v>0</v>
      </c>
      <c r="I2349">
        <v>0</v>
      </c>
    </row>
    <row r="2350" spans="1:9" x14ac:dyDescent="0.3">
      <c r="A2350" t="s">
        <v>2358</v>
      </c>
      <c r="B2350">
        <v>1148</v>
      </c>
      <c r="C2350">
        <v>1160</v>
      </c>
      <c r="D2350">
        <v>1145.5</v>
      </c>
      <c r="E2350">
        <v>1150.5</v>
      </c>
      <c r="F2350">
        <v>1150.2088623046875</v>
      </c>
      <c r="G2350">
        <v>10164908</v>
      </c>
      <c r="H2350">
        <v>0</v>
      </c>
      <c r="I2350">
        <v>0</v>
      </c>
    </row>
    <row r="2351" spans="1:9" x14ac:dyDescent="0.3">
      <c r="A2351" t="s">
        <v>2359</v>
      </c>
      <c r="B2351">
        <v>1148.5</v>
      </c>
      <c r="C2351">
        <v>1148.5</v>
      </c>
      <c r="D2351">
        <v>1134.260009765625</v>
      </c>
      <c r="E2351">
        <v>1143.5</v>
      </c>
      <c r="F2351">
        <v>1143.2105712890625</v>
      </c>
      <c r="G2351">
        <v>6983847</v>
      </c>
      <c r="H2351">
        <v>0</v>
      </c>
      <c r="I2351">
        <v>0</v>
      </c>
    </row>
    <row r="2352" spans="1:9" x14ac:dyDescent="0.3">
      <c r="A2352" t="s">
        <v>2360</v>
      </c>
      <c r="B2352">
        <v>1144</v>
      </c>
      <c r="C2352">
        <v>1144.5</v>
      </c>
      <c r="D2352">
        <v>1131.5</v>
      </c>
      <c r="E2352">
        <v>1142.5</v>
      </c>
      <c r="F2352">
        <v>1142.2108154296875</v>
      </c>
      <c r="G2352">
        <v>11177683</v>
      </c>
      <c r="H2352">
        <v>0</v>
      </c>
      <c r="I2352">
        <v>0</v>
      </c>
    </row>
    <row r="2353" spans="1:9" x14ac:dyDescent="0.3">
      <c r="A2353" t="s">
        <v>2361</v>
      </c>
      <c r="B2353">
        <v>1135.5</v>
      </c>
      <c r="C2353">
        <v>1142.5</v>
      </c>
      <c r="D2353">
        <v>1133</v>
      </c>
      <c r="E2353">
        <v>1134.5</v>
      </c>
      <c r="F2353">
        <v>1134.212890625</v>
      </c>
      <c r="G2353">
        <v>5412287</v>
      </c>
      <c r="H2353">
        <v>0</v>
      </c>
      <c r="I2353">
        <v>0</v>
      </c>
    </row>
    <row r="2354" spans="1:9" x14ac:dyDescent="0.3">
      <c r="A2354" t="s">
        <v>2362</v>
      </c>
      <c r="B2354">
        <v>1135</v>
      </c>
      <c r="C2354">
        <v>1141.5</v>
      </c>
      <c r="D2354">
        <v>1132.5</v>
      </c>
      <c r="E2354">
        <v>1135.5</v>
      </c>
      <c r="F2354">
        <v>1135.212646484375</v>
      </c>
      <c r="G2354">
        <v>4842975</v>
      </c>
      <c r="H2354">
        <v>0</v>
      </c>
      <c r="I2354">
        <v>0</v>
      </c>
    </row>
    <row r="2355" spans="1:9" x14ac:dyDescent="0.3">
      <c r="A2355" t="s">
        <v>2363</v>
      </c>
      <c r="B2355">
        <v>1131</v>
      </c>
      <c r="C2355">
        <v>1137.5</v>
      </c>
      <c r="D2355">
        <v>1126.5</v>
      </c>
      <c r="E2355">
        <v>1129</v>
      </c>
      <c r="F2355">
        <v>1128.7142333984375</v>
      </c>
      <c r="G2355">
        <v>8757795</v>
      </c>
      <c r="H2355">
        <v>0</v>
      </c>
      <c r="I2355">
        <v>0</v>
      </c>
    </row>
    <row r="2356" spans="1:9" x14ac:dyDescent="0.3">
      <c r="A2356" t="s">
        <v>2364</v>
      </c>
      <c r="B2356">
        <v>1129.5</v>
      </c>
      <c r="C2356">
        <v>1131.5279541015625</v>
      </c>
      <c r="D2356">
        <v>1117</v>
      </c>
      <c r="E2356">
        <v>1117</v>
      </c>
      <c r="F2356">
        <v>1116.71728515625</v>
      </c>
      <c r="G2356">
        <v>7994859</v>
      </c>
      <c r="H2356">
        <v>0</v>
      </c>
      <c r="I2356">
        <v>0</v>
      </c>
    </row>
    <row r="2357" spans="1:9" x14ac:dyDescent="0.3">
      <c r="A2357" t="s">
        <v>2365</v>
      </c>
      <c r="B2357">
        <v>1109.5</v>
      </c>
      <c r="C2357">
        <v>1119</v>
      </c>
      <c r="D2357">
        <v>1102.5</v>
      </c>
      <c r="E2357">
        <v>1116</v>
      </c>
      <c r="F2357">
        <v>1115.717529296875</v>
      </c>
      <c r="G2357">
        <v>6585512</v>
      </c>
      <c r="H2357">
        <v>0</v>
      </c>
      <c r="I2357">
        <v>0</v>
      </c>
    </row>
    <row r="2358" spans="1:9" x14ac:dyDescent="0.3">
      <c r="A2358" t="s">
        <v>2366</v>
      </c>
      <c r="B2358">
        <v>1118.5</v>
      </c>
      <c r="C2358">
        <v>1125</v>
      </c>
      <c r="D2358">
        <v>1110.5</v>
      </c>
      <c r="E2358">
        <v>1118.5</v>
      </c>
      <c r="F2358">
        <v>1118.2169189453125</v>
      </c>
      <c r="G2358">
        <v>6597912</v>
      </c>
      <c r="H2358">
        <v>0</v>
      </c>
      <c r="I2358">
        <v>0</v>
      </c>
    </row>
    <row r="2359" spans="1:9" x14ac:dyDescent="0.3">
      <c r="A2359" t="s">
        <v>2367</v>
      </c>
      <c r="B2359">
        <v>1121.5</v>
      </c>
      <c r="C2359">
        <v>1131</v>
      </c>
      <c r="D2359">
        <v>1120</v>
      </c>
      <c r="E2359">
        <v>1126</v>
      </c>
      <c r="F2359">
        <v>1125.715087890625</v>
      </c>
      <c r="G2359">
        <v>11972785</v>
      </c>
      <c r="H2359">
        <v>0</v>
      </c>
      <c r="I2359">
        <v>0</v>
      </c>
    </row>
    <row r="2360" spans="1:9" x14ac:dyDescent="0.3">
      <c r="A2360" t="s">
        <v>2368</v>
      </c>
      <c r="B2360">
        <v>1130.5</v>
      </c>
      <c r="C2360">
        <v>1136.551025390625</v>
      </c>
      <c r="D2360">
        <v>1119.5</v>
      </c>
      <c r="E2360">
        <v>1121.5</v>
      </c>
      <c r="F2360">
        <v>1121.2161865234375</v>
      </c>
      <c r="G2360">
        <v>9370385</v>
      </c>
      <c r="H2360">
        <v>0</v>
      </c>
      <c r="I2360">
        <v>0</v>
      </c>
    </row>
    <row r="2361" spans="1:9" x14ac:dyDescent="0.3">
      <c r="A2361" t="s">
        <v>2369</v>
      </c>
      <c r="B2361">
        <v>1132.5</v>
      </c>
      <c r="C2361">
        <v>1151.5</v>
      </c>
      <c r="D2361">
        <v>1127.5</v>
      </c>
      <c r="E2361">
        <v>1144.5</v>
      </c>
      <c r="F2361">
        <v>1144.2103271484375</v>
      </c>
      <c r="G2361">
        <v>8137190</v>
      </c>
      <c r="H2361">
        <v>0</v>
      </c>
      <c r="I2361">
        <v>0</v>
      </c>
    </row>
    <row r="2362" spans="1:9" x14ac:dyDescent="0.3">
      <c r="A2362" t="s">
        <v>2370</v>
      </c>
      <c r="B2362">
        <v>1152</v>
      </c>
      <c r="C2362">
        <v>1152</v>
      </c>
      <c r="D2362">
        <v>1135.5</v>
      </c>
      <c r="E2362">
        <v>1142</v>
      </c>
      <c r="F2362">
        <v>1141.7109375</v>
      </c>
      <c r="G2362">
        <v>7128526</v>
      </c>
      <c r="H2362">
        <v>0</v>
      </c>
      <c r="I2362">
        <v>0</v>
      </c>
    </row>
    <row r="2363" spans="1:9" x14ac:dyDescent="0.3">
      <c r="A2363" t="s">
        <v>2371</v>
      </c>
      <c r="B2363">
        <v>1144</v>
      </c>
      <c r="C2363">
        <v>1145.5</v>
      </c>
      <c r="D2363">
        <v>1129.5</v>
      </c>
      <c r="E2363">
        <v>1141.5</v>
      </c>
      <c r="F2363">
        <v>1141.2110595703125</v>
      </c>
      <c r="G2363">
        <v>27109960</v>
      </c>
      <c r="H2363">
        <v>0</v>
      </c>
      <c r="I2363">
        <v>0</v>
      </c>
    </row>
    <row r="2364" spans="1:9" x14ac:dyDescent="0.3">
      <c r="A2364" t="s">
        <v>2372</v>
      </c>
      <c r="B2364">
        <v>1124</v>
      </c>
      <c r="C2364">
        <v>1132</v>
      </c>
      <c r="D2364">
        <v>1122</v>
      </c>
      <c r="E2364">
        <v>1128</v>
      </c>
      <c r="F2364">
        <v>1127.7144775390625</v>
      </c>
      <c r="G2364">
        <v>7302696</v>
      </c>
      <c r="H2364">
        <v>0</v>
      </c>
      <c r="I2364">
        <v>0</v>
      </c>
    </row>
    <row r="2365" spans="1:9" x14ac:dyDescent="0.3">
      <c r="A2365" t="s">
        <v>2373</v>
      </c>
      <c r="B2365">
        <v>1129.5</v>
      </c>
      <c r="C2365">
        <v>1141.5</v>
      </c>
      <c r="D2365">
        <v>1128</v>
      </c>
      <c r="E2365">
        <v>1138</v>
      </c>
      <c r="F2365">
        <v>1137.7120361328125</v>
      </c>
      <c r="G2365">
        <v>4153948</v>
      </c>
      <c r="H2365">
        <v>0</v>
      </c>
      <c r="I2365">
        <v>0</v>
      </c>
    </row>
    <row r="2366" spans="1:9" x14ac:dyDescent="0.3">
      <c r="A2366" t="s">
        <v>2374</v>
      </c>
      <c r="B2366">
        <v>1140</v>
      </c>
      <c r="C2366">
        <v>1140</v>
      </c>
      <c r="D2366">
        <v>1135</v>
      </c>
      <c r="E2366">
        <v>1137.5</v>
      </c>
      <c r="F2366">
        <v>1137.212158203125</v>
      </c>
      <c r="G2366">
        <v>926167</v>
      </c>
      <c r="H2366">
        <v>0</v>
      </c>
      <c r="I2366">
        <v>0</v>
      </c>
    </row>
    <row r="2367" spans="1:9" x14ac:dyDescent="0.3">
      <c r="A2367" t="s">
        <v>2375</v>
      </c>
      <c r="B2367">
        <v>1141</v>
      </c>
      <c r="C2367">
        <v>1145</v>
      </c>
      <c r="D2367">
        <v>1134</v>
      </c>
      <c r="E2367">
        <v>1141</v>
      </c>
      <c r="F2367">
        <v>1140.711181640625</v>
      </c>
      <c r="G2367">
        <v>4671240</v>
      </c>
      <c r="H2367">
        <v>0</v>
      </c>
      <c r="I2367">
        <v>0</v>
      </c>
    </row>
    <row r="2368" spans="1:9" x14ac:dyDescent="0.3">
      <c r="A2368" t="s">
        <v>2376</v>
      </c>
      <c r="B2368">
        <v>1139</v>
      </c>
      <c r="C2368">
        <v>1147.5</v>
      </c>
      <c r="D2368">
        <v>1136.5</v>
      </c>
      <c r="E2368">
        <v>1147.5</v>
      </c>
      <c r="F2368">
        <v>1147.2095947265625</v>
      </c>
      <c r="G2368">
        <v>3913846</v>
      </c>
      <c r="H2368">
        <v>0</v>
      </c>
      <c r="I2368">
        <v>0</v>
      </c>
    </row>
    <row r="2369" spans="1:9" x14ac:dyDescent="0.3">
      <c r="A2369" t="s">
        <v>2377</v>
      </c>
      <c r="B2369">
        <v>1152</v>
      </c>
      <c r="C2369">
        <v>1152</v>
      </c>
      <c r="D2369">
        <v>1141.5</v>
      </c>
      <c r="E2369">
        <v>1141.5</v>
      </c>
      <c r="F2369">
        <v>1141.2110595703125</v>
      </c>
      <c r="G2369">
        <v>2448313</v>
      </c>
      <c r="H2369">
        <v>0</v>
      </c>
      <c r="I2369">
        <v>0</v>
      </c>
    </row>
    <row r="2370" spans="1:9" x14ac:dyDescent="0.3">
      <c r="A2370" t="s">
        <v>2378</v>
      </c>
      <c r="B2370">
        <v>1138</v>
      </c>
      <c r="C2370">
        <v>1164.0999755859375</v>
      </c>
      <c r="D2370">
        <v>1137</v>
      </c>
      <c r="E2370">
        <v>1157.5</v>
      </c>
      <c r="F2370">
        <v>1157.20703125</v>
      </c>
      <c r="G2370">
        <v>6238455</v>
      </c>
      <c r="H2370">
        <v>0</v>
      </c>
      <c r="I2370">
        <v>0</v>
      </c>
    </row>
    <row r="2371" spans="1:9" x14ac:dyDescent="0.3">
      <c r="A2371" t="s">
        <v>2379</v>
      </c>
      <c r="B2371">
        <v>1161</v>
      </c>
      <c r="C2371">
        <v>1163</v>
      </c>
      <c r="D2371">
        <v>1135.5</v>
      </c>
      <c r="E2371">
        <v>1150</v>
      </c>
      <c r="F2371">
        <v>1149.708984375</v>
      </c>
      <c r="G2371">
        <v>8360265</v>
      </c>
      <c r="H2371">
        <v>0</v>
      </c>
      <c r="I2371">
        <v>0</v>
      </c>
    </row>
    <row r="2372" spans="1:9" x14ac:dyDescent="0.3">
      <c r="A2372" t="s">
        <v>2380</v>
      </c>
      <c r="B2372">
        <v>1147.5</v>
      </c>
      <c r="C2372">
        <v>1185.5</v>
      </c>
      <c r="D2372">
        <v>1141</v>
      </c>
      <c r="E2372">
        <v>1172</v>
      </c>
      <c r="F2372">
        <v>1171.703369140625</v>
      </c>
      <c r="G2372">
        <v>12829001</v>
      </c>
      <c r="H2372">
        <v>0</v>
      </c>
      <c r="I2372">
        <v>0</v>
      </c>
    </row>
    <row r="2373" spans="1:9" x14ac:dyDescent="0.3">
      <c r="A2373" t="s">
        <v>2381</v>
      </c>
      <c r="B2373">
        <v>1177.5</v>
      </c>
      <c r="C2373">
        <v>1191</v>
      </c>
      <c r="D2373">
        <v>1173.8170166015625</v>
      </c>
      <c r="E2373">
        <v>1184.5</v>
      </c>
      <c r="F2373">
        <v>1184.2001953125</v>
      </c>
      <c r="G2373">
        <v>18557562</v>
      </c>
      <c r="H2373">
        <v>0</v>
      </c>
      <c r="I2373">
        <v>0</v>
      </c>
    </row>
    <row r="2374" spans="1:9" x14ac:dyDescent="0.3">
      <c r="A2374" t="s">
        <v>2382</v>
      </c>
      <c r="B2374">
        <v>1184.5</v>
      </c>
      <c r="C2374">
        <v>1195.3480224609375</v>
      </c>
      <c r="D2374">
        <v>1179.802001953125</v>
      </c>
      <c r="E2374">
        <v>1183</v>
      </c>
      <c r="F2374">
        <v>1182.7005615234375</v>
      </c>
      <c r="G2374">
        <v>5864068</v>
      </c>
      <c r="H2374">
        <v>0</v>
      </c>
      <c r="I2374">
        <v>0</v>
      </c>
    </row>
    <row r="2375" spans="1:9" x14ac:dyDescent="0.3">
      <c r="A2375" t="s">
        <v>2383</v>
      </c>
      <c r="B2375">
        <v>1182</v>
      </c>
      <c r="C2375">
        <v>1193</v>
      </c>
      <c r="D2375">
        <v>1175</v>
      </c>
      <c r="E2375">
        <v>1192.5</v>
      </c>
      <c r="F2375">
        <v>1192.1982421875</v>
      </c>
      <c r="G2375">
        <v>6923611</v>
      </c>
      <c r="H2375">
        <v>0</v>
      </c>
      <c r="I2375">
        <v>0</v>
      </c>
    </row>
    <row r="2376" spans="1:9" x14ac:dyDescent="0.3">
      <c r="A2376" t="s">
        <v>2384</v>
      </c>
      <c r="B2376">
        <v>1192.5</v>
      </c>
      <c r="C2376">
        <v>1193</v>
      </c>
      <c r="D2376">
        <v>1176</v>
      </c>
      <c r="E2376">
        <v>1178.5</v>
      </c>
      <c r="F2376">
        <v>1178.2017822265625</v>
      </c>
      <c r="G2376">
        <v>3748948</v>
      </c>
      <c r="H2376">
        <v>0</v>
      </c>
      <c r="I2376">
        <v>0</v>
      </c>
    </row>
    <row r="2377" spans="1:9" x14ac:dyDescent="0.3">
      <c r="A2377" t="s">
        <v>2385</v>
      </c>
      <c r="B2377">
        <v>1179.5</v>
      </c>
      <c r="C2377">
        <v>1179.5</v>
      </c>
      <c r="D2377">
        <v>1149.5</v>
      </c>
      <c r="E2377">
        <v>1153.5</v>
      </c>
      <c r="F2377">
        <v>1153.2081298828125</v>
      </c>
      <c r="G2377">
        <v>6336562</v>
      </c>
      <c r="H2377">
        <v>0</v>
      </c>
      <c r="I2377">
        <v>0</v>
      </c>
    </row>
    <row r="2378" spans="1:9" x14ac:dyDescent="0.3">
      <c r="A2378" t="s">
        <v>2386</v>
      </c>
      <c r="B2378">
        <v>1163.5</v>
      </c>
      <c r="C2378">
        <v>1168</v>
      </c>
      <c r="D2378">
        <v>1148.5</v>
      </c>
      <c r="E2378">
        <v>1167</v>
      </c>
      <c r="F2378">
        <v>1166.7047119140625</v>
      </c>
      <c r="G2378">
        <v>9275054</v>
      </c>
      <c r="H2378">
        <v>0</v>
      </c>
      <c r="I2378">
        <v>0</v>
      </c>
    </row>
    <row r="2379" spans="1:9" x14ac:dyDescent="0.3">
      <c r="A2379" t="s">
        <v>2387</v>
      </c>
      <c r="B2379">
        <v>1170</v>
      </c>
      <c r="C2379">
        <v>1183.5</v>
      </c>
      <c r="D2379">
        <v>1164</v>
      </c>
      <c r="E2379">
        <v>1181</v>
      </c>
      <c r="F2379">
        <v>1180.701171875</v>
      </c>
      <c r="G2379">
        <v>6233352</v>
      </c>
      <c r="H2379">
        <v>0</v>
      </c>
      <c r="I2379">
        <v>0</v>
      </c>
    </row>
    <row r="2380" spans="1:9" x14ac:dyDescent="0.3">
      <c r="A2380" t="s">
        <v>2388</v>
      </c>
      <c r="B2380">
        <v>1181.5</v>
      </c>
      <c r="C2380">
        <v>1201.5</v>
      </c>
      <c r="D2380">
        <v>1174.8299560546875</v>
      </c>
      <c r="E2380">
        <v>1201.5</v>
      </c>
      <c r="F2380">
        <v>1201.1959228515625</v>
      </c>
      <c r="G2380">
        <v>12369408</v>
      </c>
      <c r="H2380">
        <v>0</v>
      </c>
      <c r="I2380">
        <v>0</v>
      </c>
    </row>
    <row r="2381" spans="1:9" x14ac:dyDescent="0.3">
      <c r="A2381" t="s">
        <v>2389</v>
      </c>
      <c r="B2381">
        <v>1206.5</v>
      </c>
      <c r="C2381">
        <v>1208</v>
      </c>
      <c r="D2381">
        <v>1191</v>
      </c>
      <c r="E2381">
        <v>1196</v>
      </c>
      <c r="F2381">
        <v>1195.697265625</v>
      </c>
      <c r="G2381">
        <v>4275561</v>
      </c>
      <c r="H2381">
        <v>0</v>
      </c>
      <c r="I2381">
        <v>0</v>
      </c>
    </row>
    <row r="2382" spans="1:9" x14ac:dyDescent="0.3">
      <c r="A2382" t="s">
        <v>2390</v>
      </c>
      <c r="B2382">
        <v>1192.5</v>
      </c>
      <c r="C2382">
        <v>1193</v>
      </c>
      <c r="D2382">
        <v>1174.5</v>
      </c>
      <c r="E2382">
        <v>1190.5</v>
      </c>
      <c r="F2382">
        <v>1190.19873046875</v>
      </c>
      <c r="G2382">
        <v>24267500</v>
      </c>
      <c r="H2382">
        <v>0</v>
      </c>
      <c r="I2382">
        <v>0</v>
      </c>
    </row>
    <row r="2383" spans="1:9" x14ac:dyDescent="0.3">
      <c r="A2383" t="s">
        <v>2391</v>
      </c>
      <c r="B2383">
        <v>1188</v>
      </c>
      <c r="C2383">
        <v>1198</v>
      </c>
      <c r="D2383">
        <v>1186</v>
      </c>
      <c r="E2383">
        <v>1190.5</v>
      </c>
      <c r="F2383">
        <v>1190.19873046875</v>
      </c>
      <c r="G2383">
        <v>7084627</v>
      </c>
      <c r="H2383">
        <v>0</v>
      </c>
      <c r="I2383">
        <v>0</v>
      </c>
    </row>
    <row r="2384" spans="1:9" x14ac:dyDescent="0.3">
      <c r="A2384" t="s">
        <v>2392</v>
      </c>
      <c r="B2384">
        <v>1194.5</v>
      </c>
      <c r="C2384">
        <v>1208.5</v>
      </c>
      <c r="D2384">
        <v>1182.5</v>
      </c>
      <c r="E2384">
        <v>1186.5</v>
      </c>
      <c r="F2384">
        <v>1186.19970703125</v>
      </c>
      <c r="G2384">
        <v>8470260</v>
      </c>
      <c r="H2384">
        <v>0</v>
      </c>
      <c r="I2384">
        <v>0</v>
      </c>
    </row>
    <row r="2385" spans="1:9" x14ac:dyDescent="0.3">
      <c r="A2385" t="s">
        <v>2393</v>
      </c>
      <c r="B2385">
        <v>1178</v>
      </c>
      <c r="C2385">
        <v>1195</v>
      </c>
      <c r="D2385">
        <v>1178</v>
      </c>
      <c r="E2385">
        <v>1191.5</v>
      </c>
      <c r="F2385">
        <v>1191.198486328125</v>
      </c>
      <c r="G2385">
        <v>7162942</v>
      </c>
      <c r="H2385">
        <v>0</v>
      </c>
      <c r="I2385">
        <v>0</v>
      </c>
    </row>
    <row r="2386" spans="1:9" x14ac:dyDescent="0.3">
      <c r="A2386" t="s">
        <v>2394</v>
      </c>
      <c r="B2386">
        <v>1196</v>
      </c>
      <c r="C2386">
        <v>1212</v>
      </c>
      <c r="D2386">
        <v>1193.759033203125</v>
      </c>
      <c r="E2386">
        <v>1204</v>
      </c>
      <c r="F2386">
        <v>1203.6953125</v>
      </c>
      <c r="G2386">
        <v>6091599</v>
      </c>
      <c r="H2386">
        <v>0</v>
      </c>
      <c r="I2386">
        <v>0</v>
      </c>
    </row>
    <row r="2387" spans="1:9" x14ac:dyDescent="0.3">
      <c r="A2387" t="s">
        <v>2395</v>
      </c>
      <c r="B2387">
        <v>1204.5</v>
      </c>
      <c r="C2387">
        <v>1224</v>
      </c>
      <c r="D2387">
        <v>1183</v>
      </c>
      <c r="E2387">
        <v>1222.5</v>
      </c>
      <c r="F2387">
        <v>1222.1905517578125</v>
      </c>
      <c r="G2387">
        <v>8396127</v>
      </c>
      <c r="H2387">
        <v>0</v>
      </c>
      <c r="I2387">
        <v>0</v>
      </c>
    </row>
    <row r="2388" spans="1:9" x14ac:dyDescent="0.3">
      <c r="A2388" t="s">
        <v>2396</v>
      </c>
      <c r="B2388">
        <v>1218</v>
      </c>
      <c r="C2388">
        <v>1232</v>
      </c>
      <c r="D2388">
        <v>1213</v>
      </c>
      <c r="E2388">
        <v>1230.5</v>
      </c>
      <c r="F2388">
        <v>1230.1885986328125</v>
      </c>
      <c r="G2388">
        <v>7707437</v>
      </c>
      <c r="H2388">
        <v>0</v>
      </c>
      <c r="I2388">
        <v>0</v>
      </c>
    </row>
    <row r="2389" spans="1:9" x14ac:dyDescent="0.3">
      <c r="A2389" t="s">
        <v>2397</v>
      </c>
      <c r="B2389">
        <v>1222.5</v>
      </c>
      <c r="C2389">
        <v>1237.5</v>
      </c>
      <c r="D2389">
        <v>1214.5</v>
      </c>
      <c r="E2389">
        <v>1230</v>
      </c>
      <c r="F2389">
        <v>1229.688720703125</v>
      </c>
      <c r="G2389">
        <v>6942010</v>
      </c>
      <c r="H2389">
        <v>0</v>
      </c>
      <c r="I2389">
        <v>0</v>
      </c>
    </row>
    <row r="2390" spans="1:9" x14ac:dyDescent="0.3">
      <c r="A2390" t="s">
        <v>2398</v>
      </c>
      <c r="B2390">
        <v>1223</v>
      </c>
      <c r="C2390">
        <v>1240</v>
      </c>
      <c r="D2390">
        <v>1222.800048828125</v>
      </c>
      <c r="E2390">
        <v>1234.5</v>
      </c>
      <c r="F2390">
        <v>1234.1876220703125</v>
      </c>
      <c r="G2390">
        <v>10167472</v>
      </c>
      <c r="H2390">
        <v>0</v>
      </c>
      <c r="I2390">
        <v>0</v>
      </c>
    </row>
    <row r="2391" spans="1:9" x14ac:dyDescent="0.3">
      <c r="A2391" t="s">
        <v>2399</v>
      </c>
      <c r="B2391">
        <v>1237</v>
      </c>
      <c r="C2391">
        <v>1255.5</v>
      </c>
      <c r="D2391">
        <v>1237</v>
      </c>
      <c r="E2391">
        <v>1240.5</v>
      </c>
      <c r="F2391">
        <v>1240.18603515625</v>
      </c>
      <c r="G2391">
        <v>10784110</v>
      </c>
      <c r="H2391">
        <v>0</v>
      </c>
      <c r="I2391">
        <v>0</v>
      </c>
    </row>
    <row r="2392" spans="1:9" x14ac:dyDescent="0.3">
      <c r="A2392" t="s">
        <v>2400</v>
      </c>
      <c r="B2392">
        <v>1233</v>
      </c>
      <c r="C2392">
        <v>1256</v>
      </c>
      <c r="D2392">
        <v>1231.5</v>
      </c>
      <c r="E2392">
        <v>1256</v>
      </c>
      <c r="F2392">
        <v>1255.68212890625</v>
      </c>
      <c r="G2392">
        <v>10208358</v>
      </c>
      <c r="H2392">
        <v>0</v>
      </c>
      <c r="I2392">
        <v>0</v>
      </c>
    </row>
    <row r="2393" spans="1:9" x14ac:dyDescent="0.3">
      <c r="A2393" t="s">
        <v>2401</v>
      </c>
      <c r="B2393">
        <v>1265</v>
      </c>
      <c r="C2393">
        <v>1301</v>
      </c>
      <c r="D2393">
        <v>1258</v>
      </c>
      <c r="E2393">
        <v>1278</v>
      </c>
      <c r="F2393">
        <v>1277.676513671875</v>
      </c>
      <c r="G2393">
        <v>9403597</v>
      </c>
      <c r="H2393">
        <v>0</v>
      </c>
      <c r="I2393">
        <v>0</v>
      </c>
    </row>
    <row r="2394" spans="1:9" x14ac:dyDescent="0.3">
      <c r="A2394" t="s">
        <v>2402</v>
      </c>
      <c r="B2394">
        <v>1281</v>
      </c>
      <c r="C2394">
        <v>1287.5</v>
      </c>
      <c r="D2394">
        <v>1261</v>
      </c>
      <c r="E2394">
        <v>1282</v>
      </c>
      <c r="F2394">
        <v>1281.675537109375</v>
      </c>
      <c r="G2394">
        <v>12245413</v>
      </c>
      <c r="H2394">
        <v>0</v>
      </c>
      <c r="I2394">
        <v>0</v>
      </c>
    </row>
    <row r="2395" spans="1:9" x14ac:dyDescent="0.3">
      <c r="A2395" t="s">
        <v>2403</v>
      </c>
      <c r="B2395">
        <v>1276</v>
      </c>
      <c r="C2395">
        <v>1296</v>
      </c>
      <c r="D2395">
        <v>1276</v>
      </c>
      <c r="E2395">
        <v>1285</v>
      </c>
      <c r="F2395">
        <v>1284.6748046875</v>
      </c>
      <c r="G2395">
        <v>6508774</v>
      </c>
      <c r="H2395">
        <v>0</v>
      </c>
      <c r="I2395">
        <v>0</v>
      </c>
    </row>
    <row r="2396" spans="1:9" x14ac:dyDescent="0.3">
      <c r="A2396" t="s">
        <v>2404</v>
      </c>
      <c r="B2396">
        <v>1290.5</v>
      </c>
      <c r="C2396">
        <v>1293</v>
      </c>
      <c r="D2396">
        <v>1264.300048828125</v>
      </c>
      <c r="E2396">
        <v>1286</v>
      </c>
      <c r="F2396">
        <v>1285.674560546875</v>
      </c>
      <c r="G2396">
        <v>9972727</v>
      </c>
      <c r="H2396">
        <v>0</v>
      </c>
      <c r="I2396">
        <v>0</v>
      </c>
    </row>
    <row r="2397" spans="1:9" x14ac:dyDescent="0.3">
      <c r="A2397" t="s">
        <v>2405</v>
      </c>
      <c r="B2397">
        <v>1287.5</v>
      </c>
      <c r="C2397">
        <v>1294</v>
      </c>
      <c r="D2397">
        <v>1276.5</v>
      </c>
      <c r="E2397">
        <v>1292</v>
      </c>
      <c r="F2397">
        <v>1291.6729736328125</v>
      </c>
      <c r="G2397">
        <v>7056405</v>
      </c>
      <c r="H2397">
        <v>0</v>
      </c>
      <c r="I2397">
        <v>0</v>
      </c>
    </row>
    <row r="2398" spans="1:9" x14ac:dyDescent="0.3">
      <c r="A2398" t="s">
        <v>2406</v>
      </c>
      <c r="B2398">
        <v>1300</v>
      </c>
      <c r="C2398">
        <v>1332.5</v>
      </c>
      <c r="D2398">
        <v>1295</v>
      </c>
      <c r="E2398">
        <v>1329</v>
      </c>
      <c r="F2398">
        <v>1328.6636962890625</v>
      </c>
      <c r="G2398">
        <v>7284243</v>
      </c>
      <c r="H2398">
        <v>0</v>
      </c>
      <c r="I2398">
        <v>0</v>
      </c>
    </row>
    <row r="2399" spans="1:9" x14ac:dyDescent="0.3">
      <c r="A2399" t="s">
        <v>2407</v>
      </c>
      <c r="B2399">
        <v>1323.5</v>
      </c>
      <c r="C2399">
        <v>1352.5</v>
      </c>
      <c r="D2399">
        <v>1311</v>
      </c>
      <c r="E2399">
        <v>1352.5</v>
      </c>
      <c r="F2399">
        <v>1352.15771484375</v>
      </c>
      <c r="G2399">
        <v>11610723</v>
      </c>
      <c r="H2399">
        <v>0</v>
      </c>
      <c r="I2399">
        <v>0</v>
      </c>
    </row>
    <row r="2400" spans="1:9" x14ac:dyDescent="0.3">
      <c r="A2400" t="s">
        <v>2408</v>
      </c>
      <c r="B2400">
        <v>1351.5</v>
      </c>
      <c r="C2400">
        <v>1367</v>
      </c>
      <c r="D2400">
        <v>1334</v>
      </c>
      <c r="E2400">
        <v>1366</v>
      </c>
      <c r="F2400">
        <v>1365.654296875</v>
      </c>
      <c r="G2400">
        <v>24806282</v>
      </c>
      <c r="H2400">
        <v>0</v>
      </c>
      <c r="I2400">
        <v>0</v>
      </c>
    </row>
    <row r="2401" spans="1:9" x14ac:dyDescent="0.3">
      <c r="A2401" t="s">
        <v>2409</v>
      </c>
      <c r="B2401">
        <v>1359</v>
      </c>
      <c r="C2401">
        <v>1374</v>
      </c>
      <c r="D2401">
        <v>1344</v>
      </c>
      <c r="E2401">
        <v>1373</v>
      </c>
      <c r="F2401">
        <v>1372.6524658203125</v>
      </c>
      <c r="G2401">
        <v>6271878</v>
      </c>
      <c r="H2401">
        <v>0</v>
      </c>
      <c r="I2401">
        <v>0</v>
      </c>
    </row>
    <row r="2402" spans="1:9" x14ac:dyDescent="0.3">
      <c r="A2402" t="s">
        <v>2410</v>
      </c>
      <c r="B2402">
        <v>1380.5</v>
      </c>
      <c r="C2402">
        <v>1399</v>
      </c>
      <c r="D2402">
        <v>1366.5</v>
      </c>
      <c r="E2402">
        <v>1376.5</v>
      </c>
      <c r="F2402">
        <v>1376.151611328125</v>
      </c>
      <c r="G2402">
        <v>17187753</v>
      </c>
      <c r="H2402">
        <v>0</v>
      </c>
      <c r="I2402">
        <v>0</v>
      </c>
    </row>
    <row r="2403" spans="1:9" x14ac:dyDescent="0.3">
      <c r="A2403" t="s">
        <v>2411</v>
      </c>
      <c r="B2403">
        <v>1366</v>
      </c>
      <c r="C2403">
        <v>1376</v>
      </c>
      <c r="D2403">
        <v>1347</v>
      </c>
      <c r="E2403">
        <v>1348.5</v>
      </c>
      <c r="F2403">
        <v>1348.15869140625</v>
      </c>
      <c r="G2403">
        <v>6124833</v>
      </c>
      <c r="H2403">
        <v>0</v>
      </c>
      <c r="I2403">
        <v>0</v>
      </c>
    </row>
    <row r="2404" spans="1:9" x14ac:dyDescent="0.3">
      <c r="A2404" t="s">
        <v>2412</v>
      </c>
      <c r="B2404">
        <v>1338.5</v>
      </c>
      <c r="C2404">
        <v>1349</v>
      </c>
      <c r="D2404">
        <v>1330</v>
      </c>
      <c r="E2404">
        <v>1342.5</v>
      </c>
      <c r="F2404">
        <v>1342.1602783203125</v>
      </c>
      <c r="G2404">
        <v>10572627</v>
      </c>
      <c r="H2404">
        <v>0</v>
      </c>
      <c r="I2404">
        <v>0</v>
      </c>
    </row>
    <row r="2405" spans="1:9" x14ac:dyDescent="0.3">
      <c r="A2405" t="s">
        <v>2413</v>
      </c>
      <c r="B2405">
        <v>1343</v>
      </c>
      <c r="C2405">
        <v>1356</v>
      </c>
      <c r="D2405">
        <v>1332</v>
      </c>
      <c r="E2405">
        <v>1346</v>
      </c>
      <c r="F2405">
        <v>1345.6593017578125</v>
      </c>
      <c r="G2405">
        <v>12854185</v>
      </c>
      <c r="H2405">
        <v>0</v>
      </c>
      <c r="I2405">
        <v>0</v>
      </c>
    </row>
    <row r="2406" spans="1:9" x14ac:dyDescent="0.3">
      <c r="A2406" t="s">
        <v>2414</v>
      </c>
      <c r="B2406">
        <v>1346.5</v>
      </c>
      <c r="C2406">
        <v>1362.5</v>
      </c>
      <c r="D2406">
        <v>1343</v>
      </c>
      <c r="E2406">
        <v>1359.5</v>
      </c>
      <c r="F2406">
        <v>1359.1558837890625</v>
      </c>
      <c r="G2406">
        <v>6181068</v>
      </c>
      <c r="H2406">
        <v>0</v>
      </c>
      <c r="I2406">
        <v>0</v>
      </c>
    </row>
    <row r="2407" spans="1:9" x14ac:dyDescent="0.3">
      <c r="A2407" t="s">
        <v>2415</v>
      </c>
      <c r="B2407">
        <v>1365.5</v>
      </c>
      <c r="C2407">
        <v>1387.5</v>
      </c>
      <c r="D2407">
        <v>1361</v>
      </c>
      <c r="E2407">
        <v>1373</v>
      </c>
      <c r="F2407">
        <v>1372.6524658203125</v>
      </c>
      <c r="G2407">
        <v>11250752</v>
      </c>
      <c r="H2407">
        <v>0</v>
      </c>
      <c r="I2407">
        <v>0</v>
      </c>
    </row>
    <row r="2408" spans="1:9" x14ac:dyDescent="0.3">
      <c r="A2408" t="s">
        <v>2416</v>
      </c>
      <c r="B2408">
        <v>1353.5</v>
      </c>
      <c r="C2408">
        <v>1388</v>
      </c>
      <c r="D2408">
        <v>1336.5</v>
      </c>
      <c r="E2408">
        <v>1388</v>
      </c>
      <c r="F2408">
        <v>1387.648681640625</v>
      </c>
      <c r="G2408">
        <v>9610722</v>
      </c>
      <c r="H2408">
        <v>0</v>
      </c>
      <c r="I2408">
        <v>0</v>
      </c>
    </row>
    <row r="2409" spans="1:9" x14ac:dyDescent="0.3">
      <c r="A2409" t="s">
        <v>2417</v>
      </c>
      <c r="B2409">
        <v>1384</v>
      </c>
      <c r="C2409">
        <v>1395</v>
      </c>
      <c r="D2409">
        <v>1373.5</v>
      </c>
      <c r="E2409">
        <v>1386</v>
      </c>
      <c r="F2409">
        <v>1385.649169921875</v>
      </c>
      <c r="G2409">
        <v>6739655</v>
      </c>
      <c r="H2409">
        <v>0</v>
      </c>
      <c r="I2409">
        <v>0</v>
      </c>
    </row>
    <row r="2410" spans="1:9" x14ac:dyDescent="0.3">
      <c r="A2410" t="s">
        <v>2418</v>
      </c>
      <c r="B2410">
        <v>1387</v>
      </c>
      <c r="C2410">
        <v>1408</v>
      </c>
      <c r="D2410">
        <v>1377</v>
      </c>
      <c r="E2410">
        <v>1391</v>
      </c>
      <c r="F2410">
        <v>1390.64794921875</v>
      </c>
      <c r="G2410">
        <v>13876271</v>
      </c>
      <c r="H2410">
        <v>0</v>
      </c>
      <c r="I2410">
        <v>0</v>
      </c>
    </row>
    <row r="2411" spans="1:9" x14ac:dyDescent="0.3">
      <c r="A2411" t="s">
        <v>2419</v>
      </c>
      <c r="B2411">
        <v>1428.5</v>
      </c>
      <c r="C2411">
        <v>1428.5</v>
      </c>
      <c r="D2411">
        <v>1382</v>
      </c>
      <c r="E2411">
        <v>1400</v>
      </c>
      <c r="F2411">
        <v>1399.6456298828125</v>
      </c>
      <c r="G2411">
        <v>15715152</v>
      </c>
      <c r="H2411">
        <v>0</v>
      </c>
      <c r="I2411">
        <v>0</v>
      </c>
    </row>
    <row r="2412" spans="1:9" x14ac:dyDescent="0.3">
      <c r="A2412" t="s">
        <v>2420</v>
      </c>
      <c r="B2412">
        <v>1381</v>
      </c>
      <c r="C2412">
        <v>1383.7060546875</v>
      </c>
      <c r="D2412">
        <v>1336.5</v>
      </c>
      <c r="E2412">
        <v>1345.5</v>
      </c>
      <c r="F2412">
        <v>1345.159423828125</v>
      </c>
      <c r="G2412">
        <v>22449253</v>
      </c>
      <c r="H2412">
        <v>0</v>
      </c>
      <c r="I2412">
        <v>0</v>
      </c>
    </row>
    <row r="2413" spans="1:9" x14ac:dyDescent="0.3">
      <c r="A2413" t="s">
        <v>2421</v>
      </c>
      <c r="B2413">
        <v>1346</v>
      </c>
      <c r="C2413">
        <v>1362</v>
      </c>
      <c r="D2413">
        <v>1339.3199462890625</v>
      </c>
      <c r="E2413">
        <v>1345</v>
      </c>
      <c r="F2413">
        <v>1344.6595458984375</v>
      </c>
      <c r="G2413">
        <v>13406156</v>
      </c>
      <c r="H2413">
        <v>0</v>
      </c>
      <c r="I2413">
        <v>0</v>
      </c>
    </row>
    <row r="2414" spans="1:9" x14ac:dyDescent="0.3">
      <c r="A2414" t="s">
        <v>2422</v>
      </c>
      <c r="B2414">
        <v>1345.5</v>
      </c>
      <c r="C2414">
        <v>1370.5</v>
      </c>
      <c r="D2414">
        <v>1342</v>
      </c>
      <c r="E2414">
        <v>1352</v>
      </c>
      <c r="F2414">
        <v>1351.6578369140625</v>
      </c>
      <c r="G2414">
        <v>16750340</v>
      </c>
      <c r="H2414">
        <v>0</v>
      </c>
      <c r="I2414">
        <v>0</v>
      </c>
    </row>
    <row r="2415" spans="1:9" x14ac:dyDescent="0.3">
      <c r="A2415" t="s">
        <v>2423</v>
      </c>
      <c r="B2415">
        <v>1349</v>
      </c>
      <c r="C2415">
        <v>1359</v>
      </c>
      <c r="D2415">
        <v>1331.5</v>
      </c>
      <c r="E2415">
        <v>1337.5</v>
      </c>
      <c r="F2415">
        <v>1337.1614990234375</v>
      </c>
      <c r="G2415">
        <v>11195788</v>
      </c>
      <c r="H2415">
        <v>0</v>
      </c>
      <c r="I2415">
        <v>0</v>
      </c>
    </row>
    <row r="2416" spans="1:9" x14ac:dyDescent="0.3">
      <c r="A2416" t="s">
        <v>2424</v>
      </c>
      <c r="B2416">
        <v>1321.5</v>
      </c>
      <c r="C2416">
        <v>1335.5</v>
      </c>
      <c r="D2416">
        <v>1307</v>
      </c>
      <c r="E2416">
        <v>1332.5</v>
      </c>
      <c r="F2416">
        <v>1332.1627197265625</v>
      </c>
      <c r="G2416">
        <v>10011740</v>
      </c>
      <c r="H2416">
        <v>0</v>
      </c>
      <c r="I2416">
        <v>0</v>
      </c>
    </row>
    <row r="2417" spans="1:9" x14ac:dyDescent="0.3">
      <c r="A2417" t="s">
        <v>2425</v>
      </c>
      <c r="B2417">
        <v>1342.5</v>
      </c>
      <c r="C2417">
        <v>1356</v>
      </c>
      <c r="D2417">
        <v>1341</v>
      </c>
      <c r="E2417">
        <v>1348.5</v>
      </c>
      <c r="F2417">
        <v>1348.15869140625</v>
      </c>
      <c r="G2417">
        <v>14697142</v>
      </c>
      <c r="H2417">
        <v>0</v>
      </c>
      <c r="I2417">
        <v>0</v>
      </c>
    </row>
    <row r="2418" spans="1:9" x14ac:dyDescent="0.3">
      <c r="A2418" t="s">
        <v>2426</v>
      </c>
      <c r="B2418">
        <v>1339.5</v>
      </c>
      <c r="C2418">
        <v>1346</v>
      </c>
      <c r="D2418">
        <v>1330.5</v>
      </c>
      <c r="E2418">
        <v>1334.5</v>
      </c>
      <c r="F2418">
        <v>1334.1622314453125</v>
      </c>
      <c r="G2418">
        <v>11326383</v>
      </c>
      <c r="H2418">
        <v>0</v>
      </c>
      <c r="I2418">
        <v>0</v>
      </c>
    </row>
    <row r="2419" spans="1:9" x14ac:dyDescent="0.3">
      <c r="A2419" t="s">
        <v>2427</v>
      </c>
      <c r="B2419">
        <v>1332</v>
      </c>
      <c r="C2419">
        <v>1369</v>
      </c>
      <c r="D2419">
        <v>1328</v>
      </c>
      <c r="E2419">
        <v>1368</v>
      </c>
      <c r="F2419">
        <v>1367.65380859375</v>
      </c>
      <c r="G2419">
        <v>7214922</v>
      </c>
      <c r="H2419">
        <v>0</v>
      </c>
      <c r="I2419">
        <v>0</v>
      </c>
    </row>
    <row r="2420" spans="1:9" x14ac:dyDescent="0.3">
      <c r="A2420" t="s">
        <v>2428</v>
      </c>
      <c r="B2420">
        <v>1358.5</v>
      </c>
      <c r="C2420">
        <v>1386.5</v>
      </c>
      <c r="D2420">
        <v>1350</v>
      </c>
      <c r="E2420">
        <v>1373.5</v>
      </c>
      <c r="F2420">
        <v>1373.15234375</v>
      </c>
      <c r="G2420">
        <v>5683900</v>
      </c>
      <c r="H2420">
        <v>0</v>
      </c>
      <c r="I2420">
        <v>0</v>
      </c>
    </row>
    <row r="2421" spans="1:9" x14ac:dyDescent="0.3">
      <c r="A2421" t="s">
        <v>2429</v>
      </c>
      <c r="B2421">
        <v>1350</v>
      </c>
      <c r="C2421">
        <v>1376</v>
      </c>
      <c r="D2421">
        <v>1346</v>
      </c>
      <c r="E2421">
        <v>1356</v>
      </c>
      <c r="F2421">
        <v>1355.6568603515625</v>
      </c>
      <c r="G2421">
        <v>14002935</v>
      </c>
      <c r="H2421">
        <v>0</v>
      </c>
      <c r="I2421">
        <v>0</v>
      </c>
    </row>
    <row r="2422" spans="1:9" x14ac:dyDescent="0.3">
      <c r="A2422" t="s">
        <v>2430</v>
      </c>
      <c r="B2422">
        <v>1358</v>
      </c>
      <c r="C2422">
        <v>1374</v>
      </c>
      <c r="D2422">
        <v>1356</v>
      </c>
      <c r="E2422">
        <v>1361</v>
      </c>
      <c r="F2422">
        <v>1360.655517578125</v>
      </c>
      <c r="G2422">
        <v>11292954</v>
      </c>
      <c r="H2422">
        <v>0</v>
      </c>
      <c r="I2422">
        <v>0</v>
      </c>
    </row>
    <row r="2423" spans="1:9" x14ac:dyDescent="0.3">
      <c r="A2423" t="s">
        <v>2431</v>
      </c>
      <c r="B2423">
        <v>1348.5</v>
      </c>
      <c r="C2423">
        <v>1354</v>
      </c>
      <c r="D2423">
        <v>1315.5</v>
      </c>
      <c r="E2423">
        <v>1321</v>
      </c>
      <c r="F2423">
        <v>1320.6656494140625</v>
      </c>
      <c r="G2423">
        <v>13964826</v>
      </c>
      <c r="H2423">
        <v>0</v>
      </c>
      <c r="I2423">
        <v>0</v>
      </c>
    </row>
    <row r="2424" spans="1:9" x14ac:dyDescent="0.3">
      <c r="A2424" t="s">
        <v>2432</v>
      </c>
      <c r="B2424">
        <v>1305.5</v>
      </c>
      <c r="C2424">
        <v>1316.5</v>
      </c>
      <c r="D2424">
        <v>1270.5</v>
      </c>
      <c r="E2424">
        <v>1272</v>
      </c>
      <c r="F2424">
        <v>1271.6781005859375</v>
      </c>
      <c r="G2424">
        <v>15488416</v>
      </c>
      <c r="H2424">
        <v>0</v>
      </c>
      <c r="I2424">
        <v>0</v>
      </c>
    </row>
    <row r="2425" spans="1:9" x14ac:dyDescent="0.3">
      <c r="A2425" t="s">
        <v>2433</v>
      </c>
      <c r="B2425">
        <v>1276.5</v>
      </c>
      <c r="C2425">
        <v>1285.5</v>
      </c>
      <c r="D2425">
        <v>1222.5</v>
      </c>
      <c r="E2425">
        <v>1233</v>
      </c>
      <c r="F2425">
        <v>1232.68798828125</v>
      </c>
      <c r="G2425">
        <v>65757152</v>
      </c>
      <c r="H2425">
        <v>0</v>
      </c>
      <c r="I2425">
        <v>0</v>
      </c>
    </row>
    <row r="2426" spans="1:9" x14ac:dyDescent="0.3">
      <c r="A2426" t="s">
        <v>2434</v>
      </c>
      <c r="B2426">
        <v>1223</v>
      </c>
      <c r="C2426">
        <v>1245</v>
      </c>
      <c r="D2426">
        <v>1207.2540283203125</v>
      </c>
      <c r="E2426">
        <v>1211</v>
      </c>
      <c r="F2426">
        <v>1210.6934814453125</v>
      </c>
      <c r="G2426">
        <v>13858928</v>
      </c>
      <c r="H2426">
        <v>0</v>
      </c>
      <c r="I2426">
        <v>0</v>
      </c>
    </row>
    <row r="2427" spans="1:9" x14ac:dyDescent="0.3">
      <c r="A2427" t="s">
        <v>2435</v>
      </c>
      <c r="B2427">
        <v>1223</v>
      </c>
      <c r="C2427">
        <v>1236.5</v>
      </c>
      <c r="D2427">
        <v>1217</v>
      </c>
      <c r="E2427">
        <v>1232</v>
      </c>
      <c r="F2427">
        <v>1231.688232421875</v>
      </c>
      <c r="G2427">
        <v>10134719</v>
      </c>
      <c r="H2427">
        <v>0</v>
      </c>
      <c r="I2427">
        <v>0</v>
      </c>
    </row>
    <row r="2428" spans="1:9" x14ac:dyDescent="0.3">
      <c r="A2428" t="s">
        <v>2436</v>
      </c>
      <c r="B2428">
        <v>1238.5</v>
      </c>
      <c r="C2428">
        <v>1262</v>
      </c>
      <c r="D2428">
        <v>1236.5</v>
      </c>
      <c r="E2428">
        <v>1262</v>
      </c>
      <c r="F2428">
        <v>1261.6806640625</v>
      </c>
      <c r="G2428">
        <v>10492919</v>
      </c>
      <c r="H2428">
        <v>0</v>
      </c>
      <c r="I2428">
        <v>0</v>
      </c>
    </row>
    <row r="2429" spans="1:9" x14ac:dyDescent="0.3">
      <c r="A2429" t="s">
        <v>2437</v>
      </c>
      <c r="B2429">
        <v>1248</v>
      </c>
      <c r="C2429">
        <v>1256</v>
      </c>
      <c r="D2429">
        <v>1233</v>
      </c>
      <c r="E2429">
        <v>1237</v>
      </c>
      <c r="F2429">
        <v>1236.6868896484375</v>
      </c>
      <c r="G2429">
        <v>16517503</v>
      </c>
      <c r="H2429">
        <v>0</v>
      </c>
      <c r="I2429">
        <v>0</v>
      </c>
    </row>
    <row r="2430" spans="1:9" x14ac:dyDescent="0.3">
      <c r="A2430" t="s">
        <v>2438</v>
      </c>
      <c r="B2430">
        <v>1243.5</v>
      </c>
      <c r="C2430">
        <v>1247.5</v>
      </c>
      <c r="D2430">
        <v>1217.5</v>
      </c>
      <c r="E2430">
        <v>1236.5</v>
      </c>
      <c r="F2430">
        <v>1236.18701171875</v>
      </c>
      <c r="G2430">
        <v>29030840</v>
      </c>
      <c r="H2430">
        <v>0</v>
      </c>
      <c r="I2430">
        <v>0</v>
      </c>
    </row>
    <row r="2431" spans="1:9" x14ac:dyDescent="0.3">
      <c r="A2431" t="s">
        <v>2439</v>
      </c>
      <c r="B2431">
        <v>1237</v>
      </c>
      <c r="C2431">
        <v>1272.5</v>
      </c>
      <c r="D2431">
        <v>1235</v>
      </c>
      <c r="E2431">
        <v>1272.5</v>
      </c>
      <c r="F2431">
        <v>1272.177978515625</v>
      </c>
      <c r="G2431">
        <v>9756360</v>
      </c>
      <c r="H2431">
        <v>0</v>
      </c>
      <c r="I2431">
        <v>0</v>
      </c>
    </row>
    <row r="2432" spans="1:9" x14ac:dyDescent="0.3">
      <c r="A2432" t="s">
        <v>2440</v>
      </c>
      <c r="B2432">
        <v>1271</v>
      </c>
      <c r="C2432">
        <v>1283.5</v>
      </c>
      <c r="D2432">
        <v>1266</v>
      </c>
      <c r="E2432">
        <v>1269.5</v>
      </c>
      <c r="F2432">
        <v>1269.1787109375</v>
      </c>
      <c r="G2432">
        <v>10193773</v>
      </c>
      <c r="H2432">
        <v>0</v>
      </c>
      <c r="I2432">
        <v>0</v>
      </c>
    </row>
    <row r="2433" spans="1:9" x14ac:dyDescent="0.3">
      <c r="A2433" t="s">
        <v>2441</v>
      </c>
      <c r="B2433">
        <v>1284</v>
      </c>
      <c r="C2433">
        <v>1298.5</v>
      </c>
      <c r="D2433">
        <v>1281.5</v>
      </c>
      <c r="E2433">
        <v>1294.5</v>
      </c>
      <c r="F2433">
        <v>1294.17236328125</v>
      </c>
      <c r="G2433">
        <v>11884900</v>
      </c>
      <c r="H2433">
        <v>0</v>
      </c>
      <c r="I2433">
        <v>0</v>
      </c>
    </row>
    <row r="2434" spans="1:9" x14ac:dyDescent="0.3">
      <c r="A2434" t="s">
        <v>2442</v>
      </c>
      <c r="B2434">
        <v>1299</v>
      </c>
      <c r="C2434">
        <v>1325</v>
      </c>
      <c r="D2434">
        <v>1293.5</v>
      </c>
      <c r="E2434">
        <v>1323</v>
      </c>
      <c r="F2434">
        <v>1322.6651611328125</v>
      </c>
      <c r="G2434">
        <v>8389436</v>
      </c>
      <c r="H2434">
        <v>0</v>
      </c>
      <c r="I2434">
        <v>0</v>
      </c>
    </row>
    <row r="2435" spans="1:9" x14ac:dyDescent="0.3">
      <c r="A2435" t="s">
        <v>2443</v>
      </c>
      <c r="B2435">
        <v>1317.199951171875</v>
      </c>
      <c r="C2435">
        <v>1322</v>
      </c>
      <c r="D2435">
        <v>1310.4000244140625</v>
      </c>
      <c r="E2435">
        <v>1316.4000244140625</v>
      </c>
      <c r="F2435">
        <v>1316.06689453125</v>
      </c>
      <c r="G2435">
        <v>6827572</v>
      </c>
      <c r="H2435">
        <v>0</v>
      </c>
      <c r="I2435">
        <v>0</v>
      </c>
    </row>
    <row r="2436" spans="1:9" x14ac:dyDescent="0.3">
      <c r="A2436" t="s">
        <v>2444</v>
      </c>
      <c r="B2436">
        <v>1337</v>
      </c>
      <c r="C2436">
        <v>1340</v>
      </c>
      <c r="D2436">
        <v>1313</v>
      </c>
      <c r="E2436">
        <v>1331.5999755859375</v>
      </c>
      <c r="F2436">
        <v>1331.262939453125</v>
      </c>
      <c r="G2436">
        <v>12990265</v>
      </c>
      <c r="H2436">
        <v>0</v>
      </c>
      <c r="I2436">
        <v>0</v>
      </c>
    </row>
    <row r="2437" spans="1:9" x14ac:dyDescent="0.3">
      <c r="A2437" t="s">
        <v>2445</v>
      </c>
      <c r="B2437">
        <v>1344.5999755859375</v>
      </c>
      <c r="C2437">
        <v>1352</v>
      </c>
      <c r="D2437">
        <v>1336.199951171875</v>
      </c>
      <c r="E2437">
        <v>1350.5999755859375</v>
      </c>
      <c r="F2437">
        <v>1350.2581787109375</v>
      </c>
      <c r="G2437">
        <v>5821672</v>
      </c>
      <c r="H2437">
        <v>0</v>
      </c>
      <c r="I2437">
        <v>0</v>
      </c>
    </row>
    <row r="2438" spans="1:9" x14ac:dyDescent="0.3">
      <c r="A2438" t="s">
        <v>2446</v>
      </c>
      <c r="B2438">
        <v>1342.199951171875</v>
      </c>
      <c r="C2438">
        <v>1354.800048828125</v>
      </c>
      <c r="D2438">
        <v>1340.199951171875</v>
      </c>
      <c r="E2438">
        <v>1347.5999755859375</v>
      </c>
      <c r="F2438">
        <v>1347.2589111328125</v>
      </c>
      <c r="G2438">
        <v>7714200</v>
      </c>
      <c r="H2438">
        <v>0</v>
      </c>
      <c r="I2438">
        <v>0</v>
      </c>
    </row>
    <row r="2439" spans="1:9" x14ac:dyDescent="0.3">
      <c r="A2439" t="s">
        <v>2447</v>
      </c>
      <c r="B2439">
        <v>1342.5999755859375</v>
      </c>
      <c r="C2439">
        <v>1346.1219482421875</v>
      </c>
      <c r="D2439">
        <v>1311.4000244140625</v>
      </c>
      <c r="E2439">
        <v>1319.800048828125</v>
      </c>
      <c r="F2439">
        <v>1319.466064453125</v>
      </c>
      <c r="G2439">
        <v>12191155</v>
      </c>
      <c r="H2439">
        <v>0</v>
      </c>
      <c r="I2439">
        <v>0</v>
      </c>
    </row>
    <row r="2440" spans="1:9" x14ac:dyDescent="0.3">
      <c r="A2440" t="s">
        <v>2448</v>
      </c>
      <c r="B2440">
        <v>1318</v>
      </c>
      <c r="C2440">
        <v>1321.199951171875</v>
      </c>
      <c r="D2440">
        <v>1304.800048828125</v>
      </c>
      <c r="E2440">
        <v>1309.199951171875</v>
      </c>
      <c r="F2440">
        <v>1308.86865234375</v>
      </c>
      <c r="G2440">
        <v>17685441</v>
      </c>
      <c r="H2440">
        <v>0</v>
      </c>
      <c r="I2440">
        <v>0</v>
      </c>
    </row>
    <row r="2441" spans="1:9" x14ac:dyDescent="0.3">
      <c r="A2441" t="s">
        <v>2449</v>
      </c>
      <c r="B2441">
        <v>1304</v>
      </c>
      <c r="C2441">
        <v>1311.4000244140625</v>
      </c>
      <c r="D2441">
        <v>1291.5999755859375</v>
      </c>
      <c r="E2441">
        <v>1294</v>
      </c>
      <c r="F2441">
        <v>1293.6724853515625</v>
      </c>
      <c r="G2441">
        <v>7789438</v>
      </c>
      <c r="H2441">
        <v>0</v>
      </c>
      <c r="I2441">
        <v>0</v>
      </c>
    </row>
    <row r="2442" spans="1:9" x14ac:dyDescent="0.3">
      <c r="A2442" t="s">
        <v>2450</v>
      </c>
      <c r="B2442">
        <v>1294.4000244140625</v>
      </c>
      <c r="C2442">
        <v>1318.094970703125</v>
      </c>
      <c r="D2442">
        <v>1284.5999755859375</v>
      </c>
      <c r="E2442">
        <v>1287.199951171875</v>
      </c>
      <c r="F2442">
        <v>1286.8741455078125</v>
      </c>
      <c r="G2442">
        <v>6720869</v>
      </c>
      <c r="H2442">
        <v>0</v>
      </c>
      <c r="I2442">
        <v>0</v>
      </c>
    </row>
    <row r="2443" spans="1:9" x14ac:dyDescent="0.3">
      <c r="A2443" t="s">
        <v>2451</v>
      </c>
      <c r="B2443">
        <v>1283</v>
      </c>
      <c r="C2443">
        <v>1286</v>
      </c>
      <c r="D2443">
        <v>1258</v>
      </c>
      <c r="E2443">
        <v>1274.800048828125</v>
      </c>
      <c r="F2443">
        <v>1274.4774169921875</v>
      </c>
      <c r="G2443">
        <v>10194166</v>
      </c>
      <c r="H2443">
        <v>0</v>
      </c>
      <c r="I2443">
        <v>0</v>
      </c>
    </row>
    <row r="2444" spans="1:9" x14ac:dyDescent="0.3">
      <c r="A2444" t="s">
        <v>2452</v>
      </c>
      <c r="B2444">
        <v>1283</v>
      </c>
      <c r="C2444">
        <v>1289</v>
      </c>
      <c r="D2444">
        <v>1273.4000244140625</v>
      </c>
      <c r="E2444">
        <v>1276.4000244140625</v>
      </c>
      <c r="F2444">
        <v>1276.0770263671875</v>
      </c>
      <c r="G2444">
        <v>6386262</v>
      </c>
      <c r="H2444">
        <v>0</v>
      </c>
      <c r="I2444">
        <v>0</v>
      </c>
    </row>
    <row r="2445" spans="1:9" x14ac:dyDescent="0.3">
      <c r="A2445" t="s">
        <v>2453</v>
      </c>
      <c r="B2445">
        <v>1275.800048828125</v>
      </c>
      <c r="C2445">
        <v>1284.5999755859375</v>
      </c>
      <c r="D2445">
        <v>1253.800048828125</v>
      </c>
      <c r="E2445">
        <v>1253.800048828125</v>
      </c>
      <c r="F2445">
        <v>1253.4827880859375</v>
      </c>
      <c r="G2445">
        <v>12694299</v>
      </c>
      <c r="H2445">
        <v>0</v>
      </c>
      <c r="I2445">
        <v>0</v>
      </c>
    </row>
    <row r="2446" spans="1:9" x14ac:dyDescent="0.3">
      <c r="A2446" t="s">
        <v>2454</v>
      </c>
      <c r="B2446">
        <v>1257.4000244140625</v>
      </c>
      <c r="C2446">
        <v>1283.199951171875</v>
      </c>
      <c r="D2446">
        <v>1257.4000244140625</v>
      </c>
      <c r="E2446">
        <v>1274.800048828125</v>
      </c>
      <c r="F2446">
        <v>1274.4774169921875</v>
      </c>
      <c r="G2446">
        <v>14133687</v>
      </c>
      <c r="H2446">
        <v>0</v>
      </c>
      <c r="I2446">
        <v>0</v>
      </c>
    </row>
    <row r="2447" spans="1:9" x14ac:dyDescent="0.3">
      <c r="A2447" t="s">
        <v>2455</v>
      </c>
      <c r="B2447">
        <v>1262.199951171875</v>
      </c>
      <c r="C2447">
        <v>1287.199951171875</v>
      </c>
      <c r="D2447">
        <v>1259.4000244140625</v>
      </c>
      <c r="E2447">
        <v>1287.199951171875</v>
      </c>
      <c r="F2447">
        <v>1286.8741455078125</v>
      </c>
      <c r="G2447">
        <v>5706497</v>
      </c>
      <c r="H2447">
        <v>0</v>
      </c>
      <c r="I2447">
        <v>0</v>
      </c>
    </row>
    <row r="2448" spans="1:9" x14ac:dyDescent="0.3">
      <c r="A2448" t="s">
        <v>2456</v>
      </c>
      <c r="B2448">
        <v>1299.5999755859375</v>
      </c>
      <c r="C2448">
        <v>1303</v>
      </c>
      <c r="D2448">
        <v>1290.4000244140625</v>
      </c>
      <c r="E2448">
        <v>1295</v>
      </c>
      <c r="F2448">
        <v>1294.6722412109375</v>
      </c>
      <c r="G2448">
        <v>6990922</v>
      </c>
      <c r="H2448">
        <v>0</v>
      </c>
      <c r="I2448">
        <v>0</v>
      </c>
    </row>
    <row r="2449" spans="1:9" x14ac:dyDescent="0.3">
      <c r="A2449" t="s">
        <v>2457</v>
      </c>
      <c r="B2449">
        <v>1292.4000244140625</v>
      </c>
      <c r="C2449">
        <v>1298</v>
      </c>
      <c r="D2449">
        <v>1283</v>
      </c>
      <c r="E2449">
        <v>1293.5999755859375</v>
      </c>
      <c r="F2449">
        <v>1293.2725830078125</v>
      </c>
      <c r="G2449">
        <v>6202723</v>
      </c>
      <c r="H2449">
        <v>0</v>
      </c>
      <c r="I2449">
        <v>0</v>
      </c>
    </row>
    <row r="2450" spans="1:9" x14ac:dyDescent="0.3">
      <c r="A2450" t="s">
        <v>2458</v>
      </c>
      <c r="B2450">
        <v>1292.800048828125</v>
      </c>
      <c r="C2450">
        <v>1302.5999755859375</v>
      </c>
      <c r="D2450">
        <v>1285.199951171875</v>
      </c>
      <c r="E2450">
        <v>1300</v>
      </c>
      <c r="F2450">
        <v>1299.6710205078125</v>
      </c>
      <c r="G2450">
        <v>16237776</v>
      </c>
      <c r="H2450">
        <v>0</v>
      </c>
      <c r="I2450">
        <v>0</v>
      </c>
    </row>
    <row r="2451" spans="1:9" x14ac:dyDescent="0.3">
      <c r="A2451" t="s">
        <v>2459</v>
      </c>
      <c r="B2451">
        <v>1295.4000244140625</v>
      </c>
      <c r="C2451">
        <v>1298.5999755859375</v>
      </c>
      <c r="D2451">
        <v>1269.5999755859375</v>
      </c>
      <c r="E2451">
        <v>1279.800048828125</v>
      </c>
      <c r="F2451">
        <v>1279.4761962890625</v>
      </c>
      <c r="G2451">
        <v>31839753</v>
      </c>
      <c r="H2451">
        <v>0</v>
      </c>
      <c r="I2451">
        <v>0</v>
      </c>
    </row>
    <row r="2452" spans="1:9" x14ac:dyDescent="0.3">
      <c r="A2452" t="s">
        <v>2460</v>
      </c>
      <c r="B2452">
        <v>1273.800048828125</v>
      </c>
      <c r="C2452">
        <v>1320.5999755859375</v>
      </c>
      <c r="D2452">
        <v>1273.800048828125</v>
      </c>
      <c r="E2452">
        <v>1312.199951171875</v>
      </c>
      <c r="F2452">
        <v>1311.8677978515625</v>
      </c>
      <c r="G2452">
        <v>15012119</v>
      </c>
      <c r="H2452">
        <v>0</v>
      </c>
      <c r="I2452">
        <v>0</v>
      </c>
    </row>
    <row r="2453" spans="1:9" x14ac:dyDescent="0.3">
      <c r="A2453" t="s">
        <v>2461</v>
      </c>
      <c r="B2453">
        <v>1322.800048828125</v>
      </c>
      <c r="C2453">
        <v>1322.800048828125</v>
      </c>
      <c r="D2453">
        <v>1301.199951171875</v>
      </c>
      <c r="E2453">
        <v>1309</v>
      </c>
      <c r="F2453">
        <v>1308.668701171875</v>
      </c>
      <c r="G2453">
        <v>4458178</v>
      </c>
      <c r="H2453">
        <v>0</v>
      </c>
      <c r="I2453">
        <v>0</v>
      </c>
    </row>
    <row r="2454" spans="1:9" x14ac:dyDescent="0.3">
      <c r="A2454" t="s">
        <v>2462</v>
      </c>
      <c r="B2454">
        <v>1294.800048828125</v>
      </c>
      <c r="C2454">
        <v>1310.4000244140625</v>
      </c>
      <c r="D2454">
        <v>1278.5999755859375</v>
      </c>
      <c r="E2454">
        <v>1292.199951171875</v>
      </c>
      <c r="F2454">
        <v>1291.8729248046875</v>
      </c>
      <c r="G2454">
        <v>16192587</v>
      </c>
      <c r="H2454">
        <v>0</v>
      </c>
      <c r="I2454">
        <v>0</v>
      </c>
    </row>
    <row r="2455" spans="1:9" x14ac:dyDescent="0.3">
      <c r="A2455" t="s">
        <v>2463</v>
      </c>
      <c r="B2455">
        <v>1297.199951171875</v>
      </c>
      <c r="C2455">
        <v>1303.800048828125</v>
      </c>
      <c r="D2455">
        <v>1280.800048828125</v>
      </c>
      <c r="E2455">
        <v>1298.199951171875</v>
      </c>
      <c r="F2455">
        <v>1297.8714599609375</v>
      </c>
      <c r="G2455">
        <v>11662426</v>
      </c>
      <c r="H2455">
        <v>0</v>
      </c>
      <c r="I2455">
        <v>0</v>
      </c>
    </row>
    <row r="2456" spans="1:9" x14ac:dyDescent="0.3">
      <c r="A2456" t="s">
        <v>2464</v>
      </c>
      <c r="B2456">
        <v>1294.4000244140625</v>
      </c>
      <c r="C2456">
        <v>1297.5999755859375</v>
      </c>
      <c r="D2456">
        <v>1271.4000244140625</v>
      </c>
      <c r="E2456">
        <v>1274</v>
      </c>
      <c r="F2456">
        <v>1273.6776123046875</v>
      </c>
      <c r="G2456">
        <v>26055823</v>
      </c>
      <c r="H2456">
        <v>0</v>
      </c>
      <c r="I2456">
        <v>0</v>
      </c>
    </row>
    <row r="2457" spans="1:9" x14ac:dyDescent="0.3">
      <c r="A2457" t="s">
        <v>2465</v>
      </c>
      <c r="B2457">
        <v>1257.199951171875</v>
      </c>
      <c r="C2457">
        <v>1280.8929443359375</v>
      </c>
      <c r="D2457">
        <v>1257.199951171875</v>
      </c>
      <c r="E2457">
        <v>1277.5999755859375</v>
      </c>
      <c r="F2457">
        <v>1277.276611328125</v>
      </c>
      <c r="G2457">
        <v>8435878</v>
      </c>
      <c r="H2457">
        <v>0</v>
      </c>
      <c r="I2457">
        <v>0</v>
      </c>
    </row>
    <row r="2458" spans="1:9" x14ac:dyDescent="0.3">
      <c r="A2458" t="s">
        <v>2466</v>
      </c>
      <c r="B2458">
        <v>1276.5</v>
      </c>
      <c r="C2458">
        <v>1281</v>
      </c>
      <c r="D2458">
        <v>1253.5</v>
      </c>
      <c r="E2458">
        <v>1278</v>
      </c>
      <c r="F2458">
        <v>1277.676513671875</v>
      </c>
      <c r="G2458">
        <v>6604757</v>
      </c>
      <c r="H2458">
        <v>0</v>
      </c>
      <c r="I2458">
        <v>0</v>
      </c>
    </row>
    <row r="2459" spans="1:9" x14ac:dyDescent="0.3">
      <c r="A2459" t="s">
        <v>2467</v>
      </c>
      <c r="B2459">
        <v>1271</v>
      </c>
      <c r="C2459">
        <v>1281.5</v>
      </c>
      <c r="D2459">
        <v>1264</v>
      </c>
      <c r="E2459">
        <v>1277</v>
      </c>
      <c r="F2459">
        <v>1276.6767578125</v>
      </c>
      <c r="G2459">
        <v>12580341</v>
      </c>
      <c r="H2459">
        <v>0</v>
      </c>
      <c r="I2459">
        <v>0</v>
      </c>
    </row>
    <row r="2460" spans="1:9" x14ac:dyDescent="0.3">
      <c r="A2460" t="s">
        <v>2468</v>
      </c>
      <c r="B2460">
        <v>1280.5</v>
      </c>
      <c r="C2460">
        <v>1298.5</v>
      </c>
      <c r="D2460">
        <v>1267.5</v>
      </c>
      <c r="E2460">
        <v>1276</v>
      </c>
      <c r="F2460">
        <v>1275.6771240234375</v>
      </c>
      <c r="G2460">
        <v>10283587</v>
      </c>
      <c r="H2460">
        <v>0</v>
      </c>
      <c r="I2460">
        <v>0</v>
      </c>
    </row>
    <row r="2461" spans="1:9" x14ac:dyDescent="0.3">
      <c r="A2461" t="s">
        <v>2469</v>
      </c>
      <c r="B2461">
        <v>1286.5</v>
      </c>
      <c r="C2461">
        <v>1310.5</v>
      </c>
      <c r="D2461">
        <v>1267.5</v>
      </c>
      <c r="E2461">
        <v>1290.5</v>
      </c>
      <c r="F2461">
        <v>1290.17333984375</v>
      </c>
      <c r="G2461">
        <v>12887586</v>
      </c>
      <c r="H2461">
        <v>0</v>
      </c>
      <c r="I2461">
        <v>0</v>
      </c>
    </row>
    <row r="2462" spans="1:9" x14ac:dyDescent="0.3">
      <c r="A2462" t="s">
        <v>2470</v>
      </c>
      <c r="B2462">
        <v>1280</v>
      </c>
      <c r="C2462">
        <v>1284.5</v>
      </c>
      <c r="D2462">
        <v>1187.5</v>
      </c>
      <c r="E2462">
        <v>1188</v>
      </c>
      <c r="F2462">
        <v>1187.6993408203125</v>
      </c>
      <c r="G2462">
        <v>45232884</v>
      </c>
      <c r="H2462">
        <v>0</v>
      </c>
      <c r="I2462">
        <v>0</v>
      </c>
    </row>
    <row r="2463" spans="1:9" x14ac:dyDescent="0.3">
      <c r="A2463" t="s">
        <v>2471</v>
      </c>
      <c r="B2463">
        <v>1195</v>
      </c>
      <c r="C2463">
        <v>1231.5</v>
      </c>
      <c r="D2463">
        <v>1187</v>
      </c>
      <c r="E2463">
        <v>1231.5</v>
      </c>
      <c r="F2463">
        <v>1231.1883544921875</v>
      </c>
      <c r="G2463">
        <v>24708954</v>
      </c>
      <c r="H2463">
        <v>0</v>
      </c>
      <c r="I2463">
        <v>0</v>
      </c>
    </row>
    <row r="2464" spans="1:9" x14ac:dyDescent="0.3">
      <c r="A2464" t="s">
        <v>2472</v>
      </c>
      <c r="B2464">
        <v>1236</v>
      </c>
      <c r="C2464">
        <v>1261</v>
      </c>
      <c r="D2464">
        <v>1236</v>
      </c>
      <c r="E2464">
        <v>1251</v>
      </c>
      <c r="F2464">
        <v>1250.683349609375</v>
      </c>
      <c r="G2464">
        <v>17970577</v>
      </c>
      <c r="H2464">
        <v>0</v>
      </c>
      <c r="I2464">
        <v>0</v>
      </c>
    </row>
    <row r="2465" spans="1:9" x14ac:dyDescent="0.3">
      <c r="A2465" t="s">
        <v>2473</v>
      </c>
      <c r="B2465">
        <v>1251</v>
      </c>
      <c r="C2465">
        <v>1261</v>
      </c>
      <c r="D2465">
        <v>1238.5</v>
      </c>
      <c r="E2465">
        <v>1255</v>
      </c>
      <c r="F2465">
        <v>1254.682373046875</v>
      </c>
      <c r="G2465">
        <v>28022180</v>
      </c>
      <c r="H2465">
        <v>0</v>
      </c>
      <c r="I2465">
        <v>0</v>
      </c>
    </row>
    <row r="2466" spans="1:9" x14ac:dyDescent="0.3">
      <c r="A2466" t="s">
        <v>2474</v>
      </c>
      <c r="B2466">
        <v>1249.5</v>
      </c>
      <c r="C2466">
        <v>1282</v>
      </c>
      <c r="D2466">
        <v>1246</v>
      </c>
      <c r="E2466">
        <v>1279</v>
      </c>
      <c r="F2466">
        <v>1278.67626953125</v>
      </c>
      <c r="G2466">
        <v>12954989</v>
      </c>
      <c r="H2466">
        <v>0</v>
      </c>
      <c r="I2466">
        <v>0</v>
      </c>
    </row>
    <row r="2467" spans="1:9" x14ac:dyDescent="0.3">
      <c r="A2467" t="s">
        <v>2475</v>
      </c>
      <c r="B2467">
        <v>1277.5</v>
      </c>
      <c r="C2467">
        <v>1295</v>
      </c>
      <c r="D2467">
        <v>1271</v>
      </c>
      <c r="E2467">
        <v>1281</v>
      </c>
      <c r="F2467">
        <v>1280.67578125</v>
      </c>
      <c r="G2467">
        <v>11536897</v>
      </c>
      <c r="H2467">
        <v>0</v>
      </c>
      <c r="I2467">
        <v>0</v>
      </c>
    </row>
    <row r="2468" spans="1:9" x14ac:dyDescent="0.3">
      <c r="A2468" t="s">
        <v>2476</v>
      </c>
      <c r="B2468">
        <v>1297.5</v>
      </c>
      <c r="C2468">
        <v>1304.5</v>
      </c>
      <c r="D2468">
        <v>1281.5</v>
      </c>
      <c r="E2468">
        <v>1294</v>
      </c>
      <c r="F2468">
        <v>1293.6724853515625</v>
      </c>
      <c r="G2468">
        <v>7243820</v>
      </c>
      <c r="H2468">
        <v>0</v>
      </c>
      <c r="I2468">
        <v>0</v>
      </c>
    </row>
    <row r="2469" spans="1:9" x14ac:dyDescent="0.3">
      <c r="A2469" t="s">
        <v>2477</v>
      </c>
      <c r="B2469">
        <v>1297.5</v>
      </c>
      <c r="C2469">
        <v>1301.5</v>
      </c>
      <c r="D2469">
        <v>1265</v>
      </c>
      <c r="E2469">
        <v>1270</v>
      </c>
      <c r="F2469">
        <v>1269.6785888671875</v>
      </c>
      <c r="G2469">
        <v>18449065</v>
      </c>
      <c r="H2469">
        <v>0</v>
      </c>
      <c r="I2469">
        <v>0</v>
      </c>
    </row>
    <row r="2470" spans="1:9" x14ac:dyDescent="0.3">
      <c r="A2470" t="s">
        <v>2478</v>
      </c>
      <c r="B2470">
        <v>1235</v>
      </c>
      <c r="C2470">
        <v>1242</v>
      </c>
      <c r="D2470">
        <v>1222.3900146484375</v>
      </c>
      <c r="E2470">
        <v>1223</v>
      </c>
      <c r="F2470">
        <v>1223</v>
      </c>
      <c r="G2470">
        <v>10406541</v>
      </c>
      <c r="H2470">
        <v>32.14</v>
      </c>
      <c r="I2470">
        <v>0</v>
      </c>
    </row>
    <row r="2471" spans="1:9" x14ac:dyDescent="0.3">
      <c r="A2471" t="s">
        <v>2479</v>
      </c>
      <c r="B2471">
        <v>1223</v>
      </c>
      <c r="C2471">
        <v>1226.5</v>
      </c>
      <c r="D2471">
        <v>1194.9000244140625</v>
      </c>
      <c r="E2471">
        <v>1195.5</v>
      </c>
      <c r="F2471">
        <v>1195.5</v>
      </c>
      <c r="G2471">
        <v>39113124</v>
      </c>
      <c r="H2471">
        <v>0</v>
      </c>
      <c r="I2471">
        <v>0</v>
      </c>
    </row>
    <row r="2472" spans="1:9" x14ac:dyDescent="0.3">
      <c r="A2472" t="s">
        <v>2480</v>
      </c>
      <c r="B2472">
        <v>1193.5</v>
      </c>
      <c r="C2472">
        <v>1207.5</v>
      </c>
      <c r="D2472">
        <v>1179.5</v>
      </c>
      <c r="E2472">
        <v>1184</v>
      </c>
      <c r="F2472">
        <v>1184</v>
      </c>
      <c r="G2472">
        <v>12267318</v>
      </c>
      <c r="H2472">
        <v>0</v>
      </c>
      <c r="I2472">
        <v>0</v>
      </c>
    </row>
    <row r="2473" spans="1:9" x14ac:dyDescent="0.3">
      <c r="A2473" t="s">
        <v>2481</v>
      </c>
      <c r="B2473">
        <v>1186</v>
      </c>
      <c r="C2473">
        <v>1201</v>
      </c>
      <c r="D2473">
        <v>1181</v>
      </c>
      <c r="E2473">
        <v>1187.5</v>
      </c>
      <c r="F2473">
        <v>1187.5</v>
      </c>
      <c r="G2473">
        <v>10607159</v>
      </c>
      <c r="H2473">
        <v>0</v>
      </c>
      <c r="I2473">
        <v>0</v>
      </c>
    </row>
    <row r="2474" spans="1:9" x14ac:dyDescent="0.3">
      <c r="A2474" t="s">
        <v>2482</v>
      </c>
      <c r="B2474">
        <v>1190.5</v>
      </c>
      <c r="C2474">
        <v>1208</v>
      </c>
      <c r="D2474">
        <v>1190.5</v>
      </c>
      <c r="E2474">
        <v>1198.5</v>
      </c>
      <c r="F2474">
        <v>1198.5</v>
      </c>
      <c r="G2474">
        <v>11937212</v>
      </c>
      <c r="H2474">
        <v>0</v>
      </c>
      <c r="I2474">
        <v>0</v>
      </c>
    </row>
    <row r="2475" spans="1:9" x14ac:dyDescent="0.3">
      <c r="A2475" t="s">
        <v>2483</v>
      </c>
      <c r="B2475">
        <v>1191</v>
      </c>
      <c r="C2475">
        <v>1211</v>
      </c>
      <c r="D2475">
        <v>1190</v>
      </c>
      <c r="E2475">
        <v>1199</v>
      </c>
      <c r="F2475">
        <v>1199</v>
      </c>
      <c r="G2475">
        <v>19201229</v>
      </c>
      <c r="H2475">
        <v>0</v>
      </c>
      <c r="I2475">
        <v>0</v>
      </c>
    </row>
    <row r="2476" spans="1:9" x14ac:dyDescent="0.3">
      <c r="A2476" t="s">
        <v>2484</v>
      </c>
      <c r="B2476">
        <v>1209.5</v>
      </c>
      <c r="C2476">
        <v>1219.5</v>
      </c>
      <c r="D2476">
        <v>1202.5</v>
      </c>
      <c r="E2476">
        <v>1217.5</v>
      </c>
      <c r="F2476">
        <v>1217.5</v>
      </c>
      <c r="G2476">
        <v>5139540</v>
      </c>
      <c r="H2476">
        <v>0</v>
      </c>
      <c r="I2476">
        <v>0</v>
      </c>
    </row>
    <row r="2477" spans="1:9" x14ac:dyDescent="0.3">
      <c r="A2477" t="s">
        <v>2485</v>
      </c>
      <c r="B2477">
        <v>1215</v>
      </c>
      <c r="C2477">
        <v>1220</v>
      </c>
      <c r="D2477">
        <v>1193</v>
      </c>
      <c r="E2477">
        <v>1202.5</v>
      </c>
      <c r="F2477">
        <v>1202.5</v>
      </c>
      <c r="G2477">
        <v>10129459</v>
      </c>
      <c r="H2477">
        <v>0</v>
      </c>
      <c r="I2477">
        <v>0</v>
      </c>
    </row>
    <row r="2478" spans="1:9" x14ac:dyDescent="0.3">
      <c r="A2478" t="s">
        <v>2486</v>
      </c>
      <c r="B2478">
        <v>1197.5</v>
      </c>
      <c r="C2478">
        <v>1205</v>
      </c>
      <c r="D2478">
        <v>1194</v>
      </c>
      <c r="E2478">
        <v>1199.5</v>
      </c>
      <c r="F2478">
        <v>1199.5</v>
      </c>
      <c r="G2478">
        <v>6703730</v>
      </c>
      <c r="H2478">
        <v>0</v>
      </c>
      <c r="I2478">
        <v>0</v>
      </c>
    </row>
    <row r="2479" spans="1:9" x14ac:dyDescent="0.3">
      <c r="A2479" t="s">
        <v>2487</v>
      </c>
      <c r="B2479">
        <v>1198</v>
      </c>
      <c r="C2479">
        <v>1201.5</v>
      </c>
      <c r="D2479">
        <v>1186.5</v>
      </c>
      <c r="E2479">
        <v>1199.5</v>
      </c>
      <c r="F2479">
        <v>1199.5</v>
      </c>
      <c r="G2479">
        <v>8682185</v>
      </c>
      <c r="H2479">
        <v>0</v>
      </c>
      <c r="I2479">
        <v>0</v>
      </c>
    </row>
    <row r="2480" spans="1:9" x14ac:dyDescent="0.3">
      <c r="A2480" t="s">
        <v>2488</v>
      </c>
      <c r="B2480">
        <v>1203</v>
      </c>
      <c r="C2480">
        <v>1221.5</v>
      </c>
      <c r="D2480">
        <v>1194</v>
      </c>
      <c r="E2480">
        <v>1208</v>
      </c>
      <c r="F2480">
        <v>1208</v>
      </c>
      <c r="G2480">
        <v>8751332</v>
      </c>
      <c r="H2480">
        <v>0</v>
      </c>
      <c r="I2480">
        <v>0</v>
      </c>
    </row>
    <row r="2481" spans="1:9" x14ac:dyDescent="0.3">
      <c r="A2481" t="s">
        <v>2489</v>
      </c>
      <c r="B2481">
        <v>1212.5</v>
      </c>
      <c r="C2481">
        <v>1217</v>
      </c>
      <c r="D2481">
        <v>1199.998046875</v>
      </c>
      <c r="E2481">
        <v>1209</v>
      </c>
      <c r="F2481">
        <v>1209</v>
      </c>
      <c r="G2481">
        <v>9754069</v>
      </c>
      <c r="H2481">
        <v>0</v>
      </c>
      <c r="I2481">
        <v>0</v>
      </c>
    </row>
    <row r="2482" spans="1:9" x14ac:dyDescent="0.3">
      <c r="A2482" t="s">
        <v>2490</v>
      </c>
      <c r="B2482">
        <v>1213</v>
      </c>
      <c r="C2482">
        <v>1213</v>
      </c>
      <c r="D2482">
        <v>1194.948974609375</v>
      </c>
      <c r="E2482">
        <v>1209</v>
      </c>
      <c r="F2482">
        <v>1209</v>
      </c>
      <c r="G2482">
        <v>11225961</v>
      </c>
      <c r="H2482">
        <v>0</v>
      </c>
      <c r="I2482">
        <v>0</v>
      </c>
    </row>
    <row r="2483" spans="1:9" x14ac:dyDescent="0.3">
      <c r="A2483" t="s">
        <v>2491</v>
      </c>
      <c r="B2483">
        <v>1213</v>
      </c>
      <c r="C2483">
        <v>1224</v>
      </c>
      <c r="D2483">
        <v>1206</v>
      </c>
      <c r="E2483">
        <v>1224</v>
      </c>
      <c r="F2483">
        <v>1224</v>
      </c>
      <c r="G2483">
        <v>11041549</v>
      </c>
      <c r="H2483">
        <v>0</v>
      </c>
      <c r="I2483">
        <v>0</v>
      </c>
    </row>
    <row r="2484" spans="1:9" x14ac:dyDescent="0.3">
      <c r="A2484" t="s">
        <v>2492</v>
      </c>
      <c r="B2484">
        <v>1219.5</v>
      </c>
      <c r="C2484">
        <v>1220</v>
      </c>
      <c r="D2484">
        <v>1201</v>
      </c>
      <c r="E2484">
        <v>1216</v>
      </c>
      <c r="F2484">
        <v>1216</v>
      </c>
      <c r="G2484">
        <v>11887266</v>
      </c>
      <c r="H2484">
        <v>0</v>
      </c>
      <c r="I2484">
        <v>0</v>
      </c>
    </row>
    <row r="2485" spans="1:9" x14ac:dyDescent="0.3">
      <c r="A2485" t="s">
        <v>2493</v>
      </c>
      <c r="B2485">
        <v>1210</v>
      </c>
      <c r="C2485">
        <v>1215</v>
      </c>
      <c r="D2485">
        <v>1190.5</v>
      </c>
      <c r="E2485">
        <v>1190.5</v>
      </c>
      <c r="F2485">
        <v>1190.5</v>
      </c>
      <c r="G2485">
        <v>29451977</v>
      </c>
      <c r="H2485">
        <v>0</v>
      </c>
      <c r="I2485">
        <v>0</v>
      </c>
    </row>
    <row r="2486" spans="1:9" x14ac:dyDescent="0.3">
      <c r="A2486" t="s">
        <v>2494</v>
      </c>
      <c r="B2486">
        <v>1196.5</v>
      </c>
      <c r="C2486">
        <v>1212</v>
      </c>
      <c r="D2486">
        <v>1174.5</v>
      </c>
      <c r="E2486">
        <v>1212</v>
      </c>
      <c r="F2486">
        <v>1212</v>
      </c>
      <c r="G2486">
        <v>41967099</v>
      </c>
      <c r="H2486">
        <v>0</v>
      </c>
      <c r="I2486">
        <v>0</v>
      </c>
    </row>
    <row r="2487" spans="1:9" x14ac:dyDescent="0.3">
      <c r="A2487" t="s">
        <v>2495</v>
      </c>
      <c r="B2487">
        <v>1210.5</v>
      </c>
      <c r="C2487">
        <v>1221</v>
      </c>
      <c r="D2487">
        <v>1193.5</v>
      </c>
      <c r="E2487">
        <v>1221</v>
      </c>
      <c r="F2487">
        <v>1221</v>
      </c>
      <c r="G2487">
        <v>9305883</v>
      </c>
      <c r="H2487">
        <v>0</v>
      </c>
      <c r="I2487">
        <v>0</v>
      </c>
    </row>
    <row r="2488" spans="1:9" x14ac:dyDescent="0.3">
      <c r="A2488" t="s">
        <v>2496</v>
      </c>
      <c r="B2488">
        <v>1218</v>
      </c>
      <c r="C2488">
        <v>1230</v>
      </c>
      <c r="D2488">
        <v>1199.5</v>
      </c>
      <c r="E2488">
        <v>1225.5</v>
      </c>
      <c r="F2488">
        <v>1225.5</v>
      </c>
      <c r="G2488">
        <v>16047264</v>
      </c>
      <c r="H2488">
        <v>0</v>
      </c>
      <c r="I2488">
        <v>0</v>
      </c>
    </row>
    <row r="2489" spans="1:9" x14ac:dyDescent="0.3">
      <c r="A2489" t="s">
        <v>2497</v>
      </c>
      <c r="B2489">
        <v>1218.5</v>
      </c>
      <c r="C2489">
        <v>1241</v>
      </c>
      <c r="D2489">
        <v>1216.5</v>
      </c>
      <c r="E2489">
        <v>1241</v>
      </c>
      <c r="F2489">
        <v>1241</v>
      </c>
      <c r="G2489">
        <v>17408744</v>
      </c>
      <c r="H2489">
        <v>0</v>
      </c>
      <c r="I2489">
        <v>0</v>
      </c>
    </row>
    <row r="2490" spans="1:9" x14ac:dyDescent="0.3">
      <c r="A2490" t="s">
        <v>2498</v>
      </c>
      <c r="B2490">
        <v>1243.5</v>
      </c>
      <c r="C2490">
        <v>1266.5</v>
      </c>
      <c r="D2490">
        <v>1240</v>
      </c>
      <c r="E2490">
        <v>1253</v>
      </c>
      <c r="F2490">
        <v>1253</v>
      </c>
      <c r="G2490">
        <v>22738067</v>
      </c>
      <c r="H2490">
        <v>0</v>
      </c>
      <c r="I2490">
        <v>0</v>
      </c>
    </row>
    <row r="2491" spans="1:9" x14ac:dyDescent="0.3">
      <c r="A2491" t="s">
        <v>2499</v>
      </c>
      <c r="B2491">
        <v>1257</v>
      </c>
      <c r="C2491">
        <v>1262</v>
      </c>
      <c r="D2491">
        <v>1245.5</v>
      </c>
      <c r="E2491">
        <v>1245.5</v>
      </c>
      <c r="F2491">
        <v>1245.5</v>
      </c>
      <c r="G2491">
        <v>12664576</v>
      </c>
      <c r="H2491">
        <v>0</v>
      </c>
      <c r="I2491">
        <v>0</v>
      </c>
    </row>
    <row r="2492" spans="1:9" x14ac:dyDescent="0.3">
      <c r="A2492" t="s">
        <v>2500</v>
      </c>
      <c r="B2492">
        <v>1248</v>
      </c>
      <c r="C2492">
        <v>1257</v>
      </c>
      <c r="D2492">
        <v>1239.5</v>
      </c>
      <c r="E2492">
        <v>1254.5</v>
      </c>
      <c r="F2492">
        <v>1254.5</v>
      </c>
      <c r="G2492">
        <v>10548300</v>
      </c>
      <c r="H2492">
        <v>0</v>
      </c>
      <c r="I2492">
        <v>0</v>
      </c>
    </row>
    <row r="2493" spans="1:9" x14ac:dyDescent="0.3">
      <c r="A2493" t="s">
        <v>2501</v>
      </c>
      <c r="B2493">
        <v>1257</v>
      </c>
      <c r="C2493">
        <v>1262.5</v>
      </c>
      <c r="D2493">
        <v>1247.5</v>
      </c>
      <c r="E2493">
        <v>1248</v>
      </c>
      <c r="F2493">
        <v>1248</v>
      </c>
      <c r="G2493">
        <v>11014757</v>
      </c>
      <c r="H2493">
        <v>0</v>
      </c>
      <c r="I2493">
        <v>0</v>
      </c>
    </row>
    <row r="2494" spans="1:9" x14ac:dyDescent="0.3">
      <c r="A2494" t="s">
        <v>2502</v>
      </c>
      <c r="B2494">
        <v>1248.5</v>
      </c>
      <c r="C2494">
        <v>1249.050048828125</v>
      </c>
      <c r="D2494">
        <v>1210</v>
      </c>
      <c r="E2494">
        <v>1211</v>
      </c>
      <c r="F2494">
        <v>1211</v>
      </c>
      <c r="G2494">
        <v>19600580</v>
      </c>
      <c r="H2494">
        <v>0</v>
      </c>
      <c r="I2494">
        <v>0</v>
      </c>
    </row>
    <row r="2495" spans="1:9" x14ac:dyDescent="0.3">
      <c r="A2495" t="s">
        <v>2503</v>
      </c>
      <c r="B2495">
        <v>1207.5</v>
      </c>
      <c r="C2495">
        <v>1235.5</v>
      </c>
      <c r="D2495">
        <v>1200.449951171875</v>
      </c>
      <c r="E2495">
        <v>1230</v>
      </c>
      <c r="F2495">
        <v>1230</v>
      </c>
      <c r="G2495">
        <v>17206708</v>
      </c>
      <c r="H2495">
        <v>0</v>
      </c>
      <c r="I2495">
        <v>0</v>
      </c>
    </row>
    <row r="2496" spans="1:9" x14ac:dyDescent="0.3">
      <c r="A2496" t="s">
        <v>2504</v>
      </c>
      <c r="B2496">
        <v>1242</v>
      </c>
      <c r="C2496">
        <v>1251</v>
      </c>
      <c r="D2496">
        <v>1236.5</v>
      </c>
      <c r="E2496">
        <v>1244</v>
      </c>
      <c r="F2496">
        <v>1244</v>
      </c>
      <c r="G2496">
        <v>6035975</v>
      </c>
      <c r="H2496">
        <v>0</v>
      </c>
      <c r="I2496">
        <v>0</v>
      </c>
    </row>
    <row r="2497" spans="1:9" x14ac:dyDescent="0.3">
      <c r="A2497" t="s">
        <v>2505</v>
      </c>
      <c r="B2497">
        <v>1244</v>
      </c>
      <c r="C2497">
        <v>1252.5</v>
      </c>
      <c r="D2497">
        <v>1222.5</v>
      </c>
      <c r="E2497">
        <v>1231</v>
      </c>
      <c r="F2497">
        <v>1231</v>
      </c>
      <c r="G2497">
        <v>9819214</v>
      </c>
      <c r="H2497">
        <v>0</v>
      </c>
      <c r="I2497">
        <v>0</v>
      </c>
    </row>
    <row r="2498" spans="1:9" x14ac:dyDescent="0.3">
      <c r="A2498" t="s">
        <v>2506</v>
      </c>
      <c r="B2498">
        <v>1230.5</v>
      </c>
      <c r="C2498">
        <v>1252</v>
      </c>
      <c r="D2498">
        <v>1220.5</v>
      </c>
      <c r="E2498">
        <v>1247.5</v>
      </c>
      <c r="F2498">
        <v>1247.5</v>
      </c>
      <c r="G2498">
        <v>16320117</v>
      </c>
      <c r="H2498">
        <v>0</v>
      </c>
      <c r="I2498">
        <v>0</v>
      </c>
    </row>
    <row r="2499" spans="1:9" x14ac:dyDescent="0.3">
      <c r="A2499" t="s">
        <v>2507</v>
      </c>
      <c r="B2499">
        <v>1243.5</v>
      </c>
      <c r="C2499">
        <v>1250</v>
      </c>
      <c r="D2499">
        <v>1235.5</v>
      </c>
      <c r="E2499">
        <v>1247.5</v>
      </c>
      <c r="F2499">
        <v>1247.5</v>
      </c>
      <c r="G2499">
        <v>6545075</v>
      </c>
      <c r="H2499">
        <v>0</v>
      </c>
      <c r="I2499">
        <v>0</v>
      </c>
    </row>
    <row r="2500" spans="1:9" x14ac:dyDescent="0.3">
      <c r="A2500" t="s">
        <v>2508</v>
      </c>
      <c r="B2500">
        <v>1248.5</v>
      </c>
      <c r="C2500">
        <v>1253</v>
      </c>
      <c r="D2500">
        <v>1226.5</v>
      </c>
      <c r="E2500">
        <v>1230</v>
      </c>
      <c r="F2500">
        <v>1230</v>
      </c>
      <c r="G2500">
        <v>5087845</v>
      </c>
      <c r="H2500">
        <v>0</v>
      </c>
      <c r="I2500">
        <v>0</v>
      </c>
    </row>
    <row r="2501" spans="1:9" x14ac:dyDescent="0.3">
      <c r="A2501" t="s">
        <v>2509</v>
      </c>
      <c r="B2501">
        <v>1229.5</v>
      </c>
      <c r="C2501">
        <v>1239</v>
      </c>
      <c r="D2501">
        <v>1226</v>
      </c>
      <c r="E2501">
        <v>1226</v>
      </c>
      <c r="F2501">
        <v>1226</v>
      </c>
      <c r="G2501">
        <v>8108671</v>
      </c>
      <c r="H2501">
        <v>0</v>
      </c>
      <c r="I2501">
        <v>0</v>
      </c>
    </row>
    <row r="2502" spans="1:9" x14ac:dyDescent="0.3">
      <c r="A2502" t="s">
        <v>2510</v>
      </c>
      <c r="B2502">
        <v>1226</v>
      </c>
      <c r="C2502">
        <v>1244</v>
      </c>
      <c r="D2502">
        <v>1225.5999755859375</v>
      </c>
      <c r="E2502">
        <v>1240.5</v>
      </c>
      <c r="F2502">
        <v>1240.5</v>
      </c>
      <c r="G2502">
        <v>7733938</v>
      </c>
      <c r="H2502">
        <v>0</v>
      </c>
      <c r="I2502">
        <v>0</v>
      </c>
    </row>
    <row r="2503" spans="1:9" x14ac:dyDescent="0.3">
      <c r="A2503" t="s">
        <v>2511</v>
      </c>
      <c r="B2503">
        <v>1240.5</v>
      </c>
      <c r="C2503">
        <v>1251</v>
      </c>
      <c r="D2503">
        <v>1235</v>
      </c>
      <c r="E2503">
        <v>1249</v>
      </c>
      <c r="F2503">
        <v>1249</v>
      </c>
      <c r="G2503">
        <v>7565268</v>
      </c>
      <c r="H2503">
        <v>0</v>
      </c>
      <c r="I2503">
        <v>0</v>
      </c>
    </row>
    <row r="2504" spans="1:9" x14ac:dyDescent="0.3">
      <c r="A2504" t="s">
        <v>2512</v>
      </c>
      <c r="B2504">
        <v>1246</v>
      </c>
      <c r="C2504">
        <v>1251</v>
      </c>
      <c r="D2504">
        <v>1227.5</v>
      </c>
      <c r="E2504">
        <v>1235</v>
      </c>
      <c r="F2504">
        <v>1235</v>
      </c>
      <c r="G2504">
        <v>8563492</v>
      </c>
      <c r="H2504">
        <v>0</v>
      </c>
      <c r="I2504">
        <v>0</v>
      </c>
    </row>
    <row r="2505" spans="1:9" x14ac:dyDescent="0.3">
      <c r="A2505" t="s">
        <v>2513</v>
      </c>
      <c r="B2505">
        <v>1224.5</v>
      </c>
      <c r="C2505">
        <v>1227.5</v>
      </c>
      <c r="D2505">
        <v>1204.5</v>
      </c>
      <c r="E2505">
        <v>1216.5</v>
      </c>
      <c r="F2505">
        <v>1216.5</v>
      </c>
      <c r="G2505">
        <v>6129827</v>
      </c>
      <c r="H2505">
        <v>0</v>
      </c>
      <c r="I2505">
        <v>0</v>
      </c>
    </row>
    <row r="2506" spans="1:9" x14ac:dyDescent="0.3">
      <c r="A2506" t="s">
        <v>2514</v>
      </c>
      <c r="B2506">
        <v>1225</v>
      </c>
      <c r="C2506">
        <v>1262.5</v>
      </c>
      <c r="D2506">
        <v>1222</v>
      </c>
      <c r="E2506">
        <v>1257</v>
      </c>
      <c r="F2506">
        <v>1257</v>
      </c>
      <c r="G2506">
        <v>8764670</v>
      </c>
      <c r="H2506">
        <v>0</v>
      </c>
      <c r="I2506">
        <v>0</v>
      </c>
    </row>
    <row r="2507" spans="1:9" x14ac:dyDescent="0.3">
      <c r="A2507" t="s">
        <v>2515</v>
      </c>
      <c r="B2507">
        <v>1250</v>
      </c>
      <c r="C2507">
        <v>1256</v>
      </c>
      <c r="D2507">
        <v>1231.5</v>
      </c>
      <c r="E2507">
        <v>1236</v>
      </c>
      <c r="F2507">
        <v>1236</v>
      </c>
      <c r="G2507">
        <v>7592222</v>
      </c>
      <c r="H2507">
        <v>0</v>
      </c>
      <c r="I2507">
        <v>0</v>
      </c>
    </row>
    <row r="2508" spans="1:9" x14ac:dyDescent="0.3">
      <c r="A2508" t="s">
        <v>2516</v>
      </c>
      <c r="B2508">
        <v>1228.5</v>
      </c>
      <c r="C2508">
        <v>1237</v>
      </c>
      <c r="D2508">
        <v>1217.5</v>
      </c>
      <c r="E2508">
        <v>1224</v>
      </c>
      <c r="F2508">
        <v>1224</v>
      </c>
      <c r="G2508">
        <v>5254501</v>
      </c>
      <c r="H2508">
        <v>0</v>
      </c>
      <c r="I2508">
        <v>0</v>
      </c>
    </row>
    <row r="2509" spans="1:9" x14ac:dyDescent="0.3">
      <c r="A2509" t="s">
        <v>2517</v>
      </c>
      <c r="B2509">
        <v>1221.5</v>
      </c>
      <c r="C2509">
        <v>1251.5</v>
      </c>
      <c r="D2509">
        <v>1216</v>
      </c>
      <c r="E2509">
        <v>1249.5</v>
      </c>
      <c r="F2509">
        <v>1249.5</v>
      </c>
      <c r="G2509">
        <v>9353805</v>
      </c>
      <c r="H2509">
        <v>0</v>
      </c>
      <c r="I2509">
        <v>0</v>
      </c>
    </row>
    <row r="2510" spans="1:9" x14ac:dyDescent="0.3">
      <c r="A2510" t="s">
        <v>2518</v>
      </c>
      <c r="B2510">
        <v>1244</v>
      </c>
      <c r="C2510">
        <v>1249</v>
      </c>
      <c r="D2510">
        <v>1218.5</v>
      </c>
      <c r="E2510">
        <v>1234</v>
      </c>
      <c r="F2510">
        <v>1234</v>
      </c>
      <c r="G2510">
        <v>7652418</v>
      </c>
      <c r="H2510">
        <v>0</v>
      </c>
      <c r="I2510">
        <v>0</v>
      </c>
    </row>
    <row r="2511" spans="1:9" x14ac:dyDescent="0.3">
      <c r="A2511" t="s">
        <v>2519</v>
      </c>
      <c r="B2511">
        <v>1231</v>
      </c>
      <c r="C2511">
        <v>1241</v>
      </c>
      <c r="D2511">
        <v>1226.89501953125</v>
      </c>
      <c r="E2511">
        <v>1237.5</v>
      </c>
      <c r="F2511">
        <v>1237.5</v>
      </c>
      <c r="G2511">
        <v>4219349</v>
      </c>
      <c r="H2511">
        <v>0</v>
      </c>
      <c r="I2511">
        <v>0</v>
      </c>
    </row>
    <row r="2512" spans="1:9" x14ac:dyDescent="0.3">
      <c r="A2512" t="s">
        <v>2520</v>
      </c>
      <c r="B2512">
        <v>1244.5</v>
      </c>
      <c r="C2512">
        <v>1245.5</v>
      </c>
      <c r="D2512">
        <v>1222.5</v>
      </c>
      <c r="E2512">
        <v>1222.5</v>
      </c>
      <c r="F2512">
        <v>1222.5</v>
      </c>
      <c r="G2512">
        <v>8008031</v>
      </c>
      <c r="H2512">
        <v>0</v>
      </c>
      <c r="I2512">
        <v>0</v>
      </c>
    </row>
    <row r="2513" spans="1:9" x14ac:dyDescent="0.3">
      <c r="A2513" t="s">
        <v>2521</v>
      </c>
      <c r="B2513">
        <v>1218.5</v>
      </c>
      <c r="C2513">
        <v>1229.5</v>
      </c>
      <c r="D2513">
        <v>1208</v>
      </c>
      <c r="E2513">
        <v>1218</v>
      </c>
      <c r="F2513">
        <v>1218</v>
      </c>
      <c r="G2513">
        <v>5652456</v>
      </c>
      <c r="H2513">
        <v>0</v>
      </c>
      <c r="I2513">
        <v>0</v>
      </c>
    </row>
    <row r="2514" spans="1:9" x14ac:dyDescent="0.3">
      <c r="A2514" t="s">
        <v>2522</v>
      </c>
      <c r="B2514">
        <v>1214.5</v>
      </c>
      <c r="C2514">
        <v>1218</v>
      </c>
      <c r="D2514">
        <v>1189</v>
      </c>
      <c r="E2514">
        <v>1193</v>
      </c>
      <c r="F2514">
        <v>1193</v>
      </c>
      <c r="G2514">
        <v>9992654</v>
      </c>
      <c r="H2514">
        <v>0</v>
      </c>
      <c r="I2514">
        <v>0</v>
      </c>
    </row>
    <row r="2515" spans="1:9" x14ac:dyDescent="0.3">
      <c r="A2515" t="s">
        <v>2523</v>
      </c>
      <c r="B2515">
        <v>1187.5</v>
      </c>
      <c r="C2515">
        <v>1206.5</v>
      </c>
      <c r="D2515">
        <v>1181</v>
      </c>
      <c r="E2515">
        <v>1184.5</v>
      </c>
      <c r="F2515">
        <v>1184.5</v>
      </c>
      <c r="G2515">
        <v>11305326</v>
      </c>
      <c r="H2515">
        <v>0</v>
      </c>
      <c r="I2515">
        <v>0</v>
      </c>
    </row>
    <row r="2516" spans="1:9" x14ac:dyDescent="0.3">
      <c r="A2516" t="s">
        <v>2524</v>
      </c>
      <c r="B2516">
        <v>1192</v>
      </c>
      <c r="C2516">
        <v>1204.5</v>
      </c>
      <c r="D2516">
        <v>1184</v>
      </c>
      <c r="E2516">
        <v>1190</v>
      </c>
      <c r="F2516">
        <v>1190</v>
      </c>
      <c r="G2516">
        <v>9178895</v>
      </c>
      <c r="H2516">
        <v>0</v>
      </c>
      <c r="I2516">
        <v>0</v>
      </c>
    </row>
    <row r="2517" spans="1:9" x14ac:dyDescent="0.3">
      <c r="A2517" t="s">
        <v>2525</v>
      </c>
      <c r="B2517">
        <v>1184.5</v>
      </c>
      <c r="C2517">
        <v>1189.5</v>
      </c>
      <c r="D2517">
        <v>1177.5</v>
      </c>
      <c r="E2517">
        <v>1189</v>
      </c>
      <c r="F2517">
        <v>1189</v>
      </c>
      <c r="G2517">
        <v>9032222</v>
      </c>
      <c r="H2517">
        <v>0</v>
      </c>
      <c r="I2517">
        <v>0</v>
      </c>
    </row>
    <row r="2518" spans="1:9" x14ac:dyDescent="0.3">
      <c r="A2518" t="s">
        <v>2526</v>
      </c>
      <c r="B2518">
        <v>1190.5</v>
      </c>
      <c r="C2518">
        <v>1202.5</v>
      </c>
      <c r="D2518">
        <v>1174.5</v>
      </c>
      <c r="E2518">
        <v>1188</v>
      </c>
      <c r="F2518">
        <v>1188</v>
      </c>
      <c r="G2518">
        <v>5957755</v>
      </c>
      <c r="H2518">
        <v>0</v>
      </c>
      <c r="I2518">
        <v>0</v>
      </c>
    </row>
    <row r="2519" spans="1:9" x14ac:dyDescent="0.3">
      <c r="A2519" t="s">
        <v>2527</v>
      </c>
      <c r="B2519">
        <v>1196.5</v>
      </c>
      <c r="C2519">
        <v>1209</v>
      </c>
      <c r="D2519">
        <v>1186</v>
      </c>
      <c r="E2519">
        <v>1187.5</v>
      </c>
      <c r="F2519">
        <v>1187.5</v>
      </c>
      <c r="G2519">
        <v>6578033</v>
      </c>
      <c r="H2519">
        <v>0</v>
      </c>
      <c r="I2519">
        <v>0</v>
      </c>
    </row>
    <row r="2520" spans="1:9" x14ac:dyDescent="0.3">
      <c r="A2520" t="s">
        <v>2528</v>
      </c>
      <c r="B2520">
        <v>1200</v>
      </c>
      <c r="C2520">
        <v>1203.5</v>
      </c>
      <c r="D2520">
        <v>1188.0670166015625</v>
      </c>
      <c r="E2520">
        <v>1196</v>
      </c>
      <c r="F2520">
        <v>1196</v>
      </c>
      <c r="G2520">
        <v>4391333</v>
      </c>
      <c r="H2520">
        <v>0</v>
      </c>
      <c r="I2520">
        <v>0</v>
      </c>
    </row>
    <row r="2521" spans="1:9" x14ac:dyDescent="0.3">
      <c r="A2521" t="s">
        <v>2529</v>
      </c>
      <c r="B2521">
        <v>1193.5</v>
      </c>
      <c r="C2521">
        <v>1206</v>
      </c>
      <c r="D2521">
        <v>1183</v>
      </c>
      <c r="E2521">
        <v>1200</v>
      </c>
      <c r="F2521">
        <v>1200</v>
      </c>
      <c r="G2521">
        <v>13133113</v>
      </c>
      <c r="H2521">
        <v>0</v>
      </c>
      <c r="I2521">
        <v>0</v>
      </c>
    </row>
    <row r="2522" spans="1:9" x14ac:dyDescent="0.3">
      <c r="A2522" t="s">
        <v>2530</v>
      </c>
      <c r="B2522">
        <v>1200</v>
      </c>
      <c r="C2522">
        <v>1202</v>
      </c>
      <c r="D2522">
        <v>1170</v>
      </c>
      <c r="E2522">
        <v>1175.5</v>
      </c>
      <c r="F2522">
        <v>1175.5</v>
      </c>
      <c r="G2522">
        <v>6750368</v>
      </c>
      <c r="H2522">
        <v>0</v>
      </c>
      <c r="I2522">
        <v>0</v>
      </c>
    </row>
    <row r="2523" spans="1:9" x14ac:dyDescent="0.3">
      <c r="A2523" t="s">
        <v>2531</v>
      </c>
      <c r="B2523">
        <v>1177.5</v>
      </c>
      <c r="C2523">
        <v>1188.5</v>
      </c>
      <c r="D2523">
        <v>1174.5</v>
      </c>
      <c r="E2523">
        <v>1185.5</v>
      </c>
      <c r="F2523">
        <v>1185.5</v>
      </c>
      <c r="G2523">
        <v>4221316</v>
      </c>
      <c r="H2523">
        <v>0</v>
      </c>
      <c r="I2523">
        <v>0</v>
      </c>
    </row>
    <row r="2524" spans="1:9" x14ac:dyDescent="0.3">
      <c r="A2524" t="s">
        <v>2532</v>
      </c>
      <c r="B2524">
        <v>1188</v>
      </c>
      <c r="C2524">
        <v>1205</v>
      </c>
      <c r="D2524">
        <v>1187</v>
      </c>
      <c r="E2524">
        <v>1196.5</v>
      </c>
      <c r="F2524">
        <v>1196.5</v>
      </c>
      <c r="G2524">
        <v>12272078</v>
      </c>
      <c r="H2524">
        <v>0</v>
      </c>
      <c r="I2524">
        <v>0</v>
      </c>
    </row>
    <row r="2525" spans="1:9" x14ac:dyDescent="0.3">
      <c r="A2525" t="s">
        <v>2533</v>
      </c>
      <c r="B2525">
        <v>1200</v>
      </c>
      <c r="C2525">
        <v>1201.5</v>
      </c>
      <c r="D2525">
        <v>1189.5</v>
      </c>
      <c r="E2525">
        <v>1200.5</v>
      </c>
      <c r="F2525">
        <v>1200.5</v>
      </c>
      <c r="G2525">
        <v>7856895</v>
      </c>
      <c r="H2525">
        <v>0</v>
      </c>
      <c r="I2525">
        <v>0</v>
      </c>
    </row>
    <row r="2526" spans="1:9" x14ac:dyDescent="0.3">
      <c r="A2526" t="s">
        <v>2534</v>
      </c>
      <c r="B2526">
        <v>1205</v>
      </c>
      <c r="C2526">
        <v>1206.5</v>
      </c>
      <c r="D2526">
        <v>1186.5</v>
      </c>
      <c r="E2526">
        <v>1193.5</v>
      </c>
      <c r="F2526">
        <v>1193.5</v>
      </c>
      <c r="G2526">
        <v>8694250</v>
      </c>
      <c r="H2526">
        <v>0</v>
      </c>
      <c r="I2526">
        <v>0</v>
      </c>
    </row>
    <row r="2527" spans="1:9" x14ac:dyDescent="0.3">
      <c r="A2527" t="s">
        <v>2535</v>
      </c>
      <c r="B2527">
        <v>1195.5</v>
      </c>
      <c r="C2527">
        <v>1201</v>
      </c>
      <c r="D2527">
        <v>1182</v>
      </c>
      <c r="E2527">
        <v>1189.5</v>
      </c>
      <c r="F2527">
        <v>1189.5</v>
      </c>
      <c r="G2527">
        <v>4083674</v>
      </c>
      <c r="H2527">
        <v>0</v>
      </c>
      <c r="I2527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A737-8995-468D-9662-00C24F2BD026}">
  <dimension ref="A1:I2527"/>
  <sheetViews>
    <sheetView topLeftCell="A2512" workbookViewId="0">
      <selection activeCell="C8" sqref="C8"/>
    </sheetView>
  </sheetViews>
  <sheetFormatPr defaultRowHeight="14.4" x14ac:dyDescent="0.3"/>
  <cols>
    <col min="1" max="1" width="23.6640625" bestFit="1" customWidth="1"/>
    <col min="2" max="6" width="12" bestFit="1" customWidth="1"/>
    <col min="7" max="7" width="10" bestFit="1" customWidth="1"/>
    <col min="8" max="8" width="11.5546875" bestFit="1" customWidth="1"/>
    <col min="9" max="9" width="13.21875" bestFit="1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10</v>
      </c>
      <c r="B2">
        <v>3862.3427734375</v>
      </c>
      <c r="C2">
        <v>3886.405517578125</v>
      </c>
      <c r="D2">
        <v>3842.557861328125</v>
      </c>
      <c r="E2">
        <v>3865.0166015625</v>
      </c>
      <c r="F2">
        <v>3851.36669921875</v>
      </c>
      <c r="G2">
        <v>1516287</v>
      </c>
      <c r="H2">
        <v>0</v>
      </c>
      <c r="I2">
        <v>0</v>
      </c>
    </row>
    <row r="3" spans="1:9" x14ac:dyDescent="0.3">
      <c r="A3" t="s">
        <v>11</v>
      </c>
      <c r="B3">
        <v>3877.849853515625</v>
      </c>
      <c r="C3">
        <v>3887.47509765625</v>
      </c>
      <c r="D3">
        <v>3836.67578125</v>
      </c>
      <c r="E3">
        <v>3848.43994140625</v>
      </c>
      <c r="F3">
        <v>3834.84765625</v>
      </c>
      <c r="G3">
        <v>1289492</v>
      </c>
      <c r="H3">
        <v>0</v>
      </c>
      <c r="I3">
        <v>0</v>
      </c>
    </row>
    <row r="4" spans="1:9" x14ac:dyDescent="0.3">
      <c r="A4" t="s">
        <v>12</v>
      </c>
      <c r="B4">
        <v>3847.905029296875</v>
      </c>
      <c r="C4">
        <v>3862.3427734375</v>
      </c>
      <c r="D4">
        <v>3831.86328125</v>
      </c>
      <c r="E4">
        <v>3856.99560546875</v>
      </c>
      <c r="F4">
        <v>3843.37353515625</v>
      </c>
      <c r="G4">
        <v>1269538</v>
      </c>
      <c r="H4">
        <v>0</v>
      </c>
      <c r="I4">
        <v>0</v>
      </c>
    </row>
    <row r="5" spans="1:9" x14ac:dyDescent="0.3">
      <c r="A5" t="s">
        <v>13</v>
      </c>
      <c r="B5">
        <v>3845.76611328125</v>
      </c>
      <c r="C5">
        <v>3870.8984375</v>
      </c>
      <c r="D5">
        <v>3804.592041015625</v>
      </c>
      <c r="E5">
        <v>3813.147705078125</v>
      </c>
      <c r="F5">
        <v>3799.6806640625</v>
      </c>
      <c r="G5">
        <v>1448876</v>
      </c>
      <c r="H5">
        <v>0</v>
      </c>
      <c r="I5">
        <v>0</v>
      </c>
    </row>
    <row r="6" spans="1:9" x14ac:dyDescent="0.3">
      <c r="A6" t="s">
        <v>14</v>
      </c>
      <c r="B6">
        <v>3825.446533203125</v>
      </c>
      <c r="C6">
        <v>3851.113525390625</v>
      </c>
      <c r="D6">
        <v>3806.1962890625</v>
      </c>
      <c r="E6">
        <v>3810.47412109375</v>
      </c>
      <c r="F6">
        <v>3797.01611328125</v>
      </c>
      <c r="G6">
        <v>1083772</v>
      </c>
      <c r="H6">
        <v>0</v>
      </c>
      <c r="I6">
        <v>0</v>
      </c>
    </row>
    <row r="7" spans="1:9" x14ac:dyDescent="0.3">
      <c r="A7" t="s">
        <v>15</v>
      </c>
      <c r="B7">
        <v>3790.689208984375</v>
      </c>
      <c r="C7">
        <v>3811.543701171875</v>
      </c>
      <c r="D7">
        <v>3760.209716796875</v>
      </c>
      <c r="E7">
        <v>3771.43896484375</v>
      </c>
      <c r="F7">
        <v>3758.11865234375</v>
      </c>
      <c r="G7">
        <v>1652894</v>
      </c>
      <c r="H7">
        <v>0</v>
      </c>
      <c r="I7">
        <v>0</v>
      </c>
    </row>
    <row r="8" spans="1:9" x14ac:dyDescent="0.3">
      <c r="A8" t="s">
        <v>16</v>
      </c>
      <c r="B8">
        <v>3776.25146484375</v>
      </c>
      <c r="C8">
        <v>3813.147705078125</v>
      </c>
      <c r="D8">
        <v>3755.931884765625</v>
      </c>
      <c r="E8">
        <v>3806.731201171875</v>
      </c>
      <c r="F8">
        <v>3793.286865234375</v>
      </c>
      <c r="G8">
        <v>1456280</v>
      </c>
      <c r="H8">
        <v>0</v>
      </c>
      <c r="I8">
        <v>0</v>
      </c>
    </row>
    <row r="9" spans="1:9" x14ac:dyDescent="0.3">
      <c r="A9" t="s">
        <v>17</v>
      </c>
      <c r="B9">
        <v>3804.057373046875</v>
      </c>
      <c r="C9">
        <v>3820.099365234375</v>
      </c>
      <c r="D9">
        <v>3768.87451171875</v>
      </c>
      <c r="E9">
        <v>3816.890869140625</v>
      </c>
      <c r="F9">
        <v>3803.40966796875</v>
      </c>
      <c r="G9">
        <v>1188305</v>
      </c>
      <c r="H9">
        <v>0</v>
      </c>
      <c r="I9">
        <v>0</v>
      </c>
    </row>
    <row r="10" spans="1:9" x14ac:dyDescent="0.3">
      <c r="A10" t="s">
        <v>18</v>
      </c>
      <c r="B10">
        <v>3836.14111328125</v>
      </c>
      <c r="C10">
        <v>3861.2734375</v>
      </c>
      <c r="D10">
        <v>3806.731201171875</v>
      </c>
      <c r="E10">
        <v>3817.425537109375</v>
      </c>
      <c r="F10">
        <v>3803.942626953125</v>
      </c>
      <c r="G10">
        <v>1778822</v>
      </c>
      <c r="H10">
        <v>0</v>
      </c>
      <c r="I10">
        <v>0</v>
      </c>
    </row>
    <row r="11" spans="1:9" x14ac:dyDescent="0.3">
      <c r="A11" t="s">
        <v>19</v>
      </c>
      <c r="B11">
        <v>3814.751953125</v>
      </c>
      <c r="C11">
        <v>3826.51611328125</v>
      </c>
      <c r="D11">
        <v>3762.88330078125</v>
      </c>
      <c r="E11">
        <v>3774.112548828125</v>
      </c>
      <c r="F11">
        <v>3760.783203125</v>
      </c>
      <c r="G11">
        <v>2220923</v>
      </c>
      <c r="H11">
        <v>0</v>
      </c>
      <c r="I11">
        <v>0</v>
      </c>
    </row>
    <row r="12" spans="1:9" x14ac:dyDescent="0.3">
      <c r="A12" t="s">
        <v>20</v>
      </c>
      <c r="B12">
        <v>3807.800537109375</v>
      </c>
      <c r="C12">
        <v>3815.8212890625</v>
      </c>
      <c r="D12">
        <v>3754.8623046875</v>
      </c>
      <c r="E12">
        <v>3772.50830078125</v>
      </c>
      <c r="F12">
        <v>3759.184814453125</v>
      </c>
      <c r="G12">
        <v>2612211</v>
      </c>
      <c r="H12">
        <v>0</v>
      </c>
      <c r="I12">
        <v>0</v>
      </c>
    </row>
    <row r="13" spans="1:9" x14ac:dyDescent="0.3">
      <c r="A13" t="s">
        <v>21</v>
      </c>
      <c r="B13">
        <v>3785.876708984375</v>
      </c>
      <c r="C13">
        <v>3944.69091796875</v>
      </c>
      <c r="D13">
        <v>3778.92529296875</v>
      </c>
      <c r="E13">
        <v>3917.419921875</v>
      </c>
      <c r="F13">
        <v>3903.583740234375</v>
      </c>
      <c r="G13">
        <v>4334946</v>
      </c>
      <c r="H13">
        <v>0</v>
      </c>
      <c r="I13">
        <v>0</v>
      </c>
    </row>
    <row r="14" spans="1:9" x14ac:dyDescent="0.3">
      <c r="A14" t="s">
        <v>22</v>
      </c>
      <c r="B14">
        <v>3926.51025390625</v>
      </c>
      <c r="C14">
        <v>3944.69091796875</v>
      </c>
      <c r="D14">
        <v>3879.98876953125</v>
      </c>
      <c r="E14">
        <v>3902.982177734375</v>
      </c>
      <c r="F14">
        <v>3889.197265625</v>
      </c>
      <c r="G14">
        <v>1408555</v>
      </c>
      <c r="H14">
        <v>0</v>
      </c>
      <c r="I14">
        <v>0</v>
      </c>
    </row>
    <row r="15" spans="1:9" x14ac:dyDescent="0.3">
      <c r="A15" t="s">
        <v>23</v>
      </c>
      <c r="B15">
        <v>3893.357177734375</v>
      </c>
      <c r="C15">
        <v>3894.961181640625</v>
      </c>
      <c r="D15">
        <v>3848.43994140625</v>
      </c>
      <c r="E15">
        <v>3867.155517578125</v>
      </c>
      <c r="F15">
        <v>3853.4970703125</v>
      </c>
      <c r="G15">
        <v>1687304</v>
      </c>
      <c r="H15">
        <v>0</v>
      </c>
      <c r="I15">
        <v>0</v>
      </c>
    </row>
    <row r="16" spans="1:9" x14ac:dyDescent="0.3">
      <c r="A16" t="s">
        <v>24</v>
      </c>
      <c r="B16">
        <v>3868.759521484375</v>
      </c>
      <c r="C16">
        <v>3885.336181640625</v>
      </c>
      <c r="D16">
        <v>3857.5302734375</v>
      </c>
      <c r="E16">
        <v>3872.502685546875</v>
      </c>
      <c r="F16">
        <v>3858.82568359375</v>
      </c>
      <c r="G16">
        <v>1861994</v>
      </c>
      <c r="H16">
        <v>0</v>
      </c>
      <c r="I16">
        <v>0</v>
      </c>
    </row>
    <row r="17" spans="1:9" x14ac:dyDescent="0.3">
      <c r="A17" t="s">
        <v>25</v>
      </c>
      <c r="B17">
        <v>3875.7109375</v>
      </c>
      <c r="C17">
        <v>3879.98876953125</v>
      </c>
      <c r="D17">
        <v>3824.377197265625</v>
      </c>
      <c r="E17">
        <v>3836.67578125</v>
      </c>
      <c r="F17">
        <v>3823.12548828125</v>
      </c>
      <c r="G17">
        <v>1788164</v>
      </c>
      <c r="H17">
        <v>0</v>
      </c>
      <c r="I17">
        <v>0</v>
      </c>
    </row>
    <row r="18" spans="1:9" x14ac:dyDescent="0.3">
      <c r="A18" t="s">
        <v>26</v>
      </c>
      <c r="B18">
        <v>3812.613037109375</v>
      </c>
      <c r="C18">
        <v>3826.51611328125</v>
      </c>
      <c r="D18">
        <v>3759.675048828125</v>
      </c>
      <c r="E18">
        <v>3775.18212890625</v>
      </c>
      <c r="F18">
        <v>3761.849609375</v>
      </c>
      <c r="G18">
        <v>1553134</v>
      </c>
      <c r="H18">
        <v>0</v>
      </c>
      <c r="I18">
        <v>0</v>
      </c>
    </row>
    <row r="19" spans="1:9" x14ac:dyDescent="0.3">
      <c r="A19" t="s">
        <v>27</v>
      </c>
      <c r="B19">
        <v>3736.681640625</v>
      </c>
      <c r="C19">
        <v>3757.5361328125</v>
      </c>
      <c r="D19">
        <v>3725.987060546875</v>
      </c>
      <c r="E19">
        <v>3748.44580078125</v>
      </c>
      <c r="F19">
        <v>3735.20751953125</v>
      </c>
      <c r="G19">
        <v>1742587</v>
      </c>
      <c r="H19">
        <v>0</v>
      </c>
      <c r="I19">
        <v>0</v>
      </c>
    </row>
    <row r="20" spans="1:9" x14ac:dyDescent="0.3">
      <c r="A20" t="s">
        <v>28</v>
      </c>
      <c r="B20">
        <v>3768.230712890625</v>
      </c>
      <c r="C20">
        <v>3783.73779296875</v>
      </c>
      <c r="D20">
        <v>3739.493408203125</v>
      </c>
      <c r="E20">
        <v>3766.091796875</v>
      </c>
      <c r="F20">
        <v>3752.7900390625</v>
      </c>
      <c r="G20">
        <v>1867621</v>
      </c>
      <c r="H20">
        <v>0</v>
      </c>
      <c r="I20">
        <v>0</v>
      </c>
    </row>
    <row r="21" spans="1:9" x14ac:dyDescent="0.3">
      <c r="A21" t="s">
        <v>29</v>
      </c>
      <c r="B21">
        <v>3767.69580078125</v>
      </c>
      <c r="C21">
        <v>3788.55029296875</v>
      </c>
      <c r="D21">
        <v>3742.563720703125</v>
      </c>
      <c r="E21">
        <v>3758.07080078125</v>
      </c>
      <c r="F21">
        <v>3744.798095703125</v>
      </c>
      <c r="G21">
        <v>1820822</v>
      </c>
      <c r="H21">
        <v>0</v>
      </c>
      <c r="I21">
        <v>0</v>
      </c>
    </row>
    <row r="22" spans="1:9" x14ac:dyDescent="0.3">
      <c r="A22" t="s">
        <v>30</v>
      </c>
      <c r="B22">
        <v>3759.14013671875</v>
      </c>
      <c r="C22">
        <v>3793.36279296875</v>
      </c>
      <c r="D22">
        <v>3737.751220703125</v>
      </c>
      <c r="E22">
        <v>3792.828125</v>
      </c>
      <c r="F22">
        <v>3779.432861328125</v>
      </c>
      <c r="G22">
        <v>1581284</v>
      </c>
      <c r="H22">
        <v>0</v>
      </c>
      <c r="I22">
        <v>0</v>
      </c>
    </row>
    <row r="23" spans="1:9" x14ac:dyDescent="0.3">
      <c r="A23" t="s">
        <v>31</v>
      </c>
      <c r="B23">
        <v>3794.967041015625</v>
      </c>
      <c r="C23">
        <v>3801.91845703125</v>
      </c>
      <c r="D23">
        <v>3746.841552734375</v>
      </c>
      <c r="E23">
        <v>3760.744384765625</v>
      </c>
      <c r="F23">
        <v>3747.46142578125</v>
      </c>
      <c r="G23">
        <v>3970297</v>
      </c>
      <c r="H23">
        <v>0</v>
      </c>
      <c r="I23">
        <v>0</v>
      </c>
    </row>
    <row r="24" spans="1:9" x14ac:dyDescent="0.3">
      <c r="A24" t="s">
        <v>32</v>
      </c>
      <c r="B24">
        <v>3798.710205078125</v>
      </c>
      <c r="C24">
        <v>3832.39794921875</v>
      </c>
      <c r="D24">
        <v>3786.411376953125</v>
      </c>
      <c r="E24">
        <v>3832.39794921875</v>
      </c>
      <c r="F24">
        <v>3818.862548828125</v>
      </c>
      <c r="G24">
        <v>1869189</v>
      </c>
      <c r="H24">
        <v>0</v>
      </c>
      <c r="I24">
        <v>0</v>
      </c>
    </row>
    <row r="25" spans="1:9" x14ac:dyDescent="0.3">
      <c r="A25" t="s">
        <v>33</v>
      </c>
      <c r="B25">
        <v>3816.356201171875</v>
      </c>
      <c r="C25">
        <v>3847.370361328125</v>
      </c>
      <c r="D25">
        <v>3812.613037109375</v>
      </c>
      <c r="E25">
        <v>3827.58544921875</v>
      </c>
      <c r="F25">
        <v>3814.06689453125</v>
      </c>
      <c r="G25">
        <v>1556681</v>
      </c>
      <c r="H25">
        <v>0</v>
      </c>
      <c r="I25">
        <v>0</v>
      </c>
    </row>
    <row r="26" spans="1:9" x14ac:dyDescent="0.3">
      <c r="A26" t="s">
        <v>34</v>
      </c>
      <c r="B26">
        <v>3841.48828125</v>
      </c>
      <c r="C26">
        <v>3847.905029296875</v>
      </c>
      <c r="D26">
        <v>3787.480712890625</v>
      </c>
      <c r="E26">
        <v>3795.501708984375</v>
      </c>
      <c r="F26">
        <v>3782.0966796875</v>
      </c>
      <c r="G26">
        <v>1673512</v>
      </c>
      <c r="H26">
        <v>0</v>
      </c>
      <c r="I26">
        <v>0</v>
      </c>
    </row>
    <row r="27" spans="1:9" x14ac:dyDescent="0.3">
      <c r="A27" t="s">
        <v>35</v>
      </c>
      <c r="B27">
        <v>3809.40478515625</v>
      </c>
      <c r="C27">
        <v>3893.891845703125</v>
      </c>
      <c r="D27">
        <v>3793.897705078125</v>
      </c>
      <c r="E27">
        <v>3877.315185546875</v>
      </c>
      <c r="F27">
        <v>3863.621826171875</v>
      </c>
      <c r="G27">
        <v>1502971</v>
      </c>
      <c r="H27">
        <v>0</v>
      </c>
      <c r="I27">
        <v>0</v>
      </c>
    </row>
    <row r="28" spans="1:9" x14ac:dyDescent="0.3">
      <c r="A28" t="s">
        <v>36</v>
      </c>
      <c r="B28">
        <v>3882.127685546875</v>
      </c>
      <c r="C28">
        <v>3900.84326171875</v>
      </c>
      <c r="D28">
        <v>3869.50830078125</v>
      </c>
      <c r="E28">
        <v>3883.73193359375</v>
      </c>
      <c r="F28">
        <v>3870.01513671875</v>
      </c>
      <c r="G28">
        <v>1160006</v>
      </c>
      <c r="H28">
        <v>0</v>
      </c>
      <c r="I28">
        <v>0</v>
      </c>
    </row>
    <row r="29" spans="1:9" x14ac:dyDescent="0.3">
      <c r="A29" t="s">
        <v>37</v>
      </c>
      <c r="B29">
        <v>3868.224853515625</v>
      </c>
      <c r="C29">
        <v>3872.502685546875</v>
      </c>
      <c r="D29">
        <v>3838.1474609375</v>
      </c>
      <c r="E29">
        <v>3849.50927734375</v>
      </c>
      <c r="F29">
        <v>3835.91357421875</v>
      </c>
      <c r="G29">
        <v>1313624</v>
      </c>
      <c r="H29">
        <v>0</v>
      </c>
      <c r="I29">
        <v>0</v>
      </c>
    </row>
    <row r="30" spans="1:9" x14ac:dyDescent="0.3">
      <c r="A30" t="s">
        <v>38</v>
      </c>
      <c r="B30">
        <v>3872.502685546875</v>
      </c>
      <c r="C30">
        <v>3902.982177734375</v>
      </c>
      <c r="D30">
        <v>3857.5302734375</v>
      </c>
      <c r="E30">
        <v>3893.357177734375</v>
      </c>
      <c r="F30">
        <v>3879.606689453125</v>
      </c>
      <c r="G30">
        <v>2110787</v>
      </c>
      <c r="H30">
        <v>0</v>
      </c>
      <c r="I30">
        <v>0</v>
      </c>
    </row>
    <row r="31" spans="1:9" x14ac:dyDescent="0.3">
      <c r="A31" t="s">
        <v>39</v>
      </c>
      <c r="B31">
        <v>3890.683349609375</v>
      </c>
      <c r="C31">
        <v>3928.114501953125</v>
      </c>
      <c r="D31">
        <v>3882.66259765625</v>
      </c>
      <c r="E31">
        <v>3909.39892578125</v>
      </c>
      <c r="F31">
        <v>3895.591064453125</v>
      </c>
      <c r="G31">
        <v>2223581</v>
      </c>
      <c r="H31">
        <v>0</v>
      </c>
      <c r="I31">
        <v>0</v>
      </c>
    </row>
    <row r="32" spans="1:9" x14ac:dyDescent="0.3">
      <c r="A32" t="s">
        <v>40</v>
      </c>
      <c r="B32">
        <v>3914.21142578125</v>
      </c>
      <c r="C32">
        <v>3931.857421875</v>
      </c>
      <c r="D32">
        <v>3890.148681640625</v>
      </c>
      <c r="E32">
        <v>3905.12109375</v>
      </c>
      <c r="F32">
        <v>3891.32861328125</v>
      </c>
      <c r="G32">
        <v>1305380</v>
      </c>
      <c r="H32">
        <v>0</v>
      </c>
      <c r="I32">
        <v>0</v>
      </c>
    </row>
    <row r="33" spans="1:9" x14ac:dyDescent="0.3">
      <c r="A33" t="s">
        <v>41</v>
      </c>
      <c r="B33">
        <v>3876.24560546875</v>
      </c>
      <c r="C33">
        <v>3915.815673828125</v>
      </c>
      <c r="D33">
        <v>3845.76611328125</v>
      </c>
      <c r="E33">
        <v>3908.329345703125</v>
      </c>
      <c r="F33">
        <v>3894.525390625</v>
      </c>
      <c r="G33">
        <v>2061241</v>
      </c>
      <c r="H33">
        <v>0</v>
      </c>
      <c r="I33">
        <v>0</v>
      </c>
    </row>
    <row r="34" spans="1:9" x14ac:dyDescent="0.3">
      <c r="A34" t="s">
        <v>42</v>
      </c>
      <c r="B34">
        <v>3918.4892578125</v>
      </c>
      <c r="C34">
        <v>3971.427490234375</v>
      </c>
      <c r="D34">
        <v>3918.4892578125</v>
      </c>
      <c r="E34">
        <v>3965.54541015625</v>
      </c>
      <c r="F34">
        <v>3951.539794921875</v>
      </c>
      <c r="G34">
        <v>1482902</v>
      </c>
      <c r="H34">
        <v>0</v>
      </c>
      <c r="I34">
        <v>0</v>
      </c>
    </row>
    <row r="35" spans="1:9" x14ac:dyDescent="0.3">
      <c r="A35" t="s">
        <v>43</v>
      </c>
      <c r="B35">
        <v>3977.309326171875</v>
      </c>
      <c r="C35">
        <v>4052.17138671875</v>
      </c>
      <c r="D35">
        <v>3974.10107421875</v>
      </c>
      <c r="E35">
        <v>4024.900146484375</v>
      </c>
      <c r="F35">
        <v>4010.684814453125</v>
      </c>
      <c r="G35">
        <v>4503385</v>
      </c>
      <c r="H35">
        <v>0</v>
      </c>
      <c r="I35">
        <v>0</v>
      </c>
    </row>
    <row r="36" spans="1:9" x14ac:dyDescent="0.3">
      <c r="A36" t="s">
        <v>44</v>
      </c>
      <c r="B36">
        <v>4025.9697265625</v>
      </c>
      <c r="C36">
        <v>4039.87255859375</v>
      </c>
      <c r="D36">
        <v>3939.87841796875</v>
      </c>
      <c r="E36">
        <v>3944.69091796875</v>
      </c>
      <c r="F36">
        <v>3930.759033203125</v>
      </c>
      <c r="G36">
        <v>2174068</v>
      </c>
      <c r="H36">
        <v>0</v>
      </c>
      <c r="I36">
        <v>0</v>
      </c>
    </row>
    <row r="37" spans="1:9" x14ac:dyDescent="0.3">
      <c r="A37" t="s">
        <v>45</v>
      </c>
      <c r="B37">
        <v>3951.642333984375</v>
      </c>
      <c r="C37">
        <v>3966.080078125</v>
      </c>
      <c r="D37">
        <v>3928.114501953125</v>
      </c>
      <c r="E37">
        <v>3950.572998046875</v>
      </c>
      <c r="F37">
        <v>3936.62060546875</v>
      </c>
      <c r="G37">
        <v>1970132</v>
      </c>
      <c r="H37">
        <v>0</v>
      </c>
      <c r="I37">
        <v>0</v>
      </c>
    </row>
    <row r="38" spans="1:9" x14ac:dyDescent="0.3">
      <c r="A38" t="s">
        <v>46</v>
      </c>
      <c r="B38">
        <v>3989.608154296875</v>
      </c>
      <c r="C38">
        <v>4028.643310546875</v>
      </c>
      <c r="D38">
        <v>3966.080078125</v>
      </c>
      <c r="E38">
        <v>3977.843994140625</v>
      </c>
      <c r="F38">
        <v>3963.794921875</v>
      </c>
      <c r="G38">
        <v>2047827</v>
      </c>
      <c r="H38">
        <v>0</v>
      </c>
      <c r="I38">
        <v>0</v>
      </c>
    </row>
    <row r="39" spans="1:9" x14ac:dyDescent="0.3">
      <c r="A39" t="s">
        <v>47</v>
      </c>
      <c r="B39">
        <v>3993.885986328125</v>
      </c>
      <c r="C39">
        <v>4020.622314453125</v>
      </c>
      <c r="D39">
        <v>3974.6357421875</v>
      </c>
      <c r="E39">
        <v>4012.066650390625</v>
      </c>
      <c r="F39">
        <v>3997.896484375</v>
      </c>
      <c r="G39">
        <v>1201683</v>
      </c>
      <c r="H39">
        <v>0</v>
      </c>
      <c r="I39">
        <v>0</v>
      </c>
    </row>
    <row r="40" spans="1:9" x14ac:dyDescent="0.3">
      <c r="A40" t="s">
        <v>48</v>
      </c>
      <c r="B40">
        <v>4015.275146484375</v>
      </c>
      <c r="C40">
        <v>4071.956298828125</v>
      </c>
      <c r="D40">
        <v>4002.976318359375</v>
      </c>
      <c r="E40">
        <v>4014.740478515625</v>
      </c>
      <c r="F40">
        <v>4000.56103515625</v>
      </c>
      <c r="G40">
        <v>2326787</v>
      </c>
      <c r="H40">
        <v>0</v>
      </c>
      <c r="I40">
        <v>0</v>
      </c>
    </row>
    <row r="41" spans="1:9" x14ac:dyDescent="0.3">
      <c r="A41" t="s">
        <v>49</v>
      </c>
      <c r="B41">
        <v>4011.531982421875</v>
      </c>
      <c r="C41">
        <v>4012.066650390625</v>
      </c>
      <c r="D41">
        <v>3971.962158203125</v>
      </c>
      <c r="E41">
        <v>3982.1220703125</v>
      </c>
      <c r="F41">
        <v>3968.05810546875</v>
      </c>
      <c r="G41">
        <v>3042206</v>
      </c>
      <c r="H41">
        <v>0</v>
      </c>
      <c r="I41">
        <v>0</v>
      </c>
    </row>
    <row r="42" spans="1:9" x14ac:dyDescent="0.3">
      <c r="A42" t="s">
        <v>50</v>
      </c>
      <c r="B42">
        <v>3924.906005859375</v>
      </c>
      <c r="C42">
        <v>3945.2255859375</v>
      </c>
      <c r="D42">
        <v>3805.126953125</v>
      </c>
      <c r="E42">
        <v>3846.301025390625</v>
      </c>
      <c r="F42">
        <v>3832.718017578125</v>
      </c>
      <c r="G42">
        <v>5153998</v>
      </c>
      <c r="H42">
        <v>0</v>
      </c>
      <c r="I42">
        <v>0</v>
      </c>
    </row>
    <row r="43" spans="1:9" x14ac:dyDescent="0.3">
      <c r="A43" t="s">
        <v>51</v>
      </c>
      <c r="B43">
        <v>3812.078369140625</v>
      </c>
      <c r="C43">
        <v>3903.7392578125</v>
      </c>
      <c r="D43">
        <v>3783.73779296875</v>
      </c>
      <c r="E43">
        <v>3793.897705078125</v>
      </c>
      <c r="F43">
        <v>3780.498046875</v>
      </c>
      <c r="G43">
        <v>4255235</v>
      </c>
      <c r="H43">
        <v>0</v>
      </c>
      <c r="I43">
        <v>0</v>
      </c>
    </row>
    <row r="44" spans="1:9" x14ac:dyDescent="0.3">
      <c r="A44" t="s">
        <v>52</v>
      </c>
      <c r="B44">
        <v>3769.300048828125</v>
      </c>
      <c r="C44">
        <v>3776.25146484375</v>
      </c>
      <c r="D44">
        <v>3738.285888671875</v>
      </c>
      <c r="E44">
        <v>3747.910888671875</v>
      </c>
      <c r="F44">
        <v>3734.674560546875</v>
      </c>
      <c r="G44">
        <v>2841550</v>
      </c>
      <c r="H44">
        <v>0</v>
      </c>
      <c r="I44">
        <v>0</v>
      </c>
    </row>
    <row r="45" spans="1:9" x14ac:dyDescent="0.3">
      <c r="A45" t="s">
        <v>53</v>
      </c>
      <c r="B45">
        <v>3743.098388671875</v>
      </c>
      <c r="C45">
        <v>3775.716796875</v>
      </c>
      <c r="D45">
        <v>3731.216796875</v>
      </c>
      <c r="E45">
        <v>3738.285888671875</v>
      </c>
      <c r="F45">
        <v>3725.082763671875</v>
      </c>
      <c r="G45">
        <v>2091027</v>
      </c>
      <c r="H45">
        <v>0</v>
      </c>
      <c r="I45">
        <v>0</v>
      </c>
    </row>
    <row r="46" spans="1:9" x14ac:dyDescent="0.3">
      <c r="A46" t="s">
        <v>54</v>
      </c>
      <c r="B46">
        <v>3734.008056640625</v>
      </c>
      <c r="C46">
        <v>3739.889892578125</v>
      </c>
      <c r="D46">
        <v>3699.250732421875</v>
      </c>
      <c r="E46">
        <v>3708.341064453125</v>
      </c>
      <c r="F46">
        <v>3695.243896484375</v>
      </c>
      <c r="G46">
        <v>1942056</v>
      </c>
      <c r="H46">
        <v>0</v>
      </c>
      <c r="I46">
        <v>0</v>
      </c>
    </row>
    <row r="47" spans="1:9" x14ac:dyDescent="0.3">
      <c r="A47" t="s">
        <v>55</v>
      </c>
      <c r="B47">
        <v>3711.0146484375</v>
      </c>
      <c r="C47">
        <v>3740.72412109375</v>
      </c>
      <c r="D47">
        <v>3693.35791015625</v>
      </c>
      <c r="E47">
        <v>3731.33447265625</v>
      </c>
      <c r="F47">
        <v>3718.156982421875</v>
      </c>
      <c r="G47">
        <v>2072042</v>
      </c>
      <c r="H47">
        <v>0</v>
      </c>
      <c r="I47">
        <v>0</v>
      </c>
    </row>
    <row r="48" spans="1:9" x14ac:dyDescent="0.3">
      <c r="A48" t="s">
        <v>56</v>
      </c>
      <c r="B48">
        <v>3730.264892578125</v>
      </c>
      <c r="C48">
        <v>3751.119384765625</v>
      </c>
      <c r="D48">
        <v>3717.431396484375</v>
      </c>
      <c r="E48">
        <v>3728.66064453125</v>
      </c>
      <c r="F48">
        <v>3715.492919921875</v>
      </c>
      <c r="G48">
        <v>2121109</v>
      </c>
      <c r="H48">
        <v>0</v>
      </c>
      <c r="I48">
        <v>0</v>
      </c>
    </row>
    <row r="49" spans="1:9" x14ac:dyDescent="0.3">
      <c r="A49" t="s">
        <v>57</v>
      </c>
      <c r="B49">
        <v>3736.681640625</v>
      </c>
      <c r="C49">
        <v>3750.584716796875</v>
      </c>
      <c r="D49">
        <v>3709.9453125</v>
      </c>
      <c r="E49">
        <v>3712.618896484375</v>
      </c>
      <c r="F49">
        <v>3699.507080078125</v>
      </c>
      <c r="G49">
        <v>1771678</v>
      </c>
      <c r="H49">
        <v>0</v>
      </c>
      <c r="I49">
        <v>0</v>
      </c>
    </row>
    <row r="50" spans="1:9" x14ac:dyDescent="0.3">
      <c r="A50" t="s">
        <v>58</v>
      </c>
      <c r="B50">
        <v>3713.688232421875</v>
      </c>
      <c r="C50">
        <v>3752.723388671875</v>
      </c>
      <c r="D50">
        <v>3711.0146484375</v>
      </c>
      <c r="E50">
        <v>3719.03564453125</v>
      </c>
      <c r="F50">
        <v>3705.900390625</v>
      </c>
      <c r="G50">
        <v>1996774</v>
      </c>
      <c r="H50">
        <v>0</v>
      </c>
      <c r="I50">
        <v>0</v>
      </c>
    </row>
    <row r="51" spans="1:9" x14ac:dyDescent="0.3">
      <c r="A51" t="s">
        <v>59</v>
      </c>
      <c r="B51">
        <v>3730.799560546875</v>
      </c>
      <c r="C51">
        <v>3747.910888671875</v>
      </c>
      <c r="D51">
        <v>3679.4658203125</v>
      </c>
      <c r="E51">
        <v>3692.833984375</v>
      </c>
      <c r="F51">
        <v>3679.790771484375</v>
      </c>
      <c r="G51">
        <v>1757289</v>
      </c>
      <c r="H51">
        <v>0</v>
      </c>
      <c r="I51">
        <v>0</v>
      </c>
    </row>
    <row r="52" spans="1:9" x14ac:dyDescent="0.3">
      <c r="A52" t="s">
        <v>60</v>
      </c>
      <c r="B52">
        <v>3655.40283203125</v>
      </c>
      <c r="C52">
        <v>3715.8271484375</v>
      </c>
      <c r="D52">
        <v>3653.263916015625</v>
      </c>
      <c r="E52">
        <v>3677.326904296875</v>
      </c>
      <c r="F52">
        <v>3664.662109375</v>
      </c>
      <c r="G52">
        <v>1839326</v>
      </c>
      <c r="H52">
        <v>32.512500000000003</v>
      </c>
      <c r="I52">
        <v>0</v>
      </c>
    </row>
    <row r="53" spans="1:9" x14ac:dyDescent="0.3">
      <c r="A53" t="s">
        <v>61</v>
      </c>
      <c r="B53">
        <v>3666.097412109375</v>
      </c>
      <c r="C53">
        <v>3712.083984375</v>
      </c>
      <c r="D53">
        <v>3633.47900390625</v>
      </c>
      <c r="E53">
        <v>3681.6044921875</v>
      </c>
      <c r="F53">
        <v>3668.924560546875</v>
      </c>
      <c r="G53">
        <v>2676891</v>
      </c>
      <c r="H53">
        <v>0</v>
      </c>
      <c r="I53">
        <v>0</v>
      </c>
    </row>
    <row r="54" spans="1:9" x14ac:dyDescent="0.3">
      <c r="A54" t="s">
        <v>62</v>
      </c>
      <c r="B54">
        <v>3678.930908203125</v>
      </c>
      <c r="C54">
        <v>3685.27392578125</v>
      </c>
      <c r="D54">
        <v>3649.52099609375</v>
      </c>
      <c r="E54">
        <v>3655.40283203125</v>
      </c>
      <c r="F54">
        <v>3642.8134765625</v>
      </c>
      <c r="G54">
        <v>1906499</v>
      </c>
      <c r="H54">
        <v>0</v>
      </c>
      <c r="I54">
        <v>0</v>
      </c>
    </row>
    <row r="55" spans="1:9" x14ac:dyDescent="0.3">
      <c r="A55" t="s">
        <v>63</v>
      </c>
      <c r="B55">
        <v>3658.07666015625</v>
      </c>
      <c r="C55">
        <v>3716.875244140625</v>
      </c>
      <c r="D55">
        <v>3649.52099609375</v>
      </c>
      <c r="E55">
        <v>3682.674072265625</v>
      </c>
      <c r="F55">
        <v>3669.9912109375</v>
      </c>
      <c r="G55">
        <v>2058083</v>
      </c>
      <c r="H55">
        <v>0</v>
      </c>
      <c r="I55">
        <v>0</v>
      </c>
    </row>
    <row r="56" spans="1:9" x14ac:dyDescent="0.3">
      <c r="A56" t="s">
        <v>64</v>
      </c>
      <c r="B56">
        <v>3682.674072265625</v>
      </c>
      <c r="C56">
        <v>3702.993896484375</v>
      </c>
      <c r="D56">
        <v>3651.125</v>
      </c>
      <c r="E56">
        <v>3651.125</v>
      </c>
      <c r="F56">
        <v>3638.5498046875</v>
      </c>
      <c r="G56">
        <v>2136440</v>
      </c>
      <c r="H56">
        <v>0</v>
      </c>
      <c r="I56">
        <v>0</v>
      </c>
    </row>
    <row r="57" spans="1:9" x14ac:dyDescent="0.3">
      <c r="A57" t="s">
        <v>65</v>
      </c>
      <c r="B57">
        <v>3643.104248046875</v>
      </c>
      <c r="C57">
        <v>3669.305908203125</v>
      </c>
      <c r="D57">
        <v>3584.2841796875</v>
      </c>
      <c r="E57">
        <v>3588.027099609375</v>
      </c>
      <c r="F57">
        <v>3575.66943359375</v>
      </c>
      <c r="G57">
        <v>3890367</v>
      </c>
      <c r="H57">
        <v>0</v>
      </c>
      <c r="I57">
        <v>0</v>
      </c>
    </row>
    <row r="58" spans="1:9" x14ac:dyDescent="0.3">
      <c r="A58" t="s">
        <v>66</v>
      </c>
      <c r="B58">
        <v>3578.402099609375</v>
      </c>
      <c r="C58">
        <v>3582.916259765625</v>
      </c>
      <c r="D58">
        <v>3536.158447265625</v>
      </c>
      <c r="E58">
        <v>3548.457275390625</v>
      </c>
      <c r="F58">
        <v>3536.23583984375</v>
      </c>
      <c r="G58">
        <v>2085544</v>
      </c>
      <c r="H58">
        <v>0</v>
      </c>
      <c r="I58">
        <v>0</v>
      </c>
    </row>
    <row r="59" spans="1:9" x14ac:dyDescent="0.3">
      <c r="A59" t="s">
        <v>67</v>
      </c>
      <c r="B59">
        <v>3597.65234375</v>
      </c>
      <c r="C59">
        <v>3606.2080078125</v>
      </c>
      <c r="D59">
        <v>3574.124267578125</v>
      </c>
      <c r="E59">
        <v>3593.9091796875</v>
      </c>
      <c r="F59">
        <v>3581.531494140625</v>
      </c>
      <c r="G59">
        <v>2268436</v>
      </c>
      <c r="H59">
        <v>0</v>
      </c>
      <c r="I59">
        <v>0</v>
      </c>
    </row>
    <row r="60" spans="1:9" x14ac:dyDescent="0.3">
      <c r="A60" t="s">
        <v>68</v>
      </c>
      <c r="B60">
        <v>3597.65234375</v>
      </c>
      <c r="C60">
        <v>3617.971923828125</v>
      </c>
      <c r="D60">
        <v>3591.235595703125</v>
      </c>
      <c r="E60">
        <v>3616.902587890625</v>
      </c>
      <c r="F60">
        <v>3604.4453125</v>
      </c>
      <c r="G60">
        <v>1536378</v>
      </c>
      <c r="H60">
        <v>0</v>
      </c>
      <c r="I60">
        <v>0</v>
      </c>
    </row>
    <row r="61" spans="1:9" x14ac:dyDescent="0.3">
      <c r="A61" t="s">
        <v>69</v>
      </c>
      <c r="B61">
        <v>3560.22119140625</v>
      </c>
      <c r="C61">
        <v>3600.860595703125</v>
      </c>
      <c r="D61">
        <v>3500.331787109375</v>
      </c>
      <c r="E61">
        <v>3540.97119140625</v>
      </c>
      <c r="F61">
        <v>3528.776123046875</v>
      </c>
      <c r="G61">
        <v>3198966</v>
      </c>
      <c r="H61">
        <v>0</v>
      </c>
      <c r="I61">
        <v>0</v>
      </c>
    </row>
    <row r="62" spans="1:9" x14ac:dyDescent="0.3">
      <c r="A62" t="s">
        <v>70</v>
      </c>
      <c r="B62">
        <v>3547.922607421875</v>
      </c>
      <c r="C62">
        <v>3564.4990234375</v>
      </c>
      <c r="D62">
        <v>3374.1357421875</v>
      </c>
      <c r="E62">
        <v>3401.941650390625</v>
      </c>
      <c r="F62">
        <v>3390.224853515625</v>
      </c>
      <c r="G62">
        <v>5721451</v>
      </c>
      <c r="H62">
        <v>0</v>
      </c>
      <c r="I62">
        <v>0</v>
      </c>
    </row>
    <row r="63" spans="1:9" x14ac:dyDescent="0.3">
      <c r="A63" t="s">
        <v>71</v>
      </c>
      <c r="B63">
        <v>3399.26806640625</v>
      </c>
      <c r="C63">
        <v>3415.844482421875</v>
      </c>
      <c r="D63">
        <v>3343.12158203125</v>
      </c>
      <c r="E63">
        <v>3383.226318359375</v>
      </c>
      <c r="F63">
        <v>3371.57470703125</v>
      </c>
      <c r="G63">
        <v>3213860</v>
      </c>
      <c r="H63">
        <v>0</v>
      </c>
      <c r="I63">
        <v>0</v>
      </c>
    </row>
    <row r="64" spans="1:9" x14ac:dyDescent="0.3">
      <c r="A64" t="s">
        <v>72</v>
      </c>
      <c r="B64">
        <v>3413.705810546875</v>
      </c>
      <c r="C64">
        <v>3413.705810546875</v>
      </c>
      <c r="D64">
        <v>3348.468994140625</v>
      </c>
      <c r="E64">
        <v>3349.003662109375</v>
      </c>
      <c r="F64">
        <v>3337.469482421875</v>
      </c>
      <c r="G64">
        <v>2743200</v>
      </c>
      <c r="H64">
        <v>0</v>
      </c>
      <c r="I64">
        <v>0</v>
      </c>
    </row>
    <row r="65" spans="1:9" x14ac:dyDescent="0.3">
      <c r="A65" t="s">
        <v>73</v>
      </c>
      <c r="B65">
        <v>3380.017822265625</v>
      </c>
      <c r="C65">
        <v>3440.49560546875</v>
      </c>
      <c r="D65">
        <v>3370.927490234375</v>
      </c>
      <c r="E65">
        <v>3394.990234375</v>
      </c>
      <c r="F65">
        <v>3383.2978515625</v>
      </c>
      <c r="G65">
        <v>2797563</v>
      </c>
      <c r="H65">
        <v>0</v>
      </c>
      <c r="I65">
        <v>0</v>
      </c>
    </row>
    <row r="66" spans="1:9" x14ac:dyDescent="0.3">
      <c r="A66" t="s">
        <v>74</v>
      </c>
      <c r="B66">
        <v>3409.962646484375</v>
      </c>
      <c r="C66">
        <v>3409.962646484375</v>
      </c>
      <c r="D66">
        <v>3332.427001953125</v>
      </c>
      <c r="E66">
        <v>3345.795166015625</v>
      </c>
      <c r="F66">
        <v>3334.272216796875</v>
      </c>
      <c r="G66">
        <v>3313471</v>
      </c>
      <c r="H66">
        <v>0</v>
      </c>
      <c r="I66">
        <v>0</v>
      </c>
    </row>
    <row r="67" spans="1:9" x14ac:dyDescent="0.3">
      <c r="A67" t="s">
        <v>75</v>
      </c>
      <c r="B67">
        <v>3360.23291015625</v>
      </c>
      <c r="C67">
        <v>3367.718994140625</v>
      </c>
      <c r="D67">
        <v>3326.01025390625</v>
      </c>
      <c r="E67">
        <v>3336.704833984375</v>
      </c>
      <c r="F67">
        <v>3325.21337890625</v>
      </c>
      <c r="G67">
        <v>3008446</v>
      </c>
      <c r="H67">
        <v>0</v>
      </c>
      <c r="I67">
        <v>0</v>
      </c>
    </row>
    <row r="68" spans="1:9" x14ac:dyDescent="0.3">
      <c r="A68" t="s">
        <v>76</v>
      </c>
      <c r="B68">
        <v>3360.767578125</v>
      </c>
      <c r="C68">
        <v>3367.718994140625</v>
      </c>
      <c r="D68">
        <v>3300.55517578125</v>
      </c>
      <c r="E68">
        <v>3336.704833984375</v>
      </c>
      <c r="F68">
        <v>3325.21337890625</v>
      </c>
      <c r="G68">
        <v>5489650</v>
      </c>
      <c r="H68">
        <v>0</v>
      </c>
      <c r="I68">
        <v>0</v>
      </c>
    </row>
    <row r="69" spans="1:9" x14ac:dyDescent="0.3">
      <c r="A69" t="s">
        <v>77</v>
      </c>
      <c r="B69">
        <v>3355.955078125</v>
      </c>
      <c r="C69">
        <v>3355.955078125</v>
      </c>
      <c r="D69">
        <v>3313.1767578125</v>
      </c>
      <c r="E69">
        <v>3322.802001953125</v>
      </c>
      <c r="F69">
        <v>3311.3583984375</v>
      </c>
      <c r="G69">
        <v>2806650</v>
      </c>
      <c r="H69">
        <v>0</v>
      </c>
      <c r="I69">
        <v>0</v>
      </c>
    </row>
    <row r="70" spans="1:9" x14ac:dyDescent="0.3">
      <c r="A70" t="s">
        <v>78</v>
      </c>
      <c r="B70">
        <v>3339.9130859375</v>
      </c>
      <c r="C70">
        <v>3367.398193359375</v>
      </c>
      <c r="D70">
        <v>3326.01025390625</v>
      </c>
      <c r="E70">
        <v>3343.65625</v>
      </c>
      <c r="F70">
        <v>3332.140625</v>
      </c>
      <c r="G70">
        <v>1872621</v>
      </c>
      <c r="H70">
        <v>0</v>
      </c>
      <c r="I70">
        <v>0</v>
      </c>
    </row>
    <row r="71" spans="1:9" x14ac:dyDescent="0.3">
      <c r="A71" t="s">
        <v>79</v>
      </c>
      <c r="B71">
        <v>3355.42041015625</v>
      </c>
      <c r="C71">
        <v>3385.66455078125</v>
      </c>
      <c r="D71">
        <v>3323.572021484375</v>
      </c>
      <c r="E71">
        <v>3338.30908203125</v>
      </c>
      <c r="F71">
        <v>3326.81201171875</v>
      </c>
      <c r="G71">
        <v>2364128</v>
      </c>
      <c r="H71">
        <v>0</v>
      </c>
      <c r="I71">
        <v>0</v>
      </c>
    </row>
    <row r="72" spans="1:9" x14ac:dyDescent="0.3">
      <c r="A72" t="s">
        <v>80</v>
      </c>
      <c r="B72">
        <v>3336.704833984375</v>
      </c>
      <c r="C72">
        <v>3353.078125</v>
      </c>
      <c r="D72">
        <v>3306.225341796875</v>
      </c>
      <c r="E72">
        <v>3336.704833984375</v>
      </c>
      <c r="F72">
        <v>3325.21337890625</v>
      </c>
      <c r="G72">
        <v>1182947</v>
      </c>
      <c r="H72">
        <v>0</v>
      </c>
      <c r="I72">
        <v>0</v>
      </c>
    </row>
    <row r="73" spans="1:9" x14ac:dyDescent="0.3">
      <c r="A73" t="s">
        <v>81</v>
      </c>
      <c r="B73">
        <v>3344.725830078125</v>
      </c>
      <c r="C73">
        <v>3412.63623046875</v>
      </c>
      <c r="D73">
        <v>3344.725830078125</v>
      </c>
      <c r="E73">
        <v>3393.385986328125</v>
      </c>
      <c r="F73">
        <v>3381.6982421875</v>
      </c>
      <c r="G73">
        <v>1892622</v>
      </c>
      <c r="H73">
        <v>0</v>
      </c>
      <c r="I73">
        <v>0</v>
      </c>
    </row>
    <row r="74" spans="1:9" x14ac:dyDescent="0.3">
      <c r="A74" t="s">
        <v>82</v>
      </c>
      <c r="B74">
        <v>3381.6220703125</v>
      </c>
      <c r="C74">
        <v>3396.9794921875</v>
      </c>
      <c r="D74">
        <v>3360.767578125</v>
      </c>
      <c r="E74">
        <v>3365.04541015625</v>
      </c>
      <c r="F74">
        <v>3353.456787109375</v>
      </c>
      <c r="G74">
        <v>1911894</v>
      </c>
      <c r="H74">
        <v>0</v>
      </c>
      <c r="I74">
        <v>0</v>
      </c>
    </row>
    <row r="75" spans="1:9" x14ac:dyDescent="0.3">
      <c r="A75" t="s">
        <v>83</v>
      </c>
      <c r="B75">
        <v>3363.44140625</v>
      </c>
      <c r="C75">
        <v>3414.0693359375</v>
      </c>
      <c r="D75">
        <v>3343.65625</v>
      </c>
      <c r="E75">
        <v>3347.3994140625</v>
      </c>
      <c r="F75">
        <v>3335.87109375</v>
      </c>
      <c r="G75">
        <v>2686537</v>
      </c>
      <c r="H75">
        <v>0</v>
      </c>
      <c r="I75">
        <v>0</v>
      </c>
    </row>
    <row r="76" spans="1:9" x14ac:dyDescent="0.3">
      <c r="A76" t="s">
        <v>84</v>
      </c>
      <c r="B76">
        <v>3352.74658203125</v>
      </c>
      <c r="C76">
        <v>3482.685791015625</v>
      </c>
      <c r="D76">
        <v>3351.142578125</v>
      </c>
      <c r="E76">
        <v>3417.983642578125</v>
      </c>
      <c r="F76">
        <v>3406.212158203125</v>
      </c>
      <c r="G76">
        <v>5667778</v>
      </c>
      <c r="H76">
        <v>0</v>
      </c>
      <c r="I76">
        <v>0</v>
      </c>
    </row>
    <row r="77" spans="1:9" x14ac:dyDescent="0.3">
      <c r="A77" t="s">
        <v>85</v>
      </c>
      <c r="B77">
        <v>3364.5107421875</v>
      </c>
      <c r="C77">
        <v>3390.71240234375</v>
      </c>
      <c r="D77">
        <v>3262.377685546875</v>
      </c>
      <c r="E77">
        <v>3312.107421875</v>
      </c>
      <c r="F77">
        <v>3300.7001953125</v>
      </c>
      <c r="G77">
        <v>4473829</v>
      </c>
      <c r="H77">
        <v>0</v>
      </c>
      <c r="I77">
        <v>0</v>
      </c>
    </row>
    <row r="78" spans="1:9" x14ac:dyDescent="0.3">
      <c r="A78" t="s">
        <v>86</v>
      </c>
      <c r="B78">
        <v>3304.62109375</v>
      </c>
      <c r="C78">
        <v>3337.7744140625</v>
      </c>
      <c r="D78">
        <v>3292.322509765625</v>
      </c>
      <c r="E78">
        <v>3326.544921875</v>
      </c>
      <c r="F78">
        <v>3315.08837890625</v>
      </c>
      <c r="G78">
        <v>1523896</v>
      </c>
      <c r="H78">
        <v>0</v>
      </c>
      <c r="I78">
        <v>0</v>
      </c>
    </row>
    <row r="79" spans="1:9" x14ac:dyDescent="0.3">
      <c r="A79" t="s">
        <v>87</v>
      </c>
      <c r="B79">
        <v>3314.246337890625</v>
      </c>
      <c r="C79">
        <v>3387.3115234375</v>
      </c>
      <c r="D79">
        <v>3297.40234375</v>
      </c>
      <c r="E79">
        <v>3338.84375</v>
      </c>
      <c r="F79">
        <v>3327.344482421875</v>
      </c>
      <c r="G79">
        <v>2582494</v>
      </c>
      <c r="H79">
        <v>0</v>
      </c>
      <c r="I79">
        <v>0</v>
      </c>
    </row>
    <row r="80" spans="1:9" x14ac:dyDescent="0.3">
      <c r="A80" t="s">
        <v>88</v>
      </c>
      <c r="B80">
        <v>3339.9130859375</v>
      </c>
      <c r="C80">
        <v>3357.0244140625</v>
      </c>
      <c r="D80">
        <v>3315.315673828125</v>
      </c>
      <c r="E80">
        <v>3352.74658203125</v>
      </c>
      <c r="F80">
        <v>3341.199462890625</v>
      </c>
      <c r="G80">
        <v>2565200</v>
      </c>
      <c r="H80">
        <v>0</v>
      </c>
      <c r="I80">
        <v>0</v>
      </c>
    </row>
    <row r="81" spans="1:9" x14ac:dyDescent="0.3">
      <c r="A81" t="s">
        <v>89</v>
      </c>
      <c r="B81">
        <v>3338.84375</v>
      </c>
      <c r="C81">
        <v>3344.19091796875</v>
      </c>
      <c r="D81">
        <v>3302.482177734375</v>
      </c>
      <c r="E81">
        <v>3327.07958984375</v>
      </c>
      <c r="F81">
        <v>3315.62109375</v>
      </c>
      <c r="G81">
        <v>4850486</v>
      </c>
      <c r="H81">
        <v>0</v>
      </c>
      <c r="I81">
        <v>0</v>
      </c>
    </row>
    <row r="82" spans="1:9" x14ac:dyDescent="0.3">
      <c r="A82" t="s">
        <v>90</v>
      </c>
      <c r="B82">
        <v>3346.330078125</v>
      </c>
      <c r="C82">
        <v>3351.67724609375</v>
      </c>
      <c r="D82">
        <v>3290.18359375</v>
      </c>
      <c r="E82">
        <v>3306.760009765625</v>
      </c>
      <c r="F82">
        <v>3295.37109375</v>
      </c>
      <c r="G82">
        <v>3408823</v>
      </c>
      <c r="H82">
        <v>0</v>
      </c>
      <c r="I82">
        <v>0</v>
      </c>
    </row>
    <row r="83" spans="1:9" x14ac:dyDescent="0.3">
      <c r="A83" t="s">
        <v>91</v>
      </c>
      <c r="B83">
        <v>3308.3642578125</v>
      </c>
      <c r="C83">
        <v>3396.39111328125</v>
      </c>
      <c r="D83">
        <v>3300.8779296875</v>
      </c>
      <c r="E83">
        <v>3341.517333984375</v>
      </c>
      <c r="F83">
        <v>3330.0087890625</v>
      </c>
      <c r="G83">
        <v>3100293</v>
      </c>
      <c r="H83">
        <v>0</v>
      </c>
      <c r="I83">
        <v>0</v>
      </c>
    </row>
    <row r="84" spans="1:9" x14ac:dyDescent="0.3">
      <c r="A84" t="s">
        <v>92</v>
      </c>
      <c r="B84">
        <v>3347.3994140625</v>
      </c>
      <c r="C84">
        <v>3353.281494140625</v>
      </c>
      <c r="D84">
        <v>3316.919921875</v>
      </c>
      <c r="E84">
        <v>3328.149169921875</v>
      </c>
      <c r="F84">
        <v>3316.6875</v>
      </c>
      <c r="G84">
        <v>2390799</v>
      </c>
      <c r="H84">
        <v>0</v>
      </c>
      <c r="I84">
        <v>0</v>
      </c>
    </row>
    <row r="85" spans="1:9" x14ac:dyDescent="0.3">
      <c r="A85" t="s">
        <v>93</v>
      </c>
      <c r="B85">
        <v>3363.97607421875</v>
      </c>
      <c r="C85">
        <v>3424.8388671875</v>
      </c>
      <c r="D85">
        <v>3347.93408203125</v>
      </c>
      <c r="E85">
        <v>3415.309814453125</v>
      </c>
      <c r="F85">
        <v>3403.54736328125</v>
      </c>
      <c r="G85">
        <v>2739966</v>
      </c>
      <c r="H85">
        <v>0</v>
      </c>
      <c r="I85">
        <v>0</v>
      </c>
    </row>
    <row r="86" spans="1:9" x14ac:dyDescent="0.3">
      <c r="A86" t="s">
        <v>94</v>
      </c>
      <c r="B86">
        <v>3400.872314453125</v>
      </c>
      <c r="C86">
        <v>3412.63623046875</v>
      </c>
      <c r="D86">
        <v>3376.8095703125</v>
      </c>
      <c r="E86">
        <v>3390.71240234375</v>
      </c>
      <c r="F86">
        <v>3379.034423828125</v>
      </c>
      <c r="G86">
        <v>1766780</v>
      </c>
      <c r="H86">
        <v>0</v>
      </c>
      <c r="I86">
        <v>0</v>
      </c>
    </row>
    <row r="87" spans="1:9" x14ac:dyDescent="0.3">
      <c r="A87" t="s">
        <v>95</v>
      </c>
      <c r="B87">
        <v>3396.059814453125</v>
      </c>
      <c r="C87">
        <v>3408.3583984375</v>
      </c>
      <c r="D87">
        <v>3347.93408203125</v>
      </c>
      <c r="E87">
        <v>3376.8095703125</v>
      </c>
      <c r="F87">
        <v>3365.17919921875</v>
      </c>
      <c r="G87">
        <v>3785758</v>
      </c>
      <c r="H87">
        <v>0</v>
      </c>
      <c r="I87">
        <v>0</v>
      </c>
    </row>
    <row r="88" spans="1:9" x14ac:dyDescent="0.3">
      <c r="A88" t="s">
        <v>96</v>
      </c>
      <c r="B88">
        <v>3378.948486328125</v>
      </c>
      <c r="C88">
        <v>3416.9140625</v>
      </c>
      <c r="D88">
        <v>3359.6982421875</v>
      </c>
      <c r="E88">
        <v>3370.927490234375</v>
      </c>
      <c r="F88">
        <v>3359.318115234375</v>
      </c>
      <c r="G88">
        <v>4278134</v>
      </c>
      <c r="H88">
        <v>0</v>
      </c>
      <c r="I88">
        <v>0</v>
      </c>
    </row>
    <row r="89" spans="1:9" x14ac:dyDescent="0.3">
      <c r="A89" t="s">
        <v>97</v>
      </c>
      <c r="B89">
        <v>3385.364990234375</v>
      </c>
      <c r="C89">
        <v>3451.13671875</v>
      </c>
      <c r="D89">
        <v>3381.08740234375</v>
      </c>
      <c r="E89">
        <v>3442.04638671875</v>
      </c>
      <c r="F89">
        <v>3430.19140625</v>
      </c>
      <c r="G89">
        <v>2148016</v>
      </c>
      <c r="H89">
        <v>0</v>
      </c>
      <c r="I89">
        <v>0</v>
      </c>
    </row>
    <row r="90" spans="1:9" x14ac:dyDescent="0.3">
      <c r="A90" t="s">
        <v>98</v>
      </c>
      <c r="B90">
        <v>3429.212890625</v>
      </c>
      <c r="C90">
        <v>3475.734130859375</v>
      </c>
      <c r="D90">
        <v>3427.073974609375</v>
      </c>
      <c r="E90">
        <v>3470.386962890625</v>
      </c>
      <c r="F90">
        <v>3458.43505859375</v>
      </c>
      <c r="G90">
        <v>2074300</v>
      </c>
      <c r="H90">
        <v>0</v>
      </c>
      <c r="I90">
        <v>0</v>
      </c>
    </row>
    <row r="91" spans="1:9" x14ac:dyDescent="0.3">
      <c r="A91" t="s">
        <v>99</v>
      </c>
      <c r="B91">
        <v>3457.018798828125</v>
      </c>
      <c r="C91">
        <v>3485.359375</v>
      </c>
      <c r="D91">
        <v>3452.740966796875</v>
      </c>
      <c r="E91">
        <v>3458.622802734375</v>
      </c>
      <c r="F91">
        <v>3446.7109375</v>
      </c>
      <c r="G91">
        <v>1537010</v>
      </c>
      <c r="H91">
        <v>0</v>
      </c>
      <c r="I91">
        <v>0</v>
      </c>
    </row>
    <row r="92" spans="1:9" x14ac:dyDescent="0.3">
      <c r="A92" t="s">
        <v>100</v>
      </c>
      <c r="B92">
        <v>3454.34521484375</v>
      </c>
      <c r="C92">
        <v>3489.102294921875</v>
      </c>
      <c r="D92">
        <v>3446.85888671875</v>
      </c>
      <c r="E92">
        <v>3488.032958984375</v>
      </c>
      <c r="F92">
        <v>3476.01953125</v>
      </c>
      <c r="G92">
        <v>1452190</v>
      </c>
      <c r="H92">
        <v>0</v>
      </c>
      <c r="I92">
        <v>0</v>
      </c>
    </row>
    <row r="93" spans="1:9" x14ac:dyDescent="0.3">
      <c r="A93" t="s">
        <v>101</v>
      </c>
      <c r="B93">
        <v>3500.331787109375</v>
      </c>
      <c r="C93">
        <v>3522.790283203125</v>
      </c>
      <c r="D93">
        <v>3494.984375</v>
      </c>
      <c r="E93">
        <v>3499.797119140625</v>
      </c>
      <c r="F93">
        <v>3487.7431640625</v>
      </c>
      <c r="G93">
        <v>700675</v>
      </c>
      <c r="H93">
        <v>0</v>
      </c>
      <c r="I93">
        <v>0</v>
      </c>
    </row>
    <row r="94" spans="1:9" x14ac:dyDescent="0.3">
      <c r="A94" t="s">
        <v>102</v>
      </c>
      <c r="B94">
        <v>3508.887451171875</v>
      </c>
      <c r="C94">
        <v>3508.887451171875</v>
      </c>
      <c r="D94">
        <v>3482.15087890625</v>
      </c>
      <c r="E94">
        <v>3505.678955078125</v>
      </c>
      <c r="F94">
        <v>3493.605712890625</v>
      </c>
      <c r="G94">
        <v>1325833</v>
      </c>
      <c r="H94">
        <v>0</v>
      </c>
      <c r="I94">
        <v>0</v>
      </c>
    </row>
    <row r="95" spans="1:9" x14ac:dyDescent="0.3">
      <c r="A95" t="s">
        <v>103</v>
      </c>
      <c r="B95">
        <v>3499.797119140625</v>
      </c>
      <c r="C95">
        <v>3528.1376953125</v>
      </c>
      <c r="D95">
        <v>3497.262451171875</v>
      </c>
      <c r="E95">
        <v>3517.977783203125</v>
      </c>
      <c r="F95">
        <v>3505.8623046875</v>
      </c>
      <c r="G95">
        <v>1356882</v>
      </c>
      <c r="H95">
        <v>0</v>
      </c>
      <c r="I95">
        <v>0</v>
      </c>
    </row>
    <row r="96" spans="1:9" x14ac:dyDescent="0.3">
      <c r="A96" t="s">
        <v>104</v>
      </c>
      <c r="B96">
        <v>3519.047119140625</v>
      </c>
      <c r="C96">
        <v>3532.415283203125</v>
      </c>
      <c r="D96">
        <v>3505.678955078125</v>
      </c>
      <c r="E96">
        <v>3521.18603515625</v>
      </c>
      <c r="F96">
        <v>3509.05908203125</v>
      </c>
      <c r="G96">
        <v>1021118</v>
      </c>
      <c r="H96">
        <v>0</v>
      </c>
      <c r="I96">
        <v>0</v>
      </c>
    </row>
    <row r="97" spans="1:9" x14ac:dyDescent="0.3">
      <c r="A97" t="s">
        <v>105</v>
      </c>
      <c r="B97">
        <v>3539.901611328125</v>
      </c>
      <c r="C97">
        <v>3553.269775390625</v>
      </c>
      <c r="D97">
        <v>3484.289794921875</v>
      </c>
      <c r="E97">
        <v>3502.470703125</v>
      </c>
      <c r="F97">
        <v>3490.4072265625</v>
      </c>
      <c r="G97">
        <v>2770860</v>
      </c>
      <c r="H97">
        <v>0</v>
      </c>
      <c r="I97">
        <v>0</v>
      </c>
    </row>
    <row r="98" spans="1:9" x14ac:dyDescent="0.3">
      <c r="A98" t="s">
        <v>106</v>
      </c>
      <c r="B98">
        <v>3512.095703125</v>
      </c>
      <c r="C98">
        <v>3519.581787109375</v>
      </c>
      <c r="D98">
        <v>3480.011962890625</v>
      </c>
      <c r="E98">
        <v>3515.8388671875</v>
      </c>
      <c r="F98">
        <v>3503.730712890625</v>
      </c>
      <c r="G98">
        <v>1701598</v>
      </c>
      <c r="H98">
        <v>0</v>
      </c>
      <c r="I98">
        <v>0</v>
      </c>
    </row>
    <row r="99" spans="1:9" x14ac:dyDescent="0.3">
      <c r="A99" t="s">
        <v>107</v>
      </c>
      <c r="B99">
        <v>3523.324951171875</v>
      </c>
      <c r="C99">
        <v>3543.110107421875</v>
      </c>
      <c r="D99">
        <v>3503.5400390625</v>
      </c>
      <c r="E99">
        <v>3528.1376953125</v>
      </c>
      <c r="F99">
        <v>3515.986572265625</v>
      </c>
      <c r="G99">
        <v>2364409</v>
      </c>
      <c r="H99">
        <v>0</v>
      </c>
      <c r="I99">
        <v>0</v>
      </c>
    </row>
    <row r="100" spans="1:9" x14ac:dyDescent="0.3">
      <c r="A100" t="s">
        <v>108</v>
      </c>
      <c r="B100">
        <v>3525.464111328125</v>
      </c>
      <c r="C100">
        <v>3536.693115234375</v>
      </c>
      <c r="D100">
        <v>3508.3525390625</v>
      </c>
      <c r="E100">
        <v>3522.790283203125</v>
      </c>
      <c r="F100">
        <v>3510.6572265625</v>
      </c>
      <c r="G100">
        <v>1392450</v>
      </c>
      <c r="H100">
        <v>0</v>
      </c>
      <c r="I100">
        <v>0</v>
      </c>
    </row>
    <row r="101" spans="1:9" x14ac:dyDescent="0.3">
      <c r="A101" t="s">
        <v>109</v>
      </c>
      <c r="B101">
        <v>3537.7626953125</v>
      </c>
      <c r="C101">
        <v>3586.423095703125</v>
      </c>
      <c r="D101">
        <v>3531.880615234375</v>
      </c>
      <c r="E101">
        <v>3576.7978515625</v>
      </c>
      <c r="F101">
        <v>3564.4794921875</v>
      </c>
      <c r="G101">
        <v>1456250</v>
      </c>
      <c r="H101">
        <v>0</v>
      </c>
      <c r="I101">
        <v>0</v>
      </c>
    </row>
    <row r="102" spans="1:9" x14ac:dyDescent="0.3">
      <c r="A102" t="s">
        <v>110</v>
      </c>
      <c r="B102">
        <v>3594.978515625</v>
      </c>
      <c r="C102">
        <v>3604.069091796875</v>
      </c>
      <c r="D102">
        <v>3563.96435546875</v>
      </c>
      <c r="E102">
        <v>3566.637939453125</v>
      </c>
      <c r="F102">
        <v>3554.35400390625</v>
      </c>
      <c r="G102">
        <v>1631313</v>
      </c>
      <c r="H102">
        <v>0</v>
      </c>
      <c r="I102">
        <v>0</v>
      </c>
    </row>
    <row r="103" spans="1:9" x14ac:dyDescent="0.3">
      <c r="A103" t="s">
        <v>111</v>
      </c>
      <c r="B103">
        <v>3563.4296875</v>
      </c>
      <c r="C103">
        <v>3602.99951171875</v>
      </c>
      <c r="D103">
        <v>3546.85302734375</v>
      </c>
      <c r="E103">
        <v>3585.88818359375</v>
      </c>
      <c r="F103">
        <v>3573.538330078125</v>
      </c>
      <c r="G103">
        <v>2339693</v>
      </c>
      <c r="H103">
        <v>0</v>
      </c>
      <c r="I103">
        <v>0</v>
      </c>
    </row>
    <row r="104" spans="1:9" x14ac:dyDescent="0.3">
      <c r="A104" t="s">
        <v>112</v>
      </c>
      <c r="B104">
        <v>3573.0546875</v>
      </c>
      <c r="C104">
        <v>3608.3466796875</v>
      </c>
      <c r="D104">
        <v>3559.15185546875</v>
      </c>
      <c r="E104">
        <v>3605.138427734375</v>
      </c>
      <c r="F104">
        <v>3592.721923828125</v>
      </c>
      <c r="G104">
        <v>2127857</v>
      </c>
      <c r="H104">
        <v>0</v>
      </c>
      <c r="I104">
        <v>0</v>
      </c>
    </row>
    <row r="105" spans="1:9" x14ac:dyDescent="0.3">
      <c r="A105" t="s">
        <v>113</v>
      </c>
      <c r="B105">
        <v>3627.59716796875</v>
      </c>
      <c r="C105">
        <v>3644.70849609375</v>
      </c>
      <c r="D105">
        <v>3601.49169921875</v>
      </c>
      <c r="E105">
        <v>3617.971923828125</v>
      </c>
      <c r="F105">
        <v>3605.511962890625</v>
      </c>
      <c r="G105">
        <v>3225892</v>
      </c>
      <c r="H105">
        <v>0</v>
      </c>
      <c r="I105">
        <v>0</v>
      </c>
    </row>
    <row r="106" spans="1:9" x14ac:dyDescent="0.3">
      <c r="A106" t="s">
        <v>114</v>
      </c>
      <c r="B106">
        <v>3643.104248046875</v>
      </c>
      <c r="C106">
        <v>3656.472412109375</v>
      </c>
      <c r="D106">
        <v>3627.59716796875</v>
      </c>
      <c r="E106">
        <v>3638.826416015625</v>
      </c>
      <c r="F106">
        <v>3626.2939453125</v>
      </c>
      <c r="G106">
        <v>1562606</v>
      </c>
      <c r="H106">
        <v>0</v>
      </c>
      <c r="I106">
        <v>0</v>
      </c>
    </row>
    <row r="107" spans="1:9" x14ac:dyDescent="0.3">
      <c r="A107" t="s">
        <v>115</v>
      </c>
      <c r="B107">
        <v>3629.736083984375</v>
      </c>
      <c r="C107">
        <v>3637.7568359375</v>
      </c>
      <c r="D107">
        <v>3551.130859375</v>
      </c>
      <c r="E107">
        <v>3551.130859375</v>
      </c>
      <c r="F107">
        <v>3538.899658203125</v>
      </c>
      <c r="G107">
        <v>3449198</v>
      </c>
      <c r="H107">
        <v>0</v>
      </c>
      <c r="I107">
        <v>0</v>
      </c>
    </row>
    <row r="108" spans="1:9" x14ac:dyDescent="0.3">
      <c r="A108" t="s">
        <v>116</v>
      </c>
      <c r="B108">
        <v>3582.679931640625</v>
      </c>
      <c r="C108">
        <v>3604.603759765625</v>
      </c>
      <c r="D108">
        <v>3574.124267578125</v>
      </c>
      <c r="E108">
        <v>3588.56201171875</v>
      </c>
      <c r="F108">
        <v>3576.20361328125</v>
      </c>
      <c r="G108">
        <v>1955891</v>
      </c>
      <c r="H108">
        <v>0</v>
      </c>
      <c r="I108">
        <v>0</v>
      </c>
    </row>
    <row r="109" spans="1:9" x14ac:dyDescent="0.3">
      <c r="A109" t="s">
        <v>117</v>
      </c>
      <c r="B109">
        <v>3599.791259765625</v>
      </c>
      <c r="C109">
        <v>3599.791259765625</v>
      </c>
      <c r="D109">
        <v>3565.568603515625</v>
      </c>
      <c r="E109">
        <v>3572.52001953125</v>
      </c>
      <c r="F109">
        <v>3560.2158203125</v>
      </c>
      <c r="G109">
        <v>2066960</v>
      </c>
      <c r="H109">
        <v>0</v>
      </c>
      <c r="I109">
        <v>0</v>
      </c>
    </row>
    <row r="110" spans="1:9" x14ac:dyDescent="0.3">
      <c r="A110" t="s">
        <v>118</v>
      </c>
      <c r="B110">
        <v>3575.193603515625</v>
      </c>
      <c r="C110">
        <v>3606.2080078125</v>
      </c>
      <c r="D110">
        <v>3543.86181640625</v>
      </c>
      <c r="E110">
        <v>3594.44384765625</v>
      </c>
      <c r="F110">
        <v>3582.064453125</v>
      </c>
      <c r="G110">
        <v>2475760</v>
      </c>
      <c r="H110">
        <v>0</v>
      </c>
      <c r="I110">
        <v>0</v>
      </c>
    </row>
    <row r="111" spans="1:9" x14ac:dyDescent="0.3">
      <c r="A111" t="s">
        <v>119</v>
      </c>
      <c r="B111">
        <v>3551.66552734375</v>
      </c>
      <c r="C111">
        <v>3608.3466796875</v>
      </c>
      <c r="D111">
        <v>3522.790283203125</v>
      </c>
      <c r="E111">
        <v>3581.6103515625</v>
      </c>
      <c r="F111">
        <v>3569.27490234375</v>
      </c>
      <c r="G111">
        <v>2630554</v>
      </c>
      <c r="H111">
        <v>0</v>
      </c>
      <c r="I111">
        <v>0</v>
      </c>
    </row>
    <row r="112" spans="1:9" x14ac:dyDescent="0.3">
      <c r="A112" t="s">
        <v>120</v>
      </c>
      <c r="B112">
        <v>3586.957763671875</v>
      </c>
      <c r="C112">
        <v>3594.978515625</v>
      </c>
      <c r="D112">
        <v>3565.03369140625</v>
      </c>
      <c r="E112">
        <v>3585.88818359375</v>
      </c>
      <c r="F112">
        <v>3573.538330078125</v>
      </c>
      <c r="G112">
        <v>2470969</v>
      </c>
      <c r="H112">
        <v>0</v>
      </c>
      <c r="I112">
        <v>0</v>
      </c>
    </row>
    <row r="113" spans="1:9" x14ac:dyDescent="0.3">
      <c r="A113" t="s">
        <v>121</v>
      </c>
      <c r="B113">
        <v>3593.37451171875</v>
      </c>
      <c r="C113">
        <v>3611.55517578125</v>
      </c>
      <c r="D113">
        <v>3567.70751953125</v>
      </c>
      <c r="E113">
        <v>3581.07568359375</v>
      </c>
      <c r="F113">
        <v>3568.7421875</v>
      </c>
      <c r="G113">
        <v>2198247</v>
      </c>
      <c r="H113">
        <v>0</v>
      </c>
      <c r="I113">
        <v>0</v>
      </c>
    </row>
    <row r="114" spans="1:9" x14ac:dyDescent="0.3">
      <c r="A114" t="s">
        <v>122</v>
      </c>
      <c r="B114">
        <v>3443.650390625</v>
      </c>
      <c r="C114">
        <v>3507.81787109375</v>
      </c>
      <c r="D114">
        <v>3393.9208984375</v>
      </c>
      <c r="E114">
        <v>3412.63623046875</v>
      </c>
      <c r="F114">
        <v>3400.8828125</v>
      </c>
      <c r="G114">
        <v>5001735</v>
      </c>
      <c r="H114">
        <v>0</v>
      </c>
      <c r="I114">
        <v>0</v>
      </c>
    </row>
    <row r="115" spans="1:9" x14ac:dyDescent="0.3">
      <c r="A115" t="s">
        <v>123</v>
      </c>
      <c r="B115">
        <v>3411.56689453125</v>
      </c>
      <c r="C115">
        <v>3462.579833984375</v>
      </c>
      <c r="D115">
        <v>3406.414306640625</v>
      </c>
      <c r="E115">
        <v>3458.088134765625</v>
      </c>
      <c r="F115">
        <v>3446.177734375</v>
      </c>
      <c r="G115">
        <v>2738757</v>
      </c>
      <c r="H115">
        <v>0</v>
      </c>
      <c r="I115">
        <v>0</v>
      </c>
    </row>
    <row r="116" spans="1:9" x14ac:dyDescent="0.3">
      <c r="A116" t="s">
        <v>124</v>
      </c>
      <c r="B116">
        <v>3434.025390625</v>
      </c>
      <c r="C116">
        <v>3453.275634765625</v>
      </c>
      <c r="D116">
        <v>3422.261474609375</v>
      </c>
      <c r="E116">
        <v>3447.92822265625</v>
      </c>
      <c r="F116">
        <v>3436.052490234375</v>
      </c>
      <c r="G116">
        <v>2507384</v>
      </c>
      <c r="H116">
        <v>0</v>
      </c>
      <c r="I116">
        <v>0</v>
      </c>
    </row>
    <row r="117" spans="1:9" x14ac:dyDescent="0.3">
      <c r="A117" t="s">
        <v>125</v>
      </c>
      <c r="B117">
        <v>3478.407958984375</v>
      </c>
      <c r="C117">
        <v>3491.2412109375</v>
      </c>
      <c r="D117">
        <v>3451.67138671875</v>
      </c>
      <c r="E117">
        <v>3451.67138671875</v>
      </c>
      <c r="F117">
        <v>3439.783935546875</v>
      </c>
      <c r="G117">
        <v>3362021</v>
      </c>
      <c r="H117">
        <v>0</v>
      </c>
      <c r="I117">
        <v>0</v>
      </c>
    </row>
    <row r="118" spans="1:9" x14ac:dyDescent="0.3">
      <c r="A118" t="s">
        <v>126</v>
      </c>
      <c r="B118">
        <v>3475.734130859375</v>
      </c>
      <c r="C118">
        <v>3491.2412109375</v>
      </c>
      <c r="D118">
        <v>3421.19189453125</v>
      </c>
      <c r="E118">
        <v>3426.00439453125</v>
      </c>
      <c r="F118">
        <v>3414.20458984375</v>
      </c>
      <c r="G118">
        <v>3237225</v>
      </c>
      <c r="H118">
        <v>0</v>
      </c>
      <c r="I118">
        <v>0</v>
      </c>
    </row>
    <row r="119" spans="1:9" x14ac:dyDescent="0.3">
      <c r="A119" t="s">
        <v>127</v>
      </c>
      <c r="B119">
        <v>3420.12255859375</v>
      </c>
      <c r="C119">
        <v>3491.2412109375</v>
      </c>
      <c r="D119">
        <v>3417.44873046875</v>
      </c>
      <c r="E119">
        <v>3473.060546875</v>
      </c>
      <c r="F119">
        <v>3461.098876953125</v>
      </c>
      <c r="G119">
        <v>3012553</v>
      </c>
      <c r="H119">
        <v>0</v>
      </c>
      <c r="I119">
        <v>0</v>
      </c>
    </row>
    <row r="120" spans="1:9" x14ac:dyDescent="0.3">
      <c r="A120" t="s">
        <v>128</v>
      </c>
      <c r="B120">
        <v>3488.567626953125</v>
      </c>
      <c r="C120">
        <v>3517.04736328125</v>
      </c>
      <c r="D120">
        <v>3466.643798828125</v>
      </c>
      <c r="E120">
        <v>3495.519287109375</v>
      </c>
      <c r="F120">
        <v>3483.48046875</v>
      </c>
      <c r="G120">
        <v>2239331</v>
      </c>
      <c r="H120">
        <v>0</v>
      </c>
      <c r="I120">
        <v>0</v>
      </c>
    </row>
    <row r="121" spans="1:9" x14ac:dyDescent="0.3">
      <c r="A121" t="s">
        <v>129</v>
      </c>
      <c r="B121">
        <v>3502.470703125</v>
      </c>
      <c r="C121">
        <v>3520.5615234375</v>
      </c>
      <c r="D121">
        <v>3483.220458984375</v>
      </c>
      <c r="E121">
        <v>3489.63720703125</v>
      </c>
      <c r="F121">
        <v>3477.61865234375</v>
      </c>
      <c r="G121">
        <v>1476190</v>
      </c>
      <c r="H121">
        <v>0</v>
      </c>
      <c r="I121">
        <v>0</v>
      </c>
    </row>
    <row r="122" spans="1:9" x14ac:dyDescent="0.3">
      <c r="A122" t="s">
        <v>130</v>
      </c>
      <c r="B122">
        <v>3485.89404296875</v>
      </c>
      <c r="C122">
        <v>3552.200439453125</v>
      </c>
      <c r="D122">
        <v>3478.942626953125</v>
      </c>
      <c r="E122">
        <v>3517.443115234375</v>
      </c>
      <c r="F122">
        <v>3505.328369140625</v>
      </c>
      <c r="G122">
        <v>2231440</v>
      </c>
      <c r="H122">
        <v>0</v>
      </c>
      <c r="I122">
        <v>0</v>
      </c>
    </row>
    <row r="123" spans="1:9" x14ac:dyDescent="0.3">
      <c r="A123" t="s">
        <v>131</v>
      </c>
      <c r="B123">
        <v>3519.581787109375</v>
      </c>
      <c r="C123">
        <v>3575.728515625</v>
      </c>
      <c r="D123">
        <v>3500.331787109375</v>
      </c>
      <c r="E123">
        <v>3575.193603515625</v>
      </c>
      <c r="F123">
        <v>3562.880126953125</v>
      </c>
      <c r="G123">
        <v>3375059</v>
      </c>
      <c r="H123">
        <v>0</v>
      </c>
      <c r="I123">
        <v>0</v>
      </c>
    </row>
    <row r="124" spans="1:9" x14ac:dyDescent="0.3">
      <c r="A124" t="s">
        <v>132</v>
      </c>
      <c r="B124">
        <v>3562.360107421875</v>
      </c>
      <c r="C124">
        <v>3586.957763671875</v>
      </c>
      <c r="D124">
        <v>3536.693115234375</v>
      </c>
      <c r="E124">
        <v>3561.290771484375</v>
      </c>
      <c r="F124">
        <v>3549.334716796875</v>
      </c>
      <c r="G124">
        <v>2065157</v>
      </c>
      <c r="H124">
        <v>31.14</v>
      </c>
      <c r="I124">
        <v>0</v>
      </c>
    </row>
    <row r="125" spans="1:9" x14ac:dyDescent="0.3">
      <c r="A125" t="s">
        <v>133</v>
      </c>
      <c r="B125">
        <v>3565.568603515625</v>
      </c>
      <c r="C125">
        <v>3581.6103515625</v>
      </c>
      <c r="D125">
        <v>3519.581787109375</v>
      </c>
      <c r="E125">
        <v>3540.436279296875</v>
      </c>
      <c r="F125">
        <v>3528.5498046875</v>
      </c>
      <c r="G125">
        <v>2505004</v>
      </c>
      <c r="H125">
        <v>0</v>
      </c>
      <c r="I125">
        <v>0</v>
      </c>
    </row>
    <row r="126" spans="1:9" x14ac:dyDescent="0.3">
      <c r="A126" t="s">
        <v>134</v>
      </c>
      <c r="B126">
        <v>3531.345947265625</v>
      </c>
      <c r="C126">
        <v>3543.644775390625</v>
      </c>
      <c r="D126">
        <v>3516.640869140625</v>
      </c>
      <c r="E126">
        <v>3528.1376953125</v>
      </c>
      <c r="F126">
        <v>3516.292724609375</v>
      </c>
      <c r="G126">
        <v>1886490</v>
      </c>
      <c r="H126">
        <v>0</v>
      </c>
      <c r="I126">
        <v>0</v>
      </c>
    </row>
    <row r="127" spans="1:9" x14ac:dyDescent="0.3">
      <c r="A127" t="s">
        <v>135</v>
      </c>
      <c r="B127">
        <v>3522.790283203125</v>
      </c>
      <c r="C127">
        <v>3556.478271484375</v>
      </c>
      <c r="D127">
        <v>3512.519287109375</v>
      </c>
      <c r="E127">
        <v>3513.699951171875</v>
      </c>
      <c r="F127">
        <v>3501.903076171875</v>
      </c>
      <c r="G127">
        <v>3236566</v>
      </c>
      <c r="H127">
        <v>0</v>
      </c>
      <c r="I127">
        <v>0</v>
      </c>
    </row>
    <row r="128" spans="1:9" x14ac:dyDescent="0.3">
      <c r="A128" t="s">
        <v>136</v>
      </c>
      <c r="B128">
        <v>3521.720947265625</v>
      </c>
      <c r="C128">
        <v>3551.66552734375</v>
      </c>
      <c r="D128">
        <v>3500.331787109375</v>
      </c>
      <c r="E128">
        <v>3542.5751953125</v>
      </c>
      <c r="F128">
        <v>3530.681884765625</v>
      </c>
      <c r="G128">
        <v>3203191</v>
      </c>
      <c r="H128">
        <v>0</v>
      </c>
      <c r="I128">
        <v>0</v>
      </c>
    </row>
    <row r="129" spans="1:9" x14ac:dyDescent="0.3">
      <c r="A129" t="s">
        <v>137</v>
      </c>
      <c r="B129">
        <v>3549.526611328125</v>
      </c>
      <c r="C129">
        <v>3580.006103515625</v>
      </c>
      <c r="D129">
        <v>3545.248779296875</v>
      </c>
      <c r="E129">
        <v>3580.006103515625</v>
      </c>
      <c r="F129">
        <v>3567.987060546875</v>
      </c>
      <c r="G129">
        <v>2258252</v>
      </c>
      <c r="H129">
        <v>0</v>
      </c>
      <c r="I129">
        <v>0</v>
      </c>
    </row>
    <row r="130" spans="1:9" x14ac:dyDescent="0.3">
      <c r="A130" t="s">
        <v>138</v>
      </c>
      <c r="B130">
        <v>3593.37451171875</v>
      </c>
      <c r="C130">
        <v>4115.26953125</v>
      </c>
      <c r="D130">
        <v>3574.477294921875</v>
      </c>
      <c r="E130">
        <v>4060.72705078125</v>
      </c>
      <c r="F130">
        <v>4047.093994140625</v>
      </c>
      <c r="G130">
        <v>19870945</v>
      </c>
      <c r="H130">
        <v>0</v>
      </c>
      <c r="I130">
        <v>0</v>
      </c>
    </row>
    <row r="131" spans="1:9" x14ac:dyDescent="0.3">
      <c r="A131" t="s">
        <v>139</v>
      </c>
      <c r="B131">
        <v>3769.834716796875</v>
      </c>
      <c r="C131">
        <v>3881.120361328125</v>
      </c>
      <c r="D131">
        <v>3693.9033203125</v>
      </c>
      <c r="E131">
        <v>3794.432373046875</v>
      </c>
      <c r="F131">
        <v>3781.693359375</v>
      </c>
      <c r="G131">
        <v>7206304</v>
      </c>
      <c r="H131">
        <v>0</v>
      </c>
      <c r="I131">
        <v>0</v>
      </c>
    </row>
    <row r="132" spans="1:9" x14ac:dyDescent="0.3">
      <c r="A132" t="s">
        <v>140</v>
      </c>
      <c r="B132">
        <v>3789.619873046875</v>
      </c>
      <c r="C132">
        <v>3840.95361328125</v>
      </c>
      <c r="D132">
        <v>3743.098388671875</v>
      </c>
      <c r="E132">
        <v>3835.6064453125</v>
      </c>
      <c r="F132">
        <v>3822.728759765625</v>
      </c>
      <c r="G132">
        <v>5612355</v>
      </c>
      <c r="H132">
        <v>0</v>
      </c>
      <c r="I132">
        <v>0</v>
      </c>
    </row>
    <row r="133" spans="1:9" x14ac:dyDescent="0.3">
      <c r="A133" t="s">
        <v>141</v>
      </c>
      <c r="B133">
        <v>3804.592041015625</v>
      </c>
      <c r="C133">
        <v>4112.06103515625</v>
      </c>
      <c r="D133">
        <v>3793.897705078125</v>
      </c>
      <c r="E133">
        <v>4054.310302734375</v>
      </c>
      <c r="F133">
        <v>4040.698486328125</v>
      </c>
      <c r="G133">
        <v>10826764</v>
      </c>
      <c r="H133">
        <v>0</v>
      </c>
      <c r="I133">
        <v>0</v>
      </c>
    </row>
    <row r="134" spans="1:9" x14ac:dyDescent="0.3">
      <c r="A134" t="s">
        <v>142</v>
      </c>
      <c r="B134">
        <v>4037.198974609375</v>
      </c>
      <c r="C134">
        <v>4051.63671875</v>
      </c>
      <c r="D134">
        <v>3935.756591796875</v>
      </c>
      <c r="E134">
        <v>4030.24755859375</v>
      </c>
      <c r="F134">
        <v>4016.716796875</v>
      </c>
      <c r="G134">
        <v>4843072</v>
      </c>
      <c r="H134">
        <v>0</v>
      </c>
      <c r="I134">
        <v>0</v>
      </c>
    </row>
    <row r="135" spans="1:9" x14ac:dyDescent="0.3">
      <c r="A135" t="s">
        <v>143</v>
      </c>
      <c r="B135">
        <v>3995.490234375</v>
      </c>
      <c r="C135">
        <v>4041.476806640625</v>
      </c>
      <c r="D135">
        <v>3994.955322265625</v>
      </c>
      <c r="E135">
        <v>4035.06005859375</v>
      </c>
      <c r="F135">
        <v>4021.513671875</v>
      </c>
      <c r="G135">
        <v>2587644</v>
      </c>
      <c r="H135">
        <v>0</v>
      </c>
      <c r="I135">
        <v>0</v>
      </c>
    </row>
    <row r="136" spans="1:9" x14ac:dyDescent="0.3">
      <c r="A136" t="s">
        <v>144</v>
      </c>
      <c r="B136">
        <v>4063.935302734375</v>
      </c>
      <c r="C136">
        <v>4112.06103515625</v>
      </c>
      <c r="D136">
        <v>4063.935302734375</v>
      </c>
      <c r="E136">
        <v>4097.08837890625</v>
      </c>
      <c r="F136">
        <v>4083.333984375</v>
      </c>
      <c r="G136">
        <v>4255833</v>
      </c>
      <c r="H136">
        <v>0</v>
      </c>
      <c r="I136">
        <v>0</v>
      </c>
    </row>
    <row r="137" spans="1:9" x14ac:dyDescent="0.3">
      <c r="A137" t="s">
        <v>145</v>
      </c>
      <c r="B137">
        <v>4103.50537109375</v>
      </c>
      <c r="C137">
        <v>4123.8251953125</v>
      </c>
      <c r="D137">
        <v>4068.748046875</v>
      </c>
      <c r="E137">
        <v>4084.255126953125</v>
      </c>
      <c r="F137">
        <v>4070.54296875</v>
      </c>
      <c r="G137">
        <v>2631321</v>
      </c>
      <c r="H137">
        <v>0</v>
      </c>
      <c r="I137">
        <v>0</v>
      </c>
    </row>
    <row r="138" spans="1:9" x14ac:dyDescent="0.3">
      <c r="A138" t="s">
        <v>146</v>
      </c>
      <c r="B138">
        <v>4104.57470703125</v>
      </c>
      <c r="C138">
        <v>4138.79736328125</v>
      </c>
      <c r="D138">
        <v>4079.977294921875</v>
      </c>
      <c r="E138">
        <v>4132.91552734375</v>
      </c>
      <c r="F138">
        <v>4119.04052734375</v>
      </c>
      <c r="G138">
        <v>2562802</v>
      </c>
      <c r="H138">
        <v>0</v>
      </c>
      <c r="I138">
        <v>0</v>
      </c>
    </row>
    <row r="139" spans="1:9" x14ac:dyDescent="0.3">
      <c r="A139" t="s">
        <v>147</v>
      </c>
      <c r="B139">
        <v>4129.70703125</v>
      </c>
      <c r="C139">
        <v>4130.24169921875</v>
      </c>
      <c r="D139">
        <v>4082.65087890625</v>
      </c>
      <c r="E139">
        <v>4125.9638671875</v>
      </c>
      <c r="F139">
        <v>4112.11181640625</v>
      </c>
      <c r="G139">
        <v>3364379</v>
      </c>
      <c r="H139">
        <v>0</v>
      </c>
      <c r="I139">
        <v>0</v>
      </c>
    </row>
    <row r="140" spans="1:9" x14ac:dyDescent="0.3">
      <c r="A140" t="s">
        <v>148</v>
      </c>
      <c r="B140">
        <v>4117.408203125</v>
      </c>
      <c r="C140">
        <v>4141.47119140625</v>
      </c>
      <c r="D140">
        <v>4100.83154296875</v>
      </c>
      <c r="E140">
        <v>4127.56787109375</v>
      </c>
      <c r="F140">
        <v>4113.7109375</v>
      </c>
      <c r="G140">
        <v>1997694</v>
      </c>
      <c r="H140">
        <v>0</v>
      </c>
      <c r="I140">
        <v>0</v>
      </c>
    </row>
    <row r="141" spans="1:9" x14ac:dyDescent="0.3">
      <c r="A141" t="s">
        <v>149</v>
      </c>
      <c r="B141">
        <v>4127.56787109375</v>
      </c>
      <c r="C141">
        <v>4148.19775390625</v>
      </c>
      <c r="D141">
        <v>4110.99169921875</v>
      </c>
      <c r="E141">
        <v>4145.2138671875</v>
      </c>
      <c r="F141">
        <v>4131.2978515625</v>
      </c>
      <c r="G141">
        <v>1915733</v>
      </c>
      <c r="H141">
        <v>0</v>
      </c>
      <c r="I141">
        <v>0</v>
      </c>
    </row>
    <row r="142" spans="1:9" x14ac:dyDescent="0.3">
      <c r="A142" t="s">
        <v>150</v>
      </c>
      <c r="B142">
        <v>4161.79052734375</v>
      </c>
      <c r="C142">
        <v>4235.04833984375</v>
      </c>
      <c r="D142">
        <v>4151.05322265625</v>
      </c>
      <c r="E142">
        <v>4187.9921875</v>
      </c>
      <c r="F142">
        <v>4173.9306640625</v>
      </c>
      <c r="G142">
        <v>2410886</v>
      </c>
      <c r="H142">
        <v>0</v>
      </c>
      <c r="I142">
        <v>0</v>
      </c>
    </row>
    <row r="143" spans="1:9" x14ac:dyDescent="0.3">
      <c r="A143" t="s">
        <v>151</v>
      </c>
      <c r="B143">
        <v>4184.7841796875</v>
      </c>
      <c r="C143">
        <v>4207.77734375</v>
      </c>
      <c r="D143">
        <v>4163.07421875</v>
      </c>
      <c r="E143">
        <v>4172.4853515625</v>
      </c>
      <c r="F143">
        <v>4158.4765625</v>
      </c>
      <c r="G143">
        <v>2358180</v>
      </c>
      <c r="H143">
        <v>0</v>
      </c>
      <c r="I143">
        <v>0</v>
      </c>
    </row>
    <row r="144" spans="1:9" x14ac:dyDescent="0.3">
      <c r="A144" t="s">
        <v>152</v>
      </c>
      <c r="B144">
        <v>4186.9228515625</v>
      </c>
      <c r="C144">
        <v>4284.24365234375</v>
      </c>
      <c r="D144">
        <v>4169.8115234375</v>
      </c>
      <c r="E144">
        <v>4280.50048828125</v>
      </c>
      <c r="F144">
        <v>4266.12890625</v>
      </c>
      <c r="G144">
        <v>4222600</v>
      </c>
      <c r="H144">
        <v>0</v>
      </c>
      <c r="I144">
        <v>0</v>
      </c>
    </row>
    <row r="145" spans="1:9" x14ac:dyDescent="0.3">
      <c r="A145" t="s">
        <v>153</v>
      </c>
      <c r="B145">
        <v>4270.87548828125</v>
      </c>
      <c r="C145">
        <v>4335.38720703125</v>
      </c>
      <c r="D145">
        <v>4263.17529296875</v>
      </c>
      <c r="E145">
        <v>4315.79248046875</v>
      </c>
      <c r="F145">
        <v>4301.30419921875</v>
      </c>
      <c r="G145">
        <v>3724218</v>
      </c>
      <c r="H145">
        <v>0</v>
      </c>
      <c r="I145">
        <v>0</v>
      </c>
    </row>
    <row r="146" spans="1:9" x14ac:dyDescent="0.3">
      <c r="A146" t="s">
        <v>154</v>
      </c>
      <c r="B146">
        <v>4330.22998046875</v>
      </c>
      <c r="C146">
        <v>4330.72119140625</v>
      </c>
      <c r="D146">
        <v>4262.31982421875</v>
      </c>
      <c r="E146">
        <v>4266.59716796875</v>
      </c>
      <c r="F146">
        <v>4252.2734375</v>
      </c>
      <c r="G146">
        <v>2260062</v>
      </c>
      <c r="H146">
        <v>0</v>
      </c>
      <c r="I146">
        <v>0</v>
      </c>
    </row>
    <row r="147" spans="1:9" x14ac:dyDescent="0.3">
      <c r="A147" t="s">
        <v>155</v>
      </c>
      <c r="B147">
        <v>4277.82666015625</v>
      </c>
      <c r="C147">
        <v>4342.421875</v>
      </c>
      <c r="D147">
        <v>4261.25</v>
      </c>
      <c r="E147">
        <v>4322.744140625</v>
      </c>
      <c r="F147">
        <v>4308.23291015625</v>
      </c>
      <c r="G147">
        <v>1826088</v>
      </c>
      <c r="H147">
        <v>0</v>
      </c>
      <c r="I147">
        <v>0</v>
      </c>
    </row>
    <row r="148" spans="1:9" x14ac:dyDescent="0.3">
      <c r="A148" t="s">
        <v>156</v>
      </c>
      <c r="B148">
        <v>4288.521484375</v>
      </c>
      <c r="C148">
        <v>4339.3203125</v>
      </c>
      <c r="D148">
        <v>4279.9658203125</v>
      </c>
      <c r="E148">
        <v>4320.60498046875</v>
      </c>
      <c r="F148">
        <v>4306.10009765625</v>
      </c>
      <c r="G148">
        <v>3837503</v>
      </c>
      <c r="H148">
        <v>0</v>
      </c>
      <c r="I148">
        <v>0</v>
      </c>
    </row>
    <row r="149" spans="1:9" x14ac:dyDescent="0.3">
      <c r="A149" t="s">
        <v>157</v>
      </c>
      <c r="B149">
        <v>4354.82763671875</v>
      </c>
      <c r="C149">
        <v>4371.93896484375</v>
      </c>
      <c r="D149">
        <v>4310.177734375</v>
      </c>
      <c r="E149">
        <v>4332.90380859375</v>
      </c>
      <c r="F149">
        <v>4318.357421875</v>
      </c>
      <c r="G149">
        <v>2464649</v>
      </c>
      <c r="H149">
        <v>0</v>
      </c>
      <c r="I149">
        <v>0</v>
      </c>
    </row>
    <row r="150" spans="1:9" x14ac:dyDescent="0.3">
      <c r="A150" t="s">
        <v>158</v>
      </c>
      <c r="B150">
        <v>4316.86181640625</v>
      </c>
      <c r="C150">
        <v>4347.34130859375</v>
      </c>
      <c r="D150">
        <v>4294.93798828125</v>
      </c>
      <c r="E150">
        <v>4320.60498046875</v>
      </c>
      <c r="F150">
        <v>4306.10009765625</v>
      </c>
      <c r="G150">
        <v>3299350</v>
      </c>
      <c r="H150">
        <v>0</v>
      </c>
      <c r="I150">
        <v>0</v>
      </c>
    </row>
    <row r="151" spans="1:9" x14ac:dyDescent="0.3">
      <c r="A151" t="s">
        <v>159</v>
      </c>
      <c r="B151">
        <v>4320.60498046875</v>
      </c>
      <c r="C151">
        <v>4352.6884765625</v>
      </c>
      <c r="D151">
        <v>4306.7021484375</v>
      </c>
      <c r="E151">
        <v>4350.01513671875</v>
      </c>
      <c r="F151">
        <v>4335.41259765625</v>
      </c>
      <c r="G151">
        <v>1754834</v>
      </c>
      <c r="H151">
        <v>0</v>
      </c>
      <c r="I151">
        <v>0</v>
      </c>
    </row>
    <row r="152" spans="1:9" x14ac:dyDescent="0.3">
      <c r="A152" t="s">
        <v>160</v>
      </c>
      <c r="B152">
        <v>4367.12646484375</v>
      </c>
      <c r="C152">
        <v>4370.099609375</v>
      </c>
      <c r="D152">
        <v>4293.333984375</v>
      </c>
      <c r="E152">
        <v>4308.30615234375</v>
      </c>
      <c r="F152">
        <v>4293.8408203125</v>
      </c>
      <c r="G152">
        <v>2982490</v>
      </c>
      <c r="H152">
        <v>0</v>
      </c>
      <c r="I152">
        <v>0</v>
      </c>
    </row>
    <row r="153" spans="1:9" x14ac:dyDescent="0.3">
      <c r="A153" t="s">
        <v>161</v>
      </c>
      <c r="B153">
        <v>4292.26416015625</v>
      </c>
      <c r="C153">
        <v>4341.994140625</v>
      </c>
      <c r="D153">
        <v>4292.26416015625</v>
      </c>
      <c r="E153">
        <v>4305.09765625</v>
      </c>
      <c r="F153">
        <v>4290.6455078125</v>
      </c>
      <c r="G153">
        <v>2442560</v>
      </c>
      <c r="H153">
        <v>0</v>
      </c>
      <c r="I153">
        <v>0</v>
      </c>
    </row>
    <row r="154" spans="1:9" x14ac:dyDescent="0.3">
      <c r="A154" t="s">
        <v>162</v>
      </c>
      <c r="B154">
        <v>4294.93798828125</v>
      </c>
      <c r="C154">
        <v>4302.42431640625</v>
      </c>
      <c r="D154">
        <v>4251.35791015625</v>
      </c>
      <c r="E154">
        <v>4294.93798828125</v>
      </c>
      <c r="F154">
        <v>4280.5185546875</v>
      </c>
      <c r="G154">
        <v>2332748</v>
      </c>
      <c r="H154">
        <v>0</v>
      </c>
      <c r="I154">
        <v>0</v>
      </c>
    </row>
    <row r="155" spans="1:9" x14ac:dyDescent="0.3">
      <c r="A155" t="s">
        <v>163</v>
      </c>
      <c r="B155">
        <v>4316.3271484375</v>
      </c>
      <c r="C155">
        <v>4320.0703125</v>
      </c>
      <c r="D155">
        <v>4275.28662109375</v>
      </c>
      <c r="E155">
        <v>4297.0771484375</v>
      </c>
      <c r="F155">
        <v>4282.650390625</v>
      </c>
      <c r="G155">
        <v>1706263</v>
      </c>
      <c r="H155">
        <v>0</v>
      </c>
      <c r="I155">
        <v>0</v>
      </c>
    </row>
    <row r="156" spans="1:9" x14ac:dyDescent="0.3">
      <c r="A156" t="s">
        <v>164</v>
      </c>
      <c r="B156">
        <v>4278.361328125</v>
      </c>
      <c r="C156">
        <v>4313.6533203125</v>
      </c>
      <c r="D156">
        <v>4275.68798828125</v>
      </c>
      <c r="E156">
        <v>4296.5419921875</v>
      </c>
      <c r="F156">
        <v>4282.11669921875</v>
      </c>
      <c r="G156">
        <v>1671761</v>
      </c>
      <c r="H156">
        <v>0</v>
      </c>
      <c r="I156">
        <v>0</v>
      </c>
    </row>
    <row r="157" spans="1:9" x14ac:dyDescent="0.3">
      <c r="A157" t="s">
        <v>165</v>
      </c>
      <c r="B157">
        <v>4276.75732421875</v>
      </c>
      <c r="C157">
        <v>4285.31298828125</v>
      </c>
      <c r="D157">
        <v>4205.63818359375</v>
      </c>
      <c r="E157">
        <v>4284.24365234375</v>
      </c>
      <c r="F157">
        <v>4269.86083984375</v>
      </c>
      <c r="G157">
        <v>1609226</v>
      </c>
      <c r="H157">
        <v>0</v>
      </c>
      <c r="I157">
        <v>0</v>
      </c>
    </row>
    <row r="158" spans="1:9" x14ac:dyDescent="0.3">
      <c r="A158" t="s">
        <v>166</v>
      </c>
      <c r="B158">
        <v>4308.30615234375</v>
      </c>
      <c r="C158">
        <v>4310.97998046875</v>
      </c>
      <c r="D158">
        <v>4267.6669921875</v>
      </c>
      <c r="E158">
        <v>4310.97998046875</v>
      </c>
      <c r="F158">
        <v>4296.50830078125</v>
      </c>
      <c r="G158">
        <v>1584899</v>
      </c>
      <c r="H158">
        <v>0</v>
      </c>
      <c r="I158">
        <v>0</v>
      </c>
    </row>
    <row r="159" spans="1:9" x14ac:dyDescent="0.3">
      <c r="A159" t="s">
        <v>167</v>
      </c>
      <c r="B159">
        <v>4310.97998046875</v>
      </c>
      <c r="C159">
        <v>4310.97998046875</v>
      </c>
      <c r="D159">
        <v>4250.95654296875</v>
      </c>
      <c r="E159">
        <v>4271.94482421875</v>
      </c>
      <c r="F159">
        <v>4257.603515625</v>
      </c>
      <c r="G159">
        <v>1825056</v>
      </c>
      <c r="H159">
        <v>0</v>
      </c>
      <c r="I159">
        <v>0</v>
      </c>
    </row>
    <row r="160" spans="1:9" x14ac:dyDescent="0.3">
      <c r="A160" t="s">
        <v>168</v>
      </c>
      <c r="B160">
        <v>4230.23583984375</v>
      </c>
      <c r="C160">
        <v>4245.7431640625</v>
      </c>
      <c r="D160">
        <v>4204.56884765625</v>
      </c>
      <c r="E160">
        <v>4213.12451171875</v>
      </c>
      <c r="F160">
        <v>4198.98046875</v>
      </c>
      <c r="G160">
        <v>2895602</v>
      </c>
      <c r="H160">
        <v>0</v>
      </c>
      <c r="I160">
        <v>0</v>
      </c>
    </row>
    <row r="161" spans="1:9" x14ac:dyDescent="0.3">
      <c r="A161" t="s">
        <v>169</v>
      </c>
      <c r="B161">
        <v>4224.35400390625</v>
      </c>
      <c r="C161">
        <v>4227.5625</v>
      </c>
      <c r="D161">
        <v>4193.87451171875</v>
      </c>
      <c r="E161">
        <v>4194.4091796875</v>
      </c>
      <c r="F161">
        <v>4180.3291015625</v>
      </c>
      <c r="G161">
        <v>3124299</v>
      </c>
      <c r="H161">
        <v>0</v>
      </c>
      <c r="I161">
        <v>0</v>
      </c>
    </row>
    <row r="162" spans="1:9" x14ac:dyDescent="0.3">
      <c r="A162" t="s">
        <v>170</v>
      </c>
      <c r="B162">
        <v>4201.36083984375</v>
      </c>
      <c r="C162">
        <v>4216.3330078125</v>
      </c>
      <c r="D162">
        <v>4178.10009765625</v>
      </c>
      <c r="E162">
        <v>4210.98583984375</v>
      </c>
      <c r="F162">
        <v>4196.84765625</v>
      </c>
      <c r="G162">
        <v>2149388</v>
      </c>
      <c r="H162">
        <v>0</v>
      </c>
      <c r="I162">
        <v>0</v>
      </c>
    </row>
    <row r="163" spans="1:9" x14ac:dyDescent="0.3">
      <c r="A163" t="s">
        <v>171</v>
      </c>
      <c r="B163">
        <v>4208.31201171875</v>
      </c>
      <c r="C163">
        <v>4251.625</v>
      </c>
      <c r="D163">
        <v>4197.0830078125</v>
      </c>
      <c r="E163">
        <v>4213.12451171875</v>
      </c>
      <c r="F163">
        <v>4198.98046875</v>
      </c>
      <c r="G163">
        <v>1532465</v>
      </c>
      <c r="H163">
        <v>0</v>
      </c>
      <c r="I163">
        <v>0</v>
      </c>
    </row>
    <row r="164" spans="1:9" x14ac:dyDescent="0.3">
      <c r="A164" t="s">
        <v>172</v>
      </c>
      <c r="B164">
        <v>4180.50634765625</v>
      </c>
      <c r="C164">
        <v>4270.0732421875</v>
      </c>
      <c r="D164">
        <v>4151.09619140625</v>
      </c>
      <c r="E164">
        <v>4254.298828125</v>
      </c>
      <c r="F164">
        <v>4240.01611328125</v>
      </c>
      <c r="G164">
        <v>2977345</v>
      </c>
      <c r="H164">
        <v>0</v>
      </c>
      <c r="I164">
        <v>0</v>
      </c>
    </row>
    <row r="165" spans="1:9" x14ac:dyDescent="0.3">
      <c r="A165" t="s">
        <v>173</v>
      </c>
      <c r="B165">
        <v>4253.76416015625</v>
      </c>
      <c r="C165">
        <v>4322.744140625</v>
      </c>
      <c r="D165">
        <v>4244.673828125</v>
      </c>
      <c r="E165">
        <v>4321.1396484375</v>
      </c>
      <c r="F165">
        <v>4306.6328125</v>
      </c>
      <c r="G165">
        <v>1890076</v>
      </c>
      <c r="H165">
        <v>0</v>
      </c>
      <c r="I165">
        <v>0</v>
      </c>
    </row>
    <row r="166" spans="1:9" x14ac:dyDescent="0.3">
      <c r="A166" t="s">
        <v>174</v>
      </c>
      <c r="B166">
        <v>4325.9521484375</v>
      </c>
      <c r="C166">
        <v>4338.78564453125</v>
      </c>
      <c r="D166">
        <v>4290.66015625</v>
      </c>
      <c r="E166">
        <v>4335.57763671875</v>
      </c>
      <c r="F166">
        <v>4321.021484375</v>
      </c>
      <c r="G166">
        <v>1362245</v>
      </c>
      <c r="H166">
        <v>0</v>
      </c>
      <c r="I166">
        <v>0</v>
      </c>
    </row>
    <row r="167" spans="1:9" x14ac:dyDescent="0.3">
      <c r="A167" t="s">
        <v>175</v>
      </c>
      <c r="B167">
        <v>4309.91015625</v>
      </c>
      <c r="C167">
        <v>4351.619140625</v>
      </c>
      <c r="D167">
        <v>4309.91015625</v>
      </c>
      <c r="E167">
        <v>4322.208984375</v>
      </c>
      <c r="F167">
        <v>4307.69970703125</v>
      </c>
      <c r="G167">
        <v>1805801</v>
      </c>
      <c r="H167">
        <v>0</v>
      </c>
      <c r="I167">
        <v>0</v>
      </c>
    </row>
    <row r="168" spans="1:9" x14ac:dyDescent="0.3">
      <c r="A168" t="s">
        <v>176</v>
      </c>
      <c r="B168">
        <v>4320.0703125</v>
      </c>
      <c r="C168">
        <v>4364.45263671875</v>
      </c>
      <c r="D168">
        <v>4307.6376953125</v>
      </c>
      <c r="E168">
        <v>4347.8759765625</v>
      </c>
      <c r="F168">
        <v>4333.279296875</v>
      </c>
      <c r="G168">
        <v>1562852</v>
      </c>
      <c r="H168">
        <v>0</v>
      </c>
      <c r="I168">
        <v>0</v>
      </c>
    </row>
    <row r="169" spans="1:9" x14ac:dyDescent="0.3">
      <c r="A169" t="s">
        <v>177</v>
      </c>
      <c r="B169">
        <v>4327.021484375</v>
      </c>
      <c r="C169">
        <v>4333.4384765625</v>
      </c>
      <c r="D169">
        <v>4305.09765625</v>
      </c>
      <c r="E169">
        <v>4313.6533203125</v>
      </c>
      <c r="F169">
        <v>4299.16943359375</v>
      </c>
      <c r="G169">
        <v>1715274</v>
      </c>
      <c r="H169">
        <v>0</v>
      </c>
      <c r="I169">
        <v>0</v>
      </c>
    </row>
    <row r="170" spans="1:9" x14ac:dyDescent="0.3">
      <c r="A170" t="s">
        <v>178</v>
      </c>
      <c r="B170">
        <v>4330.22998046875</v>
      </c>
      <c r="C170">
        <v>4333.97314453125</v>
      </c>
      <c r="D170">
        <v>4234.99267578125</v>
      </c>
      <c r="E170">
        <v>4240.9306640625</v>
      </c>
      <c r="F170">
        <v>4226.693359375</v>
      </c>
      <c r="G170">
        <v>2369015</v>
      </c>
      <c r="H170">
        <v>0</v>
      </c>
      <c r="I170">
        <v>0</v>
      </c>
    </row>
    <row r="171" spans="1:9" x14ac:dyDescent="0.3">
      <c r="A171" t="s">
        <v>179</v>
      </c>
      <c r="B171">
        <v>4227.02734375</v>
      </c>
      <c r="C171">
        <v>4231.84033203125</v>
      </c>
      <c r="D171">
        <v>4190.13134765625</v>
      </c>
      <c r="E171">
        <v>4210.98583984375</v>
      </c>
      <c r="F171">
        <v>4196.84765625</v>
      </c>
      <c r="G171">
        <v>2826867</v>
      </c>
      <c r="H171">
        <v>0</v>
      </c>
      <c r="I171">
        <v>0</v>
      </c>
    </row>
    <row r="172" spans="1:9" x14ac:dyDescent="0.3">
      <c r="A172" t="s">
        <v>180</v>
      </c>
      <c r="B172">
        <v>4258.57666015625</v>
      </c>
      <c r="C172">
        <v>4290.12548828125</v>
      </c>
      <c r="D172">
        <v>4218.4716796875</v>
      </c>
      <c r="E172">
        <v>4224.35400390625</v>
      </c>
      <c r="F172">
        <v>4210.1708984375</v>
      </c>
      <c r="G172">
        <v>4350333</v>
      </c>
      <c r="H172">
        <v>0</v>
      </c>
      <c r="I172">
        <v>0</v>
      </c>
    </row>
    <row r="173" spans="1:9" x14ac:dyDescent="0.3">
      <c r="A173" t="s">
        <v>181</v>
      </c>
      <c r="B173">
        <v>4209.38134765625</v>
      </c>
      <c r="C173">
        <v>4225.9580078125</v>
      </c>
      <c r="D173">
        <v>4156.7109375</v>
      </c>
      <c r="E173">
        <v>4210.98583984375</v>
      </c>
      <c r="F173">
        <v>4196.84765625</v>
      </c>
      <c r="G173">
        <v>1985232</v>
      </c>
      <c r="H173">
        <v>0</v>
      </c>
      <c r="I173">
        <v>0</v>
      </c>
    </row>
    <row r="174" spans="1:9" x14ac:dyDescent="0.3">
      <c r="A174" t="s">
        <v>182</v>
      </c>
      <c r="B174">
        <v>4270.34033203125</v>
      </c>
      <c r="C174">
        <v>4331.83447265625</v>
      </c>
      <c r="D174">
        <v>4257.50732421875</v>
      </c>
      <c r="E174">
        <v>4300.28515625</v>
      </c>
      <c r="F174">
        <v>4285.84765625</v>
      </c>
      <c r="G174">
        <v>2730540</v>
      </c>
      <c r="H174">
        <v>0</v>
      </c>
      <c r="I174">
        <v>0</v>
      </c>
    </row>
    <row r="175" spans="1:9" x14ac:dyDescent="0.3">
      <c r="A175" t="s">
        <v>183</v>
      </c>
      <c r="B175">
        <v>4321.67431640625</v>
      </c>
      <c r="C175">
        <v>4335.04248046875</v>
      </c>
      <c r="D175">
        <v>4286.38232421875</v>
      </c>
      <c r="E175">
        <v>4293.333984375</v>
      </c>
      <c r="F175">
        <v>4278.92138671875</v>
      </c>
      <c r="G175">
        <v>2259926</v>
      </c>
      <c r="H175">
        <v>0</v>
      </c>
      <c r="I175">
        <v>0</v>
      </c>
    </row>
    <row r="176" spans="1:9" x14ac:dyDescent="0.3">
      <c r="A176" t="s">
        <v>184</v>
      </c>
      <c r="B176">
        <v>4293.86865234375</v>
      </c>
      <c r="C176">
        <v>4303.76123046875</v>
      </c>
      <c r="D176">
        <v>4269.00390625</v>
      </c>
      <c r="E176">
        <v>4285.84765625</v>
      </c>
      <c r="F176">
        <v>4271.45751953125</v>
      </c>
      <c r="G176">
        <v>2099716</v>
      </c>
      <c r="H176">
        <v>0</v>
      </c>
      <c r="I176">
        <v>0</v>
      </c>
    </row>
    <row r="177" spans="1:9" x14ac:dyDescent="0.3">
      <c r="A177" t="s">
        <v>185</v>
      </c>
      <c r="B177">
        <v>4266.0625</v>
      </c>
      <c r="C177">
        <v>4278.89599609375</v>
      </c>
      <c r="D177">
        <v>4237.1875</v>
      </c>
      <c r="E177">
        <v>4244.138671875</v>
      </c>
      <c r="F177">
        <v>4229.89111328125</v>
      </c>
      <c r="G177">
        <v>1720832</v>
      </c>
      <c r="H177">
        <v>0</v>
      </c>
      <c r="I177">
        <v>0</v>
      </c>
    </row>
    <row r="178" spans="1:9" x14ac:dyDescent="0.3">
      <c r="A178" t="s">
        <v>186</v>
      </c>
      <c r="B178">
        <v>4244.673828125</v>
      </c>
      <c r="C178">
        <v>4277.5595703125</v>
      </c>
      <c r="D178">
        <v>4223.2841796875</v>
      </c>
      <c r="E178">
        <v>4247.8818359375</v>
      </c>
      <c r="F178">
        <v>4233.6201171875</v>
      </c>
      <c r="G178">
        <v>2472342</v>
      </c>
      <c r="H178">
        <v>0</v>
      </c>
      <c r="I178">
        <v>0</v>
      </c>
    </row>
    <row r="179" spans="1:9" x14ac:dyDescent="0.3">
      <c r="A179" t="s">
        <v>187</v>
      </c>
      <c r="B179">
        <v>4274.08349609375</v>
      </c>
      <c r="C179">
        <v>4322.208984375</v>
      </c>
      <c r="D179">
        <v>4268.20166015625</v>
      </c>
      <c r="E179">
        <v>4309.91015625</v>
      </c>
      <c r="F179">
        <v>4295.44091796875</v>
      </c>
      <c r="G179">
        <v>2373311</v>
      </c>
      <c r="H179">
        <v>0</v>
      </c>
      <c r="I179">
        <v>0</v>
      </c>
    </row>
    <row r="180" spans="1:9" x14ac:dyDescent="0.3">
      <c r="A180" t="s">
        <v>188</v>
      </c>
      <c r="B180">
        <v>4304.56298828125</v>
      </c>
      <c r="C180">
        <v>4315.2578125</v>
      </c>
      <c r="D180">
        <v>4274.6181640625</v>
      </c>
      <c r="E180">
        <v>4306.16748046875</v>
      </c>
      <c r="F180">
        <v>4291.71044921875</v>
      </c>
      <c r="G180">
        <v>1673467</v>
      </c>
      <c r="H180">
        <v>0</v>
      </c>
      <c r="I180">
        <v>0</v>
      </c>
    </row>
    <row r="181" spans="1:9" x14ac:dyDescent="0.3">
      <c r="A181" t="s">
        <v>189</v>
      </c>
      <c r="B181">
        <v>4300.28515625</v>
      </c>
      <c r="C181">
        <v>4321.1396484375</v>
      </c>
      <c r="D181">
        <v>4258.0419921875</v>
      </c>
      <c r="E181">
        <v>4283.173828125</v>
      </c>
      <c r="F181">
        <v>4269.13134765625</v>
      </c>
      <c r="G181">
        <v>2639169</v>
      </c>
      <c r="H181">
        <v>33.9863</v>
      </c>
      <c r="I181">
        <v>0</v>
      </c>
    </row>
    <row r="182" spans="1:9" x14ac:dyDescent="0.3">
      <c r="A182" t="s">
        <v>190</v>
      </c>
      <c r="B182">
        <v>4269.8056640625</v>
      </c>
      <c r="C182">
        <v>4291.7294921875</v>
      </c>
      <c r="D182">
        <v>4262.31982421875</v>
      </c>
      <c r="E182">
        <v>4264.9931640625</v>
      </c>
      <c r="F182">
        <v>4251.0107421875</v>
      </c>
      <c r="G182">
        <v>1582650</v>
      </c>
      <c r="H182">
        <v>0</v>
      </c>
      <c r="I182">
        <v>0</v>
      </c>
    </row>
    <row r="183" spans="1:9" x14ac:dyDescent="0.3">
      <c r="A183" t="s">
        <v>191</v>
      </c>
      <c r="B183">
        <v>4267.13232421875</v>
      </c>
      <c r="C183">
        <v>4331.2998046875</v>
      </c>
      <c r="D183">
        <v>4252.6943359375</v>
      </c>
      <c r="E183">
        <v>4331.2998046875</v>
      </c>
      <c r="F183">
        <v>4317.09814453125</v>
      </c>
      <c r="G183">
        <v>4557582</v>
      </c>
      <c r="H183">
        <v>0</v>
      </c>
      <c r="I183">
        <v>0</v>
      </c>
    </row>
    <row r="184" spans="1:9" x14ac:dyDescent="0.3">
      <c r="A184" t="s">
        <v>192</v>
      </c>
      <c r="B184">
        <v>4324.34814453125</v>
      </c>
      <c r="C184">
        <v>4371.404296875</v>
      </c>
      <c r="D184">
        <v>4285.25927734375</v>
      </c>
      <c r="E184">
        <v>4327.021484375</v>
      </c>
      <c r="F184">
        <v>4312.8349609375</v>
      </c>
      <c r="G184">
        <v>2363268</v>
      </c>
      <c r="H184">
        <v>0</v>
      </c>
      <c r="I184">
        <v>0</v>
      </c>
    </row>
    <row r="185" spans="1:9" x14ac:dyDescent="0.3">
      <c r="A185" t="s">
        <v>193</v>
      </c>
      <c r="B185">
        <v>4306.7021484375</v>
      </c>
      <c r="C185">
        <v>4365.11572265625</v>
      </c>
      <c r="D185">
        <v>4290.66015625</v>
      </c>
      <c r="E185">
        <v>4362.31396484375</v>
      </c>
      <c r="F185">
        <v>4348.009765625</v>
      </c>
      <c r="G185">
        <v>2602032</v>
      </c>
      <c r="H185">
        <v>0</v>
      </c>
      <c r="I185">
        <v>0</v>
      </c>
    </row>
    <row r="186" spans="1:9" x14ac:dyDescent="0.3">
      <c r="A186" t="s">
        <v>194</v>
      </c>
      <c r="B186">
        <v>4356.96630859375</v>
      </c>
      <c r="C186">
        <v>4399.2099609375</v>
      </c>
      <c r="D186">
        <v>4329.16064453125</v>
      </c>
      <c r="E186">
        <v>4369.26513671875</v>
      </c>
      <c r="F186">
        <v>4354.9404296875</v>
      </c>
      <c r="G186">
        <v>2510698</v>
      </c>
      <c r="H186">
        <v>0</v>
      </c>
      <c r="I186">
        <v>0</v>
      </c>
    </row>
    <row r="187" spans="1:9" x14ac:dyDescent="0.3">
      <c r="A187" t="s">
        <v>195</v>
      </c>
      <c r="B187">
        <v>4377.2861328125</v>
      </c>
      <c r="C187">
        <v>4387.44580078125</v>
      </c>
      <c r="D187">
        <v>4351.619140625</v>
      </c>
      <c r="E187">
        <v>4387.44580078125</v>
      </c>
      <c r="F187">
        <v>4373.06103515625</v>
      </c>
      <c r="G187">
        <v>1862946</v>
      </c>
      <c r="H187">
        <v>0</v>
      </c>
      <c r="I187">
        <v>0</v>
      </c>
    </row>
    <row r="188" spans="1:9" x14ac:dyDescent="0.3">
      <c r="A188" t="s">
        <v>196</v>
      </c>
      <c r="B188">
        <v>4381.56396484375</v>
      </c>
      <c r="C188">
        <v>4405.626953125</v>
      </c>
      <c r="D188">
        <v>4371.404296875</v>
      </c>
      <c r="E188">
        <v>4401.34912109375</v>
      </c>
      <c r="F188">
        <v>4386.9189453125</v>
      </c>
      <c r="G188">
        <v>1979932</v>
      </c>
      <c r="H188">
        <v>0</v>
      </c>
      <c r="I188">
        <v>0</v>
      </c>
    </row>
    <row r="189" spans="1:9" x14ac:dyDescent="0.3">
      <c r="A189" t="s">
        <v>197</v>
      </c>
      <c r="B189">
        <v>4402.41845703125</v>
      </c>
      <c r="C189">
        <v>4461.23876953125</v>
      </c>
      <c r="D189">
        <v>4397.60595703125</v>
      </c>
      <c r="E189">
        <v>4445.19677734375</v>
      </c>
      <c r="F189">
        <v>4430.62353515625</v>
      </c>
      <c r="G189">
        <v>2312890</v>
      </c>
      <c r="H189">
        <v>0</v>
      </c>
      <c r="I189">
        <v>0</v>
      </c>
    </row>
    <row r="190" spans="1:9" x14ac:dyDescent="0.3">
      <c r="A190" t="s">
        <v>198</v>
      </c>
      <c r="B190">
        <v>4450.00927734375</v>
      </c>
      <c r="C190">
        <v>4475.67626953125</v>
      </c>
      <c r="D190">
        <v>4422.20361328125</v>
      </c>
      <c r="E190">
        <v>4442.52294921875</v>
      </c>
      <c r="F190">
        <v>4427.95654296875</v>
      </c>
      <c r="G190">
        <v>3145017</v>
      </c>
      <c r="H190">
        <v>0</v>
      </c>
      <c r="I190">
        <v>0</v>
      </c>
    </row>
    <row r="191" spans="1:9" x14ac:dyDescent="0.3">
      <c r="A191" t="s">
        <v>199</v>
      </c>
      <c r="B191">
        <v>4473.00244140625</v>
      </c>
      <c r="C191">
        <v>4473.00244140625</v>
      </c>
      <c r="D191">
        <v>4358.07568359375</v>
      </c>
      <c r="E191">
        <v>4384.23779296875</v>
      </c>
      <c r="F191">
        <v>4369.86376953125</v>
      </c>
      <c r="G191">
        <v>2610785</v>
      </c>
      <c r="H191">
        <v>0</v>
      </c>
      <c r="I191">
        <v>0</v>
      </c>
    </row>
    <row r="192" spans="1:9" x14ac:dyDescent="0.3">
      <c r="A192" t="s">
        <v>200</v>
      </c>
      <c r="B192">
        <v>4402.953125</v>
      </c>
      <c r="C192">
        <v>4445.7314453125</v>
      </c>
      <c r="D192">
        <v>4391.18896484375</v>
      </c>
      <c r="E192">
        <v>4425.41162109375</v>
      </c>
      <c r="F192">
        <v>4410.90185546875</v>
      </c>
      <c r="G192">
        <v>2265613</v>
      </c>
      <c r="H192">
        <v>0</v>
      </c>
      <c r="I192">
        <v>0</v>
      </c>
    </row>
    <row r="193" spans="1:9" x14ac:dyDescent="0.3">
      <c r="A193" t="s">
        <v>201</v>
      </c>
      <c r="B193">
        <v>4439.31494140625</v>
      </c>
      <c r="C193">
        <v>4493.85693359375</v>
      </c>
      <c r="D193">
        <v>4427.55078125</v>
      </c>
      <c r="E193">
        <v>4485.8359375</v>
      </c>
      <c r="F193">
        <v>4471.12841796875</v>
      </c>
      <c r="G193">
        <v>2056822</v>
      </c>
      <c r="H193">
        <v>0</v>
      </c>
      <c r="I193">
        <v>0</v>
      </c>
    </row>
    <row r="194" spans="1:9" x14ac:dyDescent="0.3">
      <c r="A194" t="s">
        <v>202</v>
      </c>
      <c r="B194">
        <v>4489.04443359375</v>
      </c>
      <c r="C194">
        <v>4516.85009765625</v>
      </c>
      <c r="D194">
        <v>4421.48681640625</v>
      </c>
      <c r="E194">
        <v>4481.0234375</v>
      </c>
      <c r="F194">
        <v>4466.3310546875</v>
      </c>
      <c r="G194">
        <v>2002153</v>
      </c>
      <c r="H194">
        <v>0</v>
      </c>
      <c r="I194">
        <v>0</v>
      </c>
    </row>
    <row r="195" spans="1:9" x14ac:dyDescent="0.3">
      <c r="A195" t="s">
        <v>203</v>
      </c>
      <c r="B195">
        <v>4466.05126953125</v>
      </c>
      <c r="C195">
        <v>4529.68359375</v>
      </c>
      <c r="D195">
        <v>4464.44677734375</v>
      </c>
      <c r="E195">
        <v>4505.08642578125</v>
      </c>
      <c r="F195">
        <v>4490.31640625</v>
      </c>
      <c r="G195">
        <v>2514293</v>
      </c>
      <c r="H195">
        <v>0</v>
      </c>
      <c r="I195">
        <v>0</v>
      </c>
    </row>
    <row r="196" spans="1:9" x14ac:dyDescent="0.3">
      <c r="A196" t="s">
        <v>204</v>
      </c>
      <c r="B196">
        <v>4512.572265625</v>
      </c>
      <c r="C196">
        <v>4586.771484375</v>
      </c>
      <c r="D196">
        <v>4512.55126953125</v>
      </c>
      <c r="E196">
        <v>4566.04541015625</v>
      </c>
      <c r="F196">
        <v>4551.07470703125</v>
      </c>
      <c r="G196">
        <v>1739472</v>
      </c>
      <c r="H196">
        <v>0</v>
      </c>
      <c r="I196">
        <v>0</v>
      </c>
    </row>
    <row r="197" spans="1:9" x14ac:dyDescent="0.3">
      <c r="A197" t="s">
        <v>205</v>
      </c>
      <c r="B197">
        <v>4581.017578125</v>
      </c>
      <c r="C197">
        <v>4616.8447265625</v>
      </c>
      <c r="D197">
        <v>4572.4619140625</v>
      </c>
      <c r="E197">
        <v>4609.89306640625</v>
      </c>
      <c r="F197">
        <v>4594.77783203125</v>
      </c>
      <c r="G197">
        <v>3661299</v>
      </c>
      <c r="H197">
        <v>0</v>
      </c>
      <c r="I197">
        <v>0</v>
      </c>
    </row>
    <row r="198" spans="1:9" x14ac:dyDescent="0.3">
      <c r="A198" t="s">
        <v>206</v>
      </c>
      <c r="B198">
        <v>4571.92724609375</v>
      </c>
      <c r="C198">
        <v>4609.3583984375</v>
      </c>
      <c r="D198">
        <v>4539.84375</v>
      </c>
      <c r="E198">
        <v>4609.3583984375</v>
      </c>
      <c r="F198">
        <v>4594.24609375</v>
      </c>
      <c r="G198">
        <v>2271309</v>
      </c>
      <c r="H198">
        <v>0</v>
      </c>
      <c r="I198">
        <v>0</v>
      </c>
    </row>
    <row r="199" spans="1:9" x14ac:dyDescent="0.3">
      <c r="A199" t="s">
        <v>207</v>
      </c>
      <c r="B199">
        <v>4624.865234375</v>
      </c>
      <c r="C199">
        <v>4671.92138671875</v>
      </c>
      <c r="D199">
        <v>4620.58740234375</v>
      </c>
      <c r="E199">
        <v>4632.3515625</v>
      </c>
      <c r="F199">
        <v>4617.16357421875</v>
      </c>
      <c r="G199">
        <v>5127233</v>
      </c>
      <c r="H199">
        <v>0</v>
      </c>
      <c r="I199">
        <v>0</v>
      </c>
    </row>
    <row r="200" spans="1:9" x14ac:dyDescent="0.3">
      <c r="A200" t="s">
        <v>208</v>
      </c>
      <c r="B200">
        <v>4620.58740234375</v>
      </c>
      <c r="C200">
        <v>4689.77099609375</v>
      </c>
      <c r="D200">
        <v>4611.4970703125</v>
      </c>
      <c r="E200">
        <v>4620.052734375</v>
      </c>
      <c r="F200">
        <v>4604.90625</v>
      </c>
      <c r="G200">
        <v>2224305</v>
      </c>
      <c r="H200">
        <v>0</v>
      </c>
      <c r="I200">
        <v>0</v>
      </c>
    </row>
    <row r="201" spans="1:9" x14ac:dyDescent="0.3">
      <c r="A201" t="s">
        <v>209</v>
      </c>
      <c r="B201">
        <v>4674.59521484375</v>
      </c>
      <c r="C201">
        <v>4691.70654296875</v>
      </c>
      <c r="D201">
        <v>4641.46337890625</v>
      </c>
      <c r="E201">
        <v>4676.19921875</v>
      </c>
      <c r="F201">
        <v>4660.86767578125</v>
      </c>
      <c r="G201">
        <v>3365391</v>
      </c>
      <c r="H201">
        <v>0</v>
      </c>
      <c r="I201">
        <v>0</v>
      </c>
    </row>
    <row r="202" spans="1:9" x14ac:dyDescent="0.3">
      <c r="A202" t="s">
        <v>210</v>
      </c>
      <c r="B202">
        <v>4665.5048828125</v>
      </c>
      <c r="C202">
        <v>4688.498046875</v>
      </c>
      <c r="D202">
        <v>4644.11572265625</v>
      </c>
      <c r="E202">
        <v>4656.41455078125</v>
      </c>
      <c r="F202">
        <v>4641.1494140625</v>
      </c>
      <c r="G202">
        <v>2265831</v>
      </c>
      <c r="H202">
        <v>0</v>
      </c>
      <c r="I202">
        <v>0</v>
      </c>
    </row>
    <row r="203" spans="1:9" x14ac:dyDescent="0.3">
      <c r="A203" t="s">
        <v>211</v>
      </c>
      <c r="B203">
        <v>4651.06689453125</v>
      </c>
      <c r="C203">
        <v>4694.9150390625</v>
      </c>
      <c r="D203">
        <v>4641.44189453125</v>
      </c>
      <c r="E203">
        <v>4673.52587890625</v>
      </c>
      <c r="F203">
        <v>4658.20361328125</v>
      </c>
      <c r="G203">
        <v>2269838</v>
      </c>
      <c r="H203">
        <v>0</v>
      </c>
      <c r="I203">
        <v>0</v>
      </c>
    </row>
    <row r="204" spans="1:9" x14ac:dyDescent="0.3">
      <c r="A204" t="s">
        <v>212</v>
      </c>
      <c r="B204">
        <v>4656.94921875</v>
      </c>
      <c r="C204">
        <v>4689.5673828125</v>
      </c>
      <c r="D204">
        <v>4630.74755859375</v>
      </c>
      <c r="E204">
        <v>4644.11572265625</v>
      </c>
      <c r="F204">
        <v>4628.88916015625</v>
      </c>
      <c r="G204">
        <v>2143422</v>
      </c>
      <c r="H204">
        <v>0</v>
      </c>
      <c r="I204">
        <v>0</v>
      </c>
    </row>
    <row r="205" spans="1:9" x14ac:dyDescent="0.3">
      <c r="A205" t="s">
        <v>213</v>
      </c>
      <c r="B205">
        <v>4636.62939453125</v>
      </c>
      <c r="C205">
        <v>4653.2060546875</v>
      </c>
      <c r="D205">
        <v>4557.48974609375</v>
      </c>
      <c r="E205">
        <v>4565.5107421875</v>
      </c>
      <c r="F205">
        <v>4550.54248046875</v>
      </c>
      <c r="G205">
        <v>2593238</v>
      </c>
      <c r="H205">
        <v>0</v>
      </c>
      <c r="I205">
        <v>0</v>
      </c>
    </row>
    <row r="206" spans="1:9" x14ac:dyDescent="0.3">
      <c r="A206" t="s">
        <v>214</v>
      </c>
      <c r="B206">
        <v>4640.37255859375</v>
      </c>
      <c r="C206">
        <v>4690.1025390625</v>
      </c>
      <c r="D206">
        <v>4592.78173828125</v>
      </c>
      <c r="E206">
        <v>4629.14306640625</v>
      </c>
      <c r="F206">
        <v>4613.96435546875</v>
      </c>
      <c r="G206">
        <v>3316567</v>
      </c>
      <c r="H206">
        <v>0</v>
      </c>
      <c r="I206">
        <v>0</v>
      </c>
    </row>
    <row r="207" spans="1:9" x14ac:dyDescent="0.3">
      <c r="A207" t="s">
        <v>215</v>
      </c>
      <c r="B207">
        <v>4608.82373046875</v>
      </c>
      <c r="C207">
        <v>4631.81689453125</v>
      </c>
      <c r="D207">
        <v>4581.55224609375</v>
      </c>
      <c r="E207">
        <v>4599.19873046875</v>
      </c>
      <c r="F207">
        <v>4584.1181640625</v>
      </c>
      <c r="G207">
        <v>2126909</v>
      </c>
      <c r="H207">
        <v>0</v>
      </c>
      <c r="I207">
        <v>0</v>
      </c>
    </row>
    <row r="208" spans="1:9" x14ac:dyDescent="0.3">
      <c r="A208" t="s">
        <v>216</v>
      </c>
      <c r="B208">
        <v>4594.3857421875</v>
      </c>
      <c r="C208">
        <v>4597.59423828125</v>
      </c>
      <c r="D208">
        <v>4544.65625</v>
      </c>
      <c r="E208">
        <v>4552.142578125</v>
      </c>
      <c r="F208">
        <v>4537.2177734375</v>
      </c>
      <c r="G208">
        <v>2472262</v>
      </c>
      <c r="H208">
        <v>0</v>
      </c>
      <c r="I208">
        <v>0</v>
      </c>
    </row>
    <row r="209" spans="1:9" x14ac:dyDescent="0.3">
      <c r="A209" t="s">
        <v>217</v>
      </c>
      <c r="B209">
        <v>4530.75341796875</v>
      </c>
      <c r="C209">
        <v>4591.177734375</v>
      </c>
      <c r="D209">
        <v>4517.47509765625</v>
      </c>
      <c r="E209">
        <v>4536.63525390625</v>
      </c>
      <c r="F209">
        <v>4521.7607421875</v>
      </c>
      <c r="G209">
        <v>2721414</v>
      </c>
      <c r="H209">
        <v>0</v>
      </c>
      <c r="I209">
        <v>0</v>
      </c>
    </row>
    <row r="210" spans="1:9" x14ac:dyDescent="0.3">
      <c r="A210" t="s">
        <v>218</v>
      </c>
      <c r="B210">
        <v>4519.52392578125</v>
      </c>
      <c r="C210">
        <v>4553.2119140625</v>
      </c>
      <c r="D210">
        <v>4492.78759765625</v>
      </c>
      <c r="E210">
        <v>4545.19091796875</v>
      </c>
      <c r="F210">
        <v>4530.2890625</v>
      </c>
      <c r="G210">
        <v>3226838</v>
      </c>
      <c r="H210">
        <v>0</v>
      </c>
      <c r="I210">
        <v>0</v>
      </c>
    </row>
    <row r="211" spans="1:9" x14ac:dyDescent="0.3">
      <c r="A211" t="s">
        <v>219</v>
      </c>
      <c r="B211">
        <v>4553.74658203125</v>
      </c>
      <c r="C211">
        <v>4616.3095703125</v>
      </c>
      <c r="D211">
        <v>4549.16943359375</v>
      </c>
      <c r="E211">
        <v>4573.53173828125</v>
      </c>
      <c r="F211">
        <v>4558.53662109375</v>
      </c>
      <c r="G211">
        <v>4663486</v>
      </c>
      <c r="H211">
        <v>0</v>
      </c>
      <c r="I211">
        <v>0</v>
      </c>
    </row>
    <row r="212" spans="1:9" x14ac:dyDescent="0.3">
      <c r="A212" t="s">
        <v>220</v>
      </c>
      <c r="B212">
        <v>4604.5458984375</v>
      </c>
      <c r="C212">
        <v>4622.19189453125</v>
      </c>
      <c r="D212">
        <v>4573.53173828125</v>
      </c>
      <c r="E212">
        <v>4610.427734375</v>
      </c>
      <c r="F212">
        <v>4595.31103515625</v>
      </c>
      <c r="G212">
        <v>1489312</v>
      </c>
      <c r="H212">
        <v>0</v>
      </c>
      <c r="I212">
        <v>0</v>
      </c>
    </row>
    <row r="213" spans="1:9" x14ac:dyDescent="0.3">
      <c r="A213" t="s">
        <v>221</v>
      </c>
      <c r="B213">
        <v>4625.400390625</v>
      </c>
      <c r="C213">
        <v>4685.28955078125</v>
      </c>
      <c r="D213">
        <v>4617.37939453125</v>
      </c>
      <c r="E213">
        <v>4617.37939453125</v>
      </c>
      <c r="F213">
        <v>4602.240234375</v>
      </c>
      <c r="G213">
        <v>185594</v>
      </c>
      <c r="H213">
        <v>0</v>
      </c>
      <c r="I213">
        <v>0</v>
      </c>
    </row>
    <row r="214" spans="1:9" x14ac:dyDescent="0.3">
      <c r="A214" t="s">
        <v>222</v>
      </c>
      <c r="B214">
        <v>4604.5458984375</v>
      </c>
      <c r="C214">
        <v>4614.3525390625</v>
      </c>
      <c r="D214">
        <v>4574.06640625</v>
      </c>
      <c r="E214">
        <v>4605.08056640625</v>
      </c>
      <c r="F214">
        <v>4589.98095703125</v>
      </c>
      <c r="G214">
        <v>210073</v>
      </c>
      <c r="H214">
        <v>0</v>
      </c>
      <c r="I214">
        <v>0</v>
      </c>
    </row>
    <row r="215" spans="1:9" x14ac:dyDescent="0.3">
      <c r="A215" t="s">
        <v>223</v>
      </c>
      <c r="B215">
        <v>4603.47607421875</v>
      </c>
      <c r="C215">
        <v>4624.865234375</v>
      </c>
      <c r="D215">
        <v>4585.56298828125</v>
      </c>
      <c r="E215">
        <v>4600.802734375</v>
      </c>
      <c r="F215">
        <v>4585.7177734375</v>
      </c>
      <c r="G215">
        <v>1687684</v>
      </c>
      <c r="H215">
        <v>0</v>
      </c>
      <c r="I215">
        <v>0</v>
      </c>
    </row>
    <row r="216" spans="1:9" x14ac:dyDescent="0.3">
      <c r="A216" t="s">
        <v>224</v>
      </c>
      <c r="B216">
        <v>4586.365234375</v>
      </c>
      <c r="C216">
        <v>4606.6845703125</v>
      </c>
      <c r="D216">
        <v>4565.5107421875</v>
      </c>
      <c r="E216">
        <v>4583.15673828125</v>
      </c>
      <c r="F216">
        <v>4568.130859375</v>
      </c>
      <c r="G216">
        <v>1176491</v>
      </c>
      <c r="H216">
        <v>0</v>
      </c>
      <c r="I216">
        <v>0</v>
      </c>
    </row>
    <row r="217" spans="1:9" x14ac:dyDescent="0.3">
      <c r="A217" t="s">
        <v>225</v>
      </c>
      <c r="B217">
        <v>4583.15673828125</v>
      </c>
      <c r="C217">
        <v>4666.03955078125</v>
      </c>
      <c r="D217">
        <v>4583.15673828125</v>
      </c>
      <c r="E217">
        <v>4655.51708984375</v>
      </c>
      <c r="F217">
        <v>4640.25341796875</v>
      </c>
      <c r="G217">
        <v>2780188</v>
      </c>
      <c r="H217">
        <v>0</v>
      </c>
      <c r="I217">
        <v>0</v>
      </c>
    </row>
    <row r="218" spans="1:9" x14ac:dyDescent="0.3">
      <c r="A218" t="s">
        <v>226</v>
      </c>
      <c r="B218">
        <v>4620.052734375</v>
      </c>
      <c r="C218">
        <v>4634.13232421875</v>
      </c>
      <c r="D218">
        <v>4587.4345703125</v>
      </c>
      <c r="E218">
        <v>4606.75732421875</v>
      </c>
      <c r="F218">
        <v>4591.6533203125</v>
      </c>
      <c r="G218">
        <v>343065</v>
      </c>
      <c r="H218">
        <v>0</v>
      </c>
      <c r="I218">
        <v>0</v>
      </c>
    </row>
    <row r="219" spans="1:9" x14ac:dyDescent="0.3">
      <c r="A219" t="s">
        <v>227</v>
      </c>
      <c r="B219">
        <v>4579.41357421875</v>
      </c>
      <c r="C219">
        <v>4620.40576171875</v>
      </c>
      <c r="D219">
        <v>4541.44775390625</v>
      </c>
      <c r="E219">
        <v>4569.25390625</v>
      </c>
      <c r="F219">
        <v>4554.27294921875</v>
      </c>
      <c r="G219">
        <v>782282</v>
      </c>
      <c r="H219">
        <v>0</v>
      </c>
      <c r="I219">
        <v>0</v>
      </c>
    </row>
    <row r="220" spans="1:9" x14ac:dyDescent="0.3">
      <c r="A220" t="s">
        <v>228</v>
      </c>
      <c r="B220">
        <v>4555.3505859375</v>
      </c>
      <c r="C220">
        <v>4577.2744140625</v>
      </c>
      <c r="D220">
        <v>4433.96728515625</v>
      </c>
      <c r="E220">
        <v>4445.19677734375</v>
      </c>
      <c r="F220">
        <v>4430.62353515625</v>
      </c>
      <c r="G220">
        <v>352712</v>
      </c>
      <c r="H220">
        <v>0</v>
      </c>
      <c r="I220">
        <v>0</v>
      </c>
    </row>
    <row r="221" spans="1:9" x14ac:dyDescent="0.3">
      <c r="A221" t="s">
        <v>229</v>
      </c>
      <c r="B221">
        <v>4433.4326171875</v>
      </c>
      <c r="C221">
        <v>4504.5517578125</v>
      </c>
      <c r="D221">
        <v>4427.55078125</v>
      </c>
      <c r="E221">
        <v>4443.59228515625</v>
      </c>
      <c r="F221">
        <v>4429.02294921875</v>
      </c>
      <c r="G221">
        <v>386538</v>
      </c>
      <c r="H221">
        <v>0</v>
      </c>
      <c r="I221">
        <v>0</v>
      </c>
    </row>
    <row r="222" spans="1:9" x14ac:dyDescent="0.3">
      <c r="A222" t="s">
        <v>230</v>
      </c>
      <c r="B222">
        <v>4441.45361328125</v>
      </c>
      <c r="C222">
        <v>4477.81494140625</v>
      </c>
      <c r="D222">
        <v>4425.9462890625</v>
      </c>
      <c r="E222">
        <v>4462.30810546875</v>
      </c>
      <c r="F222">
        <v>4447.677734375</v>
      </c>
      <c r="G222">
        <v>2296051</v>
      </c>
      <c r="H222">
        <v>0</v>
      </c>
      <c r="I222">
        <v>0</v>
      </c>
    </row>
    <row r="223" spans="1:9" x14ac:dyDescent="0.3">
      <c r="A223" t="s">
        <v>231</v>
      </c>
      <c r="B223">
        <v>4451.61328125</v>
      </c>
      <c r="C223">
        <v>4463.37744140625</v>
      </c>
      <c r="D223">
        <v>4438.2451171875</v>
      </c>
      <c r="E223">
        <v>4439.31494140625</v>
      </c>
      <c r="F223">
        <v>4424.76123046875</v>
      </c>
      <c r="G223">
        <v>1557176</v>
      </c>
      <c r="H223">
        <v>0</v>
      </c>
      <c r="I223">
        <v>0</v>
      </c>
    </row>
    <row r="224" spans="1:9" x14ac:dyDescent="0.3">
      <c r="A224" t="s">
        <v>232</v>
      </c>
      <c r="B224">
        <v>4437.71044921875</v>
      </c>
      <c r="C224">
        <v>4475.1416015625</v>
      </c>
      <c r="D224">
        <v>4431.82861328125</v>
      </c>
      <c r="E224">
        <v>4450.00927734375</v>
      </c>
      <c r="F224">
        <v>4435.41943359375</v>
      </c>
      <c r="G224">
        <v>2273339</v>
      </c>
      <c r="H224">
        <v>0</v>
      </c>
      <c r="I224">
        <v>0</v>
      </c>
    </row>
    <row r="225" spans="1:9" x14ac:dyDescent="0.3">
      <c r="A225" t="s">
        <v>233</v>
      </c>
      <c r="B225">
        <v>4439.31494140625</v>
      </c>
      <c r="C225">
        <v>4452.1484375</v>
      </c>
      <c r="D225">
        <v>4369.7998046875</v>
      </c>
      <c r="E225">
        <v>4414.1826171875</v>
      </c>
      <c r="F225">
        <v>4399.7109375</v>
      </c>
      <c r="G225">
        <v>3276954</v>
      </c>
      <c r="H225">
        <v>0</v>
      </c>
      <c r="I225">
        <v>0</v>
      </c>
    </row>
    <row r="226" spans="1:9" x14ac:dyDescent="0.3">
      <c r="A226" t="s">
        <v>234</v>
      </c>
      <c r="B226">
        <v>4422.20361328125</v>
      </c>
      <c r="C226">
        <v>4504.5517578125</v>
      </c>
      <c r="D226">
        <v>4414.1826171875</v>
      </c>
      <c r="E226">
        <v>4468.18994140625</v>
      </c>
      <c r="F226">
        <v>4453.5400390625</v>
      </c>
      <c r="G226">
        <v>2592017</v>
      </c>
      <c r="H226">
        <v>0</v>
      </c>
      <c r="I226">
        <v>0</v>
      </c>
    </row>
    <row r="227" spans="1:9" x14ac:dyDescent="0.3">
      <c r="A227" t="s">
        <v>235</v>
      </c>
      <c r="B227">
        <v>4498.66943359375</v>
      </c>
      <c r="C227">
        <v>4558.0244140625</v>
      </c>
      <c r="D227">
        <v>4473.537109375</v>
      </c>
      <c r="E227">
        <v>4496.53076171875</v>
      </c>
      <c r="F227">
        <v>4481.78857421875</v>
      </c>
      <c r="G227">
        <v>2312351</v>
      </c>
      <c r="H227">
        <v>0</v>
      </c>
      <c r="I227">
        <v>0</v>
      </c>
    </row>
    <row r="228" spans="1:9" x14ac:dyDescent="0.3">
      <c r="A228" t="s">
        <v>236</v>
      </c>
      <c r="B228">
        <v>4488.509765625</v>
      </c>
      <c r="C228">
        <v>4541.44775390625</v>
      </c>
      <c r="D228">
        <v>4482.6279296875</v>
      </c>
      <c r="E228">
        <v>4515.78076171875</v>
      </c>
      <c r="F228">
        <v>4500.97705078125</v>
      </c>
      <c r="G228">
        <v>2879424</v>
      </c>
      <c r="H228">
        <v>0</v>
      </c>
      <c r="I228">
        <v>0</v>
      </c>
    </row>
    <row r="229" spans="1:9" x14ac:dyDescent="0.3">
      <c r="A229" t="s">
        <v>237</v>
      </c>
      <c r="B229">
        <v>4522.732421875</v>
      </c>
      <c r="C229">
        <v>4579.41357421875</v>
      </c>
      <c r="D229">
        <v>4522.732421875</v>
      </c>
      <c r="E229">
        <v>4559.62841796875</v>
      </c>
      <c r="F229">
        <v>4544.6796875</v>
      </c>
      <c r="G229">
        <v>2957565</v>
      </c>
      <c r="H229">
        <v>0</v>
      </c>
      <c r="I229">
        <v>0</v>
      </c>
    </row>
    <row r="230" spans="1:9" x14ac:dyDescent="0.3">
      <c r="A230" t="s">
        <v>238</v>
      </c>
      <c r="B230">
        <v>4573.97119140625</v>
      </c>
      <c r="C230">
        <v>4573.97119140625</v>
      </c>
      <c r="D230">
        <v>4573.97119140625</v>
      </c>
      <c r="E230">
        <v>4573.97119140625</v>
      </c>
      <c r="F230">
        <v>4558.9755859375</v>
      </c>
      <c r="G230">
        <v>4166221</v>
      </c>
      <c r="H230">
        <v>0</v>
      </c>
      <c r="I230">
        <v>0</v>
      </c>
    </row>
    <row r="231" spans="1:9" x14ac:dyDescent="0.3">
      <c r="A231" t="s">
        <v>239</v>
      </c>
      <c r="B231">
        <v>4565.908203125</v>
      </c>
      <c r="C231">
        <v>4565.908203125</v>
      </c>
      <c r="D231">
        <v>4565.908203125</v>
      </c>
      <c r="E231">
        <v>4565.908203125</v>
      </c>
      <c r="F231">
        <v>4550.93798828125</v>
      </c>
      <c r="G231">
        <v>3447470</v>
      </c>
      <c r="H231">
        <v>0</v>
      </c>
      <c r="I231">
        <v>0</v>
      </c>
    </row>
    <row r="232" spans="1:9" x14ac:dyDescent="0.3">
      <c r="A232" t="s">
        <v>240</v>
      </c>
      <c r="B232">
        <v>4570.85791015625</v>
      </c>
      <c r="C232">
        <v>4594.3857421875</v>
      </c>
      <c r="D232">
        <v>4557.48974609375</v>
      </c>
      <c r="E232">
        <v>4571.92724609375</v>
      </c>
      <c r="F232">
        <v>4556.93896484375</v>
      </c>
      <c r="G232">
        <v>2178897</v>
      </c>
      <c r="H232">
        <v>0</v>
      </c>
      <c r="I232">
        <v>0</v>
      </c>
    </row>
    <row r="233" spans="1:9" x14ac:dyDescent="0.3">
      <c r="A233" t="s">
        <v>241</v>
      </c>
      <c r="B233">
        <v>4583.15673828125</v>
      </c>
      <c r="C233">
        <v>4623.7958984375</v>
      </c>
      <c r="D233">
        <v>4575.1357421875</v>
      </c>
      <c r="E233">
        <v>4588.50390625</v>
      </c>
      <c r="F233">
        <v>4573.4599609375</v>
      </c>
      <c r="G233">
        <v>1706026</v>
      </c>
      <c r="H233">
        <v>0</v>
      </c>
      <c r="I233">
        <v>0</v>
      </c>
    </row>
    <row r="234" spans="1:9" x14ac:dyDescent="0.3">
      <c r="A234" t="s">
        <v>242</v>
      </c>
      <c r="B234">
        <v>4585.830078125</v>
      </c>
      <c r="C234">
        <v>4639.837890625</v>
      </c>
      <c r="D234">
        <v>4580.48291015625</v>
      </c>
      <c r="E234">
        <v>4613.63623046875</v>
      </c>
      <c r="F234">
        <v>4598.5107421875</v>
      </c>
      <c r="G234">
        <v>1881160</v>
      </c>
      <c r="H234">
        <v>0</v>
      </c>
      <c r="I234">
        <v>0</v>
      </c>
    </row>
    <row r="235" spans="1:9" x14ac:dyDescent="0.3">
      <c r="A235" t="s">
        <v>243</v>
      </c>
      <c r="B235">
        <v>4633.95556640625</v>
      </c>
      <c r="C235">
        <v>4699.7275390625</v>
      </c>
      <c r="D235">
        <v>4625.93505859375</v>
      </c>
      <c r="E235">
        <v>4693.84521484375</v>
      </c>
      <c r="F235">
        <v>4678.45556640625</v>
      </c>
      <c r="G235">
        <v>2294269</v>
      </c>
      <c r="H235">
        <v>0</v>
      </c>
      <c r="I235">
        <v>0</v>
      </c>
    </row>
    <row r="236" spans="1:9" x14ac:dyDescent="0.3">
      <c r="A236" t="s">
        <v>244</v>
      </c>
      <c r="B236">
        <v>4674.59521484375</v>
      </c>
      <c r="C236">
        <v>4736.0888671875</v>
      </c>
      <c r="D236">
        <v>4674.59521484375</v>
      </c>
      <c r="E236">
        <v>4682.08154296875</v>
      </c>
      <c r="F236">
        <v>4666.7314453125</v>
      </c>
      <c r="G236">
        <v>2143457</v>
      </c>
      <c r="H236">
        <v>0</v>
      </c>
      <c r="I236">
        <v>0</v>
      </c>
    </row>
    <row r="237" spans="1:9" x14ac:dyDescent="0.3">
      <c r="A237" t="s">
        <v>245</v>
      </c>
      <c r="B237">
        <v>4690.63720703125</v>
      </c>
      <c r="C237">
        <v>4690.63720703125</v>
      </c>
      <c r="D237">
        <v>4614.70556640625</v>
      </c>
      <c r="E237">
        <v>4634.49072265625</v>
      </c>
      <c r="F237">
        <v>4619.294921875</v>
      </c>
      <c r="G237">
        <v>3072144</v>
      </c>
      <c r="H237">
        <v>0</v>
      </c>
      <c r="I237">
        <v>0</v>
      </c>
    </row>
    <row r="238" spans="1:9" x14ac:dyDescent="0.3">
      <c r="A238" t="s">
        <v>246</v>
      </c>
      <c r="B238">
        <v>4634.49072265625</v>
      </c>
      <c r="C238">
        <v>4679.9423828125</v>
      </c>
      <c r="D238">
        <v>4633.95556640625</v>
      </c>
      <c r="E238">
        <v>4639.837890625</v>
      </c>
      <c r="F238">
        <v>4624.62548828125</v>
      </c>
      <c r="G238">
        <v>1773393</v>
      </c>
      <c r="H238">
        <v>0</v>
      </c>
      <c r="I238">
        <v>0</v>
      </c>
    </row>
    <row r="239" spans="1:9" x14ac:dyDescent="0.3">
      <c r="A239" t="s">
        <v>247</v>
      </c>
      <c r="B239">
        <v>4648.92822265625</v>
      </c>
      <c r="C239">
        <v>4704.5400390625</v>
      </c>
      <c r="D239">
        <v>4631.99853515625</v>
      </c>
      <c r="E239">
        <v>4659.087890625</v>
      </c>
      <c r="F239">
        <v>4643.81103515625</v>
      </c>
      <c r="G239">
        <v>2455516</v>
      </c>
      <c r="H239">
        <v>0</v>
      </c>
      <c r="I239">
        <v>0</v>
      </c>
    </row>
    <row r="240" spans="1:9" x14ac:dyDescent="0.3">
      <c r="A240" t="s">
        <v>248</v>
      </c>
      <c r="B240">
        <v>4650.5322265625</v>
      </c>
      <c r="C240">
        <v>4702.40087890625</v>
      </c>
      <c r="D240">
        <v>4635.56005859375</v>
      </c>
      <c r="E240">
        <v>4663.36572265625</v>
      </c>
      <c r="F240">
        <v>4648.0771484375</v>
      </c>
      <c r="G240">
        <v>1539526</v>
      </c>
      <c r="H240">
        <v>0</v>
      </c>
      <c r="I240">
        <v>0</v>
      </c>
    </row>
    <row r="241" spans="1:9" x14ac:dyDescent="0.3">
      <c r="A241" t="s">
        <v>249</v>
      </c>
      <c r="B241">
        <v>4657.48388671875</v>
      </c>
      <c r="C241">
        <v>4658.0185546875</v>
      </c>
      <c r="D241">
        <v>4592.78173828125</v>
      </c>
      <c r="E241">
        <v>4627.5390625</v>
      </c>
      <c r="F241">
        <v>4612.36572265625</v>
      </c>
      <c r="G241">
        <v>2204108</v>
      </c>
      <c r="H241">
        <v>0</v>
      </c>
      <c r="I241">
        <v>0</v>
      </c>
    </row>
    <row r="242" spans="1:9" x14ac:dyDescent="0.3">
      <c r="A242" t="s">
        <v>250</v>
      </c>
      <c r="B242">
        <v>4614.1708984375</v>
      </c>
      <c r="C242">
        <v>4664.97021484375</v>
      </c>
      <c r="D242">
        <v>4604.5458984375</v>
      </c>
      <c r="E242">
        <v>4621.6572265625</v>
      </c>
      <c r="F242">
        <v>4606.50439453125</v>
      </c>
      <c r="G242">
        <v>1796726</v>
      </c>
      <c r="H242">
        <v>0</v>
      </c>
      <c r="I242">
        <v>0</v>
      </c>
    </row>
    <row r="243" spans="1:9" x14ac:dyDescent="0.3">
      <c r="A243" t="s">
        <v>251</v>
      </c>
      <c r="B243">
        <v>4661.76171875</v>
      </c>
      <c r="C243">
        <v>4663.900390625</v>
      </c>
      <c r="D243">
        <v>4587.49853515625</v>
      </c>
      <c r="E243">
        <v>4607.21923828125</v>
      </c>
      <c r="F243">
        <v>4592.11474609375</v>
      </c>
      <c r="G243">
        <v>1943628</v>
      </c>
      <c r="H243">
        <v>0</v>
      </c>
      <c r="I243">
        <v>0</v>
      </c>
    </row>
    <row r="244" spans="1:9" x14ac:dyDescent="0.3">
      <c r="A244" t="s">
        <v>252</v>
      </c>
      <c r="B244">
        <v>4620.052734375</v>
      </c>
      <c r="C244">
        <v>4629.67822265625</v>
      </c>
      <c r="D244">
        <v>4582.6220703125</v>
      </c>
      <c r="E244">
        <v>4602.40673828125</v>
      </c>
      <c r="F244">
        <v>4587.3193359375</v>
      </c>
      <c r="G244">
        <v>2110263</v>
      </c>
      <c r="H244">
        <v>0</v>
      </c>
      <c r="I244">
        <v>0</v>
      </c>
    </row>
    <row r="245" spans="1:9" x14ac:dyDescent="0.3">
      <c r="A245" t="s">
        <v>253</v>
      </c>
      <c r="B245">
        <v>4559.62841796875</v>
      </c>
      <c r="C245">
        <v>4647.32421875</v>
      </c>
      <c r="D245">
        <v>4547.32958984375</v>
      </c>
      <c r="E245">
        <v>4625.400390625</v>
      </c>
      <c r="F245">
        <v>4610.5947265625</v>
      </c>
      <c r="G245">
        <v>2932558</v>
      </c>
      <c r="H245">
        <v>35.808799999999998</v>
      </c>
      <c r="I245">
        <v>0</v>
      </c>
    </row>
    <row r="246" spans="1:9" x14ac:dyDescent="0.3">
      <c r="A246" t="s">
        <v>254</v>
      </c>
      <c r="B246">
        <v>4627.00439453125</v>
      </c>
      <c r="C246">
        <v>4665.5048828125</v>
      </c>
      <c r="D246">
        <v>4612.56689453125</v>
      </c>
      <c r="E246">
        <v>4659.62255859375</v>
      </c>
      <c r="F246">
        <v>4644.705078125</v>
      </c>
      <c r="G246">
        <v>2021830</v>
      </c>
      <c r="H246">
        <v>0</v>
      </c>
      <c r="I246">
        <v>0</v>
      </c>
    </row>
    <row r="247" spans="1:9" x14ac:dyDescent="0.3">
      <c r="A247" t="s">
        <v>255</v>
      </c>
      <c r="B247">
        <v>4662.29638671875</v>
      </c>
      <c r="C247">
        <v>4699.19287109375</v>
      </c>
      <c r="D247">
        <v>4655.8798828125</v>
      </c>
      <c r="E247">
        <v>4698.123046875</v>
      </c>
      <c r="F247">
        <v>4683.08251953125</v>
      </c>
      <c r="G247">
        <v>1131522</v>
      </c>
      <c r="H247">
        <v>0</v>
      </c>
      <c r="I247">
        <v>0</v>
      </c>
    </row>
    <row r="248" spans="1:9" x14ac:dyDescent="0.3">
      <c r="A248" t="s">
        <v>256</v>
      </c>
      <c r="B248">
        <v>4705.07470703125</v>
      </c>
      <c r="C248">
        <v>4731.81103515625</v>
      </c>
      <c r="D248">
        <v>4679.7041015625</v>
      </c>
      <c r="E248">
        <v>4717.37353515625</v>
      </c>
      <c r="F248">
        <v>4702.27294921875</v>
      </c>
      <c r="G248">
        <v>1380297</v>
      </c>
      <c r="H248">
        <v>0</v>
      </c>
      <c r="I248">
        <v>0</v>
      </c>
    </row>
    <row r="249" spans="1:9" x14ac:dyDescent="0.3">
      <c r="A249" t="s">
        <v>257</v>
      </c>
      <c r="B249">
        <v>4701.33154296875</v>
      </c>
      <c r="C249">
        <v>4740.36669921875</v>
      </c>
      <c r="D249">
        <v>4691.171875</v>
      </c>
      <c r="E249">
        <v>4736.62353515625</v>
      </c>
      <c r="F249">
        <v>4721.46044921875</v>
      </c>
      <c r="G249">
        <v>2871069</v>
      </c>
      <c r="H249">
        <v>0</v>
      </c>
      <c r="I249">
        <v>0</v>
      </c>
    </row>
    <row r="250" spans="1:9" x14ac:dyDescent="0.3">
      <c r="A250" t="s">
        <v>258</v>
      </c>
      <c r="B250">
        <v>4729.67236328125</v>
      </c>
      <c r="C250">
        <v>4729.67236328125</v>
      </c>
      <c r="D250">
        <v>4670.85205078125</v>
      </c>
      <c r="E250">
        <v>4687.4287109375</v>
      </c>
      <c r="F250">
        <v>4672.42529296875</v>
      </c>
      <c r="G250">
        <v>1611909</v>
      </c>
      <c r="H250">
        <v>0</v>
      </c>
      <c r="I250">
        <v>0</v>
      </c>
    </row>
    <row r="251" spans="1:9" x14ac:dyDescent="0.3">
      <c r="A251" t="s">
        <v>259</v>
      </c>
      <c r="B251">
        <v>4677.26904296875</v>
      </c>
      <c r="C251">
        <v>4731.81103515625</v>
      </c>
      <c r="D251">
        <v>4657.48388671875</v>
      </c>
      <c r="E251">
        <v>4677.8037109375</v>
      </c>
      <c r="F251">
        <v>4662.82958984375</v>
      </c>
      <c r="G251">
        <v>1782401</v>
      </c>
      <c r="H251">
        <v>0</v>
      </c>
      <c r="I251">
        <v>0</v>
      </c>
    </row>
    <row r="252" spans="1:9" x14ac:dyDescent="0.3">
      <c r="A252" t="s">
        <v>260</v>
      </c>
      <c r="B252">
        <v>4690.1025390625</v>
      </c>
      <c r="C252">
        <v>4731.81103515625</v>
      </c>
      <c r="D252">
        <v>4673.52587890625</v>
      </c>
      <c r="E252">
        <v>4718.9775390625</v>
      </c>
      <c r="F252">
        <v>4703.8720703125</v>
      </c>
      <c r="G252">
        <v>1221539</v>
      </c>
      <c r="H252">
        <v>0</v>
      </c>
      <c r="I252">
        <v>0</v>
      </c>
    </row>
    <row r="253" spans="1:9" x14ac:dyDescent="0.3">
      <c r="A253" t="s">
        <v>261</v>
      </c>
      <c r="B253">
        <v>4725.39453125</v>
      </c>
      <c r="C253">
        <v>4782.07568359375</v>
      </c>
      <c r="D253">
        <v>4695.56201171875</v>
      </c>
      <c r="E253">
        <v>4782.07568359375</v>
      </c>
      <c r="F253">
        <v>4766.7666015625</v>
      </c>
      <c r="G253">
        <v>1599914</v>
      </c>
      <c r="H253">
        <v>0</v>
      </c>
      <c r="I253">
        <v>0</v>
      </c>
    </row>
    <row r="254" spans="1:9" x14ac:dyDescent="0.3">
      <c r="A254" t="s">
        <v>262</v>
      </c>
      <c r="B254">
        <v>4799.7216796875</v>
      </c>
      <c r="C254">
        <v>4813.26611328125</v>
      </c>
      <c r="D254">
        <v>4775.1240234375</v>
      </c>
      <c r="E254">
        <v>4775.1240234375</v>
      </c>
      <c r="F254">
        <v>4759.8388671875</v>
      </c>
      <c r="G254">
        <v>1871120</v>
      </c>
      <c r="H254">
        <v>0</v>
      </c>
      <c r="I254">
        <v>0</v>
      </c>
    </row>
    <row r="255" spans="1:9" x14ac:dyDescent="0.3">
      <c r="A255" t="s">
        <v>263</v>
      </c>
      <c r="B255">
        <v>4777.7978515625</v>
      </c>
      <c r="C255">
        <v>4806.13818359375</v>
      </c>
      <c r="D255">
        <v>4765.4990234375</v>
      </c>
      <c r="E255">
        <v>4770.3115234375</v>
      </c>
      <c r="F255">
        <v>4755.0419921875</v>
      </c>
      <c r="G255">
        <v>2116843</v>
      </c>
      <c r="H255">
        <v>0</v>
      </c>
      <c r="I255">
        <v>0</v>
      </c>
    </row>
    <row r="256" spans="1:9" x14ac:dyDescent="0.3">
      <c r="A256" t="s">
        <v>264</v>
      </c>
      <c r="B256">
        <v>4751.0615234375</v>
      </c>
      <c r="C256">
        <v>4772.45068359375</v>
      </c>
      <c r="D256">
        <v>4726.99853515625</v>
      </c>
      <c r="E256">
        <v>4762.8251953125</v>
      </c>
      <c r="F256">
        <v>4747.57861328125</v>
      </c>
      <c r="G256">
        <v>1901094</v>
      </c>
      <c r="H256">
        <v>0</v>
      </c>
      <c r="I256">
        <v>0</v>
      </c>
    </row>
    <row r="257" spans="1:9" x14ac:dyDescent="0.3">
      <c r="A257" t="s">
        <v>265</v>
      </c>
      <c r="B257">
        <v>4738.7626953125</v>
      </c>
      <c r="C257">
        <v>4779.9365234375</v>
      </c>
      <c r="D257">
        <v>4726.4638671875</v>
      </c>
      <c r="E257">
        <v>4775.1240234375</v>
      </c>
      <c r="F257">
        <v>4759.8388671875</v>
      </c>
      <c r="G257">
        <v>1347849</v>
      </c>
      <c r="H257">
        <v>0</v>
      </c>
      <c r="I257">
        <v>0</v>
      </c>
    </row>
    <row r="258" spans="1:9" x14ac:dyDescent="0.3">
      <c r="A258" t="s">
        <v>266</v>
      </c>
      <c r="B258">
        <v>4802.93017578125</v>
      </c>
      <c r="C258">
        <v>4863.17236328125</v>
      </c>
      <c r="D258">
        <v>4800.25634765625</v>
      </c>
      <c r="E258">
        <v>4829.1318359375</v>
      </c>
      <c r="F258">
        <v>4813.67236328125</v>
      </c>
      <c r="G258">
        <v>2359937</v>
      </c>
      <c r="H258">
        <v>0</v>
      </c>
      <c r="I258">
        <v>0</v>
      </c>
    </row>
    <row r="259" spans="1:9" x14ac:dyDescent="0.3">
      <c r="A259" t="s">
        <v>267</v>
      </c>
      <c r="B259">
        <v>4823.7841796875</v>
      </c>
      <c r="C259">
        <v>4843.03466796875</v>
      </c>
      <c r="D259">
        <v>4805.603515625</v>
      </c>
      <c r="E259">
        <v>4828.06201171875</v>
      </c>
      <c r="F259">
        <v>4812.60693359375</v>
      </c>
      <c r="G259">
        <v>1401175</v>
      </c>
      <c r="H259">
        <v>0</v>
      </c>
      <c r="I259">
        <v>0</v>
      </c>
    </row>
    <row r="260" spans="1:9" x14ac:dyDescent="0.3">
      <c r="A260" t="s">
        <v>268</v>
      </c>
      <c r="B260">
        <v>4833.9443359375</v>
      </c>
      <c r="C260">
        <v>4853.72900390625</v>
      </c>
      <c r="D260">
        <v>4817.90234375</v>
      </c>
      <c r="E260">
        <v>4832.875</v>
      </c>
      <c r="F260">
        <v>4817.40380859375</v>
      </c>
      <c r="G260">
        <v>1708979</v>
      </c>
      <c r="H260">
        <v>0</v>
      </c>
      <c r="I260">
        <v>0</v>
      </c>
    </row>
    <row r="261" spans="1:9" x14ac:dyDescent="0.3">
      <c r="A261" t="s">
        <v>269</v>
      </c>
      <c r="B261">
        <v>4819.5068359375</v>
      </c>
      <c r="C261">
        <v>4838.22216796875</v>
      </c>
      <c r="D261">
        <v>4802.93017578125</v>
      </c>
      <c r="E261">
        <v>4823.7841796875</v>
      </c>
      <c r="F261">
        <v>4808.341796875</v>
      </c>
      <c r="G261">
        <v>1123180</v>
      </c>
      <c r="H261">
        <v>0</v>
      </c>
      <c r="I261">
        <v>0</v>
      </c>
    </row>
    <row r="262" spans="1:9" x14ac:dyDescent="0.3">
      <c r="A262" t="s">
        <v>270</v>
      </c>
      <c r="B262">
        <v>4774.58935546875</v>
      </c>
      <c r="C262">
        <v>4821.11083984375</v>
      </c>
      <c r="D262">
        <v>4751.4560546875</v>
      </c>
      <c r="E262">
        <v>4811.48583984375</v>
      </c>
      <c r="F262">
        <v>4796.08642578125</v>
      </c>
      <c r="G262">
        <v>2391302</v>
      </c>
      <c r="H262">
        <v>0</v>
      </c>
      <c r="I262">
        <v>0</v>
      </c>
    </row>
    <row r="263" spans="1:9" x14ac:dyDescent="0.3">
      <c r="A263" t="s">
        <v>271</v>
      </c>
      <c r="B263">
        <v>4816.29833984375</v>
      </c>
      <c r="C263">
        <v>4820.576171875</v>
      </c>
      <c r="D263">
        <v>4763.35986328125</v>
      </c>
      <c r="E263">
        <v>4771.380859375</v>
      </c>
      <c r="F263">
        <v>4756.1064453125</v>
      </c>
      <c r="G263">
        <v>2220034</v>
      </c>
      <c r="H263">
        <v>0</v>
      </c>
      <c r="I263">
        <v>0</v>
      </c>
    </row>
    <row r="264" spans="1:9" x14ac:dyDescent="0.3">
      <c r="A264" t="s">
        <v>272</v>
      </c>
      <c r="B264">
        <v>4789.02685546875</v>
      </c>
      <c r="C264">
        <v>4834.47900390625</v>
      </c>
      <c r="D264">
        <v>4766.568359375</v>
      </c>
      <c r="E264">
        <v>4832.875</v>
      </c>
      <c r="F264">
        <v>4817.40380859375</v>
      </c>
      <c r="G264">
        <v>2296726</v>
      </c>
      <c r="H264">
        <v>0</v>
      </c>
      <c r="I264">
        <v>0</v>
      </c>
    </row>
    <row r="265" spans="1:9" x14ac:dyDescent="0.3">
      <c r="A265" t="s">
        <v>273</v>
      </c>
      <c r="B265">
        <v>4814.69384765625</v>
      </c>
      <c r="C265">
        <v>4853.1943359375</v>
      </c>
      <c r="D265">
        <v>4800.25634765625</v>
      </c>
      <c r="E265">
        <v>4800.791015625</v>
      </c>
      <c r="F265">
        <v>4785.42431640625</v>
      </c>
      <c r="G265">
        <v>1867657</v>
      </c>
      <c r="H265">
        <v>0</v>
      </c>
      <c r="I265">
        <v>0</v>
      </c>
    </row>
    <row r="266" spans="1:9" x14ac:dyDescent="0.3">
      <c r="A266" t="s">
        <v>274</v>
      </c>
      <c r="B266">
        <v>4787.4228515625</v>
      </c>
      <c r="C266">
        <v>4833.9443359375</v>
      </c>
      <c r="D266">
        <v>4787.4228515625</v>
      </c>
      <c r="E266">
        <v>4813.08984375</v>
      </c>
      <c r="F266">
        <v>4797.68115234375</v>
      </c>
      <c r="G266">
        <v>969882</v>
      </c>
      <c r="H266">
        <v>0</v>
      </c>
      <c r="I266">
        <v>0</v>
      </c>
    </row>
    <row r="267" spans="1:9" x14ac:dyDescent="0.3">
      <c r="A267" t="s">
        <v>275</v>
      </c>
      <c r="B267">
        <v>4825.388671875</v>
      </c>
      <c r="C267">
        <v>4839.29150390625</v>
      </c>
      <c r="D267">
        <v>4769.77685546875</v>
      </c>
      <c r="E267">
        <v>4781.005859375</v>
      </c>
      <c r="F267">
        <v>4765.70068359375</v>
      </c>
      <c r="G267">
        <v>1667533</v>
      </c>
      <c r="H267">
        <v>0</v>
      </c>
      <c r="I267">
        <v>0</v>
      </c>
    </row>
    <row r="268" spans="1:9" x14ac:dyDescent="0.3">
      <c r="A268" t="s">
        <v>276</v>
      </c>
      <c r="B268">
        <v>4768.70751953125</v>
      </c>
      <c r="C268">
        <v>4811.48583984375</v>
      </c>
      <c r="D268">
        <v>4752.130859375</v>
      </c>
      <c r="E268">
        <v>4809.3466796875</v>
      </c>
      <c r="F268">
        <v>4793.95166015625</v>
      </c>
      <c r="G268">
        <v>2698191</v>
      </c>
      <c r="H268">
        <v>0</v>
      </c>
      <c r="I268">
        <v>0</v>
      </c>
    </row>
    <row r="269" spans="1:9" x14ac:dyDescent="0.3">
      <c r="A269" t="s">
        <v>277</v>
      </c>
      <c r="B269">
        <v>4811.48583984375</v>
      </c>
      <c r="C269">
        <v>4854.263671875</v>
      </c>
      <c r="D269">
        <v>4798.1171875</v>
      </c>
      <c r="E269">
        <v>4844.638671875</v>
      </c>
      <c r="F269">
        <v>4829.1298828125</v>
      </c>
      <c r="G269">
        <v>1883977</v>
      </c>
      <c r="H269">
        <v>0</v>
      </c>
      <c r="I269">
        <v>0</v>
      </c>
    </row>
    <row r="270" spans="1:9" x14ac:dyDescent="0.3">
      <c r="A270" t="s">
        <v>278</v>
      </c>
      <c r="B270">
        <v>4844.638671875</v>
      </c>
      <c r="C270">
        <v>4864.423828125</v>
      </c>
      <c r="D270">
        <v>4799.7216796875</v>
      </c>
      <c r="E270">
        <v>4820.04150390625</v>
      </c>
      <c r="F270">
        <v>4804.61181640625</v>
      </c>
      <c r="G270">
        <v>2122243</v>
      </c>
      <c r="H270">
        <v>0</v>
      </c>
      <c r="I270">
        <v>0</v>
      </c>
    </row>
    <row r="271" spans="1:9" x14ac:dyDescent="0.3">
      <c r="A271" t="s">
        <v>279</v>
      </c>
      <c r="B271">
        <v>4821.6455078125</v>
      </c>
      <c r="C271">
        <v>4851.59033203125</v>
      </c>
      <c r="D271">
        <v>4814.1591796875</v>
      </c>
      <c r="E271">
        <v>4840.36083984375</v>
      </c>
      <c r="F271">
        <v>4824.8662109375</v>
      </c>
      <c r="G271">
        <v>1643776</v>
      </c>
      <c r="H271">
        <v>0</v>
      </c>
      <c r="I271">
        <v>0</v>
      </c>
    </row>
    <row r="272" spans="1:9" x14ac:dyDescent="0.3">
      <c r="A272" t="s">
        <v>280</v>
      </c>
      <c r="B272">
        <v>4838.22216796875</v>
      </c>
      <c r="C272">
        <v>4839.826171875</v>
      </c>
      <c r="D272">
        <v>4743.04052734375</v>
      </c>
      <c r="E272">
        <v>4749.45703125</v>
      </c>
      <c r="F272">
        <v>4734.25439453125</v>
      </c>
      <c r="G272">
        <v>2857650</v>
      </c>
      <c r="H272">
        <v>0</v>
      </c>
      <c r="I272">
        <v>0</v>
      </c>
    </row>
    <row r="273" spans="1:9" x14ac:dyDescent="0.3">
      <c r="A273" t="s">
        <v>281</v>
      </c>
      <c r="B273">
        <v>4732.88037109375</v>
      </c>
      <c r="C273">
        <v>4771.91552734375</v>
      </c>
      <c r="D273">
        <v>4714.69970703125</v>
      </c>
      <c r="E273">
        <v>4761.755859375</v>
      </c>
      <c r="F273">
        <v>4746.51318359375</v>
      </c>
      <c r="G273">
        <v>2858138</v>
      </c>
      <c r="H273">
        <v>0</v>
      </c>
      <c r="I273">
        <v>0</v>
      </c>
    </row>
    <row r="274" spans="1:9" x14ac:dyDescent="0.3">
      <c r="A274" t="s">
        <v>282</v>
      </c>
      <c r="B274">
        <v>4753.2001953125</v>
      </c>
      <c r="C274">
        <v>4769.95849609375</v>
      </c>
      <c r="D274">
        <v>4674.59521484375</v>
      </c>
      <c r="E274">
        <v>4674.59521484375</v>
      </c>
      <c r="F274">
        <v>4659.63134765625</v>
      </c>
      <c r="G274">
        <v>3172335</v>
      </c>
      <c r="H274">
        <v>0</v>
      </c>
      <c r="I274">
        <v>0</v>
      </c>
    </row>
    <row r="275" spans="1:9" x14ac:dyDescent="0.3">
      <c r="A275" t="s">
        <v>283</v>
      </c>
      <c r="B275">
        <v>4676.19921875</v>
      </c>
      <c r="C275">
        <v>4698.65771484375</v>
      </c>
      <c r="D275">
        <v>4631.2822265625</v>
      </c>
      <c r="E275">
        <v>4650.5322265625</v>
      </c>
      <c r="F275">
        <v>4635.64599609375</v>
      </c>
      <c r="G275">
        <v>6169972</v>
      </c>
      <c r="H275">
        <v>0</v>
      </c>
      <c r="I275">
        <v>0</v>
      </c>
    </row>
    <row r="276" spans="1:9" x14ac:dyDescent="0.3">
      <c r="A276" t="s">
        <v>284</v>
      </c>
      <c r="B276">
        <v>4647.85888671875</v>
      </c>
      <c r="C276">
        <v>4701.8662109375</v>
      </c>
      <c r="D276">
        <v>4641.9765625</v>
      </c>
      <c r="E276">
        <v>4694.9150390625</v>
      </c>
      <c r="F276">
        <v>4679.88623046875</v>
      </c>
      <c r="G276">
        <v>1779618</v>
      </c>
      <c r="H276">
        <v>0</v>
      </c>
      <c r="I276">
        <v>0</v>
      </c>
    </row>
    <row r="277" spans="1:9" x14ac:dyDescent="0.3">
      <c r="A277" t="s">
        <v>285</v>
      </c>
      <c r="B277">
        <v>4675.1298828125</v>
      </c>
      <c r="C277">
        <v>4715.76953125</v>
      </c>
      <c r="D277">
        <v>4660.15771484375</v>
      </c>
      <c r="E277">
        <v>4679.40771484375</v>
      </c>
      <c r="F277">
        <v>4664.42822265625</v>
      </c>
      <c r="G277">
        <v>2900452</v>
      </c>
      <c r="H277">
        <v>0</v>
      </c>
      <c r="I277">
        <v>0</v>
      </c>
    </row>
    <row r="278" spans="1:9" x14ac:dyDescent="0.3">
      <c r="A278" t="s">
        <v>286</v>
      </c>
      <c r="B278">
        <v>4684.7548828125</v>
      </c>
      <c r="C278">
        <v>4695.984375</v>
      </c>
      <c r="D278">
        <v>4643.04638671875</v>
      </c>
      <c r="E278">
        <v>4653.74072265625</v>
      </c>
      <c r="F278">
        <v>4638.841796875</v>
      </c>
      <c r="G278">
        <v>2316018</v>
      </c>
      <c r="H278">
        <v>0</v>
      </c>
      <c r="I278">
        <v>0</v>
      </c>
    </row>
    <row r="279" spans="1:9" x14ac:dyDescent="0.3">
      <c r="A279" t="s">
        <v>287</v>
      </c>
      <c r="B279">
        <v>4629.67822265625</v>
      </c>
      <c r="C279">
        <v>4632.88623046875</v>
      </c>
      <c r="D279">
        <v>4552.47607421875</v>
      </c>
      <c r="E279">
        <v>4557.48974609375</v>
      </c>
      <c r="F279">
        <v>4542.900390625</v>
      </c>
      <c r="G279">
        <v>3087745</v>
      </c>
      <c r="H279">
        <v>0</v>
      </c>
      <c r="I279">
        <v>0</v>
      </c>
    </row>
    <row r="280" spans="1:9" x14ac:dyDescent="0.3">
      <c r="A280" t="s">
        <v>288</v>
      </c>
      <c r="B280">
        <v>4540.37841796875</v>
      </c>
      <c r="C280">
        <v>4592.78173828125</v>
      </c>
      <c r="D280">
        <v>4522.19775390625</v>
      </c>
      <c r="E280">
        <v>4560.1630859375</v>
      </c>
      <c r="F280">
        <v>4545.56494140625</v>
      </c>
      <c r="G280">
        <v>2692669</v>
      </c>
      <c r="H280">
        <v>0</v>
      </c>
      <c r="I280">
        <v>0</v>
      </c>
    </row>
    <row r="281" spans="1:9" x14ac:dyDescent="0.3">
      <c r="A281" t="s">
        <v>289</v>
      </c>
      <c r="B281">
        <v>4532.89208984375</v>
      </c>
      <c r="C281">
        <v>4575.67041015625</v>
      </c>
      <c r="D281">
        <v>4497.0654296875</v>
      </c>
      <c r="E281">
        <v>4565.5107421875</v>
      </c>
      <c r="F281">
        <v>4550.896484375</v>
      </c>
      <c r="G281">
        <v>2766597</v>
      </c>
      <c r="H281">
        <v>0</v>
      </c>
      <c r="I281">
        <v>0</v>
      </c>
    </row>
    <row r="282" spans="1:9" x14ac:dyDescent="0.3">
      <c r="A282" t="s">
        <v>290</v>
      </c>
      <c r="B282">
        <v>4556.955078125</v>
      </c>
      <c r="C282">
        <v>4576.73974609375</v>
      </c>
      <c r="D282">
        <v>4540.37841796875</v>
      </c>
      <c r="E282">
        <v>4570.85791015625</v>
      </c>
      <c r="F282">
        <v>4556.22607421875</v>
      </c>
      <c r="G282">
        <v>2550783</v>
      </c>
      <c r="H282">
        <v>0</v>
      </c>
      <c r="I282">
        <v>0</v>
      </c>
    </row>
    <row r="283" spans="1:9" x14ac:dyDescent="0.3">
      <c r="A283" t="s">
        <v>291</v>
      </c>
      <c r="B283">
        <v>4572.4619140625</v>
      </c>
      <c r="C283">
        <v>4586.89990234375</v>
      </c>
      <c r="D283">
        <v>4536.1005859375</v>
      </c>
      <c r="E283">
        <v>4561.23291015625</v>
      </c>
      <c r="F283">
        <v>4546.63134765625</v>
      </c>
      <c r="G283">
        <v>2239807</v>
      </c>
      <c r="H283">
        <v>0</v>
      </c>
      <c r="I283">
        <v>0</v>
      </c>
    </row>
    <row r="284" spans="1:9" x14ac:dyDescent="0.3">
      <c r="A284" t="s">
        <v>292</v>
      </c>
      <c r="B284">
        <v>4546.26025390625</v>
      </c>
      <c r="C284">
        <v>4564.44091796875</v>
      </c>
      <c r="D284">
        <v>4527.544921875</v>
      </c>
      <c r="E284">
        <v>4562.8369140625</v>
      </c>
      <c r="F284">
        <v>4548.23046875</v>
      </c>
      <c r="G284">
        <v>2026755</v>
      </c>
      <c r="H284">
        <v>0</v>
      </c>
      <c r="I284">
        <v>0</v>
      </c>
    </row>
    <row r="285" spans="1:9" x14ac:dyDescent="0.3">
      <c r="A285" t="s">
        <v>293</v>
      </c>
      <c r="B285">
        <v>4576.73974609375</v>
      </c>
      <c r="C285">
        <v>4638.94482421875</v>
      </c>
      <c r="D285">
        <v>4574.06640625</v>
      </c>
      <c r="E285">
        <v>4618.9833984375</v>
      </c>
      <c r="F285">
        <v>4604.197265625</v>
      </c>
      <c r="G285">
        <v>2662582</v>
      </c>
      <c r="H285">
        <v>0</v>
      </c>
      <c r="I285">
        <v>0</v>
      </c>
    </row>
    <row r="286" spans="1:9" x14ac:dyDescent="0.3">
      <c r="A286" t="s">
        <v>294</v>
      </c>
      <c r="B286">
        <v>4633.4208984375</v>
      </c>
      <c r="C286">
        <v>4691.70654296875</v>
      </c>
      <c r="D286">
        <v>4616.3095703125</v>
      </c>
      <c r="E286">
        <v>4683.15087890625</v>
      </c>
      <c r="F286">
        <v>4668.1591796875</v>
      </c>
      <c r="G286">
        <v>2237037</v>
      </c>
      <c r="H286">
        <v>0</v>
      </c>
      <c r="I286">
        <v>0</v>
      </c>
    </row>
    <row r="287" spans="1:9" x14ac:dyDescent="0.3">
      <c r="A287" t="s">
        <v>295</v>
      </c>
      <c r="B287">
        <v>4669.78271484375</v>
      </c>
      <c r="C287">
        <v>4682.9892578125</v>
      </c>
      <c r="D287">
        <v>4648.74658203125</v>
      </c>
      <c r="E287">
        <v>4663.900390625</v>
      </c>
      <c r="F287">
        <v>4648.97265625</v>
      </c>
      <c r="G287">
        <v>4707635</v>
      </c>
      <c r="H287">
        <v>0</v>
      </c>
      <c r="I287">
        <v>0</v>
      </c>
    </row>
    <row r="288" spans="1:9" x14ac:dyDescent="0.3">
      <c r="A288" t="s">
        <v>296</v>
      </c>
      <c r="B288">
        <v>4655.34521484375</v>
      </c>
      <c r="C288">
        <v>4684.7548828125</v>
      </c>
      <c r="D288">
        <v>4650.5322265625</v>
      </c>
      <c r="E288">
        <v>4660.6923828125</v>
      </c>
      <c r="F288">
        <v>4645.77197265625</v>
      </c>
      <c r="G288">
        <v>1960347</v>
      </c>
      <c r="H288">
        <v>0</v>
      </c>
      <c r="I288">
        <v>0</v>
      </c>
    </row>
    <row r="289" spans="1:9" x14ac:dyDescent="0.3">
      <c r="A289" t="s">
        <v>297</v>
      </c>
      <c r="B289">
        <v>4668.17822265625</v>
      </c>
      <c r="C289">
        <v>4742.505859375</v>
      </c>
      <c r="D289">
        <v>4667.10888671875</v>
      </c>
      <c r="E289">
        <v>4720.046875</v>
      </c>
      <c r="F289">
        <v>4704.9384765625</v>
      </c>
      <c r="G289">
        <v>2007239</v>
      </c>
      <c r="H289">
        <v>0</v>
      </c>
      <c r="I289">
        <v>0</v>
      </c>
    </row>
    <row r="290" spans="1:9" x14ac:dyDescent="0.3">
      <c r="A290" t="s">
        <v>298</v>
      </c>
      <c r="B290">
        <v>4720.046875</v>
      </c>
      <c r="C290">
        <v>4731.81103515625</v>
      </c>
      <c r="D290">
        <v>4675.66455078125</v>
      </c>
      <c r="E290">
        <v>4686.359375</v>
      </c>
      <c r="F290">
        <v>4671.3583984375</v>
      </c>
      <c r="G290">
        <v>2579350</v>
      </c>
      <c r="H290">
        <v>0</v>
      </c>
      <c r="I290">
        <v>0</v>
      </c>
    </row>
    <row r="291" spans="1:9" x14ac:dyDescent="0.3">
      <c r="A291" t="s">
        <v>299</v>
      </c>
      <c r="B291">
        <v>4671.38671875</v>
      </c>
      <c r="C291">
        <v>4690.4521484375</v>
      </c>
      <c r="D291">
        <v>4651.24365234375</v>
      </c>
      <c r="E291">
        <v>4665.5048828125</v>
      </c>
      <c r="F291">
        <v>4650.568359375</v>
      </c>
      <c r="G291">
        <v>2034616</v>
      </c>
      <c r="H291">
        <v>0</v>
      </c>
      <c r="I291">
        <v>0</v>
      </c>
    </row>
    <row r="292" spans="1:9" x14ac:dyDescent="0.3">
      <c r="A292" t="s">
        <v>300</v>
      </c>
      <c r="B292">
        <v>4661.76171875</v>
      </c>
      <c r="C292">
        <v>4706.14404296875</v>
      </c>
      <c r="D292">
        <v>4657.31591796875</v>
      </c>
      <c r="E292">
        <v>4676.19921875</v>
      </c>
      <c r="F292">
        <v>4661.23046875</v>
      </c>
      <c r="G292">
        <v>2156201</v>
      </c>
      <c r="H292">
        <v>0</v>
      </c>
      <c r="I292">
        <v>0</v>
      </c>
    </row>
    <row r="293" spans="1:9" x14ac:dyDescent="0.3">
      <c r="A293" t="s">
        <v>301</v>
      </c>
      <c r="B293">
        <v>4703.470703125</v>
      </c>
      <c r="C293">
        <v>4729.3095703125</v>
      </c>
      <c r="D293">
        <v>4698.123046875</v>
      </c>
      <c r="E293">
        <v>4722.720703125</v>
      </c>
      <c r="F293">
        <v>4707.60302734375</v>
      </c>
      <c r="G293">
        <v>3263471</v>
      </c>
      <c r="H293">
        <v>0</v>
      </c>
      <c r="I293">
        <v>0</v>
      </c>
    </row>
    <row r="294" spans="1:9" x14ac:dyDescent="0.3">
      <c r="A294" t="s">
        <v>302</v>
      </c>
      <c r="B294">
        <v>4707.21337890625</v>
      </c>
      <c r="C294">
        <v>4820.576171875</v>
      </c>
      <c r="D294">
        <v>4706.62841796875</v>
      </c>
      <c r="E294">
        <v>4820.576171875</v>
      </c>
      <c r="F294">
        <v>4805.14599609375</v>
      </c>
      <c r="G294">
        <v>2839107</v>
      </c>
      <c r="H294">
        <v>0</v>
      </c>
      <c r="I294">
        <v>0</v>
      </c>
    </row>
    <row r="295" spans="1:9" x14ac:dyDescent="0.3">
      <c r="A295" t="s">
        <v>303</v>
      </c>
      <c r="B295">
        <v>4805.603515625</v>
      </c>
      <c r="C295">
        <v>4838.22216796875</v>
      </c>
      <c r="D295">
        <v>4787.95751953125</v>
      </c>
      <c r="E295">
        <v>4815.228515625</v>
      </c>
      <c r="F295">
        <v>4799.814453125</v>
      </c>
      <c r="G295">
        <v>1909467</v>
      </c>
      <c r="H295">
        <v>0</v>
      </c>
      <c r="I295">
        <v>0</v>
      </c>
    </row>
    <row r="296" spans="1:9" x14ac:dyDescent="0.3">
      <c r="A296" t="s">
        <v>304</v>
      </c>
      <c r="B296">
        <v>4806.67333984375</v>
      </c>
      <c r="C296">
        <v>4852.65966796875</v>
      </c>
      <c r="D296">
        <v>4797.58251953125</v>
      </c>
      <c r="E296">
        <v>4815.228515625</v>
      </c>
      <c r="F296">
        <v>4799.814453125</v>
      </c>
      <c r="G296">
        <v>1698277</v>
      </c>
      <c r="H296">
        <v>0</v>
      </c>
      <c r="I296">
        <v>0</v>
      </c>
    </row>
    <row r="297" spans="1:9" x14ac:dyDescent="0.3">
      <c r="A297" t="s">
        <v>305</v>
      </c>
      <c r="B297">
        <v>4807.74267578125</v>
      </c>
      <c r="C297">
        <v>4842.5</v>
      </c>
      <c r="D297">
        <v>4788.4921875</v>
      </c>
      <c r="E297">
        <v>4818.43701171875</v>
      </c>
      <c r="F297">
        <v>4803.01123046875</v>
      </c>
      <c r="G297">
        <v>2939168</v>
      </c>
      <c r="H297">
        <v>0</v>
      </c>
      <c r="I297">
        <v>0</v>
      </c>
    </row>
    <row r="298" spans="1:9" x14ac:dyDescent="0.3">
      <c r="A298" t="s">
        <v>306</v>
      </c>
      <c r="B298">
        <v>4825.92333984375</v>
      </c>
      <c r="C298">
        <v>4874.048828125</v>
      </c>
      <c r="D298">
        <v>4812.0205078125</v>
      </c>
      <c r="E298">
        <v>4864.423828125</v>
      </c>
      <c r="F298">
        <v>4848.85205078125</v>
      </c>
      <c r="G298">
        <v>1977247</v>
      </c>
      <c r="H298">
        <v>0</v>
      </c>
      <c r="I298">
        <v>0</v>
      </c>
    </row>
    <row r="299" spans="1:9" x14ac:dyDescent="0.3">
      <c r="A299" t="s">
        <v>307</v>
      </c>
      <c r="B299">
        <v>4722.18603515625</v>
      </c>
      <c r="C299">
        <v>4759.08251953125</v>
      </c>
      <c r="D299">
        <v>4582.6220703125</v>
      </c>
      <c r="E299">
        <v>4597.59423828125</v>
      </c>
      <c r="F299">
        <v>4582.8779296875</v>
      </c>
      <c r="G299">
        <v>5691639</v>
      </c>
      <c r="H299">
        <v>0</v>
      </c>
      <c r="I299">
        <v>0</v>
      </c>
    </row>
    <row r="300" spans="1:9" x14ac:dyDescent="0.3">
      <c r="A300" t="s">
        <v>308</v>
      </c>
      <c r="B300">
        <v>4577.2744140625</v>
      </c>
      <c r="C300">
        <v>4593.31640625</v>
      </c>
      <c r="D300">
        <v>4450.00927734375</v>
      </c>
      <c r="E300">
        <v>4450.00927734375</v>
      </c>
      <c r="F300">
        <v>4435.7646484375</v>
      </c>
      <c r="G300">
        <v>5082630</v>
      </c>
      <c r="H300">
        <v>0</v>
      </c>
      <c r="I300">
        <v>0</v>
      </c>
    </row>
    <row r="301" spans="1:9" x14ac:dyDescent="0.3">
      <c r="A301" t="s">
        <v>309</v>
      </c>
      <c r="B301">
        <v>4439.31494140625</v>
      </c>
      <c r="C301">
        <v>4469.79443359375</v>
      </c>
      <c r="D301">
        <v>4407.23095703125</v>
      </c>
      <c r="E301">
        <v>4407.23095703125</v>
      </c>
      <c r="F301">
        <v>4393.123046875</v>
      </c>
      <c r="G301">
        <v>4144164</v>
      </c>
      <c r="H301">
        <v>0</v>
      </c>
      <c r="I301">
        <v>0</v>
      </c>
    </row>
    <row r="302" spans="1:9" x14ac:dyDescent="0.3">
      <c r="A302" t="s">
        <v>310</v>
      </c>
      <c r="B302">
        <v>4414.71728515625</v>
      </c>
      <c r="C302">
        <v>4436.1064453125</v>
      </c>
      <c r="D302">
        <v>4393.328125</v>
      </c>
      <c r="E302">
        <v>4398.67529296875</v>
      </c>
      <c r="F302">
        <v>4384.5947265625</v>
      </c>
      <c r="G302">
        <v>4135928</v>
      </c>
      <c r="H302">
        <v>0</v>
      </c>
      <c r="I302">
        <v>0</v>
      </c>
    </row>
    <row r="303" spans="1:9" x14ac:dyDescent="0.3">
      <c r="A303" t="s">
        <v>311</v>
      </c>
      <c r="B303">
        <v>4392.79345703125</v>
      </c>
      <c r="C303">
        <v>4428.08544921875</v>
      </c>
      <c r="D303">
        <v>4359.10546875</v>
      </c>
      <c r="E303">
        <v>4372.4736328125</v>
      </c>
      <c r="F303">
        <v>4358.4765625</v>
      </c>
      <c r="G303">
        <v>2808337</v>
      </c>
      <c r="H303">
        <v>0</v>
      </c>
      <c r="I303">
        <v>0</v>
      </c>
    </row>
    <row r="304" spans="1:9" x14ac:dyDescent="0.3">
      <c r="A304" t="s">
        <v>312</v>
      </c>
      <c r="B304">
        <v>4405.626953125</v>
      </c>
      <c r="C304">
        <v>4519.52392578125</v>
      </c>
      <c r="D304">
        <v>4399.74462890625</v>
      </c>
      <c r="E304">
        <v>4518.45458984375</v>
      </c>
      <c r="F304">
        <v>4503.98974609375</v>
      </c>
      <c r="G304">
        <v>3062587</v>
      </c>
      <c r="H304">
        <v>0</v>
      </c>
      <c r="I304">
        <v>0</v>
      </c>
    </row>
    <row r="305" spans="1:9" x14ac:dyDescent="0.3">
      <c r="A305" t="s">
        <v>313</v>
      </c>
      <c r="B305">
        <v>4534.49609375</v>
      </c>
      <c r="C305">
        <v>4582.08740234375</v>
      </c>
      <c r="D305">
        <v>4487.97509765625</v>
      </c>
      <c r="E305">
        <v>4524.33642578125</v>
      </c>
      <c r="F305">
        <v>4509.85302734375</v>
      </c>
      <c r="G305">
        <v>3198818</v>
      </c>
      <c r="H305">
        <v>0</v>
      </c>
      <c r="I305">
        <v>0</v>
      </c>
    </row>
    <row r="306" spans="1:9" x14ac:dyDescent="0.3">
      <c r="A306" t="s">
        <v>314</v>
      </c>
      <c r="B306">
        <v>4519.52392578125</v>
      </c>
      <c r="C306">
        <v>4520.05859375</v>
      </c>
      <c r="D306">
        <v>4482.0927734375</v>
      </c>
      <c r="E306">
        <v>4500.80859375</v>
      </c>
      <c r="F306">
        <v>4486.4013671875</v>
      </c>
      <c r="G306">
        <v>2075084</v>
      </c>
      <c r="H306">
        <v>0</v>
      </c>
      <c r="I306">
        <v>0</v>
      </c>
    </row>
    <row r="307" spans="1:9" x14ac:dyDescent="0.3">
      <c r="A307" t="s">
        <v>315</v>
      </c>
      <c r="B307">
        <v>4503.48193359375</v>
      </c>
      <c r="C307">
        <v>4572.99658203125</v>
      </c>
      <c r="D307">
        <v>4503.48193359375</v>
      </c>
      <c r="E307">
        <v>4566.04541015625</v>
      </c>
      <c r="F307">
        <v>4551.4287109375</v>
      </c>
      <c r="G307">
        <v>2639949</v>
      </c>
      <c r="H307">
        <v>0</v>
      </c>
      <c r="I307">
        <v>0</v>
      </c>
    </row>
    <row r="308" spans="1:9" x14ac:dyDescent="0.3">
      <c r="A308" t="s">
        <v>316</v>
      </c>
      <c r="B308">
        <v>4565.5107421875</v>
      </c>
      <c r="C308">
        <v>4580.48291015625</v>
      </c>
      <c r="D308">
        <v>4540.9130859375</v>
      </c>
      <c r="E308">
        <v>4540.9130859375</v>
      </c>
      <c r="F308">
        <v>4526.3779296875</v>
      </c>
      <c r="G308">
        <v>3111482</v>
      </c>
      <c r="H308">
        <v>0</v>
      </c>
      <c r="I308">
        <v>0</v>
      </c>
    </row>
    <row r="309" spans="1:9" x14ac:dyDescent="0.3">
      <c r="A309" t="s">
        <v>317</v>
      </c>
      <c r="B309">
        <v>4509.3642578125</v>
      </c>
      <c r="C309">
        <v>4580.48291015625</v>
      </c>
      <c r="D309">
        <v>4507.759765625</v>
      </c>
      <c r="E309">
        <v>4554.28125</v>
      </c>
      <c r="F309">
        <v>4540.0615234375</v>
      </c>
      <c r="G309">
        <v>3123687</v>
      </c>
      <c r="H309">
        <v>35.988799999999998</v>
      </c>
      <c r="I309">
        <v>0</v>
      </c>
    </row>
    <row r="310" spans="1:9" x14ac:dyDescent="0.3">
      <c r="A310" t="s">
        <v>318</v>
      </c>
      <c r="B310">
        <v>4564.97607421875</v>
      </c>
      <c r="C310">
        <v>4592.78173828125</v>
      </c>
      <c r="D310">
        <v>4553.74658203125</v>
      </c>
      <c r="E310">
        <v>4575.1357421875</v>
      </c>
      <c r="F310">
        <v>4560.8505859375</v>
      </c>
      <c r="G310">
        <v>1632106</v>
      </c>
      <c r="H310">
        <v>0</v>
      </c>
      <c r="I310">
        <v>0</v>
      </c>
    </row>
    <row r="311" spans="1:9" x14ac:dyDescent="0.3">
      <c r="A311" t="s">
        <v>319</v>
      </c>
      <c r="B311">
        <v>4547.86474609375</v>
      </c>
      <c r="C311">
        <v>4582.6220703125</v>
      </c>
      <c r="D311">
        <v>4540.9130859375</v>
      </c>
      <c r="E311">
        <v>4551.60791015625</v>
      </c>
      <c r="F311">
        <v>4537.3974609375</v>
      </c>
      <c r="G311">
        <v>1826687</v>
      </c>
      <c r="H311">
        <v>0</v>
      </c>
      <c r="I311">
        <v>0</v>
      </c>
    </row>
    <row r="312" spans="1:9" x14ac:dyDescent="0.3">
      <c r="A312" t="s">
        <v>320</v>
      </c>
      <c r="B312">
        <v>4561.23291015625</v>
      </c>
      <c r="C312">
        <v>4564.44091796875</v>
      </c>
      <c r="D312">
        <v>4509.89892578125</v>
      </c>
      <c r="E312">
        <v>4513.64208984375</v>
      </c>
      <c r="F312">
        <v>4499.54931640625</v>
      </c>
      <c r="G312">
        <v>2043660</v>
      </c>
      <c r="H312">
        <v>0</v>
      </c>
      <c r="I312">
        <v>0</v>
      </c>
    </row>
    <row r="313" spans="1:9" x14ac:dyDescent="0.3">
      <c r="A313" t="s">
        <v>321</v>
      </c>
      <c r="B313">
        <v>4533.4267578125</v>
      </c>
      <c r="C313">
        <v>4581.55224609375</v>
      </c>
      <c r="D313">
        <v>4513.107421875</v>
      </c>
      <c r="E313">
        <v>4576.73974609375</v>
      </c>
      <c r="F313">
        <v>4562.45166015625</v>
      </c>
      <c r="G313">
        <v>1917018</v>
      </c>
      <c r="H313">
        <v>0</v>
      </c>
      <c r="I313">
        <v>0</v>
      </c>
    </row>
    <row r="314" spans="1:9" x14ac:dyDescent="0.3">
      <c r="A314" t="s">
        <v>322</v>
      </c>
      <c r="B314">
        <v>4572.99658203125</v>
      </c>
      <c r="C314">
        <v>4607.21923828125</v>
      </c>
      <c r="D314">
        <v>4547.61865234375</v>
      </c>
      <c r="E314">
        <v>4558.0244140625</v>
      </c>
      <c r="F314">
        <v>4543.79443359375</v>
      </c>
      <c r="G314">
        <v>1963644</v>
      </c>
      <c r="H314">
        <v>0</v>
      </c>
      <c r="I314">
        <v>0</v>
      </c>
    </row>
    <row r="315" spans="1:9" x14ac:dyDescent="0.3">
      <c r="A315" t="s">
        <v>323</v>
      </c>
      <c r="B315">
        <v>4554.28125</v>
      </c>
      <c r="C315">
        <v>4565.5107421875</v>
      </c>
      <c r="D315">
        <v>4505.62109375</v>
      </c>
      <c r="E315">
        <v>4517.384765625</v>
      </c>
      <c r="F315">
        <v>4503.2802734375</v>
      </c>
      <c r="G315">
        <v>1721362</v>
      </c>
      <c r="H315">
        <v>0</v>
      </c>
      <c r="I315">
        <v>0</v>
      </c>
    </row>
    <row r="316" spans="1:9" x14ac:dyDescent="0.3">
      <c r="A316" t="s">
        <v>324</v>
      </c>
      <c r="B316">
        <v>4556.955078125</v>
      </c>
      <c r="C316">
        <v>4596.62646484375</v>
      </c>
      <c r="D316">
        <v>4525.94091796875</v>
      </c>
      <c r="E316">
        <v>4552.142578125</v>
      </c>
      <c r="F316">
        <v>4537.9306640625</v>
      </c>
      <c r="G316">
        <v>2065381</v>
      </c>
      <c r="H316">
        <v>0</v>
      </c>
      <c r="I316">
        <v>0</v>
      </c>
    </row>
    <row r="317" spans="1:9" x14ac:dyDescent="0.3">
      <c r="A317" t="s">
        <v>325</v>
      </c>
      <c r="B317">
        <v>4543.5869140625</v>
      </c>
      <c r="C317">
        <v>4556.955078125</v>
      </c>
      <c r="D317">
        <v>4518.31005859375</v>
      </c>
      <c r="E317">
        <v>4537.70458984375</v>
      </c>
      <c r="F317">
        <v>4523.5380859375</v>
      </c>
      <c r="G317">
        <v>1815254</v>
      </c>
      <c r="H317">
        <v>0</v>
      </c>
      <c r="I317">
        <v>0</v>
      </c>
    </row>
    <row r="318" spans="1:9" x14ac:dyDescent="0.3">
      <c r="A318" t="s">
        <v>326</v>
      </c>
      <c r="B318">
        <v>4509.3642578125</v>
      </c>
      <c r="C318">
        <v>4561.767578125</v>
      </c>
      <c r="D318">
        <v>4502.947265625</v>
      </c>
      <c r="E318">
        <v>4502.947265625</v>
      </c>
      <c r="F318">
        <v>4488.8876953125</v>
      </c>
      <c r="G318">
        <v>2052438</v>
      </c>
      <c r="H318">
        <v>0</v>
      </c>
      <c r="I318">
        <v>0</v>
      </c>
    </row>
    <row r="319" spans="1:9" x14ac:dyDescent="0.3">
      <c r="A319" t="s">
        <v>327</v>
      </c>
      <c r="B319">
        <v>4517.919921875</v>
      </c>
      <c r="C319">
        <v>4534.49609375</v>
      </c>
      <c r="D319">
        <v>4499.73876953125</v>
      </c>
      <c r="E319">
        <v>4515.24609375</v>
      </c>
      <c r="F319">
        <v>4501.150390625</v>
      </c>
      <c r="G319">
        <v>1958175</v>
      </c>
      <c r="H319">
        <v>0</v>
      </c>
      <c r="I319">
        <v>0</v>
      </c>
    </row>
    <row r="320" spans="1:9" x14ac:dyDescent="0.3">
      <c r="A320" t="s">
        <v>328</v>
      </c>
      <c r="B320">
        <v>4505.08642578125</v>
      </c>
      <c r="C320">
        <v>4515.24609375</v>
      </c>
      <c r="D320">
        <v>4438.2451171875</v>
      </c>
      <c r="E320">
        <v>4438.2451171875</v>
      </c>
      <c r="F320">
        <v>4424.39013671875</v>
      </c>
      <c r="G320">
        <v>2622213</v>
      </c>
      <c r="H320">
        <v>0</v>
      </c>
      <c r="I320">
        <v>0</v>
      </c>
    </row>
    <row r="321" spans="1:9" x14ac:dyDescent="0.3">
      <c r="A321" t="s">
        <v>329</v>
      </c>
      <c r="B321">
        <v>4476.2109375</v>
      </c>
      <c r="C321">
        <v>4524.33642578125</v>
      </c>
      <c r="D321">
        <v>4463.912109375</v>
      </c>
      <c r="E321">
        <v>4491.18310546875</v>
      </c>
      <c r="F321">
        <v>4477.1611328125</v>
      </c>
      <c r="G321">
        <v>1848857</v>
      </c>
      <c r="H321">
        <v>0</v>
      </c>
      <c r="I321">
        <v>0</v>
      </c>
    </row>
    <row r="322" spans="1:9" x14ac:dyDescent="0.3">
      <c r="A322" t="s">
        <v>330</v>
      </c>
      <c r="B322">
        <v>4467.12060546875</v>
      </c>
      <c r="C322">
        <v>4537.70458984375</v>
      </c>
      <c r="D322">
        <v>4457.49560546875</v>
      </c>
      <c r="E322">
        <v>4521.1279296875</v>
      </c>
      <c r="F322">
        <v>4507.013671875</v>
      </c>
      <c r="G322">
        <v>2742096</v>
      </c>
      <c r="H322">
        <v>0</v>
      </c>
      <c r="I322">
        <v>0</v>
      </c>
    </row>
    <row r="323" spans="1:9" x14ac:dyDescent="0.3">
      <c r="A323" t="s">
        <v>331</v>
      </c>
      <c r="B323">
        <v>4511.5029296875</v>
      </c>
      <c r="C323">
        <v>4546.794921875</v>
      </c>
      <c r="D323">
        <v>4477.81494140625</v>
      </c>
      <c r="E323">
        <v>4479.41943359375</v>
      </c>
      <c r="F323">
        <v>4465.43359375</v>
      </c>
      <c r="G323">
        <v>2022652</v>
      </c>
      <c r="H323">
        <v>0</v>
      </c>
      <c r="I323">
        <v>0</v>
      </c>
    </row>
    <row r="324" spans="1:9" x14ac:dyDescent="0.3">
      <c r="A324" t="s">
        <v>332</v>
      </c>
      <c r="B324">
        <v>4484.23193359375</v>
      </c>
      <c r="C324">
        <v>4531.82275390625</v>
      </c>
      <c r="D324">
        <v>4458.56494140625</v>
      </c>
      <c r="E324">
        <v>4526.4755859375</v>
      </c>
      <c r="F324">
        <v>4512.3447265625</v>
      </c>
      <c r="G324">
        <v>1504373</v>
      </c>
      <c r="H324">
        <v>0</v>
      </c>
      <c r="I324">
        <v>0</v>
      </c>
    </row>
    <row r="325" spans="1:9" x14ac:dyDescent="0.3">
      <c r="A325" t="s">
        <v>333</v>
      </c>
      <c r="B325">
        <v>4538.7744140625</v>
      </c>
      <c r="C325">
        <v>4571.92724609375</v>
      </c>
      <c r="D325">
        <v>4529.68359375</v>
      </c>
      <c r="E325">
        <v>4556.955078125</v>
      </c>
      <c r="F325">
        <v>4542.72705078125</v>
      </c>
      <c r="G325">
        <v>1598645</v>
      </c>
      <c r="H325">
        <v>0</v>
      </c>
      <c r="I325">
        <v>0</v>
      </c>
    </row>
    <row r="326" spans="1:9" x14ac:dyDescent="0.3">
      <c r="A326" t="s">
        <v>334</v>
      </c>
      <c r="B326">
        <v>4543.0517578125</v>
      </c>
      <c r="C326">
        <v>4597.59423828125</v>
      </c>
      <c r="D326">
        <v>4530.75341796875</v>
      </c>
      <c r="E326">
        <v>4530.75341796875</v>
      </c>
      <c r="F326">
        <v>4516.60888671875</v>
      </c>
      <c r="G326">
        <v>2576916</v>
      </c>
      <c r="H326">
        <v>0</v>
      </c>
      <c r="I326">
        <v>0</v>
      </c>
    </row>
    <row r="327" spans="1:9" x14ac:dyDescent="0.3">
      <c r="A327" t="s">
        <v>335</v>
      </c>
      <c r="B327">
        <v>4539.84375</v>
      </c>
      <c r="C327">
        <v>4643.5810546875</v>
      </c>
      <c r="D327">
        <v>4539.84375</v>
      </c>
      <c r="E327">
        <v>4630.212890625</v>
      </c>
      <c r="F327">
        <v>4615.75732421875</v>
      </c>
      <c r="G327">
        <v>3119795</v>
      </c>
      <c r="H327">
        <v>0</v>
      </c>
      <c r="I327">
        <v>0</v>
      </c>
    </row>
    <row r="328" spans="1:9" x14ac:dyDescent="0.3">
      <c r="A328" t="s">
        <v>336</v>
      </c>
      <c r="B328">
        <v>4590.10791015625</v>
      </c>
      <c r="C328">
        <v>4595.45556640625</v>
      </c>
      <c r="D328">
        <v>4502.947265625</v>
      </c>
      <c r="E328">
        <v>4508.82958984375</v>
      </c>
      <c r="F328">
        <v>4494.7529296875</v>
      </c>
      <c r="G328">
        <v>2659749</v>
      </c>
      <c r="H328">
        <v>0</v>
      </c>
      <c r="I328">
        <v>0</v>
      </c>
    </row>
    <row r="329" spans="1:9" x14ac:dyDescent="0.3">
      <c r="A329" t="s">
        <v>337</v>
      </c>
      <c r="B329">
        <v>4518.9892578125</v>
      </c>
      <c r="C329">
        <v>4545.19091796875</v>
      </c>
      <c r="D329">
        <v>4453.2177734375</v>
      </c>
      <c r="E329">
        <v>4453.2177734375</v>
      </c>
      <c r="F329">
        <v>4439.31494140625</v>
      </c>
      <c r="G329">
        <v>5103886</v>
      </c>
      <c r="H329">
        <v>0</v>
      </c>
      <c r="I329">
        <v>0</v>
      </c>
    </row>
    <row r="330" spans="1:9" x14ac:dyDescent="0.3">
      <c r="A330" t="s">
        <v>338</v>
      </c>
      <c r="B330">
        <v>4446.80078125</v>
      </c>
      <c r="C330">
        <v>4465.5166015625</v>
      </c>
      <c r="D330">
        <v>4392.79345703125</v>
      </c>
      <c r="E330">
        <v>4400.814453125</v>
      </c>
      <c r="F330">
        <v>4387.07470703125</v>
      </c>
      <c r="G330">
        <v>2812014</v>
      </c>
      <c r="H330">
        <v>0</v>
      </c>
      <c r="I330">
        <v>0</v>
      </c>
    </row>
    <row r="331" spans="1:9" x14ac:dyDescent="0.3">
      <c r="A331" t="s">
        <v>339</v>
      </c>
      <c r="B331">
        <v>4460.70361328125</v>
      </c>
      <c r="C331">
        <v>4464.98193359375</v>
      </c>
      <c r="D331">
        <v>4385.841796875</v>
      </c>
      <c r="E331">
        <v>4431.2939453125</v>
      </c>
      <c r="F331">
        <v>4417.4580078125</v>
      </c>
      <c r="G331">
        <v>2441910</v>
      </c>
      <c r="H331">
        <v>0</v>
      </c>
      <c r="I331">
        <v>0</v>
      </c>
    </row>
    <row r="332" spans="1:9" x14ac:dyDescent="0.3">
      <c r="A332" t="s">
        <v>340</v>
      </c>
      <c r="B332">
        <v>4452.68310546875</v>
      </c>
      <c r="C332">
        <v>4501.34326171875</v>
      </c>
      <c r="D332">
        <v>4423.8076171875</v>
      </c>
      <c r="E332">
        <v>4445.7314453125</v>
      </c>
      <c r="F332">
        <v>4431.85205078125</v>
      </c>
      <c r="G332">
        <v>4472808</v>
      </c>
      <c r="H332">
        <v>0</v>
      </c>
      <c r="I332">
        <v>0</v>
      </c>
    </row>
    <row r="333" spans="1:9" x14ac:dyDescent="0.3">
      <c r="A333" t="s">
        <v>341</v>
      </c>
      <c r="B333">
        <v>4445.7314453125</v>
      </c>
      <c r="C333">
        <v>4493.85693359375</v>
      </c>
      <c r="D333">
        <v>4439.849609375</v>
      </c>
      <c r="E333">
        <v>4468.724609375</v>
      </c>
      <c r="F333">
        <v>4454.7734375</v>
      </c>
      <c r="G333">
        <v>3001670</v>
      </c>
      <c r="H333">
        <v>0</v>
      </c>
      <c r="I333">
        <v>0</v>
      </c>
    </row>
    <row r="334" spans="1:9" x14ac:dyDescent="0.3">
      <c r="A334" t="s">
        <v>342</v>
      </c>
      <c r="B334">
        <v>4483.16259765625</v>
      </c>
      <c r="C334">
        <v>4503.48193359375</v>
      </c>
      <c r="D334">
        <v>4453.75244140625</v>
      </c>
      <c r="E334">
        <v>4462.8427734375</v>
      </c>
      <c r="F334">
        <v>4448.90966796875</v>
      </c>
      <c r="G334">
        <v>2333437</v>
      </c>
      <c r="H334">
        <v>0</v>
      </c>
      <c r="I334">
        <v>0</v>
      </c>
    </row>
    <row r="335" spans="1:9" x14ac:dyDescent="0.3">
      <c r="A335" t="s">
        <v>343</v>
      </c>
      <c r="B335">
        <v>4449.474609375</v>
      </c>
      <c r="C335">
        <v>4482.6279296875</v>
      </c>
      <c r="D335">
        <v>4393.328125</v>
      </c>
      <c r="E335">
        <v>4471.93310546875</v>
      </c>
      <c r="F335">
        <v>4457.97119140625</v>
      </c>
      <c r="G335">
        <v>1872269</v>
      </c>
      <c r="H335">
        <v>0</v>
      </c>
      <c r="I335">
        <v>0</v>
      </c>
    </row>
    <row r="336" spans="1:9" x14ac:dyDescent="0.3">
      <c r="A336" t="s">
        <v>344</v>
      </c>
      <c r="B336">
        <v>4489.5791015625</v>
      </c>
      <c r="C336">
        <v>4513.107421875</v>
      </c>
      <c r="D336">
        <v>4462.30810546875</v>
      </c>
      <c r="E336">
        <v>4478.884765625</v>
      </c>
      <c r="F336">
        <v>4464.90234375</v>
      </c>
      <c r="G336">
        <v>1743485</v>
      </c>
      <c r="H336">
        <v>0</v>
      </c>
      <c r="I336">
        <v>0</v>
      </c>
    </row>
    <row r="337" spans="1:9" x14ac:dyDescent="0.3">
      <c r="A337" t="s">
        <v>345</v>
      </c>
      <c r="B337">
        <v>4494.92626953125</v>
      </c>
      <c r="C337">
        <v>4509.3642578125</v>
      </c>
      <c r="D337">
        <v>4467.12060546875</v>
      </c>
      <c r="E337">
        <v>4500.27392578125</v>
      </c>
      <c r="F337">
        <v>4486.224609375</v>
      </c>
      <c r="G337">
        <v>3866294</v>
      </c>
      <c r="H337">
        <v>0</v>
      </c>
      <c r="I337">
        <v>0</v>
      </c>
    </row>
    <row r="338" spans="1:9" x14ac:dyDescent="0.3">
      <c r="A338" t="s">
        <v>346</v>
      </c>
      <c r="B338">
        <v>4491.71826171875</v>
      </c>
      <c r="C338">
        <v>4506.15576171875</v>
      </c>
      <c r="D338">
        <v>4469.25927734375</v>
      </c>
      <c r="E338">
        <v>4485.29833984375</v>
      </c>
      <c r="F338">
        <v>4471.294921875</v>
      </c>
      <c r="G338">
        <v>2937585</v>
      </c>
      <c r="H338">
        <v>0</v>
      </c>
      <c r="I338">
        <v>0</v>
      </c>
    </row>
    <row r="339" spans="1:9" x14ac:dyDescent="0.3">
      <c r="A339" t="s">
        <v>347</v>
      </c>
      <c r="B339">
        <v>4476.74560546875</v>
      </c>
      <c r="C339">
        <v>4500.27392578125</v>
      </c>
      <c r="D339">
        <v>4427.55078125</v>
      </c>
      <c r="E339">
        <v>4427.55078125</v>
      </c>
      <c r="F339">
        <v>4413.728515625</v>
      </c>
      <c r="G339">
        <v>2010516</v>
      </c>
      <c r="H339">
        <v>0</v>
      </c>
      <c r="I339">
        <v>0</v>
      </c>
    </row>
    <row r="340" spans="1:9" x14ac:dyDescent="0.3">
      <c r="A340" t="s">
        <v>348</v>
      </c>
      <c r="B340">
        <v>4425.9462890625</v>
      </c>
      <c r="C340">
        <v>4487.97509765625</v>
      </c>
      <c r="D340">
        <v>4411.5087890625</v>
      </c>
      <c r="E340">
        <v>4487.4404296875</v>
      </c>
      <c r="F340">
        <v>4473.43017578125</v>
      </c>
      <c r="G340">
        <v>5508675</v>
      </c>
      <c r="H340">
        <v>0</v>
      </c>
      <c r="I340">
        <v>0</v>
      </c>
    </row>
    <row r="341" spans="1:9" x14ac:dyDescent="0.3">
      <c r="A341" t="s">
        <v>349</v>
      </c>
      <c r="B341">
        <v>4462.8427734375</v>
      </c>
      <c r="C341">
        <v>4506.15576171875</v>
      </c>
      <c r="D341">
        <v>4462.8427734375</v>
      </c>
      <c r="E341">
        <v>4502.41259765625</v>
      </c>
      <c r="F341">
        <v>4488.35400390625</v>
      </c>
      <c r="G341">
        <v>1450240</v>
      </c>
      <c r="H341">
        <v>0</v>
      </c>
      <c r="I341">
        <v>0</v>
      </c>
    </row>
    <row r="342" spans="1:9" x14ac:dyDescent="0.3">
      <c r="A342" t="s">
        <v>350</v>
      </c>
      <c r="B342">
        <v>4494.92626953125</v>
      </c>
      <c r="C342">
        <v>4518.9892578125</v>
      </c>
      <c r="D342">
        <v>4471.3984375</v>
      </c>
      <c r="E342">
        <v>4473.537109375</v>
      </c>
      <c r="F342">
        <v>4459.5712890625</v>
      </c>
      <c r="G342">
        <v>1417336</v>
      </c>
      <c r="H342">
        <v>0</v>
      </c>
      <c r="I342">
        <v>0</v>
      </c>
    </row>
    <row r="343" spans="1:9" x14ac:dyDescent="0.3">
      <c r="A343" t="s">
        <v>351</v>
      </c>
      <c r="B343">
        <v>4461.23876953125</v>
      </c>
      <c r="C343">
        <v>4466.5859375</v>
      </c>
      <c r="D343">
        <v>4402.41845703125</v>
      </c>
      <c r="E343">
        <v>4412.04345703125</v>
      </c>
      <c r="F343">
        <v>4398.26904296875</v>
      </c>
      <c r="G343">
        <v>1583564</v>
      </c>
      <c r="H343">
        <v>0</v>
      </c>
      <c r="I343">
        <v>0</v>
      </c>
    </row>
    <row r="344" spans="1:9" x14ac:dyDescent="0.3">
      <c r="A344" t="s">
        <v>352</v>
      </c>
      <c r="B344">
        <v>4405.09228515625</v>
      </c>
      <c r="C344">
        <v>4431.2939453125</v>
      </c>
      <c r="D344">
        <v>4376.216796875</v>
      </c>
      <c r="E344">
        <v>4427.55078125</v>
      </c>
      <c r="F344">
        <v>4413.728515625</v>
      </c>
      <c r="G344">
        <v>1821570</v>
      </c>
      <c r="H344">
        <v>0</v>
      </c>
      <c r="I344">
        <v>0</v>
      </c>
    </row>
    <row r="345" spans="1:9" x14ac:dyDescent="0.3">
      <c r="A345" t="s">
        <v>353</v>
      </c>
      <c r="B345">
        <v>4406.6962890625</v>
      </c>
      <c r="C345">
        <v>4437.71044921875</v>
      </c>
      <c r="D345">
        <v>4406.6962890625</v>
      </c>
      <c r="E345">
        <v>4414.71728515625</v>
      </c>
      <c r="F345">
        <v>4400.93408203125</v>
      </c>
      <c r="G345">
        <v>728993</v>
      </c>
      <c r="H345">
        <v>0</v>
      </c>
      <c r="I345">
        <v>0</v>
      </c>
    </row>
    <row r="346" spans="1:9" x14ac:dyDescent="0.3">
      <c r="A346" t="s">
        <v>354</v>
      </c>
      <c r="B346">
        <v>4384.7724609375</v>
      </c>
      <c r="C346">
        <v>4430.7587890625</v>
      </c>
      <c r="D346">
        <v>4384.7724609375</v>
      </c>
      <c r="E346">
        <v>4421.66845703125</v>
      </c>
      <c r="F346">
        <v>4407.86474609375</v>
      </c>
      <c r="G346">
        <v>1520857</v>
      </c>
      <c r="H346">
        <v>0</v>
      </c>
      <c r="I346">
        <v>0</v>
      </c>
    </row>
    <row r="347" spans="1:9" x14ac:dyDescent="0.3">
      <c r="A347" t="s">
        <v>355</v>
      </c>
      <c r="B347">
        <v>4422.20361328125</v>
      </c>
      <c r="C347">
        <v>4435.037109375</v>
      </c>
      <c r="D347">
        <v>4401.8837890625</v>
      </c>
      <c r="E347">
        <v>4410.439453125</v>
      </c>
      <c r="F347">
        <v>4396.66943359375</v>
      </c>
      <c r="G347">
        <v>958229</v>
      </c>
      <c r="H347">
        <v>0</v>
      </c>
      <c r="I347">
        <v>0</v>
      </c>
    </row>
    <row r="348" spans="1:9" x14ac:dyDescent="0.3">
      <c r="A348" t="s">
        <v>356</v>
      </c>
      <c r="B348">
        <v>4400.279296875</v>
      </c>
      <c r="C348">
        <v>4419.52978515625</v>
      </c>
      <c r="D348">
        <v>4391.18896484375</v>
      </c>
      <c r="E348">
        <v>4412.04345703125</v>
      </c>
      <c r="F348">
        <v>4398.26904296875</v>
      </c>
      <c r="G348">
        <v>1150140</v>
      </c>
      <c r="H348">
        <v>0</v>
      </c>
      <c r="I348">
        <v>0</v>
      </c>
    </row>
    <row r="349" spans="1:9" x14ac:dyDescent="0.3">
      <c r="A349" t="s">
        <v>357</v>
      </c>
      <c r="B349">
        <v>4408.8349609375</v>
      </c>
      <c r="C349">
        <v>4408.8349609375</v>
      </c>
      <c r="D349">
        <v>4318.46630859375</v>
      </c>
      <c r="E349">
        <v>4325.9521484375</v>
      </c>
      <c r="F349">
        <v>4312.44775390625</v>
      </c>
      <c r="G349">
        <v>1776924</v>
      </c>
      <c r="H349">
        <v>0</v>
      </c>
      <c r="I349">
        <v>0</v>
      </c>
    </row>
    <row r="350" spans="1:9" x14ac:dyDescent="0.3">
      <c r="A350" t="s">
        <v>358</v>
      </c>
      <c r="B350">
        <v>4322.744140625</v>
      </c>
      <c r="C350">
        <v>4348.94580078125</v>
      </c>
      <c r="D350">
        <v>4285.31298828125</v>
      </c>
      <c r="E350">
        <v>4340.39013671875</v>
      </c>
      <c r="F350">
        <v>4326.8388671875</v>
      </c>
      <c r="G350">
        <v>1419831</v>
      </c>
      <c r="H350">
        <v>0</v>
      </c>
      <c r="I350">
        <v>0</v>
      </c>
    </row>
    <row r="351" spans="1:9" x14ac:dyDescent="0.3">
      <c r="A351" t="s">
        <v>359</v>
      </c>
      <c r="B351">
        <v>4341.994140625</v>
      </c>
      <c r="C351">
        <v>4364.9873046875</v>
      </c>
      <c r="D351">
        <v>4323.27880859375</v>
      </c>
      <c r="E351">
        <v>4353.75830078125</v>
      </c>
      <c r="F351">
        <v>4340.1669921875</v>
      </c>
      <c r="G351">
        <v>4434408</v>
      </c>
      <c r="H351">
        <v>0</v>
      </c>
      <c r="I351">
        <v>0</v>
      </c>
    </row>
    <row r="352" spans="1:9" x14ac:dyDescent="0.3">
      <c r="A352" t="s">
        <v>360</v>
      </c>
      <c r="B352">
        <v>4314.1884765625</v>
      </c>
      <c r="C352">
        <v>4376.75146484375</v>
      </c>
      <c r="D352">
        <v>4314.1884765625</v>
      </c>
      <c r="E352">
        <v>4376.75146484375</v>
      </c>
      <c r="F352">
        <v>4363.08642578125</v>
      </c>
      <c r="G352">
        <v>2871110</v>
      </c>
      <c r="H352">
        <v>0</v>
      </c>
      <c r="I352">
        <v>0</v>
      </c>
    </row>
    <row r="353" spans="1:9" x14ac:dyDescent="0.3">
      <c r="A353" t="s">
        <v>361</v>
      </c>
      <c r="B353">
        <v>4361.24462890625</v>
      </c>
      <c r="C353">
        <v>4387.98095703125</v>
      </c>
      <c r="D353">
        <v>4352.15380859375</v>
      </c>
      <c r="E353">
        <v>4375.68212890625</v>
      </c>
      <c r="F353">
        <v>4362.02099609375</v>
      </c>
      <c r="G353">
        <v>1904500</v>
      </c>
      <c r="H353">
        <v>0</v>
      </c>
      <c r="I353">
        <v>0</v>
      </c>
    </row>
    <row r="354" spans="1:9" x14ac:dyDescent="0.3">
      <c r="A354" t="s">
        <v>362</v>
      </c>
      <c r="B354">
        <v>4377.82080078125</v>
      </c>
      <c r="C354">
        <v>4383.703125</v>
      </c>
      <c r="D354">
        <v>4350.5498046875</v>
      </c>
      <c r="E354">
        <v>4367.6611328125</v>
      </c>
      <c r="F354">
        <v>4354.0244140625</v>
      </c>
      <c r="G354">
        <v>2147075</v>
      </c>
      <c r="H354">
        <v>0</v>
      </c>
      <c r="I354">
        <v>0</v>
      </c>
    </row>
    <row r="355" spans="1:9" x14ac:dyDescent="0.3">
      <c r="A355" t="s">
        <v>363</v>
      </c>
      <c r="B355">
        <v>4345.7373046875</v>
      </c>
      <c r="C355">
        <v>4359.64013671875</v>
      </c>
      <c r="D355">
        <v>4256.4375</v>
      </c>
      <c r="E355">
        <v>4283.70849609375</v>
      </c>
      <c r="F355">
        <v>4270.33447265625</v>
      </c>
      <c r="G355">
        <v>2913077</v>
      </c>
      <c r="H355">
        <v>0</v>
      </c>
      <c r="I355">
        <v>0</v>
      </c>
    </row>
    <row r="356" spans="1:9" x14ac:dyDescent="0.3">
      <c r="A356" t="s">
        <v>364</v>
      </c>
      <c r="B356">
        <v>4284.24365234375</v>
      </c>
      <c r="C356">
        <v>4321.1396484375</v>
      </c>
      <c r="D356">
        <v>4277.2919921875</v>
      </c>
      <c r="E356">
        <v>4286.9169921875</v>
      </c>
      <c r="F356">
        <v>4273.5341796875</v>
      </c>
      <c r="G356">
        <v>3046393</v>
      </c>
      <c r="H356">
        <v>0</v>
      </c>
      <c r="I356">
        <v>0</v>
      </c>
    </row>
    <row r="357" spans="1:9" x14ac:dyDescent="0.3">
      <c r="A357" t="s">
        <v>365</v>
      </c>
      <c r="B357">
        <v>4274.6181640625</v>
      </c>
      <c r="C357">
        <v>4279.9658203125</v>
      </c>
      <c r="D357">
        <v>4219.54150390625</v>
      </c>
      <c r="E357">
        <v>4260.71533203125</v>
      </c>
      <c r="F357">
        <v>4247.41357421875</v>
      </c>
      <c r="G357">
        <v>8494456</v>
      </c>
      <c r="H357">
        <v>0</v>
      </c>
      <c r="I357">
        <v>0</v>
      </c>
    </row>
    <row r="358" spans="1:9" x14ac:dyDescent="0.3">
      <c r="A358" t="s">
        <v>366</v>
      </c>
      <c r="B358">
        <v>4262.31982421875</v>
      </c>
      <c r="C358">
        <v>4293.333984375</v>
      </c>
      <c r="D358">
        <v>4253.76416015625</v>
      </c>
      <c r="E358">
        <v>4277.82666015625</v>
      </c>
      <c r="F358">
        <v>4264.47119140625</v>
      </c>
      <c r="G358">
        <v>1872000</v>
      </c>
      <c r="H358">
        <v>0</v>
      </c>
      <c r="I358">
        <v>0</v>
      </c>
    </row>
    <row r="359" spans="1:9" x14ac:dyDescent="0.3">
      <c r="A359" t="s">
        <v>367</v>
      </c>
      <c r="B359">
        <v>4286.38232421875</v>
      </c>
      <c r="C359">
        <v>4296.5419921875</v>
      </c>
      <c r="D359">
        <v>4254.83349609375</v>
      </c>
      <c r="E359">
        <v>4267.13232421875</v>
      </c>
      <c r="F359">
        <v>4253.8095703125</v>
      </c>
      <c r="G359">
        <v>4486226</v>
      </c>
      <c r="H359">
        <v>0</v>
      </c>
      <c r="I359">
        <v>0</v>
      </c>
    </row>
    <row r="360" spans="1:9" x14ac:dyDescent="0.3">
      <c r="A360" t="s">
        <v>368</v>
      </c>
      <c r="B360">
        <v>4269.8056640625</v>
      </c>
      <c r="C360">
        <v>4332.90380859375</v>
      </c>
      <c r="D360">
        <v>4223.8193359375</v>
      </c>
      <c r="E360">
        <v>4299.2158203125</v>
      </c>
      <c r="F360">
        <v>4285.79345703125</v>
      </c>
      <c r="G360">
        <v>3343894</v>
      </c>
      <c r="H360">
        <v>0</v>
      </c>
      <c r="I360">
        <v>0</v>
      </c>
    </row>
    <row r="361" spans="1:9" x14ac:dyDescent="0.3">
      <c r="A361" t="s">
        <v>369</v>
      </c>
      <c r="B361">
        <v>4301.35498046875</v>
      </c>
      <c r="C361">
        <v>4310.97998046875</v>
      </c>
      <c r="D361">
        <v>4258.57666015625</v>
      </c>
      <c r="E361">
        <v>4299.2158203125</v>
      </c>
      <c r="F361">
        <v>4285.79345703125</v>
      </c>
      <c r="G361">
        <v>3618746</v>
      </c>
      <c r="H361">
        <v>0</v>
      </c>
      <c r="I361">
        <v>0</v>
      </c>
    </row>
    <row r="362" spans="1:9" x14ac:dyDescent="0.3">
      <c r="A362" t="s">
        <v>370</v>
      </c>
      <c r="B362">
        <v>4303.49365234375</v>
      </c>
      <c r="C362">
        <v>4395.466796875</v>
      </c>
      <c r="D362">
        <v>4291.19482421875</v>
      </c>
      <c r="E362">
        <v>4393.328125</v>
      </c>
      <c r="F362">
        <v>4379.61181640625</v>
      </c>
      <c r="G362">
        <v>5199406</v>
      </c>
      <c r="H362">
        <v>0</v>
      </c>
      <c r="I362">
        <v>0</v>
      </c>
    </row>
    <row r="363" spans="1:9" x14ac:dyDescent="0.3">
      <c r="A363" t="s">
        <v>371</v>
      </c>
      <c r="B363">
        <v>4363.91796875</v>
      </c>
      <c r="C363">
        <v>4382.63330078125</v>
      </c>
      <c r="D363">
        <v>4347.34130859375</v>
      </c>
      <c r="E363">
        <v>4352.6884765625</v>
      </c>
      <c r="F363">
        <v>4339.09912109375</v>
      </c>
      <c r="G363">
        <v>3513374</v>
      </c>
      <c r="H363">
        <v>0</v>
      </c>
      <c r="I363">
        <v>0</v>
      </c>
    </row>
    <row r="364" spans="1:9" x14ac:dyDescent="0.3">
      <c r="A364" t="s">
        <v>372</v>
      </c>
      <c r="B364">
        <v>4378.890625</v>
      </c>
      <c r="C364">
        <v>4390.654296875</v>
      </c>
      <c r="D364">
        <v>4359.64013671875</v>
      </c>
      <c r="E364">
        <v>4374.07763671875</v>
      </c>
      <c r="F364">
        <v>4360.421875</v>
      </c>
      <c r="G364">
        <v>2820248</v>
      </c>
      <c r="H364">
        <v>0</v>
      </c>
      <c r="I364">
        <v>0</v>
      </c>
    </row>
    <row r="365" spans="1:9" x14ac:dyDescent="0.3">
      <c r="A365" t="s">
        <v>373</v>
      </c>
      <c r="B365">
        <v>4364.45263671875</v>
      </c>
      <c r="C365">
        <v>4371.404296875</v>
      </c>
      <c r="D365">
        <v>4316.86181640625</v>
      </c>
      <c r="E365">
        <v>4316.86181640625</v>
      </c>
      <c r="F365">
        <v>4303.3857421875</v>
      </c>
      <c r="G365">
        <v>4504324</v>
      </c>
      <c r="H365">
        <v>0</v>
      </c>
      <c r="I365">
        <v>0</v>
      </c>
    </row>
    <row r="366" spans="1:9" x14ac:dyDescent="0.3">
      <c r="A366" t="s">
        <v>374</v>
      </c>
      <c r="B366">
        <v>4301.8896484375</v>
      </c>
      <c r="C366">
        <v>4327.021484375</v>
      </c>
      <c r="D366">
        <v>4249.486328125</v>
      </c>
      <c r="E366">
        <v>4273.548828125</v>
      </c>
      <c r="F366">
        <v>4260.20556640625</v>
      </c>
      <c r="G366">
        <v>4262025</v>
      </c>
      <c r="H366">
        <v>0</v>
      </c>
      <c r="I366">
        <v>0</v>
      </c>
    </row>
    <row r="367" spans="1:9" x14ac:dyDescent="0.3">
      <c r="A367" t="s">
        <v>375</v>
      </c>
      <c r="B367">
        <v>4285.31298828125</v>
      </c>
      <c r="C367">
        <v>4315.2578125</v>
      </c>
      <c r="D367">
        <v>4262.8544921875</v>
      </c>
      <c r="E367">
        <v>4271.41015625</v>
      </c>
      <c r="F367">
        <v>4258.07470703125</v>
      </c>
      <c r="G367">
        <v>3747479</v>
      </c>
      <c r="H367">
        <v>0</v>
      </c>
      <c r="I367">
        <v>0</v>
      </c>
    </row>
    <row r="368" spans="1:9" x14ac:dyDescent="0.3">
      <c r="A368" t="s">
        <v>376</v>
      </c>
      <c r="B368">
        <v>4276.22265625</v>
      </c>
      <c r="C368">
        <v>4276.22265625</v>
      </c>
      <c r="D368">
        <v>4221.68017578125</v>
      </c>
      <c r="E368">
        <v>4240.39599609375</v>
      </c>
      <c r="F368">
        <v>4227.15673828125</v>
      </c>
      <c r="G368">
        <v>2806382</v>
      </c>
      <c r="H368">
        <v>0</v>
      </c>
      <c r="I368">
        <v>0</v>
      </c>
    </row>
    <row r="369" spans="1:9" x14ac:dyDescent="0.3">
      <c r="A369" t="s">
        <v>377</v>
      </c>
      <c r="B369">
        <v>4225.9580078125</v>
      </c>
      <c r="C369">
        <v>4278.361328125</v>
      </c>
      <c r="D369">
        <v>4211.5205078125</v>
      </c>
      <c r="E369">
        <v>4258.0419921875</v>
      </c>
      <c r="F369">
        <v>4244.74853515625</v>
      </c>
      <c r="G369">
        <v>3059512</v>
      </c>
      <c r="H369">
        <v>0</v>
      </c>
      <c r="I369">
        <v>0</v>
      </c>
    </row>
    <row r="370" spans="1:9" x14ac:dyDescent="0.3">
      <c r="A370" t="s">
        <v>378</v>
      </c>
      <c r="B370">
        <v>4280.50048828125</v>
      </c>
      <c r="C370">
        <v>4315.2578125</v>
      </c>
      <c r="D370">
        <v>4251.09033203125</v>
      </c>
      <c r="E370">
        <v>4277.82666015625</v>
      </c>
      <c r="F370">
        <v>4264.47119140625</v>
      </c>
      <c r="G370">
        <v>3028815</v>
      </c>
      <c r="H370">
        <v>0</v>
      </c>
      <c r="I370">
        <v>0</v>
      </c>
    </row>
    <row r="371" spans="1:9" x14ac:dyDescent="0.3">
      <c r="A371" t="s">
        <v>379</v>
      </c>
      <c r="B371">
        <v>4341.994140625</v>
      </c>
      <c r="C371">
        <v>4345.7373046875</v>
      </c>
      <c r="D371">
        <v>4229.701171875</v>
      </c>
      <c r="E371">
        <v>4312.04931640625</v>
      </c>
      <c r="F371">
        <v>4298.5849609375</v>
      </c>
      <c r="G371">
        <v>3701321</v>
      </c>
      <c r="H371">
        <v>0</v>
      </c>
      <c r="I371">
        <v>0</v>
      </c>
    </row>
    <row r="372" spans="1:9" x14ac:dyDescent="0.3">
      <c r="A372" t="s">
        <v>380</v>
      </c>
      <c r="B372">
        <v>4303.49365234375</v>
      </c>
      <c r="C372">
        <v>4350.01513671875</v>
      </c>
      <c r="D372">
        <v>4283.173828125</v>
      </c>
      <c r="E372">
        <v>4319.53564453125</v>
      </c>
      <c r="F372">
        <v>4306.048828125</v>
      </c>
      <c r="G372">
        <v>3367266</v>
      </c>
      <c r="H372">
        <v>0</v>
      </c>
      <c r="I372">
        <v>0</v>
      </c>
    </row>
    <row r="373" spans="1:9" x14ac:dyDescent="0.3">
      <c r="A373" t="s">
        <v>381</v>
      </c>
      <c r="B373">
        <v>4272.4794921875</v>
      </c>
      <c r="C373">
        <v>4274.6181640625</v>
      </c>
      <c r="D373">
        <v>4221.1455078125</v>
      </c>
      <c r="E373">
        <v>4221.1455078125</v>
      </c>
      <c r="F373">
        <v>4207.966796875</v>
      </c>
      <c r="G373">
        <v>2795807</v>
      </c>
      <c r="H373">
        <v>0</v>
      </c>
      <c r="I373">
        <v>0</v>
      </c>
    </row>
    <row r="374" spans="1:9" x14ac:dyDescent="0.3">
      <c r="A374" t="s">
        <v>382</v>
      </c>
      <c r="B374">
        <v>4123.2900390625</v>
      </c>
      <c r="C374">
        <v>4182.64501953125</v>
      </c>
      <c r="D374">
        <v>4090.13720703125</v>
      </c>
      <c r="E374">
        <v>4090.13720703125</v>
      </c>
      <c r="F374">
        <v>4077.36767578125</v>
      </c>
      <c r="G374">
        <v>3988774</v>
      </c>
      <c r="H374">
        <v>0</v>
      </c>
      <c r="I374">
        <v>0</v>
      </c>
    </row>
    <row r="375" spans="1:9" x14ac:dyDescent="0.3">
      <c r="A375" t="s">
        <v>383</v>
      </c>
      <c r="B375">
        <v>4114.734375</v>
      </c>
      <c r="C375">
        <v>4170.880859375</v>
      </c>
      <c r="D375">
        <v>4093.345458984375</v>
      </c>
      <c r="E375">
        <v>4162.3251953125</v>
      </c>
      <c r="F375">
        <v>4149.33056640625</v>
      </c>
      <c r="G375">
        <v>3548541</v>
      </c>
      <c r="H375">
        <v>0</v>
      </c>
      <c r="I375">
        <v>0</v>
      </c>
    </row>
    <row r="376" spans="1:9" x14ac:dyDescent="0.3">
      <c r="A376" t="s">
        <v>384</v>
      </c>
      <c r="B376">
        <v>4109.921875</v>
      </c>
      <c r="C376">
        <v>4139.33203125</v>
      </c>
      <c r="D376">
        <v>4068.748046875</v>
      </c>
      <c r="E376">
        <v>4085.859375</v>
      </c>
      <c r="F376">
        <v>4073.103271484375</v>
      </c>
      <c r="G376">
        <v>3350192</v>
      </c>
      <c r="H376">
        <v>0</v>
      </c>
      <c r="I376">
        <v>0</v>
      </c>
    </row>
    <row r="377" spans="1:9" x14ac:dyDescent="0.3">
      <c r="A377" t="s">
        <v>385</v>
      </c>
      <c r="B377">
        <v>4071.421630859375</v>
      </c>
      <c r="C377">
        <v>4086.39404296875</v>
      </c>
      <c r="D377">
        <v>4023.830810546875</v>
      </c>
      <c r="E377">
        <v>4045.754638671875</v>
      </c>
      <c r="F377">
        <v>4033.123779296875</v>
      </c>
      <c r="G377">
        <v>3189295</v>
      </c>
      <c r="H377">
        <v>0</v>
      </c>
      <c r="I377">
        <v>0</v>
      </c>
    </row>
    <row r="378" spans="1:9" x14ac:dyDescent="0.3">
      <c r="A378" t="s">
        <v>386</v>
      </c>
      <c r="B378">
        <v>4076.234130859375</v>
      </c>
      <c r="C378">
        <v>4103.50537109375</v>
      </c>
      <c r="D378">
        <v>4051.63671875</v>
      </c>
      <c r="E378">
        <v>4094.94970703125</v>
      </c>
      <c r="F378">
        <v>4082.164794921875</v>
      </c>
      <c r="G378">
        <v>2182631</v>
      </c>
      <c r="H378">
        <v>0</v>
      </c>
      <c r="I378">
        <v>0</v>
      </c>
    </row>
    <row r="379" spans="1:9" x14ac:dyDescent="0.3">
      <c r="A379" t="s">
        <v>387</v>
      </c>
      <c r="B379">
        <v>4090.671875</v>
      </c>
      <c r="C379">
        <v>4104.0400390625</v>
      </c>
      <c r="D379">
        <v>4054.310302734375</v>
      </c>
      <c r="E379">
        <v>4054.310302734375</v>
      </c>
      <c r="F379">
        <v>4041.65283203125</v>
      </c>
      <c r="G379">
        <v>2180463</v>
      </c>
      <c r="H379">
        <v>0</v>
      </c>
      <c r="I379">
        <v>0</v>
      </c>
    </row>
    <row r="380" spans="1:9" x14ac:dyDescent="0.3">
      <c r="A380" t="s">
        <v>388</v>
      </c>
      <c r="B380">
        <v>4069.28271484375</v>
      </c>
      <c r="C380">
        <v>4095.484375</v>
      </c>
      <c r="D380">
        <v>4033.455810546875</v>
      </c>
      <c r="E380">
        <v>4055.379638671875</v>
      </c>
      <c r="F380">
        <v>4042.71826171875</v>
      </c>
      <c r="G380">
        <v>4855606</v>
      </c>
      <c r="H380">
        <v>0</v>
      </c>
      <c r="I380">
        <v>0</v>
      </c>
    </row>
    <row r="381" spans="1:9" x14ac:dyDescent="0.3">
      <c r="A381" t="s">
        <v>389</v>
      </c>
      <c r="B381">
        <v>4063.400634765625</v>
      </c>
      <c r="C381">
        <v>4063.935302734375</v>
      </c>
      <c r="D381">
        <v>3994.420654296875</v>
      </c>
      <c r="E381">
        <v>4042.54638671875</v>
      </c>
      <c r="F381">
        <v>4030.27783203125</v>
      </c>
      <c r="G381">
        <v>4454261</v>
      </c>
      <c r="H381">
        <v>35.4938</v>
      </c>
      <c r="I381">
        <v>0</v>
      </c>
    </row>
    <row r="382" spans="1:9" x14ac:dyDescent="0.3">
      <c r="A382" t="s">
        <v>390</v>
      </c>
      <c r="B382">
        <v>4063.935302734375</v>
      </c>
      <c r="C382">
        <v>4100.296875</v>
      </c>
      <c r="D382">
        <v>4050.032470703125</v>
      </c>
      <c r="E382">
        <v>4065.53955078125</v>
      </c>
      <c r="F382">
        <v>4053.20166015625</v>
      </c>
      <c r="G382">
        <v>2207632</v>
      </c>
      <c r="H382">
        <v>0</v>
      </c>
      <c r="I382">
        <v>0</v>
      </c>
    </row>
    <row r="383" spans="1:9" x14ac:dyDescent="0.3">
      <c r="A383" t="s">
        <v>391</v>
      </c>
      <c r="B383">
        <v>4058.053466796875</v>
      </c>
      <c r="C383">
        <v>4065.0048828125</v>
      </c>
      <c r="D383">
        <v>3988.00390625</v>
      </c>
      <c r="E383">
        <v>3991.21240234375</v>
      </c>
      <c r="F383">
        <v>3979.10009765625</v>
      </c>
      <c r="G383">
        <v>1589717</v>
      </c>
      <c r="H383">
        <v>0</v>
      </c>
      <c r="I383">
        <v>0</v>
      </c>
    </row>
    <row r="384" spans="1:9" x14ac:dyDescent="0.3">
      <c r="A384" t="s">
        <v>392</v>
      </c>
      <c r="B384">
        <v>3996.02490234375</v>
      </c>
      <c r="C384">
        <v>4020.622314453125</v>
      </c>
      <c r="D384">
        <v>3967.684326171875</v>
      </c>
      <c r="E384">
        <v>4004.0458984375</v>
      </c>
      <c r="F384">
        <v>3991.894287109375</v>
      </c>
      <c r="G384">
        <v>2885443</v>
      </c>
      <c r="H384">
        <v>0</v>
      </c>
      <c r="I384">
        <v>0</v>
      </c>
    </row>
    <row r="385" spans="1:9" x14ac:dyDescent="0.3">
      <c r="A385" t="s">
        <v>393</v>
      </c>
      <c r="B385">
        <v>3992.28173828125</v>
      </c>
      <c r="C385">
        <v>4002.441650390625</v>
      </c>
      <c r="D385">
        <v>3964.475830078125</v>
      </c>
      <c r="E385">
        <v>3989.608154296875</v>
      </c>
      <c r="F385">
        <v>3977.50048828125</v>
      </c>
      <c r="G385">
        <v>3760960</v>
      </c>
      <c r="H385">
        <v>0</v>
      </c>
      <c r="I385">
        <v>0</v>
      </c>
    </row>
    <row r="386" spans="1:9" x14ac:dyDescent="0.3">
      <c r="A386" t="s">
        <v>394</v>
      </c>
      <c r="B386">
        <v>3963.941162109375</v>
      </c>
      <c r="C386">
        <v>4010.462646484375</v>
      </c>
      <c r="D386">
        <v>3943.62158203125</v>
      </c>
      <c r="E386">
        <v>3998.163818359375</v>
      </c>
      <c r="F386">
        <v>3986.030517578125</v>
      </c>
      <c r="G386">
        <v>3178900</v>
      </c>
      <c r="H386">
        <v>0</v>
      </c>
      <c r="I386">
        <v>0</v>
      </c>
    </row>
    <row r="387" spans="1:9" x14ac:dyDescent="0.3">
      <c r="A387" t="s">
        <v>395</v>
      </c>
      <c r="B387">
        <v>3998.163818359375</v>
      </c>
      <c r="C387">
        <v>4040.942138671875</v>
      </c>
      <c r="D387">
        <v>3973.031494140625</v>
      </c>
      <c r="E387">
        <v>4021.69189453125</v>
      </c>
      <c r="F387">
        <v>4009.486572265625</v>
      </c>
      <c r="G387">
        <v>2173426</v>
      </c>
      <c r="H387">
        <v>0</v>
      </c>
      <c r="I387">
        <v>0</v>
      </c>
    </row>
    <row r="388" spans="1:9" x14ac:dyDescent="0.3">
      <c r="A388" t="s">
        <v>396</v>
      </c>
      <c r="B388">
        <v>4038.268310546875</v>
      </c>
      <c r="C388">
        <v>4121.68603515625</v>
      </c>
      <c r="D388">
        <v>4029.712890625</v>
      </c>
      <c r="E388">
        <v>4097.62353515625</v>
      </c>
      <c r="F388">
        <v>4085.187255859375</v>
      </c>
      <c r="G388">
        <v>2372798</v>
      </c>
      <c r="H388">
        <v>0</v>
      </c>
      <c r="I388">
        <v>0</v>
      </c>
    </row>
    <row r="389" spans="1:9" x14ac:dyDescent="0.3">
      <c r="A389" t="s">
        <v>397</v>
      </c>
      <c r="B389">
        <v>4106.1787109375</v>
      </c>
      <c r="C389">
        <v>4123.8251953125</v>
      </c>
      <c r="D389">
        <v>4004.58056640625</v>
      </c>
      <c r="E389">
        <v>4012.6015625</v>
      </c>
      <c r="F389">
        <v>4000.42431640625</v>
      </c>
      <c r="G389">
        <v>1962216</v>
      </c>
      <c r="H389">
        <v>0</v>
      </c>
      <c r="I389">
        <v>0</v>
      </c>
    </row>
    <row r="390" spans="1:9" x14ac:dyDescent="0.3">
      <c r="A390" t="s">
        <v>398</v>
      </c>
      <c r="B390">
        <v>3986.9345703125</v>
      </c>
      <c r="C390">
        <v>4033.990478515625</v>
      </c>
      <c r="D390">
        <v>3986.9345703125</v>
      </c>
      <c r="E390">
        <v>3992.81640625</v>
      </c>
      <c r="F390">
        <v>3980.698486328125</v>
      </c>
      <c r="G390">
        <v>5409707</v>
      </c>
      <c r="H390">
        <v>0</v>
      </c>
      <c r="I390">
        <v>0</v>
      </c>
    </row>
    <row r="391" spans="1:9" x14ac:dyDescent="0.3">
      <c r="A391" t="s">
        <v>399</v>
      </c>
      <c r="B391">
        <v>3996.5595703125</v>
      </c>
      <c r="C391">
        <v>4007.254150390625</v>
      </c>
      <c r="D391">
        <v>3933.996337890625</v>
      </c>
      <c r="E391">
        <v>3968.218994140625</v>
      </c>
      <c r="F391">
        <v>3956.176513671875</v>
      </c>
      <c r="G391">
        <v>3020123</v>
      </c>
      <c r="H391">
        <v>0</v>
      </c>
      <c r="I391">
        <v>0</v>
      </c>
    </row>
    <row r="392" spans="1:9" x14ac:dyDescent="0.3">
      <c r="A392" t="s">
        <v>400</v>
      </c>
      <c r="B392">
        <v>3962.3369140625</v>
      </c>
      <c r="C392">
        <v>3989.073486328125</v>
      </c>
      <c r="D392">
        <v>3955.385498046875</v>
      </c>
      <c r="E392">
        <v>3970.35791015625</v>
      </c>
      <c r="F392">
        <v>3958.30859375</v>
      </c>
      <c r="G392">
        <v>2328940</v>
      </c>
      <c r="H392">
        <v>0</v>
      </c>
      <c r="I392">
        <v>0</v>
      </c>
    </row>
    <row r="393" spans="1:9" x14ac:dyDescent="0.3">
      <c r="A393" t="s">
        <v>401</v>
      </c>
      <c r="B393">
        <v>3972.496826171875</v>
      </c>
      <c r="C393">
        <v>4023.830810546875</v>
      </c>
      <c r="D393">
        <v>3952.7119140625</v>
      </c>
      <c r="E393">
        <v>4020.622314453125</v>
      </c>
      <c r="F393">
        <v>4008.420166015625</v>
      </c>
      <c r="G393">
        <v>1788200</v>
      </c>
      <c r="H393">
        <v>0</v>
      </c>
      <c r="I393">
        <v>0</v>
      </c>
    </row>
    <row r="394" spans="1:9" x14ac:dyDescent="0.3">
      <c r="A394" t="s">
        <v>402</v>
      </c>
      <c r="B394">
        <v>4048.42822265625</v>
      </c>
      <c r="C394">
        <v>4052.7060546875</v>
      </c>
      <c r="D394">
        <v>3999.2333984375</v>
      </c>
      <c r="E394">
        <v>3999.2333984375</v>
      </c>
      <c r="F394">
        <v>3987.096435546875</v>
      </c>
      <c r="G394">
        <v>2304456</v>
      </c>
      <c r="H394">
        <v>0</v>
      </c>
      <c r="I394">
        <v>0</v>
      </c>
    </row>
    <row r="395" spans="1:9" x14ac:dyDescent="0.3">
      <c r="A395" t="s">
        <v>403</v>
      </c>
      <c r="B395">
        <v>3998.698486328125</v>
      </c>
      <c r="C395">
        <v>4064.47021484375</v>
      </c>
      <c r="D395">
        <v>3985.330322265625</v>
      </c>
      <c r="E395">
        <v>4051.63671875</v>
      </c>
      <c r="F395">
        <v>4039.341064453125</v>
      </c>
      <c r="G395">
        <v>3061332</v>
      </c>
      <c r="H395">
        <v>0</v>
      </c>
      <c r="I395">
        <v>0</v>
      </c>
    </row>
    <row r="396" spans="1:9" x14ac:dyDescent="0.3">
      <c r="A396" t="s">
        <v>404</v>
      </c>
      <c r="B396">
        <v>4044.150390625</v>
      </c>
      <c r="C396">
        <v>4163.39501953125</v>
      </c>
      <c r="D396">
        <v>4044.150390625</v>
      </c>
      <c r="E396">
        <v>4149.49169921875</v>
      </c>
      <c r="F396">
        <v>4136.89794921875</v>
      </c>
      <c r="G396">
        <v>2463493</v>
      </c>
      <c r="H396">
        <v>0</v>
      </c>
      <c r="I396">
        <v>0</v>
      </c>
    </row>
    <row r="397" spans="1:9" x14ac:dyDescent="0.3">
      <c r="A397" t="s">
        <v>405</v>
      </c>
      <c r="B397">
        <v>4153.23486328125</v>
      </c>
      <c r="C397">
        <v>4187.45751953125</v>
      </c>
      <c r="D397">
        <v>4137.193359375</v>
      </c>
      <c r="E397">
        <v>4164.9990234375</v>
      </c>
      <c r="F397">
        <v>4152.35888671875</v>
      </c>
      <c r="G397">
        <v>2229562</v>
      </c>
      <c r="H397">
        <v>0</v>
      </c>
      <c r="I397">
        <v>0</v>
      </c>
    </row>
    <row r="398" spans="1:9" x14ac:dyDescent="0.3">
      <c r="A398" t="s">
        <v>406</v>
      </c>
      <c r="B398">
        <v>4192.27001953125</v>
      </c>
      <c r="C398">
        <v>4200.291015625</v>
      </c>
      <c r="D398">
        <v>4142.005859375</v>
      </c>
      <c r="E398">
        <v>4151.09619140625</v>
      </c>
      <c r="F398">
        <v>4138.4990234375</v>
      </c>
      <c r="G398">
        <v>2336586</v>
      </c>
      <c r="H398">
        <v>0</v>
      </c>
      <c r="I398">
        <v>0</v>
      </c>
    </row>
    <row r="399" spans="1:9" x14ac:dyDescent="0.3">
      <c r="A399" t="s">
        <v>407</v>
      </c>
      <c r="B399">
        <v>4160.72119140625</v>
      </c>
      <c r="C399">
        <v>4161.255859375</v>
      </c>
      <c r="D399">
        <v>4047.8935546875</v>
      </c>
      <c r="E399">
        <v>4067.678466796875</v>
      </c>
      <c r="F399">
        <v>4055.33447265625</v>
      </c>
      <c r="G399">
        <v>2773353</v>
      </c>
      <c r="H399">
        <v>0</v>
      </c>
      <c r="I399">
        <v>0</v>
      </c>
    </row>
    <row r="400" spans="1:9" x14ac:dyDescent="0.3">
      <c r="A400" t="s">
        <v>408</v>
      </c>
      <c r="B400">
        <v>4055.91455078125</v>
      </c>
      <c r="C400">
        <v>4107.24853515625</v>
      </c>
      <c r="D400">
        <v>4047.35888671875</v>
      </c>
      <c r="E400">
        <v>4085.859375</v>
      </c>
      <c r="F400">
        <v>4073.459716796875</v>
      </c>
      <c r="G400">
        <v>3525829</v>
      </c>
      <c r="H400">
        <v>0</v>
      </c>
      <c r="I400">
        <v>0</v>
      </c>
    </row>
    <row r="401" spans="1:9" x14ac:dyDescent="0.3">
      <c r="A401" t="s">
        <v>409</v>
      </c>
      <c r="B401">
        <v>4091.7412109375</v>
      </c>
      <c r="C401">
        <v>4095.484375</v>
      </c>
      <c r="D401">
        <v>4002.976318359375</v>
      </c>
      <c r="E401">
        <v>4016.87939453125</v>
      </c>
      <c r="F401">
        <v>4004.689208984375</v>
      </c>
      <c r="G401">
        <v>3783358</v>
      </c>
      <c r="H401">
        <v>0</v>
      </c>
      <c r="I401">
        <v>0</v>
      </c>
    </row>
    <row r="402" spans="1:9" x14ac:dyDescent="0.3">
      <c r="A402" t="s">
        <v>410</v>
      </c>
      <c r="B402">
        <v>4024.365478515625</v>
      </c>
      <c r="C402">
        <v>4051.63671875</v>
      </c>
      <c r="D402">
        <v>4009.927734375</v>
      </c>
      <c r="E402">
        <v>4050.032470703125</v>
      </c>
      <c r="F402">
        <v>4037.7412109375</v>
      </c>
      <c r="G402">
        <v>3781872</v>
      </c>
      <c r="H402">
        <v>0</v>
      </c>
      <c r="I402">
        <v>0</v>
      </c>
    </row>
    <row r="403" spans="1:9" x14ac:dyDescent="0.3">
      <c r="A403" t="s">
        <v>411</v>
      </c>
      <c r="B403">
        <v>4092.27587890625</v>
      </c>
      <c r="C403">
        <v>4092.27587890625</v>
      </c>
      <c r="D403">
        <v>4005.64990234375</v>
      </c>
      <c r="E403">
        <v>4038.268310546875</v>
      </c>
      <c r="F403">
        <v>4026.0126953125</v>
      </c>
      <c r="G403">
        <v>2255876</v>
      </c>
      <c r="H403">
        <v>0</v>
      </c>
      <c r="I403">
        <v>0</v>
      </c>
    </row>
    <row r="404" spans="1:9" x14ac:dyDescent="0.3">
      <c r="A404" t="s">
        <v>412</v>
      </c>
      <c r="B404">
        <v>4036.664306640625</v>
      </c>
      <c r="C404">
        <v>4040.407470703125</v>
      </c>
      <c r="D404">
        <v>3999.76806640625</v>
      </c>
      <c r="E404">
        <v>4029.177978515625</v>
      </c>
      <c r="F404">
        <v>4016.9501953125</v>
      </c>
      <c r="G404">
        <v>1779862</v>
      </c>
      <c r="H404">
        <v>0</v>
      </c>
      <c r="I404">
        <v>0</v>
      </c>
    </row>
    <row r="405" spans="1:9" x14ac:dyDescent="0.3">
      <c r="A405" t="s">
        <v>413</v>
      </c>
      <c r="B405">
        <v>4023.2958984375</v>
      </c>
      <c r="C405">
        <v>4051.63671875</v>
      </c>
      <c r="D405">
        <v>3987.46923828125</v>
      </c>
      <c r="E405">
        <v>3993.351318359375</v>
      </c>
      <c r="F405">
        <v>3981.23193359375</v>
      </c>
      <c r="G405">
        <v>1877339</v>
      </c>
      <c r="H405">
        <v>0</v>
      </c>
      <c r="I405">
        <v>0</v>
      </c>
    </row>
    <row r="406" spans="1:9" x14ac:dyDescent="0.3">
      <c r="A406" t="s">
        <v>414</v>
      </c>
      <c r="B406">
        <v>3982.1220703125</v>
      </c>
      <c r="C406">
        <v>4016.344482421875</v>
      </c>
      <c r="D406">
        <v>3960.73291015625</v>
      </c>
      <c r="E406">
        <v>4008.8583984375</v>
      </c>
      <c r="F406">
        <v>3996.6923828125</v>
      </c>
      <c r="G406">
        <v>2691870</v>
      </c>
      <c r="H406">
        <v>0</v>
      </c>
      <c r="I406">
        <v>0</v>
      </c>
    </row>
    <row r="407" spans="1:9" x14ac:dyDescent="0.3">
      <c r="A407" t="s">
        <v>415</v>
      </c>
      <c r="B407">
        <v>3975.17041015625</v>
      </c>
      <c r="C407">
        <v>4016.344482421875</v>
      </c>
      <c r="D407">
        <v>3972.496826171875</v>
      </c>
      <c r="E407">
        <v>3993.885986328125</v>
      </c>
      <c r="F407">
        <v>3981.764892578125</v>
      </c>
      <c r="G407">
        <v>2175353</v>
      </c>
      <c r="H407">
        <v>0</v>
      </c>
      <c r="I407">
        <v>0</v>
      </c>
    </row>
    <row r="408" spans="1:9" x14ac:dyDescent="0.3">
      <c r="A408" t="s">
        <v>416</v>
      </c>
      <c r="B408">
        <v>4006.719482421875</v>
      </c>
      <c r="C408">
        <v>4009.927734375</v>
      </c>
      <c r="D408">
        <v>3951.642333984375</v>
      </c>
      <c r="E408">
        <v>3951.642333984375</v>
      </c>
      <c r="F408">
        <v>3939.64892578125</v>
      </c>
      <c r="G408">
        <v>4331897</v>
      </c>
      <c r="H408">
        <v>0</v>
      </c>
      <c r="I408">
        <v>0</v>
      </c>
    </row>
    <row r="409" spans="1:9" x14ac:dyDescent="0.3">
      <c r="A409" t="s">
        <v>417</v>
      </c>
      <c r="B409">
        <v>3997.629150390625</v>
      </c>
      <c r="C409">
        <v>4014.740478515625</v>
      </c>
      <c r="D409">
        <v>3969.8232421875</v>
      </c>
      <c r="E409">
        <v>3998.698486328125</v>
      </c>
      <c r="F409">
        <v>3986.5625</v>
      </c>
      <c r="G409">
        <v>2916455</v>
      </c>
      <c r="H409">
        <v>0</v>
      </c>
      <c r="I409">
        <v>0</v>
      </c>
    </row>
    <row r="410" spans="1:9" x14ac:dyDescent="0.3">
      <c r="A410" t="s">
        <v>418</v>
      </c>
      <c r="B410">
        <v>4016.344482421875</v>
      </c>
      <c r="C410">
        <v>4187.45751953125</v>
      </c>
      <c r="D410">
        <v>4002.976318359375</v>
      </c>
      <c r="E410">
        <v>4187.45751953125</v>
      </c>
      <c r="F410">
        <v>4174.74951171875</v>
      </c>
      <c r="G410">
        <v>4075744</v>
      </c>
      <c r="H410">
        <v>0</v>
      </c>
      <c r="I410">
        <v>0</v>
      </c>
    </row>
    <row r="411" spans="1:9" x14ac:dyDescent="0.3">
      <c r="A411" t="s">
        <v>419</v>
      </c>
      <c r="B411">
        <v>4215.79833984375</v>
      </c>
      <c r="C411">
        <v>4265.52783203125</v>
      </c>
      <c r="D411">
        <v>4170.34619140625</v>
      </c>
      <c r="E411">
        <v>4230.23583984375</v>
      </c>
      <c r="F411">
        <v>4217.39794921875</v>
      </c>
      <c r="G411">
        <v>3368342</v>
      </c>
      <c r="H411">
        <v>0</v>
      </c>
      <c r="I411">
        <v>0</v>
      </c>
    </row>
    <row r="412" spans="1:9" x14ac:dyDescent="0.3">
      <c r="A412" t="s">
        <v>420</v>
      </c>
      <c r="B412">
        <v>4181.57568359375</v>
      </c>
      <c r="C412">
        <v>4212.58984375</v>
      </c>
      <c r="D412">
        <v>4174.08935546875</v>
      </c>
      <c r="E412">
        <v>4182.1103515625</v>
      </c>
      <c r="F412">
        <v>4169.4169921875</v>
      </c>
      <c r="G412">
        <v>2501745</v>
      </c>
      <c r="H412">
        <v>0</v>
      </c>
      <c r="I412">
        <v>0</v>
      </c>
    </row>
    <row r="413" spans="1:9" x14ac:dyDescent="0.3">
      <c r="A413" t="s">
        <v>421</v>
      </c>
      <c r="B413">
        <v>4183.71435546875</v>
      </c>
      <c r="C413">
        <v>4243.60400390625</v>
      </c>
      <c r="D413">
        <v>4158.04736328125</v>
      </c>
      <c r="E413">
        <v>4239.86083984375</v>
      </c>
      <c r="F413">
        <v>4226.994140625</v>
      </c>
      <c r="G413">
        <v>2339060</v>
      </c>
      <c r="H413">
        <v>0</v>
      </c>
      <c r="I413">
        <v>0</v>
      </c>
    </row>
    <row r="414" spans="1:9" x14ac:dyDescent="0.3">
      <c r="A414" t="s">
        <v>422</v>
      </c>
      <c r="B414">
        <v>4286.9169921875</v>
      </c>
      <c r="C414">
        <v>4314.72314453125</v>
      </c>
      <c r="D414">
        <v>4256.4375</v>
      </c>
      <c r="E414">
        <v>4310.4453125</v>
      </c>
      <c r="F414">
        <v>4297.3662109375</v>
      </c>
      <c r="G414">
        <v>1969745</v>
      </c>
      <c r="H414">
        <v>0</v>
      </c>
      <c r="I414">
        <v>0</v>
      </c>
    </row>
    <row r="415" spans="1:9" x14ac:dyDescent="0.3">
      <c r="A415" t="s">
        <v>423</v>
      </c>
      <c r="B415">
        <v>4300.8203125</v>
      </c>
      <c r="C415">
        <v>4320.60498046875</v>
      </c>
      <c r="D415">
        <v>4279.4306640625</v>
      </c>
      <c r="E415">
        <v>4292.79931640625</v>
      </c>
      <c r="F415">
        <v>4279.77294921875</v>
      </c>
      <c r="G415">
        <v>2210421</v>
      </c>
      <c r="H415">
        <v>0</v>
      </c>
      <c r="I415">
        <v>0</v>
      </c>
    </row>
    <row r="416" spans="1:9" x14ac:dyDescent="0.3">
      <c r="A416" t="s">
        <v>424</v>
      </c>
      <c r="B416">
        <v>4294.4033203125</v>
      </c>
      <c r="C416">
        <v>4300.28515625</v>
      </c>
      <c r="D416">
        <v>4238.2568359375</v>
      </c>
      <c r="E416">
        <v>4254.83349609375</v>
      </c>
      <c r="F416">
        <v>4241.921875</v>
      </c>
      <c r="G416">
        <v>1925788</v>
      </c>
      <c r="H416">
        <v>0</v>
      </c>
      <c r="I416">
        <v>0</v>
      </c>
    </row>
    <row r="417" spans="1:9" x14ac:dyDescent="0.3">
      <c r="A417" t="s">
        <v>425</v>
      </c>
      <c r="B417">
        <v>4275.1533203125</v>
      </c>
      <c r="C417">
        <v>4276.22265625</v>
      </c>
      <c r="D417">
        <v>4210.451171875</v>
      </c>
      <c r="E417">
        <v>4219.54150390625</v>
      </c>
      <c r="F417">
        <v>4206.73583984375</v>
      </c>
      <c r="G417">
        <v>2414770</v>
      </c>
      <c r="H417">
        <v>0</v>
      </c>
      <c r="I417">
        <v>0</v>
      </c>
    </row>
    <row r="418" spans="1:9" x14ac:dyDescent="0.3">
      <c r="A418" t="s">
        <v>426</v>
      </c>
      <c r="B418">
        <v>4185.853515625</v>
      </c>
      <c r="C418">
        <v>4224.35400390625</v>
      </c>
      <c r="D418">
        <v>4159.1171875</v>
      </c>
      <c r="E418">
        <v>4217.40234375</v>
      </c>
      <c r="F418">
        <v>4204.6044921875</v>
      </c>
      <c r="G418">
        <v>1799033</v>
      </c>
      <c r="H418">
        <v>0</v>
      </c>
      <c r="I418">
        <v>0</v>
      </c>
    </row>
    <row r="419" spans="1:9" x14ac:dyDescent="0.3">
      <c r="A419" t="s">
        <v>427</v>
      </c>
      <c r="B419">
        <v>4210.98583984375</v>
      </c>
      <c r="C419">
        <v>4221.68017578125</v>
      </c>
      <c r="D419">
        <v>4175.15869140625</v>
      </c>
      <c r="E419">
        <v>4197.0830078125</v>
      </c>
      <c r="F419">
        <v>4184.3447265625</v>
      </c>
      <c r="G419">
        <v>1436471</v>
      </c>
      <c r="H419">
        <v>0</v>
      </c>
      <c r="I419">
        <v>0</v>
      </c>
    </row>
    <row r="420" spans="1:9" x14ac:dyDescent="0.3">
      <c r="A420" t="s">
        <v>428</v>
      </c>
      <c r="B420">
        <v>4210.451171875</v>
      </c>
      <c r="C420">
        <v>4210.451171875</v>
      </c>
      <c r="D420">
        <v>4160.72119140625</v>
      </c>
      <c r="E420">
        <v>4202.43017578125</v>
      </c>
      <c r="F420">
        <v>4189.67529296875</v>
      </c>
      <c r="G420">
        <v>1995525</v>
      </c>
      <c r="H420">
        <v>0</v>
      </c>
      <c r="I420">
        <v>0</v>
      </c>
    </row>
    <row r="421" spans="1:9" x14ac:dyDescent="0.3">
      <c r="A421" t="s">
        <v>429</v>
      </c>
      <c r="B421">
        <v>4209.38134765625</v>
      </c>
      <c r="C421">
        <v>4217.40234375</v>
      </c>
      <c r="D421">
        <v>4164.19677734375</v>
      </c>
      <c r="E421">
        <v>4179.9716796875</v>
      </c>
      <c r="F421">
        <v>4167.2861328125</v>
      </c>
      <c r="G421">
        <v>1948204</v>
      </c>
      <c r="H421">
        <v>0</v>
      </c>
      <c r="I421">
        <v>0</v>
      </c>
    </row>
    <row r="422" spans="1:9" x14ac:dyDescent="0.3">
      <c r="A422" t="s">
        <v>430</v>
      </c>
      <c r="B422">
        <v>4164.46435546875</v>
      </c>
      <c r="C422">
        <v>4200.291015625</v>
      </c>
      <c r="D422">
        <v>4148.95703125</v>
      </c>
      <c r="E422">
        <v>4185.31884765625</v>
      </c>
      <c r="F422">
        <v>4172.61669921875</v>
      </c>
      <c r="G422">
        <v>1869210</v>
      </c>
      <c r="H422">
        <v>0</v>
      </c>
      <c r="I422">
        <v>0</v>
      </c>
    </row>
    <row r="423" spans="1:9" x14ac:dyDescent="0.3">
      <c r="A423" t="s">
        <v>431</v>
      </c>
      <c r="B423">
        <v>4208.31201171875</v>
      </c>
      <c r="C423">
        <v>4247.34716796875</v>
      </c>
      <c r="D423">
        <v>4184.24951171875</v>
      </c>
      <c r="E423">
        <v>4220.61083984375</v>
      </c>
      <c r="F423">
        <v>4207.80078125</v>
      </c>
      <c r="G423">
        <v>2565584</v>
      </c>
      <c r="H423">
        <v>0</v>
      </c>
      <c r="I423">
        <v>0</v>
      </c>
    </row>
    <row r="424" spans="1:9" x14ac:dyDescent="0.3">
      <c r="A424" t="s">
        <v>432</v>
      </c>
      <c r="B424">
        <v>4251.09033203125</v>
      </c>
      <c r="C424">
        <v>4252.6943359375</v>
      </c>
      <c r="D424">
        <v>4108.8525390625</v>
      </c>
      <c r="E424">
        <v>4129.17236328125</v>
      </c>
      <c r="F424">
        <v>4116.640625</v>
      </c>
      <c r="G424">
        <v>4396635</v>
      </c>
      <c r="H424">
        <v>0</v>
      </c>
      <c r="I424">
        <v>0</v>
      </c>
    </row>
    <row r="425" spans="1:9" x14ac:dyDescent="0.3">
      <c r="A425" t="s">
        <v>433</v>
      </c>
      <c r="B425">
        <v>4147.8876953125</v>
      </c>
      <c r="C425">
        <v>4180.50634765625</v>
      </c>
      <c r="D425">
        <v>4128.10302734375</v>
      </c>
      <c r="E425">
        <v>4141.47119140625</v>
      </c>
      <c r="F425">
        <v>4128.9033203125</v>
      </c>
      <c r="G425">
        <v>2828782</v>
      </c>
      <c r="H425">
        <v>0</v>
      </c>
      <c r="I425">
        <v>0</v>
      </c>
    </row>
    <row r="426" spans="1:9" x14ac:dyDescent="0.3">
      <c r="A426" t="s">
        <v>434</v>
      </c>
      <c r="B426">
        <v>4124.35986328125</v>
      </c>
      <c r="C426">
        <v>4150.02685546875</v>
      </c>
      <c r="D426">
        <v>4096.01904296875</v>
      </c>
      <c r="E426">
        <v>4134.51953125</v>
      </c>
      <c r="F426">
        <v>4121.97314453125</v>
      </c>
      <c r="G426">
        <v>2094737</v>
      </c>
      <c r="H426">
        <v>0</v>
      </c>
      <c r="I426">
        <v>0</v>
      </c>
    </row>
    <row r="427" spans="1:9" x14ac:dyDescent="0.3">
      <c r="A427" t="s">
        <v>435</v>
      </c>
      <c r="B427">
        <v>4140.9365234375</v>
      </c>
      <c r="C427">
        <v>4204.0341796875</v>
      </c>
      <c r="D427">
        <v>4123.8251953125</v>
      </c>
      <c r="E427">
        <v>4192.27001953125</v>
      </c>
      <c r="F427">
        <v>4179.546875</v>
      </c>
      <c r="G427">
        <v>2842756</v>
      </c>
      <c r="H427">
        <v>0</v>
      </c>
      <c r="I427">
        <v>0</v>
      </c>
    </row>
    <row r="428" spans="1:9" x14ac:dyDescent="0.3">
      <c r="A428" t="s">
        <v>436</v>
      </c>
      <c r="B428">
        <v>4181.57568359375</v>
      </c>
      <c r="C428">
        <v>4221.68017578125</v>
      </c>
      <c r="D428">
        <v>4170.880859375</v>
      </c>
      <c r="E428">
        <v>4202.96484375</v>
      </c>
      <c r="F428">
        <v>4190.208984375</v>
      </c>
      <c r="G428">
        <v>2240293</v>
      </c>
      <c r="H428">
        <v>0</v>
      </c>
      <c r="I428">
        <v>0</v>
      </c>
    </row>
    <row r="429" spans="1:9" x14ac:dyDescent="0.3">
      <c r="A429" t="s">
        <v>437</v>
      </c>
      <c r="B429">
        <v>4220.61083984375</v>
      </c>
      <c r="C429">
        <v>4243.60400390625</v>
      </c>
      <c r="D429">
        <v>4196.5478515625</v>
      </c>
      <c r="E429">
        <v>4228.09716796875</v>
      </c>
      <c r="F429">
        <v>4215.26611328125</v>
      </c>
      <c r="G429">
        <v>2105426</v>
      </c>
      <c r="H429">
        <v>0</v>
      </c>
      <c r="I429">
        <v>0</v>
      </c>
    </row>
    <row r="430" spans="1:9" x14ac:dyDescent="0.3">
      <c r="A430" t="s">
        <v>438</v>
      </c>
      <c r="B430">
        <v>4236.65283203125</v>
      </c>
      <c r="C430">
        <v>4340.9248046875</v>
      </c>
      <c r="D430">
        <v>4221.68017578125</v>
      </c>
      <c r="E430">
        <v>4332.369140625</v>
      </c>
      <c r="F430">
        <v>4319.2216796875</v>
      </c>
      <c r="G430">
        <v>2824796</v>
      </c>
      <c r="H430">
        <v>0</v>
      </c>
      <c r="I430">
        <v>0</v>
      </c>
    </row>
    <row r="431" spans="1:9" x14ac:dyDescent="0.3">
      <c r="A431" t="s">
        <v>439</v>
      </c>
      <c r="B431">
        <v>4355.89697265625</v>
      </c>
      <c r="C431">
        <v>4401.34912109375</v>
      </c>
      <c r="D431">
        <v>4333.97314453125</v>
      </c>
      <c r="E431">
        <v>4360.70947265625</v>
      </c>
      <c r="F431">
        <v>4347.474609375</v>
      </c>
      <c r="G431">
        <v>3136445</v>
      </c>
      <c r="H431">
        <v>0</v>
      </c>
      <c r="I431">
        <v>0</v>
      </c>
    </row>
    <row r="432" spans="1:9" x14ac:dyDescent="0.3">
      <c r="A432" t="s">
        <v>440</v>
      </c>
      <c r="B432">
        <v>4353.2236328125</v>
      </c>
      <c r="C432">
        <v>4368.73046875</v>
      </c>
      <c r="D432">
        <v>4331.83447265625</v>
      </c>
      <c r="E432">
        <v>4344.66796875</v>
      </c>
      <c r="F432">
        <v>4331.482421875</v>
      </c>
      <c r="G432">
        <v>869341</v>
      </c>
      <c r="H432">
        <v>0</v>
      </c>
      <c r="I432">
        <v>0</v>
      </c>
    </row>
    <row r="433" spans="1:9" x14ac:dyDescent="0.3">
      <c r="A433" t="s">
        <v>441</v>
      </c>
      <c r="B433">
        <v>4384.7724609375</v>
      </c>
      <c r="C433">
        <v>4384.7724609375</v>
      </c>
      <c r="D433">
        <v>4267.13232421875</v>
      </c>
      <c r="E433">
        <v>4277.82666015625</v>
      </c>
      <c r="F433">
        <v>4264.84423828125</v>
      </c>
      <c r="G433">
        <v>2755677</v>
      </c>
      <c r="H433">
        <v>0</v>
      </c>
      <c r="I433">
        <v>0</v>
      </c>
    </row>
    <row r="434" spans="1:9" x14ac:dyDescent="0.3">
      <c r="A434" t="s">
        <v>442</v>
      </c>
      <c r="B434">
        <v>4230.23583984375</v>
      </c>
      <c r="C434">
        <v>4248.951171875</v>
      </c>
      <c r="D434">
        <v>4216.86767578125</v>
      </c>
      <c r="E434">
        <v>4229.701171875</v>
      </c>
      <c r="F434">
        <v>4217.2353515625</v>
      </c>
      <c r="G434">
        <v>2301759</v>
      </c>
      <c r="H434">
        <v>37.586300000000001</v>
      </c>
      <c r="I434">
        <v>0</v>
      </c>
    </row>
    <row r="435" spans="1:9" x14ac:dyDescent="0.3">
      <c r="A435" t="s">
        <v>443</v>
      </c>
      <c r="B435">
        <v>4236.65283203125</v>
      </c>
      <c r="C435">
        <v>4270.87548828125</v>
      </c>
      <c r="D435">
        <v>4230.7705078125</v>
      </c>
      <c r="E435">
        <v>4257.50732421875</v>
      </c>
      <c r="F435">
        <v>4244.9599609375</v>
      </c>
      <c r="G435">
        <v>2853517</v>
      </c>
      <c r="H435">
        <v>0</v>
      </c>
      <c r="I435">
        <v>0</v>
      </c>
    </row>
    <row r="436" spans="1:9" x14ac:dyDescent="0.3">
      <c r="A436" t="s">
        <v>444</v>
      </c>
      <c r="B436">
        <v>4258.0419921875</v>
      </c>
      <c r="C436">
        <v>4380.49462890625</v>
      </c>
      <c r="D436">
        <v>4258.0419921875</v>
      </c>
      <c r="E436">
        <v>4335.04248046875</v>
      </c>
      <c r="F436">
        <v>4322.26611328125</v>
      </c>
      <c r="G436">
        <v>3560358</v>
      </c>
      <c r="H436">
        <v>0</v>
      </c>
      <c r="I436">
        <v>0</v>
      </c>
    </row>
    <row r="437" spans="1:9" x14ac:dyDescent="0.3">
      <c r="A437" t="s">
        <v>445</v>
      </c>
      <c r="B437">
        <v>4313.6533203125</v>
      </c>
      <c r="C437">
        <v>4379.42529296875</v>
      </c>
      <c r="D437">
        <v>4297.0771484375</v>
      </c>
      <c r="E437">
        <v>4377.82080078125</v>
      </c>
      <c r="F437">
        <v>4364.91748046875</v>
      </c>
      <c r="G437">
        <v>3431856</v>
      </c>
      <c r="H437">
        <v>0</v>
      </c>
      <c r="I437">
        <v>0</v>
      </c>
    </row>
    <row r="438" spans="1:9" x14ac:dyDescent="0.3">
      <c r="A438" t="s">
        <v>446</v>
      </c>
      <c r="B438">
        <v>4373.54296875</v>
      </c>
      <c r="C438">
        <v>4438.77978515625</v>
      </c>
      <c r="D438">
        <v>4366.591796875</v>
      </c>
      <c r="E438">
        <v>4427.55078125</v>
      </c>
      <c r="F438">
        <v>4414.5029296875</v>
      </c>
      <c r="G438">
        <v>3613378</v>
      </c>
      <c r="H438">
        <v>0</v>
      </c>
      <c r="I438">
        <v>0</v>
      </c>
    </row>
    <row r="439" spans="1:9" x14ac:dyDescent="0.3">
      <c r="A439" t="s">
        <v>447</v>
      </c>
      <c r="B439">
        <v>4416.85595703125</v>
      </c>
      <c r="C439">
        <v>4444.662109375</v>
      </c>
      <c r="D439">
        <v>4392.79345703125</v>
      </c>
      <c r="E439">
        <v>4427.01611328125</v>
      </c>
      <c r="F439">
        <v>4413.9697265625</v>
      </c>
      <c r="G439">
        <v>2814990</v>
      </c>
      <c r="H439">
        <v>0</v>
      </c>
      <c r="I439">
        <v>0</v>
      </c>
    </row>
    <row r="440" spans="1:9" x14ac:dyDescent="0.3">
      <c r="A440" t="s">
        <v>448</v>
      </c>
      <c r="B440">
        <v>4423.8076171875</v>
      </c>
      <c r="C440">
        <v>4468.724609375</v>
      </c>
      <c r="D440">
        <v>4418.9951171875</v>
      </c>
      <c r="E440">
        <v>4424.876953125</v>
      </c>
      <c r="F440">
        <v>4411.8349609375</v>
      </c>
      <c r="G440">
        <v>2062639</v>
      </c>
      <c r="H440">
        <v>0</v>
      </c>
      <c r="I440">
        <v>0</v>
      </c>
    </row>
    <row r="441" spans="1:9" x14ac:dyDescent="0.3">
      <c r="A441" t="s">
        <v>449</v>
      </c>
      <c r="B441">
        <v>4407.23095703125</v>
      </c>
      <c r="C441">
        <v>4427.01611328125</v>
      </c>
      <c r="D441">
        <v>4359.10546875</v>
      </c>
      <c r="E441">
        <v>4393.86279296875</v>
      </c>
      <c r="F441">
        <v>4380.91259765625</v>
      </c>
      <c r="G441">
        <v>2868218</v>
      </c>
      <c r="H441">
        <v>0</v>
      </c>
      <c r="I441">
        <v>0</v>
      </c>
    </row>
    <row r="442" spans="1:9" x14ac:dyDescent="0.3">
      <c r="A442" t="s">
        <v>450</v>
      </c>
      <c r="B442">
        <v>4379.9599609375</v>
      </c>
      <c r="C442">
        <v>4395.466796875</v>
      </c>
      <c r="D442">
        <v>4346.806640625</v>
      </c>
      <c r="E442">
        <v>4377.2861328125</v>
      </c>
      <c r="F442">
        <v>4364.384765625</v>
      </c>
      <c r="G442">
        <v>3617270</v>
      </c>
      <c r="H442">
        <v>0</v>
      </c>
      <c r="I442">
        <v>0</v>
      </c>
    </row>
    <row r="443" spans="1:9" x14ac:dyDescent="0.3">
      <c r="A443" t="s">
        <v>451</v>
      </c>
      <c r="B443">
        <v>4371.404296875</v>
      </c>
      <c r="C443">
        <v>4388.515625</v>
      </c>
      <c r="D443">
        <v>4353.2236328125</v>
      </c>
      <c r="E443">
        <v>4385.30712890625</v>
      </c>
      <c r="F443">
        <v>4372.3837890625</v>
      </c>
      <c r="G443">
        <v>3003089</v>
      </c>
      <c r="H443">
        <v>0</v>
      </c>
      <c r="I443">
        <v>0</v>
      </c>
    </row>
    <row r="444" spans="1:9" x14ac:dyDescent="0.3">
      <c r="A444" t="s">
        <v>452</v>
      </c>
      <c r="B444">
        <v>4384.7724609375</v>
      </c>
      <c r="C444">
        <v>4447.87060546875</v>
      </c>
      <c r="D444">
        <v>4364.9873046875</v>
      </c>
      <c r="E444">
        <v>4425.41162109375</v>
      </c>
      <c r="F444">
        <v>4412.3671875</v>
      </c>
      <c r="G444">
        <v>2977814</v>
      </c>
      <c r="H444">
        <v>0</v>
      </c>
      <c r="I444">
        <v>0</v>
      </c>
    </row>
    <row r="445" spans="1:9" x14ac:dyDescent="0.3">
      <c r="A445" t="s">
        <v>453</v>
      </c>
      <c r="B445">
        <v>4453.2177734375</v>
      </c>
      <c r="C445">
        <v>4478.884765625</v>
      </c>
      <c r="D445">
        <v>4446.80078125</v>
      </c>
      <c r="E445">
        <v>4474.07177734375</v>
      </c>
      <c r="F445">
        <v>4460.8857421875</v>
      </c>
      <c r="G445">
        <v>2372730</v>
      </c>
      <c r="H445">
        <v>0</v>
      </c>
      <c r="I445">
        <v>0</v>
      </c>
    </row>
    <row r="446" spans="1:9" x14ac:dyDescent="0.3">
      <c r="A446" t="s">
        <v>454</v>
      </c>
      <c r="B446">
        <v>4475.67626953125</v>
      </c>
      <c r="C446">
        <v>4497.0654296875</v>
      </c>
      <c r="D446">
        <v>4452.68310546875</v>
      </c>
      <c r="E446">
        <v>4478.35009765625</v>
      </c>
      <c r="F446">
        <v>4465.15185546875</v>
      </c>
      <c r="G446">
        <v>2929537</v>
      </c>
      <c r="H446">
        <v>0</v>
      </c>
      <c r="I446">
        <v>0</v>
      </c>
    </row>
    <row r="447" spans="1:9" x14ac:dyDescent="0.3">
      <c r="A447" t="s">
        <v>455</v>
      </c>
      <c r="B447">
        <v>4480.48876953125</v>
      </c>
      <c r="C447">
        <v>4504.5517578125</v>
      </c>
      <c r="D447">
        <v>4468.18994140625</v>
      </c>
      <c r="E447">
        <v>4486.9052734375</v>
      </c>
      <c r="F447">
        <v>4473.681640625</v>
      </c>
      <c r="G447">
        <v>2863439</v>
      </c>
      <c r="H447">
        <v>0</v>
      </c>
      <c r="I447">
        <v>0</v>
      </c>
    </row>
    <row r="448" spans="1:9" x14ac:dyDescent="0.3">
      <c r="A448" t="s">
        <v>456</v>
      </c>
      <c r="B448">
        <v>4486.9052734375</v>
      </c>
      <c r="C448">
        <v>4499.2041015625</v>
      </c>
      <c r="D448">
        <v>4459.099609375</v>
      </c>
      <c r="E448">
        <v>4459.099609375</v>
      </c>
      <c r="F448">
        <v>4445.95849609375</v>
      </c>
      <c r="G448">
        <v>3928547</v>
      </c>
      <c r="H448">
        <v>0</v>
      </c>
      <c r="I448">
        <v>0</v>
      </c>
    </row>
    <row r="449" spans="1:9" x14ac:dyDescent="0.3">
      <c r="A449" t="s">
        <v>457</v>
      </c>
      <c r="B449">
        <v>4465.5166015625</v>
      </c>
      <c r="C449">
        <v>4509.3642578125</v>
      </c>
      <c r="D449">
        <v>4446.80078125</v>
      </c>
      <c r="E449">
        <v>4473.00244140625</v>
      </c>
      <c r="F449">
        <v>4459.81982421875</v>
      </c>
      <c r="G449">
        <v>2755684</v>
      </c>
      <c r="H449">
        <v>0</v>
      </c>
      <c r="I449">
        <v>0</v>
      </c>
    </row>
    <row r="450" spans="1:9" x14ac:dyDescent="0.3">
      <c r="A450" t="s">
        <v>458</v>
      </c>
      <c r="B450">
        <v>4450.00927734375</v>
      </c>
      <c r="C450">
        <v>4486.9052734375</v>
      </c>
      <c r="D450">
        <v>4438.2451171875</v>
      </c>
      <c r="E450">
        <v>4460.1689453125</v>
      </c>
      <c r="F450">
        <v>4447.02294921875</v>
      </c>
      <c r="G450">
        <v>3909145</v>
      </c>
      <c r="H450">
        <v>0</v>
      </c>
      <c r="I450">
        <v>0</v>
      </c>
    </row>
    <row r="451" spans="1:9" x14ac:dyDescent="0.3">
      <c r="A451" t="s">
        <v>459</v>
      </c>
      <c r="B451">
        <v>4468.18994140625</v>
      </c>
      <c r="C451">
        <v>4490.6484375</v>
      </c>
      <c r="D451">
        <v>4448.93994140625</v>
      </c>
      <c r="E451">
        <v>4490.6484375</v>
      </c>
      <c r="F451">
        <v>4477.41357421875</v>
      </c>
      <c r="G451">
        <v>2668057</v>
      </c>
      <c r="H451">
        <v>0</v>
      </c>
      <c r="I451">
        <v>0</v>
      </c>
    </row>
    <row r="452" spans="1:9" x14ac:dyDescent="0.3">
      <c r="A452" t="s">
        <v>460</v>
      </c>
      <c r="B452">
        <v>4501.34326171875</v>
      </c>
      <c r="C452">
        <v>4509.89892578125</v>
      </c>
      <c r="D452">
        <v>4433.4326171875</v>
      </c>
      <c r="E452">
        <v>4434.501953125</v>
      </c>
      <c r="F452">
        <v>4421.43310546875</v>
      </c>
      <c r="G452">
        <v>4041941</v>
      </c>
      <c r="H452">
        <v>0</v>
      </c>
      <c r="I452">
        <v>0</v>
      </c>
    </row>
    <row r="453" spans="1:9" x14ac:dyDescent="0.3">
      <c r="A453" t="s">
        <v>461</v>
      </c>
      <c r="B453">
        <v>4466.5859375</v>
      </c>
      <c r="C453">
        <v>4479.9541015625</v>
      </c>
      <c r="D453">
        <v>4422.20361328125</v>
      </c>
      <c r="E453">
        <v>4433.96728515625</v>
      </c>
      <c r="F453">
        <v>4420.89990234375</v>
      </c>
      <c r="G453">
        <v>2560220</v>
      </c>
      <c r="H453">
        <v>0</v>
      </c>
      <c r="I453">
        <v>0</v>
      </c>
    </row>
    <row r="454" spans="1:9" x14ac:dyDescent="0.3">
      <c r="A454" t="s">
        <v>462</v>
      </c>
      <c r="B454">
        <v>4459.099609375</v>
      </c>
      <c r="C454">
        <v>4502.947265625</v>
      </c>
      <c r="D454">
        <v>4450.00927734375</v>
      </c>
      <c r="E454">
        <v>4465.5166015625</v>
      </c>
      <c r="F454">
        <v>4452.35546875</v>
      </c>
      <c r="G454">
        <v>2494316</v>
      </c>
      <c r="H454">
        <v>0</v>
      </c>
      <c r="I454">
        <v>0</v>
      </c>
    </row>
    <row r="455" spans="1:9" x14ac:dyDescent="0.3">
      <c r="A455" t="s">
        <v>463</v>
      </c>
      <c r="B455">
        <v>4456.9609375</v>
      </c>
      <c r="C455">
        <v>4478.884765625</v>
      </c>
      <c r="D455">
        <v>4432.89794921875</v>
      </c>
      <c r="E455">
        <v>4455.3564453125</v>
      </c>
      <c r="F455">
        <v>4442.22509765625</v>
      </c>
      <c r="G455">
        <v>3900920</v>
      </c>
      <c r="H455">
        <v>0</v>
      </c>
      <c r="I455">
        <v>0</v>
      </c>
    </row>
    <row r="456" spans="1:9" x14ac:dyDescent="0.3">
      <c r="A456" t="s">
        <v>464</v>
      </c>
      <c r="B456">
        <v>4443.59228515625</v>
      </c>
      <c r="C456">
        <v>4450.00927734375</v>
      </c>
      <c r="D456">
        <v>4357.50146484375</v>
      </c>
      <c r="E456">
        <v>4376.216796875</v>
      </c>
      <c r="F456">
        <v>4363.31787109375</v>
      </c>
      <c r="G456">
        <v>3384943</v>
      </c>
      <c r="H456">
        <v>0</v>
      </c>
      <c r="I456">
        <v>0</v>
      </c>
    </row>
    <row r="457" spans="1:9" x14ac:dyDescent="0.3">
      <c r="A457" t="s">
        <v>465</v>
      </c>
      <c r="B457">
        <v>4398.140625</v>
      </c>
      <c r="C457">
        <v>4416.3212890625</v>
      </c>
      <c r="D457">
        <v>4371.93896484375</v>
      </c>
      <c r="E457">
        <v>4381.56396484375</v>
      </c>
      <c r="F457">
        <v>4368.64990234375</v>
      </c>
      <c r="G457">
        <v>3628606</v>
      </c>
      <c r="H457">
        <v>0</v>
      </c>
      <c r="I457">
        <v>0</v>
      </c>
    </row>
    <row r="458" spans="1:9" x14ac:dyDescent="0.3">
      <c r="A458" t="s">
        <v>466</v>
      </c>
      <c r="B458">
        <v>4351.08447265625</v>
      </c>
      <c r="C458">
        <v>4422.73828125</v>
      </c>
      <c r="D458">
        <v>4351.08447265625</v>
      </c>
      <c r="E458">
        <v>4401.34912109375</v>
      </c>
      <c r="F458">
        <v>4388.3779296875</v>
      </c>
      <c r="G458">
        <v>3028518</v>
      </c>
      <c r="H458">
        <v>0</v>
      </c>
      <c r="I458">
        <v>0</v>
      </c>
    </row>
    <row r="459" spans="1:9" x14ac:dyDescent="0.3">
      <c r="A459" t="s">
        <v>467</v>
      </c>
      <c r="B459">
        <v>4422.73828125</v>
      </c>
      <c r="C459">
        <v>4459.63427734375</v>
      </c>
      <c r="D459">
        <v>4408.30029296875</v>
      </c>
      <c r="E459">
        <v>4430.22412109375</v>
      </c>
      <c r="F459">
        <v>4417.166015625</v>
      </c>
      <c r="G459">
        <v>2557176</v>
      </c>
      <c r="H459">
        <v>0</v>
      </c>
      <c r="I459">
        <v>0</v>
      </c>
    </row>
    <row r="460" spans="1:9" x14ac:dyDescent="0.3">
      <c r="A460" t="s">
        <v>468</v>
      </c>
      <c r="B460">
        <v>4452.1484375</v>
      </c>
      <c r="C460">
        <v>4474.07177734375</v>
      </c>
      <c r="D460">
        <v>4432.36328125</v>
      </c>
      <c r="E460">
        <v>4443.0576171875</v>
      </c>
      <c r="F460">
        <v>4429.96240234375</v>
      </c>
      <c r="G460">
        <v>2219364</v>
      </c>
      <c r="H460">
        <v>0</v>
      </c>
      <c r="I460">
        <v>0</v>
      </c>
    </row>
    <row r="461" spans="1:9" x14ac:dyDescent="0.3">
      <c r="A461" t="s">
        <v>469</v>
      </c>
      <c r="B461">
        <v>4448.4052734375</v>
      </c>
      <c r="C461">
        <v>4456.9609375</v>
      </c>
      <c r="D461">
        <v>4423.27294921875</v>
      </c>
      <c r="E461">
        <v>4438.2451171875</v>
      </c>
      <c r="F461">
        <v>4425.166015625</v>
      </c>
      <c r="G461">
        <v>3284118</v>
      </c>
      <c r="H461">
        <v>0</v>
      </c>
      <c r="I461">
        <v>0</v>
      </c>
    </row>
    <row r="462" spans="1:9" x14ac:dyDescent="0.3">
      <c r="A462" t="s">
        <v>470</v>
      </c>
      <c r="B462">
        <v>4408.8349609375</v>
      </c>
      <c r="C462">
        <v>4455.89111328125</v>
      </c>
      <c r="D462">
        <v>4237.1875</v>
      </c>
      <c r="E462">
        <v>4313.6533203125</v>
      </c>
      <c r="F462">
        <v>4300.93896484375</v>
      </c>
      <c r="G462">
        <v>7960785</v>
      </c>
      <c r="H462">
        <v>0</v>
      </c>
      <c r="I462">
        <v>0</v>
      </c>
    </row>
    <row r="463" spans="1:9" x14ac:dyDescent="0.3">
      <c r="A463" t="s">
        <v>471</v>
      </c>
      <c r="B463">
        <v>4302.958984375</v>
      </c>
      <c r="C463">
        <v>4390.654296875</v>
      </c>
      <c r="D463">
        <v>4291.19482421875</v>
      </c>
      <c r="E463">
        <v>4348.94580078125</v>
      </c>
      <c r="F463">
        <v>4336.12939453125</v>
      </c>
      <c r="G463">
        <v>10536749</v>
      </c>
      <c r="H463">
        <v>0</v>
      </c>
      <c r="I463">
        <v>0</v>
      </c>
    </row>
    <row r="464" spans="1:9" x14ac:dyDescent="0.3">
      <c r="A464" t="s">
        <v>472</v>
      </c>
      <c r="B464">
        <v>4354.82763671875</v>
      </c>
      <c r="C464">
        <v>4369.26513671875</v>
      </c>
      <c r="D464">
        <v>4312.583984375</v>
      </c>
      <c r="E464">
        <v>4323.27880859375</v>
      </c>
      <c r="F464">
        <v>4310.53662109375</v>
      </c>
      <c r="G464">
        <v>2338538</v>
      </c>
      <c r="H464">
        <v>0</v>
      </c>
      <c r="I464">
        <v>0</v>
      </c>
    </row>
    <row r="465" spans="1:9" x14ac:dyDescent="0.3">
      <c r="A465" t="s">
        <v>473</v>
      </c>
      <c r="B465">
        <v>4304.0283203125</v>
      </c>
      <c r="C465">
        <v>4348.4111328125</v>
      </c>
      <c r="D465">
        <v>4290.12548828125</v>
      </c>
      <c r="E465">
        <v>4340.9248046875</v>
      </c>
      <c r="F465">
        <v>4328.130859375</v>
      </c>
      <c r="G465">
        <v>3101867</v>
      </c>
      <c r="H465">
        <v>0</v>
      </c>
      <c r="I465">
        <v>0</v>
      </c>
    </row>
    <row r="466" spans="1:9" x14ac:dyDescent="0.3">
      <c r="A466" t="s">
        <v>474</v>
      </c>
      <c r="B466">
        <v>4347.8759765625</v>
      </c>
      <c r="C466">
        <v>4415.251953125</v>
      </c>
      <c r="D466">
        <v>4343.0634765625</v>
      </c>
      <c r="E466">
        <v>4359.64013671875</v>
      </c>
      <c r="F466">
        <v>4346.79150390625</v>
      </c>
      <c r="G466">
        <v>3103930</v>
      </c>
      <c r="H466">
        <v>0</v>
      </c>
      <c r="I466">
        <v>0</v>
      </c>
    </row>
    <row r="467" spans="1:9" x14ac:dyDescent="0.3">
      <c r="A467" t="s">
        <v>475</v>
      </c>
      <c r="B467">
        <v>4383.703125</v>
      </c>
      <c r="C467">
        <v>4440.38427734375</v>
      </c>
      <c r="D467">
        <v>4350.5498046875</v>
      </c>
      <c r="E467">
        <v>4362.8486328125</v>
      </c>
      <c r="F467">
        <v>4349.9912109375</v>
      </c>
      <c r="G467">
        <v>2525061</v>
      </c>
      <c r="H467">
        <v>0</v>
      </c>
      <c r="I467">
        <v>0</v>
      </c>
    </row>
    <row r="468" spans="1:9" x14ac:dyDescent="0.3">
      <c r="A468" t="s">
        <v>476</v>
      </c>
      <c r="B468">
        <v>4366.05712890625</v>
      </c>
      <c r="C468">
        <v>4432.89794921875</v>
      </c>
      <c r="D468">
        <v>4366.05712890625</v>
      </c>
      <c r="E468">
        <v>4420.59912109375</v>
      </c>
      <c r="F468">
        <v>4407.57080078125</v>
      </c>
      <c r="G468">
        <v>2605099</v>
      </c>
      <c r="H468">
        <v>0</v>
      </c>
      <c r="I468">
        <v>0</v>
      </c>
    </row>
    <row r="469" spans="1:9" x14ac:dyDescent="0.3">
      <c r="A469" t="s">
        <v>477</v>
      </c>
      <c r="B469">
        <v>4420.59912109375</v>
      </c>
      <c r="C469">
        <v>4466.05126953125</v>
      </c>
      <c r="D469">
        <v>4399.74462890625</v>
      </c>
      <c r="E469">
        <v>4399.74462890625</v>
      </c>
      <c r="F469">
        <v>4386.77685546875</v>
      </c>
      <c r="G469">
        <v>2538721</v>
      </c>
      <c r="H469">
        <v>0</v>
      </c>
      <c r="I469">
        <v>0</v>
      </c>
    </row>
    <row r="470" spans="1:9" x14ac:dyDescent="0.3">
      <c r="A470" t="s">
        <v>478</v>
      </c>
      <c r="B470">
        <v>4413.11279296875</v>
      </c>
      <c r="C470">
        <v>4443.59228515625</v>
      </c>
      <c r="D470">
        <v>4399.74462890625</v>
      </c>
      <c r="E470">
        <v>4417.92578125</v>
      </c>
      <c r="F470">
        <v>4404.90625</v>
      </c>
      <c r="G470">
        <v>1959903</v>
      </c>
      <c r="H470">
        <v>0</v>
      </c>
      <c r="I470">
        <v>0</v>
      </c>
    </row>
    <row r="471" spans="1:9" x14ac:dyDescent="0.3">
      <c r="A471" t="s">
        <v>479</v>
      </c>
      <c r="B471">
        <v>4421.66845703125</v>
      </c>
      <c r="C471">
        <v>4478.884765625</v>
      </c>
      <c r="D471">
        <v>4408.8349609375</v>
      </c>
      <c r="E471">
        <v>4454.82177734375</v>
      </c>
      <c r="F471">
        <v>4441.69140625</v>
      </c>
      <c r="G471">
        <v>2808768</v>
      </c>
      <c r="H471">
        <v>0</v>
      </c>
      <c r="I471">
        <v>0</v>
      </c>
    </row>
    <row r="472" spans="1:9" x14ac:dyDescent="0.3">
      <c r="A472" t="s">
        <v>480</v>
      </c>
      <c r="B472">
        <v>4435.037109375</v>
      </c>
      <c r="C472">
        <v>4484.7666015625</v>
      </c>
      <c r="D472">
        <v>4435.037109375</v>
      </c>
      <c r="E472">
        <v>4454.287109375</v>
      </c>
      <c r="F472">
        <v>4441.16015625</v>
      </c>
      <c r="G472">
        <v>2634088</v>
      </c>
      <c r="H472">
        <v>0</v>
      </c>
      <c r="I472">
        <v>0</v>
      </c>
    </row>
    <row r="473" spans="1:9" x14ac:dyDescent="0.3">
      <c r="A473" t="s">
        <v>481</v>
      </c>
      <c r="B473">
        <v>4491.71826171875</v>
      </c>
      <c r="C473">
        <v>4526.4755859375</v>
      </c>
      <c r="D473">
        <v>4483.16259765625</v>
      </c>
      <c r="E473">
        <v>4483.16259765625</v>
      </c>
      <c r="F473">
        <v>4469.94970703125</v>
      </c>
      <c r="G473">
        <v>2891553</v>
      </c>
      <c r="H473">
        <v>0</v>
      </c>
      <c r="I473">
        <v>0</v>
      </c>
    </row>
    <row r="474" spans="1:9" x14ac:dyDescent="0.3">
      <c r="A474" t="s">
        <v>482</v>
      </c>
      <c r="B474">
        <v>4447.87060546875</v>
      </c>
      <c r="C474">
        <v>4495.46142578125</v>
      </c>
      <c r="D474">
        <v>4447.87060546875</v>
      </c>
      <c r="E474">
        <v>4450.00927734375</v>
      </c>
      <c r="F474">
        <v>4436.89404296875</v>
      </c>
      <c r="G474">
        <v>2549523</v>
      </c>
      <c r="H474">
        <v>0</v>
      </c>
      <c r="I474">
        <v>0</v>
      </c>
    </row>
    <row r="475" spans="1:9" x14ac:dyDescent="0.3">
      <c r="A475" t="s">
        <v>483</v>
      </c>
      <c r="B475">
        <v>4453.2177734375</v>
      </c>
      <c r="C475">
        <v>4529.68359375</v>
      </c>
      <c r="D475">
        <v>4445.19677734375</v>
      </c>
      <c r="E475">
        <v>4518.45458984375</v>
      </c>
      <c r="F475">
        <v>4505.13720703125</v>
      </c>
      <c r="G475">
        <v>3635756</v>
      </c>
      <c r="H475">
        <v>0</v>
      </c>
      <c r="I475">
        <v>0</v>
      </c>
    </row>
    <row r="476" spans="1:9" x14ac:dyDescent="0.3">
      <c r="A476" t="s">
        <v>484</v>
      </c>
      <c r="B476">
        <v>4505.08642578125</v>
      </c>
      <c r="C476">
        <v>4531.2880859375</v>
      </c>
      <c r="D476">
        <v>4483.697265625</v>
      </c>
      <c r="E476">
        <v>4512.572265625</v>
      </c>
      <c r="F476">
        <v>4499.271484375</v>
      </c>
      <c r="G476">
        <v>2037568</v>
      </c>
      <c r="H476">
        <v>0</v>
      </c>
      <c r="I476">
        <v>0</v>
      </c>
    </row>
    <row r="477" spans="1:9" x14ac:dyDescent="0.3">
      <c r="A477" t="s">
        <v>485</v>
      </c>
      <c r="B477">
        <v>4517.384765625</v>
      </c>
      <c r="C477">
        <v>4528.07958984375</v>
      </c>
      <c r="D477">
        <v>4483.16259765625</v>
      </c>
      <c r="E477">
        <v>4497.0654296875</v>
      </c>
      <c r="F477">
        <v>4483.81103515625</v>
      </c>
      <c r="G477">
        <v>2989718</v>
      </c>
      <c r="H477">
        <v>0</v>
      </c>
      <c r="I477">
        <v>0</v>
      </c>
    </row>
    <row r="478" spans="1:9" x14ac:dyDescent="0.3">
      <c r="A478" t="s">
        <v>486</v>
      </c>
      <c r="B478">
        <v>4506.15576171875</v>
      </c>
      <c r="C478">
        <v>4538.7744140625</v>
      </c>
      <c r="D478">
        <v>4488.509765625</v>
      </c>
      <c r="E478">
        <v>4501.34326171875</v>
      </c>
      <c r="F478">
        <v>4488.07666015625</v>
      </c>
      <c r="G478">
        <v>2186340</v>
      </c>
      <c r="H478">
        <v>0</v>
      </c>
      <c r="I478">
        <v>0</v>
      </c>
    </row>
    <row r="479" spans="1:9" x14ac:dyDescent="0.3">
      <c r="A479" t="s">
        <v>487</v>
      </c>
      <c r="B479">
        <v>4502.41259765625</v>
      </c>
      <c r="C479">
        <v>4513.107421875</v>
      </c>
      <c r="D479">
        <v>4478.884765625</v>
      </c>
      <c r="E479">
        <v>4498.66943359375</v>
      </c>
      <c r="F479">
        <v>4485.41162109375</v>
      </c>
      <c r="G479">
        <v>3029610</v>
      </c>
      <c r="H479">
        <v>0</v>
      </c>
      <c r="I479">
        <v>0</v>
      </c>
    </row>
    <row r="480" spans="1:9" x14ac:dyDescent="0.3">
      <c r="A480" t="s">
        <v>488</v>
      </c>
      <c r="B480">
        <v>4499.2041015625</v>
      </c>
      <c r="C480">
        <v>4512.03759765625</v>
      </c>
      <c r="D480">
        <v>4461.23876953125</v>
      </c>
      <c r="E480">
        <v>4488.509765625</v>
      </c>
      <c r="F480">
        <v>4475.28125</v>
      </c>
      <c r="G480">
        <v>2608003</v>
      </c>
      <c r="H480">
        <v>0</v>
      </c>
      <c r="I480">
        <v>0</v>
      </c>
    </row>
    <row r="481" spans="1:9" x14ac:dyDescent="0.3">
      <c r="A481" t="s">
        <v>489</v>
      </c>
      <c r="B481">
        <v>4488.509765625</v>
      </c>
      <c r="C481">
        <v>4502.41259765625</v>
      </c>
      <c r="D481">
        <v>4464.44677734375</v>
      </c>
      <c r="E481">
        <v>4464.44677734375</v>
      </c>
      <c r="F481">
        <v>4451.2890625</v>
      </c>
      <c r="G481">
        <v>4109353</v>
      </c>
      <c r="H481">
        <v>0</v>
      </c>
      <c r="I481">
        <v>0</v>
      </c>
    </row>
    <row r="482" spans="1:9" x14ac:dyDescent="0.3">
      <c r="A482" t="s">
        <v>490</v>
      </c>
      <c r="B482">
        <v>4475.1416015625</v>
      </c>
      <c r="C482">
        <v>4485.30126953125</v>
      </c>
      <c r="D482">
        <v>4464.44677734375</v>
      </c>
      <c r="E482">
        <v>4482.6279296875</v>
      </c>
      <c r="F482">
        <v>4469.41650390625</v>
      </c>
      <c r="G482">
        <v>2688143</v>
      </c>
      <c r="H482">
        <v>0</v>
      </c>
      <c r="I482">
        <v>0</v>
      </c>
    </row>
    <row r="483" spans="1:9" x14ac:dyDescent="0.3">
      <c r="A483" t="s">
        <v>491</v>
      </c>
      <c r="B483">
        <v>4497.60009765625</v>
      </c>
      <c r="C483">
        <v>4524.33642578125</v>
      </c>
      <c r="D483">
        <v>4489.5791015625</v>
      </c>
      <c r="E483">
        <v>4489.5791015625</v>
      </c>
      <c r="F483">
        <v>4476.3466796875</v>
      </c>
      <c r="G483">
        <v>2318478</v>
      </c>
      <c r="H483">
        <v>0</v>
      </c>
      <c r="I483">
        <v>0</v>
      </c>
    </row>
    <row r="484" spans="1:9" x14ac:dyDescent="0.3">
      <c r="A484" t="s">
        <v>492</v>
      </c>
      <c r="B484">
        <v>4491.71826171875</v>
      </c>
      <c r="C484">
        <v>4503.48193359375</v>
      </c>
      <c r="D484">
        <v>4442.52294921875</v>
      </c>
      <c r="E484">
        <v>4458.94677734375</v>
      </c>
      <c r="F484">
        <v>4445.80615234375</v>
      </c>
      <c r="G484">
        <v>2378137</v>
      </c>
      <c r="H484">
        <v>0</v>
      </c>
      <c r="I484">
        <v>0</v>
      </c>
    </row>
    <row r="485" spans="1:9" x14ac:dyDescent="0.3">
      <c r="A485" t="s">
        <v>493</v>
      </c>
      <c r="B485">
        <v>4481.0234375</v>
      </c>
      <c r="C485">
        <v>4489.5791015625</v>
      </c>
      <c r="D485">
        <v>4449.474609375</v>
      </c>
      <c r="E485">
        <v>4469.79443359375</v>
      </c>
      <c r="F485">
        <v>4456.62060546875</v>
      </c>
      <c r="G485">
        <v>3690365</v>
      </c>
      <c r="H485">
        <v>0</v>
      </c>
      <c r="I485">
        <v>0</v>
      </c>
    </row>
    <row r="486" spans="1:9" x14ac:dyDescent="0.3">
      <c r="A486" t="s">
        <v>494</v>
      </c>
      <c r="B486">
        <v>4518.9892578125</v>
      </c>
      <c r="C486">
        <v>4543.0517578125</v>
      </c>
      <c r="D486">
        <v>4482.6279296875</v>
      </c>
      <c r="E486">
        <v>4494.92626953125</v>
      </c>
      <c r="F486">
        <v>4481.677734375</v>
      </c>
      <c r="G486">
        <v>2667107</v>
      </c>
      <c r="H486">
        <v>0</v>
      </c>
      <c r="I486">
        <v>0</v>
      </c>
    </row>
    <row r="487" spans="1:9" x14ac:dyDescent="0.3">
      <c r="A487" t="s">
        <v>495</v>
      </c>
      <c r="B487">
        <v>4482.6279296875</v>
      </c>
      <c r="C487">
        <v>4643.04638671875</v>
      </c>
      <c r="D487">
        <v>4441.45361328125</v>
      </c>
      <c r="E487">
        <v>4631.2822265625</v>
      </c>
      <c r="F487">
        <v>4617.63232421875</v>
      </c>
      <c r="G487">
        <v>3722340</v>
      </c>
      <c r="H487">
        <v>0</v>
      </c>
      <c r="I487">
        <v>0</v>
      </c>
    </row>
    <row r="488" spans="1:9" x14ac:dyDescent="0.3">
      <c r="A488" t="s">
        <v>496</v>
      </c>
      <c r="B488">
        <v>4646.7890625</v>
      </c>
      <c r="C488">
        <v>4714.1650390625</v>
      </c>
      <c r="D488">
        <v>4645.7197265625</v>
      </c>
      <c r="E488">
        <v>4664.43505859375</v>
      </c>
      <c r="F488">
        <v>4650.68603515625</v>
      </c>
      <c r="G488">
        <v>3735161</v>
      </c>
      <c r="H488">
        <v>0</v>
      </c>
      <c r="I488">
        <v>0</v>
      </c>
    </row>
    <row r="489" spans="1:9" x14ac:dyDescent="0.3">
      <c r="A489" t="s">
        <v>497</v>
      </c>
      <c r="B489">
        <v>4652.67138671875</v>
      </c>
      <c r="C489">
        <v>4658.55322265625</v>
      </c>
      <c r="D489">
        <v>4597.0595703125</v>
      </c>
      <c r="E489">
        <v>4597.0595703125</v>
      </c>
      <c r="F489">
        <v>4583.51220703125</v>
      </c>
      <c r="G489">
        <v>2830183</v>
      </c>
      <c r="H489">
        <v>0</v>
      </c>
      <c r="I489">
        <v>0</v>
      </c>
    </row>
    <row r="490" spans="1:9" x14ac:dyDescent="0.3">
      <c r="A490" t="s">
        <v>498</v>
      </c>
      <c r="B490">
        <v>4612.56689453125</v>
      </c>
      <c r="C490">
        <v>4627.5390625</v>
      </c>
      <c r="D490">
        <v>4567.11474609375</v>
      </c>
      <c r="E490">
        <v>4585.830078125</v>
      </c>
      <c r="F490">
        <v>4572.31396484375</v>
      </c>
      <c r="G490">
        <v>2469929</v>
      </c>
      <c r="H490">
        <v>0</v>
      </c>
      <c r="I490">
        <v>0</v>
      </c>
    </row>
    <row r="491" spans="1:9" x14ac:dyDescent="0.3">
      <c r="A491" t="s">
        <v>499</v>
      </c>
      <c r="B491">
        <v>4584.7607421875</v>
      </c>
      <c r="C491">
        <v>4599.19873046875</v>
      </c>
      <c r="D491">
        <v>4561.767578125</v>
      </c>
      <c r="E491">
        <v>4584.7607421875</v>
      </c>
      <c r="F491">
        <v>4571.2470703125</v>
      </c>
      <c r="G491">
        <v>2013065</v>
      </c>
      <c r="H491">
        <v>0</v>
      </c>
      <c r="I491">
        <v>0</v>
      </c>
    </row>
    <row r="492" spans="1:9" x14ac:dyDescent="0.3">
      <c r="A492" t="s">
        <v>500</v>
      </c>
      <c r="B492">
        <v>4590.642578125</v>
      </c>
      <c r="C492">
        <v>4598.12890625</v>
      </c>
      <c r="D492">
        <v>4558.55908203125</v>
      </c>
      <c r="E492">
        <v>4576.73974609375</v>
      </c>
      <c r="F492">
        <v>4563.25146484375</v>
      </c>
      <c r="G492">
        <v>2064829</v>
      </c>
      <c r="H492">
        <v>0</v>
      </c>
      <c r="I492">
        <v>0</v>
      </c>
    </row>
    <row r="493" spans="1:9" x14ac:dyDescent="0.3">
      <c r="A493" t="s">
        <v>501</v>
      </c>
      <c r="B493">
        <v>4586.89990234375</v>
      </c>
      <c r="C493">
        <v>4615.240234375</v>
      </c>
      <c r="D493">
        <v>4558.55908203125</v>
      </c>
      <c r="E493">
        <v>4614.1708984375</v>
      </c>
      <c r="F493">
        <v>4600.57275390625</v>
      </c>
      <c r="G493">
        <v>1981827</v>
      </c>
      <c r="H493">
        <v>0</v>
      </c>
      <c r="I493">
        <v>0</v>
      </c>
    </row>
    <row r="494" spans="1:9" x14ac:dyDescent="0.3">
      <c r="A494" t="s">
        <v>502</v>
      </c>
      <c r="B494">
        <v>4608.2890625</v>
      </c>
      <c r="C494">
        <v>4655.34521484375</v>
      </c>
      <c r="D494">
        <v>4601.8720703125</v>
      </c>
      <c r="E494">
        <v>4629.14306640625</v>
      </c>
      <c r="F494">
        <v>4615.49951171875</v>
      </c>
      <c r="G494">
        <v>1742257</v>
      </c>
      <c r="H494">
        <v>0</v>
      </c>
      <c r="I494">
        <v>0</v>
      </c>
    </row>
    <row r="495" spans="1:9" x14ac:dyDescent="0.3">
      <c r="A495" t="s">
        <v>503</v>
      </c>
      <c r="B495">
        <v>4656.94921875</v>
      </c>
      <c r="C495">
        <v>4676.73388671875</v>
      </c>
      <c r="D495">
        <v>4622.7265625</v>
      </c>
      <c r="E495">
        <v>4657.48388671875</v>
      </c>
      <c r="F495">
        <v>4643.7587890625</v>
      </c>
      <c r="G495">
        <v>2979007</v>
      </c>
      <c r="H495">
        <v>0</v>
      </c>
      <c r="I495">
        <v>0</v>
      </c>
    </row>
    <row r="496" spans="1:9" x14ac:dyDescent="0.3">
      <c r="A496" t="s">
        <v>504</v>
      </c>
      <c r="B496">
        <v>4662.8310546875</v>
      </c>
      <c r="C496">
        <v>4684.7548828125</v>
      </c>
      <c r="D496">
        <v>4630.212890625</v>
      </c>
      <c r="E496">
        <v>4657.48388671875</v>
      </c>
      <c r="F496">
        <v>4643.7587890625</v>
      </c>
      <c r="G496">
        <v>3076215</v>
      </c>
      <c r="H496">
        <v>0</v>
      </c>
      <c r="I496">
        <v>0</v>
      </c>
    </row>
    <row r="497" spans="1:9" x14ac:dyDescent="0.3">
      <c r="A497" t="s">
        <v>505</v>
      </c>
      <c r="B497">
        <v>4625.400390625</v>
      </c>
      <c r="C497">
        <v>4648.3935546875</v>
      </c>
      <c r="D497">
        <v>4607.21923828125</v>
      </c>
      <c r="E497">
        <v>4625.400390625</v>
      </c>
      <c r="F497">
        <v>4612.15087890625</v>
      </c>
      <c r="G497">
        <v>2068834</v>
      </c>
      <c r="H497">
        <v>38.643802999999998</v>
      </c>
      <c r="I497">
        <v>0</v>
      </c>
    </row>
    <row r="498" spans="1:9" x14ac:dyDescent="0.3">
      <c r="A498" t="s">
        <v>506</v>
      </c>
      <c r="B498">
        <v>4657.48388671875</v>
      </c>
      <c r="C498">
        <v>4681.01171875</v>
      </c>
      <c r="D498">
        <v>4631.81689453125</v>
      </c>
      <c r="E498">
        <v>4672.9912109375</v>
      </c>
      <c r="F498">
        <v>4659.6064453125</v>
      </c>
      <c r="G498">
        <v>1711080</v>
      </c>
      <c r="H498">
        <v>0</v>
      </c>
      <c r="I498">
        <v>0</v>
      </c>
    </row>
    <row r="499" spans="1:9" x14ac:dyDescent="0.3">
      <c r="A499" t="s">
        <v>507</v>
      </c>
      <c r="B499">
        <v>4675.66455078125</v>
      </c>
      <c r="C499">
        <v>4712.56103515625</v>
      </c>
      <c r="D499">
        <v>4668.17822265625</v>
      </c>
      <c r="E499">
        <v>4698.123046875</v>
      </c>
      <c r="F499">
        <v>4684.66455078125</v>
      </c>
      <c r="G499">
        <v>1352617</v>
      </c>
      <c r="H499">
        <v>0</v>
      </c>
      <c r="I499">
        <v>0</v>
      </c>
    </row>
    <row r="500" spans="1:9" x14ac:dyDescent="0.3">
      <c r="A500" t="s">
        <v>508</v>
      </c>
      <c r="B500">
        <v>4713.63037109375</v>
      </c>
      <c r="C500">
        <v>4731.81103515625</v>
      </c>
      <c r="D500">
        <v>4679.9423828125</v>
      </c>
      <c r="E500">
        <v>4705.609375</v>
      </c>
      <c r="F500">
        <v>4692.130859375</v>
      </c>
      <c r="G500">
        <v>1862336</v>
      </c>
      <c r="H500">
        <v>0</v>
      </c>
      <c r="I500">
        <v>0</v>
      </c>
    </row>
    <row r="501" spans="1:9" x14ac:dyDescent="0.3">
      <c r="A501" t="s">
        <v>509</v>
      </c>
      <c r="B501">
        <v>4712.0263671875</v>
      </c>
      <c r="C501">
        <v>4760.6865234375</v>
      </c>
      <c r="D501">
        <v>4712.0263671875</v>
      </c>
      <c r="E501">
        <v>4745.17919921875</v>
      </c>
      <c r="F501">
        <v>4731.58544921875</v>
      </c>
      <c r="G501">
        <v>1755496</v>
      </c>
      <c r="H501">
        <v>0</v>
      </c>
      <c r="I501">
        <v>0</v>
      </c>
    </row>
    <row r="502" spans="1:9" x14ac:dyDescent="0.3">
      <c r="A502" t="s">
        <v>510</v>
      </c>
      <c r="B502">
        <v>4746.2490234375</v>
      </c>
      <c r="C502">
        <v>4755.8740234375</v>
      </c>
      <c r="D502">
        <v>4723.25537109375</v>
      </c>
      <c r="E502">
        <v>4741.970703125</v>
      </c>
      <c r="F502">
        <v>4728.3876953125</v>
      </c>
      <c r="G502">
        <v>1642969</v>
      </c>
      <c r="H502">
        <v>0</v>
      </c>
      <c r="I502">
        <v>0</v>
      </c>
    </row>
    <row r="503" spans="1:9" x14ac:dyDescent="0.3">
      <c r="A503" t="s">
        <v>511</v>
      </c>
      <c r="B503">
        <v>4713.095703125</v>
      </c>
      <c r="C503">
        <v>4738.7626953125</v>
      </c>
      <c r="D503">
        <v>4666.03955078125</v>
      </c>
      <c r="E503">
        <v>4677.26904296875</v>
      </c>
      <c r="F503">
        <v>4663.8701171875</v>
      </c>
      <c r="G503">
        <v>2245773</v>
      </c>
      <c r="H503">
        <v>0</v>
      </c>
      <c r="I503">
        <v>0</v>
      </c>
    </row>
    <row r="504" spans="1:9" x14ac:dyDescent="0.3">
      <c r="A504" t="s">
        <v>512</v>
      </c>
      <c r="B504">
        <v>4669.78271484375</v>
      </c>
      <c r="C504">
        <v>4686.359375</v>
      </c>
      <c r="D504">
        <v>4639.30322265625</v>
      </c>
      <c r="E504">
        <v>4672.9912109375</v>
      </c>
      <c r="F504">
        <v>4659.6064453125</v>
      </c>
      <c r="G504">
        <v>1432678</v>
      </c>
      <c r="H504">
        <v>0</v>
      </c>
      <c r="I504">
        <v>0</v>
      </c>
    </row>
    <row r="505" spans="1:9" x14ac:dyDescent="0.3">
      <c r="A505" t="s">
        <v>513</v>
      </c>
      <c r="B505">
        <v>4692.77587890625</v>
      </c>
      <c r="C505">
        <v>4721.11669921875</v>
      </c>
      <c r="D505">
        <v>4672.9912109375</v>
      </c>
      <c r="E505">
        <v>4689.03271484375</v>
      </c>
      <c r="F505">
        <v>4675.60009765625</v>
      </c>
      <c r="G505">
        <v>1582117</v>
      </c>
      <c r="H505">
        <v>0</v>
      </c>
      <c r="I505">
        <v>0</v>
      </c>
    </row>
    <row r="506" spans="1:9" x14ac:dyDescent="0.3">
      <c r="A506" t="s">
        <v>514</v>
      </c>
      <c r="B506">
        <v>4696.51904296875</v>
      </c>
      <c r="C506">
        <v>4707.74853515625</v>
      </c>
      <c r="D506">
        <v>4646.7890625</v>
      </c>
      <c r="E506">
        <v>4680.47705078125</v>
      </c>
      <c r="F506">
        <v>4667.07080078125</v>
      </c>
      <c r="G506">
        <v>2292995</v>
      </c>
      <c r="H506">
        <v>0</v>
      </c>
      <c r="I506">
        <v>0</v>
      </c>
    </row>
    <row r="507" spans="1:9" x14ac:dyDescent="0.3">
      <c r="A507" t="s">
        <v>515</v>
      </c>
      <c r="B507">
        <v>4691.70654296875</v>
      </c>
      <c r="C507">
        <v>4725.39453125</v>
      </c>
      <c r="D507">
        <v>4667.6435546875</v>
      </c>
      <c r="E507">
        <v>4717.37353515625</v>
      </c>
      <c r="F507">
        <v>4703.86083984375</v>
      </c>
      <c r="G507">
        <v>1370810</v>
      </c>
      <c r="H507">
        <v>0</v>
      </c>
      <c r="I507">
        <v>0</v>
      </c>
    </row>
    <row r="508" spans="1:9" x14ac:dyDescent="0.3">
      <c r="A508" t="s">
        <v>516</v>
      </c>
      <c r="B508">
        <v>4708.283203125</v>
      </c>
      <c r="C508">
        <v>4745.17919921875</v>
      </c>
      <c r="D508">
        <v>4697.0537109375</v>
      </c>
      <c r="E508">
        <v>4721.6513671875</v>
      </c>
      <c r="F508">
        <v>4708.1259765625</v>
      </c>
      <c r="G508">
        <v>1455826</v>
      </c>
      <c r="H508">
        <v>0</v>
      </c>
      <c r="I508">
        <v>0</v>
      </c>
    </row>
    <row r="509" spans="1:9" x14ac:dyDescent="0.3">
      <c r="A509" t="s">
        <v>517</v>
      </c>
      <c r="B509">
        <v>4720.58203125</v>
      </c>
      <c r="C509">
        <v>4768.70751953125</v>
      </c>
      <c r="D509">
        <v>4710.95654296875</v>
      </c>
      <c r="E509">
        <v>4755.8740234375</v>
      </c>
      <c r="F509">
        <v>4742.25</v>
      </c>
      <c r="G509">
        <v>1444030</v>
      </c>
      <c r="H509">
        <v>0</v>
      </c>
      <c r="I509">
        <v>0</v>
      </c>
    </row>
    <row r="510" spans="1:9" x14ac:dyDescent="0.3">
      <c r="A510" t="s">
        <v>518</v>
      </c>
      <c r="B510">
        <v>4749.45703125</v>
      </c>
      <c r="C510">
        <v>4779.40185546875</v>
      </c>
      <c r="D510">
        <v>4709.3525390625</v>
      </c>
      <c r="E510">
        <v>4722.720703125</v>
      </c>
      <c r="F510">
        <v>4709.193359375</v>
      </c>
      <c r="G510">
        <v>1693938</v>
      </c>
      <c r="H510">
        <v>0</v>
      </c>
      <c r="I510">
        <v>0</v>
      </c>
    </row>
    <row r="511" spans="1:9" x14ac:dyDescent="0.3">
      <c r="A511" t="s">
        <v>519</v>
      </c>
      <c r="B511">
        <v>4708.283203125</v>
      </c>
      <c r="C511">
        <v>4769.2421875</v>
      </c>
      <c r="D511">
        <v>4705.609375</v>
      </c>
      <c r="E511">
        <v>4733.9501953125</v>
      </c>
      <c r="F511">
        <v>4720.390625</v>
      </c>
      <c r="G511">
        <v>1921900</v>
      </c>
      <c r="H511">
        <v>0</v>
      </c>
      <c r="I511">
        <v>0</v>
      </c>
    </row>
    <row r="512" spans="1:9" x14ac:dyDescent="0.3">
      <c r="A512" t="s">
        <v>520</v>
      </c>
      <c r="B512">
        <v>4751.59619140625</v>
      </c>
      <c r="C512">
        <v>4761.755859375</v>
      </c>
      <c r="D512">
        <v>4730.74169921875</v>
      </c>
      <c r="E512">
        <v>4740.36669921875</v>
      </c>
      <c r="F512">
        <v>4726.78759765625</v>
      </c>
      <c r="G512">
        <v>1680606</v>
      </c>
      <c r="H512">
        <v>0</v>
      </c>
      <c r="I512">
        <v>0</v>
      </c>
    </row>
    <row r="513" spans="1:9" x14ac:dyDescent="0.3">
      <c r="A513" t="s">
        <v>521</v>
      </c>
      <c r="B513">
        <v>4741.43603515625</v>
      </c>
      <c r="C513">
        <v>4763.35986328125</v>
      </c>
      <c r="D513">
        <v>4714.1650390625</v>
      </c>
      <c r="E513">
        <v>4742.505859375</v>
      </c>
      <c r="F513">
        <v>4728.921875</v>
      </c>
      <c r="G513">
        <v>1566101</v>
      </c>
      <c r="H513">
        <v>0</v>
      </c>
      <c r="I513">
        <v>0</v>
      </c>
    </row>
    <row r="514" spans="1:9" x14ac:dyDescent="0.3">
      <c r="A514" t="s">
        <v>522</v>
      </c>
      <c r="B514">
        <v>4795.44384765625</v>
      </c>
      <c r="C514">
        <v>4816.29833984375</v>
      </c>
      <c r="D514">
        <v>4771.380859375</v>
      </c>
      <c r="E514">
        <v>4797.58251953125</v>
      </c>
      <c r="F514">
        <v>4783.83935546875</v>
      </c>
      <c r="G514">
        <v>1795746</v>
      </c>
      <c r="H514">
        <v>0</v>
      </c>
      <c r="I514">
        <v>0</v>
      </c>
    </row>
    <row r="515" spans="1:9" x14ac:dyDescent="0.3">
      <c r="A515" t="s">
        <v>523</v>
      </c>
      <c r="B515">
        <v>4800.25634765625</v>
      </c>
      <c r="C515">
        <v>4805.06884765625</v>
      </c>
      <c r="D515">
        <v>4747.318359375</v>
      </c>
      <c r="E515">
        <v>4761.22119140625</v>
      </c>
      <c r="F515">
        <v>4747.58251953125</v>
      </c>
      <c r="G515">
        <v>1974426</v>
      </c>
      <c r="H515">
        <v>0</v>
      </c>
      <c r="I515">
        <v>0</v>
      </c>
    </row>
    <row r="516" spans="1:9" x14ac:dyDescent="0.3">
      <c r="A516" t="s">
        <v>524</v>
      </c>
      <c r="B516">
        <v>4736.62353515625</v>
      </c>
      <c r="C516">
        <v>4755.8740234375</v>
      </c>
      <c r="D516">
        <v>4727.533203125</v>
      </c>
      <c r="E516">
        <v>4742.505859375</v>
      </c>
      <c r="F516">
        <v>4728.921875</v>
      </c>
      <c r="G516">
        <v>1572003</v>
      </c>
      <c r="H516">
        <v>0</v>
      </c>
      <c r="I516">
        <v>0</v>
      </c>
    </row>
    <row r="517" spans="1:9" x14ac:dyDescent="0.3">
      <c r="A517" t="s">
        <v>525</v>
      </c>
      <c r="B517">
        <v>4729.67236328125</v>
      </c>
      <c r="C517">
        <v>4732.345703125</v>
      </c>
      <c r="D517">
        <v>4682.08154296875</v>
      </c>
      <c r="E517">
        <v>4697.0537109375</v>
      </c>
      <c r="F517">
        <v>4683.5986328125</v>
      </c>
      <c r="G517">
        <v>3169607</v>
      </c>
      <c r="H517">
        <v>0</v>
      </c>
      <c r="I517">
        <v>0</v>
      </c>
    </row>
    <row r="518" spans="1:9" x14ac:dyDescent="0.3">
      <c r="A518" t="s">
        <v>526</v>
      </c>
      <c r="B518">
        <v>4710.421875</v>
      </c>
      <c r="C518">
        <v>4737.158203125</v>
      </c>
      <c r="D518">
        <v>4694.9150390625</v>
      </c>
      <c r="E518">
        <v>4725.39453125</v>
      </c>
      <c r="F518">
        <v>4711.857421875</v>
      </c>
      <c r="G518">
        <v>1551006</v>
      </c>
      <c r="H518">
        <v>0</v>
      </c>
      <c r="I518">
        <v>0</v>
      </c>
    </row>
    <row r="519" spans="1:9" x14ac:dyDescent="0.3">
      <c r="A519" t="s">
        <v>527</v>
      </c>
      <c r="B519">
        <v>4732.88037109375</v>
      </c>
      <c r="C519">
        <v>4738.22802734375</v>
      </c>
      <c r="D519">
        <v>4643.04638671875</v>
      </c>
      <c r="E519">
        <v>4659.62255859375</v>
      </c>
      <c r="F519">
        <v>4646.2734375</v>
      </c>
      <c r="G519">
        <v>2258965</v>
      </c>
      <c r="H519">
        <v>0</v>
      </c>
      <c r="I519">
        <v>0</v>
      </c>
    </row>
    <row r="520" spans="1:9" x14ac:dyDescent="0.3">
      <c r="A520" t="s">
        <v>528</v>
      </c>
      <c r="B520">
        <v>4648.92822265625</v>
      </c>
      <c r="C520">
        <v>4654.275390625</v>
      </c>
      <c r="D520">
        <v>4558.0244140625</v>
      </c>
      <c r="E520">
        <v>4580.48291015625</v>
      </c>
      <c r="F520">
        <v>4567.361328125</v>
      </c>
      <c r="G520">
        <v>3520764</v>
      </c>
      <c r="H520">
        <v>0</v>
      </c>
      <c r="I520">
        <v>0</v>
      </c>
    </row>
    <row r="521" spans="1:9" x14ac:dyDescent="0.3">
      <c r="A521" t="s">
        <v>529</v>
      </c>
      <c r="B521">
        <v>4566.580078125</v>
      </c>
      <c r="C521">
        <v>4572.99658203125</v>
      </c>
      <c r="D521">
        <v>4516.85009765625</v>
      </c>
      <c r="E521">
        <v>4516.85009765625</v>
      </c>
      <c r="F521">
        <v>4503.9111328125</v>
      </c>
      <c r="G521">
        <v>2682988</v>
      </c>
      <c r="H521">
        <v>0</v>
      </c>
      <c r="I521">
        <v>0</v>
      </c>
    </row>
    <row r="522" spans="1:9" x14ac:dyDescent="0.3">
      <c r="A522" t="s">
        <v>530</v>
      </c>
      <c r="B522">
        <v>4520.59326171875</v>
      </c>
      <c r="C522">
        <v>4555.3505859375</v>
      </c>
      <c r="D522">
        <v>4501.34326171875</v>
      </c>
      <c r="E522">
        <v>4539.84375</v>
      </c>
      <c r="F522">
        <v>4526.83984375</v>
      </c>
      <c r="G522">
        <v>3466536</v>
      </c>
      <c r="H522">
        <v>0</v>
      </c>
      <c r="I522">
        <v>0</v>
      </c>
    </row>
    <row r="523" spans="1:9" x14ac:dyDescent="0.3">
      <c r="A523" t="s">
        <v>531</v>
      </c>
      <c r="B523">
        <v>4539.84375</v>
      </c>
      <c r="C523">
        <v>4577.80908203125</v>
      </c>
      <c r="D523">
        <v>4525.40576171875</v>
      </c>
      <c r="E523">
        <v>4568.18408203125</v>
      </c>
      <c r="F523">
        <v>4555.0986328125</v>
      </c>
      <c r="G523">
        <v>2025636</v>
      </c>
      <c r="H523">
        <v>0</v>
      </c>
      <c r="I523">
        <v>0</v>
      </c>
    </row>
    <row r="524" spans="1:9" x14ac:dyDescent="0.3">
      <c r="A524" t="s">
        <v>532</v>
      </c>
      <c r="B524">
        <v>4563.37158203125</v>
      </c>
      <c r="C524">
        <v>4599.19873046875</v>
      </c>
      <c r="D524">
        <v>4543.0517578125</v>
      </c>
      <c r="E524">
        <v>4598.66357421875</v>
      </c>
      <c r="F524">
        <v>4585.4892578125</v>
      </c>
      <c r="G524">
        <v>2439785</v>
      </c>
      <c r="H524">
        <v>0</v>
      </c>
      <c r="I524">
        <v>0</v>
      </c>
    </row>
    <row r="525" spans="1:9" x14ac:dyDescent="0.3">
      <c r="A525" t="s">
        <v>533</v>
      </c>
      <c r="B525">
        <v>4588.50390625</v>
      </c>
      <c r="C525">
        <v>4637.1640625</v>
      </c>
      <c r="D525">
        <v>4554.81591796875</v>
      </c>
      <c r="E525">
        <v>4625.400390625</v>
      </c>
      <c r="F525">
        <v>4612.15087890625</v>
      </c>
      <c r="G525">
        <v>2288929</v>
      </c>
      <c r="H525">
        <v>0</v>
      </c>
      <c r="I525">
        <v>0</v>
      </c>
    </row>
    <row r="526" spans="1:9" x14ac:dyDescent="0.3">
      <c r="A526" t="s">
        <v>534</v>
      </c>
      <c r="B526">
        <v>4611.4970703125</v>
      </c>
      <c r="C526">
        <v>4619.51806640625</v>
      </c>
      <c r="D526">
        <v>4551.07275390625</v>
      </c>
      <c r="E526">
        <v>4572.99658203125</v>
      </c>
      <c r="F526">
        <v>4559.89697265625</v>
      </c>
      <c r="G526">
        <v>2442785</v>
      </c>
      <c r="H526">
        <v>0</v>
      </c>
      <c r="I526">
        <v>0</v>
      </c>
    </row>
    <row r="527" spans="1:9" x14ac:dyDescent="0.3">
      <c r="A527" t="s">
        <v>535</v>
      </c>
      <c r="B527">
        <v>4588.50390625</v>
      </c>
      <c r="C527">
        <v>4594.3857421875</v>
      </c>
      <c r="D527">
        <v>4554.81591796875</v>
      </c>
      <c r="E527">
        <v>4558.55908203125</v>
      </c>
      <c r="F527">
        <v>4545.50146484375</v>
      </c>
      <c r="G527">
        <v>1663371</v>
      </c>
      <c r="H527">
        <v>0</v>
      </c>
      <c r="I527">
        <v>0</v>
      </c>
    </row>
    <row r="528" spans="1:9" x14ac:dyDescent="0.3">
      <c r="A528" t="s">
        <v>536</v>
      </c>
      <c r="B528">
        <v>4541.44775390625</v>
      </c>
      <c r="C528">
        <v>4558.55908203125</v>
      </c>
      <c r="D528">
        <v>4518.45458984375</v>
      </c>
      <c r="E528">
        <v>4548.93408203125</v>
      </c>
      <c r="F528">
        <v>4535.90283203125</v>
      </c>
      <c r="G528">
        <v>2027471</v>
      </c>
      <c r="H528">
        <v>0</v>
      </c>
      <c r="I528">
        <v>0</v>
      </c>
    </row>
    <row r="529" spans="1:9" x14ac:dyDescent="0.3">
      <c r="A529" t="s">
        <v>537</v>
      </c>
      <c r="B529">
        <v>4550.5380859375</v>
      </c>
      <c r="C529">
        <v>4569.78857421875</v>
      </c>
      <c r="D529">
        <v>4531.2880859375</v>
      </c>
      <c r="E529">
        <v>4531.82275390625</v>
      </c>
      <c r="F529">
        <v>4518.8427734375</v>
      </c>
      <c r="G529">
        <v>2250996</v>
      </c>
      <c r="H529">
        <v>0</v>
      </c>
      <c r="I529">
        <v>0</v>
      </c>
    </row>
    <row r="530" spans="1:9" x14ac:dyDescent="0.3">
      <c r="A530" t="s">
        <v>538</v>
      </c>
      <c r="B530">
        <v>4525.40576171875</v>
      </c>
      <c r="C530">
        <v>4525.94091796875</v>
      </c>
      <c r="D530">
        <v>4419.52978515625</v>
      </c>
      <c r="E530">
        <v>4432.36328125</v>
      </c>
      <c r="F530">
        <v>4419.66845703125</v>
      </c>
      <c r="G530">
        <v>3811809</v>
      </c>
      <c r="H530">
        <v>0</v>
      </c>
      <c r="I530">
        <v>0</v>
      </c>
    </row>
    <row r="531" spans="1:9" x14ac:dyDescent="0.3">
      <c r="A531" t="s">
        <v>539</v>
      </c>
      <c r="B531">
        <v>4426.48095703125</v>
      </c>
      <c r="C531">
        <v>4494.3916015625</v>
      </c>
      <c r="D531">
        <v>4416.85595703125</v>
      </c>
      <c r="E531">
        <v>4494.3916015625</v>
      </c>
      <c r="F531">
        <v>4481.517578125</v>
      </c>
      <c r="G531">
        <v>2643570</v>
      </c>
      <c r="H531">
        <v>0</v>
      </c>
      <c r="I531">
        <v>0</v>
      </c>
    </row>
    <row r="532" spans="1:9" x14ac:dyDescent="0.3">
      <c r="A532" t="s">
        <v>540</v>
      </c>
      <c r="B532">
        <v>4507.22509765625</v>
      </c>
      <c r="C532">
        <v>4583.15673828125</v>
      </c>
      <c r="D532">
        <v>4500.27392578125</v>
      </c>
      <c r="E532">
        <v>4565.5107421875</v>
      </c>
      <c r="F532">
        <v>4552.43212890625</v>
      </c>
      <c r="G532">
        <v>8808639</v>
      </c>
      <c r="H532">
        <v>0</v>
      </c>
      <c r="I532">
        <v>0</v>
      </c>
    </row>
    <row r="533" spans="1:9" x14ac:dyDescent="0.3">
      <c r="A533" t="s">
        <v>541</v>
      </c>
      <c r="B533">
        <v>4549.46875</v>
      </c>
      <c r="C533">
        <v>4552.142578125</v>
      </c>
      <c r="D533">
        <v>4487.4404296875</v>
      </c>
      <c r="E533">
        <v>4493.85693359375</v>
      </c>
      <c r="F533">
        <v>4480.984375</v>
      </c>
      <c r="G533">
        <v>1898195</v>
      </c>
      <c r="H533">
        <v>0</v>
      </c>
      <c r="I533">
        <v>0</v>
      </c>
    </row>
    <row r="534" spans="1:9" x14ac:dyDescent="0.3">
      <c r="A534" t="s">
        <v>542</v>
      </c>
      <c r="B534">
        <v>4493.85693359375</v>
      </c>
      <c r="C534">
        <v>4509.3642578125</v>
      </c>
      <c r="D534">
        <v>4458.56494140625</v>
      </c>
      <c r="E534">
        <v>4470.3291015625</v>
      </c>
      <c r="F534">
        <v>4457.52392578125</v>
      </c>
      <c r="G534">
        <v>2599356</v>
      </c>
      <c r="H534">
        <v>0</v>
      </c>
      <c r="I534">
        <v>0</v>
      </c>
    </row>
    <row r="535" spans="1:9" x14ac:dyDescent="0.3">
      <c r="A535" t="s">
        <v>543</v>
      </c>
      <c r="B535">
        <v>4464.98193359375</v>
      </c>
      <c r="C535">
        <v>4488.509765625</v>
      </c>
      <c r="D535">
        <v>4454.287109375</v>
      </c>
      <c r="E535">
        <v>4485.8359375</v>
      </c>
      <c r="F535">
        <v>4472.98681640625</v>
      </c>
      <c r="G535">
        <v>2358523</v>
      </c>
      <c r="H535">
        <v>0</v>
      </c>
      <c r="I535">
        <v>0</v>
      </c>
    </row>
    <row r="536" spans="1:9" x14ac:dyDescent="0.3">
      <c r="A536" t="s">
        <v>544</v>
      </c>
      <c r="B536">
        <v>4461.7734375</v>
      </c>
      <c r="C536">
        <v>4533.4267578125</v>
      </c>
      <c r="D536">
        <v>4448.93994140625</v>
      </c>
      <c r="E536">
        <v>4525.94091796875</v>
      </c>
      <c r="F536">
        <v>4512.97705078125</v>
      </c>
      <c r="G536">
        <v>1743997</v>
      </c>
      <c r="H536">
        <v>0</v>
      </c>
      <c r="I536">
        <v>0</v>
      </c>
    </row>
    <row r="537" spans="1:9" x14ac:dyDescent="0.3">
      <c r="A537" t="s">
        <v>545</v>
      </c>
      <c r="B537">
        <v>4529.14892578125</v>
      </c>
      <c r="C537">
        <v>4545.19091796875</v>
      </c>
      <c r="D537">
        <v>4484.7666015625</v>
      </c>
      <c r="E537">
        <v>4508.82958984375</v>
      </c>
      <c r="F537">
        <v>4495.91552734375</v>
      </c>
      <c r="G537">
        <v>3189611</v>
      </c>
      <c r="H537">
        <v>0</v>
      </c>
      <c r="I537">
        <v>0</v>
      </c>
    </row>
    <row r="538" spans="1:9" x14ac:dyDescent="0.3">
      <c r="A538" t="s">
        <v>546</v>
      </c>
      <c r="B538">
        <v>4498.66943359375</v>
      </c>
      <c r="C538">
        <v>4546.26025390625</v>
      </c>
      <c r="D538">
        <v>4482.0927734375</v>
      </c>
      <c r="E538">
        <v>4521.1279296875</v>
      </c>
      <c r="F538">
        <v>4508.17724609375</v>
      </c>
      <c r="G538">
        <v>2898824</v>
      </c>
      <c r="H538">
        <v>0</v>
      </c>
      <c r="I538">
        <v>0</v>
      </c>
    </row>
    <row r="539" spans="1:9" x14ac:dyDescent="0.3">
      <c r="A539" t="s">
        <v>547</v>
      </c>
      <c r="B539">
        <v>4489.04443359375</v>
      </c>
      <c r="C539">
        <v>4500.80859375</v>
      </c>
      <c r="D539">
        <v>4460.70361328125</v>
      </c>
      <c r="E539">
        <v>4492.2529296875</v>
      </c>
      <c r="F539">
        <v>4479.38427734375</v>
      </c>
      <c r="G539">
        <v>2885256</v>
      </c>
      <c r="H539">
        <v>0</v>
      </c>
      <c r="I539">
        <v>0</v>
      </c>
    </row>
    <row r="540" spans="1:9" x14ac:dyDescent="0.3">
      <c r="A540" t="s">
        <v>548</v>
      </c>
      <c r="B540">
        <v>4512.03759765625</v>
      </c>
      <c r="C540">
        <v>4528.6142578125</v>
      </c>
      <c r="D540">
        <v>4489.04443359375</v>
      </c>
      <c r="E540">
        <v>4517.384765625</v>
      </c>
      <c r="F540">
        <v>4504.44384765625</v>
      </c>
      <c r="G540">
        <v>2268521</v>
      </c>
      <c r="H540">
        <v>0</v>
      </c>
      <c r="I540">
        <v>0</v>
      </c>
    </row>
    <row r="541" spans="1:9" x14ac:dyDescent="0.3">
      <c r="A541" t="s">
        <v>549</v>
      </c>
      <c r="B541">
        <v>4470.3291015625</v>
      </c>
      <c r="C541">
        <v>4484.7666015625</v>
      </c>
      <c r="D541">
        <v>4361.24462890625</v>
      </c>
      <c r="E541">
        <v>4361.24462890625</v>
      </c>
      <c r="F541">
        <v>4348.7509765625</v>
      </c>
      <c r="G541">
        <v>2919095</v>
      </c>
      <c r="H541">
        <v>0</v>
      </c>
      <c r="I541">
        <v>0</v>
      </c>
    </row>
    <row r="542" spans="1:9" x14ac:dyDescent="0.3">
      <c r="A542" t="s">
        <v>550</v>
      </c>
      <c r="B542">
        <v>4408.8349609375</v>
      </c>
      <c r="C542">
        <v>4416.85595703125</v>
      </c>
      <c r="D542">
        <v>4312.583984375</v>
      </c>
      <c r="E542">
        <v>4334.5078125</v>
      </c>
      <c r="F542">
        <v>4322.091796875</v>
      </c>
      <c r="G542">
        <v>4506919</v>
      </c>
      <c r="H542">
        <v>0</v>
      </c>
      <c r="I542">
        <v>0</v>
      </c>
    </row>
    <row r="543" spans="1:9" x14ac:dyDescent="0.3">
      <c r="A543" t="s">
        <v>551</v>
      </c>
      <c r="B543">
        <v>4335.04248046875</v>
      </c>
      <c r="C543">
        <v>4364.45263671875</v>
      </c>
      <c r="D543">
        <v>4312.04931640625</v>
      </c>
      <c r="E543">
        <v>4324.34814453125</v>
      </c>
      <c r="F543">
        <v>4311.9599609375</v>
      </c>
      <c r="G543">
        <v>2389575</v>
      </c>
      <c r="H543">
        <v>0</v>
      </c>
      <c r="I543">
        <v>0</v>
      </c>
    </row>
    <row r="544" spans="1:9" x14ac:dyDescent="0.3">
      <c r="A544" t="s">
        <v>552</v>
      </c>
      <c r="B544">
        <v>4335.04248046875</v>
      </c>
      <c r="C544">
        <v>4343.0634765625</v>
      </c>
      <c r="D544">
        <v>4283.70849609375</v>
      </c>
      <c r="E544">
        <v>4335.04248046875</v>
      </c>
      <c r="F544">
        <v>4322.625</v>
      </c>
      <c r="G544">
        <v>2000793</v>
      </c>
      <c r="H544">
        <v>0</v>
      </c>
      <c r="I544">
        <v>0</v>
      </c>
    </row>
    <row r="545" spans="1:9" x14ac:dyDescent="0.3">
      <c r="A545" t="s">
        <v>553</v>
      </c>
      <c r="B545">
        <v>4328.6259765625</v>
      </c>
      <c r="C545">
        <v>4334.5078125</v>
      </c>
      <c r="D545">
        <v>4298.146484375</v>
      </c>
      <c r="E545">
        <v>4316.3271484375</v>
      </c>
      <c r="F545">
        <v>4303.9638671875</v>
      </c>
      <c r="G545">
        <v>2120646</v>
      </c>
      <c r="H545">
        <v>0</v>
      </c>
      <c r="I545">
        <v>0</v>
      </c>
    </row>
    <row r="546" spans="1:9" x14ac:dyDescent="0.3">
      <c r="A546" t="s">
        <v>554</v>
      </c>
      <c r="B546">
        <v>4287.98681640625</v>
      </c>
      <c r="C546">
        <v>4324.8828125</v>
      </c>
      <c r="D546">
        <v>4211.5205078125</v>
      </c>
      <c r="E546">
        <v>4218.4716796875</v>
      </c>
      <c r="F546">
        <v>4206.3876953125</v>
      </c>
      <c r="G546">
        <v>4137456</v>
      </c>
      <c r="H546">
        <v>0</v>
      </c>
      <c r="I546">
        <v>0</v>
      </c>
    </row>
    <row r="547" spans="1:9" x14ac:dyDescent="0.3">
      <c r="A547" t="s">
        <v>555</v>
      </c>
      <c r="B547">
        <v>4219.0068359375</v>
      </c>
      <c r="C547">
        <v>4250.02099609375</v>
      </c>
      <c r="D547">
        <v>4201.36083984375</v>
      </c>
      <c r="E547">
        <v>4204.0341796875</v>
      </c>
      <c r="F547">
        <v>4191.99072265625</v>
      </c>
      <c r="G547">
        <v>3680321</v>
      </c>
      <c r="H547">
        <v>0</v>
      </c>
      <c r="I547">
        <v>0</v>
      </c>
    </row>
    <row r="548" spans="1:9" x14ac:dyDescent="0.3">
      <c r="A548" t="s">
        <v>556</v>
      </c>
      <c r="B548">
        <v>4210.98583984375</v>
      </c>
      <c r="C548">
        <v>4292.26416015625</v>
      </c>
      <c r="D548">
        <v>4196.5478515625</v>
      </c>
      <c r="E548">
        <v>4281.56982421875</v>
      </c>
      <c r="F548">
        <v>4269.3056640625</v>
      </c>
      <c r="G548">
        <v>2157031</v>
      </c>
      <c r="H548">
        <v>0</v>
      </c>
      <c r="I548">
        <v>0</v>
      </c>
    </row>
    <row r="549" spans="1:9" x14ac:dyDescent="0.3">
      <c r="A549" t="s">
        <v>557</v>
      </c>
      <c r="B549">
        <v>4275.1533203125</v>
      </c>
      <c r="C549">
        <v>4337.71630859375</v>
      </c>
      <c r="D549">
        <v>4255.90283203125</v>
      </c>
      <c r="E549">
        <v>4322.208984375</v>
      </c>
      <c r="F549">
        <v>4309.828125</v>
      </c>
      <c r="G549">
        <v>2652469</v>
      </c>
      <c r="H549">
        <v>0</v>
      </c>
      <c r="I549">
        <v>0</v>
      </c>
    </row>
    <row r="550" spans="1:9" x14ac:dyDescent="0.3">
      <c r="A550" t="s">
        <v>558</v>
      </c>
      <c r="B550">
        <v>4307.771484375</v>
      </c>
      <c r="C550">
        <v>4327.021484375</v>
      </c>
      <c r="D550">
        <v>4269.27099609375</v>
      </c>
      <c r="E550">
        <v>4303.49365234375</v>
      </c>
      <c r="F550">
        <v>4291.1669921875</v>
      </c>
      <c r="G550">
        <v>2613537</v>
      </c>
      <c r="H550">
        <v>0</v>
      </c>
      <c r="I550">
        <v>0</v>
      </c>
    </row>
    <row r="551" spans="1:9" x14ac:dyDescent="0.3">
      <c r="A551" t="s">
        <v>559</v>
      </c>
      <c r="B551">
        <v>4224.35400390625</v>
      </c>
      <c r="C551">
        <v>4303.49365234375</v>
      </c>
      <c r="D551">
        <v>4196.01318359375</v>
      </c>
      <c r="E551">
        <v>4263.38916015625</v>
      </c>
      <c r="F551">
        <v>4251.1767578125</v>
      </c>
      <c r="G551">
        <v>2885495</v>
      </c>
      <c r="H551">
        <v>0</v>
      </c>
      <c r="I551">
        <v>0</v>
      </c>
    </row>
    <row r="552" spans="1:9" x14ac:dyDescent="0.3">
      <c r="A552" t="s">
        <v>560</v>
      </c>
      <c r="B552">
        <v>4278.89599609375</v>
      </c>
      <c r="C552">
        <v>4438.2451171875</v>
      </c>
      <c r="D552">
        <v>4278.89599609375</v>
      </c>
      <c r="E552">
        <v>4396.00146484375</v>
      </c>
      <c r="F552">
        <v>4383.4111328125</v>
      </c>
      <c r="G552">
        <v>3903085</v>
      </c>
      <c r="H552">
        <v>0</v>
      </c>
      <c r="I552">
        <v>0</v>
      </c>
    </row>
    <row r="553" spans="1:9" x14ac:dyDescent="0.3">
      <c r="A553" t="s">
        <v>561</v>
      </c>
      <c r="B553">
        <v>4424.34228515625</v>
      </c>
      <c r="C553">
        <v>4483.16259765625</v>
      </c>
      <c r="D553">
        <v>4401.34912109375</v>
      </c>
      <c r="E553">
        <v>4401.34912109375</v>
      </c>
      <c r="F553">
        <v>4388.7421875</v>
      </c>
      <c r="G553">
        <v>2736521</v>
      </c>
      <c r="H553">
        <v>0</v>
      </c>
      <c r="I553">
        <v>0</v>
      </c>
    </row>
    <row r="554" spans="1:9" x14ac:dyDescent="0.3">
      <c r="A554" t="s">
        <v>562</v>
      </c>
      <c r="B554">
        <v>4366.591796875</v>
      </c>
      <c r="C554">
        <v>4474.60693359375</v>
      </c>
      <c r="D554">
        <v>4360.70947265625</v>
      </c>
      <c r="E554">
        <v>4417.390625</v>
      </c>
      <c r="F554">
        <v>4404.7373046875</v>
      </c>
      <c r="G554">
        <v>3392303</v>
      </c>
      <c r="H554">
        <v>0</v>
      </c>
      <c r="I554">
        <v>0</v>
      </c>
    </row>
    <row r="555" spans="1:9" x14ac:dyDescent="0.3">
      <c r="A555" t="s">
        <v>563</v>
      </c>
      <c r="B555">
        <v>4453.2177734375</v>
      </c>
      <c r="C555">
        <v>4515.24609375</v>
      </c>
      <c r="D555">
        <v>4438.77978515625</v>
      </c>
      <c r="E555">
        <v>4463.37744140625</v>
      </c>
      <c r="F555">
        <v>4450.59228515625</v>
      </c>
      <c r="G555">
        <v>2891391</v>
      </c>
      <c r="H555">
        <v>0</v>
      </c>
      <c r="I555">
        <v>0</v>
      </c>
    </row>
    <row r="556" spans="1:9" x14ac:dyDescent="0.3">
      <c r="A556" t="s">
        <v>564</v>
      </c>
      <c r="B556">
        <v>4491.71826171875</v>
      </c>
      <c r="C556">
        <v>4534.49609375</v>
      </c>
      <c r="D556">
        <v>4460.1689453125</v>
      </c>
      <c r="E556">
        <v>4531.82275390625</v>
      </c>
      <c r="F556">
        <v>4518.8427734375</v>
      </c>
      <c r="G556">
        <v>3220036</v>
      </c>
      <c r="H556">
        <v>0</v>
      </c>
      <c r="I556">
        <v>0</v>
      </c>
    </row>
    <row r="557" spans="1:9" x14ac:dyDescent="0.3">
      <c r="A557" t="s">
        <v>565</v>
      </c>
      <c r="B557">
        <v>4498.134765625</v>
      </c>
      <c r="C557">
        <v>4510.43359375</v>
      </c>
      <c r="D557">
        <v>4404.0224609375</v>
      </c>
      <c r="E557">
        <v>4455.89111328125</v>
      </c>
      <c r="F557">
        <v>4443.126953125</v>
      </c>
      <c r="G557">
        <v>3091456</v>
      </c>
      <c r="H557">
        <v>0</v>
      </c>
      <c r="I557">
        <v>0</v>
      </c>
    </row>
    <row r="558" spans="1:9" x14ac:dyDescent="0.3">
      <c r="A558" t="s">
        <v>566</v>
      </c>
      <c r="B558">
        <v>4418.46044921875</v>
      </c>
      <c r="C558">
        <v>4465.5166015625</v>
      </c>
      <c r="D558">
        <v>4407.23095703125</v>
      </c>
      <c r="E558">
        <v>4448.93994140625</v>
      </c>
      <c r="F558">
        <v>4436.1953125</v>
      </c>
      <c r="G558">
        <v>3667536</v>
      </c>
      <c r="H558">
        <v>0</v>
      </c>
      <c r="I558">
        <v>0</v>
      </c>
    </row>
    <row r="559" spans="1:9" x14ac:dyDescent="0.3">
      <c r="A559" t="s">
        <v>567</v>
      </c>
      <c r="B559">
        <v>4479.9541015625</v>
      </c>
      <c r="C559">
        <v>4492.2529296875</v>
      </c>
      <c r="D559">
        <v>4406.6962890625</v>
      </c>
      <c r="E559">
        <v>4471.3984375</v>
      </c>
      <c r="F559">
        <v>4458.58984375</v>
      </c>
      <c r="G559">
        <v>2957007</v>
      </c>
      <c r="H559">
        <v>0</v>
      </c>
      <c r="I559">
        <v>0</v>
      </c>
    </row>
    <row r="560" spans="1:9" x14ac:dyDescent="0.3">
      <c r="A560" t="s">
        <v>568</v>
      </c>
      <c r="B560">
        <v>4541.982421875</v>
      </c>
      <c r="C560">
        <v>4541.982421875</v>
      </c>
      <c r="D560">
        <v>4428.08544921875</v>
      </c>
      <c r="E560">
        <v>4434.501953125</v>
      </c>
      <c r="F560">
        <v>4421.80029296875</v>
      </c>
      <c r="G560">
        <v>3675125</v>
      </c>
      <c r="H560">
        <v>0</v>
      </c>
      <c r="I560">
        <v>0</v>
      </c>
    </row>
    <row r="561" spans="1:9" x14ac:dyDescent="0.3">
      <c r="A561" t="s">
        <v>569</v>
      </c>
      <c r="B561">
        <v>4384.7724609375</v>
      </c>
      <c r="C561">
        <v>4432.36328125</v>
      </c>
      <c r="D561">
        <v>4359.64013671875</v>
      </c>
      <c r="E561">
        <v>4396.00146484375</v>
      </c>
      <c r="F561">
        <v>4383.787109375</v>
      </c>
      <c r="G561">
        <v>2894756</v>
      </c>
      <c r="H561">
        <v>38.171300000000002</v>
      </c>
      <c r="I561">
        <v>0</v>
      </c>
    </row>
    <row r="562" spans="1:9" x14ac:dyDescent="0.3">
      <c r="A562" t="s">
        <v>570</v>
      </c>
      <c r="B562">
        <v>4426.48095703125</v>
      </c>
      <c r="C562">
        <v>4426.48095703125</v>
      </c>
      <c r="D562">
        <v>4338.78564453125</v>
      </c>
      <c r="E562">
        <v>4362.8486328125</v>
      </c>
      <c r="F562">
        <v>4350.7255859375</v>
      </c>
      <c r="G562">
        <v>2730411</v>
      </c>
      <c r="H562">
        <v>0</v>
      </c>
      <c r="I562">
        <v>0</v>
      </c>
    </row>
    <row r="563" spans="1:9" x14ac:dyDescent="0.3">
      <c r="A563" t="s">
        <v>571</v>
      </c>
      <c r="B563">
        <v>4371.93896484375</v>
      </c>
      <c r="C563">
        <v>4407.23095703125</v>
      </c>
      <c r="D563">
        <v>4347.34130859375</v>
      </c>
      <c r="E563">
        <v>4376.75146484375</v>
      </c>
      <c r="F563">
        <v>4364.58984375</v>
      </c>
      <c r="G563">
        <v>3405083</v>
      </c>
      <c r="H563">
        <v>0</v>
      </c>
      <c r="I563">
        <v>0</v>
      </c>
    </row>
    <row r="564" spans="1:9" x14ac:dyDescent="0.3">
      <c r="A564" t="s">
        <v>572</v>
      </c>
      <c r="B564">
        <v>4379.9599609375</v>
      </c>
      <c r="C564">
        <v>4379.9599609375</v>
      </c>
      <c r="D564">
        <v>4336.64697265625</v>
      </c>
      <c r="E564">
        <v>4364.45263671875</v>
      </c>
      <c r="F564">
        <v>4352.3251953125</v>
      </c>
      <c r="G564">
        <v>2380387</v>
      </c>
      <c r="H564">
        <v>0</v>
      </c>
      <c r="I564">
        <v>0</v>
      </c>
    </row>
    <row r="565" spans="1:9" x14ac:dyDescent="0.3">
      <c r="A565" t="s">
        <v>573</v>
      </c>
      <c r="B565">
        <v>4373.54296875</v>
      </c>
      <c r="C565">
        <v>4418.9951171875</v>
      </c>
      <c r="D565">
        <v>4367.12646484375</v>
      </c>
      <c r="E565">
        <v>4391.18896484375</v>
      </c>
      <c r="F565">
        <v>4378.9873046875</v>
      </c>
      <c r="G565">
        <v>2283335</v>
      </c>
      <c r="H565">
        <v>0</v>
      </c>
      <c r="I565">
        <v>0</v>
      </c>
    </row>
    <row r="566" spans="1:9" x14ac:dyDescent="0.3">
      <c r="A566" t="s">
        <v>574</v>
      </c>
      <c r="B566">
        <v>4392.2587890625</v>
      </c>
      <c r="C566">
        <v>4400.279296875</v>
      </c>
      <c r="D566">
        <v>4353.2236328125</v>
      </c>
      <c r="E566">
        <v>4360.1748046875</v>
      </c>
      <c r="F566">
        <v>4348.05810546875</v>
      </c>
      <c r="G566">
        <v>2463887</v>
      </c>
      <c r="H566">
        <v>0</v>
      </c>
      <c r="I566">
        <v>0</v>
      </c>
    </row>
    <row r="567" spans="1:9" x14ac:dyDescent="0.3">
      <c r="A567" t="s">
        <v>575</v>
      </c>
      <c r="B567">
        <v>4367.12646484375</v>
      </c>
      <c r="C567">
        <v>4443.59228515625</v>
      </c>
      <c r="D567">
        <v>4367.12646484375</v>
      </c>
      <c r="E567">
        <v>4434.501953125</v>
      </c>
      <c r="F567">
        <v>4422.1787109375</v>
      </c>
      <c r="G567">
        <v>2652729</v>
      </c>
      <c r="H567">
        <v>0</v>
      </c>
      <c r="I567">
        <v>0</v>
      </c>
    </row>
    <row r="568" spans="1:9" x14ac:dyDescent="0.3">
      <c r="A568" t="s">
        <v>576</v>
      </c>
      <c r="B568">
        <v>4463.37744140625</v>
      </c>
      <c r="C568">
        <v>4469.79443359375</v>
      </c>
      <c r="D568">
        <v>4430.22412109375</v>
      </c>
      <c r="E568">
        <v>4446.80078125</v>
      </c>
      <c r="F568">
        <v>4434.4453125</v>
      </c>
      <c r="G568">
        <v>3429556</v>
      </c>
      <c r="H568">
        <v>0</v>
      </c>
      <c r="I568">
        <v>0</v>
      </c>
    </row>
    <row r="569" spans="1:9" x14ac:dyDescent="0.3">
      <c r="A569" t="s">
        <v>577</v>
      </c>
      <c r="B569">
        <v>4441.98828125</v>
      </c>
      <c r="C569">
        <v>4473.00244140625</v>
      </c>
      <c r="D569">
        <v>4427.01611328125</v>
      </c>
      <c r="E569">
        <v>4443.59228515625</v>
      </c>
      <c r="F569">
        <v>4431.2451171875</v>
      </c>
      <c r="G569">
        <v>2951361</v>
      </c>
      <c r="H569">
        <v>0</v>
      </c>
      <c r="I569">
        <v>0</v>
      </c>
    </row>
    <row r="570" spans="1:9" x14ac:dyDescent="0.3">
      <c r="A570" t="s">
        <v>578</v>
      </c>
      <c r="B570">
        <v>4444.662109375</v>
      </c>
      <c r="C570">
        <v>4466.5859375</v>
      </c>
      <c r="D570">
        <v>4412.04345703125</v>
      </c>
      <c r="E570">
        <v>4426.48095703125</v>
      </c>
      <c r="F570">
        <v>4414.1826171875</v>
      </c>
      <c r="G570">
        <v>3967173</v>
      </c>
      <c r="H570">
        <v>0</v>
      </c>
      <c r="I570">
        <v>0</v>
      </c>
    </row>
    <row r="571" spans="1:9" x14ac:dyDescent="0.3">
      <c r="A571" t="s">
        <v>579</v>
      </c>
      <c r="B571">
        <v>4452.1484375</v>
      </c>
      <c r="C571">
        <v>4555.3505859375</v>
      </c>
      <c r="D571">
        <v>4425.9462890625</v>
      </c>
      <c r="E571">
        <v>4545.19091796875</v>
      </c>
      <c r="F571">
        <v>4532.5625</v>
      </c>
      <c r="G571">
        <v>5839592</v>
      </c>
      <c r="H571">
        <v>0</v>
      </c>
      <c r="I571">
        <v>0</v>
      </c>
    </row>
    <row r="572" spans="1:9" x14ac:dyDescent="0.3">
      <c r="A572" t="s">
        <v>580</v>
      </c>
      <c r="B572">
        <v>4545.19091796875</v>
      </c>
      <c r="C572">
        <v>4590.642578125</v>
      </c>
      <c r="D572">
        <v>4515.78076171875</v>
      </c>
      <c r="E572">
        <v>4569.78857421875</v>
      </c>
      <c r="F572">
        <v>4557.0908203125</v>
      </c>
      <c r="G572">
        <v>3546747</v>
      </c>
      <c r="H572">
        <v>0</v>
      </c>
      <c r="I572">
        <v>0</v>
      </c>
    </row>
    <row r="573" spans="1:9" x14ac:dyDescent="0.3">
      <c r="A573" t="s">
        <v>581</v>
      </c>
      <c r="B573">
        <v>4570.3232421875</v>
      </c>
      <c r="C573">
        <v>4604.01123046875</v>
      </c>
      <c r="D573">
        <v>4544.12158203125</v>
      </c>
      <c r="E573">
        <v>4556.955078125</v>
      </c>
      <c r="F573">
        <v>4544.29248046875</v>
      </c>
      <c r="G573">
        <v>2655047</v>
      </c>
      <c r="H573">
        <v>0</v>
      </c>
      <c r="I573">
        <v>0</v>
      </c>
    </row>
    <row r="574" spans="1:9" x14ac:dyDescent="0.3">
      <c r="A574" t="s">
        <v>582</v>
      </c>
      <c r="B574">
        <v>4546.26025390625</v>
      </c>
      <c r="C574">
        <v>4607.21923828125</v>
      </c>
      <c r="D574">
        <v>4535.03125</v>
      </c>
      <c r="E574">
        <v>4566.580078125</v>
      </c>
      <c r="F574">
        <v>4553.89111328125</v>
      </c>
      <c r="G574">
        <v>3157744</v>
      </c>
      <c r="H574">
        <v>0</v>
      </c>
      <c r="I574">
        <v>0</v>
      </c>
    </row>
    <row r="575" spans="1:9" x14ac:dyDescent="0.3">
      <c r="A575" t="s">
        <v>583</v>
      </c>
      <c r="B575">
        <v>4592.78173828125</v>
      </c>
      <c r="C575">
        <v>4608.82373046875</v>
      </c>
      <c r="D575">
        <v>4558.55908203125</v>
      </c>
      <c r="E575">
        <v>4576.73974609375</v>
      </c>
      <c r="F575">
        <v>4564.0234375</v>
      </c>
      <c r="G575">
        <v>2954288</v>
      </c>
      <c r="H575">
        <v>0</v>
      </c>
      <c r="I575">
        <v>0</v>
      </c>
    </row>
    <row r="576" spans="1:9" x14ac:dyDescent="0.3">
      <c r="A576" t="s">
        <v>584</v>
      </c>
      <c r="B576">
        <v>4553.74658203125</v>
      </c>
      <c r="C576">
        <v>4620.58740234375</v>
      </c>
      <c r="D576">
        <v>4523.26708984375</v>
      </c>
      <c r="E576">
        <v>4524.33642578125</v>
      </c>
      <c r="F576">
        <v>4511.76513671875</v>
      </c>
      <c r="G576">
        <v>2580325</v>
      </c>
      <c r="H576">
        <v>0</v>
      </c>
      <c r="I576">
        <v>0</v>
      </c>
    </row>
    <row r="577" spans="1:9" x14ac:dyDescent="0.3">
      <c r="A577" t="s">
        <v>585</v>
      </c>
      <c r="B577">
        <v>4518.45458984375</v>
      </c>
      <c r="C577">
        <v>4551.07275390625</v>
      </c>
      <c r="D577">
        <v>4486.9052734375</v>
      </c>
      <c r="E577">
        <v>4540.37841796875</v>
      </c>
      <c r="F577">
        <v>4527.76220703125</v>
      </c>
      <c r="G577">
        <v>2492578</v>
      </c>
      <c r="H577">
        <v>0</v>
      </c>
      <c r="I577">
        <v>0</v>
      </c>
    </row>
    <row r="578" spans="1:9" x14ac:dyDescent="0.3">
      <c r="A578" t="s">
        <v>586</v>
      </c>
      <c r="B578">
        <v>4585.830078125</v>
      </c>
      <c r="C578">
        <v>4598.66357421875</v>
      </c>
      <c r="D578">
        <v>4488.509765625</v>
      </c>
      <c r="E578">
        <v>4490.11376953125</v>
      </c>
      <c r="F578">
        <v>4477.63671875</v>
      </c>
      <c r="G578">
        <v>3022682</v>
      </c>
      <c r="H578">
        <v>0</v>
      </c>
      <c r="I578">
        <v>0</v>
      </c>
    </row>
    <row r="579" spans="1:9" x14ac:dyDescent="0.3">
      <c r="A579" t="s">
        <v>587</v>
      </c>
      <c r="B579">
        <v>4515.78076171875</v>
      </c>
      <c r="C579">
        <v>4571.392578125</v>
      </c>
      <c r="D579">
        <v>4515.78076171875</v>
      </c>
      <c r="E579">
        <v>4554.28125</v>
      </c>
      <c r="F579">
        <v>4541.6259765625</v>
      </c>
      <c r="G579">
        <v>3286390</v>
      </c>
      <c r="H579">
        <v>0</v>
      </c>
      <c r="I579">
        <v>0</v>
      </c>
    </row>
    <row r="580" spans="1:9" x14ac:dyDescent="0.3">
      <c r="A580" t="s">
        <v>588</v>
      </c>
      <c r="B580">
        <v>4570.3232421875</v>
      </c>
      <c r="C580">
        <v>4591.71240234375</v>
      </c>
      <c r="D580">
        <v>4509.89892578125</v>
      </c>
      <c r="E580">
        <v>4553.74658203125</v>
      </c>
      <c r="F580">
        <v>4541.09228515625</v>
      </c>
      <c r="G580">
        <v>2866057</v>
      </c>
      <c r="H580">
        <v>0</v>
      </c>
      <c r="I580">
        <v>0</v>
      </c>
    </row>
    <row r="581" spans="1:9" x14ac:dyDescent="0.3">
      <c r="A581" t="s">
        <v>589</v>
      </c>
      <c r="B581">
        <v>4575.1357421875</v>
      </c>
      <c r="C581">
        <v>4592.2470703125</v>
      </c>
      <c r="D581">
        <v>4529.14892578125</v>
      </c>
      <c r="E581">
        <v>4550.00341796875</v>
      </c>
      <c r="F581">
        <v>4537.36083984375</v>
      </c>
      <c r="G581">
        <v>2918573</v>
      </c>
      <c r="H581">
        <v>0</v>
      </c>
      <c r="I581">
        <v>0</v>
      </c>
    </row>
    <row r="582" spans="1:9" x14ac:dyDescent="0.3">
      <c r="A582" t="s">
        <v>590</v>
      </c>
      <c r="B582">
        <v>4560.1630859375</v>
      </c>
      <c r="C582">
        <v>4581.55224609375</v>
      </c>
      <c r="D582">
        <v>4527.01025390625</v>
      </c>
      <c r="E582">
        <v>4538.2392578125</v>
      </c>
      <c r="F582">
        <v>4525.62890625</v>
      </c>
      <c r="G582">
        <v>12450262</v>
      </c>
      <c r="H582">
        <v>0</v>
      </c>
      <c r="I582">
        <v>0</v>
      </c>
    </row>
    <row r="583" spans="1:9" x14ac:dyDescent="0.3">
      <c r="A583" t="s">
        <v>591</v>
      </c>
      <c r="B583">
        <v>4551.07275390625</v>
      </c>
      <c r="C583">
        <v>4587.96923828125</v>
      </c>
      <c r="D583">
        <v>4517.919921875</v>
      </c>
      <c r="E583">
        <v>4539.30908203125</v>
      </c>
      <c r="F583">
        <v>4526.69580078125</v>
      </c>
      <c r="G583">
        <v>2575224</v>
      </c>
      <c r="H583">
        <v>0</v>
      </c>
      <c r="I583">
        <v>0</v>
      </c>
    </row>
    <row r="584" spans="1:9" x14ac:dyDescent="0.3">
      <c r="A584" t="s">
        <v>592</v>
      </c>
      <c r="B584">
        <v>4545.7255859375</v>
      </c>
      <c r="C584">
        <v>4600.802734375</v>
      </c>
      <c r="D584">
        <v>4545.7255859375</v>
      </c>
      <c r="E584">
        <v>4593.31640625</v>
      </c>
      <c r="F584">
        <v>4580.55322265625</v>
      </c>
      <c r="G584">
        <v>3860268</v>
      </c>
      <c r="H584">
        <v>0</v>
      </c>
      <c r="I584">
        <v>0</v>
      </c>
    </row>
    <row r="585" spans="1:9" x14ac:dyDescent="0.3">
      <c r="A585" t="s">
        <v>593</v>
      </c>
      <c r="B585">
        <v>4574.60107421875</v>
      </c>
      <c r="C585">
        <v>4592.2470703125</v>
      </c>
      <c r="D585">
        <v>4519.52392578125</v>
      </c>
      <c r="E585">
        <v>4535.03125</v>
      </c>
      <c r="F585">
        <v>4522.4296875</v>
      </c>
      <c r="G585">
        <v>2484943</v>
      </c>
      <c r="H585">
        <v>0</v>
      </c>
      <c r="I585">
        <v>0</v>
      </c>
    </row>
    <row r="586" spans="1:9" x14ac:dyDescent="0.3">
      <c r="A586" t="s">
        <v>594</v>
      </c>
      <c r="B586">
        <v>4514.1767578125</v>
      </c>
      <c r="C586">
        <v>4550.00341796875</v>
      </c>
      <c r="D586">
        <v>4436.64111328125</v>
      </c>
      <c r="E586">
        <v>4461.23876953125</v>
      </c>
      <c r="F586">
        <v>4448.841796875</v>
      </c>
      <c r="G586">
        <v>3043205</v>
      </c>
      <c r="H586">
        <v>0</v>
      </c>
      <c r="I586">
        <v>0</v>
      </c>
    </row>
    <row r="587" spans="1:9" x14ac:dyDescent="0.3">
      <c r="A587" t="s">
        <v>595</v>
      </c>
      <c r="B587">
        <v>4451.07861328125</v>
      </c>
      <c r="C587">
        <v>4559.62841796875</v>
      </c>
      <c r="D587">
        <v>4442.52294921875</v>
      </c>
      <c r="E587">
        <v>4557.48974609375</v>
      </c>
      <c r="F587">
        <v>4544.8271484375</v>
      </c>
      <c r="G587">
        <v>2536228</v>
      </c>
      <c r="H587">
        <v>0</v>
      </c>
      <c r="I587">
        <v>0</v>
      </c>
    </row>
    <row r="588" spans="1:9" x14ac:dyDescent="0.3">
      <c r="A588" t="s">
        <v>596</v>
      </c>
      <c r="B588">
        <v>4522.732421875</v>
      </c>
      <c r="C588">
        <v>4613.1015625</v>
      </c>
      <c r="D588">
        <v>4510.96826171875</v>
      </c>
      <c r="E588">
        <v>4544.65625</v>
      </c>
      <c r="F588">
        <v>4532.0283203125</v>
      </c>
      <c r="G588">
        <v>3051056</v>
      </c>
      <c r="H588">
        <v>0</v>
      </c>
      <c r="I588">
        <v>0</v>
      </c>
    </row>
    <row r="589" spans="1:9" x14ac:dyDescent="0.3">
      <c r="A589" t="s">
        <v>597</v>
      </c>
      <c r="B589">
        <v>4550.5380859375</v>
      </c>
      <c r="C589">
        <v>4634.49072265625</v>
      </c>
      <c r="D589">
        <v>4530.75341796875</v>
      </c>
      <c r="E589">
        <v>4612.56689453125</v>
      </c>
      <c r="F589">
        <v>4599.7509765625</v>
      </c>
      <c r="G589">
        <v>2674014</v>
      </c>
      <c r="H589">
        <v>0</v>
      </c>
      <c r="I589">
        <v>0</v>
      </c>
    </row>
    <row r="590" spans="1:9" x14ac:dyDescent="0.3">
      <c r="A590" t="s">
        <v>598</v>
      </c>
      <c r="B590">
        <v>4648.92822265625</v>
      </c>
      <c r="C590">
        <v>4687.4287109375</v>
      </c>
      <c r="D590">
        <v>4618.9833984375</v>
      </c>
      <c r="E590">
        <v>4618.9833984375</v>
      </c>
      <c r="F590">
        <v>4606.1494140625</v>
      </c>
      <c r="G590">
        <v>2513661</v>
      </c>
      <c r="H590">
        <v>0</v>
      </c>
      <c r="I590">
        <v>0</v>
      </c>
    </row>
    <row r="591" spans="1:9" x14ac:dyDescent="0.3">
      <c r="A591" t="s">
        <v>599</v>
      </c>
      <c r="B591">
        <v>4640.37255859375</v>
      </c>
      <c r="C591">
        <v>4662.29638671875</v>
      </c>
      <c r="D591">
        <v>4589.03857421875</v>
      </c>
      <c r="E591">
        <v>4638.7685546875</v>
      </c>
      <c r="F591">
        <v>4625.87890625</v>
      </c>
      <c r="G591">
        <v>2436794</v>
      </c>
      <c r="H591">
        <v>0</v>
      </c>
      <c r="I591">
        <v>0</v>
      </c>
    </row>
    <row r="592" spans="1:9" x14ac:dyDescent="0.3">
      <c r="A592" t="s">
        <v>600</v>
      </c>
      <c r="B592">
        <v>4639.30322265625</v>
      </c>
      <c r="C592">
        <v>4645.7197265625</v>
      </c>
      <c r="D592">
        <v>4589.03857421875</v>
      </c>
      <c r="E592">
        <v>4620.052734375</v>
      </c>
      <c r="F592">
        <v>4607.21630859375</v>
      </c>
      <c r="G592">
        <v>1846145</v>
      </c>
      <c r="H592">
        <v>0</v>
      </c>
      <c r="I592">
        <v>0</v>
      </c>
    </row>
    <row r="593" spans="1:9" x14ac:dyDescent="0.3">
      <c r="A593" t="s">
        <v>601</v>
      </c>
      <c r="B593">
        <v>4594.92041015625</v>
      </c>
      <c r="C593">
        <v>4611.4970703125</v>
      </c>
      <c r="D593">
        <v>4521.1279296875</v>
      </c>
      <c r="E593">
        <v>4523.8017578125</v>
      </c>
      <c r="F593">
        <v>4511.23193359375</v>
      </c>
      <c r="G593">
        <v>2479660</v>
      </c>
      <c r="H593">
        <v>0</v>
      </c>
      <c r="I593">
        <v>0</v>
      </c>
    </row>
    <row r="594" spans="1:9" x14ac:dyDescent="0.3">
      <c r="A594" t="s">
        <v>602</v>
      </c>
      <c r="B594">
        <v>4521.6630859375</v>
      </c>
      <c r="C594">
        <v>4532.89208984375</v>
      </c>
      <c r="D594">
        <v>4469.79443359375</v>
      </c>
      <c r="E594">
        <v>4502.41259765625</v>
      </c>
      <c r="F594">
        <v>4489.90185546875</v>
      </c>
      <c r="G594">
        <v>2805169</v>
      </c>
      <c r="H594">
        <v>0</v>
      </c>
      <c r="I594">
        <v>0</v>
      </c>
    </row>
    <row r="595" spans="1:9" x14ac:dyDescent="0.3">
      <c r="A595" t="s">
        <v>603</v>
      </c>
      <c r="B595">
        <v>4485.8359375</v>
      </c>
      <c r="C595">
        <v>4511.5029296875</v>
      </c>
      <c r="D595">
        <v>4467.12060546875</v>
      </c>
      <c r="E595">
        <v>4507.759765625</v>
      </c>
      <c r="F595">
        <v>4495.23388671875</v>
      </c>
      <c r="G595">
        <v>2030002</v>
      </c>
      <c r="H595">
        <v>0</v>
      </c>
      <c r="I595">
        <v>0</v>
      </c>
    </row>
    <row r="596" spans="1:9" x14ac:dyDescent="0.3">
      <c r="A596" t="s">
        <v>604</v>
      </c>
      <c r="B596">
        <v>4497.0654296875</v>
      </c>
      <c r="C596">
        <v>4529.68359375</v>
      </c>
      <c r="D596">
        <v>4477.2802734375</v>
      </c>
      <c r="E596">
        <v>4495.99609375</v>
      </c>
      <c r="F596">
        <v>4483.50244140625</v>
      </c>
      <c r="G596">
        <v>2177818</v>
      </c>
      <c r="H596">
        <v>0</v>
      </c>
      <c r="I596">
        <v>0</v>
      </c>
    </row>
    <row r="597" spans="1:9" x14ac:dyDescent="0.3">
      <c r="A597" t="s">
        <v>605</v>
      </c>
      <c r="B597">
        <v>4494.3916015625</v>
      </c>
      <c r="C597">
        <v>4509.89892578125</v>
      </c>
      <c r="D597">
        <v>4414.71728515625</v>
      </c>
      <c r="E597">
        <v>4494.3916015625</v>
      </c>
      <c r="F597">
        <v>4481.90283203125</v>
      </c>
      <c r="G597">
        <v>5618086</v>
      </c>
      <c r="H597">
        <v>0</v>
      </c>
      <c r="I597">
        <v>0</v>
      </c>
    </row>
    <row r="598" spans="1:9" x14ac:dyDescent="0.3">
      <c r="A598" t="s">
        <v>606</v>
      </c>
      <c r="B598">
        <v>4446.26611328125</v>
      </c>
      <c r="C598">
        <v>4478.884765625</v>
      </c>
      <c r="D598">
        <v>4435.57177734375</v>
      </c>
      <c r="E598">
        <v>4453.75244140625</v>
      </c>
      <c r="F598">
        <v>4441.37646484375</v>
      </c>
      <c r="G598">
        <v>735613</v>
      </c>
      <c r="H598">
        <v>0</v>
      </c>
      <c r="I598">
        <v>0</v>
      </c>
    </row>
    <row r="599" spans="1:9" x14ac:dyDescent="0.3">
      <c r="A599" t="s">
        <v>607</v>
      </c>
      <c r="B599">
        <v>4443.59228515625</v>
      </c>
      <c r="C599">
        <v>4460.1689453125</v>
      </c>
      <c r="D599">
        <v>4327.021484375</v>
      </c>
      <c r="E599">
        <v>4363.38330078125</v>
      </c>
      <c r="F599">
        <v>4351.26025390625</v>
      </c>
      <c r="G599">
        <v>2638433</v>
      </c>
      <c r="H599">
        <v>0</v>
      </c>
      <c r="I599">
        <v>0</v>
      </c>
    </row>
    <row r="600" spans="1:9" x14ac:dyDescent="0.3">
      <c r="A600" t="s">
        <v>608</v>
      </c>
      <c r="B600">
        <v>4384.23779296875</v>
      </c>
      <c r="C600">
        <v>4438.77978515625</v>
      </c>
      <c r="D600">
        <v>4376.216796875</v>
      </c>
      <c r="E600">
        <v>4411.5087890625</v>
      </c>
      <c r="F600">
        <v>4399.25048828125</v>
      </c>
      <c r="G600">
        <v>1881853</v>
      </c>
      <c r="H600">
        <v>0</v>
      </c>
      <c r="I600">
        <v>0</v>
      </c>
    </row>
    <row r="601" spans="1:9" x14ac:dyDescent="0.3">
      <c r="A601" t="s">
        <v>609</v>
      </c>
      <c r="B601">
        <v>4364.9873046875</v>
      </c>
      <c r="C601">
        <v>4414.71728515625</v>
      </c>
      <c r="D601">
        <v>4360.1748046875</v>
      </c>
      <c r="E601">
        <v>4393.86279296875</v>
      </c>
      <c r="F601">
        <v>4381.65234375</v>
      </c>
      <c r="G601">
        <v>1006795</v>
      </c>
      <c r="H601">
        <v>0</v>
      </c>
      <c r="I601">
        <v>0</v>
      </c>
    </row>
    <row r="602" spans="1:9" x14ac:dyDescent="0.3">
      <c r="A602" t="s">
        <v>610</v>
      </c>
      <c r="B602">
        <v>4404.0224609375</v>
      </c>
      <c r="C602">
        <v>4444.12744140625</v>
      </c>
      <c r="D602">
        <v>4369.7998046875</v>
      </c>
      <c r="E602">
        <v>4430.7587890625</v>
      </c>
      <c r="F602">
        <v>4418.4462890625</v>
      </c>
      <c r="G602">
        <v>1702003</v>
      </c>
      <c r="H602">
        <v>0</v>
      </c>
      <c r="I602">
        <v>0</v>
      </c>
    </row>
    <row r="603" spans="1:9" x14ac:dyDescent="0.3">
      <c r="A603" t="s">
        <v>611</v>
      </c>
      <c r="B603">
        <v>4414.71728515625</v>
      </c>
      <c r="C603">
        <v>4438.2451171875</v>
      </c>
      <c r="D603">
        <v>4382.63330078125</v>
      </c>
      <c r="E603">
        <v>4407.765625</v>
      </c>
      <c r="F603">
        <v>4395.517578125</v>
      </c>
      <c r="G603">
        <v>1880917</v>
      </c>
      <c r="H603">
        <v>0</v>
      </c>
      <c r="I603">
        <v>0</v>
      </c>
    </row>
    <row r="604" spans="1:9" x14ac:dyDescent="0.3">
      <c r="A604" t="s">
        <v>612</v>
      </c>
      <c r="B604">
        <v>4439.31494140625</v>
      </c>
      <c r="C604">
        <v>4447.33544921875</v>
      </c>
      <c r="D604">
        <v>4383.16796875</v>
      </c>
      <c r="E604">
        <v>4440.38427734375</v>
      </c>
      <c r="F604">
        <v>4428.044921875</v>
      </c>
      <c r="G604">
        <v>1770810</v>
      </c>
      <c r="H604">
        <v>0</v>
      </c>
      <c r="I604">
        <v>0</v>
      </c>
    </row>
    <row r="605" spans="1:9" x14ac:dyDescent="0.3">
      <c r="A605" t="s">
        <v>613</v>
      </c>
      <c r="B605">
        <v>4429.15478515625</v>
      </c>
      <c r="C605">
        <v>4430.22412109375</v>
      </c>
      <c r="D605">
        <v>4355.3623046875</v>
      </c>
      <c r="E605">
        <v>4390.11962890625</v>
      </c>
      <c r="F605">
        <v>4377.921875</v>
      </c>
      <c r="G605">
        <v>1934066</v>
      </c>
      <c r="H605">
        <v>0</v>
      </c>
      <c r="I605">
        <v>0</v>
      </c>
    </row>
    <row r="606" spans="1:9" x14ac:dyDescent="0.3">
      <c r="A606" t="s">
        <v>614</v>
      </c>
      <c r="B606">
        <v>4351.08447265625</v>
      </c>
      <c r="C606">
        <v>4398.67529296875</v>
      </c>
      <c r="D606">
        <v>4335.04248046875</v>
      </c>
      <c r="E606">
        <v>4384.23779296875</v>
      </c>
      <c r="F606">
        <v>4372.05615234375</v>
      </c>
      <c r="G606">
        <v>1949076</v>
      </c>
      <c r="H606">
        <v>0</v>
      </c>
      <c r="I606">
        <v>0</v>
      </c>
    </row>
    <row r="607" spans="1:9" x14ac:dyDescent="0.3">
      <c r="A607" t="s">
        <v>615</v>
      </c>
      <c r="B607">
        <v>4390.11962890625</v>
      </c>
      <c r="C607">
        <v>4404.5576171875</v>
      </c>
      <c r="D607">
        <v>4353.2236328125</v>
      </c>
      <c r="E607">
        <v>4380.49462890625</v>
      </c>
      <c r="F607">
        <v>4368.3232421875</v>
      </c>
      <c r="G607">
        <v>2032875</v>
      </c>
      <c r="H607">
        <v>0</v>
      </c>
      <c r="I607">
        <v>0</v>
      </c>
    </row>
    <row r="608" spans="1:9" x14ac:dyDescent="0.3">
      <c r="A608" t="s">
        <v>616</v>
      </c>
      <c r="B608">
        <v>4338.78564453125</v>
      </c>
      <c r="C608">
        <v>4377.82080078125</v>
      </c>
      <c r="D608">
        <v>4335.57763671875</v>
      </c>
      <c r="E608">
        <v>4376.216796875</v>
      </c>
      <c r="F608">
        <v>4364.05615234375</v>
      </c>
      <c r="G608">
        <v>1717850</v>
      </c>
      <c r="H608">
        <v>0</v>
      </c>
      <c r="I608">
        <v>0</v>
      </c>
    </row>
    <row r="609" spans="1:9" x14ac:dyDescent="0.3">
      <c r="A609" t="s">
        <v>617</v>
      </c>
      <c r="B609">
        <v>4381.56396484375</v>
      </c>
      <c r="C609">
        <v>4438.2451171875</v>
      </c>
      <c r="D609">
        <v>4370.33447265625</v>
      </c>
      <c r="E609">
        <v>4384.7724609375</v>
      </c>
      <c r="F609">
        <v>4372.58935546875</v>
      </c>
      <c r="G609">
        <v>3462036</v>
      </c>
      <c r="H609">
        <v>0</v>
      </c>
      <c r="I609">
        <v>0</v>
      </c>
    </row>
    <row r="610" spans="1:9" x14ac:dyDescent="0.3">
      <c r="A610" t="s">
        <v>618</v>
      </c>
      <c r="B610">
        <v>4359.10546875</v>
      </c>
      <c r="C610">
        <v>4371.93896484375</v>
      </c>
      <c r="D610">
        <v>4290.12548828125</v>
      </c>
      <c r="E610">
        <v>4308.30615234375</v>
      </c>
      <c r="F610">
        <v>4296.3349609375</v>
      </c>
      <c r="G610">
        <v>2185702</v>
      </c>
      <c r="H610">
        <v>0</v>
      </c>
      <c r="I610">
        <v>0</v>
      </c>
    </row>
    <row r="611" spans="1:9" x14ac:dyDescent="0.3">
      <c r="A611" t="s">
        <v>619</v>
      </c>
      <c r="B611">
        <v>4316.86181640625</v>
      </c>
      <c r="C611">
        <v>4375.1474609375</v>
      </c>
      <c r="D611">
        <v>4309.37548828125</v>
      </c>
      <c r="E611">
        <v>4361.779296875</v>
      </c>
      <c r="F611">
        <v>4349.66015625</v>
      </c>
      <c r="G611">
        <v>1765255</v>
      </c>
      <c r="H611">
        <v>0</v>
      </c>
      <c r="I611">
        <v>0</v>
      </c>
    </row>
    <row r="612" spans="1:9" x14ac:dyDescent="0.3">
      <c r="A612" t="s">
        <v>620</v>
      </c>
      <c r="B612">
        <v>4352.15380859375</v>
      </c>
      <c r="C612">
        <v>4355.89697265625</v>
      </c>
      <c r="D612">
        <v>4261.25</v>
      </c>
      <c r="E612">
        <v>4276.75732421875</v>
      </c>
      <c r="F612">
        <v>4264.87255859375</v>
      </c>
      <c r="G612">
        <v>2512472</v>
      </c>
      <c r="H612">
        <v>0</v>
      </c>
      <c r="I612">
        <v>0</v>
      </c>
    </row>
    <row r="613" spans="1:9" x14ac:dyDescent="0.3">
      <c r="A613" t="s">
        <v>621</v>
      </c>
      <c r="B613">
        <v>4275.1533203125</v>
      </c>
      <c r="C613">
        <v>4319.0009765625</v>
      </c>
      <c r="D613">
        <v>4266.59716796875</v>
      </c>
      <c r="E613">
        <v>4301.35498046875</v>
      </c>
      <c r="F613">
        <v>4289.40185546875</v>
      </c>
      <c r="G613">
        <v>1410671</v>
      </c>
      <c r="H613">
        <v>0</v>
      </c>
      <c r="I613">
        <v>0</v>
      </c>
    </row>
    <row r="614" spans="1:9" x14ac:dyDescent="0.3">
      <c r="A614" t="s">
        <v>622</v>
      </c>
      <c r="B614">
        <v>4300.28515625</v>
      </c>
      <c r="C614">
        <v>4353.75830078125</v>
      </c>
      <c r="D614">
        <v>4274.08349609375</v>
      </c>
      <c r="E614">
        <v>4339.85498046875</v>
      </c>
      <c r="F614">
        <v>4327.7958984375</v>
      </c>
      <c r="G614">
        <v>2023130</v>
      </c>
      <c r="H614">
        <v>0</v>
      </c>
      <c r="I614">
        <v>0</v>
      </c>
    </row>
    <row r="615" spans="1:9" x14ac:dyDescent="0.3">
      <c r="A615" t="s">
        <v>623</v>
      </c>
      <c r="B615">
        <v>4335.04248046875</v>
      </c>
      <c r="C615">
        <v>4366.05712890625</v>
      </c>
      <c r="D615">
        <v>4317.931640625</v>
      </c>
      <c r="E615">
        <v>4336.1123046875</v>
      </c>
      <c r="F615">
        <v>4324.06396484375</v>
      </c>
      <c r="G615">
        <v>1384204</v>
      </c>
      <c r="H615">
        <v>0</v>
      </c>
      <c r="I615">
        <v>0</v>
      </c>
    </row>
    <row r="616" spans="1:9" x14ac:dyDescent="0.3">
      <c r="A616" t="s">
        <v>624</v>
      </c>
      <c r="B616">
        <v>4327.556640625</v>
      </c>
      <c r="C616">
        <v>4353.2236328125</v>
      </c>
      <c r="D616">
        <v>4287.98681640625</v>
      </c>
      <c r="E616">
        <v>4300.8203125</v>
      </c>
      <c r="F616">
        <v>4288.86962890625</v>
      </c>
      <c r="G616">
        <v>2151800</v>
      </c>
      <c r="H616">
        <v>0</v>
      </c>
      <c r="I616">
        <v>0</v>
      </c>
    </row>
    <row r="617" spans="1:9" x14ac:dyDescent="0.3">
      <c r="A617" t="s">
        <v>625</v>
      </c>
      <c r="B617">
        <v>4292.79931640625</v>
      </c>
      <c r="C617">
        <v>4346.27197265625</v>
      </c>
      <c r="D617">
        <v>4268.20166015625</v>
      </c>
      <c r="E617">
        <v>4312.04931640625</v>
      </c>
      <c r="F617">
        <v>4300.06591796875</v>
      </c>
      <c r="G617">
        <v>1693648</v>
      </c>
      <c r="H617">
        <v>0</v>
      </c>
      <c r="I617">
        <v>0</v>
      </c>
    </row>
    <row r="618" spans="1:9" x14ac:dyDescent="0.3">
      <c r="A618" t="s">
        <v>626</v>
      </c>
      <c r="B618">
        <v>4324.34814453125</v>
      </c>
      <c r="C618">
        <v>4334.5078125</v>
      </c>
      <c r="D618">
        <v>4283.70849609375</v>
      </c>
      <c r="E618">
        <v>4283.70849609375</v>
      </c>
      <c r="F618">
        <v>4271.80517578125</v>
      </c>
      <c r="G618">
        <v>1574564</v>
      </c>
      <c r="H618">
        <v>0</v>
      </c>
      <c r="I618">
        <v>0</v>
      </c>
    </row>
    <row r="619" spans="1:9" x14ac:dyDescent="0.3">
      <c r="A619" t="s">
        <v>627</v>
      </c>
      <c r="B619">
        <v>4271.94482421875</v>
      </c>
      <c r="C619">
        <v>4291.7294921875</v>
      </c>
      <c r="D619">
        <v>4249.486328125</v>
      </c>
      <c r="E619">
        <v>4251.625</v>
      </c>
      <c r="F619">
        <v>4239.8115234375</v>
      </c>
      <c r="G619">
        <v>1859590</v>
      </c>
      <c r="H619">
        <v>0</v>
      </c>
      <c r="I619">
        <v>0</v>
      </c>
    </row>
    <row r="620" spans="1:9" x14ac:dyDescent="0.3">
      <c r="A620" t="s">
        <v>628</v>
      </c>
      <c r="B620">
        <v>4237.1875</v>
      </c>
      <c r="C620">
        <v>4237.1875</v>
      </c>
      <c r="D620">
        <v>4196.5478515625</v>
      </c>
      <c r="E620">
        <v>4214.72900390625</v>
      </c>
      <c r="F620">
        <v>4203.01708984375</v>
      </c>
      <c r="G620">
        <v>1721311</v>
      </c>
      <c r="H620">
        <v>0</v>
      </c>
      <c r="I620">
        <v>0</v>
      </c>
    </row>
    <row r="621" spans="1:9" x14ac:dyDescent="0.3">
      <c r="A621" t="s">
        <v>629</v>
      </c>
      <c r="B621">
        <v>4232.375</v>
      </c>
      <c r="C621">
        <v>4310.97998046875</v>
      </c>
      <c r="D621">
        <v>4221.68017578125</v>
      </c>
      <c r="E621">
        <v>4306.7021484375</v>
      </c>
      <c r="F621">
        <v>4294.7333984375</v>
      </c>
      <c r="G621">
        <v>2828847</v>
      </c>
      <c r="H621">
        <v>0</v>
      </c>
      <c r="I621">
        <v>0</v>
      </c>
    </row>
    <row r="622" spans="1:9" x14ac:dyDescent="0.3">
      <c r="A622" t="s">
        <v>630</v>
      </c>
      <c r="B622">
        <v>4302.42431640625</v>
      </c>
      <c r="C622">
        <v>4353.75830078125</v>
      </c>
      <c r="D622">
        <v>4300.8203125</v>
      </c>
      <c r="E622">
        <v>4347.8759765625</v>
      </c>
      <c r="F622">
        <v>4335.79541015625</v>
      </c>
      <c r="G622">
        <v>2754366</v>
      </c>
      <c r="H622">
        <v>0</v>
      </c>
      <c r="I622">
        <v>0</v>
      </c>
    </row>
    <row r="623" spans="1:9" x14ac:dyDescent="0.3">
      <c r="A623" t="s">
        <v>631</v>
      </c>
      <c r="B623">
        <v>4272.4794921875</v>
      </c>
      <c r="C623">
        <v>4314.1884765625</v>
      </c>
      <c r="D623">
        <v>4176.228515625</v>
      </c>
      <c r="E623">
        <v>4261.25</v>
      </c>
      <c r="F623">
        <v>4249.40869140625</v>
      </c>
      <c r="G623">
        <v>3306575</v>
      </c>
      <c r="H623">
        <v>0</v>
      </c>
      <c r="I623">
        <v>0</v>
      </c>
    </row>
    <row r="624" spans="1:9" x14ac:dyDescent="0.3">
      <c r="A624" t="s">
        <v>632</v>
      </c>
      <c r="B624">
        <v>4275.68798828125</v>
      </c>
      <c r="C624">
        <v>4362.8486328125</v>
      </c>
      <c r="D624">
        <v>4275.68798828125</v>
      </c>
      <c r="E624">
        <v>4347.34130859375</v>
      </c>
      <c r="F624">
        <v>4335.26123046875</v>
      </c>
      <c r="G624">
        <v>2606919</v>
      </c>
      <c r="H624">
        <v>0</v>
      </c>
      <c r="I624">
        <v>0</v>
      </c>
    </row>
    <row r="625" spans="1:9" x14ac:dyDescent="0.3">
      <c r="A625" t="s">
        <v>633</v>
      </c>
      <c r="B625">
        <v>4325.9521484375</v>
      </c>
      <c r="C625">
        <v>4421.1337890625</v>
      </c>
      <c r="D625">
        <v>4325.9521484375</v>
      </c>
      <c r="E625">
        <v>4388.515625</v>
      </c>
      <c r="F625">
        <v>4376.3203125</v>
      </c>
      <c r="G625">
        <v>2051044</v>
      </c>
      <c r="H625">
        <v>0</v>
      </c>
      <c r="I625">
        <v>0</v>
      </c>
    </row>
    <row r="626" spans="1:9" x14ac:dyDescent="0.3">
      <c r="A626" t="s">
        <v>634</v>
      </c>
      <c r="B626">
        <v>4383.16796875</v>
      </c>
      <c r="C626">
        <v>4520.59326171875</v>
      </c>
      <c r="D626">
        <v>4371.404296875</v>
      </c>
      <c r="E626">
        <v>4518.9892578125</v>
      </c>
      <c r="F626">
        <v>4506.43310546875</v>
      </c>
      <c r="G626">
        <v>2982564</v>
      </c>
      <c r="H626">
        <v>0</v>
      </c>
      <c r="I626">
        <v>0</v>
      </c>
    </row>
    <row r="627" spans="1:9" x14ac:dyDescent="0.3">
      <c r="A627" t="s">
        <v>635</v>
      </c>
      <c r="B627">
        <v>4491.71826171875</v>
      </c>
      <c r="C627">
        <v>4512.03759765625</v>
      </c>
      <c r="D627">
        <v>4454.82177734375</v>
      </c>
      <c r="E627">
        <v>4459.63427734375</v>
      </c>
      <c r="F627">
        <v>4447.24267578125</v>
      </c>
      <c r="G627">
        <v>1575415</v>
      </c>
      <c r="H627">
        <v>0</v>
      </c>
      <c r="I627">
        <v>0</v>
      </c>
    </row>
    <row r="628" spans="1:9" x14ac:dyDescent="0.3">
      <c r="A628" t="s">
        <v>636</v>
      </c>
      <c r="B628">
        <v>4441.98828125</v>
      </c>
      <c r="C628">
        <v>4482.6279296875</v>
      </c>
      <c r="D628">
        <v>4441.98828125</v>
      </c>
      <c r="E628">
        <v>4462.8427734375</v>
      </c>
      <c r="F628">
        <v>4450.4423828125</v>
      </c>
      <c r="G628">
        <v>2225910</v>
      </c>
      <c r="H628">
        <v>0</v>
      </c>
      <c r="I628">
        <v>0</v>
      </c>
    </row>
    <row r="629" spans="1:9" x14ac:dyDescent="0.3">
      <c r="A629" t="s">
        <v>637</v>
      </c>
      <c r="B629">
        <v>4468.724609375</v>
      </c>
      <c r="C629">
        <v>4498.66943359375</v>
      </c>
      <c r="D629">
        <v>4441.98828125</v>
      </c>
      <c r="E629">
        <v>4466.5859375</v>
      </c>
      <c r="F629">
        <v>4454.1748046875</v>
      </c>
      <c r="G629">
        <v>1377873</v>
      </c>
      <c r="H629">
        <v>0</v>
      </c>
      <c r="I629">
        <v>0</v>
      </c>
    </row>
    <row r="630" spans="1:9" x14ac:dyDescent="0.3">
      <c r="A630" t="s">
        <v>638</v>
      </c>
      <c r="B630">
        <v>4471.3984375</v>
      </c>
      <c r="C630">
        <v>4502.41259765625</v>
      </c>
      <c r="D630">
        <v>4452.1484375</v>
      </c>
      <c r="E630">
        <v>4497.60009765625</v>
      </c>
      <c r="F630">
        <v>4485.10302734375</v>
      </c>
      <c r="G630">
        <v>2321401</v>
      </c>
      <c r="H630">
        <v>0</v>
      </c>
      <c r="I630">
        <v>0</v>
      </c>
    </row>
    <row r="631" spans="1:9" x14ac:dyDescent="0.3">
      <c r="A631" t="s">
        <v>639</v>
      </c>
      <c r="B631">
        <v>4509.3642578125</v>
      </c>
      <c r="C631">
        <v>4552.142578125</v>
      </c>
      <c r="D631">
        <v>4498.134765625</v>
      </c>
      <c r="E631">
        <v>4552.142578125</v>
      </c>
      <c r="F631">
        <v>4539.49462890625</v>
      </c>
      <c r="G631">
        <v>2924736</v>
      </c>
      <c r="H631">
        <v>0</v>
      </c>
      <c r="I631">
        <v>0</v>
      </c>
    </row>
    <row r="632" spans="1:9" x14ac:dyDescent="0.3">
      <c r="A632" t="s">
        <v>640</v>
      </c>
      <c r="B632">
        <v>4564.44091796875</v>
      </c>
      <c r="C632">
        <v>4575.67041015625</v>
      </c>
      <c r="D632">
        <v>4530.21826171875</v>
      </c>
      <c r="E632">
        <v>4556.42041015625</v>
      </c>
      <c r="F632">
        <v>4543.759765625</v>
      </c>
      <c r="G632">
        <v>2507749</v>
      </c>
      <c r="H632">
        <v>0</v>
      </c>
      <c r="I632">
        <v>0</v>
      </c>
    </row>
    <row r="633" spans="1:9" x14ac:dyDescent="0.3">
      <c r="A633" t="s">
        <v>641</v>
      </c>
      <c r="B633">
        <v>4551.60791015625</v>
      </c>
      <c r="C633">
        <v>4563.90625</v>
      </c>
      <c r="D633">
        <v>4524.87109375</v>
      </c>
      <c r="E633">
        <v>4545.7255859375</v>
      </c>
      <c r="F633">
        <v>4533.470703125</v>
      </c>
      <c r="G633">
        <v>2637132</v>
      </c>
      <c r="H633">
        <v>37.811300000000003</v>
      </c>
      <c r="I633">
        <v>0</v>
      </c>
    </row>
    <row r="634" spans="1:9" x14ac:dyDescent="0.3">
      <c r="A634" t="s">
        <v>642</v>
      </c>
      <c r="B634">
        <v>4555.8857421875</v>
      </c>
      <c r="C634">
        <v>4579.41357421875</v>
      </c>
      <c r="D634">
        <v>4536.1005859375</v>
      </c>
      <c r="E634">
        <v>4544.12158203125</v>
      </c>
      <c r="F634">
        <v>4531.87109375</v>
      </c>
      <c r="G634">
        <v>1703512</v>
      </c>
      <c r="H634">
        <v>0</v>
      </c>
      <c r="I634">
        <v>0</v>
      </c>
    </row>
    <row r="635" spans="1:9" x14ac:dyDescent="0.3">
      <c r="A635" t="s">
        <v>643</v>
      </c>
      <c r="B635">
        <v>4530.21826171875</v>
      </c>
      <c r="C635">
        <v>4565.5107421875</v>
      </c>
      <c r="D635">
        <v>4510.43359375</v>
      </c>
      <c r="E635">
        <v>4552.67724609375</v>
      </c>
      <c r="F635">
        <v>4540.4033203125</v>
      </c>
      <c r="G635">
        <v>1441498</v>
      </c>
      <c r="H635">
        <v>0</v>
      </c>
      <c r="I635">
        <v>0</v>
      </c>
    </row>
    <row r="636" spans="1:9" x14ac:dyDescent="0.3">
      <c r="A636" t="s">
        <v>644</v>
      </c>
      <c r="B636">
        <v>4562.30224609375</v>
      </c>
      <c r="C636">
        <v>4562.30224609375</v>
      </c>
      <c r="D636">
        <v>4488.509765625</v>
      </c>
      <c r="E636">
        <v>4501.34326171875</v>
      </c>
      <c r="F636">
        <v>4489.20654296875</v>
      </c>
      <c r="G636">
        <v>1599754</v>
      </c>
      <c r="H636">
        <v>0</v>
      </c>
      <c r="I636">
        <v>0</v>
      </c>
    </row>
    <row r="637" spans="1:9" x14ac:dyDescent="0.3">
      <c r="A637" t="s">
        <v>645</v>
      </c>
      <c r="B637">
        <v>4514.71142578125</v>
      </c>
      <c r="C637">
        <v>4537.70458984375</v>
      </c>
      <c r="D637">
        <v>4490.11376953125</v>
      </c>
      <c r="E637">
        <v>4530.21826171875</v>
      </c>
      <c r="F637">
        <v>4518.005859375</v>
      </c>
      <c r="G637">
        <v>1707649</v>
      </c>
      <c r="H637">
        <v>0</v>
      </c>
      <c r="I637">
        <v>0</v>
      </c>
    </row>
    <row r="638" spans="1:9" x14ac:dyDescent="0.3">
      <c r="A638" t="s">
        <v>646</v>
      </c>
      <c r="B638">
        <v>4531.82275390625</v>
      </c>
      <c r="C638">
        <v>4576.73974609375</v>
      </c>
      <c r="D638">
        <v>4521.1279296875</v>
      </c>
      <c r="E638">
        <v>4551.07275390625</v>
      </c>
      <c r="F638">
        <v>4538.8037109375</v>
      </c>
      <c r="G638">
        <v>1661493</v>
      </c>
      <c r="H638">
        <v>0</v>
      </c>
      <c r="I638">
        <v>0</v>
      </c>
    </row>
    <row r="639" spans="1:9" x14ac:dyDescent="0.3">
      <c r="A639" t="s">
        <v>647</v>
      </c>
      <c r="B639">
        <v>4531.82275390625</v>
      </c>
      <c r="C639">
        <v>4543.0517578125</v>
      </c>
      <c r="D639">
        <v>4465.5166015625</v>
      </c>
      <c r="E639">
        <v>4481.0234375</v>
      </c>
      <c r="F639">
        <v>4468.9423828125</v>
      </c>
      <c r="G639">
        <v>2894731</v>
      </c>
      <c r="H639">
        <v>0</v>
      </c>
      <c r="I639">
        <v>0</v>
      </c>
    </row>
    <row r="640" spans="1:9" x14ac:dyDescent="0.3">
      <c r="A640" t="s">
        <v>648</v>
      </c>
      <c r="B640">
        <v>4502.41259765625</v>
      </c>
      <c r="C640">
        <v>4514.71142578125</v>
      </c>
      <c r="D640">
        <v>4427.01611328125</v>
      </c>
      <c r="E640">
        <v>4445.19677734375</v>
      </c>
      <c r="F640">
        <v>4433.2109375</v>
      </c>
      <c r="G640">
        <v>2371221</v>
      </c>
      <c r="H640">
        <v>0</v>
      </c>
      <c r="I640">
        <v>0</v>
      </c>
    </row>
    <row r="641" spans="1:9" x14ac:dyDescent="0.3">
      <c r="A641" t="s">
        <v>649</v>
      </c>
      <c r="B641">
        <v>4416.3212890625</v>
      </c>
      <c r="C641">
        <v>4431.2939453125</v>
      </c>
      <c r="D641">
        <v>4354.29296875</v>
      </c>
      <c r="E641">
        <v>4402.953125</v>
      </c>
      <c r="F641">
        <v>4391.08251953125</v>
      </c>
      <c r="G641">
        <v>2060783</v>
      </c>
      <c r="H641">
        <v>0</v>
      </c>
      <c r="I641">
        <v>0</v>
      </c>
    </row>
    <row r="642" spans="1:9" x14ac:dyDescent="0.3">
      <c r="A642" t="s">
        <v>650</v>
      </c>
      <c r="B642">
        <v>4348.94580078125</v>
      </c>
      <c r="C642">
        <v>4352.6884765625</v>
      </c>
      <c r="D642">
        <v>4217.93701171875</v>
      </c>
      <c r="E642">
        <v>4264.9931640625</v>
      </c>
      <c r="F642">
        <v>4253.49462890625</v>
      </c>
      <c r="G642">
        <v>3998416</v>
      </c>
      <c r="H642">
        <v>0</v>
      </c>
      <c r="I642">
        <v>0</v>
      </c>
    </row>
    <row r="643" spans="1:9" x14ac:dyDescent="0.3">
      <c r="A643" t="s">
        <v>651</v>
      </c>
      <c r="B643">
        <v>4235.04833984375</v>
      </c>
      <c r="C643">
        <v>4291.19482421875</v>
      </c>
      <c r="D643">
        <v>4235.04833984375</v>
      </c>
      <c r="E643">
        <v>4286.38232421875</v>
      </c>
      <c r="F643">
        <v>4274.82666015625</v>
      </c>
      <c r="G643">
        <v>4333883</v>
      </c>
      <c r="H643">
        <v>0</v>
      </c>
      <c r="I643">
        <v>0</v>
      </c>
    </row>
    <row r="644" spans="1:9" x14ac:dyDescent="0.3">
      <c r="A644" t="s">
        <v>652</v>
      </c>
      <c r="B644">
        <v>4293.86865234375</v>
      </c>
      <c r="C644">
        <v>4316.86181640625</v>
      </c>
      <c r="D644">
        <v>4242.53466796875</v>
      </c>
      <c r="E644">
        <v>4259.64599609375</v>
      </c>
      <c r="F644">
        <v>4248.16162109375</v>
      </c>
      <c r="G644">
        <v>2856295</v>
      </c>
      <c r="H644">
        <v>0</v>
      </c>
      <c r="I644">
        <v>0</v>
      </c>
    </row>
    <row r="645" spans="1:9" x14ac:dyDescent="0.3">
      <c r="A645" t="s">
        <v>653</v>
      </c>
      <c r="B645">
        <v>4259.111328125</v>
      </c>
      <c r="C645">
        <v>4299.2158203125</v>
      </c>
      <c r="D645">
        <v>4244.138671875</v>
      </c>
      <c r="E645">
        <v>4277.2919921875</v>
      </c>
      <c r="F645">
        <v>4265.76025390625</v>
      </c>
      <c r="G645">
        <v>2208720</v>
      </c>
      <c r="H645">
        <v>0</v>
      </c>
      <c r="I645">
        <v>0</v>
      </c>
    </row>
    <row r="646" spans="1:9" x14ac:dyDescent="0.3">
      <c r="A646" t="s">
        <v>654</v>
      </c>
      <c r="B646">
        <v>4294.4033203125</v>
      </c>
      <c r="C646">
        <v>4367.6611328125</v>
      </c>
      <c r="D646">
        <v>4271.41015625</v>
      </c>
      <c r="E646">
        <v>4355.3623046875</v>
      </c>
      <c r="F646">
        <v>4343.6201171875</v>
      </c>
      <c r="G646">
        <v>2319610</v>
      </c>
      <c r="H646">
        <v>0</v>
      </c>
      <c r="I646">
        <v>0</v>
      </c>
    </row>
    <row r="647" spans="1:9" x14ac:dyDescent="0.3">
      <c r="A647" t="s">
        <v>655</v>
      </c>
      <c r="B647">
        <v>4377.2861328125</v>
      </c>
      <c r="C647">
        <v>4377.2861328125</v>
      </c>
      <c r="D647">
        <v>4319.0009765625</v>
      </c>
      <c r="E647">
        <v>4327.021484375</v>
      </c>
      <c r="F647">
        <v>4315.35546875</v>
      </c>
      <c r="G647">
        <v>1588679</v>
      </c>
      <c r="H647">
        <v>0</v>
      </c>
      <c r="I647">
        <v>0</v>
      </c>
    </row>
    <row r="648" spans="1:9" x14ac:dyDescent="0.3">
      <c r="A648" t="s">
        <v>656</v>
      </c>
      <c r="B648">
        <v>4326.48681640625</v>
      </c>
      <c r="C648">
        <v>4408.8349609375</v>
      </c>
      <c r="D648">
        <v>4319.0009765625</v>
      </c>
      <c r="E648">
        <v>4407.23095703125</v>
      </c>
      <c r="F648">
        <v>4395.35009765625</v>
      </c>
      <c r="G648">
        <v>1915872</v>
      </c>
      <c r="H648">
        <v>0</v>
      </c>
      <c r="I648">
        <v>0</v>
      </c>
    </row>
    <row r="649" spans="1:9" x14ac:dyDescent="0.3">
      <c r="A649" t="s">
        <v>657</v>
      </c>
      <c r="B649">
        <v>4396.53662109375</v>
      </c>
      <c r="C649">
        <v>4475.1416015625</v>
      </c>
      <c r="D649">
        <v>4396.53662109375</v>
      </c>
      <c r="E649">
        <v>4450.00927734375</v>
      </c>
      <c r="F649">
        <v>4438.01220703125</v>
      </c>
      <c r="G649">
        <v>2208827</v>
      </c>
      <c r="H649">
        <v>0</v>
      </c>
      <c r="I649">
        <v>0</v>
      </c>
    </row>
    <row r="650" spans="1:9" x14ac:dyDescent="0.3">
      <c r="A650" t="s">
        <v>658</v>
      </c>
      <c r="B650">
        <v>4478.35009765625</v>
      </c>
      <c r="C650">
        <v>4501.8779296875</v>
      </c>
      <c r="D650">
        <v>4377.82080078125</v>
      </c>
      <c r="E650">
        <v>4398.140625</v>
      </c>
      <c r="F650">
        <v>4386.28369140625</v>
      </c>
      <c r="G650">
        <v>3073983</v>
      </c>
      <c r="H650">
        <v>0</v>
      </c>
      <c r="I650">
        <v>0</v>
      </c>
    </row>
    <row r="651" spans="1:9" x14ac:dyDescent="0.3">
      <c r="A651" t="s">
        <v>659</v>
      </c>
      <c r="B651">
        <v>4374.07763671875</v>
      </c>
      <c r="C651">
        <v>4435.037109375</v>
      </c>
      <c r="D651">
        <v>4300.8203125</v>
      </c>
      <c r="E651">
        <v>4425.9462890625</v>
      </c>
      <c r="F651">
        <v>4414.01513671875</v>
      </c>
      <c r="G651">
        <v>2900869</v>
      </c>
      <c r="H651">
        <v>0</v>
      </c>
      <c r="I651">
        <v>0</v>
      </c>
    </row>
    <row r="652" spans="1:9" x14ac:dyDescent="0.3">
      <c r="A652" t="s">
        <v>660</v>
      </c>
      <c r="B652">
        <v>4417.390625</v>
      </c>
      <c r="C652">
        <v>4459.63427734375</v>
      </c>
      <c r="D652">
        <v>4407.765625</v>
      </c>
      <c r="E652">
        <v>4426.48095703125</v>
      </c>
      <c r="F652">
        <v>4414.54931640625</v>
      </c>
      <c r="G652">
        <v>2608755</v>
      </c>
      <c r="H652">
        <v>0</v>
      </c>
      <c r="I652">
        <v>0</v>
      </c>
    </row>
    <row r="653" spans="1:9" x14ac:dyDescent="0.3">
      <c r="A653" t="s">
        <v>661</v>
      </c>
      <c r="B653">
        <v>4427.55078125</v>
      </c>
      <c r="C653">
        <v>4504.0166015625</v>
      </c>
      <c r="D653">
        <v>4406.6962890625</v>
      </c>
      <c r="E653">
        <v>4484.23193359375</v>
      </c>
      <c r="F653">
        <v>4472.14306640625</v>
      </c>
      <c r="G653">
        <v>2432537</v>
      </c>
      <c r="H653">
        <v>0</v>
      </c>
      <c r="I653">
        <v>0</v>
      </c>
    </row>
    <row r="654" spans="1:9" x14ac:dyDescent="0.3">
      <c r="A654" t="s">
        <v>662</v>
      </c>
      <c r="B654">
        <v>4521.6630859375</v>
      </c>
      <c r="C654">
        <v>4566.04541015625</v>
      </c>
      <c r="D654">
        <v>4502.947265625</v>
      </c>
      <c r="E654">
        <v>4548.93408203125</v>
      </c>
      <c r="F654">
        <v>4536.67041015625</v>
      </c>
      <c r="G654">
        <v>4034019</v>
      </c>
      <c r="H654">
        <v>0</v>
      </c>
      <c r="I654">
        <v>0</v>
      </c>
    </row>
    <row r="655" spans="1:9" x14ac:dyDescent="0.3">
      <c r="A655" t="s">
        <v>663</v>
      </c>
      <c r="B655">
        <v>4571.92724609375</v>
      </c>
      <c r="C655">
        <v>4581.55224609375</v>
      </c>
      <c r="D655">
        <v>4547.32958984375</v>
      </c>
      <c r="E655">
        <v>4562.30224609375</v>
      </c>
      <c r="F655">
        <v>4550.0029296875</v>
      </c>
      <c r="G655">
        <v>2154420</v>
      </c>
      <c r="H655">
        <v>0</v>
      </c>
      <c r="I655">
        <v>0</v>
      </c>
    </row>
    <row r="656" spans="1:9" x14ac:dyDescent="0.3">
      <c r="A656" t="s">
        <v>664</v>
      </c>
      <c r="B656">
        <v>4554.81591796875</v>
      </c>
      <c r="C656">
        <v>4579.41357421875</v>
      </c>
      <c r="D656">
        <v>4548.3994140625</v>
      </c>
      <c r="E656">
        <v>4553.2119140625</v>
      </c>
      <c r="F656">
        <v>4540.935546875</v>
      </c>
      <c r="G656">
        <v>2019471</v>
      </c>
      <c r="H656">
        <v>0</v>
      </c>
      <c r="I656">
        <v>0</v>
      </c>
    </row>
    <row r="657" spans="1:9" x14ac:dyDescent="0.3">
      <c r="A657" t="s">
        <v>665</v>
      </c>
      <c r="B657">
        <v>4563.90625</v>
      </c>
      <c r="C657">
        <v>4616.3095703125</v>
      </c>
      <c r="D657">
        <v>4559.62841796875</v>
      </c>
      <c r="E657">
        <v>4590.10791015625</v>
      </c>
      <c r="F657">
        <v>4577.734375</v>
      </c>
      <c r="G657">
        <v>2730660</v>
      </c>
      <c r="H657">
        <v>0</v>
      </c>
      <c r="I657">
        <v>0</v>
      </c>
    </row>
    <row r="658" spans="1:9" x14ac:dyDescent="0.3">
      <c r="A658" t="s">
        <v>666</v>
      </c>
      <c r="B658">
        <v>4620.052734375</v>
      </c>
      <c r="C658">
        <v>4714.69970703125</v>
      </c>
      <c r="D658">
        <v>4620.052734375</v>
      </c>
      <c r="E658">
        <v>4705.07470703125</v>
      </c>
      <c r="F658">
        <v>4692.390625</v>
      </c>
      <c r="G658">
        <v>2683380</v>
      </c>
      <c r="H658">
        <v>0</v>
      </c>
      <c r="I658">
        <v>0</v>
      </c>
    </row>
    <row r="659" spans="1:9" x14ac:dyDescent="0.3">
      <c r="A659" t="s">
        <v>667</v>
      </c>
      <c r="B659">
        <v>4673.52587890625</v>
      </c>
      <c r="C659">
        <v>4687.96337890625</v>
      </c>
      <c r="D659">
        <v>4616.3095703125</v>
      </c>
      <c r="E659">
        <v>4630.212890625</v>
      </c>
      <c r="F659">
        <v>4617.72900390625</v>
      </c>
      <c r="G659">
        <v>2023256</v>
      </c>
      <c r="H659">
        <v>0</v>
      </c>
      <c r="I659">
        <v>0</v>
      </c>
    </row>
    <row r="660" spans="1:9" x14ac:dyDescent="0.3">
      <c r="A660" t="s">
        <v>668</v>
      </c>
      <c r="B660">
        <v>4622.7265625</v>
      </c>
      <c r="C660">
        <v>4643.5810546875</v>
      </c>
      <c r="D660">
        <v>4587.96923828125</v>
      </c>
      <c r="E660">
        <v>4630.212890625</v>
      </c>
      <c r="F660">
        <v>4617.72900390625</v>
      </c>
      <c r="G660">
        <v>1599476</v>
      </c>
      <c r="H660">
        <v>0</v>
      </c>
      <c r="I660">
        <v>0</v>
      </c>
    </row>
    <row r="661" spans="1:9" x14ac:dyDescent="0.3">
      <c r="A661" t="s">
        <v>669</v>
      </c>
      <c r="B661">
        <v>4647.32421875</v>
      </c>
      <c r="C661">
        <v>4680.47705078125</v>
      </c>
      <c r="D661">
        <v>4616.8447265625</v>
      </c>
      <c r="E661">
        <v>4652.67138671875</v>
      </c>
      <c r="F661">
        <v>4640.12744140625</v>
      </c>
      <c r="G661">
        <v>1744144</v>
      </c>
      <c r="H661">
        <v>0</v>
      </c>
      <c r="I661">
        <v>0</v>
      </c>
    </row>
    <row r="662" spans="1:9" x14ac:dyDescent="0.3">
      <c r="A662" t="s">
        <v>670</v>
      </c>
      <c r="B662">
        <v>4671.92138671875</v>
      </c>
      <c r="C662">
        <v>4672.45654296875</v>
      </c>
      <c r="D662">
        <v>4615.240234375</v>
      </c>
      <c r="E662">
        <v>4649.462890625</v>
      </c>
      <c r="F662">
        <v>4636.92822265625</v>
      </c>
      <c r="G662">
        <v>1817743</v>
      </c>
      <c r="H662">
        <v>0</v>
      </c>
      <c r="I662">
        <v>0</v>
      </c>
    </row>
    <row r="663" spans="1:9" x14ac:dyDescent="0.3">
      <c r="A663" t="s">
        <v>671</v>
      </c>
      <c r="B663">
        <v>4653.2060546875</v>
      </c>
      <c r="C663">
        <v>4712.0263671875</v>
      </c>
      <c r="D663">
        <v>4653.2060546875</v>
      </c>
      <c r="E663">
        <v>4706.14404296875</v>
      </c>
      <c r="F663">
        <v>4693.45751953125</v>
      </c>
      <c r="G663">
        <v>1478359</v>
      </c>
      <c r="H663">
        <v>0</v>
      </c>
      <c r="I663">
        <v>0</v>
      </c>
    </row>
    <row r="664" spans="1:9" x14ac:dyDescent="0.3">
      <c r="A664" t="s">
        <v>672</v>
      </c>
      <c r="B664">
        <v>4713.63037109375</v>
      </c>
      <c r="C664">
        <v>4732.88037109375</v>
      </c>
      <c r="D664">
        <v>4671.38671875</v>
      </c>
      <c r="E664">
        <v>4700.26220703125</v>
      </c>
      <c r="F664">
        <v>4687.59130859375</v>
      </c>
      <c r="G664">
        <v>2170361</v>
      </c>
      <c r="H664">
        <v>0</v>
      </c>
      <c r="I664">
        <v>0</v>
      </c>
    </row>
    <row r="665" spans="1:9" x14ac:dyDescent="0.3">
      <c r="A665" t="s">
        <v>673</v>
      </c>
      <c r="B665">
        <v>4716.30419921875</v>
      </c>
      <c r="C665">
        <v>4720.046875</v>
      </c>
      <c r="D665">
        <v>4645.7197265625</v>
      </c>
      <c r="E665">
        <v>4657.48388671875</v>
      </c>
      <c r="F665">
        <v>4644.927734375</v>
      </c>
      <c r="G665">
        <v>2202384</v>
      </c>
      <c r="H665">
        <v>0</v>
      </c>
      <c r="I665">
        <v>0</v>
      </c>
    </row>
    <row r="666" spans="1:9" x14ac:dyDescent="0.3">
      <c r="A666" t="s">
        <v>674</v>
      </c>
      <c r="B666">
        <v>4678.33837890625</v>
      </c>
      <c r="C666">
        <v>4738.7626953125</v>
      </c>
      <c r="D666">
        <v>4677.8037109375</v>
      </c>
      <c r="E666">
        <v>4698.123046875</v>
      </c>
      <c r="F666">
        <v>4685.45703125</v>
      </c>
      <c r="G666">
        <v>2752625</v>
      </c>
      <c r="H666">
        <v>0</v>
      </c>
      <c r="I666">
        <v>0</v>
      </c>
    </row>
    <row r="667" spans="1:9" x14ac:dyDescent="0.3">
      <c r="A667" t="s">
        <v>675</v>
      </c>
      <c r="B667">
        <v>4690.1025390625</v>
      </c>
      <c r="C667">
        <v>4692.2412109375</v>
      </c>
      <c r="D667">
        <v>4622.7265625</v>
      </c>
      <c r="E667">
        <v>4689.03271484375</v>
      </c>
      <c r="F667">
        <v>4676.39013671875</v>
      </c>
      <c r="G667">
        <v>3164479</v>
      </c>
      <c r="H667">
        <v>0</v>
      </c>
      <c r="I667">
        <v>0</v>
      </c>
    </row>
    <row r="668" spans="1:9" x14ac:dyDescent="0.3">
      <c r="A668" t="s">
        <v>676</v>
      </c>
      <c r="B668">
        <v>4685.28955078125</v>
      </c>
      <c r="C668">
        <v>4710.421875</v>
      </c>
      <c r="D668">
        <v>4670.85205078125</v>
      </c>
      <c r="E668">
        <v>4705.07470703125</v>
      </c>
      <c r="F668">
        <v>4692.390625</v>
      </c>
      <c r="G668">
        <v>2631146</v>
      </c>
      <c r="H668">
        <v>0</v>
      </c>
      <c r="I668">
        <v>0</v>
      </c>
    </row>
    <row r="669" spans="1:9" x14ac:dyDescent="0.3">
      <c r="A669" t="s">
        <v>677</v>
      </c>
      <c r="B669">
        <v>4696.51904296875</v>
      </c>
      <c r="C669">
        <v>4726.99853515625</v>
      </c>
      <c r="D669">
        <v>4671.92138671875</v>
      </c>
      <c r="E669">
        <v>4707.74853515625</v>
      </c>
      <c r="F669">
        <v>4695.05712890625</v>
      </c>
      <c r="G669">
        <v>2068693</v>
      </c>
      <c r="H669">
        <v>0</v>
      </c>
      <c r="I669">
        <v>0</v>
      </c>
    </row>
    <row r="670" spans="1:9" x14ac:dyDescent="0.3">
      <c r="A670" t="s">
        <v>678</v>
      </c>
      <c r="B670">
        <v>4699.19287109375</v>
      </c>
      <c r="C670">
        <v>4729.67236328125</v>
      </c>
      <c r="D670">
        <v>4674.59521484375</v>
      </c>
      <c r="E670">
        <v>4719.51220703125</v>
      </c>
      <c r="F670">
        <v>4706.787109375</v>
      </c>
      <c r="G670">
        <v>1282195</v>
      </c>
      <c r="H670">
        <v>0</v>
      </c>
      <c r="I670">
        <v>0</v>
      </c>
    </row>
    <row r="671" spans="1:9" x14ac:dyDescent="0.3">
      <c r="A671" t="s">
        <v>679</v>
      </c>
      <c r="B671">
        <v>4705.609375</v>
      </c>
      <c r="C671">
        <v>4726.99853515625</v>
      </c>
      <c r="D671">
        <v>4674.060546875</v>
      </c>
      <c r="E671">
        <v>4725.39453125</v>
      </c>
      <c r="F671">
        <v>4712.65478515625</v>
      </c>
      <c r="G671">
        <v>1714058</v>
      </c>
      <c r="H671">
        <v>0</v>
      </c>
      <c r="I671">
        <v>0</v>
      </c>
    </row>
    <row r="672" spans="1:9" x14ac:dyDescent="0.3">
      <c r="A672" t="s">
        <v>680</v>
      </c>
      <c r="B672">
        <v>4679.40771484375</v>
      </c>
      <c r="C672">
        <v>4710.95654296875</v>
      </c>
      <c r="D672">
        <v>4669.248046875</v>
      </c>
      <c r="E672">
        <v>4699.19287109375</v>
      </c>
      <c r="F672">
        <v>4686.52490234375</v>
      </c>
      <c r="G672">
        <v>1425914</v>
      </c>
      <c r="H672">
        <v>0</v>
      </c>
      <c r="I672">
        <v>0</v>
      </c>
    </row>
    <row r="673" spans="1:9" x14ac:dyDescent="0.3">
      <c r="A673" t="s">
        <v>681</v>
      </c>
      <c r="B673">
        <v>4686.89404296875</v>
      </c>
      <c r="C673">
        <v>4729.67236328125</v>
      </c>
      <c r="D673">
        <v>4681.01171875</v>
      </c>
      <c r="E673">
        <v>4698.123046875</v>
      </c>
      <c r="F673">
        <v>4685.45703125</v>
      </c>
      <c r="G673">
        <v>1070990</v>
      </c>
      <c r="H673">
        <v>0</v>
      </c>
      <c r="I673">
        <v>0</v>
      </c>
    </row>
    <row r="674" spans="1:9" x14ac:dyDescent="0.3">
      <c r="A674" t="s">
        <v>682</v>
      </c>
      <c r="B674">
        <v>4703.470703125</v>
      </c>
      <c r="C674">
        <v>4725.92919921875</v>
      </c>
      <c r="D674">
        <v>4622.7265625</v>
      </c>
      <c r="E674">
        <v>4667.10888671875</v>
      </c>
      <c r="F674">
        <v>4654.52734375</v>
      </c>
      <c r="G674">
        <v>1622330</v>
      </c>
      <c r="H674">
        <v>0</v>
      </c>
      <c r="I674">
        <v>0</v>
      </c>
    </row>
    <row r="675" spans="1:9" x14ac:dyDescent="0.3">
      <c r="A675" t="s">
        <v>683</v>
      </c>
      <c r="B675">
        <v>4658.55322265625</v>
      </c>
      <c r="C675">
        <v>4674.060546875</v>
      </c>
      <c r="D675">
        <v>4636.0947265625</v>
      </c>
      <c r="E675">
        <v>4647.85888671875</v>
      </c>
      <c r="F675">
        <v>4635.32861328125</v>
      </c>
      <c r="G675">
        <v>1286555</v>
      </c>
      <c r="H675">
        <v>0</v>
      </c>
      <c r="I675">
        <v>0</v>
      </c>
    </row>
    <row r="676" spans="1:9" x14ac:dyDescent="0.3">
      <c r="A676" t="s">
        <v>684</v>
      </c>
      <c r="B676">
        <v>4672.9912109375</v>
      </c>
      <c r="C676">
        <v>4677.8037109375</v>
      </c>
      <c r="D676">
        <v>4648.92822265625</v>
      </c>
      <c r="E676">
        <v>4675.66455078125</v>
      </c>
      <c r="F676">
        <v>4663.06005859375</v>
      </c>
      <c r="G676">
        <v>1597010</v>
      </c>
      <c r="H676">
        <v>0</v>
      </c>
      <c r="I676">
        <v>0</v>
      </c>
    </row>
    <row r="677" spans="1:9" x14ac:dyDescent="0.3">
      <c r="A677" t="s">
        <v>685</v>
      </c>
      <c r="B677">
        <v>4684.7548828125</v>
      </c>
      <c r="C677">
        <v>4685.82470703125</v>
      </c>
      <c r="D677">
        <v>4613.63623046875</v>
      </c>
      <c r="E677">
        <v>4682.08154296875</v>
      </c>
      <c r="F677">
        <v>4669.4580078125</v>
      </c>
      <c r="G677">
        <v>2217457</v>
      </c>
      <c r="H677">
        <v>0</v>
      </c>
      <c r="I677">
        <v>0</v>
      </c>
    </row>
    <row r="678" spans="1:9" x14ac:dyDescent="0.3">
      <c r="A678" t="s">
        <v>686</v>
      </c>
      <c r="B678">
        <v>4718.44287109375</v>
      </c>
      <c r="C678">
        <v>4866.5625</v>
      </c>
      <c r="D678">
        <v>4716.30419921875</v>
      </c>
      <c r="E678">
        <v>4816.29833984375</v>
      </c>
      <c r="F678">
        <v>4803.31298828125</v>
      </c>
      <c r="G678">
        <v>3171630</v>
      </c>
      <c r="H678">
        <v>0</v>
      </c>
      <c r="I678">
        <v>0</v>
      </c>
    </row>
    <row r="679" spans="1:9" x14ac:dyDescent="0.3">
      <c r="A679" t="s">
        <v>687</v>
      </c>
      <c r="B679">
        <v>4778.33251953125</v>
      </c>
      <c r="C679">
        <v>4843.5693359375</v>
      </c>
      <c r="D679">
        <v>4774.58935546875</v>
      </c>
      <c r="E679">
        <v>4841.96533203125</v>
      </c>
      <c r="F679">
        <v>4828.91162109375</v>
      </c>
      <c r="G679">
        <v>2564271</v>
      </c>
      <c r="H679">
        <v>0</v>
      </c>
      <c r="I679">
        <v>0</v>
      </c>
    </row>
    <row r="680" spans="1:9" x14ac:dyDescent="0.3">
      <c r="A680" t="s">
        <v>688</v>
      </c>
      <c r="B680">
        <v>4861.21533203125</v>
      </c>
      <c r="C680">
        <v>4861.21533203125</v>
      </c>
      <c r="D680">
        <v>4813.08984375</v>
      </c>
      <c r="E680">
        <v>4847.84716796875</v>
      </c>
      <c r="F680">
        <v>4834.77685546875</v>
      </c>
      <c r="G680">
        <v>1732376</v>
      </c>
      <c r="H680">
        <v>0</v>
      </c>
      <c r="I680">
        <v>0</v>
      </c>
    </row>
    <row r="681" spans="1:9" x14ac:dyDescent="0.3">
      <c r="A681" t="s">
        <v>689</v>
      </c>
      <c r="B681">
        <v>4854.263671875</v>
      </c>
      <c r="C681">
        <v>4874.048828125</v>
      </c>
      <c r="D681">
        <v>4831.2705078125</v>
      </c>
      <c r="E681">
        <v>4869.236328125</v>
      </c>
      <c r="F681">
        <v>4856.109375</v>
      </c>
      <c r="G681">
        <v>1776658</v>
      </c>
      <c r="H681">
        <v>0</v>
      </c>
      <c r="I681">
        <v>0</v>
      </c>
    </row>
    <row r="682" spans="1:9" x14ac:dyDescent="0.3">
      <c r="A682" t="s">
        <v>690</v>
      </c>
      <c r="B682">
        <v>4870.3056640625</v>
      </c>
      <c r="C682">
        <v>4905.59765625</v>
      </c>
      <c r="D682">
        <v>4846.2431640625</v>
      </c>
      <c r="E682">
        <v>4905.59765625</v>
      </c>
      <c r="F682">
        <v>4892.37255859375</v>
      </c>
      <c r="G682">
        <v>2310472</v>
      </c>
      <c r="H682">
        <v>0</v>
      </c>
      <c r="I682">
        <v>0</v>
      </c>
    </row>
    <row r="683" spans="1:9" x14ac:dyDescent="0.3">
      <c r="A683" t="s">
        <v>691</v>
      </c>
      <c r="B683">
        <v>4905.59765625</v>
      </c>
      <c r="C683">
        <v>4941.95947265625</v>
      </c>
      <c r="D683">
        <v>4861.75</v>
      </c>
      <c r="E683">
        <v>4930.1953125</v>
      </c>
      <c r="F683">
        <v>4916.90283203125</v>
      </c>
      <c r="G683">
        <v>1716796</v>
      </c>
      <c r="H683">
        <v>0</v>
      </c>
      <c r="I683">
        <v>0</v>
      </c>
    </row>
    <row r="684" spans="1:9" x14ac:dyDescent="0.3">
      <c r="A684" t="s">
        <v>692</v>
      </c>
      <c r="B684">
        <v>4933.9384765625</v>
      </c>
      <c r="C684">
        <v>4980.99462890625</v>
      </c>
      <c r="D684">
        <v>4916.8271484375</v>
      </c>
      <c r="E684">
        <v>4980.99462890625</v>
      </c>
      <c r="F684">
        <v>4967.56640625</v>
      </c>
      <c r="G684">
        <v>2265503</v>
      </c>
      <c r="H684">
        <v>0</v>
      </c>
      <c r="I684">
        <v>0</v>
      </c>
    </row>
    <row r="685" spans="1:9" x14ac:dyDescent="0.3">
      <c r="A685" t="s">
        <v>693</v>
      </c>
      <c r="B685">
        <v>5021.09912109375</v>
      </c>
      <c r="C685">
        <v>5025.91162109375</v>
      </c>
      <c r="D685">
        <v>4951.58447265625</v>
      </c>
      <c r="E685">
        <v>4951.58447265625</v>
      </c>
      <c r="F685">
        <v>4938.23583984375</v>
      </c>
      <c r="G685">
        <v>1721650</v>
      </c>
      <c r="H685">
        <v>0</v>
      </c>
      <c r="I685">
        <v>0</v>
      </c>
    </row>
    <row r="686" spans="1:9" x14ac:dyDescent="0.3">
      <c r="A686" t="s">
        <v>694</v>
      </c>
      <c r="B686">
        <v>4866.02783203125</v>
      </c>
      <c r="C686">
        <v>4931.2646484375</v>
      </c>
      <c r="D686">
        <v>4855.33349609375</v>
      </c>
      <c r="E686">
        <v>4908.271484375</v>
      </c>
      <c r="F686">
        <v>4895.4345703125</v>
      </c>
      <c r="G686">
        <v>2029744</v>
      </c>
      <c r="H686">
        <v>39.892499999999998</v>
      </c>
      <c r="I686">
        <v>0</v>
      </c>
    </row>
    <row r="687" spans="1:9" x14ac:dyDescent="0.3">
      <c r="A687" t="s">
        <v>695</v>
      </c>
      <c r="B687">
        <v>4956.931640625</v>
      </c>
      <c r="C687">
        <v>4982.5986328125</v>
      </c>
      <c r="D687">
        <v>4909.87548828125</v>
      </c>
      <c r="E687">
        <v>4922.708984375</v>
      </c>
      <c r="F687">
        <v>4909.8330078125</v>
      </c>
      <c r="G687">
        <v>1270266</v>
      </c>
      <c r="H687">
        <v>0</v>
      </c>
      <c r="I687">
        <v>0</v>
      </c>
    </row>
    <row r="688" spans="1:9" x14ac:dyDescent="0.3">
      <c r="A688" t="s">
        <v>696</v>
      </c>
      <c r="B688">
        <v>4911.47998046875</v>
      </c>
      <c r="C688">
        <v>4959.07080078125</v>
      </c>
      <c r="D688">
        <v>4901.8544921875</v>
      </c>
      <c r="E688">
        <v>4912.0146484375</v>
      </c>
      <c r="F688">
        <v>4899.16552734375</v>
      </c>
      <c r="G688">
        <v>2750014</v>
      </c>
      <c r="H688">
        <v>0</v>
      </c>
      <c r="I688">
        <v>0</v>
      </c>
    </row>
    <row r="689" spans="1:9" x14ac:dyDescent="0.3">
      <c r="A689" t="s">
        <v>697</v>
      </c>
      <c r="B689">
        <v>4921.10498046875</v>
      </c>
      <c r="C689">
        <v>4969.76513671875</v>
      </c>
      <c r="D689">
        <v>4903.458984375</v>
      </c>
      <c r="E689">
        <v>4950.51513671875</v>
      </c>
      <c r="F689">
        <v>4937.56640625</v>
      </c>
      <c r="G689">
        <v>3333478</v>
      </c>
      <c r="H689">
        <v>0</v>
      </c>
      <c r="I689">
        <v>0</v>
      </c>
    </row>
    <row r="690" spans="1:9" x14ac:dyDescent="0.3">
      <c r="A690" t="s">
        <v>698</v>
      </c>
      <c r="B690">
        <v>4937.14697265625</v>
      </c>
      <c r="C690">
        <v>4976.18212890625</v>
      </c>
      <c r="D690">
        <v>4921.6396484375</v>
      </c>
      <c r="E690">
        <v>4931.2646484375</v>
      </c>
      <c r="F690">
        <v>4918.3671875</v>
      </c>
      <c r="G690">
        <v>1515486</v>
      </c>
      <c r="H690">
        <v>0</v>
      </c>
      <c r="I690">
        <v>0</v>
      </c>
    </row>
    <row r="691" spans="1:9" x14ac:dyDescent="0.3">
      <c r="A691" t="s">
        <v>699</v>
      </c>
      <c r="B691">
        <v>4941.4248046875</v>
      </c>
      <c r="C691">
        <v>4963.3486328125</v>
      </c>
      <c r="D691">
        <v>4915.22265625</v>
      </c>
      <c r="E691">
        <v>4929.66064453125</v>
      </c>
      <c r="F691">
        <v>4916.76611328125</v>
      </c>
      <c r="G691">
        <v>1606030</v>
      </c>
      <c r="H691">
        <v>0</v>
      </c>
      <c r="I691">
        <v>0</v>
      </c>
    </row>
    <row r="692" spans="1:9" x14ac:dyDescent="0.3">
      <c r="A692" t="s">
        <v>700</v>
      </c>
      <c r="B692">
        <v>4962.81396484375</v>
      </c>
      <c r="C692">
        <v>4985.80712890625</v>
      </c>
      <c r="D692">
        <v>4921.10498046875</v>
      </c>
      <c r="E692">
        <v>4972.43896484375</v>
      </c>
      <c r="F692">
        <v>4959.43408203125</v>
      </c>
      <c r="G692">
        <v>1720812</v>
      </c>
      <c r="H692">
        <v>0</v>
      </c>
      <c r="I692">
        <v>0</v>
      </c>
    </row>
    <row r="693" spans="1:9" x14ac:dyDescent="0.3">
      <c r="A693" t="s">
        <v>701</v>
      </c>
      <c r="B693">
        <v>4991.68896484375</v>
      </c>
      <c r="C693">
        <v>4991.68896484375</v>
      </c>
      <c r="D693">
        <v>4934.47314453125</v>
      </c>
      <c r="E693">
        <v>4962.81396484375</v>
      </c>
      <c r="F693">
        <v>4949.83349609375</v>
      </c>
      <c r="G693">
        <v>1390152</v>
      </c>
      <c r="H693">
        <v>0</v>
      </c>
      <c r="I693">
        <v>0</v>
      </c>
    </row>
    <row r="694" spans="1:9" x14ac:dyDescent="0.3">
      <c r="A694" t="s">
        <v>702</v>
      </c>
      <c r="B694">
        <v>4961.744140625</v>
      </c>
      <c r="C694">
        <v>5016.28662109375</v>
      </c>
      <c r="D694">
        <v>4948.91064453125</v>
      </c>
      <c r="E694">
        <v>5015.751953125</v>
      </c>
      <c r="F694">
        <v>5002.63330078125</v>
      </c>
      <c r="G694">
        <v>2263655</v>
      </c>
      <c r="H694">
        <v>0</v>
      </c>
      <c r="I694">
        <v>0</v>
      </c>
    </row>
    <row r="695" spans="1:9" x14ac:dyDescent="0.3">
      <c r="A695" t="s">
        <v>703</v>
      </c>
      <c r="B695">
        <v>5018.9599609375</v>
      </c>
      <c r="C695">
        <v>5106.65576171875</v>
      </c>
      <c r="D695">
        <v>4994.36279296875</v>
      </c>
      <c r="E695">
        <v>5106.65576171875</v>
      </c>
      <c r="F695">
        <v>5093.298828125</v>
      </c>
      <c r="G695">
        <v>1859275</v>
      </c>
      <c r="H695">
        <v>0</v>
      </c>
      <c r="I695">
        <v>0</v>
      </c>
    </row>
    <row r="696" spans="1:9" x14ac:dyDescent="0.3">
      <c r="A696" t="s">
        <v>704</v>
      </c>
      <c r="B696">
        <v>5085.80126953125</v>
      </c>
      <c r="C696">
        <v>5130.71826171875</v>
      </c>
      <c r="D696">
        <v>5085.80126953125</v>
      </c>
      <c r="E696">
        <v>5129.64892578125</v>
      </c>
      <c r="F696">
        <v>5116.23193359375</v>
      </c>
      <c r="G696">
        <v>1507673</v>
      </c>
      <c r="H696">
        <v>0</v>
      </c>
      <c r="I696">
        <v>0</v>
      </c>
    </row>
    <row r="697" spans="1:9" x14ac:dyDescent="0.3">
      <c r="A697" t="s">
        <v>705</v>
      </c>
      <c r="B697">
        <v>5133.39208984375</v>
      </c>
      <c r="C697">
        <v>5142.482421875</v>
      </c>
      <c r="D697">
        <v>5071.8984375</v>
      </c>
      <c r="E697">
        <v>5120.02392578125</v>
      </c>
      <c r="F697">
        <v>5106.6328125</v>
      </c>
      <c r="G697">
        <v>1369665</v>
      </c>
      <c r="H697">
        <v>0</v>
      </c>
      <c r="I697">
        <v>0</v>
      </c>
    </row>
    <row r="698" spans="1:9" x14ac:dyDescent="0.3">
      <c r="A698" t="s">
        <v>706</v>
      </c>
      <c r="B698">
        <v>5133.9267578125</v>
      </c>
      <c r="C698">
        <v>5147.82958984375</v>
      </c>
      <c r="D698">
        <v>5069.75927734375</v>
      </c>
      <c r="E698">
        <v>5080.98876953125</v>
      </c>
      <c r="F698">
        <v>5067.69775390625</v>
      </c>
      <c r="G698">
        <v>1446487</v>
      </c>
      <c r="H698">
        <v>0</v>
      </c>
      <c r="I698">
        <v>0</v>
      </c>
    </row>
    <row r="699" spans="1:9" x14ac:dyDescent="0.3">
      <c r="A699" t="s">
        <v>707</v>
      </c>
      <c r="B699">
        <v>5095.42626953125</v>
      </c>
      <c r="C699">
        <v>5194.8857421875</v>
      </c>
      <c r="D699">
        <v>5092.2177734375</v>
      </c>
      <c r="E699">
        <v>5194.35107421875</v>
      </c>
      <c r="F699">
        <v>5180.7646484375</v>
      </c>
      <c r="G699">
        <v>2260478</v>
      </c>
      <c r="H699">
        <v>0</v>
      </c>
      <c r="I699">
        <v>0</v>
      </c>
    </row>
    <row r="700" spans="1:9" x14ac:dyDescent="0.3">
      <c r="A700" t="s">
        <v>708</v>
      </c>
      <c r="B700">
        <v>5198.09423828125</v>
      </c>
      <c r="C700">
        <v>5211.9970703125</v>
      </c>
      <c r="D700">
        <v>5139.27392578125</v>
      </c>
      <c r="E700">
        <v>5175.10107421875</v>
      </c>
      <c r="F700">
        <v>5161.56591796875</v>
      </c>
      <c r="G700">
        <v>1802185</v>
      </c>
      <c r="H700">
        <v>0</v>
      </c>
      <c r="I700">
        <v>0</v>
      </c>
    </row>
    <row r="701" spans="1:9" x14ac:dyDescent="0.3">
      <c r="A701" t="s">
        <v>709</v>
      </c>
      <c r="B701">
        <v>5194.35107421875</v>
      </c>
      <c r="C701">
        <v>5240.337890625</v>
      </c>
      <c r="D701">
        <v>5169.75341796875</v>
      </c>
      <c r="E701">
        <v>5222.69189453125</v>
      </c>
      <c r="F701">
        <v>5209.03173828125</v>
      </c>
      <c r="G701">
        <v>1820710</v>
      </c>
      <c r="H701">
        <v>0</v>
      </c>
      <c r="I701">
        <v>0</v>
      </c>
    </row>
    <row r="702" spans="1:9" x14ac:dyDescent="0.3">
      <c r="A702" t="s">
        <v>710</v>
      </c>
      <c r="B702">
        <v>5240.337890625</v>
      </c>
      <c r="C702">
        <v>5248.8935546875</v>
      </c>
      <c r="D702">
        <v>5172.42724609375</v>
      </c>
      <c r="E702">
        <v>5197.02490234375</v>
      </c>
      <c r="F702">
        <v>5183.431640625</v>
      </c>
      <c r="G702">
        <v>3429047</v>
      </c>
      <c r="H702">
        <v>0</v>
      </c>
      <c r="I702">
        <v>0</v>
      </c>
    </row>
    <row r="703" spans="1:9" x14ac:dyDescent="0.3">
      <c r="A703" t="s">
        <v>711</v>
      </c>
      <c r="B703">
        <v>5168.68408203125</v>
      </c>
      <c r="C703">
        <v>5176.17041015625</v>
      </c>
      <c r="D703">
        <v>5120.02392578125</v>
      </c>
      <c r="E703">
        <v>5176.17041015625</v>
      </c>
      <c r="F703">
        <v>5162.6318359375</v>
      </c>
      <c r="G703">
        <v>1696346</v>
      </c>
      <c r="H703">
        <v>0</v>
      </c>
      <c r="I703">
        <v>0</v>
      </c>
    </row>
    <row r="704" spans="1:9" x14ac:dyDescent="0.3">
      <c r="A704" t="s">
        <v>712</v>
      </c>
      <c r="B704">
        <v>5175.6357421875</v>
      </c>
      <c r="C704">
        <v>5230.712890625</v>
      </c>
      <c r="D704">
        <v>5146.2255859375</v>
      </c>
      <c r="E704">
        <v>5226.4345703125</v>
      </c>
      <c r="F704">
        <v>5212.76416015625</v>
      </c>
      <c r="G704">
        <v>1171782</v>
      </c>
      <c r="H704">
        <v>0</v>
      </c>
      <c r="I704">
        <v>0</v>
      </c>
    </row>
    <row r="705" spans="1:9" x14ac:dyDescent="0.3">
      <c r="A705" t="s">
        <v>713</v>
      </c>
      <c r="B705">
        <v>5197.5595703125</v>
      </c>
      <c r="C705">
        <v>5208.25390625</v>
      </c>
      <c r="D705">
        <v>5161.1982421875</v>
      </c>
      <c r="E705">
        <v>5172.9619140625</v>
      </c>
      <c r="F705">
        <v>5159.431640625</v>
      </c>
      <c r="G705">
        <v>1313957</v>
      </c>
      <c r="H705">
        <v>0</v>
      </c>
      <c r="I705">
        <v>0</v>
      </c>
    </row>
    <row r="706" spans="1:9" x14ac:dyDescent="0.3">
      <c r="A706" t="s">
        <v>714</v>
      </c>
      <c r="B706">
        <v>5155.8505859375</v>
      </c>
      <c r="C706">
        <v>5200.76806640625</v>
      </c>
      <c r="D706">
        <v>5138.20458984375</v>
      </c>
      <c r="E706">
        <v>5192.21240234375</v>
      </c>
      <c r="F706">
        <v>5178.6318359375</v>
      </c>
      <c r="G706">
        <v>1730128</v>
      </c>
      <c r="H706">
        <v>0</v>
      </c>
      <c r="I706">
        <v>0</v>
      </c>
    </row>
    <row r="707" spans="1:9" x14ac:dyDescent="0.3">
      <c r="A707" t="s">
        <v>715</v>
      </c>
      <c r="B707">
        <v>5194.35107421875</v>
      </c>
      <c r="C707">
        <v>5195.42041015625</v>
      </c>
      <c r="D707">
        <v>5136.6005859375</v>
      </c>
      <c r="E707">
        <v>5148.8994140625</v>
      </c>
      <c r="F707">
        <v>5135.431640625</v>
      </c>
      <c r="G707">
        <v>2924928</v>
      </c>
      <c r="H707">
        <v>0</v>
      </c>
      <c r="I707">
        <v>0</v>
      </c>
    </row>
    <row r="708" spans="1:9" x14ac:dyDescent="0.3">
      <c r="A708" t="s">
        <v>716</v>
      </c>
      <c r="B708">
        <v>5156.919921875</v>
      </c>
      <c r="C708">
        <v>5200.76806640625</v>
      </c>
      <c r="D708">
        <v>5134.99609375</v>
      </c>
      <c r="E708">
        <v>5195.42041015625</v>
      </c>
      <c r="F708">
        <v>5181.83251953125</v>
      </c>
      <c r="G708">
        <v>1795694</v>
      </c>
      <c r="H708">
        <v>0</v>
      </c>
      <c r="I708">
        <v>0</v>
      </c>
    </row>
    <row r="709" spans="1:9" x14ac:dyDescent="0.3">
      <c r="A709" t="s">
        <v>717</v>
      </c>
      <c r="B709">
        <v>5205.0458984375</v>
      </c>
      <c r="C709">
        <v>5231.24755859375</v>
      </c>
      <c r="D709">
        <v>5184.19140625</v>
      </c>
      <c r="E709">
        <v>5218.94873046875</v>
      </c>
      <c r="F709">
        <v>5205.29833984375</v>
      </c>
      <c r="G709">
        <v>1627513</v>
      </c>
      <c r="H709">
        <v>0</v>
      </c>
      <c r="I709">
        <v>0</v>
      </c>
    </row>
    <row r="710" spans="1:9" x14ac:dyDescent="0.3">
      <c r="A710" t="s">
        <v>718</v>
      </c>
      <c r="B710">
        <v>5214.13623046875</v>
      </c>
      <c r="C710">
        <v>5260.12255859375</v>
      </c>
      <c r="D710">
        <v>5214.13623046875</v>
      </c>
      <c r="E710">
        <v>5255.31005859375</v>
      </c>
      <c r="F710">
        <v>5241.5654296875</v>
      </c>
      <c r="G710">
        <v>1713138</v>
      </c>
      <c r="H710">
        <v>0</v>
      </c>
      <c r="I710">
        <v>0</v>
      </c>
    </row>
    <row r="711" spans="1:9" x14ac:dyDescent="0.3">
      <c r="A711" t="s">
        <v>719</v>
      </c>
      <c r="B711">
        <v>5265.47021484375</v>
      </c>
      <c r="C711">
        <v>5265.47021484375</v>
      </c>
      <c r="D711">
        <v>5221.6220703125</v>
      </c>
      <c r="E711">
        <v>5239.26806640625</v>
      </c>
      <c r="F711">
        <v>5225.56494140625</v>
      </c>
      <c r="G711">
        <v>1202628</v>
      </c>
      <c r="H711">
        <v>0</v>
      </c>
      <c r="I711">
        <v>0</v>
      </c>
    </row>
    <row r="712" spans="1:9" x14ac:dyDescent="0.3">
      <c r="A712" t="s">
        <v>720</v>
      </c>
      <c r="B712">
        <v>5246.75439453125</v>
      </c>
      <c r="C712">
        <v>5274.560546875</v>
      </c>
      <c r="D712">
        <v>5222.1572265625</v>
      </c>
      <c r="E712">
        <v>5259.587890625</v>
      </c>
      <c r="F712">
        <v>5245.83203125</v>
      </c>
      <c r="G712">
        <v>2438523</v>
      </c>
      <c r="H712">
        <v>0</v>
      </c>
      <c r="I712">
        <v>0</v>
      </c>
    </row>
    <row r="713" spans="1:9" x14ac:dyDescent="0.3">
      <c r="A713" t="s">
        <v>721</v>
      </c>
      <c r="B713">
        <v>5261.72705078125</v>
      </c>
      <c r="C713">
        <v>5329.1025390625</v>
      </c>
      <c r="D713">
        <v>5230.712890625</v>
      </c>
      <c r="E713">
        <v>5317.87353515625</v>
      </c>
      <c r="F713">
        <v>5303.96337890625</v>
      </c>
      <c r="G713">
        <v>1677250</v>
      </c>
      <c r="H713">
        <v>0</v>
      </c>
      <c r="I713">
        <v>0</v>
      </c>
    </row>
    <row r="714" spans="1:9" x14ac:dyDescent="0.3">
      <c r="A714" t="s">
        <v>722</v>
      </c>
      <c r="B714">
        <v>5308.783203125</v>
      </c>
      <c r="C714">
        <v>5334.4501953125</v>
      </c>
      <c r="D714">
        <v>5276.16455078125</v>
      </c>
      <c r="E714">
        <v>5290.60205078125</v>
      </c>
      <c r="F714">
        <v>5276.7646484375</v>
      </c>
      <c r="G714">
        <v>2223930</v>
      </c>
      <c r="H714">
        <v>0</v>
      </c>
      <c r="I714">
        <v>0</v>
      </c>
    </row>
    <row r="715" spans="1:9" x14ac:dyDescent="0.3">
      <c r="A715" t="s">
        <v>723</v>
      </c>
      <c r="B715">
        <v>5279.373046875</v>
      </c>
      <c r="C715">
        <v>5322.1513671875</v>
      </c>
      <c r="D715">
        <v>5266.53955078125</v>
      </c>
      <c r="E715">
        <v>5318.94287109375</v>
      </c>
      <c r="F715">
        <v>5305.03125</v>
      </c>
      <c r="G715">
        <v>1364635</v>
      </c>
      <c r="H715">
        <v>0</v>
      </c>
      <c r="I715">
        <v>0</v>
      </c>
    </row>
    <row r="716" spans="1:9" x14ac:dyDescent="0.3">
      <c r="A716" t="s">
        <v>724</v>
      </c>
      <c r="B716">
        <v>5314.13037109375</v>
      </c>
      <c r="C716">
        <v>5333.9150390625</v>
      </c>
      <c r="D716">
        <v>5294.34521484375</v>
      </c>
      <c r="E716">
        <v>5311.9912109375</v>
      </c>
      <c r="F716">
        <v>5298.09765625</v>
      </c>
      <c r="G716">
        <v>1432607</v>
      </c>
      <c r="H716">
        <v>0</v>
      </c>
      <c r="I716">
        <v>0</v>
      </c>
    </row>
    <row r="717" spans="1:9" x14ac:dyDescent="0.3">
      <c r="A717" t="s">
        <v>725</v>
      </c>
      <c r="B717">
        <v>5322.68603515625</v>
      </c>
      <c r="C717">
        <v>5387.9228515625</v>
      </c>
      <c r="D717">
        <v>5299.15771484375</v>
      </c>
      <c r="E717">
        <v>5329.63720703125</v>
      </c>
      <c r="F717">
        <v>5315.69677734375</v>
      </c>
      <c r="G717">
        <v>2033745</v>
      </c>
      <c r="H717">
        <v>0</v>
      </c>
      <c r="I717">
        <v>0</v>
      </c>
    </row>
    <row r="718" spans="1:9" x14ac:dyDescent="0.3">
      <c r="A718" t="s">
        <v>726</v>
      </c>
      <c r="B718">
        <v>5340.33203125</v>
      </c>
      <c r="C718">
        <v>5340.33203125</v>
      </c>
      <c r="D718">
        <v>5259.05322265625</v>
      </c>
      <c r="E718">
        <v>5269.212890625</v>
      </c>
      <c r="F718">
        <v>5255.4306640625</v>
      </c>
      <c r="G718">
        <v>2014406</v>
      </c>
      <c r="H718">
        <v>0</v>
      </c>
      <c r="I718">
        <v>0</v>
      </c>
    </row>
    <row r="719" spans="1:9" x14ac:dyDescent="0.3">
      <c r="A719" t="s">
        <v>727</v>
      </c>
      <c r="B719">
        <v>5286.32421875</v>
      </c>
      <c r="C719">
        <v>5314.6650390625</v>
      </c>
      <c r="D719">
        <v>5251.56689453125</v>
      </c>
      <c r="E719">
        <v>5254.24072265625</v>
      </c>
      <c r="F719">
        <v>5240.49951171875</v>
      </c>
      <c r="G719">
        <v>2078945</v>
      </c>
      <c r="H719">
        <v>0</v>
      </c>
      <c r="I719">
        <v>0</v>
      </c>
    </row>
    <row r="720" spans="1:9" x14ac:dyDescent="0.3">
      <c r="A720" t="s">
        <v>728</v>
      </c>
      <c r="B720">
        <v>5239.26806640625</v>
      </c>
      <c r="C720">
        <v>5259.05322265625</v>
      </c>
      <c r="D720">
        <v>5203.44140625</v>
      </c>
      <c r="E720">
        <v>5249.42822265625</v>
      </c>
      <c r="F720">
        <v>5235.69873046875</v>
      </c>
      <c r="G720">
        <v>6591120</v>
      </c>
      <c r="H720">
        <v>0</v>
      </c>
      <c r="I720">
        <v>0</v>
      </c>
    </row>
    <row r="721" spans="1:9" x14ac:dyDescent="0.3">
      <c r="A721" t="s">
        <v>729</v>
      </c>
      <c r="B721">
        <v>5239.80322265625</v>
      </c>
      <c r="C721">
        <v>5303.435546875</v>
      </c>
      <c r="D721">
        <v>5224.2958984375</v>
      </c>
      <c r="E721">
        <v>5295.4150390625</v>
      </c>
      <c r="F721">
        <v>5281.56494140625</v>
      </c>
      <c r="G721">
        <v>1669515</v>
      </c>
      <c r="H721">
        <v>0</v>
      </c>
      <c r="I721">
        <v>0</v>
      </c>
    </row>
    <row r="722" spans="1:9" x14ac:dyDescent="0.3">
      <c r="A722" t="s">
        <v>730</v>
      </c>
      <c r="B722">
        <v>5269.212890625</v>
      </c>
      <c r="C722">
        <v>5302.90087890625</v>
      </c>
      <c r="D722">
        <v>5244.0810546875</v>
      </c>
      <c r="E722">
        <v>5278.83837890625</v>
      </c>
      <c r="F722">
        <v>5265.03125</v>
      </c>
      <c r="G722">
        <v>1340169</v>
      </c>
      <c r="H722">
        <v>0</v>
      </c>
      <c r="I722">
        <v>0</v>
      </c>
    </row>
    <row r="723" spans="1:9" x14ac:dyDescent="0.3">
      <c r="A723" t="s">
        <v>731</v>
      </c>
      <c r="B723">
        <v>5264.400390625</v>
      </c>
      <c r="C723">
        <v>5290.60205078125</v>
      </c>
      <c r="D723">
        <v>5225.365234375</v>
      </c>
      <c r="E723">
        <v>5231.24755859375</v>
      </c>
      <c r="F723">
        <v>5217.564453125</v>
      </c>
      <c r="G723">
        <v>1879900</v>
      </c>
      <c r="H723">
        <v>0</v>
      </c>
      <c r="I723">
        <v>0</v>
      </c>
    </row>
    <row r="724" spans="1:9" x14ac:dyDescent="0.3">
      <c r="A724" t="s">
        <v>732</v>
      </c>
      <c r="B724">
        <v>5226.9697265625</v>
      </c>
      <c r="C724">
        <v>5226.9697265625</v>
      </c>
      <c r="D724">
        <v>5152.107421875</v>
      </c>
      <c r="E724">
        <v>5200.23291015625</v>
      </c>
      <c r="F724">
        <v>5186.63134765625</v>
      </c>
      <c r="G724">
        <v>1848121</v>
      </c>
      <c r="H724">
        <v>0</v>
      </c>
      <c r="I724">
        <v>0</v>
      </c>
    </row>
    <row r="725" spans="1:9" x14ac:dyDescent="0.3">
      <c r="A725" t="s">
        <v>733</v>
      </c>
      <c r="B725">
        <v>5223.76123046875</v>
      </c>
      <c r="C725">
        <v>5234.45556640625</v>
      </c>
      <c r="D725">
        <v>5194.35107421875</v>
      </c>
      <c r="E725">
        <v>5234.45556640625</v>
      </c>
      <c r="F725">
        <v>5220.76611328125</v>
      </c>
      <c r="G725">
        <v>2012307</v>
      </c>
      <c r="H725">
        <v>0</v>
      </c>
      <c r="I725">
        <v>0</v>
      </c>
    </row>
    <row r="726" spans="1:9" x14ac:dyDescent="0.3">
      <c r="A726" t="s">
        <v>734</v>
      </c>
      <c r="B726">
        <v>5289.53271484375</v>
      </c>
      <c r="C726">
        <v>5289.53271484375</v>
      </c>
      <c r="D726">
        <v>5235.525390625</v>
      </c>
      <c r="E726">
        <v>5249.42822265625</v>
      </c>
      <c r="F726">
        <v>5235.69873046875</v>
      </c>
      <c r="G726">
        <v>1426018</v>
      </c>
      <c r="H726">
        <v>0</v>
      </c>
      <c r="I726">
        <v>0</v>
      </c>
    </row>
    <row r="727" spans="1:9" x14ac:dyDescent="0.3">
      <c r="A727" t="s">
        <v>735</v>
      </c>
      <c r="B727">
        <v>5248.35888671875</v>
      </c>
      <c r="C727">
        <v>5364.39453125</v>
      </c>
      <c r="D727">
        <v>5233.9208984375</v>
      </c>
      <c r="E727">
        <v>5364.39453125</v>
      </c>
      <c r="F727">
        <v>5350.36376953125</v>
      </c>
      <c r="G727">
        <v>2840759</v>
      </c>
      <c r="H727">
        <v>0</v>
      </c>
      <c r="I727">
        <v>0</v>
      </c>
    </row>
    <row r="728" spans="1:9" x14ac:dyDescent="0.3">
      <c r="A728" t="s">
        <v>736</v>
      </c>
      <c r="B728">
        <v>5388.9921875</v>
      </c>
      <c r="C728">
        <v>5454.22900390625</v>
      </c>
      <c r="D728">
        <v>5376.15869140625</v>
      </c>
      <c r="E728">
        <v>5436.04833984375</v>
      </c>
      <c r="F728">
        <v>5421.83154296875</v>
      </c>
      <c r="G728">
        <v>1898850</v>
      </c>
      <c r="H728">
        <v>0</v>
      </c>
      <c r="I728">
        <v>0</v>
      </c>
    </row>
    <row r="729" spans="1:9" x14ac:dyDescent="0.3">
      <c r="A729" t="s">
        <v>737</v>
      </c>
      <c r="B729">
        <v>5431.7705078125</v>
      </c>
      <c r="C729">
        <v>5440.326171875</v>
      </c>
      <c r="D729">
        <v>5380.4365234375</v>
      </c>
      <c r="E729">
        <v>5413.58984375</v>
      </c>
      <c r="F729">
        <v>5399.43115234375</v>
      </c>
      <c r="G729">
        <v>1144532</v>
      </c>
      <c r="H729">
        <v>0</v>
      </c>
      <c r="I729">
        <v>0</v>
      </c>
    </row>
    <row r="730" spans="1:9" x14ac:dyDescent="0.3">
      <c r="A730" t="s">
        <v>738</v>
      </c>
      <c r="B730">
        <v>5405.0341796875</v>
      </c>
      <c r="C730">
        <v>5427.49267578125</v>
      </c>
      <c r="D730">
        <v>5370.8115234375</v>
      </c>
      <c r="E730">
        <v>5395.4091796875</v>
      </c>
      <c r="F730">
        <v>5381.2958984375</v>
      </c>
      <c r="G730">
        <v>1340692</v>
      </c>
      <c r="H730">
        <v>0</v>
      </c>
      <c r="I730">
        <v>0</v>
      </c>
    </row>
    <row r="731" spans="1:9" x14ac:dyDescent="0.3">
      <c r="A731" t="s">
        <v>739</v>
      </c>
      <c r="B731">
        <v>5413.58984375</v>
      </c>
      <c r="C731">
        <v>5437.11767578125</v>
      </c>
      <c r="D731">
        <v>5390.0615234375</v>
      </c>
      <c r="E731">
        <v>5412.5205078125</v>
      </c>
      <c r="F731">
        <v>5398.3642578125</v>
      </c>
      <c r="G731">
        <v>1168349</v>
      </c>
      <c r="H731">
        <v>0</v>
      </c>
      <c r="I731">
        <v>0</v>
      </c>
    </row>
    <row r="732" spans="1:9" x14ac:dyDescent="0.3">
      <c r="A732" t="s">
        <v>740</v>
      </c>
      <c r="B732">
        <v>5408.24267578125</v>
      </c>
      <c r="C732">
        <v>5421.07568359375</v>
      </c>
      <c r="D732">
        <v>5368.67236328125</v>
      </c>
      <c r="E732">
        <v>5387.9228515625</v>
      </c>
      <c r="F732">
        <v>5373.8310546875</v>
      </c>
      <c r="G732">
        <v>2310731</v>
      </c>
      <c r="H732">
        <v>0</v>
      </c>
      <c r="I732">
        <v>0</v>
      </c>
    </row>
    <row r="733" spans="1:9" x14ac:dyDescent="0.3">
      <c r="A733" t="s">
        <v>741</v>
      </c>
      <c r="B733">
        <v>5371.880859375</v>
      </c>
      <c r="C733">
        <v>5387.9228515625</v>
      </c>
      <c r="D733">
        <v>5315.19970703125</v>
      </c>
      <c r="E733">
        <v>5370.8115234375</v>
      </c>
      <c r="F733">
        <v>5356.7646484375</v>
      </c>
      <c r="G733">
        <v>1767848</v>
      </c>
      <c r="H733">
        <v>0</v>
      </c>
      <c r="I733">
        <v>0</v>
      </c>
    </row>
    <row r="734" spans="1:9" x14ac:dyDescent="0.3">
      <c r="A734" t="s">
        <v>742</v>
      </c>
      <c r="B734">
        <v>5370.8115234375</v>
      </c>
      <c r="C734">
        <v>5390.0615234375</v>
      </c>
      <c r="D734">
        <v>5340.86669921875</v>
      </c>
      <c r="E734">
        <v>5345.67919921875</v>
      </c>
      <c r="F734">
        <v>5331.697265625</v>
      </c>
      <c r="G734">
        <v>2904228</v>
      </c>
      <c r="H734">
        <v>0</v>
      </c>
      <c r="I734">
        <v>0</v>
      </c>
    </row>
    <row r="735" spans="1:9" x14ac:dyDescent="0.3">
      <c r="A735" t="s">
        <v>743</v>
      </c>
      <c r="B735">
        <v>5365.46435546875</v>
      </c>
      <c r="C735">
        <v>5366.53369140625</v>
      </c>
      <c r="D735">
        <v>5312.52587890625</v>
      </c>
      <c r="E735">
        <v>5350.49169921875</v>
      </c>
      <c r="F735">
        <v>5336.49658203125</v>
      </c>
      <c r="G735">
        <v>1381126</v>
      </c>
      <c r="H735">
        <v>0</v>
      </c>
      <c r="I735">
        <v>0</v>
      </c>
    </row>
    <row r="736" spans="1:9" x14ac:dyDescent="0.3">
      <c r="A736" t="s">
        <v>744</v>
      </c>
      <c r="B736">
        <v>5341.93603515625</v>
      </c>
      <c r="C736">
        <v>5393.27001953125</v>
      </c>
      <c r="D736">
        <v>5321.08154296875</v>
      </c>
      <c r="E736">
        <v>5374.02001953125</v>
      </c>
      <c r="F736">
        <v>5359.9638671875</v>
      </c>
      <c r="G736">
        <v>1309414</v>
      </c>
      <c r="H736">
        <v>0</v>
      </c>
      <c r="I736">
        <v>0</v>
      </c>
    </row>
    <row r="737" spans="1:9" x14ac:dyDescent="0.3">
      <c r="A737" t="s">
        <v>745</v>
      </c>
      <c r="B737">
        <v>5379.3671875</v>
      </c>
      <c r="C737">
        <v>5462.78466796875</v>
      </c>
      <c r="D737">
        <v>5364.39453125</v>
      </c>
      <c r="E737">
        <v>5444.60400390625</v>
      </c>
      <c r="F737">
        <v>5430.36279296875</v>
      </c>
      <c r="G737">
        <v>1557977</v>
      </c>
      <c r="H737">
        <v>0</v>
      </c>
      <c r="I737">
        <v>0</v>
      </c>
    </row>
    <row r="738" spans="1:9" x14ac:dyDescent="0.3">
      <c r="A738" t="s">
        <v>746</v>
      </c>
      <c r="B738">
        <v>5453.15966796875</v>
      </c>
      <c r="C738">
        <v>5477.75732421875</v>
      </c>
      <c r="D738">
        <v>5407.1728515625</v>
      </c>
      <c r="E738">
        <v>5431.7705078125</v>
      </c>
      <c r="F738">
        <v>5417.5615234375</v>
      </c>
      <c r="G738">
        <v>2425958</v>
      </c>
      <c r="H738">
        <v>0</v>
      </c>
      <c r="I738">
        <v>0</v>
      </c>
    </row>
    <row r="739" spans="1:9" x14ac:dyDescent="0.3">
      <c r="A739" t="s">
        <v>747</v>
      </c>
      <c r="B739">
        <v>5433.9091796875</v>
      </c>
      <c r="C739">
        <v>5444.60400390625</v>
      </c>
      <c r="D739">
        <v>5393.27001953125</v>
      </c>
      <c r="E739">
        <v>5416.79833984375</v>
      </c>
      <c r="F739">
        <v>5402.6298828125</v>
      </c>
      <c r="G739">
        <v>1645738</v>
      </c>
      <c r="H739">
        <v>0</v>
      </c>
      <c r="I739">
        <v>0</v>
      </c>
    </row>
    <row r="740" spans="1:9" x14ac:dyDescent="0.3">
      <c r="A740" t="s">
        <v>748</v>
      </c>
      <c r="B740">
        <v>5431.7705078125</v>
      </c>
      <c r="C740">
        <v>5459.576171875</v>
      </c>
      <c r="D740">
        <v>5354.76953125</v>
      </c>
      <c r="E740">
        <v>5359.04736328125</v>
      </c>
      <c r="F740">
        <v>5345.0302734375</v>
      </c>
      <c r="G740">
        <v>2522778</v>
      </c>
      <c r="H740">
        <v>0</v>
      </c>
      <c r="I740">
        <v>0</v>
      </c>
    </row>
    <row r="741" spans="1:9" x14ac:dyDescent="0.3">
      <c r="A741" t="s">
        <v>749</v>
      </c>
      <c r="B741">
        <v>5352.630859375</v>
      </c>
      <c r="C741">
        <v>5393.27001953125</v>
      </c>
      <c r="D741">
        <v>5323.220703125</v>
      </c>
      <c r="E741">
        <v>5379.3671875</v>
      </c>
      <c r="F741">
        <v>5365.2958984375</v>
      </c>
      <c r="G741">
        <v>1439604</v>
      </c>
      <c r="H741">
        <v>0</v>
      </c>
      <c r="I741">
        <v>0</v>
      </c>
    </row>
    <row r="742" spans="1:9" x14ac:dyDescent="0.3">
      <c r="A742" t="s">
        <v>750</v>
      </c>
      <c r="B742">
        <v>5399.68701171875</v>
      </c>
      <c r="C742">
        <v>5442.46533203125</v>
      </c>
      <c r="D742">
        <v>5380.4365234375</v>
      </c>
      <c r="E742">
        <v>5392.20068359375</v>
      </c>
      <c r="F742">
        <v>5378.09814453125</v>
      </c>
      <c r="G742">
        <v>1594040</v>
      </c>
      <c r="H742">
        <v>0</v>
      </c>
      <c r="I742">
        <v>0</v>
      </c>
    </row>
    <row r="743" spans="1:9" x14ac:dyDescent="0.3">
      <c r="A743" t="s">
        <v>751</v>
      </c>
      <c r="B743">
        <v>5390.0615234375</v>
      </c>
      <c r="C743">
        <v>5407.1728515625</v>
      </c>
      <c r="D743">
        <v>5333.9150390625</v>
      </c>
      <c r="E743">
        <v>5345.14453125</v>
      </c>
      <c r="F743">
        <v>5331.1630859375</v>
      </c>
      <c r="G743">
        <v>2071171</v>
      </c>
      <c r="H743">
        <v>0</v>
      </c>
      <c r="I743">
        <v>0</v>
      </c>
    </row>
    <row r="744" spans="1:9" x14ac:dyDescent="0.3">
      <c r="A744" t="s">
        <v>752</v>
      </c>
      <c r="B744">
        <v>5347.283203125</v>
      </c>
      <c r="C744">
        <v>5368.67236328125</v>
      </c>
      <c r="D744">
        <v>5200.23291015625</v>
      </c>
      <c r="E744">
        <v>5236.06005859375</v>
      </c>
      <c r="F744">
        <v>5222.3642578125</v>
      </c>
      <c r="G744">
        <v>2929418</v>
      </c>
      <c r="H744">
        <v>0</v>
      </c>
      <c r="I744">
        <v>0</v>
      </c>
    </row>
    <row r="745" spans="1:9" x14ac:dyDescent="0.3">
      <c r="A745" t="s">
        <v>753</v>
      </c>
      <c r="B745">
        <v>5260.12255859375</v>
      </c>
      <c r="C745">
        <v>5270.28271484375</v>
      </c>
      <c r="D745">
        <v>5191.142578125</v>
      </c>
      <c r="E745">
        <v>5239.26806640625</v>
      </c>
      <c r="F745">
        <v>5225.56494140625</v>
      </c>
      <c r="G745">
        <v>2390488</v>
      </c>
      <c r="H745">
        <v>0</v>
      </c>
      <c r="I745">
        <v>0</v>
      </c>
    </row>
    <row r="746" spans="1:9" x14ac:dyDescent="0.3">
      <c r="A746" t="s">
        <v>754</v>
      </c>
      <c r="B746">
        <v>5266.53955078125</v>
      </c>
      <c r="C746">
        <v>5388.9921875</v>
      </c>
      <c r="D746">
        <v>5238.7333984375</v>
      </c>
      <c r="E746">
        <v>5361.1865234375</v>
      </c>
      <c r="F746">
        <v>5347.1640625</v>
      </c>
      <c r="G746">
        <v>2260452</v>
      </c>
      <c r="H746">
        <v>0</v>
      </c>
      <c r="I746">
        <v>0</v>
      </c>
    </row>
    <row r="747" spans="1:9" x14ac:dyDescent="0.3">
      <c r="A747" t="s">
        <v>755</v>
      </c>
      <c r="B747">
        <v>5374.02001953125</v>
      </c>
      <c r="C747">
        <v>5423.26953125</v>
      </c>
      <c r="D747">
        <v>5361.1865234375</v>
      </c>
      <c r="E747">
        <v>5388.9921875</v>
      </c>
      <c r="F747">
        <v>5374.89599609375</v>
      </c>
      <c r="G747">
        <v>2117866</v>
      </c>
      <c r="H747">
        <v>0</v>
      </c>
      <c r="I747">
        <v>0</v>
      </c>
    </row>
    <row r="748" spans="1:9" x14ac:dyDescent="0.3">
      <c r="A748" t="s">
        <v>756</v>
      </c>
      <c r="B748">
        <v>5352.630859375</v>
      </c>
      <c r="C748">
        <v>5355.8388671875</v>
      </c>
      <c r="D748">
        <v>5282.58154296875</v>
      </c>
      <c r="E748">
        <v>5299.6923828125</v>
      </c>
      <c r="F748">
        <v>5285.83154296875</v>
      </c>
      <c r="G748">
        <v>2813024</v>
      </c>
      <c r="H748">
        <v>0</v>
      </c>
      <c r="I748">
        <v>0</v>
      </c>
    </row>
    <row r="749" spans="1:9" x14ac:dyDescent="0.3">
      <c r="A749" t="s">
        <v>757</v>
      </c>
      <c r="B749">
        <v>5293.810546875</v>
      </c>
      <c r="C749">
        <v>5388.9921875</v>
      </c>
      <c r="D749">
        <v>5261.72705078125</v>
      </c>
      <c r="E749">
        <v>5354.76953125</v>
      </c>
      <c r="F749">
        <v>5340.76513671875</v>
      </c>
      <c r="G749">
        <v>1782921</v>
      </c>
      <c r="H749">
        <v>0</v>
      </c>
      <c r="I749">
        <v>0</v>
      </c>
    </row>
    <row r="750" spans="1:9" x14ac:dyDescent="0.3">
      <c r="A750" t="s">
        <v>758</v>
      </c>
      <c r="B750">
        <v>5385.78369140625</v>
      </c>
      <c r="C750">
        <v>5392.20068359375</v>
      </c>
      <c r="D750">
        <v>5262.26171875</v>
      </c>
      <c r="E750">
        <v>5282.58154296875</v>
      </c>
      <c r="F750">
        <v>5268.763671875</v>
      </c>
      <c r="G750">
        <v>2578575</v>
      </c>
      <c r="H750">
        <v>0</v>
      </c>
      <c r="I750">
        <v>0</v>
      </c>
    </row>
    <row r="751" spans="1:9" x14ac:dyDescent="0.3">
      <c r="A751" t="s">
        <v>759</v>
      </c>
      <c r="B751">
        <v>5240.337890625</v>
      </c>
      <c r="C751">
        <v>5295.94970703125</v>
      </c>
      <c r="D751">
        <v>5192.21240234375</v>
      </c>
      <c r="E751">
        <v>5206.115234375</v>
      </c>
      <c r="F751">
        <v>5192.49951171875</v>
      </c>
      <c r="G751">
        <v>1743569</v>
      </c>
      <c r="H751">
        <v>0</v>
      </c>
      <c r="I751">
        <v>0</v>
      </c>
    </row>
    <row r="752" spans="1:9" x14ac:dyDescent="0.3">
      <c r="A752" t="s">
        <v>760</v>
      </c>
      <c r="B752">
        <v>5185.79541015625</v>
      </c>
      <c r="C752">
        <v>5248.30517578125</v>
      </c>
      <c r="D752">
        <v>5154.24658203125</v>
      </c>
      <c r="E752">
        <v>5161.1982421875</v>
      </c>
      <c r="F752">
        <v>5147.69873046875</v>
      </c>
      <c r="G752">
        <v>1880612</v>
      </c>
      <c r="H752">
        <v>0</v>
      </c>
      <c r="I752">
        <v>0</v>
      </c>
    </row>
    <row r="753" spans="1:9" x14ac:dyDescent="0.3">
      <c r="A753" t="s">
        <v>761</v>
      </c>
      <c r="B753">
        <v>5154.78125</v>
      </c>
      <c r="C753">
        <v>5211.46240234375</v>
      </c>
      <c r="D753">
        <v>5129.64892578125</v>
      </c>
      <c r="E753">
        <v>5200.76806640625</v>
      </c>
      <c r="F753">
        <v>5187.16650390625</v>
      </c>
      <c r="G753">
        <v>2193857</v>
      </c>
      <c r="H753">
        <v>0</v>
      </c>
      <c r="I753">
        <v>0</v>
      </c>
    </row>
    <row r="754" spans="1:9" x14ac:dyDescent="0.3">
      <c r="A754" t="s">
        <v>762</v>
      </c>
      <c r="B754">
        <v>5180.98291015625</v>
      </c>
      <c r="C754">
        <v>5205.0458984375</v>
      </c>
      <c r="D754">
        <v>5145.15625</v>
      </c>
      <c r="E754">
        <v>5205.0458984375</v>
      </c>
      <c r="F754">
        <v>5191.8447265625</v>
      </c>
      <c r="G754">
        <v>2974131</v>
      </c>
      <c r="H754">
        <v>41.422499999999999</v>
      </c>
      <c r="I754">
        <v>0</v>
      </c>
    </row>
    <row r="755" spans="1:9" x14ac:dyDescent="0.3">
      <c r="A755" t="s">
        <v>763</v>
      </c>
      <c r="B755">
        <v>5204.51123046875</v>
      </c>
      <c r="C755">
        <v>5252.1015625</v>
      </c>
      <c r="D755">
        <v>5185.2607421875</v>
      </c>
      <c r="E755">
        <v>5213.06640625</v>
      </c>
      <c r="F755">
        <v>5199.8466796875</v>
      </c>
      <c r="G755">
        <v>2460371</v>
      </c>
      <c r="H755">
        <v>0</v>
      </c>
      <c r="I755">
        <v>0</v>
      </c>
    </row>
    <row r="756" spans="1:9" x14ac:dyDescent="0.3">
      <c r="A756" t="s">
        <v>764</v>
      </c>
      <c r="B756">
        <v>5247.2890625</v>
      </c>
      <c r="C756">
        <v>5279.9501953125</v>
      </c>
      <c r="D756">
        <v>5216.8095703125</v>
      </c>
      <c r="E756">
        <v>5269.74755859375</v>
      </c>
      <c r="F756">
        <v>5256.38232421875</v>
      </c>
      <c r="G756">
        <v>1325222</v>
      </c>
      <c r="H756">
        <v>0</v>
      </c>
      <c r="I756">
        <v>0</v>
      </c>
    </row>
    <row r="757" spans="1:9" x14ac:dyDescent="0.3">
      <c r="A757" t="s">
        <v>765</v>
      </c>
      <c r="B757">
        <v>5274.560546875</v>
      </c>
      <c r="C757">
        <v>5283.1162109375</v>
      </c>
      <c r="D757">
        <v>5208.25390625</v>
      </c>
      <c r="E757">
        <v>5247.82421875</v>
      </c>
      <c r="F757">
        <v>5234.51513671875</v>
      </c>
      <c r="G757">
        <v>2222329</v>
      </c>
      <c r="H757">
        <v>0</v>
      </c>
      <c r="I757">
        <v>0</v>
      </c>
    </row>
    <row r="758" spans="1:9" x14ac:dyDescent="0.3">
      <c r="A758" t="s">
        <v>766</v>
      </c>
      <c r="B758">
        <v>5269.74755859375</v>
      </c>
      <c r="C758">
        <v>5320.29345703125</v>
      </c>
      <c r="D758">
        <v>5250.69873046875</v>
      </c>
      <c r="E758">
        <v>5311.9912109375</v>
      </c>
      <c r="F758">
        <v>5298.51904296875</v>
      </c>
      <c r="G758">
        <v>2222671</v>
      </c>
      <c r="H758">
        <v>0</v>
      </c>
      <c r="I758">
        <v>0</v>
      </c>
    </row>
    <row r="759" spans="1:9" x14ac:dyDescent="0.3">
      <c r="A759" t="s">
        <v>767</v>
      </c>
      <c r="B759">
        <v>5284.185546875</v>
      </c>
      <c r="C759">
        <v>5348.35302734375</v>
      </c>
      <c r="D759">
        <v>5277.42626953125</v>
      </c>
      <c r="E759">
        <v>5322.1513671875</v>
      </c>
      <c r="F759">
        <v>5308.654296875</v>
      </c>
      <c r="G759">
        <v>2128329</v>
      </c>
      <c r="H759">
        <v>0</v>
      </c>
      <c r="I759">
        <v>0</v>
      </c>
    </row>
    <row r="760" spans="1:9" x14ac:dyDescent="0.3">
      <c r="A760" t="s">
        <v>768</v>
      </c>
      <c r="B760">
        <v>5347.283203125</v>
      </c>
      <c r="C760">
        <v>5363.3251953125</v>
      </c>
      <c r="D760">
        <v>5293.810546875</v>
      </c>
      <c r="E760">
        <v>5359.04736328125</v>
      </c>
      <c r="F760">
        <v>5345.4560546875</v>
      </c>
      <c r="G760">
        <v>1519325</v>
      </c>
      <c r="H760">
        <v>0</v>
      </c>
      <c r="I760">
        <v>0</v>
      </c>
    </row>
    <row r="761" spans="1:9" x14ac:dyDescent="0.3">
      <c r="A761" t="s">
        <v>769</v>
      </c>
      <c r="B761">
        <v>5405.0341796875</v>
      </c>
      <c r="C761">
        <v>5454.22900390625</v>
      </c>
      <c r="D761">
        <v>5369.7421875</v>
      </c>
      <c r="E761">
        <v>5444.60400390625</v>
      </c>
      <c r="F761">
        <v>5430.7958984375</v>
      </c>
      <c r="G761">
        <v>1617648</v>
      </c>
      <c r="H761">
        <v>0</v>
      </c>
      <c r="I761">
        <v>0</v>
      </c>
    </row>
    <row r="762" spans="1:9" x14ac:dyDescent="0.3">
      <c r="A762" t="s">
        <v>770</v>
      </c>
      <c r="B762">
        <v>5464.923828125</v>
      </c>
      <c r="C762">
        <v>5525.8828125</v>
      </c>
      <c r="D762">
        <v>5418.93701171875</v>
      </c>
      <c r="E762">
        <v>5422.1455078125</v>
      </c>
      <c r="F762">
        <v>5408.3935546875</v>
      </c>
      <c r="G762">
        <v>1945810</v>
      </c>
      <c r="H762">
        <v>0</v>
      </c>
      <c r="I762">
        <v>0</v>
      </c>
    </row>
    <row r="763" spans="1:9" x14ac:dyDescent="0.3">
      <c r="A763" t="s">
        <v>771</v>
      </c>
      <c r="B763">
        <v>5423.21484375</v>
      </c>
      <c r="C763">
        <v>5476.6875</v>
      </c>
      <c r="D763">
        <v>5418.93701171875</v>
      </c>
      <c r="E763">
        <v>5472.40966796875</v>
      </c>
      <c r="F763">
        <v>5458.53125</v>
      </c>
      <c r="G763">
        <v>1895084</v>
      </c>
      <c r="H763">
        <v>0</v>
      </c>
      <c r="I763">
        <v>0</v>
      </c>
    </row>
    <row r="764" spans="1:9" x14ac:dyDescent="0.3">
      <c r="A764" t="s">
        <v>772</v>
      </c>
      <c r="B764">
        <v>5452.09033203125</v>
      </c>
      <c r="C764">
        <v>5482.03515625</v>
      </c>
      <c r="D764">
        <v>5359.04736328125</v>
      </c>
      <c r="E764">
        <v>5374.02001953125</v>
      </c>
      <c r="F764">
        <v>5360.390625</v>
      </c>
      <c r="G764">
        <v>2036067</v>
      </c>
      <c r="H764">
        <v>0</v>
      </c>
      <c r="I764">
        <v>0</v>
      </c>
    </row>
    <row r="765" spans="1:9" x14ac:dyDescent="0.3">
      <c r="A765" t="s">
        <v>773</v>
      </c>
      <c r="B765">
        <v>5396.478515625</v>
      </c>
      <c r="C765">
        <v>5427.49267578125</v>
      </c>
      <c r="D765">
        <v>5357.97802734375</v>
      </c>
      <c r="E765">
        <v>5357.97802734375</v>
      </c>
      <c r="F765">
        <v>5344.3896484375</v>
      </c>
      <c r="G765">
        <v>1146322</v>
      </c>
      <c r="H765">
        <v>0</v>
      </c>
      <c r="I765">
        <v>0</v>
      </c>
    </row>
    <row r="766" spans="1:9" x14ac:dyDescent="0.3">
      <c r="A766" t="s">
        <v>774</v>
      </c>
      <c r="B766">
        <v>5379.3671875</v>
      </c>
      <c r="C766">
        <v>5448.8818359375</v>
      </c>
      <c r="D766">
        <v>5338.19287109375</v>
      </c>
      <c r="E766">
        <v>5448.8818359375</v>
      </c>
      <c r="F766">
        <v>5435.0625</v>
      </c>
      <c r="G766">
        <v>2890492</v>
      </c>
      <c r="H766">
        <v>0</v>
      </c>
      <c r="I766">
        <v>0</v>
      </c>
    </row>
    <row r="767" spans="1:9" x14ac:dyDescent="0.3">
      <c r="A767" t="s">
        <v>775</v>
      </c>
      <c r="B767">
        <v>5447.8125</v>
      </c>
      <c r="C767">
        <v>5501.28515625</v>
      </c>
      <c r="D767">
        <v>5411.45068359375</v>
      </c>
      <c r="E767">
        <v>5492.7294921875</v>
      </c>
      <c r="F767">
        <v>5478.79833984375</v>
      </c>
      <c r="G767">
        <v>2082578</v>
      </c>
      <c r="H767">
        <v>0</v>
      </c>
      <c r="I767">
        <v>0</v>
      </c>
    </row>
    <row r="768" spans="1:9" x14ac:dyDescent="0.3">
      <c r="A768" t="s">
        <v>776</v>
      </c>
      <c r="B768">
        <v>5479.89599609375</v>
      </c>
      <c r="C768">
        <v>5613.3857421875</v>
      </c>
      <c r="D768">
        <v>5446.74267578125</v>
      </c>
      <c r="E768">
        <v>5507.70166015625</v>
      </c>
      <c r="F768">
        <v>5493.73291015625</v>
      </c>
      <c r="G768">
        <v>1884022</v>
      </c>
      <c r="H768">
        <v>0</v>
      </c>
      <c r="I768">
        <v>0</v>
      </c>
    </row>
    <row r="769" spans="1:9" x14ac:dyDescent="0.3">
      <c r="A769" t="s">
        <v>777</v>
      </c>
      <c r="B769">
        <v>5524.81298828125</v>
      </c>
      <c r="C769">
        <v>5597.68603515625</v>
      </c>
      <c r="D769">
        <v>5515.18798828125</v>
      </c>
      <c r="E769">
        <v>5556.89697265625</v>
      </c>
      <c r="F769">
        <v>5542.80419921875</v>
      </c>
      <c r="G769">
        <v>2076310</v>
      </c>
      <c r="H769">
        <v>0</v>
      </c>
      <c r="I769">
        <v>0</v>
      </c>
    </row>
    <row r="770" spans="1:9" x14ac:dyDescent="0.3">
      <c r="A770" t="s">
        <v>778</v>
      </c>
      <c r="B770">
        <v>5591.11962890625</v>
      </c>
      <c r="C770">
        <v>5676.67626953125</v>
      </c>
      <c r="D770">
        <v>5566.52197265625</v>
      </c>
      <c r="E770">
        <v>5637.10595703125</v>
      </c>
      <c r="F770">
        <v>5622.80908203125</v>
      </c>
      <c r="G770">
        <v>1697934</v>
      </c>
      <c r="H770">
        <v>0</v>
      </c>
      <c r="I770">
        <v>0</v>
      </c>
    </row>
    <row r="771" spans="1:9" x14ac:dyDescent="0.3">
      <c r="A771" t="s">
        <v>779</v>
      </c>
      <c r="B771">
        <v>5656.3564453125</v>
      </c>
      <c r="C771">
        <v>5700.2041015625</v>
      </c>
      <c r="D771">
        <v>5629.6201171875</v>
      </c>
      <c r="E771">
        <v>5693.78759765625</v>
      </c>
      <c r="F771">
        <v>5679.34716796875</v>
      </c>
      <c r="G771">
        <v>2975235</v>
      </c>
      <c r="H771">
        <v>0</v>
      </c>
      <c r="I771">
        <v>0</v>
      </c>
    </row>
    <row r="772" spans="1:9" x14ac:dyDescent="0.3">
      <c r="A772" t="s">
        <v>780</v>
      </c>
      <c r="B772">
        <v>5703.41259765625</v>
      </c>
      <c r="C772">
        <v>5703.41259765625</v>
      </c>
      <c r="D772">
        <v>5627.48095703125</v>
      </c>
      <c r="E772">
        <v>5675.6064453125</v>
      </c>
      <c r="F772">
        <v>5661.21240234375</v>
      </c>
      <c r="G772">
        <v>1846022</v>
      </c>
      <c r="H772">
        <v>0</v>
      </c>
      <c r="I772">
        <v>0</v>
      </c>
    </row>
    <row r="773" spans="1:9" x14ac:dyDescent="0.3">
      <c r="A773" t="s">
        <v>781</v>
      </c>
      <c r="B773">
        <v>5686.30126953125</v>
      </c>
      <c r="C773">
        <v>5693.78759765625</v>
      </c>
      <c r="D773">
        <v>5530.16064453125</v>
      </c>
      <c r="E773">
        <v>5538.71630859375</v>
      </c>
      <c r="F773">
        <v>5524.669921875</v>
      </c>
      <c r="G773">
        <v>2638699</v>
      </c>
      <c r="H773">
        <v>0</v>
      </c>
      <c r="I773">
        <v>0</v>
      </c>
    </row>
    <row r="774" spans="1:9" x14ac:dyDescent="0.3">
      <c r="A774" t="s">
        <v>782</v>
      </c>
      <c r="B774">
        <v>5541.9248046875</v>
      </c>
      <c r="C774">
        <v>5586.841796875</v>
      </c>
      <c r="D774">
        <v>5519.4658203125</v>
      </c>
      <c r="E774">
        <v>5550.47998046875</v>
      </c>
      <c r="F774">
        <v>5536.4033203125</v>
      </c>
      <c r="G774">
        <v>2234350</v>
      </c>
      <c r="H774">
        <v>0</v>
      </c>
      <c r="I774">
        <v>0</v>
      </c>
    </row>
    <row r="775" spans="1:9" x14ac:dyDescent="0.3">
      <c r="A775" t="s">
        <v>783</v>
      </c>
      <c r="B775">
        <v>5575.07763671875</v>
      </c>
      <c r="C775">
        <v>5581.49462890625</v>
      </c>
      <c r="D775">
        <v>5414.6591796875</v>
      </c>
      <c r="E775">
        <v>5414.6591796875</v>
      </c>
      <c r="F775">
        <v>5400.92822265625</v>
      </c>
      <c r="G775">
        <v>2308362</v>
      </c>
      <c r="H775">
        <v>0</v>
      </c>
      <c r="I775">
        <v>0</v>
      </c>
    </row>
    <row r="776" spans="1:9" x14ac:dyDescent="0.3">
      <c r="A776" t="s">
        <v>784</v>
      </c>
      <c r="B776">
        <v>5386.853515625</v>
      </c>
      <c r="C776">
        <v>5431.7470703125</v>
      </c>
      <c r="D776">
        <v>5280.97705078125</v>
      </c>
      <c r="E776">
        <v>5297.5537109375</v>
      </c>
      <c r="F776">
        <v>5284.11865234375</v>
      </c>
      <c r="G776">
        <v>4367071</v>
      </c>
      <c r="H776">
        <v>0</v>
      </c>
      <c r="I776">
        <v>0</v>
      </c>
    </row>
    <row r="777" spans="1:9" x14ac:dyDescent="0.3">
      <c r="A777" t="s">
        <v>785</v>
      </c>
      <c r="B777">
        <v>5309.31787109375</v>
      </c>
      <c r="C777">
        <v>5310.921875</v>
      </c>
      <c r="D777">
        <v>5248.8935546875</v>
      </c>
      <c r="E777">
        <v>5307.1787109375</v>
      </c>
      <c r="F777">
        <v>5293.71826171875</v>
      </c>
      <c r="G777">
        <v>2586410</v>
      </c>
      <c r="H777">
        <v>0</v>
      </c>
      <c r="I777">
        <v>0</v>
      </c>
    </row>
    <row r="778" spans="1:9" x14ac:dyDescent="0.3">
      <c r="A778" t="s">
        <v>786</v>
      </c>
      <c r="B778">
        <v>5338.72802734375</v>
      </c>
      <c r="C778">
        <v>5379.3671875</v>
      </c>
      <c r="D778">
        <v>5283.65087890625</v>
      </c>
      <c r="E778">
        <v>5350.49169921875</v>
      </c>
      <c r="F778">
        <v>5336.9208984375</v>
      </c>
      <c r="G778">
        <v>2242045</v>
      </c>
      <c r="H778">
        <v>0</v>
      </c>
      <c r="I778">
        <v>0</v>
      </c>
    </row>
    <row r="779" spans="1:9" x14ac:dyDescent="0.3">
      <c r="A779" t="s">
        <v>787</v>
      </c>
      <c r="B779">
        <v>5317.33837890625</v>
      </c>
      <c r="C779">
        <v>5329.1025390625</v>
      </c>
      <c r="D779">
        <v>5230.0966796875</v>
      </c>
      <c r="E779">
        <v>5251.56689453125</v>
      </c>
      <c r="F779">
        <v>5238.24658203125</v>
      </c>
      <c r="G779">
        <v>2077200</v>
      </c>
      <c r="H779">
        <v>0</v>
      </c>
      <c r="I779">
        <v>0</v>
      </c>
    </row>
    <row r="780" spans="1:9" x14ac:dyDescent="0.3">
      <c r="A780" t="s">
        <v>788</v>
      </c>
      <c r="B780">
        <v>5207.1845703125</v>
      </c>
      <c r="C780">
        <v>5347.283203125</v>
      </c>
      <c r="D780">
        <v>5186.330078125</v>
      </c>
      <c r="E780">
        <v>5186.330078125</v>
      </c>
      <c r="F780">
        <v>5173.177734375</v>
      </c>
      <c r="G780">
        <v>2116548</v>
      </c>
      <c r="H780">
        <v>0</v>
      </c>
      <c r="I780">
        <v>0</v>
      </c>
    </row>
    <row r="781" spans="1:9" x14ac:dyDescent="0.3">
      <c r="A781" t="s">
        <v>789</v>
      </c>
      <c r="B781">
        <v>5169.21875</v>
      </c>
      <c r="C781">
        <v>5282.04638671875</v>
      </c>
      <c r="D781">
        <v>5154.78125</v>
      </c>
      <c r="E781">
        <v>5280.4423828125</v>
      </c>
      <c r="F781">
        <v>5267.05029296875</v>
      </c>
      <c r="G781">
        <v>2078663</v>
      </c>
      <c r="H781">
        <v>0</v>
      </c>
      <c r="I781">
        <v>0</v>
      </c>
    </row>
    <row r="782" spans="1:9" x14ac:dyDescent="0.3">
      <c r="A782" t="s">
        <v>790</v>
      </c>
      <c r="B782">
        <v>5270.28271484375</v>
      </c>
      <c r="C782">
        <v>5327.49853515625</v>
      </c>
      <c r="D782">
        <v>5245.68505859375</v>
      </c>
      <c r="E782">
        <v>5271.35205078125</v>
      </c>
      <c r="F782">
        <v>5257.98486328125</v>
      </c>
      <c r="G782">
        <v>1545301</v>
      </c>
      <c r="H782">
        <v>0</v>
      </c>
      <c r="I782">
        <v>0</v>
      </c>
    </row>
    <row r="783" spans="1:9" x14ac:dyDescent="0.3">
      <c r="A783" t="s">
        <v>791</v>
      </c>
      <c r="B783">
        <v>5244.0810546875</v>
      </c>
      <c r="C783">
        <v>5288.46337890625</v>
      </c>
      <c r="D783">
        <v>5244.0810546875</v>
      </c>
      <c r="E783">
        <v>5261.72705078125</v>
      </c>
      <c r="F783">
        <v>5248.3818359375</v>
      </c>
      <c r="G783">
        <v>2323378</v>
      </c>
      <c r="H783">
        <v>0</v>
      </c>
      <c r="I783">
        <v>0</v>
      </c>
    </row>
    <row r="784" spans="1:9" x14ac:dyDescent="0.3">
      <c r="A784" t="s">
        <v>792</v>
      </c>
      <c r="B784">
        <v>5251.0322265625</v>
      </c>
      <c r="C784">
        <v>5251.0322265625</v>
      </c>
      <c r="D784">
        <v>5128.044921875</v>
      </c>
      <c r="E784">
        <v>5128.044921875</v>
      </c>
      <c r="F784">
        <v>5115.0390625</v>
      </c>
      <c r="G784">
        <v>5545159</v>
      </c>
      <c r="H784">
        <v>0</v>
      </c>
      <c r="I784">
        <v>0</v>
      </c>
    </row>
    <row r="785" spans="1:9" x14ac:dyDescent="0.3">
      <c r="A785" t="s">
        <v>793</v>
      </c>
      <c r="B785">
        <v>5144.0869140625</v>
      </c>
      <c r="C785">
        <v>5230.177734375</v>
      </c>
      <c r="D785">
        <v>5138.19189453125</v>
      </c>
      <c r="E785">
        <v>5205.58056640625</v>
      </c>
      <c r="F785">
        <v>5192.37890625</v>
      </c>
      <c r="G785">
        <v>4378337</v>
      </c>
      <c r="H785">
        <v>0</v>
      </c>
      <c r="I785">
        <v>0</v>
      </c>
    </row>
    <row r="786" spans="1:9" x14ac:dyDescent="0.3">
      <c r="A786" t="s">
        <v>794</v>
      </c>
      <c r="B786">
        <v>5195.955078125</v>
      </c>
      <c r="C786">
        <v>5257.98388671875</v>
      </c>
      <c r="D786">
        <v>5174.03125</v>
      </c>
      <c r="E786">
        <v>5245.150390625</v>
      </c>
      <c r="F786">
        <v>5231.84912109375</v>
      </c>
      <c r="G786">
        <v>1593773</v>
      </c>
      <c r="H786">
        <v>0</v>
      </c>
      <c r="I786">
        <v>0</v>
      </c>
    </row>
    <row r="787" spans="1:9" x14ac:dyDescent="0.3">
      <c r="A787" t="s">
        <v>795</v>
      </c>
      <c r="B787">
        <v>5233.9208984375</v>
      </c>
      <c r="C787">
        <v>5258.5185546875</v>
      </c>
      <c r="D787">
        <v>5179.91357421875</v>
      </c>
      <c r="E787">
        <v>5199.16357421875</v>
      </c>
      <c r="F787">
        <v>5185.9775390625</v>
      </c>
      <c r="G787">
        <v>1835581</v>
      </c>
      <c r="H787">
        <v>0</v>
      </c>
      <c r="I787">
        <v>0</v>
      </c>
    </row>
    <row r="788" spans="1:9" x14ac:dyDescent="0.3">
      <c r="A788" t="s">
        <v>796</v>
      </c>
      <c r="B788">
        <v>5174.03125</v>
      </c>
      <c r="C788">
        <v>5278.83837890625</v>
      </c>
      <c r="D788">
        <v>5152.64208984375</v>
      </c>
      <c r="E788">
        <v>5243.5458984375</v>
      </c>
      <c r="F788">
        <v>5230.248046875</v>
      </c>
      <c r="G788">
        <v>4687350</v>
      </c>
      <c r="H788">
        <v>0</v>
      </c>
      <c r="I788">
        <v>0</v>
      </c>
    </row>
    <row r="789" spans="1:9" x14ac:dyDescent="0.3">
      <c r="A789" t="s">
        <v>797</v>
      </c>
      <c r="B789">
        <v>5255.8447265625</v>
      </c>
      <c r="C789">
        <v>5315.19970703125</v>
      </c>
      <c r="D789">
        <v>5231.7822265625</v>
      </c>
      <c r="E789">
        <v>5259.05322265625</v>
      </c>
      <c r="F789">
        <v>5245.71630859375</v>
      </c>
      <c r="G789">
        <v>1803145</v>
      </c>
      <c r="H789">
        <v>0</v>
      </c>
      <c r="I789">
        <v>0</v>
      </c>
    </row>
    <row r="790" spans="1:9" x14ac:dyDescent="0.3">
      <c r="A790" t="s">
        <v>798</v>
      </c>
      <c r="B790">
        <v>5263.3310546875</v>
      </c>
      <c r="C790">
        <v>5276.69921875</v>
      </c>
      <c r="D790">
        <v>5202.3720703125</v>
      </c>
      <c r="E790">
        <v>5229.64306640625</v>
      </c>
      <c r="F790">
        <v>5216.380859375</v>
      </c>
      <c r="G790">
        <v>2111319</v>
      </c>
      <c r="H790">
        <v>0</v>
      </c>
      <c r="I790">
        <v>0</v>
      </c>
    </row>
    <row r="791" spans="1:9" x14ac:dyDescent="0.3">
      <c r="A791" t="s">
        <v>799</v>
      </c>
      <c r="B791">
        <v>5240.337890625</v>
      </c>
      <c r="C791">
        <v>5272.42138671875</v>
      </c>
      <c r="D791">
        <v>5179.37890625</v>
      </c>
      <c r="E791">
        <v>5231.7822265625</v>
      </c>
      <c r="F791">
        <v>5218.5126953125</v>
      </c>
      <c r="G791">
        <v>2948657</v>
      </c>
      <c r="H791">
        <v>0</v>
      </c>
      <c r="I791">
        <v>0</v>
      </c>
    </row>
    <row r="792" spans="1:9" x14ac:dyDescent="0.3">
      <c r="A792" t="s">
        <v>800</v>
      </c>
      <c r="B792">
        <v>5250.49755859375</v>
      </c>
      <c r="C792">
        <v>5265.47021484375</v>
      </c>
      <c r="D792">
        <v>5117.884765625</v>
      </c>
      <c r="E792">
        <v>5117.884765625</v>
      </c>
      <c r="F792">
        <v>5104.904296875</v>
      </c>
      <c r="G792">
        <v>2525491</v>
      </c>
      <c r="H792">
        <v>0</v>
      </c>
      <c r="I792">
        <v>0</v>
      </c>
    </row>
    <row r="793" spans="1:9" x14ac:dyDescent="0.3">
      <c r="A793" t="s">
        <v>801</v>
      </c>
      <c r="B793">
        <v>5116.28076171875</v>
      </c>
      <c r="C793">
        <v>5151.0380859375</v>
      </c>
      <c r="D793">
        <v>5087.9404296875</v>
      </c>
      <c r="E793">
        <v>5116.28076171875</v>
      </c>
      <c r="F793">
        <v>5103.30517578125</v>
      </c>
      <c r="G793">
        <v>2931179</v>
      </c>
      <c r="H793">
        <v>0</v>
      </c>
      <c r="I793">
        <v>0</v>
      </c>
    </row>
    <row r="794" spans="1:9" x14ac:dyDescent="0.3">
      <c r="A794" t="s">
        <v>802</v>
      </c>
      <c r="B794">
        <v>5150.50341796875</v>
      </c>
      <c r="C794">
        <v>5160.6630859375</v>
      </c>
      <c r="D794">
        <v>5098.10009765625</v>
      </c>
      <c r="E794">
        <v>5134.99609375</v>
      </c>
      <c r="F794">
        <v>5121.97314453125</v>
      </c>
      <c r="G794">
        <v>2105302</v>
      </c>
      <c r="H794">
        <v>0</v>
      </c>
      <c r="I794">
        <v>0</v>
      </c>
    </row>
    <row r="795" spans="1:9" x14ac:dyDescent="0.3">
      <c r="A795" t="s">
        <v>803</v>
      </c>
      <c r="B795">
        <v>5148.8994140625</v>
      </c>
      <c r="C795">
        <v>5179.37890625</v>
      </c>
      <c r="D795">
        <v>5136.06591796875</v>
      </c>
      <c r="E795">
        <v>5179.37890625</v>
      </c>
      <c r="F795">
        <v>5166.244140625</v>
      </c>
      <c r="G795">
        <v>1798602</v>
      </c>
      <c r="H795">
        <v>0</v>
      </c>
      <c r="I795">
        <v>0</v>
      </c>
    </row>
    <row r="796" spans="1:9" x14ac:dyDescent="0.3">
      <c r="A796" t="s">
        <v>804</v>
      </c>
      <c r="B796">
        <v>5189.00390625</v>
      </c>
      <c r="C796">
        <v>5238.19873046875</v>
      </c>
      <c r="D796">
        <v>5168.1494140625</v>
      </c>
      <c r="E796">
        <v>5172.42724609375</v>
      </c>
      <c r="F796">
        <v>5159.30859375</v>
      </c>
      <c r="G796">
        <v>2344134</v>
      </c>
      <c r="H796">
        <v>0</v>
      </c>
      <c r="I796">
        <v>0</v>
      </c>
    </row>
    <row r="797" spans="1:9" x14ac:dyDescent="0.3">
      <c r="A797" t="s">
        <v>805</v>
      </c>
      <c r="B797">
        <v>5159.59375</v>
      </c>
      <c r="C797">
        <v>5232.31689453125</v>
      </c>
      <c r="D797">
        <v>5159.59375</v>
      </c>
      <c r="E797">
        <v>5176.17041015625</v>
      </c>
      <c r="F797">
        <v>5163.04248046875</v>
      </c>
      <c r="G797">
        <v>2307835</v>
      </c>
      <c r="H797">
        <v>0</v>
      </c>
      <c r="I797">
        <v>0</v>
      </c>
    </row>
    <row r="798" spans="1:9" x14ac:dyDescent="0.3">
      <c r="A798" t="s">
        <v>806</v>
      </c>
      <c r="B798">
        <v>5197.5595703125</v>
      </c>
      <c r="C798">
        <v>5198.62890625</v>
      </c>
      <c r="D798">
        <v>5108.259765625</v>
      </c>
      <c r="E798">
        <v>5111.46826171875</v>
      </c>
      <c r="F798">
        <v>5098.50390625</v>
      </c>
      <c r="G798">
        <v>2249196</v>
      </c>
      <c r="H798">
        <v>0</v>
      </c>
      <c r="I798">
        <v>0</v>
      </c>
    </row>
    <row r="799" spans="1:9" x14ac:dyDescent="0.3">
      <c r="A799" t="s">
        <v>807</v>
      </c>
      <c r="B799">
        <v>5069.224609375</v>
      </c>
      <c r="C799">
        <v>5069.224609375</v>
      </c>
      <c r="D799">
        <v>4941.95947265625</v>
      </c>
      <c r="E799">
        <v>4969.76513671875</v>
      </c>
      <c r="F799">
        <v>4957.162109375</v>
      </c>
      <c r="G799">
        <v>2993845</v>
      </c>
      <c r="H799">
        <v>0</v>
      </c>
      <c r="I799">
        <v>0</v>
      </c>
    </row>
    <row r="800" spans="1:9" x14ac:dyDescent="0.3">
      <c r="A800" t="s">
        <v>808</v>
      </c>
      <c r="B800">
        <v>4989.015625</v>
      </c>
      <c r="C800">
        <v>5069.224609375</v>
      </c>
      <c r="D800">
        <v>4945.4990234375</v>
      </c>
      <c r="E800">
        <v>4967.62646484375</v>
      </c>
      <c r="F800">
        <v>4955.0283203125</v>
      </c>
      <c r="G800">
        <v>1574886</v>
      </c>
      <c r="H800">
        <v>0</v>
      </c>
      <c r="I800">
        <v>0</v>
      </c>
    </row>
    <row r="801" spans="1:9" x14ac:dyDescent="0.3">
      <c r="A801" t="s">
        <v>809</v>
      </c>
      <c r="B801">
        <v>4972.9736328125</v>
      </c>
      <c r="C801">
        <v>4975.64697265625</v>
      </c>
      <c r="D801">
        <v>4856.40283203125</v>
      </c>
      <c r="E801">
        <v>4885.81298828125</v>
      </c>
      <c r="F801">
        <v>4873.42236328125</v>
      </c>
      <c r="G801">
        <v>3075246</v>
      </c>
      <c r="H801">
        <v>0</v>
      </c>
      <c r="I801">
        <v>0</v>
      </c>
    </row>
    <row r="802" spans="1:9" x14ac:dyDescent="0.3">
      <c r="A802" t="s">
        <v>810</v>
      </c>
      <c r="B802">
        <v>4894.36865234375</v>
      </c>
      <c r="C802">
        <v>4977.7861328125</v>
      </c>
      <c r="D802">
        <v>4894.36865234375</v>
      </c>
      <c r="E802">
        <v>4928.59130859375</v>
      </c>
      <c r="F802">
        <v>4916.0927734375</v>
      </c>
      <c r="G802">
        <v>2838252</v>
      </c>
      <c r="H802">
        <v>0</v>
      </c>
      <c r="I802">
        <v>0</v>
      </c>
    </row>
    <row r="803" spans="1:9" x14ac:dyDescent="0.3">
      <c r="A803" t="s">
        <v>811</v>
      </c>
      <c r="B803">
        <v>5033.39794921875</v>
      </c>
      <c r="C803">
        <v>5041.95361328125</v>
      </c>
      <c r="D803">
        <v>4957.46630859375</v>
      </c>
      <c r="E803">
        <v>4975.64697265625</v>
      </c>
      <c r="F803">
        <v>4963.02783203125</v>
      </c>
      <c r="G803">
        <v>2618351</v>
      </c>
      <c r="H803">
        <v>0</v>
      </c>
      <c r="I803">
        <v>0</v>
      </c>
    </row>
    <row r="804" spans="1:9" x14ac:dyDescent="0.3">
      <c r="A804" t="s">
        <v>812</v>
      </c>
      <c r="B804">
        <v>4940.89013671875</v>
      </c>
      <c r="C804">
        <v>4970.2998046875</v>
      </c>
      <c r="D804">
        <v>4899.7158203125</v>
      </c>
      <c r="E804">
        <v>4947.306640625</v>
      </c>
      <c r="F804">
        <v>4934.759765625</v>
      </c>
      <c r="G804">
        <v>2021462</v>
      </c>
      <c r="H804">
        <v>0</v>
      </c>
      <c r="I804">
        <v>0</v>
      </c>
    </row>
    <row r="805" spans="1:9" x14ac:dyDescent="0.3">
      <c r="A805" t="s">
        <v>813</v>
      </c>
      <c r="B805">
        <v>4940.89013671875</v>
      </c>
      <c r="C805">
        <v>4949.4453125</v>
      </c>
      <c r="D805">
        <v>4845.17333984375</v>
      </c>
      <c r="E805">
        <v>4874.58349609375</v>
      </c>
      <c r="F805">
        <v>4862.22119140625</v>
      </c>
      <c r="G805">
        <v>2001769</v>
      </c>
      <c r="H805">
        <v>0</v>
      </c>
      <c r="I805">
        <v>0</v>
      </c>
    </row>
    <row r="806" spans="1:9" x14ac:dyDescent="0.3">
      <c r="A806" t="s">
        <v>814</v>
      </c>
      <c r="B806">
        <v>4840.36083984375</v>
      </c>
      <c r="C806">
        <v>4920.5703125</v>
      </c>
      <c r="D806">
        <v>4821.11083984375</v>
      </c>
      <c r="E806">
        <v>4903.99365234375</v>
      </c>
      <c r="F806">
        <v>4891.55712890625</v>
      </c>
      <c r="G806">
        <v>1429107</v>
      </c>
      <c r="H806">
        <v>0</v>
      </c>
      <c r="I806">
        <v>0</v>
      </c>
    </row>
    <row r="807" spans="1:9" x14ac:dyDescent="0.3">
      <c r="A807" t="s">
        <v>815</v>
      </c>
      <c r="B807">
        <v>4906.66748046875</v>
      </c>
      <c r="C807">
        <v>4931.79931640625</v>
      </c>
      <c r="D807">
        <v>4867.09716796875</v>
      </c>
      <c r="E807">
        <v>4882.6044921875</v>
      </c>
      <c r="F807">
        <v>4870.22265625</v>
      </c>
      <c r="G807">
        <v>1587561</v>
      </c>
      <c r="H807">
        <v>0</v>
      </c>
      <c r="I807">
        <v>0</v>
      </c>
    </row>
    <row r="808" spans="1:9" x14ac:dyDescent="0.3">
      <c r="A808" t="s">
        <v>816</v>
      </c>
      <c r="B808">
        <v>4877.25732421875</v>
      </c>
      <c r="C808">
        <v>4953.1884765625</v>
      </c>
      <c r="D808">
        <v>4868.70166015625</v>
      </c>
      <c r="E808">
        <v>4953.1884765625</v>
      </c>
      <c r="F808">
        <v>4940.62646484375</v>
      </c>
      <c r="G808">
        <v>2182149</v>
      </c>
      <c r="H808">
        <v>0</v>
      </c>
      <c r="I808">
        <v>0</v>
      </c>
    </row>
    <row r="809" spans="1:9" x14ac:dyDescent="0.3">
      <c r="A809" t="s">
        <v>817</v>
      </c>
      <c r="B809">
        <v>4938.7509765625</v>
      </c>
      <c r="C809">
        <v>4953.7236328125</v>
      </c>
      <c r="D809">
        <v>4912.0146484375</v>
      </c>
      <c r="E809">
        <v>4953.1884765625</v>
      </c>
      <c r="F809">
        <v>4940.62646484375</v>
      </c>
      <c r="G809">
        <v>1488287</v>
      </c>
      <c r="H809">
        <v>0</v>
      </c>
      <c r="I809">
        <v>0</v>
      </c>
    </row>
    <row r="810" spans="1:9" x14ac:dyDescent="0.3">
      <c r="A810" t="s">
        <v>818</v>
      </c>
      <c r="B810">
        <v>4931.79931640625</v>
      </c>
      <c r="C810">
        <v>4952.814453125</v>
      </c>
      <c r="D810">
        <v>4874.048828125</v>
      </c>
      <c r="E810">
        <v>4874.048828125</v>
      </c>
      <c r="F810">
        <v>4861.6875</v>
      </c>
      <c r="G810">
        <v>1659726</v>
      </c>
      <c r="H810">
        <v>0</v>
      </c>
      <c r="I810">
        <v>0</v>
      </c>
    </row>
    <row r="811" spans="1:9" x14ac:dyDescent="0.3">
      <c r="A811" t="s">
        <v>819</v>
      </c>
      <c r="B811">
        <v>4895.97265625</v>
      </c>
      <c r="C811">
        <v>4917.36181640625</v>
      </c>
      <c r="D811">
        <v>4847.84716796875</v>
      </c>
      <c r="E811">
        <v>4914.68798828125</v>
      </c>
      <c r="F811">
        <v>4902.2236328125</v>
      </c>
      <c r="G811">
        <v>1860847</v>
      </c>
      <c r="H811">
        <v>0</v>
      </c>
      <c r="I811">
        <v>0</v>
      </c>
    </row>
    <row r="812" spans="1:9" x14ac:dyDescent="0.3">
      <c r="A812" t="s">
        <v>820</v>
      </c>
      <c r="B812">
        <v>4920.03564453125</v>
      </c>
      <c r="C812">
        <v>4994.36279296875</v>
      </c>
      <c r="D812">
        <v>4884.7431640625</v>
      </c>
      <c r="E812">
        <v>4975.1123046875</v>
      </c>
      <c r="F812">
        <v>4962.4951171875</v>
      </c>
      <c r="G812">
        <v>1810850</v>
      </c>
      <c r="H812">
        <v>0</v>
      </c>
      <c r="I812">
        <v>0</v>
      </c>
    </row>
    <row r="813" spans="1:9" x14ac:dyDescent="0.3">
      <c r="A813" t="s">
        <v>821</v>
      </c>
      <c r="B813">
        <v>4949.4453125</v>
      </c>
      <c r="C813">
        <v>4990.0849609375</v>
      </c>
      <c r="D813">
        <v>4924.3134765625</v>
      </c>
      <c r="E813">
        <v>4943.5634765625</v>
      </c>
      <c r="F813">
        <v>4931.42431640625</v>
      </c>
      <c r="G813">
        <v>1786212</v>
      </c>
      <c r="H813">
        <v>40.229999999999997</v>
      </c>
      <c r="I813">
        <v>0</v>
      </c>
    </row>
    <row r="814" spans="1:9" x14ac:dyDescent="0.3">
      <c r="A814" t="s">
        <v>822</v>
      </c>
      <c r="B814">
        <v>4954.79296875</v>
      </c>
      <c r="C814">
        <v>4988.48046875</v>
      </c>
      <c r="D814">
        <v>4922.17431640625</v>
      </c>
      <c r="E814">
        <v>4932.333984375</v>
      </c>
      <c r="F814">
        <v>4920.22216796875</v>
      </c>
      <c r="G814">
        <v>1614156</v>
      </c>
      <c r="H814">
        <v>0</v>
      </c>
      <c r="I814">
        <v>0</v>
      </c>
    </row>
    <row r="815" spans="1:9" x14ac:dyDescent="0.3">
      <c r="A815" t="s">
        <v>823</v>
      </c>
      <c r="B815">
        <v>4941.95947265625</v>
      </c>
      <c r="C815">
        <v>4951.5986328125</v>
      </c>
      <c r="D815">
        <v>4896.50732421875</v>
      </c>
      <c r="E815">
        <v>4914.1533203125</v>
      </c>
      <c r="F815">
        <v>4902.0869140625</v>
      </c>
      <c r="G815">
        <v>1721304</v>
      </c>
      <c r="H815">
        <v>0</v>
      </c>
      <c r="I815">
        <v>0</v>
      </c>
    </row>
    <row r="816" spans="1:9" x14ac:dyDescent="0.3">
      <c r="A816" t="s">
        <v>824</v>
      </c>
      <c r="B816">
        <v>4902.38916015625</v>
      </c>
      <c r="C816">
        <v>4936.0771484375</v>
      </c>
      <c r="D816">
        <v>4875.1181640625</v>
      </c>
      <c r="E816">
        <v>4925.3828125</v>
      </c>
      <c r="F816">
        <v>4913.2890625</v>
      </c>
      <c r="G816">
        <v>1531780</v>
      </c>
      <c r="H816">
        <v>0</v>
      </c>
      <c r="I816">
        <v>0</v>
      </c>
    </row>
    <row r="817" spans="1:9" x14ac:dyDescent="0.3">
      <c r="A817" t="s">
        <v>825</v>
      </c>
      <c r="B817">
        <v>4926.4521484375</v>
      </c>
      <c r="C817">
        <v>5043.91943359375</v>
      </c>
      <c r="D817">
        <v>4894.9033203125</v>
      </c>
      <c r="E817">
        <v>5015.21728515625</v>
      </c>
      <c r="F817">
        <v>5002.9033203125</v>
      </c>
      <c r="G817">
        <v>2672784</v>
      </c>
      <c r="H817">
        <v>0</v>
      </c>
      <c r="I817">
        <v>0</v>
      </c>
    </row>
    <row r="818" spans="1:9" x14ac:dyDescent="0.3">
      <c r="A818" t="s">
        <v>826</v>
      </c>
      <c r="B818">
        <v>5028.58544921875</v>
      </c>
      <c r="C818">
        <v>5032.990234375</v>
      </c>
      <c r="D818">
        <v>4950.51513671875</v>
      </c>
      <c r="E818">
        <v>4977.7861328125</v>
      </c>
      <c r="F818">
        <v>4965.56396484375</v>
      </c>
      <c r="G818">
        <v>4421628</v>
      </c>
      <c r="H818">
        <v>0</v>
      </c>
      <c r="I818">
        <v>0</v>
      </c>
    </row>
    <row r="819" spans="1:9" x14ac:dyDescent="0.3">
      <c r="A819" t="s">
        <v>827</v>
      </c>
      <c r="B819">
        <v>4977.25146484375</v>
      </c>
      <c r="C819">
        <v>5029.1201171875</v>
      </c>
      <c r="D819">
        <v>4968.400390625</v>
      </c>
      <c r="E819">
        <v>4999.7099609375</v>
      </c>
      <c r="F819">
        <v>4987.43408203125</v>
      </c>
      <c r="G819">
        <v>1458873</v>
      </c>
      <c r="H819">
        <v>0</v>
      </c>
      <c r="I819">
        <v>0</v>
      </c>
    </row>
    <row r="820" spans="1:9" x14ac:dyDescent="0.3">
      <c r="A820" t="s">
        <v>828</v>
      </c>
      <c r="B820">
        <v>4999.7099609375</v>
      </c>
      <c r="C820">
        <v>5024.072265625</v>
      </c>
      <c r="D820">
        <v>4901.8544921875</v>
      </c>
      <c r="E820">
        <v>4933.40380859375</v>
      </c>
      <c r="F820">
        <v>4921.29052734375</v>
      </c>
      <c r="G820">
        <v>1836374</v>
      </c>
      <c r="H820">
        <v>0</v>
      </c>
      <c r="I820">
        <v>0</v>
      </c>
    </row>
    <row r="821" spans="1:9" x14ac:dyDescent="0.3">
      <c r="A821" t="s">
        <v>829</v>
      </c>
      <c r="B821">
        <v>4954.25830078125</v>
      </c>
      <c r="C821">
        <v>4962.27880859375</v>
      </c>
      <c r="D821">
        <v>4910.41015625</v>
      </c>
      <c r="E821">
        <v>4916.29248046875</v>
      </c>
      <c r="F821">
        <v>4904.2197265625</v>
      </c>
      <c r="G821">
        <v>3002605</v>
      </c>
      <c r="H821">
        <v>0</v>
      </c>
      <c r="I821">
        <v>0</v>
      </c>
    </row>
    <row r="822" spans="1:9" x14ac:dyDescent="0.3">
      <c r="A822" t="s">
        <v>830</v>
      </c>
      <c r="B822">
        <v>4913.083984375</v>
      </c>
      <c r="C822">
        <v>4987.88916015625</v>
      </c>
      <c r="D822">
        <v>4913.083984375</v>
      </c>
      <c r="E822">
        <v>4946.77197265625</v>
      </c>
      <c r="F822">
        <v>4934.62548828125</v>
      </c>
      <c r="G822">
        <v>1590226</v>
      </c>
      <c r="H822">
        <v>0</v>
      </c>
      <c r="I822">
        <v>0</v>
      </c>
    </row>
    <row r="823" spans="1:9" x14ac:dyDescent="0.3">
      <c r="A823" t="s">
        <v>831</v>
      </c>
      <c r="B823">
        <v>4965.4873046875</v>
      </c>
      <c r="C823">
        <v>5002.3837890625</v>
      </c>
      <c r="D823">
        <v>4886.88232421875</v>
      </c>
      <c r="E823">
        <v>4922.708984375</v>
      </c>
      <c r="F823">
        <v>4910.6220703125</v>
      </c>
      <c r="G823">
        <v>2029701</v>
      </c>
      <c r="H823">
        <v>0</v>
      </c>
      <c r="I823">
        <v>0</v>
      </c>
    </row>
    <row r="824" spans="1:9" x14ac:dyDescent="0.3">
      <c r="A824" t="s">
        <v>832</v>
      </c>
      <c r="B824">
        <v>4908.271484375</v>
      </c>
      <c r="C824">
        <v>4931.79931640625</v>
      </c>
      <c r="D824">
        <v>4850.52099609375</v>
      </c>
      <c r="E824">
        <v>4885.2783203125</v>
      </c>
      <c r="F824">
        <v>4873.28369140625</v>
      </c>
      <c r="G824">
        <v>2060188</v>
      </c>
      <c r="H824">
        <v>0</v>
      </c>
      <c r="I824">
        <v>0</v>
      </c>
    </row>
    <row r="825" spans="1:9" x14ac:dyDescent="0.3">
      <c r="A825" t="s">
        <v>833</v>
      </c>
      <c r="B825">
        <v>4879.39599609375</v>
      </c>
      <c r="C825">
        <v>4899.18115234375</v>
      </c>
      <c r="D825">
        <v>4823.7841796875</v>
      </c>
      <c r="E825">
        <v>4884.20849609375</v>
      </c>
      <c r="F825">
        <v>4872.21435546875</v>
      </c>
      <c r="G825">
        <v>2339268</v>
      </c>
      <c r="H825">
        <v>0</v>
      </c>
      <c r="I825">
        <v>0</v>
      </c>
    </row>
    <row r="826" spans="1:9" x14ac:dyDescent="0.3">
      <c r="A826" t="s">
        <v>834</v>
      </c>
      <c r="B826">
        <v>4873.51416015625</v>
      </c>
      <c r="C826">
        <v>4905.59765625</v>
      </c>
      <c r="D826">
        <v>4860.65380859375</v>
      </c>
      <c r="E826">
        <v>4874.048828125</v>
      </c>
      <c r="F826">
        <v>4862.0810546875</v>
      </c>
      <c r="G826">
        <v>1213721</v>
      </c>
      <c r="H826">
        <v>0</v>
      </c>
      <c r="I826">
        <v>0</v>
      </c>
    </row>
    <row r="827" spans="1:9" x14ac:dyDescent="0.3">
      <c r="A827" t="s">
        <v>835</v>
      </c>
      <c r="B827">
        <v>4878.861328125</v>
      </c>
      <c r="C827">
        <v>4894.36865234375</v>
      </c>
      <c r="D827">
        <v>4823.7841796875</v>
      </c>
      <c r="E827">
        <v>4840.8955078125</v>
      </c>
      <c r="F827">
        <v>4829.009765625</v>
      </c>
      <c r="G827">
        <v>1415257</v>
      </c>
      <c r="H827">
        <v>0</v>
      </c>
      <c r="I827">
        <v>0</v>
      </c>
    </row>
    <row r="828" spans="1:9" x14ac:dyDescent="0.3">
      <c r="A828" t="s">
        <v>836</v>
      </c>
      <c r="B828">
        <v>4842.5</v>
      </c>
      <c r="C828">
        <v>4842.5</v>
      </c>
      <c r="D828">
        <v>4786.353515625</v>
      </c>
      <c r="E828">
        <v>4807.2080078125</v>
      </c>
      <c r="F828">
        <v>4795.40380859375</v>
      </c>
      <c r="G828">
        <v>1586043</v>
      </c>
      <c r="H828">
        <v>0</v>
      </c>
      <c r="I828">
        <v>0</v>
      </c>
    </row>
    <row r="829" spans="1:9" x14ac:dyDescent="0.3">
      <c r="A829" t="s">
        <v>837</v>
      </c>
      <c r="B829">
        <v>4797.58251953125</v>
      </c>
      <c r="C829">
        <v>4843.5693359375</v>
      </c>
      <c r="D829">
        <v>4783.14501953125</v>
      </c>
      <c r="E829">
        <v>4830.201171875</v>
      </c>
      <c r="F829">
        <v>4818.341796875</v>
      </c>
      <c r="G829">
        <v>1706114</v>
      </c>
      <c r="H829">
        <v>0</v>
      </c>
      <c r="I829">
        <v>0</v>
      </c>
    </row>
    <row r="830" spans="1:9" x14ac:dyDescent="0.3">
      <c r="A830" t="s">
        <v>838</v>
      </c>
      <c r="B830">
        <v>4822.18017578125</v>
      </c>
      <c r="C830">
        <v>4835.013671875</v>
      </c>
      <c r="D830">
        <v>4789.02685546875</v>
      </c>
      <c r="E830">
        <v>4832.33984375</v>
      </c>
      <c r="F830">
        <v>4820.4736328125</v>
      </c>
      <c r="G830">
        <v>1744537</v>
      </c>
      <c r="H830">
        <v>0</v>
      </c>
      <c r="I830">
        <v>0</v>
      </c>
    </row>
    <row r="831" spans="1:9" x14ac:dyDescent="0.3">
      <c r="A831" t="s">
        <v>839</v>
      </c>
      <c r="B831">
        <v>4857.47216796875</v>
      </c>
      <c r="C831">
        <v>4911.91845703125</v>
      </c>
      <c r="D831">
        <v>4809.3466796875</v>
      </c>
      <c r="E831">
        <v>4877.25732421875</v>
      </c>
      <c r="F831">
        <v>4865.28125</v>
      </c>
      <c r="G831">
        <v>2955805</v>
      </c>
      <c r="H831">
        <v>0</v>
      </c>
      <c r="I831">
        <v>0</v>
      </c>
    </row>
    <row r="832" spans="1:9" x14ac:dyDescent="0.3">
      <c r="A832" t="s">
        <v>840</v>
      </c>
      <c r="B832">
        <v>4898.11181640625</v>
      </c>
      <c r="C832">
        <v>4919.5009765625</v>
      </c>
      <c r="D832">
        <v>4862.28466796875</v>
      </c>
      <c r="E832">
        <v>4879.39599609375</v>
      </c>
      <c r="F832">
        <v>4867.4150390625</v>
      </c>
      <c r="G832">
        <v>1108228</v>
      </c>
      <c r="H832">
        <v>0</v>
      </c>
      <c r="I832">
        <v>0</v>
      </c>
    </row>
    <row r="833" spans="1:9" x14ac:dyDescent="0.3">
      <c r="A833" t="s">
        <v>841</v>
      </c>
      <c r="B833">
        <v>4869.236328125</v>
      </c>
      <c r="C833">
        <v>4899.7158203125</v>
      </c>
      <c r="D833">
        <v>4848.3818359375</v>
      </c>
      <c r="E833">
        <v>4889.02099609375</v>
      </c>
      <c r="F833">
        <v>4877.0166015625</v>
      </c>
      <c r="G833">
        <v>521341</v>
      </c>
      <c r="H833">
        <v>0</v>
      </c>
      <c r="I833">
        <v>0</v>
      </c>
    </row>
    <row r="834" spans="1:9" x14ac:dyDescent="0.3">
      <c r="A834" t="s">
        <v>842</v>
      </c>
      <c r="B834">
        <v>4871.90966796875</v>
      </c>
      <c r="C834">
        <v>4927.521484375</v>
      </c>
      <c r="D834">
        <v>4866.5625</v>
      </c>
      <c r="E834">
        <v>4895.97265625</v>
      </c>
      <c r="F834">
        <v>4883.9501953125</v>
      </c>
      <c r="G834">
        <v>1343245</v>
      </c>
      <c r="H834">
        <v>0</v>
      </c>
      <c r="I834">
        <v>0</v>
      </c>
    </row>
    <row r="835" spans="1:9" x14ac:dyDescent="0.3">
      <c r="A835" t="s">
        <v>843</v>
      </c>
      <c r="B835">
        <v>4924.3134765625</v>
      </c>
      <c r="C835">
        <v>4943.5634765625</v>
      </c>
      <c r="D835">
        <v>4844.10400390625</v>
      </c>
      <c r="E835">
        <v>4857.47216796875</v>
      </c>
      <c r="F835">
        <v>4845.54443359375</v>
      </c>
      <c r="G835">
        <v>1987830</v>
      </c>
      <c r="H835">
        <v>0</v>
      </c>
      <c r="I835">
        <v>0</v>
      </c>
    </row>
    <row r="836" spans="1:9" x14ac:dyDescent="0.3">
      <c r="A836" t="s">
        <v>844</v>
      </c>
      <c r="B836">
        <v>4878.32666015625</v>
      </c>
      <c r="C836">
        <v>4883.13916015625</v>
      </c>
      <c r="D836">
        <v>4821.64013671875</v>
      </c>
      <c r="E836">
        <v>4838.7568359375</v>
      </c>
      <c r="F836">
        <v>4826.8759765625</v>
      </c>
      <c r="G836">
        <v>2885588</v>
      </c>
      <c r="H836">
        <v>0</v>
      </c>
      <c r="I836">
        <v>0</v>
      </c>
    </row>
    <row r="837" spans="1:9" x14ac:dyDescent="0.3">
      <c r="A837" t="s">
        <v>845</v>
      </c>
      <c r="B837">
        <v>4831.2705078125</v>
      </c>
      <c r="C837">
        <v>4849.451171875</v>
      </c>
      <c r="D837">
        <v>4807.2080078125</v>
      </c>
      <c r="E837">
        <v>4834.47900390625</v>
      </c>
      <c r="F837">
        <v>4822.60888671875</v>
      </c>
      <c r="G837">
        <v>1741590</v>
      </c>
      <c r="H837">
        <v>0</v>
      </c>
      <c r="I837">
        <v>0</v>
      </c>
    </row>
    <row r="838" spans="1:9" x14ac:dyDescent="0.3">
      <c r="A838" t="s">
        <v>846</v>
      </c>
      <c r="B838">
        <v>4842.5</v>
      </c>
      <c r="C838">
        <v>4842.5</v>
      </c>
      <c r="D838">
        <v>4779.40185546875</v>
      </c>
      <c r="E838">
        <v>4785.81884765625</v>
      </c>
      <c r="F838">
        <v>4774.0673828125</v>
      </c>
      <c r="G838">
        <v>1418326</v>
      </c>
      <c r="H838">
        <v>0</v>
      </c>
      <c r="I838">
        <v>0</v>
      </c>
    </row>
    <row r="839" spans="1:9" x14ac:dyDescent="0.3">
      <c r="A839" t="s">
        <v>847</v>
      </c>
      <c r="B839">
        <v>4809.3466796875</v>
      </c>
      <c r="C839">
        <v>4868.70166015625</v>
      </c>
      <c r="D839">
        <v>4772.45068359375</v>
      </c>
      <c r="E839">
        <v>4867.09716796875</v>
      </c>
      <c r="F839">
        <v>4855.14599609375</v>
      </c>
      <c r="G839">
        <v>1406856</v>
      </c>
      <c r="H839">
        <v>0</v>
      </c>
      <c r="I839">
        <v>0</v>
      </c>
    </row>
    <row r="840" spans="1:9" x14ac:dyDescent="0.3">
      <c r="A840" t="s">
        <v>848</v>
      </c>
      <c r="B840">
        <v>4854.798828125</v>
      </c>
      <c r="C840">
        <v>4883.13916015625</v>
      </c>
      <c r="D840">
        <v>4823.7841796875</v>
      </c>
      <c r="E840">
        <v>4860.14599609375</v>
      </c>
      <c r="F840">
        <v>4848.2109375</v>
      </c>
      <c r="G840">
        <v>1245722</v>
      </c>
      <c r="H840">
        <v>0</v>
      </c>
      <c r="I840">
        <v>0</v>
      </c>
    </row>
    <row r="841" spans="1:9" x14ac:dyDescent="0.3">
      <c r="A841" t="s">
        <v>849</v>
      </c>
      <c r="B841">
        <v>4880.4658203125</v>
      </c>
      <c r="C841">
        <v>4892.2294921875</v>
      </c>
      <c r="D841">
        <v>4791.166015625</v>
      </c>
      <c r="E841">
        <v>4864.423828125</v>
      </c>
      <c r="F841">
        <v>4852.48046875</v>
      </c>
      <c r="G841">
        <v>1748113</v>
      </c>
      <c r="H841">
        <v>0</v>
      </c>
      <c r="I841">
        <v>0</v>
      </c>
    </row>
    <row r="842" spans="1:9" x14ac:dyDescent="0.3">
      <c r="A842" t="s">
        <v>850</v>
      </c>
      <c r="B842">
        <v>4868.1669921875</v>
      </c>
      <c r="C842">
        <v>4891.69482421875</v>
      </c>
      <c r="D842">
        <v>4813.05224609375</v>
      </c>
      <c r="E842">
        <v>4838.7568359375</v>
      </c>
      <c r="F842">
        <v>4826.8759765625</v>
      </c>
      <c r="G842">
        <v>1987169</v>
      </c>
      <c r="H842">
        <v>0</v>
      </c>
      <c r="I842">
        <v>0</v>
      </c>
    </row>
    <row r="843" spans="1:9" x14ac:dyDescent="0.3">
      <c r="A843" t="s">
        <v>851</v>
      </c>
      <c r="B843">
        <v>4831.2705078125</v>
      </c>
      <c r="C843">
        <v>4871.375</v>
      </c>
      <c r="D843">
        <v>4817.90234375</v>
      </c>
      <c r="E843">
        <v>4844.10400390625</v>
      </c>
      <c r="F843">
        <v>4832.21044921875</v>
      </c>
      <c r="G843">
        <v>1909274</v>
      </c>
      <c r="H843">
        <v>0</v>
      </c>
      <c r="I843">
        <v>0</v>
      </c>
    </row>
    <row r="844" spans="1:9" x14ac:dyDescent="0.3">
      <c r="A844" t="s">
        <v>852</v>
      </c>
      <c r="B844">
        <v>4752.66552734375</v>
      </c>
      <c r="C844">
        <v>4873.51416015625</v>
      </c>
      <c r="D844">
        <v>4721.11669921875</v>
      </c>
      <c r="E844">
        <v>4860.6806640625</v>
      </c>
      <c r="F844">
        <v>4848.74560546875</v>
      </c>
      <c r="G844">
        <v>2552504</v>
      </c>
      <c r="H844">
        <v>0</v>
      </c>
      <c r="I844">
        <v>0</v>
      </c>
    </row>
    <row r="845" spans="1:9" x14ac:dyDescent="0.3">
      <c r="A845" t="s">
        <v>853</v>
      </c>
      <c r="B845">
        <v>4874.048828125</v>
      </c>
      <c r="C845">
        <v>4975.1123046875</v>
      </c>
      <c r="D845">
        <v>4861.75</v>
      </c>
      <c r="E845">
        <v>4952.119140625</v>
      </c>
      <c r="F845">
        <v>4939.9599609375</v>
      </c>
      <c r="G845">
        <v>2154219</v>
      </c>
      <c r="H845">
        <v>0</v>
      </c>
      <c r="I845">
        <v>0</v>
      </c>
    </row>
    <row r="846" spans="1:9" x14ac:dyDescent="0.3">
      <c r="A846" t="s">
        <v>854</v>
      </c>
      <c r="B846">
        <v>4718.44287109375</v>
      </c>
      <c r="C846">
        <v>4766.27978515625</v>
      </c>
      <c r="D846">
        <v>4587.69091796875</v>
      </c>
      <c r="E846">
        <v>4597.59423828125</v>
      </c>
      <c r="F846">
        <v>4586.30419921875</v>
      </c>
      <c r="G846">
        <v>6378711</v>
      </c>
      <c r="H846">
        <v>0</v>
      </c>
      <c r="I846">
        <v>0</v>
      </c>
    </row>
    <row r="847" spans="1:9" x14ac:dyDescent="0.3">
      <c r="A847" t="s">
        <v>855</v>
      </c>
      <c r="B847">
        <v>4556.42041015625</v>
      </c>
      <c r="C847">
        <v>4645.45263671875</v>
      </c>
      <c r="D847">
        <v>4556.42041015625</v>
      </c>
      <c r="E847">
        <v>4575.67041015625</v>
      </c>
      <c r="F847">
        <v>4564.43701171875</v>
      </c>
      <c r="G847">
        <v>2981176</v>
      </c>
      <c r="H847">
        <v>0</v>
      </c>
      <c r="I847">
        <v>0</v>
      </c>
    </row>
    <row r="848" spans="1:9" x14ac:dyDescent="0.3">
      <c r="A848" t="s">
        <v>856</v>
      </c>
      <c r="B848">
        <v>4578.34423828125</v>
      </c>
      <c r="C848">
        <v>4638.2333984375</v>
      </c>
      <c r="D848">
        <v>4555.8857421875</v>
      </c>
      <c r="E848">
        <v>4637.1640625</v>
      </c>
      <c r="F848">
        <v>4625.77734375</v>
      </c>
      <c r="G848">
        <v>5837530</v>
      </c>
      <c r="H848">
        <v>0</v>
      </c>
      <c r="I848">
        <v>0</v>
      </c>
    </row>
    <row r="849" spans="1:9" x14ac:dyDescent="0.3">
      <c r="A849" t="s">
        <v>857</v>
      </c>
      <c r="B849">
        <v>4653.74072265625</v>
      </c>
      <c r="C849">
        <v>4682.6162109375</v>
      </c>
      <c r="D849">
        <v>4634.49072265625</v>
      </c>
      <c r="E849">
        <v>4670.3173828125</v>
      </c>
      <c r="F849">
        <v>4658.85009765625</v>
      </c>
      <c r="G849">
        <v>4736850</v>
      </c>
      <c r="H849">
        <v>0</v>
      </c>
      <c r="I849">
        <v>0</v>
      </c>
    </row>
    <row r="850" spans="1:9" x14ac:dyDescent="0.3">
      <c r="A850" t="s">
        <v>858</v>
      </c>
      <c r="B850">
        <v>4686.359375</v>
      </c>
      <c r="C850">
        <v>4776.728515625</v>
      </c>
      <c r="D850">
        <v>4660.15771484375</v>
      </c>
      <c r="E850">
        <v>4736.62353515625</v>
      </c>
      <c r="F850">
        <v>4724.9931640625</v>
      </c>
      <c r="G850">
        <v>2577225</v>
      </c>
      <c r="H850">
        <v>0</v>
      </c>
      <c r="I850">
        <v>0</v>
      </c>
    </row>
    <row r="851" spans="1:9" x14ac:dyDescent="0.3">
      <c r="A851" t="s">
        <v>859</v>
      </c>
      <c r="B851">
        <v>4715.234375</v>
      </c>
      <c r="C851">
        <v>4718.1435546875</v>
      </c>
      <c r="D851">
        <v>4686.359375</v>
      </c>
      <c r="E851">
        <v>4694.3798828125</v>
      </c>
      <c r="F851">
        <v>4682.853515625</v>
      </c>
      <c r="G851">
        <v>529580</v>
      </c>
      <c r="H851">
        <v>0</v>
      </c>
      <c r="I851">
        <v>0</v>
      </c>
    </row>
    <row r="852" spans="1:9" x14ac:dyDescent="0.3">
      <c r="A852" t="s">
        <v>860</v>
      </c>
      <c r="B852">
        <v>4700.796875</v>
      </c>
      <c r="C852">
        <v>4736.62353515625</v>
      </c>
      <c r="D852">
        <v>4676.19921875</v>
      </c>
      <c r="E852">
        <v>4722.720703125</v>
      </c>
      <c r="F852">
        <v>4711.125</v>
      </c>
      <c r="G852">
        <v>1084932</v>
      </c>
      <c r="H852">
        <v>0</v>
      </c>
      <c r="I852">
        <v>0</v>
      </c>
    </row>
    <row r="853" spans="1:9" x14ac:dyDescent="0.3">
      <c r="A853" t="s">
        <v>861</v>
      </c>
      <c r="B853">
        <v>4733.41552734375</v>
      </c>
      <c r="C853">
        <v>4737.92822265625</v>
      </c>
      <c r="D853">
        <v>4676.19921875</v>
      </c>
      <c r="E853">
        <v>4676.73388671875</v>
      </c>
      <c r="F853">
        <v>4665.25048828125</v>
      </c>
      <c r="G853">
        <v>985886</v>
      </c>
      <c r="H853">
        <v>0</v>
      </c>
      <c r="I853">
        <v>0</v>
      </c>
    </row>
    <row r="854" spans="1:9" x14ac:dyDescent="0.3">
      <c r="A854" t="s">
        <v>862</v>
      </c>
      <c r="B854">
        <v>4670.3173828125</v>
      </c>
      <c r="C854">
        <v>4712.56103515625</v>
      </c>
      <c r="D854">
        <v>4638.2333984375</v>
      </c>
      <c r="E854">
        <v>4652.67138671875</v>
      </c>
      <c r="F854">
        <v>4641.2470703125</v>
      </c>
      <c r="G854">
        <v>477458</v>
      </c>
      <c r="H854">
        <v>0</v>
      </c>
      <c r="I854">
        <v>0</v>
      </c>
    </row>
    <row r="855" spans="1:9" x14ac:dyDescent="0.3">
      <c r="A855" t="s">
        <v>863</v>
      </c>
      <c r="B855">
        <v>4651.06689453125</v>
      </c>
      <c r="C855">
        <v>4663.900390625</v>
      </c>
      <c r="D855">
        <v>4635.56005859375</v>
      </c>
      <c r="E855">
        <v>4648.92822265625</v>
      </c>
      <c r="F855">
        <v>4637.513671875</v>
      </c>
      <c r="G855">
        <v>1494560</v>
      </c>
      <c r="H855">
        <v>0</v>
      </c>
      <c r="I855">
        <v>0</v>
      </c>
    </row>
    <row r="856" spans="1:9" x14ac:dyDescent="0.3">
      <c r="A856" t="s">
        <v>864</v>
      </c>
      <c r="B856">
        <v>4613.63623046875</v>
      </c>
      <c r="C856">
        <v>4662.8310546875</v>
      </c>
      <c r="D856">
        <v>4606.6845703125</v>
      </c>
      <c r="E856">
        <v>4659.62255859375</v>
      </c>
      <c r="F856">
        <v>4648.18212890625</v>
      </c>
      <c r="G856">
        <v>1522633</v>
      </c>
      <c r="H856">
        <v>0</v>
      </c>
      <c r="I856">
        <v>0</v>
      </c>
    </row>
    <row r="857" spans="1:9" x14ac:dyDescent="0.3">
      <c r="A857" t="s">
        <v>865</v>
      </c>
      <c r="B857">
        <v>4633.4208984375</v>
      </c>
      <c r="C857">
        <v>4645.18505859375</v>
      </c>
      <c r="D857">
        <v>4593.31640625</v>
      </c>
      <c r="E857">
        <v>4624.865234375</v>
      </c>
      <c r="F857">
        <v>4613.5087890625</v>
      </c>
      <c r="G857">
        <v>1377678</v>
      </c>
      <c r="H857">
        <v>0</v>
      </c>
      <c r="I857">
        <v>0</v>
      </c>
    </row>
    <row r="858" spans="1:9" x14ac:dyDescent="0.3">
      <c r="A858" t="s">
        <v>866</v>
      </c>
      <c r="B858">
        <v>4625.400390625</v>
      </c>
      <c r="C858">
        <v>4647.32421875</v>
      </c>
      <c r="D858">
        <v>4576.73974609375</v>
      </c>
      <c r="E858">
        <v>4585.29541015625</v>
      </c>
      <c r="F858">
        <v>4574.03662109375</v>
      </c>
      <c r="G858">
        <v>2178954</v>
      </c>
      <c r="H858">
        <v>0</v>
      </c>
      <c r="I858">
        <v>0</v>
      </c>
    </row>
    <row r="859" spans="1:9" x14ac:dyDescent="0.3">
      <c r="A859" t="s">
        <v>867</v>
      </c>
      <c r="B859">
        <v>4534.49609375</v>
      </c>
      <c r="C859">
        <v>4559.62841796875</v>
      </c>
      <c r="D859">
        <v>4507.759765625</v>
      </c>
      <c r="E859">
        <v>4534.49609375</v>
      </c>
      <c r="F859">
        <v>4523.36279296875</v>
      </c>
      <c r="G859">
        <v>2073469</v>
      </c>
      <c r="H859">
        <v>0</v>
      </c>
      <c r="I859">
        <v>0</v>
      </c>
    </row>
    <row r="860" spans="1:9" x14ac:dyDescent="0.3">
      <c r="A860" t="s">
        <v>868</v>
      </c>
      <c r="B860">
        <v>4560.6982421875</v>
      </c>
      <c r="C860">
        <v>4598.12890625</v>
      </c>
      <c r="D860">
        <v>4550.5380859375</v>
      </c>
      <c r="E860">
        <v>4578.34423828125</v>
      </c>
      <c r="F860">
        <v>4567.10107421875</v>
      </c>
      <c r="G860">
        <v>1673796</v>
      </c>
      <c r="H860">
        <v>0</v>
      </c>
      <c r="I860">
        <v>0</v>
      </c>
    </row>
    <row r="861" spans="1:9" x14ac:dyDescent="0.3">
      <c r="A861" t="s">
        <v>869</v>
      </c>
      <c r="B861">
        <v>4598.12890625</v>
      </c>
      <c r="C861">
        <v>4623.7958984375</v>
      </c>
      <c r="D861">
        <v>4564.97607421875</v>
      </c>
      <c r="E861">
        <v>4603.47607421875</v>
      </c>
      <c r="F861">
        <v>4592.171875</v>
      </c>
      <c r="G861">
        <v>3867786</v>
      </c>
      <c r="H861">
        <v>0</v>
      </c>
      <c r="I861">
        <v>0</v>
      </c>
    </row>
    <row r="862" spans="1:9" x14ac:dyDescent="0.3">
      <c r="A862" t="s">
        <v>870</v>
      </c>
      <c r="B862">
        <v>4632.3515625</v>
      </c>
      <c r="C862">
        <v>4649.6982421875</v>
      </c>
      <c r="D862">
        <v>4566.173828125</v>
      </c>
      <c r="E862">
        <v>4644.650390625</v>
      </c>
      <c r="F862">
        <v>4633.24609375</v>
      </c>
      <c r="G862">
        <v>2338095</v>
      </c>
      <c r="H862">
        <v>0</v>
      </c>
      <c r="I862">
        <v>0</v>
      </c>
    </row>
    <row r="863" spans="1:9" x14ac:dyDescent="0.3">
      <c r="A863" t="s">
        <v>871</v>
      </c>
      <c r="B863">
        <v>4649.99755859375</v>
      </c>
      <c r="C863">
        <v>4660.15771484375</v>
      </c>
      <c r="D863">
        <v>4609.3583984375</v>
      </c>
      <c r="E863">
        <v>4619.51806640625</v>
      </c>
      <c r="F863">
        <v>4608.1748046875</v>
      </c>
      <c r="G863">
        <v>1903458</v>
      </c>
      <c r="H863">
        <v>0</v>
      </c>
      <c r="I863">
        <v>0</v>
      </c>
    </row>
    <row r="864" spans="1:9" x14ac:dyDescent="0.3">
      <c r="A864" t="s">
        <v>872</v>
      </c>
      <c r="B864">
        <v>4627.5390625</v>
      </c>
      <c r="C864">
        <v>4669.248046875</v>
      </c>
      <c r="D864">
        <v>4617.9140625</v>
      </c>
      <c r="E864">
        <v>4654.275390625</v>
      </c>
      <c r="F864">
        <v>4642.84765625</v>
      </c>
      <c r="G864">
        <v>2388248</v>
      </c>
      <c r="H864">
        <v>0</v>
      </c>
      <c r="I864">
        <v>0</v>
      </c>
    </row>
    <row r="865" spans="1:9" x14ac:dyDescent="0.3">
      <c r="A865" t="s">
        <v>873</v>
      </c>
      <c r="B865">
        <v>4649.462890625</v>
      </c>
      <c r="C865">
        <v>4669.78271484375</v>
      </c>
      <c r="D865">
        <v>4617.37939453125</v>
      </c>
      <c r="E865">
        <v>4656.41455078125</v>
      </c>
      <c r="F865">
        <v>4644.9814453125</v>
      </c>
      <c r="G865">
        <v>2312843</v>
      </c>
      <c r="H865">
        <v>0</v>
      </c>
      <c r="I865">
        <v>0</v>
      </c>
    </row>
    <row r="866" spans="1:9" x14ac:dyDescent="0.3">
      <c r="A866" t="s">
        <v>874</v>
      </c>
      <c r="B866">
        <v>4652.13671875</v>
      </c>
      <c r="C866">
        <v>4709.3525390625</v>
      </c>
      <c r="D866">
        <v>4630.212890625</v>
      </c>
      <c r="E866">
        <v>4705.609375</v>
      </c>
      <c r="F866">
        <v>4694.05615234375</v>
      </c>
      <c r="G866">
        <v>2431745</v>
      </c>
      <c r="H866">
        <v>0</v>
      </c>
      <c r="I866">
        <v>0</v>
      </c>
    </row>
    <row r="867" spans="1:9" x14ac:dyDescent="0.3">
      <c r="A867" t="s">
        <v>875</v>
      </c>
      <c r="B867">
        <v>4726.99853515625</v>
      </c>
      <c r="C867">
        <v>4728.6025390625</v>
      </c>
      <c r="D867">
        <v>4687.96337890625</v>
      </c>
      <c r="E867">
        <v>4706.14404296875</v>
      </c>
      <c r="F867">
        <v>4694.5888671875</v>
      </c>
      <c r="G867">
        <v>885131</v>
      </c>
      <c r="H867">
        <v>0</v>
      </c>
      <c r="I867">
        <v>0</v>
      </c>
    </row>
    <row r="868" spans="1:9" x14ac:dyDescent="0.3">
      <c r="A868" t="s">
        <v>876</v>
      </c>
      <c r="B868">
        <v>4699.7275390625</v>
      </c>
      <c r="C868">
        <v>4723.25537109375</v>
      </c>
      <c r="D868">
        <v>4663.36572265625</v>
      </c>
      <c r="E868">
        <v>4719.51220703125</v>
      </c>
      <c r="F868">
        <v>4707.9228515625</v>
      </c>
      <c r="G868">
        <v>2325085</v>
      </c>
      <c r="H868">
        <v>0</v>
      </c>
      <c r="I868">
        <v>0</v>
      </c>
    </row>
    <row r="869" spans="1:9" x14ac:dyDescent="0.3">
      <c r="A869" t="s">
        <v>877</v>
      </c>
      <c r="B869">
        <v>4721.11669921875</v>
      </c>
      <c r="C869">
        <v>4733.01416015625</v>
      </c>
      <c r="D869">
        <v>4682.6162109375</v>
      </c>
      <c r="E869">
        <v>4691.70654296875</v>
      </c>
      <c r="F869">
        <v>4680.18603515625</v>
      </c>
      <c r="G869">
        <v>2170890</v>
      </c>
      <c r="H869">
        <v>0</v>
      </c>
      <c r="I869">
        <v>0</v>
      </c>
    </row>
    <row r="870" spans="1:9" x14ac:dyDescent="0.3">
      <c r="A870" t="s">
        <v>878</v>
      </c>
      <c r="B870">
        <v>4715.76953125</v>
      </c>
      <c r="C870">
        <v>4715.76953125</v>
      </c>
      <c r="D870">
        <v>4656.94921875</v>
      </c>
      <c r="E870">
        <v>4671.92138671875</v>
      </c>
      <c r="F870">
        <v>4660.44921875</v>
      </c>
      <c r="G870">
        <v>2189339</v>
      </c>
      <c r="H870">
        <v>0</v>
      </c>
      <c r="I870">
        <v>0</v>
      </c>
    </row>
    <row r="871" spans="1:9" x14ac:dyDescent="0.3">
      <c r="A871" t="s">
        <v>879</v>
      </c>
      <c r="B871">
        <v>4725.92919921875</v>
      </c>
      <c r="C871">
        <v>4797.0478515625</v>
      </c>
      <c r="D871">
        <v>4707.21337890625</v>
      </c>
      <c r="E871">
        <v>4784.7490234375</v>
      </c>
      <c r="F871">
        <v>4773.00048828125</v>
      </c>
      <c r="G871">
        <v>2321944</v>
      </c>
      <c r="H871">
        <v>0</v>
      </c>
      <c r="I871">
        <v>0</v>
      </c>
    </row>
    <row r="872" spans="1:9" x14ac:dyDescent="0.3">
      <c r="A872" t="s">
        <v>880</v>
      </c>
      <c r="B872">
        <v>4774.58935546875</v>
      </c>
      <c r="C872">
        <v>4801.32568359375</v>
      </c>
      <c r="D872">
        <v>4708.81787109375</v>
      </c>
      <c r="E872">
        <v>4736.0888671875</v>
      </c>
      <c r="F872">
        <v>4724.4599609375</v>
      </c>
      <c r="G872">
        <v>3201450</v>
      </c>
      <c r="H872">
        <v>0</v>
      </c>
      <c r="I872">
        <v>0</v>
      </c>
    </row>
    <row r="873" spans="1:9" x14ac:dyDescent="0.3">
      <c r="A873" t="s">
        <v>881</v>
      </c>
      <c r="B873">
        <v>4764.96435546875</v>
      </c>
      <c r="C873">
        <v>4831.2705078125</v>
      </c>
      <c r="D873">
        <v>4759.08251953125</v>
      </c>
      <c r="E873">
        <v>4813.08984375</v>
      </c>
      <c r="F873">
        <v>4801.27197265625</v>
      </c>
      <c r="G873">
        <v>2629905</v>
      </c>
      <c r="H873">
        <v>0</v>
      </c>
      <c r="I873">
        <v>0</v>
      </c>
    </row>
    <row r="874" spans="1:9" x14ac:dyDescent="0.3">
      <c r="A874" t="s">
        <v>882</v>
      </c>
      <c r="B874">
        <v>4813.08984375</v>
      </c>
      <c r="C874">
        <v>4824.85400390625</v>
      </c>
      <c r="D874">
        <v>4713.63037109375</v>
      </c>
      <c r="E874">
        <v>4746.2490234375</v>
      </c>
      <c r="F874">
        <v>4734.59521484375</v>
      </c>
      <c r="G874">
        <v>3061014</v>
      </c>
      <c r="H874">
        <v>0</v>
      </c>
      <c r="I874">
        <v>0</v>
      </c>
    </row>
    <row r="875" spans="1:9" x14ac:dyDescent="0.3">
      <c r="A875" t="s">
        <v>883</v>
      </c>
      <c r="B875">
        <v>4787.95751953125</v>
      </c>
      <c r="C875">
        <v>4854.798828125</v>
      </c>
      <c r="D875">
        <v>4769.77685546875</v>
      </c>
      <c r="E875">
        <v>4841.96533203125</v>
      </c>
      <c r="F875">
        <v>4830.076171875</v>
      </c>
      <c r="G875">
        <v>2735873</v>
      </c>
      <c r="H875">
        <v>0</v>
      </c>
      <c r="I875">
        <v>0</v>
      </c>
    </row>
    <row r="876" spans="1:9" x14ac:dyDescent="0.3">
      <c r="A876" t="s">
        <v>884</v>
      </c>
      <c r="B876">
        <v>4895.97265625</v>
      </c>
      <c r="C876">
        <v>4895.97265625</v>
      </c>
      <c r="D876">
        <v>4826.4580078125</v>
      </c>
      <c r="E876">
        <v>4848.3818359375</v>
      </c>
      <c r="F876">
        <v>4836.4775390625</v>
      </c>
      <c r="G876">
        <v>2151919</v>
      </c>
      <c r="H876">
        <v>0</v>
      </c>
      <c r="I876">
        <v>0</v>
      </c>
    </row>
    <row r="877" spans="1:9" x14ac:dyDescent="0.3">
      <c r="A877" t="s">
        <v>885</v>
      </c>
      <c r="B877">
        <v>4864.423828125</v>
      </c>
      <c r="C877">
        <v>4921.6396484375</v>
      </c>
      <c r="D877">
        <v>4845.17333984375</v>
      </c>
      <c r="E877">
        <v>4898.11181640625</v>
      </c>
      <c r="F877">
        <v>4886.08544921875</v>
      </c>
      <c r="G877">
        <v>2360527</v>
      </c>
      <c r="H877">
        <v>0</v>
      </c>
      <c r="I877">
        <v>0</v>
      </c>
    </row>
    <row r="878" spans="1:9" x14ac:dyDescent="0.3">
      <c r="A878" t="s">
        <v>886</v>
      </c>
      <c r="B878">
        <v>4926.4521484375</v>
      </c>
      <c r="C878">
        <v>4948.3759765625</v>
      </c>
      <c r="D878">
        <v>4877.25732421875</v>
      </c>
      <c r="E878">
        <v>4912.54931640625</v>
      </c>
      <c r="F878">
        <v>4900.48779296875</v>
      </c>
      <c r="G878">
        <v>1702444</v>
      </c>
      <c r="H878">
        <v>0</v>
      </c>
      <c r="I878">
        <v>0</v>
      </c>
    </row>
    <row r="879" spans="1:9" x14ac:dyDescent="0.3">
      <c r="A879" t="s">
        <v>887</v>
      </c>
      <c r="B879">
        <v>4887.4169921875</v>
      </c>
      <c r="C879">
        <v>4961.744140625</v>
      </c>
      <c r="D879">
        <v>4870.3056640625</v>
      </c>
      <c r="E879">
        <v>4958.0009765625</v>
      </c>
      <c r="F879">
        <v>4945.8271484375</v>
      </c>
      <c r="G879">
        <v>1736688</v>
      </c>
      <c r="H879">
        <v>0</v>
      </c>
      <c r="I879">
        <v>0</v>
      </c>
    </row>
    <row r="880" spans="1:9" x14ac:dyDescent="0.3">
      <c r="A880" t="s">
        <v>888</v>
      </c>
      <c r="B880">
        <v>4963.3486328125</v>
      </c>
      <c r="C880">
        <v>5030.189453125</v>
      </c>
      <c r="D880">
        <v>4934.47314453125</v>
      </c>
      <c r="E880">
        <v>5021.6337890625</v>
      </c>
      <c r="F880">
        <v>5009.3056640625</v>
      </c>
      <c r="G880">
        <v>2119277</v>
      </c>
      <c r="H880">
        <v>0</v>
      </c>
      <c r="I880">
        <v>0</v>
      </c>
    </row>
    <row r="881" spans="1:9" x14ac:dyDescent="0.3">
      <c r="A881" t="s">
        <v>889</v>
      </c>
      <c r="B881">
        <v>5017.890625</v>
      </c>
      <c r="C881">
        <v>5037.14111328125</v>
      </c>
      <c r="D881">
        <v>4992.2236328125</v>
      </c>
      <c r="E881">
        <v>5022.16845703125</v>
      </c>
      <c r="F881">
        <v>5009.83837890625</v>
      </c>
      <c r="G881">
        <v>1798660</v>
      </c>
      <c r="H881">
        <v>0</v>
      </c>
      <c r="I881">
        <v>0</v>
      </c>
    </row>
    <row r="882" spans="1:9" x14ac:dyDescent="0.3">
      <c r="A882" t="s">
        <v>890</v>
      </c>
      <c r="B882">
        <v>5028.05078125</v>
      </c>
      <c r="C882">
        <v>5030.72412109375</v>
      </c>
      <c r="D882">
        <v>4977.7861328125</v>
      </c>
      <c r="E882">
        <v>5010.939453125</v>
      </c>
      <c r="F882">
        <v>4998.63623046875</v>
      </c>
      <c r="G882">
        <v>1254036</v>
      </c>
      <c r="H882">
        <v>0</v>
      </c>
      <c r="I882">
        <v>0</v>
      </c>
    </row>
    <row r="883" spans="1:9" x14ac:dyDescent="0.3">
      <c r="A883" t="s">
        <v>891</v>
      </c>
      <c r="B883">
        <v>5019.4951171875</v>
      </c>
      <c r="C883">
        <v>5056.39111328125</v>
      </c>
      <c r="D883">
        <v>4997.5712890625</v>
      </c>
      <c r="E883">
        <v>5013.61279296875</v>
      </c>
      <c r="F883">
        <v>5001.3017578125</v>
      </c>
      <c r="G883">
        <v>1362503</v>
      </c>
      <c r="H883">
        <v>0</v>
      </c>
      <c r="I883">
        <v>0</v>
      </c>
    </row>
    <row r="884" spans="1:9" x14ac:dyDescent="0.3">
      <c r="A884" t="s">
        <v>892</v>
      </c>
      <c r="B884">
        <v>5025.376953125</v>
      </c>
      <c r="C884">
        <v>5036.4033203125</v>
      </c>
      <c r="D884">
        <v>4976.716796875</v>
      </c>
      <c r="E884">
        <v>4985.2724609375</v>
      </c>
      <c r="F884">
        <v>4973.03173828125</v>
      </c>
      <c r="G884">
        <v>1554939</v>
      </c>
      <c r="H884">
        <v>0</v>
      </c>
      <c r="I884">
        <v>0</v>
      </c>
    </row>
    <row r="885" spans="1:9" x14ac:dyDescent="0.3">
      <c r="A885" t="s">
        <v>893</v>
      </c>
      <c r="B885">
        <v>4967.091796875</v>
      </c>
      <c r="C885">
        <v>5058.5302734375</v>
      </c>
      <c r="D885">
        <v>4889.55615234375</v>
      </c>
      <c r="E885">
        <v>4932.333984375</v>
      </c>
      <c r="F885">
        <v>4920.22216796875</v>
      </c>
      <c r="G885">
        <v>1919635</v>
      </c>
      <c r="H885">
        <v>0</v>
      </c>
      <c r="I885">
        <v>0</v>
      </c>
    </row>
    <row r="886" spans="1:9" x14ac:dyDescent="0.3">
      <c r="A886" t="s">
        <v>894</v>
      </c>
      <c r="B886">
        <v>4944.09814453125</v>
      </c>
      <c r="C886">
        <v>4946.77197265625</v>
      </c>
      <c r="D886">
        <v>4908.80615234375</v>
      </c>
      <c r="E886">
        <v>4925.3828125</v>
      </c>
      <c r="F886">
        <v>4913.2890625</v>
      </c>
      <c r="G886">
        <v>1447413</v>
      </c>
      <c r="H886">
        <v>0</v>
      </c>
      <c r="I886">
        <v>0</v>
      </c>
    </row>
    <row r="887" spans="1:9" x14ac:dyDescent="0.3">
      <c r="A887" t="s">
        <v>895</v>
      </c>
      <c r="B887">
        <v>4951.58447265625</v>
      </c>
      <c r="C887">
        <v>4969.52978515625</v>
      </c>
      <c r="D887">
        <v>4932.333984375</v>
      </c>
      <c r="E887">
        <v>4951.58447265625</v>
      </c>
      <c r="F887">
        <v>4939.42724609375</v>
      </c>
      <c r="G887">
        <v>1125431</v>
      </c>
      <c r="H887">
        <v>0</v>
      </c>
      <c r="I887">
        <v>0</v>
      </c>
    </row>
    <row r="888" spans="1:9" x14ac:dyDescent="0.3">
      <c r="A888" t="s">
        <v>896</v>
      </c>
      <c r="B888">
        <v>4940.89013671875</v>
      </c>
      <c r="C888">
        <v>4985.80712890625</v>
      </c>
      <c r="D888">
        <v>4929.66064453125</v>
      </c>
      <c r="E888">
        <v>4954.79296875</v>
      </c>
      <c r="F888">
        <v>4942.62646484375</v>
      </c>
      <c r="G888">
        <v>1668282</v>
      </c>
      <c r="H888">
        <v>0</v>
      </c>
      <c r="I888">
        <v>0</v>
      </c>
    </row>
    <row r="889" spans="1:9" x14ac:dyDescent="0.3">
      <c r="A889" t="s">
        <v>897</v>
      </c>
      <c r="B889">
        <v>4950.51513671875</v>
      </c>
      <c r="C889">
        <v>4979.92529296875</v>
      </c>
      <c r="D889">
        <v>4928.056640625</v>
      </c>
      <c r="E889">
        <v>4946.2373046875</v>
      </c>
      <c r="F889">
        <v>4934.09375</v>
      </c>
      <c r="G889">
        <v>2079897</v>
      </c>
      <c r="H889">
        <v>0</v>
      </c>
      <c r="I889">
        <v>0</v>
      </c>
    </row>
    <row r="890" spans="1:9" x14ac:dyDescent="0.3">
      <c r="A890" t="s">
        <v>898</v>
      </c>
      <c r="B890">
        <v>4923.244140625</v>
      </c>
      <c r="C890">
        <v>4933.40380859375</v>
      </c>
      <c r="D890">
        <v>4868.70166015625</v>
      </c>
      <c r="E890">
        <v>4915.22265625</v>
      </c>
      <c r="F890">
        <v>4903.541015625</v>
      </c>
      <c r="G890">
        <v>1517942</v>
      </c>
      <c r="H890">
        <v>39.06</v>
      </c>
      <c r="I890">
        <v>0</v>
      </c>
    </row>
    <row r="891" spans="1:9" x14ac:dyDescent="0.3">
      <c r="A891" t="s">
        <v>899</v>
      </c>
      <c r="B891">
        <v>4905.59765625</v>
      </c>
      <c r="C891">
        <v>4920.03564453125</v>
      </c>
      <c r="D891">
        <v>4869.77099609375</v>
      </c>
      <c r="E891">
        <v>4912.0146484375</v>
      </c>
      <c r="F891">
        <v>4900.3408203125</v>
      </c>
      <c r="G891">
        <v>3182450</v>
      </c>
      <c r="H891">
        <v>0</v>
      </c>
      <c r="I891">
        <v>0</v>
      </c>
    </row>
    <row r="892" spans="1:9" x14ac:dyDescent="0.3">
      <c r="A892" t="s">
        <v>900</v>
      </c>
      <c r="B892">
        <v>4859.611328125</v>
      </c>
      <c r="C892">
        <v>4864.06884765625</v>
      </c>
      <c r="D892">
        <v>4736.0888671875</v>
      </c>
      <c r="E892">
        <v>4794.37451171875</v>
      </c>
      <c r="F892">
        <v>4782.9794921875</v>
      </c>
      <c r="G892">
        <v>2358774</v>
      </c>
      <c r="H892">
        <v>0</v>
      </c>
      <c r="I892">
        <v>0</v>
      </c>
    </row>
    <row r="893" spans="1:9" x14ac:dyDescent="0.3">
      <c r="A893" t="s">
        <v>901</v>
      </c>
      <c r="B893">
        <v>4786.88818359375</v>
      </c>
      <c r="C893">
        <v>4803.99951171875</v>
      </c>
      <c r="D893">
        <v>4689.03271484375</v>
      </c>
      <c r="E893">
        <v>4697.58837890625</v>
      </c>
      <c r="F893">
        <v>4686.423828125</v>
      </c>
      <c r="G893">
        <v>2475355</v>
      </c>
      <c r="H893">
        <v>0</v>
      </c>
      <c r="I893">
        <v>0</v>
      </c>
    </row>
    <row r="894" spans="1:9" x14ac:dyDescent="0.3">
      <c r="A894" t="s">
        <v>902</v>
      </c>
      <c r="B894">
        <v>4671.92138671875</v>
      </c>
      <c r="C894">
        <v>4691.171875</v>
      </c>
      <c r="D894">
        <v>4597.0595703125</v>
      </c>
      <c r="E894">
        <v>4691.171875</v>
      </c>
      <c r="F894">
        <v>4680.0224609375</v>
      </c>
      <c r="G894">
        <v>3235911</v>
      </c>
      <c r="H894">
        <v>0</v>
      </c>
      <c r="I894">
        <v>0</v>
      </c>
    </row>
    <row r="895" spans="1:9" x14ac:dyDescent="0.3">
      <c r="A895" t="s">
        <v>903</v>
      </c>
      <c r="B895">
        <v>4638.7685546875</v>
      </c>
      <c r="C895">
        <v>4721.6513671875</v>
      </c>
      <c r="D895">
        <v>4592.78173828125</v>
      </c>
      <c r="E895">
        <v>4621.1220703125</v>
      </c>
      <c r="F895">
        <v>4610.13916015625</v>
      </c>
      <c r="G895">
        <v>3399988</v>
      </c>
      <c r="H895">
        <v>0</v>
      </c>
      <c r="I895">
        <v>0</v>
      </c>
    </row>
    <row r="896" spans="1:9" x14ac:dyDescent="0.3">
      <c r="A896" t="s">
        <v>904</v>
      </c>
      <c r="B896">
        <v>4523.8017578125</v>
      </c>
      <c r="C896">
        <v>4621.1220703125</v>
      </c>
      <c r="D896">
        <v>4379.32373046875</v>
      </c>
      <c r="E896">
        <v>4459.63427734375</v>
      </c>
      <c r="F896">
        <v>4449.03515625</v>
      </c>
      <c r="G896">
        <v>6180311</v>
      </c>
      <c r="H896">
        <v>0</v>
      </c>
      <c r="I896">
        <v>0</v>
      </c>
    </row>
    <row r="897" spans="1:9" x14ac:dyDescent="0.3">
      <c r="A897" t="s">
        <v>905</v>
      </c>
      <c r="B897">
        <v>4593.31640625</v>
      </c>
      <c r="C897">
        <v>4635.56005859375</v>
      </c>
      <c r="D897">
        <v>4476.2109375</v>
      </c>
      <c r="E897">
        <v>4620.052734375</v>
      </c>
      <c r="F897">
        <v>4609.07177734375</v>
      </c>
      <c r="G897">
        <v>5262585</v>
      </c>
      <c r="H897">
        <v>0</v>
      </c>
      <c r="I897">
        <v>0</v>
      </c>
    </row>
    <row r="898" spans="1:9" x14ac:dyDescent="0.3">
      <c r="A898" t="s">
        <v>906</v>
      </c>
      <c r="B898">
        <v>4637.69873046875</v>
      </c>
      <c r="C898">
        <v>4750.5263671875</v>
      </c>
      <c r="D898">
        <v>4607.75390625</v>
      </c>
      <c r="E898">
        <v>4686.89404296875</v>
      </c>
      <c r="F898">
        <v>4675.7548828125</v>
      </c>
      <c r="G898">
        <v>3439495</v>
      </c>
      <c r="H898">
        <v>0</v>
      </c>
      <c r="I898">
        <v>0</v>
      </c>
    </row>
    <row r="899" spans="1:9" x14ac:dyDescent="0.3">
      <c r="A899" t="s">
        <v>907</v>
      </c>
      <c r="B899">
        <v>4709.3525390625</v>
      </c>
      <c r="C899">
        <v>4770.3115234375</v>
      </c>
      <c r="D899">
        <v>4684.22021484375</v>
      </c>
      <c r="E899">
        <v>4769.2421875</v>
      </c>
      <c r="F899">
        <v>4757.90673828125</v>
      </c>
      <c r="G899">
        <v>2239583</v>
      </c>
      <c r="H899">
        <v>0</v>
      </c>
      <c r="I899">
        <v>0</v>
      </c>
    </row>
    <row r="900" spans="1:9" x14ac:dyDescent="0.3">
      <c r="A900" t="s">
        <v>908</v>
      </c>
      <c r="B900">
        <v>4796.51318359375</v>
      </c>
      <c r="C900">
        <v>4809.3466796875</v>
      </c>
      <c r="D900">
        <v>4723.25537109375</v>
      </c>
      <c r="E900">
        <v>4793.3046875</v>
      </c>
      <c r="F900">
        <v>4781.9130859375</v>
      </c>
      <c r="G900">
        <v>3115372</v>
      </c>
      <c r="H900">
        <v>0</v>
      </c>
      <c r="I900">
        <v>0</v>
      </c>
    </row>
    <row r="901" spans="1:9" x14ac:dyDescent="0.3">
      <c r="A901" t="s">
        <v>909</v>
      </c>
      <c r="B901">
        <v>4718.44287109375</v>
      </c>
      <c r="C901">
        <v>4803.46484375</v>
      </c>
      <c r="D901">
        <v>4623.7958984375</v>
      </c>
      <c r="E901">
        <v>4654.275390625</v>
      </c>
      <c r="F901">
        <v>4643.21484375</v>
      </c>
      <c r="G901">
        <v>3403290</v>
      </c>
      <c r="H901">
        <v>0</v>
      </c>
      <c r="I901">
        <v>0</v>
      </c>
    </row>
    <row r="902" spans="1:9" x14ac:dyDescent="0.3">
      <c r="A902" t="s">
        <v>910</v>
      </c>
      <c r="B902">
        <v>4459.63427734375</v>
      </c>
      <c r="C902">
        <v>4551.67724609375</v>
      </c>
      <c r="D902">
        <v>4419.52978515625</v>
      </c>
      <c r="E902">
        <v>4456.9609375</v>
      </c>
      <c r="F902">
        <v>4446.3681640625</v>
      </c>
      <c r="G902">
        <v>4088189</v>
      </c>
      <c r="H902">
        <v>0</v>
      </c>
      <c r="I902">
        <v>0</v>
      </c>
    </row>
    <row r="903" spans="1:9" x14ac:dyDescent="0.3">
      <c r="A903" t="s">
        <v>911</v>
      </c>
      <c r="B903">
        <v>4499.2041015625</v>
      </c>
      <c r="C903">
        <v>4546.26025390625</v>
      </c>
      <c r="D903">
        <v>4340.39013671875</v>
      </c>
      <c r="E903">
        <v>4361.24462890625</v>
      </c>
      <c r="F903">
        <v>4350.880859375</v>
      </c>
      <c r="G903">
        <v>4056474</v>
      </c>
      <c r="H903">
        <v>0</v>
      </c>
      <c r="I903">
        <v>0</v>
      </c>
    </row>
    <row r="904" spans="1:9" x14ac:dyDescent="0.3">
      <c r="A904" t="s">
        <v>912</v>
      </c>
      <c r="B904">
        <v>4454.82177734375</v>
      </c>
      <c r="C904">
        <v>4474.43896484375</v>
      </c>
      <c r="D904">
        <v>4338.2509765625</v>
      </c>
      <c r="E904">
        <v>4356.431640625</v>
      </c>
      <c r="F904">
        <v>4346.080078125</v>
      </c>
      <c r="G904">
        <v>3664420</v>
      </c>
      <c r="H904">
        <v>0</v>
      </c>
      <c r="I904">
        <v>0</v>
      </c>
    </row>
    <row r="905" spans="1:9" x14ac:dyDescent="0.3">
      <c r="A905" t="s">
        <v>913</v>
      </c>
      <c r="B905">
        <v>4243.60400390625</v>
      </c>
      <c r="C905">
        <v>4273.01416015625</v>
      </c>
      <c r="D905">
        <v>4031.851806640625</v>
      </c>
      <c r="E905">
        <v>4119.01220703125</v>
      </c>
      <c r="F905">
        <v>4109.22265625</v>
      </c>
      <c r="G905">
        <v>5746041</v>
      </c>
      <c r="H905">
        <v>0</v>
      </c>
      <c r="I905">
        <v>0</v>
      </c>
    </row>
    <row r="906" spans="1:9" x14ac:dyDescent="0.3">
      <c r="A906" t="s">
        <v>914</v>
      </c>
      <c r="B906">
        <v>4210.98583984375</v>
      </c>
      <c r="C906">
        <v>4371.93896484375</v>
      </c>
      <c r="D906">
        <v>4046.289306640625</v>
      </c>
      <c r="E906">
        <v>4122.220703125</v>
      </c>
      <c r="F906">
        <v>4112.42431640625</v>
      </c>
      <c r="G906">
        <v>5209043</v>
      </c>
      <c r="H906">
        <v>0</v>
      </c>
      <c r="I906">
        <v>0</v>
      </c>
    </row>
    <row r="907" spans="1:9" x14ac:dyDescent="0.3">
      <c r="A907" t="s">
        <v>915</v>
      </c>
      <c r="B907">
        <v>3960.73291015625</v>
      </c>
      <c r="C907">
        <v>4068.748046875</v>
      </c>
      <c r="D907">
        <v>3832.39794921875</v>
      </c>
      <c r="E907">
        <v>3984.795654296875</v>
      </c>
      <c r="F907">
        <v>3975.3251953125</v>
      </c>
      <c r="G907">
        <v>5776694</v>
      </c>
      <c r="H907">
        <v>0</v>
      </c>
      <c r="I907">
        <v>0</v>
      </c>
    </row>
    <row r="908" spans="1:9" x14ac:dyDescent="0.3">
      <c r="A908" t="s">
        <v>916</v>
      </c>
      <c r="B908">
        <v>4114.734375</v>
      </c>
      <c r="C908">
        <v>4413.11279296875</v>
      </c>
      <c r="D908">
        <v>4020.622314453125</v>
      </c>
      <c r="E908">
        <v>4376.75146484375</v>
      </c>
      <c r="F908">
        <v>4366.34912109375</v>
      </c>
      <c r="G908">
        <v>6962523</v>
      </c>
      <c r="H908">
        <v>0</v>
      </c>
      <c r="I908">
        <v>0</v>
      </c>
    </row>
    <row r="909" spans="1:9" x14ac:dyDescent="0.3">
      <c r="A909" t="s">
        <v>917</v>
      </c>
      <c r="B909">
        <v>4289.05615234375</v>
      </c>
      <c r="C909">
        <v>4597.59423828125</v>
      </c>
      <c r="D909">
        <v>4217.40234375</v>
      </c>
      <c r="E909">
        <v>4387.98095703125</v>
      </c>
      <c r="F909">
        <v>4377.5517578125</v>
      </c>
      <c r="G909">
        <v>6536245</v>
      </c>
      <c r="H909">
        <v>0</v>
      </c>
      <c r="I909">
        <v>0</v>
      </c>
    </row>
    <row r="910" spans="1:9" x14ac:dyDescent="0.3">
      <c r="A910" t="s">
        <v>918</v>
      </c>
      <c r="B910">
        <v>4500.80859375</v>
      </c>
      <c r="C910">
        <v>4715.76953125</v>
      </c>
      <c r="D910">
        <v>4323.27880859375</v>
      </c>
      <c r="E910">
        <v>4642.51171875</v>
      </c>
      <c r="F910">
        <v>4631.47802734375</v>
      </c>
      <c r="G910">
        <v>9325738</v>
      </c>
      <c r="H910">
        <v>0</v>
      </c>
      <c r="I910">
        <v>0</v>
      </c>
    </row>
    <row r="911" spans="1:9" x14ac:dyDescent="0.3">
      <c r="A911" t="s">
        <v>919</v>
      </c>
      <c r="B911">
        <v>4774.0546875</v>
      </c>
      <c r="C911">
        <v>4845.71337890625</v>
      </c>
      <c r="D911">
        <v>4305.6328125</v>
      </c>
      <c r="E911">
        <v>4425.9462890625</v>
      </c>
      <c r="F911">
        <v>4415.427734375</v>
      </c>
      <c r="G911">
        <v>7324876</v>
      </c>
      <c r="H911">
        <v>0</v>
      </c>
      <c r="I911">
        <v>0</v>
      </c>
    </row>
    <row r="912" spans="1:9" x14ac:dyDescent="0.3">
      <c r="A912" t="s">
        <v>920</v>
      </c>
      <c r="B912">
        <v>4210.451171875</v>
      </c>
      <c r="C912">
        <v>4458.0302734375</v>
      </c>
      <c r="D912">
        <v>4153.77001953125</v>
      </c>
      <c r="E912">
        <v>4205.63818359375</v>
      </c>
      <c r="F912">
        <v>4195.6416015625</v>
      </c>
      <c r="G912">
        <v>6180554</v>
      </c>
      <c r="H912">
        <v>0</v>
      </c>
      <c r="I912">
        <v>0</v>
      </c>
    </row>
    <row r="913" spans="1:9" x14ac:dyDescent="0.3">
      <c r="A913" t="s">
        <v>921</v>
      </c>
      <c r="B913">
        <v>4232.90966796875</v>
      </c>
      <c r="C913">
        <v>4275.1533203125</v>
      </c>
      <c r="D913">
        <v>4106.7138671875</v>
      </c>
      <c r="E913">
        <v>4275.1533203125</v>
      </c>
      <c r="F913">
        <v>4264.99365234375</v>
      </c>
      <c r="G913">
        <v>4730771</v>
      </c>
      <c r="H913">
        <v>0</v>
      </c>
      <c r="I913">
        <v>0</v>
      </c>
    </row>
    <row r="914" spans="1:9" x14ac:dyDescent="0.3">
      <c r="A914" t="s">
        <v>922</v>
      </c>
      <c r="B914">
        <v>4295.47265625</v>
      </c>
      <c r="C914">
        <v>4364.50634765625</v>
      </c>
      <c r="D914">
        <v>4170.880859375</v>
      </c>
      <c r="E914">
        <v>4253.76416015625</v>
      </c>
      <c r="F914">
        <v>4243.65478515625</v>
      </c>
      <c r="G914">
        <v>4912470</v>
      </c>
      <c r="H914">
        <v>0</v>
      </c>
      <c r="I914">
        <v>0</v>
      </c>
    </row>
    <row r="915" spans="1:9" x14ac:dyDescent="0.3">
      <c r="A915" t="s">
        <v>923</v>
      </c>
      <c r="B915">
        <v>4212.05517578125</v>
      </c>
      <c r="C915">
        <v>4302.958984375</v>
      </c>
      <c r="D915">
        <v>4154.83935546875</v>
      </c>
      <c r="E915">
        <v>4302.958984375</v>
      </c>
      <c r="F915">
        <v>4292.732421875</v>
      </c>
      <c r="G915">
        <v>4319849</v>
      </c>
      <c r="H915">
        <v>0</v>
      </c>
      <c r="I915">
        <v>0</v>
      </c>
    </row>
    <row r="916" spans="1:9" x14ac:dyDescent="0.3">
      <c r="A916" t="s">
        <v>924</v>
      </c>
      <c r="B916">
        <v>4212.05517578125</v>
      </c>
      <c r="C916">
        <v>4253.22900390625</v>
      </c>
      <c r="D916">
        <v>4112.06103515625</v>
      </c>
      <c r="E916">
        <v>4204.56884765625</v>
      </c>
      <c r="F916">
        <v>4194.578125</v>
      </c>
      <c r="G916">
        <v>3992959</v>
      </c>
      <c r="H916">
        <v>0</v>
      </c>
      <c r="I916">
        <v>0</v>
      </c>
    </row>
    <row r="917" spans="1:9" x14ac:dyDescent="0.3">
      <c r="A917" t="s">
        <v>925</v>
      </c>
      <c r="B917">
        <v>4200.82568359375</v>
      </c>
      <c r="C917">
        <v>4294.93798828125</v>
      </c>
      <c r="D917">
        <v>4108.8525390625</v>
      </c>
      <c r="E917">
        <v>4294.93798828125</v>
      </c>
      <c r="F917">
        <v>4284.73046875</v>
      </c>
      <c r="G917">
        <v>2893263</v>
      </c>
      <c r="H917">
        <v>0</v>
      </c>
      <c r="I917">
        <v>0</v>
      </c>
    </row>
    <row r="918" spans="1:9" x14ac:dyDescent="0.3">
      <c r="A918" t="s">
        <v>926</v>
      </c>
      <c r="B918">
        <v>4422.20361328125</v>
      </c>
      <c r="C918">
        <v>4422.20361328125</v>
      </c>
      <c r="D918">
        <v>4115.80419921875</v>
      </c>
      <c r="E918">
        <v>4358.57080078125</v>
      </c>
      <c r="F918">
        <v>4348.2109375</v>
      </c>
      <c r="G918">
        <v>3873430</v>
      </c>
      <c r="H918">
        <v>0</v>
      </c>
      <c r="I918">
        <v>0</v>
      </c>
    </row>
    <row r="919" spans="1:9" x14ac:dyDescent="0.3">
      <c r="A919" t="s">
        <v>927</v>
      </c>
      <c r="B919">
        <v>4250.02099609375</v>
      </c>
      <c r="C919">
        <v>4291.7294921875</v>
      </c>
      <c r="D919">
        <v>4178.3671875</v>
      </c>
      <c r="E919">
        <v>4271.41015625</v>
      </c>
      <c r="F919">
        <v>4261.25830078125</v>
      </c>
      <c r="G919">
        <v>3090523</v>
      </c>
      <c r="H919">
        <v>0</v>
      </c>
      <c r="I919">
        <v>0</v>
      </c>
    </row>
    <row r="920" spans="1:9" x14ac:dyDescent="0.3">
      <c r="A920" t="s">
        <v>928</v>
      </c>
      <c r="B920">
        <v>4271.41015625</v>
      </c>
      <c r="C920">
        <v>4323.8134765625</v>
      </c>
      <c r="D920">
        <v>4227.5625</v>
      </c>
      <c r="E920">
        <v>4323.8134765625</v>
      </c>
      <c r="F920">
        <v>4313.53857421875</v>
      </c>
      <c r="G920">
        <v>2713478</v>
      </c>
      <c r="H920">
        <v>0</v>
      </c>
      <c r="I920">
        <v>0</v>
      </c>
    </row>
    <row r="921" spans="1:9" x14ac:dyDescent="0.3">
      <c r="A921" t="s">
        <v>929</v>
      </c>
      <c r="B921">
        <v>4324.8828125</v>
      </c>
      <c r="C921">
        <v>4354.82763671875</v>
      </c>
      <c r="D921">
        <v>4282.1044921875</v>
      </c>
      <c r="E921">
        <v>4317.396484375</v>
      </c>
      <c r="F921">
        <v>4307.13525390625</v>
      </c>
      <c r="G921">
        <v>2465730</v>
      </c>
      <c r="H921">
        <v>0</v>
      </c>
      <c r="I921">
        <v>0</v>
      </c>
    </row>
    <row r="922" spans="1:9" x14ac:dyDescent="0.3">
      <c r="A922" t="s">
        <v>930</v>
      </c>
      <c r="B922">
        <v>4401.8837890625</v>
      </c>
      <c r="C922">
        <v>4454.287109375</v>
      </c>
      <c r="D922">
        <v>4380.49462890625</v>
      </c>
      <c r="E922">
        <v>4423.27294921875</v>
      </c>
      <c r="F922">
        <v>4412.7587890625</v>
      </c>
      <c r="G922">
        <v>1942795</v>
      </c>
      <c r="H922">
        <v>0</v>
      </c>
      <c r="I922">
        <v>0</v>
      </c>
    </row>
    <row r="923" spans="1:9" x14ac:dyDescent="0.3">
      <c r="A923" t="s">
        <v>931</v>
      </c>
      <c r="B923">
        <v>4473.537109375</v>
      </c>
      <c r="C923">
        <v>4514.1767578125</v>
      </c>
      <c r="D923">
        <v>4407.23095703125</v>
      </c>
      <c r="E923">
        <v>4452.1484375</v>
      </c>
      <c r="F923">
        <v>4441.5673828125</v>
      </c>
      <c r="G923">
        <v>2618297</v>
      </c>
      <c r="H923">
        <v>0</v>
      </c>
      <c r="I923">
        <v>0</v>
      </c>
    </row>
    <row r="924" spans="1:9" x14ac:dyDescent="0.3">
      <c r="A924" t="s">
        <v>932</v>
      </c>
      <c r="B924">
        <v>4364.45263671875</v>
      </c>
      <c r="C924">
        <v>4407.23095703125</v>
      </c>
      <c r="D924">
        <v>4319.53564453125</v>
      </c>
      <c r="E924">
        <v>4375.1474609375</v>
      </c>
      <c r="F924">
        <v>4364.74951171875</v>
      </c>
      <c r="G924">
        <v>2323870</v>
      </c>
      <c r="H924">
        <v>0</v>
      </c>
      <c r="I924">
        <v>0</v>
      </c>
    </row>
    <row r="925" spans="1:9" x14ac:dyDescent="0.3">
      <c r="A925" t="s">
        <v>933</v>
      </c>
      <c r="B925">
        <v>4385.841796875</v>
      </c>
      <c r="C925">
        <v>4440.38427734375</v>
      </c>
      <c r="D925">
        <v>4309.91015625</v>
      </c>
      <c r="E925">
        <v>4410.439453125</v>
      </c>
      <c r="F925">
        <v>4399.9580078125</v>
      </c>
      <c r="G925">
        <v>2042098</v>
      </c>
      <c r="H925">
        <v>0</v>
      </c>
      <c r="I925">
        <v>0</v>
      </c>
    </row>
    <row r="926" spans="1:9" x14ac:dyDescent="0.3">
      <c r="A926" t="s">
        <v>934</v>
      </c>
      <c r="B926">
        <v>4413.6474609375</v>
      </c>
      <c r="C926">
        <v>4505.62109375</v>
      </c>
      <c r="D926">
        <v>4374.07763671875</v>
      </c>
      <c r="E926">
        <v>4488.509765625</v>
      </c>
      <c r="F926">
        <v>4477.84130859375</v>
      </c>
      <c r="G926">
        <v>2173748</v>
      </c>
      <c r="H926">
        <v>0</v>
      </c>
      <c r="I926">
        <v>0</v>
      </c>
    </row>
    <row r="927" spans="1:9" x14ac:dyDescent="0.3">
      <c r="A927" t="s">
        <v>935</v>
      </c>
      <c r="B927">
        <v>4460.70361328125</v>
      </c>
      <c r="C927">
        <v>4560.7119140625</v>
      </c>
      <c r="D927">
        <v>4390.11962890625</v>
      </c>
      <c r="E927">
        <v>4423.27294921875</v>
      </c>
      <c r="F927">
        <v>4412.7587890625</v>
      </c>
      <c r="G927">
        <v>2875325</v>
      </c>
      <c r="H927">
        <v>0</v>
      </c>
      <c r="I927">
        <v>0</v>
      </c>
    </row>
    <row r="928" spans="1:9" x14ac:dyDescent="0.3">
      <c r="A928" t="s">
        <v>936</v>
      </c>
      <c r="B928">
        <v>4408.30029296875</v>
      </c>
      <c r="C928">
        <v>4438.458984375</v>
      </c>
      <c r="D928">
        <v>4352.6884765625</v>
      </c>
      <c r="E928">
        <v>4416.85595703125</v>
      </c>
      <c r="F928">
        <v>4406.3583984375</v>
      </c>
      <c r="G928">
        <v>2657415</v>
      </c>
      <c r="H928">
        <v>0</v>
      </c>
      <c r="I928">
        <v>0</v>
      </c>
    </row>
    <row r="929" spans="1:9" x14ac:dyDescent="0.3">
      <c r="A929" t="s">
        <v>937</v>
      </c>
      <c r="B929">
        <v>4522.732421875</v>
      </c>
      <c r="C929">
        <v>4534.49609375</v>
      </c>
      <c r="D929">
        <v>4379.42529296875</v>
      </c>
      <c r="E929">
        <v>4400.814453125</v>
      </c>
      <c r="F929">
        <v>4390.35498046875</v>
      </c>
      <c r="G929">
        <v>2870608</v>
      </c>
      <c r="H929">
        <v>0</v>
      </c>
      <c r="I929">
        <v>0</v>
      </c>
    </row>
    <row r="930" spans="1:9" x14ac:dyDescent="0.3">
      <c r="A930" t="s">
        <v>938</v>
      </c>
      <c r="B930">
        <v>4439.31494140625</v>
      </c>
      <c r="C930">
        <v>4601.8720703125</v>
      </c>
      <c r="D930">
        <v>4439.31494140625</v>
      </c>
      <c r="E930">
        <v>4601.8720703125</v>
      </c>
      <c r="F930">
        <v>4590.935546875</v>
      </c>
      <c r="G930">
        <v>2226397</v>
      </c>
      <c r="H930">
        <v>0</v>
      </c>
      <c r="I930">
        <v>0</v>
      </c>
    </row>
    <row r="931" spans="1:9" x14ac:dyDescent="0.3">
      <c r="A931" t="s">
        <v>939</v>
      </c>
      <c r="B931">
        <v>4577.2744140625</v>
      </c>
      <c r="C931">
        <v>4627.5390625</v>
      </c>
      <c r="D931">
        <v>4477.81494140625</v>
      </c>
      <c r="E931">
        <v>4491.71826171875</v>
      </c>
      <c r="F931">
        <v>4481.04345703125</v>
      </c>
      <c r="G931">
        <v>4018813</v>
      </c>
      <c r="H931">
        <v>0</v>
      </c>
      <c r="I931">
        <v>0</v>
      </c>
    </row>
    <row r="932" spans="1:9" x14ac:dyDescent="0.3">
      <c r="A932" t="s">
        <v>940</v>
      </c>
      <c r="B932">
        <v>4523.8017578125</v>
      </c>
      <c r="C932">
        <v>4566.232421875</v>
      </c>
      <c r="D932">
        <v>4503.48193359375</v>
      </c>
      <c r="E932">
        <v>4537.70458984375</v>
      </c>
      <c r="F932">
        <v>4526.919921875</v>
      </c>
      <c r="G932">
        <v>2011839</v>
      </c>
      <c r="H932">
        <v>0</v>
      </c>
      <c r="I932">
        <v>0</v>
      </c>
    </row>
    <row r="933" spans="1:9" x14ac:dyDescent="0.3">
      <c r="A933" t="s">
        <v>941</v>
      </c>
      <c r="B933">
        <v>4358.0361328125</v>
      </c>
      <c r="C933">
        <v>4488.509765625</v>
      </c>
      <c r="D933">
        <v>4276.75732421875</v>
      </c>
      <c r="E933">
        <v>4456.42578125</v>
      </c>
      <c r="F933">
        <v>4445.8349609375</v>
      </c>
      <c r="G933">
        <v>5555656</v>
      </c>
      <c r="H933">
        <v>0</v>
      </c>
      <c r="I933">
        <v>0</v>
      </c>
    </row>
    <row r="934" spans="1:9" x14ac:dyDescent="0.3">
      <c r="A934" t="s">
        <v>942</v>
      </c>
      <c r="B934">
        <v>4391.18896484375</v>
      </c>
      <c r="C934">
        <v>4440.38427734375</v>
      </c>
      <c r="D934">
        <v>4356.96630859375</v>
      </c>
      <c r="E934">
        <v>4376.216796875</v>
      </c>
      <c r="F934">
        <v>4365.8154296875</v>
      </c>
      <c r="G934">
        <v>1982116</v>
      </c>
      <c r="H934">
        <v>0</v>
      </c>
      <c r="I934">
        <v>0</v>
      </c>
    </row>
    <row r="935" spans="1:9" x14ac:dyDescent="0.3">
      <c r="A935" t="s">
        <v>943</v>
      </c>
      <c r="B935">
        <v>4410.439453125</v>
      </c>
      <c r="C935">
        <v>4446.74755859375</v>
      </c>
      <c r="D935">
        <v>4366.591796875</v>
      </c>
      <c r="E935">
        <v>4386.9111328125</v>
      </c>
      <c r="F935">
        <v>4376.48486328125</v>
      </c>
      <c r="G935">
        <v>1439875</v>
      </c>
      <c r="H935">
        <v>0</v>
      </c>
      <c r="I935">
        <v>0</v>
      </c>
    </row>
    <row r="936" spans="1:9" x14ac:dyDescent="0.3">
      <c r="A936" t="s">
        <v>944</v>
      </c>
      <c r="B936">
        <v>4393.328125</v>
      </c>
      <c r="C936">
        <v>4412.578125</v>
      </c>
      <c r="D936">
        <v>4328.09130859375</v>
      </c>
      <c r="E936">
        <v>4353.75830078125</v>
      </c>
      <c r="F936">
        <v>4343.41015625</v>
      </c>
      <c r="G936">
        <v>2902947</v>
      </c>
      <c r="H936">
        <v>0</v>
      </c>
      <c r="I936">
        <v>0</v>
      </c>
    </row>
    <row r="937" spans="1:9" x14ac:dyDescent="0.3">
      <c r="A937" t="s">
        <v>945</v>
      </c>
      <c r="B937">
        <v>4345.20263671875</v>
      </c>
      <c r="C937">
        <v>4405.09228515625</v>
      </c>
      <c r="D937">
        <v>4315.2578125</v>
      </c>
      <c r="E937">
        <v>4389.05029296875</v>
      </c>
      <c r="F937">
        <v>4378.6201171875</v>
      </c>
      <c r="G937">
        <v>1873830</v>
      </c>
      <c r="H937">
        <v>0</v>
      </c>
      <c r="I937">
        <v>0</v>
      </c>
    </row>
    <row r="938" spans="1:9" x14ac:dyDescent="0.3">
      <c r="A938" t="s">
        <v>946</v>
      </c>
      <c r="B938">
        <v>4425.41162109375</v>
      </c>
      <c r="C938">
        <v>4486.37060546875</v>
      </c>
      <c r="D938">
        <v>4365.52197265625</v>
      </c>
      <c r="E938">
        <v>4386.9111328125</v>
      </c>
      <c r="F938">
        <v>4376.48486328125</v>
      </c>
      <c r="G938">
        <v>3372452</v>
      </c>
      <c r="H938">
        <v>0</v>
      </c>
      <c r="I938">
        <v>0</v>
      </c>
    </row>
    <row r="939" spans="1:9" x14ac:dyDescent="0.3">
      <c r="A939" t="s">
        <v>947</v>
      </c>
      <c r="B939">
        <v>4331.2998046875</v>
      </c>
      <c r="C939">
        <v>4411.11865234375</v>
      </c>
      <c r="D939">
        <v>4305.6328125</v>
      </c>
      <c r="E939">
        <v>4383.703125</v>
      </c>
      <c r="F939">
        <v>4373.28564453125</v>
      </c>
      <c r="G939">
        <v>1099994</v>
      </c>
      <c r="H939">
        <v>0</v>
      </c>
      <c r="I939">
        <v>0</v>
      </c>
    </row>
    <row r="940" spans="1:9" x14ac:dyDescent="0.3">
      <c r="A940" t="s">
        <v>948</v>
      </c>
      <c r="B940">
        <v>4348.4111328125</v>
      </c>
      <c r="C940">
        <v>4378.35546875</v>
      </c>
      <c r="D940">
        <v>4287.6474609375</v>
      </c>
      <c r="E940">
        <v>4335.57763671875</v>
      </c>
      <c r="F940">
        <v>4325.27294921875</v>
      </c>
      <c r="G940">
        <v>2097105</v>
      </c>
      <c r="H940">
        <v>0</v>
      </c>
      <c r="I940">
        <v>0</v>
      </c>
    </row>
    <row r="941" spans="1:9" x14ac:dyDescent="0.3">
      <c r="A941" t="s">
        <v>949</v>
      </c>
      <c r="B941">
        <v>4330.22998046875</v>
      </c>
      <c r="C941">
        <v>4334.5078125</v>
      </c>
      <c r="D941">
        <v>4274.6181640625</v>
      </c>
      <c r="E941">
        <v>4307.771484375</v>
      </c>
      <c r="F941">
        <v>4297.53515625</v>
      </c>
      <c r="G941">
        <v>2014556</v>
      </c>
      <c r="H941">
        <v>0</v>
      </c>
      <c r="I941">
        <v>0</v>
      </c>
    </row>
    <row r="942" spans="1:9" x14ac:dyDescent="0.3">
      <c r="A942" t="s">
        <v>950</v>
      </c>
      <c r="B942">
        <v>4324.8828125</v>
      </c>
      <c r="C942">
        <v>4351.619140625</v>
      </c>
      <c r="D942">
        <v>4289.5908203125</v>
      </c>
      <c r="E942">
        <v>4297.0771484375</v>
      </c>
      <c r="F942">
        <v>4286.86474609375</v>
      </c>
      <c r="G942">
        <v>1283686</v>
      </c>
      <c r="H942">
        <v>0</v>
      </c>
      <c r="I942">
        <v>0</v>
      </c>
    </row>
    <row r="943" spans="1:9" x14ac:dyDescent="0.3">
      <c r="A943" t="s">
        <v>951</v>
      </c>
      <c r="B943">
        <v>4276.75732421875</v>
      </c>
      <c r="C943">
        <v>4366.591796875</v>
      </c>
      <c r="D943">
        <v>4257.50732421875</v>
      </c>
      <c r="E943">
        <v>4366.591796875</v>
      </c>
      <c r="F943">
        <v>4356.21484375</v>
      </c>
      <c r="G943">
        <v>2958231</v>
      </c>
      <c r="H943">
        <v>0</v>
      </c>
      <c r="I943">
        <v>0</v>
      </c>
    </row>
    <row r="944" spans="1:9" x14ac:dyDescent="0.3">
      <c r="A944" t="s">
        <v>952</v>
      </c>
      <c r="B944">
        <v>4402.953125</v>
      </c>
      <c r="C944">
        <v>4464.98193359375</v>
      </c>
      <c r="D944">
        <v>4377.2861328125</v>
      </c>
      <c r="E944">
        <v>4462.8427734375</v>
      </c>
      <c r="F944">
        <v>4452.236328125</v>
      </c>
      <c r="G944">
        <v>2269699</v>
      </c>
      <c r="H944">
        <v>0</v>
      </c>
      <c r="I944">
        <v>0</v>
      </c>
    </row>
    <row r="945" spans="1:9" x14ac:dyDescent="0.3">
      <c r="A945" t="s">
        <v>953</v>
      </c>
      <c r="B945">
        <v>4435.037109375</v>
      </c>
      <c r="C945">
        <v>4522.732421875</v>
      </c>
      <c r="D945">
        <v>4423.27294921875</v>
      </c>
      <c r="E945">
        <v>4522.732421875</v>
      </c>
      <c r="F945">
        <v>4511.98388671875</v>
      </c>
      <c r="G945">
        <v>2416880</v>
      </c>
      <c r="H945">
        <v>0</v>
      </c>
      <c r="I945">
        <v>0</v>
      </c>
    </row>
    <row r="946" spans="1:9" x14ac:dyDescent="0.3">
      <c r="A946" t="s">
        <v>954</v>
      </c>
      <c r="B946">
        <v>4478.884765625</v>
      </c>
      <c r="C946">
        <v>4539.84375</v>
      </c>
      <c r="D946">
        <v>4447.87060546875</v>
      </c>
      <c r="E946">
        <v>4506.6904296875</v>
      </c>
      <c r="F946">
        <v>4495.97998046875</v>
      </c>
      <c r="G946">
        <v>2511446</v>
      </c>
      <c r="H946">
        <v>0</v>
      </c>
      <c r="I946">
        <v>0</v>
      </c>
    </row>
    <row r="947" spans="1:9" x14ac:dyDescent="0.3">
      <c r="A947" t="s">
        <v>955</v>
      </c>
      <c r="B947">
        <v>4428.6201171875</v>
      </c>
      <c r="C947">
        <v>4458.56494140625</v>
      </c>
      <c r="D947">
        <v>4369.078125</v>
      </c>
      <c r="E947">
        <v>4394.3974609375</v>
      </c>
      <c r="F947">
        <v>4384.35009765625</v>
      </c>
      <c r="G947">
        <v>2929886</v>
      </c>
      <c r="H947">
        <v>40.657499999999999</v>
      </c>
      <c r="I947">
        <v>0</v>
      </c>
    </row>
    <row r="948" spans="1:9" x14ac:dyDescent="0.3">
      <c r="A948" t="s">
        <v>956</v>
      </c>
      <c r="B948">
        <v>4397.60595703125</v>
      </c>
      <c r="C948">
        <v>4438.2451171875</v>
      </c>
      <c r="D948">
        <v>4369.7998046875</v>
      </c>
      <c r="E948">
        <v>4417.92578125</v>
      </c>
      <c r="F948">
        <v>4407.82421875</v>
      </c>
      <c r="G948">
        <v>1755954</v>
      </c>
      <c r="H948">
        <v>0</v>
      </c>
      <c r="I948">
        <v>0</v>
      </c>
    </row>
    <row r="949" spans="1:9" x14ac:dyDescent="0.3">
      <c r="A949" t="s">
        <v>957</v>
      </c>
      <c r="B949">
        <v>4475.67626953125</v>
      </c>
      <c r="C949">
        <v>4535.82568359375</v>
      </c>
      <c r="D949">
        <v>4452.1484375</v>
      </c>
      <c r="E949">
        <v>4523.8017578125</v>
      </c>
      <c r="F949">
        <v>4513.4580078125</v>
      </c>
      <c r="G949">
        <v>1813838</v>
      </c>
      <c r="H949">
        <v>0</v>
      </c>
      <c r="I949">
        <v>0</v>
      </c>
    </row>
    <row r="950" spans="1:9" x14ac:dyDescent="0.3">
      <c r="A950" t="s">
        <v>958</v>
      </c>
      <c r="B950">
        <v>4565.5107421875</v>
      </c>
      <c r="C950">
        <v>4582.6220703125</v>
      </c>
      <c r="D950">
        <v>4405.09228515625</v>
      </c>
      <c r="E950">
        <v>4405.09228515625</v>
      </c>
      <c r="F950">
        <v>4395.02001953125</v>
      </c>
      <c r="G950">
        <v>2345332</v>
      </c>
      <c r="H950">
        <v>0</v>
      </c>
      <c r="I950">
        <v>0</v>
      </c>
    </row>
    <row r="951" spans="1:9" x14ac:dyDescent="0.3">
      <c r="A951" t="s">
        <v>959</v>
      </c>
      <c r="B951">
        <v>4393.328125</v>
      </c>
      <c r="C951">
        <v>4469.25927734375</v>
      </c>
      <c r="D951">
        <v>4391.18896484375</v>
      </c>
      <c r="E951">
        <v>4456.42578125</v>
      </c>
      <c r="F951">
        <v>4446.23583984375</v>
      </c>
      <c r="G951">
        <v>4395689</v>
      </c>
      <c r="H951">
        <v>0</v>
      </c>
      <c r="I951">
        <v>0</v>
      </c>
    </row>
    <row r="952" spans="1:9" x14ac:dyDescent="0.3">
      <c r="A952" t="s">
        <v>960</v>
      </c>
      <c r="B952">
        <v>4444.662109375</v>
      </c>
      <c r="C952">
        <v>4456.580078125</v>
      </c>
      <c r="D952">
        <v>4410.439453125</v>
      </c>
      <c r="E952">
        <v>4410.439453125</v>
      </c>
      <c r="F952">
        <v>4400.35498046875</v>
      </c>
      <c r="G952">
        <v>4446382</v>
      </c>
      <c r="H952">
        <v>0</v>
      </c>
      <c r="I952">
        <v>0</v>
      </c>
    </row>
    <row r="953" spans="1:9" x14ac:dyDescent="0.3">
      <c r="A953" t="s">
        <v>961</v>
      </c>
      <c r="B953">
        <v>4367.6611328125</v>
      </c>
      <c r="C953">
        <v>4415.78662109375</v>
      </c>
      <c r="D953">
        <v>4332.369140625</v>
      </c>
      <c r="E953">
        <v>4400.814453125</v>
      </c>
      <c r="F953">
        <v>4390.75146484375</v>
      </c>
      <c r="G953">
        <v>3503909</v>
      </c>
      <c r="H953">
        <v>0</v>
      </c>
      <c r="I953">
        <v>0</v>
      </c>
    </row>
    <row r="954" spans="1:9" x14ac:dyDescent="0.3">
      <c r="A954" t="s">
        <v>962</v>
      </c>
      <c r="B954">
        <v>4471.3984375</v>
      </c>
      <c r="C954">
        <v>4484.23193359375</v>
      </c>
      <c r="D954">
        <v>4371.93896484375</v>
      </c>
      <c r="E954">
        <v>4408.30029296875</v>
      </c>
      <c r="F954">
        <v>4398.22021484375</v>
      </c>
      <c r="G954">
        <v>2075323</v>
      </c>
      <c r="H954">
        <v>0</v>
      </c>
      <c r="I954">
        <v>0</v>
      </c>
    </row>
    <row r="955" spans="1:9" x14ac:dyDescent="0.3">
      <c r="A955" t="s">
        <v>963</v>
      </c>
      <c r="B955">
        <v>4411.5087890625</v>
      </c>
      <c r="C955">
        <v>4494.92626953125</v>
      </c>
      <c r="D955">
        <v>4353.11669921875</v>
      </c>
      <c r="E955">
        <v>4491.71826171875</v>
      </c>
      <c r="F955">
        <v>4481.44775390625</v>
      </c>
      <c r="G955">
        <v>3179879</v>
      </c>
      <c r="H955">
        <v>0</v>
      </c>
      <c r="I955">
        <v>0</v>
      </c>
    </row>
    <row r="956" spans="1:9" x14ac:dyDescent="0.3">
      <c r="A956" t="s">
        <v>964</v>
      </c>
      <c r="B956">
        <v>4498.134765625</v>
      </c>
      <c r="C956">
        <v>4630.74755859375</v>
      </c>
      <c r="D956">
        <v>4486.37060546875</v>
      </c>
      <c r="E956">
        <v>4630.74755859375</v>
      </c>
      <c r="F956">
        <v>4620.15869140625</v>
      </c>
      <c r="G956">
        <v>2952242</v>
      </c>
      <c r="H956">
        <v>0</v>
      </c>
      <c r="I956">
        <v>0</v>
      </c>
    </row>
    <row r="957" spans="1:9" x14ac:dyDescent="0.3">
      <c r="A957" t="s">
        <v>965</v>
      </c>
      <c r="B957">
        <v>4598.66357421875</v>
      </c>
      <c r="C957">
        <v>4675.66455078125</v>
      </c>
      <c r="D957">
        <v>4551.60791015625</v>
      </c>
      <c r="E957">
        <v>4632.88623046875</v>
      </c>
      <c r="F957">
        <v>4622.29345703125</v>
      </c>
      <c r="G957">
        <v>6833744</v>
      </c>
      <c r="H957">
        <v>0</v>
      </c>
      <c r="I957">
        <v>0</v>
      </c>
    </row>
    <row r="958" spans="1:9" x14ac:dyDescent="0.3">
      <c r="A958" t="s">
        <v>966</v>
      </c>
      <c r="B958">
        <v>4656.41455078125</v>
      </c>
      <c r="C958">
        <v>4664.05029296875</v>
      </c>
      <c r="D958">
        <v>4591.177734375</v>
      </c>
      <c r="E958">
        <v>4615.77490234375</v>
      </c>
      <c r="F958">
        <v>4605.220703125</v>
      </c>
      <c r="G958">
        <v>1628132</v>
      </c>
      <c r="H958">
        <v>0</v>
      </c>
      <c r="I958">
        <v>0</v>
      </c>
    </row>
    <row r="959" spans="1:9" x14ac:dyDescent="0.3">
      <c r="A959" t="s">
        <v>967</v>
      </c>
      <c r="B959">
        <v>4610.427734375</v>
      </c>
      <c r="C959">
        <v>4637.1640625</v>
      </c>
      <c r="D959">
        <v>4590.541015625</v>
      </c>
      <c r="E959">
        <v>4607.21923828125</v>
      </c>
      <c r="F959">
        <v>4596.68505859375</v>
      </c>
      <c r="G959">
        <v>2060638</v>
      </c>
      <c r="H959">
        <v>0</v>
      </c>
      <c r="I959">
        <v>0</v>
      </c>
    </row>
    <row r="960" spans="1:9" x14ac:dyDescent="0.3">
      <c r="A960" t="s">
        <v>968</v>
      </c>
      <c r="B960">
        <v>4615.77490234375</v>
      </c>
      <c r="C960">
        <v>4716.30419921875</v>
      </c>
      <c r="D960">
        <v>4598.66357421875</v>
      </c>
      <c r="E960">
        <v>4704.5400390625</v>
      </c>
      <c r="F960">
        <v>4693.78271484375</v>
      </c>
      <c r="G960">
        <v>1859823</v>
      </c>
      <c r="H960">
        <v>0</v>
      </c>
      <c r="I960">
        <v>0</v>
      </c>
    </row>
    <row r="961" spans="1:9" x14ac:dyDescent="0.3">
      <c r="A961" t="s">
        <v>969</v>
      </c>
      <c r="B961">
        <v>4664.97021484375</v>
      </c>
      <c r="C961">
        <v>4739.83203125</v>
      </c>
      <c r="D961">
        <v>4653.2060546875</v>
      </c>
      <c r="E961">
        <v>4705.609375</v>
      </c>
      <c r="F961">
        <v>4694.8505859375</v>
      </c>
      <c r="G961">
        <v>2038626</v>
      </c>
      <c r="H961">
        <v>0</v>
      </c>
      <c r="I961">
        <v>0</v>
      </c>
    </row>
    <row r="962" spans="1:9" x14ac:dyDescent="0.3">
      <c r="A962" t="s">
        <v>970</v>
      </c>
      <c r="B962">
        <v>4703.470703125</v>
      </c>
      <c r="C962">
        <v>4725.92919921875</v>
      </c>
      <c r="D962">
        <v>4662.43310546875</v>
      </c>
      <c r="E962">
        <v>4715.234375</v>
      </c>
      <c r="F962">
        <v>4704.45263671875</v>
      </c>
      <c r="G962">
        <v>2195251</v>
      </c>
      <c r="H962">
        <v>0</v>
      </c>
      <c r="I962">
        <v>0</v>
      </c>
    </row>
    <row r="963" spans="1:9" x14ac:dyDescent="0.3">
      <c r="A963" t="s">
        <v>971</v>
      </c>
      <c r="B963">
        <v>4686.359375</v>
      </c>
      <c r="C963">
        <v>4717.37353515625</v>
      </c>
      <c r="D963">
        <v>4618.9833984375</v>
      </c>
      <c r="E963">
        <v>4699.19287109375</v>
      </c>
      <c r="F963">
        <v>4688.44775390625</v>
      </c>
      <c r="G963">
        <v>2040057</v>
      </c>
      <c r="H963">
        <v>0</v>
      </c>
      <c r="I963">
        <v>0</v>
      </c>
    </row>
    <row r="964" spans="1:9" x14ac:dyDescent="0.3">
      <c r="A964" t="s">
        <v>972</v>
      </c>
      <c r="B964">
        <v>4689.5673828125</v>
      </c>
      <c r="C964">
        <v>4746.2490234375</v>
      </c>
      <c r="D964">
        <v>4621.1220703125</v>
      </c>
      <c r="E964">
        <v>4635.025390625</v>
      </c>
      <c r="F964">
        <v>4624.42724609375</v>
      </c>
      <c r="G964">
        <v>3506308</v>
      </c>
      <c r="H964">
        <v>0</v>
      </c>
      <c r="I964">
        <v>0</v>
      </c>
    </row>
    <row r="965" spans="1:9" x14ac:dyDescent="0.3">
      <c r="A965" t="s">
        <v>973</v>
      </c>
      <c r="B965">
        <v>4604.01123046875</v>
      </c>
      <c r="C965">
        <v>4709.0849609375</v>
      </c>
      <c r="D965">
        <v>4594.3857421875</v>
      </c>
      <c r="E965">
        <v>4682.08154296875</v>
      </c>
      <c r="F965">
        <v>4671.375</v>
      </c>
      <c r="G965">
        <v>2409782</v>
      </c>
      <c r="H965">
        <v>0</v>
      </c>
      <c r="I965">
        <v>0</v>
      </c>
    </row>
    <row r="966" spans="1:9" x14ac:dyDescent="0.3">
      <c r="A966" t="s">
        <v>974</v>
      </c>
      <c r="B966">
        <v>4637.1640625</v>
      </c>
      <c r="C966">
        <v>4779.732421875</v>
      </c>
      <c r="D966">
        <v>4599.7333984375</v>
      </c>
      <c r="E966">
        <v>4637.1640625</v>
      </c>
      <c r="F966">
        <v>4626.56005859375</v>
      </c>
      <c r="G966">
        <v>5297940</v>
      </c>
      <c r="H966">
        <v>0</v>
      </c>
      <c r="I966">
        <v>0</v>
      </c>
    </row>
    <row r="967" spans="1:9" x14ac:dyDescent="0.3">
      <c r="A967" t="s">
        <v>975</v>
      </c>
      <c r="B967">
        <v>4633.95556640625</v>
      </c>
      <c r="C967">
        <v>4648.92822265625</v>
      </c>
      <c r="D967">
        <v>4530.21826171875</v>
      </c>
      <c r="E967">
        <v>4602.94140625</v>
      </c>
      <c r="F967">
        <v>4592.4150390625</v>
      </c>
      <c r="G967">
        <v>3802652</v>
      </c>
      <c r="H967">
        <v>0</v>
      </c>
      <c r="I967">
        <v>0</v>
      </c>
    </row>
    <row r="968" spans="1:9" x14ac:dyDescent="0.3">
      <c r="A968" t="s">
        <v>976</v>
      </c>
      <c r="B968">
        <v>4552.67724609375</v>
      </c>
      <c r="C968">
        <v>4683.15087890625</v>
      </c>
      <c r="D968">
        <v>4463.912109375</v>
      </c>
      <c r="E968">
        <v>4587.96923828125</v>
      </c>
      <c r="F968">
        <v>4577.478515625</v>
      </c>
      <c r="G968">
        <v>2376285</v>
      </c>
      <c r="H968">
        <v>0</v>
      </c>
      <c r="I968">
        <v>0</v>
      </c>
    </row>
    <row r="969" spans="1:9" x14ac:dyDescent="0.3">
      <c r="A969" t="s">
        <v>977</v>
      </c>
      <c r="B969">
        <v>4635.025390625</v>
      </c>
      <c r="C969">
        <v>4724.859375</v>
      </c>
      <c r="D969">
        <v>4590.10791015625</v>
      </c>
      <c r="E969">
        <v>4724.859375</v>
      </c>
      <c r="F969">
        <v>4714.0546875</v>
      </c>
      <c r="G969">
        <v>3543503</v>
      </c>
      <c r="H969">
        <v>0</v>
      </c>
      <c r="I969">
        <v>0</v>
      </c>
    </row>
    <row r="970" spans="1:9" x14ac:dyDescent="0.3">
      <c r="A970" t="s">
        <v>978</v>
      </c>
      <c r="B970">
        <v>4726.99853515625</v>
      </c>
      <c r="C970">
        <v>4820.1279296875</v>
      </c>
      <c r="D970">
        <v>4716.01513671875</v>
      </c>
      <c r="E970">
        <v>4814.69384765625</v>
      </c>
      <c r="F970">
        <v>4803.68505859375</v>
      </c>
      <c r="G970">
        <v>2761637</v>
      </c>
      <c r="H970">
        <v>0</v>
      </c>
      <c r="I970">
        <v>0</v>
      </c>
    </row>
    <row r="971" spans="1:9" x14ac:dyDescent="0.3">
      <c r="A971" t="s">
        <v>979</v>
      </c>
      <c r="B971">
        <v>4791.166015625</v>
      </c>
      <c r="C971">
        <v>4843.76708984375</v>
      </c>
      <c r="D971">
        <v>4771.91552734375</v>
      </c>
      <c r="E971">
        <v>4820.04150390625</v>
      </c>
      <c r="F971">
        <v>4809.0205078125</v>
      </c>
      <c r="G971">
        <v>2421241</v>
      </c>
      <c r="H971">
        <v>0</v>
      </c>
      <c r="I971">
        <v>0</v>
      </c>
    </row>
    <row r="972" spans="1:9" x14ac:dyDescent="0.3">
      <c r="A972" t="s">
        <v>980</v>
      </c>
      <c r="B972">
        <v>4833.9443359375</v>
      </c>
      <c r="C972">
        <v>4956.931640625</v>
      </c>
      <c r="D972">
        <v>4833.9443359375</v>
      </c>
      <c r="E972">
        <v>4953.7236328125</v>
      </c>
      <c r="F972">
        <v>4942.39599609375</v>
      </c>
      <c r="G972">
        <v>4030731</v>
      </c>
      <c r="H972">
        <v>0</v>
      </c>
      <c r="I972">
        <v>0</v>
      </c>
    </row>
    <row r="973" spans="1:9" x14ac:dyDescent="0.3">
      <c r="A973" t="s">
        <v>981</v>
      </c>
      <c r="B973">
        <v>4899.18115234375</v>
      </c>
      <c r="C973">
        <v>4950.51513671875</v>
      </c>
      <c r="D973">
        <v>4848.91650390625</v>
      </c>
      <c r="E973">
        <v>4855.33349609375</v>
      </c>
      <c r="F973">
        <v>4844.23095703125</v>
      </c>
      <c r="G973">
        <v>5052393</v>
      </c>
      <c r="H973">
        <v>0</v>
      </c>
      <c r="I973">
        <v>0</v>
      </c>
    </row>
    <row r="974" spans="1:9" x14ac:dyDescent="0.3">
      <c r="A974" t="s">
        <v>982</v>
      </c>
      <c r="B974">
        <v>4856.40283203125</v>
      </c>
      <c r="C974">
        <v>4873.51416015625</v>
      </c>
      <c r="D974">
        <v>4821.11083984375</v>
      </c>
      <c r="E974">
        <v>4857.47216796875</v>
      </c>
      <c r="F974">
        <v>4846.36474609375</v>
      </c>
      <c r="G974">
        <v>1985108</v>
      </c>
      <c r="H974">
        <v>0</v>
      </c>
      <c r="I974">
        <v>0</v>
      </c>
    </row>
    <row r="975" spans="1:9" x14ac:dyDescent="0.3">
      <c r="A975" t="s">
        <v>983</v>
      </c>
      <c r="B975">
        <v>4831.80517578125</v>
      </c>
      <c r="C975">
        <v>4848.91650390625</v>
      </c>
      <c r="D975">
        <v>4778.33251953125</v>
      </c>
      <c r="E975">
        <v>4791.166015625</v>
      </c>
      <c r="F975">
        <v>4780.2109375</v>
      </c>
      <c r="G975">
        <v>3228908</v>
      </c>
      <c r="H975">
        <v>0</v>
      </c>
      <c r="I975">
        <v>0</v>
      </c>
    </row>
    <row r="976" spans="1:9" x14ac:dyDescent="0.3">
      <c r="A976" t="s">
        <v>984</v>
      </c>
      <c r="B976">
        <v>4769.77685546875</v>
      </c>
      <c r="C976">
        <v>4807.2080078125</v>
      </c>
      <c r="D976">
        <v>4724.8115234375</v>
      </c>
      <c r="E976">
        <v>4774.0546875</v>
      </c>
      <c r="F976">
        <v>4763.13818359375</v>
      </c>
      <c r="G976">
        <v>1883797</v>
      </c>
      <c r="H976">
        <v>0</v>
      </c>
      <c r="I976">
        <v>0</v>
      </c>
    </row>
    <row r="977" spans="1:9" x14ac:dyDescent="0.3">
      <c r="A977" t="s">
        <v>985</v>
      </c>
      <c r="B977">
        <v>4764.4296875</v>
      </c>
      <c r="C977">
        <v>4871.375</v>
      </c>
      <c r="D977">
        <v>4763.35986328125</v>
      </c>
      <c r="E977">
        <v>4832.875</v>
      </c>
      <c r="F977">
        <v>4821.82373046875</v>
      </c>
      <c r="G977">
        <v>1666664</v>
      </c>
      <c r="H977">
        <v>0</v>
      </c>
      <c r="I977">
        <v>0</v>
      </c>
    </row>
    <row r="978" spans="1:9" x14ac:dyDescent="0.3">
      <c r="A978" t="s">
        <v>986</v>
      </c>
      <c r="B978">
        <v>4783.6796875</v>
      </c>
      <c r="C978">
        <v>4783.6796875</v>
      </c>
      <c r="D978">
        <v>4709.88720703125</v>
      </c>
      <c r="E978">
        <v>4751.59619140625</v>
      </c>
      <c r="F978">
        <v>4740.73095703125</v>
      </c>
      <c r="G978">
        <v>1842116</v>
      </c>
      <c r="H978">
        <v>0</v>
      </c>
      <c r="I978">
        <v>0</v>
      </c>
    </row>
    <row r="979" spans="1:9" x14ac:dyDescent="0.3">
      <c r="A979" t="s">
        <v>987</v>
      </c>
      <c r="B979">
        <v>4724.859375</v>
      </c>
      <c r="C979">
        <v>4766.568359375</v>
      </c>
      <c r="D979">
        <v>4656.41455078125</v>
      </c>
      <c r="E979">
        <v>4657.48388671875</v>
      </c>
      <c r="F979">
        <v>4646.8330078125</v>
      </c>
      <c r="G979">
        <v>2381317</v>
      </c>
      <c r="H979">
        <v>0</v>
      </c>
      <c r="I979">
        <v>0</v>
      </c>
    </row>
    <row r="980" spans="1:9" x14ac:dyDescent="0.3">
      <c r="A980" t="s">
        <v>988</v>
      </c>
      <c r="B980">
        <v>4639.30322265625</v>
      </c>
      <c r="C980">
        <v>4669.248046875</v>
      </c>
      <c r="D980">
        <v>4580.48291015625</v>
      </c>
      <c r="E980">
        <v>4639.30322265625</v>
      </c>
      <c r="F980">
        <v>4628.6953125</v>
      </c>
      <c r="G980">
        <v>2264091</v>
      </c>
      <c r="H980">
        <v>0</v>
      </c>
      <c r="I980">
        <v>0</v>
      </c>
    </row>
    <row r="981" spans="1:9" x14ac:dyDescent="0.3">
      <c r="A981" t="s">
        <v>989</v>
      </c>
      <c r="B981">
        <v>4649.99755859375</v>
      </c>
      <c r="C981">
        <v>4728.06787109375</v>
      </c>
      <c r="D981">
        <v>4624.33056640625</v>
      </c>
      <c r="E981">
        <v>4728.06787109375</v>
      </c>
      <c r="F981">
        <v>4717.2548828125</v>
      </c>
      <c r="G981">
        <v>1516836</v>
      </c>
      <c r="H981">
        <v>0</v>
      </c>
      <c r="I981">
        <v>0</v>
      </c>
    </row>
    <row r="982" spans="1:9" x14ac:dyDescent="0.3">
      <c r="A982" t="s">
        <v>990</v>
      </c>
      <c r="B982">
        <v>4731.2763671875</v>
      </c>
      <c r="C982">
        <v>4734.48486328125</v>
      </c>
      <c r="D982">
        <v>4608.2890625</v>
      </c>
      <c r="E982">
        <v>4617.9140625</v>
      </c>
      <c r="F982">
        <v>4607.35498046875</v>
      </c>
      <c r="G982">
        <v>990177</v>
      </c>
      <c r="H982">
        <v>0</v>
      </c>
      <c r="I982">
        <v>0</v>
      </c>
    </row>
    <row r="983" spans="1:9" x14ac:dyDescent="0.3">
      <c r="A983" t="s">
        <v>991</v>
      </c>
      <c r="B983">
        <v>4663.900390625</v>
      </c>
      <c r="C983">
        <v>4701.33154296875</v>
      </c>
      <c r="D983">
        <v>4637.1640625</v>
      </c>
      <c r="E983">
        <v>4654.275390625</v>
      </c>
      <c r="F983">
        <v>4643.6337890625</v>
      </c>
      <c r="G983">
        <v>1173635</v>
      </c>
      <c r="H983">
        <v>0</v>
      </c>
      <c r="I983">
        <v>0</v>
      </c>
    </row>
    <row r="984" spans="1:9" x14ac:dyDescent="0.3">
      <c r="A984" t="s">
        <v>992</v>
      </c>
      <c r="B984">
        <v>4616.8447265625</v>
      </c>
      <c r="C984">
        <v>4644.650390625</v>
      </c>
      <c r="D984">
        <v>4558.0244140625</v>
      </c>
      <c r="E984">
        <v>4558.0244140625</v>
      </c>
      <c r="F984">
        <v>4547.6015625</v>
      </c>
      <c r="G984">
        <v>1964827</v>
      </c>
      <c r="H984">
        <v>0</v>
      </c>
      <c r="I984">
        <v>0</v>
      </c>
    </row>
    <row r="985" spans="1:9" x14ac:dyDescent="0.3">
      <c r="A985" t="s">
        <v>993</v>
      </c>
      <c r="B985">
        <v>4570.85791015625</v>
      </c>
      <c r="C985">
        <v>4585.830078125</v>
      </c>
      <c r="D985">
        <v>4528.46484375</v>
      </c>
      <c r="E985">
        <v>4544.12158203125</v>
      </c>
      <c r="F985">
        <v>4533.7314453125</v>
      </c>
      <c r="G985">
        <v>1898289</v>
      </c>
      <c r="H985">
        <v>0</v>
      </c>
      <c r="I985">
        <v>0</v>
      </c>
    </row>
    <row r="986" spans="1:9" x14ac:dyDescent="0.3">
      <c r="A986" t="s">
        <v>994</v>
      </c>
      <c r="B986">
        <v>4532.357421875</v>
      </c>
      <c r="C986">
        <v>4555.8857421875</v>
      </c>
      <c r="D986">
        <v>4505.62109375</v>
      </c>
      <c r="E986">
        <v>4507.759765625</v>
      </c>
      <c r="F986">
        <v>4497.45263671875</v>
      </c>
      <c r="G986">
        <v>1435228</v>
      </c>
      <c r="H986">
        <v>0</v>
      </c>
      <c r="I986">
        <v>0</v>
      </c>
    </row>
    <row r="987" spans="1:9" x14ac:dyDescent="0.3">
      <c r="A987" t="s">
        <v>995</v>
      </c>
      <c r="B987">
        <v>4440.38427734375</v>
      </c>
      <c r="C987">
        <v>4516.3154296875</v>
      </c>
      <c r="D987">
        <v>4440.38427734375</v>
      </c>
      <c r="E987">
        <v>4484.23193359375</v>
      </c>
      <c r="F987">
        <v>4473.978515625</v>
      </c>
      <c r="G987">
        <v>1950864</v>
      </c>
      <c r="H987">
        <v>0</v>
      </c>
      <c r="I987">
        <v>0</v>
      </c>
    </row>
    <row r="988" spans="1:9" x14ac:dyDescent="0.3">
      <c r="A988" t="s">
        <v>996</v>
      </c>
      <c r="B988">
        <v>4514.1767578125</v>
      </c>
      <c r="C988">
        <v>4580.48291015625</v>
      </c>
      <c r="D988">
        <v>4514.1767578125</v>
      </c>
      <c r="E988">
        <v>4580.48291015625</v>
      </c>
      <c r="F988">
        <v>4570.00927734375</v>
      </c>
      <c r="G988">
        <v>1256396</v>
      </c>
      <c r="H988">
        <v>0</v>
      </c>
      <c r="I988">
        <v>0</v>
      </c>
    </row>
    <row r="989" spans="1:9" x14ac:dyDescent="0.3">
      <c r="A989" t="s">
        <v>997</v>
      </c>
      <c r="B989">
        <v>4596.52490234375</v>
      </c>
      <c r="C989">
        <v>4620.052734375</v>
      </c>
      <c r="D989">
        <v>4567.6494140625</v>
      </c>
      <c r="E989">
        <v>4605.08056640625</v>
      </c>
      <c r="F989">
        <v>4594.55078125</v>
      </c>
      <c r="G989">
        <v>1882295</v>
      </c>
      <c r="H989">
        <v>0</v>
      </c>
      <c r="I989">
        <v>0</v>
      </c>
    </row>
    <row r="990" spans="1:9" x14ac:dyDescent="0.3">
      <c r="A990" t="s">
        <v>998</v>
      </c>
      <c r="B990">
        <v>4616.8447265625</v>
      </c>
      <c r="C990">
        <v>4679.55224609375</v>
      </c>
      <c r="D990">
        <v>4615.77490234375</v>
      </c>
      <c r="E990">
        <v>4649.99755859375</v>
      </c>
      <c r="F990">
        <v>4639.365234375</v>
      </c>
      <c r="G990">
        <v>1780324</v>
      </c>
      <c r="H990">
        <v>0</v>
      </c>
      <c r="I990">
        <v>0</v>
      </c>
    </row>
    <row r="991" spans="1:9" x14ac:dyDescent="0.3">
      <c r="A991" t="s">
        <v>999</v>
      </c>
      <c r="B991">
        <v>4605.08056640625</v>
      </c>
      <c r="C991">
        <v>4633.95556640625</v>
      </c>
      <c r="D991">
        <v>4568.71923828125</v>
      </c>
      <c r="E991">
        <v>4610.427734375</v>
      </c>
      <c r="F991">
        <v>4599.8857421875</v>
      </c>
      <c r="G991">
        <v>1605139</v>
      </c>
      <c r="H991">
        <v>0</v>
      </c>
      <c r="I991">
        <v>0</v>
      </c>
    </row>
    <row r="992" spans="1:9" x14ac:dyDescent="0.3">
      <c r="A992" t="s">
        <v>1000</v>
      </c>
      <c r="B992">
        <v>4631.81689453125</v>
      </c>
      <c r="C992">
        <v>4693.84521484375</v>
      </c>
      <c r="D992">
        <v>4614.70556640625</v>
      </c>
      <c r="E992">
        <v>4679.9423828125</v>
      </c>
      <c r="F992">
        <v>4669.24169921875</v>
      </c>
      <c r="G992">
        <v>1548585</v>
      </c>
      <c r="H992">
        <v>0</v>
      </c>
      <c r="I992">
        <v>0</v>
      </c>
    </row>
    <row r="993" spans="1:9" x14ac:dyDescent="0.3">
      <c r="A993" t="s">
        <v>1001</v>
      </c>
      <c r="B993">
        <v>4684.22021484375</v>
      </c>
      <c r="C993">
        <v>4698.123046875</v>
      </c>
      <c r="D993">
        <v>4633.95556640625</v>
      </c>
      <c r="E993">
        <v>4640.37255859375</v>
      </c>
      <c r="F993">
        <v>4629.76220703125</v>
      </c>
      <c r="G993">
        <v>1107284</v>
      </c>
      <c r="H993">
        <v>0</v>
      </c>
      <c r="I993">
        <v>0</v>
      </c>
    </row>
    <row r="994" spans="1:9" x14ac:dyDescent="0.3">
      <c r="A994" t="s">
        <v>1002</v>
      </c>
      <c r="B994">
        <v>4638.2333984375</v>
      </c>
      <c r="C994">
        <v>4687.4287109375</v>
      </c>
      <c r="D994">
        <v>4608.2890625</v>
      </c>
      <c r="E994">
        <v>4653.2060546875</v>
      </c>
      <c r="F994">
        <v>4642.56640625</v>
      </c>
      <c r="G994">
        <v>4940918</v>
      </c>
      <c r="H994">
        <v>0</v>
      </c>
      <c r="I994">
        <v>0</v>
      </c>
    </row>
    <row r="995" spans="1:9" x14ac:dyDescent="0.3">
      <c r="A995" t="s">
        <v>1003</v>
      </c>
      <c r="B995">
        <v>4640.37255859375</v>
      </c>
      <c r="C995">
        <v>4677.8037109375</v>
      </c>
      <c r="D995">
        <v>4597.59423828125</v>
      </c>
      <c r="E995">
        <v>4630.74755859375</v>
      </c>
      <c r="F995">
        <v>4620.15869140625</v>
      </c>
      <c r="G995">
        <v>2879494</v>
      </c>
      <c r="H995">
        <v>0</v>
      </c>
      <c r="I995">
        <v>0</v>
      </c>
    </row>
    <row r="996" spans="1:9" x14ac:dyDescent="0.3">
      <c r="A996" t="s">
        <v>1004</v>
      </c>
      <c r="B996">
        <v>4960.14013671875</v>
      </c>
      <c r="C996">
        <v>5077.7802734375</v>
      </c>
      <c r="D996">
        <v>4908.80615234375</v>
      </c>
      <c r="E996">
        <v>4995.43212890625</v>
      </c>
      <c r="F996">
        <v>4984.01025390625</v>
      </c>
      <c r="G996">
        <v>4690730</v>
      </c>
      <c r="H996">
        <v>0</v>
      </c>
      <c r="I996">
        <v>0</v>
      </c>
    </row>
    <row r="997" spans="1:9" x14ac:dyDescent="0.3">
      <c r="A997" t="s">
        <v>1005</v>
      </c>
      <c r="B997">
        <v>4975.1123046875</v>
      </c>
      <c r="C997">
        <v>5068.1552734375</v>
      </c>
      <c r="D997">
        <v>4939.8203125</v>
      </c>
      <c r="E997">
        <v>5002.91845703125</v>
      </c>
      <c r="F997">
        <v>4991.478515625</v>
      </c>
      <c r="G997">
        <v>3419279</v>
      </c>
      <c r="H997">
        <v>0</v>
      </c>
      <c r="I997">
        <v>0</v>
      </c>
    </row>
    <row r="998" spans="1:9" x14ac:dyDescent="0.3">
      <c r="A998" t="s">
        <v>1006</v>
      </c>
      <c r="B998">
        <v>4992.2236328125</v>
      </c>
      <c r="C998">
        <v>5069.224609375</v>
      </c>
      <c r="D998">
        <v>4987.94580078125</v>
      </c>
      <c r="E998">
        <v>5026.4462890625</v>
      </c>
      <c r="F998">
        <v>5014.95361328125</v>
      </c>
      <c r="G998">
        <v>1943196</v>
      </c>
      <c r="H998">
        <v>0</v>
      </c>
      <c r="I998">
        <v>0</v>
      </c>
    </row>
    <row r="999" spans="1:9" x14ac:dyDescent="0.3">
      <c r="A999" t="s">
        <v>1007</v>
      </c>
      <c r="B999">
        <v>5005.05712890625</v>
      </c>
      <c r="C999">
        <v>5025.376953125</v>
      </c>
      <c r="D999">
        <v>4943.02880859375</v>
      </c>
      <c r="E999">
        <v>5014.6826171875</v>
      </c>
      <c r="F999">
        <v>5003.2158203125</v>
      </c>
      <c r="G999">
        <v>1715996</v>
      </c>
      <c r="H999">
        <v>0</v>
      </c>
      <c r="I999">
        <v>0</v>
      </c>
    </row>
    <row r="1000" spans="1:9" x14ac:dyDescent="0.3">
      <c r="A1000" t="s">
        <v>1008</v>
      </c>
      <c r="B1000">
        <v>5045.69677734375</v>
      </c>
      <c r="C1000">
        <v>5126.9755859375</v>
      </c>
      <c r="D1000">
        <v>5042.48828125</v>
      </c>
      <c r="E1000">
        <v>5088.47509765625</v>
      </c>
      <c r="F1000">
        <v>5076.83935546875</v>
      </c>
      <c r="G1000">
        <v>3852683</v>
      </c>
      <c r="H1000">
        <v>0</v>
      </c>
      <c r="I1000">
        <v>0</v>
      </c>
    </row>
    <row r="1001" spans="1:9" x14ac:dyDescent="0.3">
      <c r="A1001" t="s">
        <v>1009</v>
      </c>
      <c r="B1001">
        <v>5060.6689453125</v>
      </c>
      <c r="C1001">
        <v>5084.197265625</v>
      </c>
      <c r="D1001">
        <v>4903.458984375</v>
      </c>
      <c r="E1001">
        <v>4976.18212890625</v>
      </c>
      <c r="F1001">
        <v>4964.8037109375</v>
      </c>
      <c r="G1001">
        <v>2252273</v>
      </c>
      <c r="H1001">
        <v>0</v>
      </c>
      <c r="I1001">
        <v>0</v>
      </c>
    </row>
    <row r="1002" spans="1:9" x14ac:dyDescent="0.3">
      <c r="A1002" t="s">
        <v>1010</v>
      </c>
      <c r="B1002">
        <v>4897.0419921875</v>
      </c>
      <c r="C1002">
        <v>4972.9736328125</v>
      </c>
      <c r="D1002">
        <v>4885.2783203125</v>
      </c>
      <c r="E1002">
        <v>4890.62548828125</v>
      </c>
      <c r="F1002">
        <v>4879.4423828125</v>
      </c>
      <c r="G1002">
        <v>2582329</v>
      </c>
      <c r="H1002">
        <v>0</v>
      </c>
      <c r="I1002">
        <v>0</v>
      </c>
    </row>
    <row r="1003" spans="1:9" x14ac:dyDescent="0.3">
      <c r="A1003" t="s">
        <v>1011</v>
      </c>
      <c r="B1003">
        <v>4876.72265625</v>
      </c>
      <c r="C1003">
        <v>5036.0712890625</v>
      </c>
      <c r="D1003">
        <v>4876.72265625</v>
      </c>
      <c r="E1003">
        <v>4987.94580078125</v>
      </c>
      <c r="F1003">
        <v>4976.53955078125</v>
      </c>
      <c r="G1003">
        <v>1513161</v>
      </c>
      <c r="H1003">
        <v>0</v>
      </c>
      <c r="I1003">
        <v>0</v>
      </c>
    </row>
    <row r="1004" spans="1:9" x14ac:dyDescent="0.3">
      <c r="A1004" t="s">
        <v>1012</v>
      </c>
      <c r="B1004">
        <v>4984.73779296875</v>
      </c>
      <c r="C1004">
        <v>5013.61279296875</v>
      </c>
      <c r="D1004">
        <v>4952.65380859375</v>
      </c>
      <c r="E1004">
        <v>4991.154296875</v>
      </c>
      <c r="F1004">
        <v>4979.74169921875</v>
      </c>
      <c r="G1004">
        <v>1574104</v>
      </c>
      <c r="H1004">
        <v>0</v>
      </c>
      <c r="I1004">
        <v>0</v>
      </c>
    </row>
    <row r="1005" spans="1:9" x14ac:dyDescent="0.3">
      <c r="A1005" t="s">
        <v>1013</v>
      </c>
      <c r="B1005">
        <v>5022.16845703125</v>
      </c>
      <c r="C1005">
        <v>5045.69677734375</v>
      </c>
      <c r="D1005">
        <v>4971.904296875</v>
      </c>
      <c r="E1005">
        <v>4986.87646484375</v>
      </c>
      <c r="F1005">
        <v>4975.4736328125</v>
      </c>
      <c r="G1005">
        <v>1283841</v>
      </c>
      <c r="H1005">
        <v>0</v>
      </c>
      <c r="I1005">
        <v>0</v>
      </c>
    </row>
    <row r="1006" spans="1:9" x14ac:dyDescent="0.3">
      <c r="A1006" t="s">
        <v>1014</v>
      </c>
      <c r="B1006">
        <v>4930.1953125</v>
      </c>
      <c r="C1006">
        <v>4930.1953125</v>
      </c>
      <c r="D1006">
        <v>4844.638671875</v>
      </c>
      <c r="E1006">
        <v>4894.9033203125</v>
      </c>
      <c r="F1006">
        <v>4884.1171875</v>
      </c>
      <c r="G1006">
        <v>4031872</v>
      </c>
      <c r="H1006">
        <v>41.602499999999999</v>
      </c>
      <c r="I1006">
        <v>0</v>
      </c>
    </row>
    <row r="1007" spans="1:9" x14ac:dyDescent="0.3">
      <c r="A1007" t="s">
        <v>1015</v>
      </c>
      <c r="B1007">
        <v>4869.236328125</v>
      </c>
      <c r="C1007">
        <v>4890.62548828125</v>
      </c>
      <c r="D1007">
        <v>4843.5693359375</v>
      </c>
      <c r="E1007">
        <v>4854.263671875</v>
      </c>
      <c r="F1007">
        <v>4843.56787109375</v>
      </c>
      <c r="G1007">
        <v>3141373</v>
      </c>
      <c r="H1007">
        <v>0</v>
      </c>
      <c r="I1007">
        <v>0</v>
      </c>
    </row>
    <row r="1008" spans="1:9" x14ac:dyDescent="0.3">
      <c r="A1008" t="s">
        <v>1016</v>
      </c>
      <c r="B1008">
        <v>4857.47216796875</v>
      </c>
      <c r="C1008">
        <v>4892.76416015625</v>
      </c>
      <c r="D1008">
        <v>4823.24951171875</v>
      </c>
      <c r="E1008">
        <v>4833.9443359375</v>
      </c>
      <c r="F1008">
        <v>4823.2939453125</v>
      </c>
      <c r="G1008">
        <v>4589198</v>
      </c>
      <c r="H1008">
        <v>0</v>
      </c>
      <c r="I1008">
        <v>0</v>
      </c>
    </row>
    <row r="1009" spans="1:9" x14ac:dyDescent="0.3">
      <c r="A1009" t="s">
        <v>1017</v>
      </c>
      <c r="B1009">
        <v>4833.9443359375</v>
      </c>
      <c r="C1009">
        <v>4894.70849609375</v>
      </c>
      <c r="D1009">
        <v>4778.33251953125</v>
      </c>
      <c r="E1009">
        <v>4796.51318359375</v>
      </c>
      <c r="F1009">
        <v>4785.9453125</v>
      </c>
      <c r="G1009">
        <v>1535110</v>
      </c>
      <c r="H1009">
        <v>0</v>
      </c>
      <c r="I1009">
        <v>0</v>
      </c>
    </row>
    <row r="1010" spans="1:9" x14ac:dyDescent="0.3">
      <c r="A1010" t="s">
        <v>1018</v>
      </c>
      <c r="B1010">
        <v>4796.51318359375</v>
      </c>
      <c r="C1010">
        <v>4920.5703125</v>
      </c>
      <c r="D1010">
        <v>4780.47119140625</v>
      </c>
      <c r="E1010">
        <v>4907.73681640625</v>
      </c>
      <c r="F1010">
        <v>4896.9248046875</v>
      </c>
      <c r="G1010">
        <v>2317763</v>
      </c>
      <c r="H1010">
        <v>0</v>
      </c>
      <c r="I1010">
        <v>0</v>
      </c>
    </row>
    <row r="1011" spans="1:9" x14ac:dyDescent="0.3">
      <c r="A1011" t="s">
        <v>1019</v>
      </c>
      <c r="B1011">
        <v>4895.97265625</v>
      </c>
      <c r="C1011">
        <v>4922.78271484375</v>
      </c>
      <c r="D1011">
        <v>4866.41845703125</v>
      </c>
      <c r="E1011">
        <v>4901.31982421875</v>
      </c>
      <c r="F1011">
        <v>4890.521484375</v>
      </c>
      <c r="G1011">
        <v>1411068</v>
      </c>
      <c r="H1011">
        <v>0</v>
      </c>
      <c r="I1011">
        <v>0</v>
      </c>
    </row>
    <row r="1012" spans="1:9" x14ac:dyDescent="0.3">
      <c r="A1012" t="s">
        <v>1020</v>
      </c>
      <c r="B1012">
        <v>4872.44482421875</v>
      </c>
      <c r="C1012">
        <v>4879.9306640625</v>
      </c>
      <c r="D1012">
        <v>4777.26318359375</v>
      </c>
      <c r="E1012">
        <v>4856.40283203125</v>
      </c>
      <c r="F1012">
        <v>4845.703125</v>
      </c>
      <c r="G1012">
        <v>1806660</v>
      </c>
      <c r="H1012">
        <v>0</v>
      </c>
      <c r="I1012">
        <v>0</v>
      </c>
    </row>
    <row r="1013" spans="1:9" x14ac:dyDescent="0.3">
      <c r="A1013" t="s">
        <v>1021</v>
      </c>
      <c r="B1013">
        <v>4849.986328125</v>
      </c>
      <c r="C1013">
        <v>4872.44482421875</v>
      </c>
      <c r="D1013">
        <v>4810.416015625</v>
      </c>
      <c r="E1013">
        <v>4866.02783203125</v>
      </c>
      <c r="F1013">
        <v>4855.306640625</v>
      </c>
      <c r="G1013">
        <v>2133534</v>
      </c>
      <c r="H1013">
        <v>0</v>
      </c>
      <c r="I1013">
        <v>0</v>
      </c>
    </row>
    <row r="1014" spans="1:9" x14ac:dyDescent="0.3">
      <c r="A1014" t="s">
        <v>1022</v>
      </c>
      <c r="B1014">
        <v>4835.013671875</v>
      </c>
      <c r="C1014">
        <v>4868.1669921875</v>
      </c>
      <c r="D1014">
        <v>4803.99951171875</v>
      </c>
      <c r="E1014">
        <v>4822.18017578125</v>
      </c>
      <c r="F1014">
        <v>4811.5546875</v>
      </c>
      <c r="G1014">
        <v>2108582</v>
      </c>
      <c r="H1014">
        <v>0</v>
      </c>
      <c r="I1014">
        <v>0</v>
      </c>
    </row>
    <row r="1015" spans="1:9" x14ac:dyDescent="0.3">
      <c r="A1015" t="s">
        <v>1023</v>
      </c>
      <c r="B1015">
        <v>4814.69384765625</v>
      </c>
      <c r="C1015">
        <v>4886.34765625</v>
      </c>
      <c r="D1015">
        <v>4786.88818359375</v>
      </c>
      <c r="E1015">
        <v>4877.7919921875</v>
      </c>
      <c r="F1015">
        <v>4867.04443359375</v>
      </c>
      <c r="G1015">
        <v>1866923</v>
      </c>
      <c r="H1015">
        <v>0</v>
      </c>
      <c r="I1015">
        <v>0</v>
      </c>
    </row>
    <row r="1016" spans="1:9" x14ac:dyDescent="0.3">
      <c r="A1016" t="s">
        <v>1024</v>
      </c>
      <c r="B1016">
        <v>4863.88916015625</v>
      </c>
      <c r="C1016">
        <v>4879.9306640625</v>
      </c>
      <c r="D1016">
        <v>4829.66650390625</v>
      </c>
      <c r="E1016">
        <v>4856.40283203125</v>
      </c>
      <c r="F1016">
        <v>4845.703125</v>
      </c>
      <c r="G1016">
        <v>1708312</v>
      </c>
      <c r="H1016">
        <v>0</v>
      </c>
      <c r="I1016">
        <v>0</v>
      </c>
    </row>
    <row r="1017" spans="1:9" x14ac:dyDescent="0.3">
      <c r="A1017" t="s">
        <v>1025</v>
      </c>
      <c r="B1017">
        <v>4841.43017578125</v>
      </c>
      <c r="C1017">
        <v>4853.1943359375</v>
      </c>
      <c r="D1017">
        <v>4765.4990234375</v>
      </c>
      <c r="E1017">
        <v>4822.18017578125</v>
      </c>
      <c r="F1017">
        <v>4811.5546875</v>
      </c>
      <c r="G1017">
        <v>1742481</v>
      </c>
      <c r="H1017">
        <v>0</v>
      </c>
      <c r="I1017">
        <v>0</v>
      </c>
    </row>
    <row r="1018" spans="1:9" x14ac:dyDescent="0.3">
      <c r="A1018" t="s">
        <v>1026</v>
      </c>
      <c r="B1018">
        <v>4861.75</v>
      </c>
      <c r="C1018">
        <v>4929.1259765625</v>
      </c>
      <c r="D1018">
        <v>4766.140625</v>
      </c>
      <c r="E1018">
        <v>4899.18115234375</v>
      </c>
      <c r="F1018">
        <v>4888.3857421875</v>
      </c>
      <c r="G1018">
        <v>1405375</v>
      </c>
      <c r="H1018">
        <v>0</v>
      </c>
      <c r="I1018">
        <v>0</v>
      </c>
    </row>
    <row r="1019" spans="1:9" x14ac:dyDescent="0.3">
      <c r="A1019" t="s">
        <v>1027</v>
      </c>
      <c r="B1019">
        <v>4901.31982421875</v>
      </c>
      <c r="C1019">
        <v>4944.09814453125</v>
      </c>
      <c r="D1019">
        <v>4863.88916015625</v>
      </c>
      <c r="E1019">
        <v>4863.88916015625</v>
      </c>
      <c r="F1019">
        <v>4853.1728515625</v>
      </c>
      <c r="G1019">
        <v>1145355</v>
      </c>
      <c r="H1019">
        <v>0</v>
      </c>
      <c r="I1019">
        <v>0</v>
      </c>
    </row>
    <row r="1020" spans="1:9" x14ac:dyDescent="0.3">
      <c r="A1020" t="s">
        <v>1028</v>
      </c>
      <c r="B1020">
        <v>4855.33349609375</v>
      </c>
      <c r="C1020">
        <v>4867.09716796875</v>
      </c>
      <c r="D1020">
        <v>4812.55517578125</v>
      </c>
      <c r="E1020">
        <v>4861.75</v>
      </c>
      <c r="F1020">
        <v>4851.037109375</v>
      </c>
      <c r="G1020">
        <v>1400572</v>
      </c>
      <c r="H1020">
        <v>0</v>
      </c>
      <c r="I1020">
        <v>0</v>
      </c>
    </row>
    <row r="1021" spans="1:9" x14ac:dyDescent="0.3">
      <c r="A1021" t="s">
        <v>1029</v>
      </c>
      <c r="B1021">
        <v>4877.7919921875</v>
      </c>
      <c r="C1021">
        <v>4936.6123046875</v>
      </c>
      <c r="D1021">
        <v>4849.986328125</v>
      </c>
      <c r="E1021">
        <v>4882.06982421875</v>
      </c>
      <c r="F1021">
        <v>4871.31396484375</v>
      </c>
      <c r="G1021">
        <v>1176946</v>
      </c>
      <c r="H1021">
        <v>0</v>
      </c>
      <c r="I1021">
        <v>0</v>
      </c>
    </row>
    <row r="1022" spans="1:9" x14ac:dyDescent="0.3">
      <c r="A1022" t="s">
        <v>1030</v>
      </c>
      <c r="B1022">
        <v>4879.9306640625</v>
      </c>
      <c r="C1022">
        <v>4892.76416015625</v>
      </c>
      <c r="D1022">
        <v>4761.22119140625</v>
      </c>
      <c r="E1022">
        <v>4769.77685546875</v>
      </c>
      <c r="F1022">
        <v>4759.26806640625</v>
      </c>
      <c r="G1022">
        <v>2115533</v>
      </c>
      <c r="H1022">
        <v>0</v>
      </c>
      <c r="I1022">
        <v>0</v>
      </c>
    </row>
    <row r="1023" spans="1:9" x14ac:dyDescent="0.3">
      <c r="A1023" t="s">
        <v>1031</v>
      </c>
      <c r="B1023">
        <v>4776.193359375</v>
      </c>
      <c r="C1023">
        <v>4786.88818359375</v>
      </c>
      <c r="D1023">
        <v>4677.8037109375</v>
      </c>
      <c r="E1023">
        <v>4733.41552734375</v>
      </c>
      <c r="F1023">
        <v>4722.98486328125</v>
      </c>
      <c r="G1023">
        <v>2291898</v>
      </c>
      <c r="H1023">
        <v>0</v>
      </c>
      <c r="I1023">
        <v>0</v>
      </c>
    </row>
    <row r="1024" spans="1:9" x14ac:dyDescent="0.3">
      <c r="A1024" t="s">
        <v>1032</v>
      </c>
      <c r="B1024">
        <v>4745.17919921875</v>
      </c>
      <c r="C1024">
        <v>4858.26904296875</v>
      </c>
      <c r="D1024">
        <v>4738.7626953125</v>
      </c>
      <c r="E1024">
        <v>4847.84716796875</v>
      </c>
      <c r="F1024">
        <v>4837.16552734375</v>
      </c>
      <c r="G1024">
        <v>1617788</v>
      </c>
      <c r="H1024">
        <v>0</v>
      </c>
      <c r="I1024">
        <v>0</v>
      </c>
    </row>
    <row r="1025" spans="1:9" x14ac:dyDescent="0.3">
      <c r="A1025" t="s">
        <v>1033</v>
      </c>
      <c r="B1025">
        <v>4858.54150390625</v>
      </c>
      <c r="C1025">
        <v>4909.87548828125</v>
      </c>
      <c r="D1025">
        <v>4807.2080078125</v>
      </c>
      <c r="E1025">
        <v>4830.73583984375</v>
      </c>
      <c r="F1025">
        <v>4820.09326171875</v>
      </c>
      <c r="G1025">
        <v>1513762</v>
      </c>
      <c r="H1025">
        <v>0</v>
      </c>
      <c r="I1025">
        <v>0</v>
      </c>
    </row>
    <row r="1026" spans="1:9" x14ac:dyDescent="0.3">
      <c r="A1026" t="s">
        <v>1034</v>
      </c>
      <c r="B1026">
        <v>4791.166015625</v>
      </c>
      <c r="C1026">
        <v>4818.9716796875</v>
      </c>
      <c r="D1026">
        <v>4708.81787109375</v>
      </c>
      <c r="E1026">
        <v>4733.41552734375</v>
      </c>
      <c r="F1026">
        <v>4722.98486328125</v>
      </c>
      <c r="G1026">
        <v>1717837</v>
      </c>
      <c r="H1026">
        <v>0</v>
      </c>
      <c r="I1026">
        <v>0</v>
      </c>
    </row>
    <row r="1027" spans="1:9" x14ac:dyDescent="0.3">
      <c r="A1027" t="s">
        <v>1035</v>
      </c>
      <c r="B1027">
        <v>4740.9013671875</v>
      </c>
      <c r="C1027">
        <v>4846.77783203125</v>
      </c>
      <c r="D1027">
        <v>4729.1376953125</v>
      </c>
      <c r="E1027">
        <v>4831.80517578125</v>
      </c>
      <c r="F1027">
        <v>4821.158203125</v>
      </c>
      <c r="G1027">
        <v>1326294</v>
      </c>
      <c r="H1027">
        <v>0</v>
      </c>
      <c r="I1027">
        <v>0</v>
      </c>
    </row>
    <row r="1028" spans="1:9" x14ac:dyDescent="0.3">
      <c r="A1028" t="s">
        <v>1036</v>
      </c>
      <c r="B1028">
        <v>4840.36083984375</v>
      </c>
      <c r="C1028">
        <v>4897.0419921875</v>
      </c>
      <c r="D1028">
        <v>4830.73583984375</v>
      </c>
      <c r="E1028">
        <v>4885.2783203125</v>
      </c>
      <c r="F1028">
        <v>4874.51416015625</v>
      </c>
      <c r="G1028">
        <v>1975419</v>
      </c>
      <c r="H1028">
        <v>0</v>
      </c>
      <c r="I1028">
        <v>0</v>
      </c>
    </row>
    <row r="1029" spans="1:9" x14ac:dyDescent="0.3">
      <c r="A1029" t="s">
        <v>1037</v>
      </c>
      <c r="B1029">
        <v>4919.5009765625</v>
      </c>
      <c r="C1029">
        <v>5108.79443359375</v>
      </c>
      <c r="D1029">
        <v>4919.5009765625</v>
      </c>
      <c r="E1029">
        <v>5072.43310546875</v>
      </c>
      <c r="F1029">
        <v>5061.2568359375</v>
      </c>
      <c r="G1029">
        <v>2879252</v>
      </c>
      <c r="H1029">
        <v>0</v>
      </c>
      <c r="I1029">
        <v>0</v>
      </c>
    </row>
    <row r="1030" spans="1:9" x14ac:dyDescent="0.3">
      <c r="A1030" t="s">
        <v>1038</v>
      </c>
      <c r="B1030">
        <v>5077.7802734375</v>
      </c>
      <c r="C1030">
        <v>5124.83642578125</v>
      </c>
      <c r="D1030">
        <v>5042.48828125</v>
      </c>
      <c r="E1030">
        <v>5116.28076171875</v>
      </c>
      <c r="F1030">
        <v>5105.0078125</v>
      </c>
      <c r="G1030">
        <v>2200104</v>
      </c>
      <c r="H1030">
        <v>0</v>
      </c>
      <c r="I1030">
        <v>0</v>
      </c>
    </row>
    <row r="1031" spans="1:9" x14ac:dyDescent="0.3">
      <c r="A1031" t="s">
        <v>1039</v>
      </c>
      <c r="B1031">
        <v>5120.55859375</v>
      </c>
      <c r="C1031">
        <v>5206.115234375</v>
      </c>
      <c r="D1031">
        <v>5098.10009765625</v>
      </c>
      <c r="E1031">
        <v>5167.61474609375</v>
      </c>
      <c r="F1031">
        <v>5156.2294921875</v>
      </c>
      <c r="G1031">
        <v>2090086</v>
      </c>
      <c r="H1031">
        <v>0</v>
      </c>
      <c r="I1031">
        <v>0</v>
      </c>
    </row>
    <row r="1032" spans="1:9" x14ac:dyDescent="0.3">
      <c r="A1032" t="s">
        <v>1040</v>
      </c>
      <c r="B1032">
        <v>5186.86474609375</v>
      </c>
      <c r="C1032">
        <v>5208.25390625</v>
      </c>
      <c r="D1032">
        <v>5126.25341796875</v>
      </c>
      <c r="E1032">
        <v>5136.6005859375</v>
      </c>
      <c r="F1032">
        <v>5125.283203125</v>
      </c>
      <c r="G1032">
        <v>1126969</v>
      </c>
      <c r="H1032">
        <v>0</v>
      </c>
      <c r="I1032">
        <v>0</v>
      </c>
    </row>
    <row r="1033" spans="1:9" x14ac:dyDescent="0.3">
      <c r="A1033" t="s">
        <v>1041</v>
      </c>
      <c r="B1033">
        <v>5137.669921875</v>
      </c>
      <c r="C1033">
        <v>5214.6708984375</v>
      </c>
      <c r="D1033">
        <v>5122.697265625</v>
      </c>
      <c r="E1033">
        <v>5189.00390625</v>
      </c>
      <c r="F1033">
        <v>5177.57177734375</v>
      </c>
      <c r="G1033">
        <v>1364631</v>
      </c>
      <c r="H1033">
        <v>0</v>
      </c>
      <c r="I1033">
        <v>0</v>
      </c>
    </row>
    <row r="1034" spans="1:9" x14ac:dyDescent="0.3">
      <c r="A1034" t="s">
        <v>1042</v>
      </c>
      <c r="B1034">
        <v>5184.72607421875</v>
      </c>
      <c r="C1034">
        <v>5203.97607421875</v>
      </c>
      <c r="D1034">
        <v>5123.76708984375</v>
      </c>
      <c r="E1034">
        <v>5136.6005859375</v>
      </c>
      <c r="F1034">
        <v>5125.283203125</v>
      </c>
      <c r="G1034">
        <v>1752530</v>
      </c>
      <c r="H1034">
        <v>0</v>
      </c>
      <c r="I1034">
        <v>0</v>
      </c>
    </row>
    <row r="1035" spans="1:9" x14ac:dyDescent="0.3">
      <c r="A1035" t="s">
        <v>1043</v>
      </c>
      <c r="B1035">
        <v>5103.447265625</v>
      </c>
      <c r="C1035">
        <v>5167.95458984375</v>
      </c>
      <c r="D1035">
        <v>5063.4921875</v>
      </c>
      <c r="E1035">
        <v>5154.78125</v>
      </c>
      <c r="F1035">
        <v>5143.42333984375</v>
      </c>
      <c r="G1035">
        <v>1536809</v>
      </c>
      <c r="H1035">
        <v>0</v>
      </c>
      <c r="I1035">
        <v>0</v>
      </c>
    </row>
    <row r="1036" spans="1:9" x14ac:dyDescent="0.3">
      <c r="A1036" t="s">
        <v>1044</v>
      </c>
      <c r="B1036">
        <v>5170.8232421875</v>
      </c>
      <c r="C1036">
        <v>5170.8232421875</v>
      </c>
      <c r="D1036">
        <v>5059.599609375</v>
      </c>
      <c r="E1036">
        <v>5069.224609375</v>
      </c>
      <c r="F1036">
        <v>5058.0546875</v>
      </c>
      <c r="G1036">
        <v>3520235</v>
      </c>
      <c r="H1036">
        <v>0</v>
      </c>
      <c r="I1036">
        <v>0</v>
      </c>
    </row>
    <row r="1037" spans="1:9" x14ac:dyDescent="0.3">
      <c r="A1037" t="s">
        <v>1045</v>
      </c>
      <c r="B1037">
        <v>5032.86328125</v>
      </c>
      <c r="C1037">
        <v>5042.48828125</v>
      </c>
      <c r="D1037">
        <v>4953.7236328125</v>
      </c>
      <c r="E1037">
        <v>4983.66796875</v>
      </c>
      <c r="F1037">
        <v>4972.68798828125</v>
      </c>
      <c r="G1037">
        <v>2306829</v>
      </c>
      <c r="H1037">
        <v>0</v>
      </c>
      <c r="I1037">
        <v>0</v>
      </c>
    </row>
    <row r="1038" spans="1:9" x14ac:dyDescent="0.3">
      <c r="A1038" t="s">
        <v>1046</v>
      </c>
      <c r="B1038">
        <v>4995.43212890625</v>
      </c>
      <c r="C1038">
        <v>5095.9609375</v>
      </c>
      <c r="D1038">
        <v>4964.41796875</v>
      </c>
      <c r="E1038">
        <v>5063.87744140625</v>
      </c>
      <c r="F1038">
        <v>5052.7197265625</v>
      </c>
      <c r="G1038">
        <v>1398720</v>
      </c>
      <c r="H1038">
        <v>0</v>
      </c>
      <c r="I1038">
        <v>0</v>
      </c>
    </row>
    <row r="1039" spans="1:9" x14ac:dyDescent="0.3">
      <c r="A1039" t="s">
        <v>1047</v>
      </c>
      <c r="B1039">
        <v>5097.03076171875</v>
      </c>
      <c r="C1039">
        <v>5166.54541015625</v>
      </c>
      <c r="D1039">
        <v>5077.7802734375</v>
      </c>
      <c r="E1039">
        <v>5110.93359375</v>
      </c>
      <c r="F1039">
        <v>5099.6728515625</v>
      </c>
      <c r="G1039">
        <v>2065228</v>
      </c>
      <c r="H1039">
        <v>0</v>
      </c>
      <c r="I1039">
        <v>0</v>
      </c>
    </row>
    <row r="1040" spans="1:9" x14ac:dyDescent="0.3">
      <c r="A1040" t="s">
        <v>1048</v>
      </c>
      <c r="B1040">
        <v>5072.43310546875</v>
      </c>
      <c r="C1040">
        <v>5132.32275390625</v>
      </c>
      <c r="D1040">
        <v>5035.001953125</v>
      </c>
      <c r="E1040">
        <v>5056.39111328125</v>
      </c>
      <c r="F1040">
        <v>5045.25048828125</v>
      </c>
      <c r="G1040">
        <v>1840429</v>
      </c>
      <c r="H1040">
        <v>0</v>
      </c>
      <c r="I1040">
        <v>0</v>
      </c>
    </row>
    <row r="1041" spans="1:9" x14ac:dyDescent="0.3">
      <c r="A1041" t="s">
        <v>1049</v>
      </c>
      <c r="B1041">
        <v>5068.1552734375</v>
      </c>
      <c r="C1041">
        <v>5121.6279296875</v>
      </c>
      <c r="D1041">
        <v>5036.0712890625</v>
      </c>
      <c r="E1041">
        <v>5093.822265625</v>
      </c>
      <c r="F1041">
        <v>5082.59814453125</v>
      </c>
      <c r="G1041">
        <v>1168790</v>
      </c>
      <c r="H1041">
        <v>0</v>
      </c>
      <c r="I1041">
        <v>0</v>
      </c>
    </row>
    <row r="1042" spans="1:9" x14ac:dyDescent="0.3">
      <c r="A1042" t="s">
        <v>1050</v>
      </c>
      <c r="B1042">
        <v>5093.822265625</v>
      </c>
      <c r="C1042">
        <v>5164.40625</v>
      </c>
      <c r="D1042">
        <v>5056.39111328125</v>
      </c>
      <c r="E1042">
        <v>5145.15625</v>
      </c>
      <c r="F1042">
        <v>5133.8193359375</v>
      </c>
      <c r="G1042">
        <v>1591044</v>
      </c>
      <c r="H1042">
        <v>0</v>
      </c>
      <c r="I1042">
        <v>0</v>
      </c>
    </row>
    <row r="1043" spans="1:9" x14ac:dyDescent="0.3">
      <c r="A1043" t="s">
        <v>1051</v>
      </c>
      <c r="B1043">
        <v>5137.669921875</v>
      </c>
      <c r="C1043">
        <v>5148.3642578125</v>
      </c>
      <c r="D1043">
        <v>5086.3359375</v>
      </c>
      <c r="E1043">
        <v>5138.7392578125</v>
      </c>
      <c r="F1043">
        <v>5127.41650390625</v>
      </c>
      <c r="G1043">
        <v>2128251</v>
      </c>
      <c r="H1043">
        <v>0</v>
      </c>
      <c r="I1043">
        <v>0</v>
      </c>
    </row>
    <row r="1044" spans="1:9" x14ac:dyDescent="0.3">
      <c r="A1044" t="s">
        <v>1052</v>
      </c>
      <c r="B1044">
        <v>5137.669921875</v>
      </c>
      <c r="C1044">
        <v>5172.9619140625</v>
      </c>
      <c r="D1044">
        <v>5107.72509765625</v>
      </c>
      <c r="E1044">
        <v>5107.72509765625</v>
      </c>
      <c r="F1044">
        <v>5096.4716796875</v>
      </c>
      <c r="G1044">
        <v>1475185</v>
      </c>
      <c r="H1044">
        <v>0</v>
      </c>
      <c r="I1044">
        <v>0</v>
      </c>
    </row>
    <row r="1045" spans="1:9" x14ac:dyDescent="0.3">
      <c r="A1045" t="s">
        <v>1053</v>
      </c>
      <c r="B1045">
        <v>5143.01708984375</v>
      </c>
      <c r="C1045">
        <v>5185.79541015625</v>
      </c>
      <c r="D1045">
        <v>5099.16943359375</v>
      </c>
      <c r="E1045">
        <v>5138.7392578125</v>
      </c>
      <c r="F1045">
        <v>5127.41650390625</v>
      </c>
      <c r="G1045">
        <v>1844451</v>
      </c>
      <c r="H1045">
        <v>0</v>
      </c>
      <c r="I1045">
        <v>0</v>
      </c>
    </row>
    <row r="1046" spans="1:9" x14ac:dyDescent="0.3">
      <c r="A1046" t="s">
        <v>1054</v>
      </c>
      <c r="B1046">
        <v>5118.419921875</v>
      </c>
      <c r="C1046">
        <v>5178.30908203125</v>
      </c>
      <c r="D1046">
        <v>5098.10009765625</v>
      </c>
      <c r="E1046">
        <v>5178.30908203125</v>
      </c>
      <c r="F1046">
        <v>5166.89892578125</v>
      </c>
      <c r="G1046">
        <v>2120223</v>
      </c>
      <c r="H1046">
        <v>0</v>
      </c>
      <c r="I1046">
        <v>0</v>
      </c>
    </row>
    <row r="1047" spans="1:9" x14ac:dyDescent="0.3">
      <c r="A1047" t="s">
        <v>1055</v>
      </c>
      <c r="B1047">
        <v>5198.62890625</v>
      </c>
      <c r="C1047">
        <v>5240.337890625</v>
      </c>
      <c r="D1047">
        <v>5164.40625</v>
      </c>
      <c r="E1047">
        <v>5176.17041015625</v>
      </c>
      <c r="F1047">
        <v>5164.7646484375</v>
      </c>
      <c r="G1047">
        <v>1856371</v>
      </c>
      <c r="H1047">
        <v>0</v>
      </c>
      <c r="I1047">
        <v>0</v>
      </c>
    </row>
    <row r="1048" spans="1:9" x14ac:dyDescent="0.3">
      <c r="A1048" t="s">
        <v>1056</v>
      </c>
      <c r="B1048">
        <v>5190.0732421875</v>
      </c>
      <c r="C1048">
        <v>5190.0732421875</v>
      </c>
      <c r="D1048">
        <v>5112.15283203125</v>
      </c>
      <c r="E1048">
        <v>5126.9755859375</v>
      </c>
      <c r="F1048">
        <v>5115.677734375</v>
      </c>
      <c r="G1048">
        <v>2976919</v>
      </c>
      <c r="H1048">
        <v>0</v>
      </c>
      <c r="I1048">
        <v>0</v>
      </c>
    </row>
    <row r="1049" spans="1:9" x14ac:dyDescent="0.3">
      <c r="A1049" t="s">
        <v>1057</v>
      </c>
      <c r="B1049">
        <v>5123.76708984375</v>
      </c>
      <c r="C1049">
        <v>5174.03125</v>
      </c>
      <c r="D1049">
        <v>5099.16943359375</v>
      </c>
      <c r="E1049">
        <v>5133.39208984375</v>
      </c>
      <c r="F1049">
        <v>5122.0810546875</v>
      </c>
      <c r="G1049">
        <v>1333619</v>
      </c>
      <c r="H1049">
        <v>0</v>
      </c>
      <c r="I1049">
        <v>0</v>
      </c>
    </row>
    <row r="1050" spans="1:9" x14ac:dyDescent="0.3">
      <c r="A1050" t="s">
        <v>1058</v>
      </c>
      <c r="B1050">
        <v>5117.35009765625</v>
      </c>
      <c r="C1050">
        <v>5160.12841796875</v>
      </c>
      <c r="D1050">
        <v>5101.30859375</v>
      </c>
      <c r="E1050">
        <v>5147.294921875</v>
      </c>
      <c r="F1050">
        <v>5135.953125</v>
      </c>
      <c r="G1050">
        <v>1865755</v>
      </c>
      <c r="H1050">
        <v>0</v>
      </c>
      <c r="I1050">
        <v>0</v>
      </c>
    </row>
    <row r="1051" spans="1:9" x14ac:dyDescent="0.3">
      <c r="A1051" t="s">
        <v>1059</v>
      </c>
      <c r="B1051">
        <v>5147.294921875</v>
      </c>
      <c r="C1051">
        <v>5206.115234375</v>
      </c>
      <c r="D1051">
        <v>5112.0029296875</v>
      </c>
      <c r="E1051">
        <v>5183.65673828125</v>
      </c>
      <c r="F1051">
        <v>5172.2353515625</v>
      </c>
      <c r="G1051">
        <v>3850830</v>
      </c>
      <c r="H1051">
        <v>0</v>
      </c>
      <c r="I1051">
        <v>0</v>
      </c>
    </row>
    <row r="1052" spans="1:9" x14ac:dyDescent="0.3">
      <c r="A1052" t="s">
        <v>1060</v>
      </c>
      <c r="B1052">
        <v>5157.98974609375</v>
      </c>
      <c r="C1052">
        <v>5198.62890625</v>
      </c>
      <c r="D1052">
        <v>5138.7392578125</v>
      </c>
      <c r="E1052">
        <v>5187.9345703125</v>
      </c>
      <c r="F1052">
        <v>5176.50341796875</v>
      </c>
      <c r="G1052">
        <v>1511897</v>
      </c>
      <c r="H1052">
        <v>0</v>
      </c>
      <c r="I1052">
        <v>0</v>
      </c>
    </row>
    <row r="1053" spans="1:9" x14ac:dyDescent="0.3">
      <c r="A1053" t="s">
        <v>1061</v>
      </c>
      <c r="B1053">
        <v>5167.61474609375</v>
      </c>
      <c r="C1053">
        <v>5216.8095703125</v>
      </c>
      <c r="D1053">
        <v>5143.01708984375</v>
      </c>
      <c r="E1053">
        <v>5212.53173828125</v>
      </c>
      <c r="F1053">
        <v>5201.0478515625</v>
      </c>
      <c r="G1053">
        <v>2818833</v>
      </c>
      <c r="H1053">
        <v>0</v>
      </c>
      <c r="I1053">
        <v>0</v>
      </c>
    </row>
    <row r="1054" spans="1:9" x14ac:dyDescent="0.3">
      <c r="A1054" t="s">
        <v>1062</v>
      </c>
      <c r="B1054">
        <v>5242.4765625</v>
      </c>
      <c r="C1054">
        <v>5287.39404296875</v>
      </c>
      <c r="D1054">
        <v>5190.0732421875</v>
      </c>
      <c r="E1054">
        <v>5231.7822265625</v>
      </c>
      <c r="F1054">
        <v>5220.25439453125</v>
      </c>
      <c r="G1054">
        <v>4861886</v>
      </c>
      <c r="H1054">
        <v>0</v>
      </c>
      <c r="I1054">
        <v>0</v>
      </c>
    </row>
    <row r="1055" spans="1:9" x14ac:dyDescent="0.3">
      <c r="A1055" t="s">
        <v>1063</v>
      </c>
      <c r="B1055">
        <v>5194.35107421875</v>
      </c>
      <c r="C1055">
        <v>5211.46240234375</v>
      </c>
      <c r="D1055">
        <v>5133.39208984375</v>
      </c>
      <c r="E1055">
        <v>5160.12841796875</v>
      </c>
      <c r="F1055">
        <v>5148.7587890625</v>
      </c>
      <c r="G1055">
        <v>2943564</v>
      </c>
      <c r="H1055">
        <v>0</v>
      </c>
      <c r="I1055">
        <v>0</v>
      </c>
    </row>
    <row r="1056" spans="1:9" x14ac:dyDescent="0.3">
      <c r="A1056" t="s">
        <v>1064</v>
      </c>
      <c r="B1056">
        <v>5175.10107421875</v>
      </c>
      <c r="C1056">
        <v>5222.1572265625</v>
      </c>
      <c r="D1056">
        <v>5164.40625</v>
      </c>
      <c r="E1056">
        <v>5203.97607421875</v>
      </c>
      <c r="F1056">
        <v>5192.509765625</v>
      </c>
      <c r="G1056">
        <v>2298621</v>
      </c>
      <c r="H1056">
        <v>0</v>
      </c>
      <c r="I1056">
        <v>0</v>
      </c>
    </row>
    <row r="1057" spans="1:9" x14ac:dyDescent="0.3">
      <c r="A1057" t="s">
        <v>1065</v>
      </c>
      <c r="B1057">
        <v>5215.740234375</v>
      </c>
      <c r="C1057">
        <v>5247.82421875</v>
      </c>
      <c r="D1057">
        <v>5130.18359375</v>
      </c>
      <c r="E1057">
        <v>5135.53076171875</v>
      </c>
      <c r="F1057">
        <v>5124.2158203125</v>
      </c>
      <c r="G1057">
        <v>2512533</v>
      </c>
      <c r="H1057">
        <v>0</v>
      </c>
      <c r="I1057">
        <v>0</v>
      </c>
    </row>
    <row r="1058" spans="1:9" x14ac:dyDescent="0.3">
      <c r="A1058" t="s">
        <v>1066</v>
      </c>
      <c r="B1058">
        <v>5125.90576171875</v>
      </c>
      <c r="C1058">
        <v>5201.83740234375</v>
      </c>
      <c r="D1058">
        <v>5094.8916015625</v>
      </c>
      <c r="E1058">
        <v>5171.892578125</v>
      </c>
      <c r="F1058">
        <v>5160.49755859375</v>
      </c>
      <c r="G1058">
        <v>1695907</v>
      </c>
      <c r="H1058">
        <v>0</v>
      </c>
      <c r="I1058">
        <v>0</v>
      </c>
    </row>
    <row r="1059" spans="1:9" x14ac:dyDescent="0.3">
      <c r="A1059" t="s">
        <v>1067</v>
      </c>
      <c r="B1059">
        <v>5185.79541015625</v>
      </c>
      <c r="C1059">
        <v>5189.00390625</v>
      </c>
      <c r="D1059">
        <v>5017.890625</v>
      </c>
      <c r="E1059">
        <v>5029.65478515625</v>
      </c>
      <c r="F1059">
        <v>5018.5712890625</v>
      </c>
      <c r="G1059">
        <v>2560104</v>
      </c>
      <c r="H1059">
        <v>0</v>
      </c>
      <c r="I1059">
        <v>0</v>
      </c>
    </row>
    <row r="1060" spans="1:9" x14ac:dyDescent="0.3">
      <c r="A1060" t="s">
        <v>1068</v>
      </c>
      <c r="B1060">
        <v>5048.90478515625</v>
      </c>
      <c r="C1060">
        <v>5098.10009765625</v>
      </c>
      <c r="D1060">
        <v>5006.12646484375</v>
      </c>
      <c r="E1060">
        <v>5048.90478515625</v>
      </c>
      <c r="F1060">
        <v>5037.78173828125</v>
      </c>
      <c r="G1060">
        <v>2016373</v>
      </c>
      <c r="H1060">
        <v>0</v>
      </c>
      <c r="I1060">
        <v>0</v>
      </c>
    </row>
    <row r="1061" spans="1:9" x14ac:dyDescent="0.3">
      <c r="A1061" t="s">
        <v>1069</v>
      </c>
      <c r="B1061">
        <v>5018.9599609375</v>
      </c>
      <c r="C1061">
        <v>5073.50244140625</v>
      </c>
      <c r="D1061">
        <v>4983.44580078125</v>
      </c>
      <c r="E1061">
        <v>5020.02978515625</v>
      </c>
      <c r="F1061">
        <v>5008.96875</v>
      </c>
      <c r="G1061">
        <v>1747006</v>
      </c>
      <c r="H1061">
        <v>0</v>
      </c>
      <c r="I1061">
        <v>0</v>
      </c>
    </row>
    <row r="1062" spans="1:9" x14ac:dyDescent="0.3">
      <c r="A1062" t="s">
        <v>1070</v>
      </c>
      <c r="B1062">
        <v>4978.32080078125</v>
      </c>
      <c r="C1062">
        <v>5073.27783203125</v>
      </c>
      <c r="D1062">
        <v>4939.8203125</v>
      </c>
      <c r="E1062">
        <v>4968.69580078125</v>
      </c>
      <c r="F1062">
        <v>4957.74755859375</v>
      </c>
      <c r="G1062">
        <v>1958235</v>
      </c>
      <c r="H1062">
        <v>0</v>
      </c>
      <c r="I1062">
        <v>0</v>
      </c>
    </row>
    <row r="1063" spans="1:9" x14ac:dyDescent="0.3">
      <c r="A1063" t="s">
        <v>1071</v>
      </c>
      <c r="B1063">
        <v>4989.015625</v>
      </c>
      <c r="C1063">
        <v>5030.72412109375</v>
      </c>
      <c r="D1063">
        <v>4896.0625</v>
      </c>
      <c r="E1063">
        <v>5014.6826171875</v>
      </c>
      <c r="F1063">
        <v>5003.6337890625</v>
      </c>
      <c r="G1063">
        <v>2746927</v>
      </c>
      <c r="H1063">
        <v>0</v>
      </c>
      <c r="I1063">
        <v>0</v>
      </c>
    </row>
    <row r="1064" spans="1:9" x14ac:dyDescent="0.3">
      <c r="A1064" t="s">
        <v>1072</v>
      </c>
      <c r="B1064">
        <v>4976.18212890625</v>
      </c>
      <c r="C1064">
        <v>4989.015625</v>
      </c>
      <c r="D1064">
        <v>4786.88818359375</v>
      </c>
      <c r="E1064">
        <v>4856.40283203125</v>
      </c>
      <c r="F1064">
        <v>4845.703125</v>
      </c>
      <c r="G1064">
        <v>2830147</v>
      </c>
      <c r="H1064">
        <v>0</v>
      </c>
      <c r="I1064">
        <v>0</v>
      </c>
    </row>
    <row r="1065" spans="1:9" x14ac:dyDescent="0.3">
      <c r="A1065" t="s">
        <v>1073</v>
      </c>
      <c r="B1065">
        <v>4775.1240234375</v>
      </c>
      <c r="C1065">
        <v>4821.11083984375</v>
      </c>
      <c r="D1065">
        <v>4721.6513671875</v>
      </c>
      <c r="E1065">
        <v>4772.9853515625</v>
      </c>
      <c r="F1065">
        <v>4762.8818359375</v>
      </c>
      <c r="G1065">
        <v>4566024</v>
      </c>
      <c r="H1065">
        <v>42.142499999999998</v>
      </c>
      <c r="I1065">
        <v>0</v>
      </c>
    </row>
    <row r="1066" spans="1:9" x14ac:dyDescent="0.3">
      <c r="A1066" t="s">
        <v>1074</v>
      </c>
      <c r="B1066">
        <v>4724.859375</v>
      </c>
      <c r="C1066">
        <v>4735.10498046875</v>
      </c>
      <c r="D1066">
        <v>4675.66455078125</v>
      </c>
      <c r="E1066">
        <v>4709.88720703125</v>
      </c>
      <c r="F1066">
        <v>4699.91796875</v>
      </c>
      <c r="G1066">
        <v>3009092</v>
      </c>
      <c r="H1066">
        <v>0</v>
      </c>
      <c r="I1066">
        <v>0</v>
      </c>
    </row>
    <row r="1067" spans="1:9" x14ac:dyDescent="0.3">
      <c r="A1067" t="s">
        <v>1075</v>
      </c>
      <c r="B1067">
        <v>4714.1650390625</v>
      </c>
      <c r="C1067">
        <v>4800.791015625</v>
      </c>
      <c r="D1067">
        <v>4687.4287109375</v>
      </c>
      <c r="E1067">
        <v>4790.0966796875</v>
      </c>
      <c r="F1067">
        <v>4779.95703125</v>
      </c>
      <c r="G1067">
        <v>2093650</v>
      </c>
      <c r="H1067">
        <v>0</v>
      </c>
      <c r="I1067">
        <v>0</v>
      </c>
    </row>
    <row r="1068" spans="1:9" x14ac:dyDescent="0.3">
      <c r="A1068" t="s">
        <v>1076</v>
      </c>
      <c r="B1068">
        <v>4793.3046875</v>
      </c>
      <c r="C1068">
        <v>4870.3056640625</v>
      </c>
      <c r="D1068">
        <v>4767.6376953125</v>
      </c>
      <c r="E1068">
        <v>4869.236328125</v>
      </c>
      <c r="F1068">
        <v>4858.92919921875</v>
      </c>
      <c r="G1068">
        <v>2668877</v>
      </c>
      <c r="H1068">
        <v>0</v>
      </c>
      <c r="I1068">
        <v>0</v>
      </c>
    </row>
    <row r="1069" spans="1:9" x14ac:dyDescent="0.3">
      <c r="A1069" t="s">
        <v>1077</v>
      </c>
      <c r="B1069">
        <v>4842.5</v>
      </c>
      <c r="C1069">
        <v>4990.0849609375</v>
      </c>
      <c r="D1069">
        <v>4809.3466796875</v>
      </c>
      <c r="E1069">
        <v>4986.87646484375</v>
      </c>
      <c r="F1069">
        <v>4976.3203125</v>
      </c>
      <c r="G1069">
        <v>2468177</v>
      </c>
      <c r="H1069">
        <v>0</v>
      </c>
      <c r="I1069">
        <v>0</v>
      </c>
    </row>
    <row r="1070" spans="1:9" x14ac:dyDescent="0.3">
      <c r="A1070" t="s">
        <v>1078</v>
      </c>
      <c r="B1070">
        <v>5014.6826171875</v>
      </c>
      <c r="C1070">
        <v>5074.57177734375</v>
      </c>
      <c r="D1070">
        <v>4975.1123046875</v>
      </c>
      <c r="E1070">
        <v>4992.2236328125</v>
      </c>
      <c r="F1070">
        <v>4981.65478515625</v>
      </c>
      <c r="G1070">
        <v>3564312</v>
      </c>
      <c r="H1070">
        <v>0</v>
      </c>
      <c r="I1070">
        <v>0</v>
      </c>
    </row>
    <row r="1071" spans="1:9" x14ac:dyDescent="0.3">
      <c r="A1071" t="s">
        <v>1079</v>
      </c>
      <c r="B1071">
        <v>4953.7236328125</v>
      </c>
      <c r="C1071">
        <v>5033.9326171875</v>
      </c>
      <c r="D1071">
        <v>4929.1259765625</v>
      </c>
      <c r="E1071">
        <v>5014.6826171875</v>
      </c>
      <c r="F1071">
        <v>5004.06787109375</v>
      </c>
      <c r="G1071">
        <v>4582717</v>
      </c>
      <c r="H1071">
        <v>0</v>
      </c>
      <c r="I1071">
        <v>0</v>
      </c>
    </row>
    <row r="1072" spans="1:9" x14ac:dyDescent="0.3">
      <c r="A1072" t="s">
        <v>1080</v>
      </c>
      <c r="B1072">
        <v>5063.87744140625</v>
      </c>
      <c r="C1072">
        <v>5200.76806640625</v>
      </c>
      <c r="D1072">
        <v>5030.0400390625</v>
      </c>
      <c r="E1072">
        <v>5045.69677734375</v>
      </c>
      <c r="F1072">
        <v>5035.01611328125</v>
      </c>
      <c r="G1072">
        <v>3044573</v>
      </c>
      <c r="H1072">
        <v>0</v>
      </c>
      <c r="I1072">
        <v>0</v>
      </c>
    </row>
    <row r="1073" spans="1:9" x14ac:dyDescent="0.3">
      <c r="A1073" t="s">
        <v>1081</v>
      </c>
      <c r="B1073">
        <v>5000.779296875</v>
      </c>
      <c r="C1073">
        <v>5063.87744140625</v>
      </c>
      <c r="D1073">
        <v>4952.65380859375</v>
      </c>
      <c r="E1073">
        <v>5006.12646484375</v>
      </c>
      <c r="F1073">
        <v>4995.53076171875</v>
      </c>
      <c r="G1073">
        <v>3010711</v>
      </c>
      <c r="H1073">
        <v>0</v>
      </c>
      <c r="I1073">
        <v>0</v>
      </c>
    </row>
    <row r="1074" spans="1:9" x14ac:dyDescent="0.3">
      <c r="A1074" t="s">
        <v>1082</v>
      </c>
      <c r="B1074">
        <v>4996.50146484375</v>
      </c>
      <c r="C1074">
        <v>5144.0869140625</v>
      </c>
      <c r="D1074">
        <v>4990.0849609375</v>
      </c>
      <c r="E1074">
        <v>5115.21142578125</v>
      </c>
      <c r="F1074">
        <v>5104.38427734375</v>
      </c>
      <c r="G1074">
        <v>3496589</v>
      </c>
      <c r="H1074">
        <v>0</v>
      </c>
      <c r="I1074">
        <v>0</v>
      </c>
    </row>
    <row r="1075" spans="1:9" x14ac:dyDescent="0.3">
      <c r="A1075" t="s">
        <v>1083</v>
      </c>
      <c r="B1075">
        <v>5101.30859375</v>
      </c>
      <c r="C1075">
        <v>5169.75341796875</v>
      </c>
      <c r="D1075">
        <v>5094.8916015625</v>
      </c>
      <c r="E1075">
        <v>5130.18359375</v>
      </c>
      <c r="F1075">
        <v>5119.32568359375</v>
      </c>
      <c r="G1075">
        <v>3963749</v>
      </c>
      <c r="H1075">
        <v>0</v>
      </c>
      <c r="I1075">
        <v>0</v>
      </c>
    </row>
    <row r="1076" spans="1:9" x14ac:dyDescent="0.3">
      <c r="A1076" t="s">
        <v>1084</v>
      </c>
      <c r="B1076">
        <v>5120.55859375</v>
      </c>
      <c r="C1076">
        <v>5120.55859375</v>
      </c>
      <c r="D1076">
        <v>5076.7109375</v>
      </c>
      <c r="E1076">
        <v>5078.849609375</v>
      </c>
      <c r="F1076">
        <v>5068.09814453125</v>
      </c>
      <c r="G1076">
        <v>2745983</v>
      </c>
      <c r="H1076">
        <v>0</v>
      </c>
      <c r="I1076">
        <v>0</v>
      </c>
    </row>
    <row r="1077" spans="1:9" x14ac:dyDescent="0.3">
      <c r="A1077" t="s">
        <v>1085</v>
      </c>
      <c r="B1077">
        <v>5110.93359375</v>
      </c>
      <c r="C1077">
        <v>5110.93359375</v>
      </c>
      <c r="D1077">
        <v>4962.27880859375</v>
      </c>
      <c r="E1077">
        <v>4964.41796875</v>
      </c>
      <c r="F1077">
        <v>4953.90966796875</v>
      </c>
      <c r="G1077">
        <v>5517810</v>
      </c>
      <c r="H1077">
        <v>0</v>
      </c>
      <c r="I1077">
        <v>0</v>
      </c>
    </row>
    <row r="1078" spans="1:9" x14ac:dyDescent="0.3">
      <c r="A1078" t="s">
        <v>1086</v>
      </c>
      <c r="B1078">
        <v>4921.6396484375</v>
      </c>
      <c r="C1078">
        <v>4990.81201171875</v>
      </c>
      <c r="D1078">
        <v>4870.3056640625</v>
      </c>
      <c r="E1078">
        <v>4882.06982421875</v>
      </c>
      <c r="F1078">
        <v>4871.7373046875</v>
      </c>
      <c r="G1078">
        <v>4636396</v>
      </c>
      <c r="H1078">
        <v>0</v>
      </c>
      <c r="I1078">
        <v>0</v>
      </c>
    </row>
    <row r="1079" spans="1:9" x14ac:dyDescent="0.3">
      <c r="A1079" t="s">
        <v>1087</v>
      </c>
      <c r="B1079">
        <v>4818.9716796875</v>
      </c>
      <c r="C1079">
        <v>4920.5703125</v>
      </c>
      <c r="D1079">
        <v>4812.55517578125</v>
      </c>
      <c r="E1079">
        <v>4836.0830078125</v>
      </c>
      <c r="F1079">
        <v>4825.845703125</v>
      </c>
      <c r="G1079">
        <v>2881870</v>
      </c>
      <c r="H1079">
        <v>0</v>
      </c>
      <c r="I1079">
        <v>0</v>
      </c>
    </row>
    <row r="1080" spans="1:9" x14ac:dyDescent="0.3">
      <c r="A1080" t="s">
        <v>1088</v>
      </c>
      <c r="B1080">
        <v>4797.58251953125</v>
      </c>
      <c r="C1080">
        <v>4842.5</v>
      </c>
      <c r="D1080">
        <v>4762.29052734375</v>
      </c>
      <c r="E1080">
        <v>4772.9853515625</v>
      </c>
      <c r="F1080">
        <v>4762.8818359375</v>
      </c>
      <c r="G1080">
        <v>2672224</v>
      </c>
      <c r="H1080">
        <v>0</v>
      </c>
      <c r="I1080">
        <v>0</v>
      </c>
    </row>
    <row r="1081" spans="1:9" x14ac:dyDescent="0.3">
      <c r="A1081" t="s">
        <v>1089</v>
      </c>
      <c r="B1081">
        <v>4774.0546875</v>
      </c>
      <c r="C1081">
        <v>4801.8603515625</v>
      </c>
      <c r="D1081">
        <v>4748.3876953125</v>
      </c>
      <c r="E1081">
        <v>4765.4990234375</v>
      </c>
      <c r="F1081">
        <v>4755.412109375</v>
      </c>
      <c r="G1081">
        <v>3892487</v>
      </c>
      <c r="H1081">
        <v>0</v>
      </c>
      <c r="I1081">
        <v>0</v>
      </c>
    </row>
    <row r="1082" spans="1:9" x14ac:dyDescent="0.3">
      <c r="A1082" t="s">
        <v>1090</v>
      </c>
      <c r="B1082">
        <v>4767.6376953125</v>
      </c>
      <c r="C1082">
        <v>4776.14306640625</v>
      </c>
      <c r="D1082">
        <v>4653.2060546875</v>
      </c>
      <c r="E1082">
        <v>4670.3173828125</v>
      </c>
      <c r="F1082">
        <v>4660.431640625</v>
      </c>
      <c r="G1082">
        <v>4101520</v>
      </c>
      <c r="H1082">
        <v>0</v>
      </c>
      <c r="I1082">
        <v>0</v>
      </c>
    </row>
    <row r="1083" spans="1:9" x14ac:dyDescent="0.3">
      <c r="A1083" t="s">
        <v>1091</v>
      </c>
      <c r="B1083">
        <v>4692.77587890625</v>
      </c>
      <c r="C1083">
        <v>4706.529296875</v>
      </c>
      <c r="D1083">
        <v>4623.26123046875</v>
      </c>
      <c r="E1083">
        <v>4641.44189453125</v>
      </c>
      <c r="F1083">
        <v>4631.61669921875</v>
      </c>
      <c r="G1083">
        <v>4008762</v>
      </c>
      <c r="H1083">
        <v>0</v>
      </c>
      <c r="I1083">
        <v>0</v>
      </c>
    </row>
    <row r="1084" spans="1:9" x14ac:dyDescent="0.3">
      <c r="A1084" t="s">
        <v>1092</v>
      </c>
      <c r="B1084">
        <v>4646.7890625</v>
      </c>
      <c r="C1084">
        <v>4890.62548828125</v>
      </c>
      <c r="D1084">
        <v>4622.19189453125</v>
      </c>
      <c r="E1084">
        <v>4876.72265625</v>
      </c>
      <c r="F1084">
        <v>4866.400390625</v>
      </c>
      <c r="G1084">
        <v>10977781</v>
      </c>
      <c r="H1084">
        <v>0</v>
      </c>
      <c r="I1084">
        <v>0</v>
      </c>
    </row>
    <row r="1085" spans="1:9" x14ac:dyDescent="0.3">
      <c r="A1085" t="s">
        <v>1093</v>
      </c>
      <c r="B1085">
        <v>4962.27880859375</v>
      </c>
      <c r="C1085">
        <v>4976.3349609375</v>
      </c>
      <c r="D1085">
        <v>4843.5693359375</v>
      </c>
      <c r="E1085">
        <v>4900.25048828125</v>
      </c>
      <c r="F1085">
        <v>4889.876953125</v>
      </c>
      <c r="G1085">
        <v>4209930</v>
      </c>
      <c r="H1085">
        <v>0</v>
      </c>
      <c r="I1085">
        <v>0</v>
      </c>
    </row>
    <row r="1086" spans="1:9" x14ac:dyDescent="0.3">
      <c r="A1086" t="s">
        <v>1094</v>
      </c>
      <c r="B1086">
        <v>4894.9033203125</v>
      </c>
      <c r="C1086">
        <v>4940.89013671875</v>
      </c>
      <c r="D1086">
        <v>4820.04150390625</v>
      </c>
      <c r="E1086">
        <v>4904.5283203125</v>
      </c>
      <c r="F1086">
        <v>4894.146484375</v>
      </c>
      <c r="G1086">
        <v>121645170</v>
      </c>
      <c r="H1086">
        <v>0</v>
      </c>
      <c r="I1086">
        <v>0</v>
      </c>
    </row>
    <row r="1087" spans="1:9" x14ac:dyDescent="0.3">
      <c r="A1087" t="s">
        <v>1095</v>
      </c>
      <c r="B1087">
        <v>4839.29150390625</v>
      </c>
      <c r="C1087">
        <v>4990.0849609375</v>
      </c>
      <c r="D1087">
        <v>4836.0830078125</v>
      </c>
      <c r="E1087">
        <v>4888.486328125</v>
      </c>
      <c r="F1087">
        <v>4878.13720703125</v>
      </c>
      <c r="G1087">
        <v>16705048</v>
      </c>
      <c r="H1087">
        <v>0</v>
      </c>
      <c r="I1087">
        <v>0</v>
      </c>
    </row>
    <row r="1088" spans="1:9" x14ac:dyDescent="0.3">
      <c r="A1088" t="s">
        <v>1096</v>
      </c>
      <c r="B1088">
        <v>4883.13916015625</v>
      </c>
      <c r="C1088">
        <v>4914.1533203125</v>
      </c>
      <c r="D1088">
        <v>4737.69287109375</v>
      </c>
      <c r="E1088">
        <v>4741.970703125</v>
      </c>
      <c r="F1088">
        <v>4731.93310546875</v>
      </c>
      <c r="G1088">
        <v>5936159</v>
      </c>
      <c r="H1088">
        <v>0</v>
      </c>
      <c r="I1088">
        <v>0</v>
      </c>
    </row>
    <row r="1089" spans="1:9" x14ac:dyDescent="0.3">
      <c r="A1089" t="s">
        <v>1097</v>
      </c>
      <c r="B1089">
        <v>4741.970703125</v>
      </c>
      <c r="C1089">
        <v>4791.166015625</v>
      </c>
      <c r="D1089">
        <v>4675.66455078125</v>
      </c>
      <c r="E1089">
        <v>4704.5400390625</v>
      </c>
      <c r="F1089">
        <v>4694.58154296875</v>
      </c>
      <c r="G1089">
        <v>6741946</v>
      </c>
      <c r="H1089">
        <v>0</v>
      </c>
      <c r="I1089">
        <v>0</v>
      </c>
    </row>
    <row r="1090" spans="1:9" x14ac:dyDescent="0.3">
      <c r="A1090" t="s">
        <v>1098</v>
      </c>
      <c r="B1090">
        <v>4726.99853515625</v>
      </c>
      <c r="C1090">
        <v>4753.73486328125</v>
      </c>
      <c r="D1090">
        <v>4571.92724609375</v>
      </c>
      <c r="E1090">
        <v>4580.48291015625</v>
      </c>
      <c r="F1090">
        <v>4570.787109375</v>
      </c>
      <c r="G1090">
        <v>8435766</v>
      </c>
      <c r="H1090">
        <v>0</v>
      </c>
      <c r="I1090">
        <v>0</v>
      </c>
    </row>
    <row r="1091" spans="1:9" x14ac:dyDescent="0.3">
      <c r="A1091" t="s">
        <v>1099</v>
      </c>
      <c r="B1091">
        <v>4609.3583984375</v>
      </c>
      <c r="C1091">
        <v>4668.17822265625</v>
      </c>
      <c r="D1091">
        <v>4550.3671875</v>
      </c>
      <c r="E1091">
        <v>4626.4697265625</v>
      </c>
      <c r="F1091">
        <v>4616.6767578125</v>
      </c>
      <c r="G1091">
        <v>6453274</v>
      </c>
      <c r="H1091">
        <v>0</v>
      </c>
      <c r="I1091">
        <v>0</v>
      </c>
    </row>
    <row r="1092" spans="1:9" x14ac:dyDescent="0.3">
      <c r="A1092" t="s">
        <v>1100</v>
      </c>
      <c r="B1092">
        <v>4662.8310546875</v>
      </c>
      <c r="C1092">
        <v>4694.9150390625</v>
      </c>
      <c r="D1092">
        <v>4601.701171875</v>
      </c>
      <c r="E1092">
        <v>4636.0947265625</v>
      </c>
      <c r="F1092">
        <v>4626.28076171875</v>
      </c>
      <c r="G1092">
        <v>5349755</v>
      </c>
      <c r="H1092">
        <v>0</v>
      </c>
      <c r="I1092">
        <v>0</v>
      </c>
    </row>
    <row r="1093" spans="1:9" x14ac:dyDescent="0.3">
      <c r="A1093" t="s">
        <v>1101</v>
      </c>
      <c r="B1093">
        <v>4632.88623046875</v>
      </c>
      <c r="C1093">
        <v>4660.6923828125</v>
      </c>
      <c r="D1093">
        <v>4576.205078125</v>
      </c>
      <c r="E1093">
        <v>4656.41455078125</v>
      </c>
      <c r="F1093">
        <v>4646.5576171875</v>
      </c>
      <c r="G1093">
        <v>7426852</v>
      </c>
      <c r="H1093">
        <v>0</v>
      </c>
      <c r="I1093">
        <v>0</v>
      </c>
    </row>
    <row r="1094" spans="1:9" x14ac:dyDescent="0.3">
      <c r="A1094" t="s">
        <v>1102</v>
      </c>
      <c r="B1094">
        <v>4683.15087890625</v>
      </c>
      <c r="C1094">
        <v>4699.19287109375</v>
      </c>
      <c r="D1094">
        <v>4565.5107421875</v>
      </c>
      <c r="E1094">
        <v>4654.275390625</v>
      </c>
      <c r="F1094">
        <v>4644.42431640625</v>
      </c>
      <c r="G1094">
        <v>9835166</v>
      </c>
      <c r="H1094">
        <v>0</v>
      </c>
      <c r="I1094">
        <v>0</v>
      </c>
    </row>
    <row r="1095" spans="1:9" x14ac:dyDescent="0.3">
      <c r="A1095" t="s">
        <v>1103</v>
      </c>
      <c r="B1095">
        <v>4705.609375</v>
      </c>
      <c r="C1095">
        <v>4741.970703125</v>
      </c>
      <c r="D1095">
        <v>4669.248046875</v>
      </c>
      <c r="E1095">
        <v>4700.26220703125</v>
      </c>
      <c r="F1095">
        <v>4690.31396484375</v>
      </c>
      <c r="G1095">
        <v>6718284</v>
      </c>
      <c r="H1095">
        <v>0</v>
      </c>
      <c r="I1095">
        <v>0</v>
      </c>
    </row>
    <row r="1096" spans="1:9" x14ac:dyDescent="0.3">
      <c r="A1096" t="s">
        <v>1104</v>
      </c>
      <c r="B1096">
        <v>4698.123046875</v>
      </c>
      <c r="C1096">
        <v>4746.2490234375</v>
      </c>
      <c r="D1096">
        <v>4678.873046875</v>
      </c>
      <c r="E1096">
        <v>4726.99853515625</v>
      </c>
      <c r="F1096">
        <v>4716.99267578125</v>
      </c>
      <c r="G1096">
        <v>3565771</v>
      </c>
      <c r="H1096">
        <v>0</v>
      </c>
      <c r="I1096">
        <v>0</v>
      </c>
    </row>
    <row r="1097" spans="1:9" x14ac:dyDescent="0.3">
      <c r="A1097" t="s">
        <v>1105</v>
      </c>
      <c r="B1097">
        <v>4717.37353515625</v>
      </c>
      <c r="C1097">
        <v>4720.58203125</v>
      </c>
      <c r="D1097">
        <v>4664.97021484375</v>
      </c>
      <c r="E1097">
        <v>4666.03955078125</v>
      </c>
      <c r="F1097">
        <v>4656.1630859375</v>
      </c>
      <c r="G1097">
        <v>8551512</v>
      </c>
      <c r="H1097">
        <v>0</v>
      </c>
      <c r="I1097">
        <v>0</v>
      </c>
    </row>
    <row r="1098" spans="1:9" x14ac:dyDescent="0.3">
      <c r="A1098" t="s">
        <v>1106</v>
      </c>
      <c r="B1098">
        <v>4669.248046875</v>
      </c>
      <c r="C1098">
        <v>4710.95654296875</v>
      </c>
      <c r="D1098">
        <v>4600.802734375</v>
      </c>
      <c r="E1098">
        <v>4600.802734375</v>
      </c>
      <c r="F1098">
        <v>4591.06494140625</v>
      </c>
      <c r="G1098">
        <v>11456147</v>
      </c>
      <c r="H1098">
        <v>0</v>
      </c>
      <c r="I1098">
        <v>0</v>
      </c>
    </row>
    <row r="1099" spans="1:9" x14ac:dyDescent="0.3">
      <c r="A1099" t="s">
        <v>1107</v>
      </c>
      <c r="B1099">
        <v>4617.9140625</v>
      </c>
      <c r="C1099">
        <v>4687.4287109375</v>
      </c>
      <c r="D1099">
        <v>4587.77685546875</v>
      </c>
      <c r="E1099">
        <v>4685.28955078125</v>
      </c>
      <c r="F1099">
        <v>4675.373046875</v>
      </c>
      <c r="G1099">
        <v>4201623</v>
      </c>
      <c r="H1099">
        <v>0</v>
      </c>
      <c r="I1099">
        <v>0</v>
      </c>
    </row>
    <row r="1100" spans="1:9" x14ac:dyDescent="0.3">
      <c r="A1100" t="s">
        <v>1108</v>
      </c>
      <c r="B1100">
        <v>4712.0263671875</v>
      </c>
      <c r="C1100">
        <v>4714.1650390625</v>
      </c>
      <c r="D1100">
        <v>4527.65185546875</v>
      </c>
      <c r="E1100">
        <v>4630.74755859375</v>
      </c>
      <c r="F1100">
        <v>4620.94580078125</v>
      </c>
      <c r="G1100">
        <v>3817695</v>
      </c>
      <c r="H1100">
        <v>0</v>
      </c>
      <c r="I1100">
        <v>0</v>
      </c>
    </row>
    <row r="1101" spans="1:9" x14ac:dyDescent="0.3">
      <c r="A1101" t="s">
        <v>1109</v>
      </c>
      <c r="B1101">
        <v>4664.97021484375</v>
      </c>
      <c r="C1101">
        <v>4686.359375</v>
      </c>
      <c r="D1101">
        <v>4632.88623046875</v>
      </c>
      <c r="E1101">
        <v>4649.99755859375</v>
      </c>
      <c r="F1101">
        <v>4640.15478515625</v>
      </c>
      <c r="G1101">
        <v>7304413</v>
      </c>
      <c r="H1101">
        <v>0</v>
      </c>
      <c r="I1101">
        <v>0</v>
      </c>
    </row>
    <row r="1102" spans="1:9" x14ac:dyDescent="0.3">
      <c r="A1102" t="s">
        <v>1110</v>
      </c>
      <c r="B1102">
        <v>4664.97021484375</v>
      </c>
      <c r="C1102">
        <v>4688.498046875</v>
      </c>
      <c r="D1102">
        <v>4586.89990234375</v>
      </c>
      <c r="E1102">
        <v>4591.177734375</v>
      </c>
      <c r="F1102">
        <v>4581.46044921875</v>
      </c>
      <c r="G1102">
        <v>5327466</v>
      </c>
      <c r="H1102">
        <v>0</v>
      </c>
      <c r="I1102">
        <v>0</v>
      </c>
    </row>
    <row r="1103" spans="1:9" x14ac:dyDescent="0.3">
      <c r="A1103" t="s">
        <v>1111</v>
      </c>
      <c r="B1103">
        <v>4592.2470703125</v>
      </c>
      <c r="C1103">
        <v>4665.8662109375</v>
      </c>
      <c r="D1103">
        <v>4589.03857421875</v>
      </c>
      <c r="E1103">
        <v>4643.5810546875</v>
      </c>
      <c r="F1103">
        <v>4633.751953125</v>
      </c>
      <c r="G1103">
        <v>3353441</v>
      </c>
      <c r="H1103">
        <v>0</v>
      </c>
      <c r="I1103">
        <v>0</v>
      </c>
    </row>
    <row r="1104" spans="1:9" x14ac:dyDescent="0.3">
      <c r="A1104" t="s">
        <v>1112</v>
      </c>
      <c r="B1104">
        <v>4632.88623046875</v>
      </c>
      <c r="C1104">
        <v>4633.95556640625</v>
      </c>
      <c r="D1104">
        <v>4586.89990234375</v>
      </c>
      <c r="E1104">
        <v>4610.427734375</v>
      </c>
      <c r="F1104">
        <v>4600.6689453125</v>
      </c>
      <c r="G1104">
        <v>1935932</v>
      </c>
      <c r="H1104">
        <v>0</v>
      </c>
      <c r="I1104">
        <v>0</v>
      </c>
    </row>
    <row r="1105" spans="1:9" x14ac:dyDescent="0.3">
      <c r="A1105" t="s">
        <v>1113</v>
      </c>
      <c r="B1105">
        <v>4598.66357421875</v>
      </c>
      <c r="C1105">
        <v>4624.33056640625</v>
      </c>
      <c r="D1105">
        <v>4572.82568359375</v>
      </c>
      <c r="E1105">
        <v>4609.3583984375</v>
      </c>
      <c r="F1105">
        <v>4599.60107421875</v>
      </c>
      <c r="G1105">
        <v>536805</v>
      </c>
      <c r="H1105">
        <v>0</v>
      </c>
      <c r="I1105">
        <v>0</v>
      </c>
    </row>
    <row r="1106" spans="1:9" x14ac:dyDescent="0.3">
      <c r="A1106" t="s">
        <v>1114</v>
      </c>
      <c r="B1106">
        <v>4714.1650390625</v>
      </c>
      <c r="C1106">
        <v>4791.8876953125</v>
      </c>
      <c r="D1106">
        <v>4691.70654296875</v>
      </c>
      <c r="E1106">
        <v>4770.84619140625</v>
      </c>
      <c r="F1106">
        <v>4760.7490234375</v>
      </c>
      <c r="G1106">
        <v>2565280</v>
      </c>
      <c r="H1106">
        <v>0</v>
      </c>
      <c r="I1106">
        <v>0</v>
      </c>
    </row>
    <row r="1107" spans="1:9" x14ac:dyDescent="0.3">
      <c r="A1107" t="s">
        <v>1115</v>
      </c>
      <c r="B1107">
        <v>4754.80419921875</v>
      </c>
      <c r="C1107">
        <v>4797.58251953125</v>
      </c>
      <c r="D1107">
        <v>4736.62353515625</v>
      </c>
      <c r="E1107">
        <v>4792.2353515625</v>
      </c>
      <c r="F1107">
        <v>4782.09228515625</v>
      </c>
      <c r="G1107">
        <v>2481607</v>
      </c>
      <c r="H1107">
        <v>0</v>
      </c>
      <c r="I1107">
        <v>0</v>
      </c>
    </row>
    <row r="1108" spans="1:9" x14ac:dyDescent="0.3">
      <c r="A1108" t="s">
        <v>1116</v>
      </c>
      <c r="B1108">
        <v>4746.2490234375</v>
      </c>
      <c r="C1108">
        <v>4748.3876953125</v>
      </c>
      <c r="D1108">
        <v>4663.900390625</v>
      </c>
      <c r="E1108">
        <v>4697.0537109375</v>
      </c>
      <c r="F1108">
        <v>4687.11083984375</v>
      </c>
      <c r="G1108">
        <v>2082803</v>
      </c>
      <c r="H1108">
        <v>0</v>
      </c>
      <c r="I1108">
        <v>0</v>
      </c>
    </row>
    <row r="1109" spans="1:9" x14ac:dyDescent="0.3">
      <c r="A1109" t="s">
        <v>1117</v>
      </c>
      <c r="B1109">
        <v>4755.8740234375</v>
      </c>
      <c r="C1109">
        <v>4832.875</v>
      </c>
      <c r="D1109">
        <v>4734.48486328125</v>
      </c>
      <c r="E1109">
        <v>4770.84619140625</v>
      </c>
      <c r="F1109">
        <v>4760.7490234375</v>
      </c>
      <c r="G1109">
        <v>6080704</v>
      </c>
      <c r="H1109">
        <v>0</v>
      </c>
      <c r="I1109">
        <v>0</v>
      </c>
    </row>
    <row r="1110" spans="1:9" x14ac:dyDescent="0.3">
      <c r="A1110" t="s">
        <v>1118</v>
      </c>
      <c r="B1110">
        <v>4748.3876953125</v>
      </c>
      <c r="C1110">
        <v>4781.541015625</v>
      </c>
      <c r="D1110">
        <v>4719.51220703125</v>
      </c>
      <c r="E1110">
        <v>4744.10986328125</v>
      </c>
      <c r="F1110">
        <v>4734.06787109375</v>
      </c>
      <c r="G1110">
        <v>2861087</v>
      </c>
      <c r="H1110">
        <v>0</v>
      </c>
      <c r="I1110">
        <v>0</v>
      </c>
    </row>
    <row r="1111" spans="1:9" x14ac:dyDescent="0.3">
      <c r="A1111" t="s">
        <v>1119</v>
      </c>
      <c r="B1111">
        <v>4744.10986328125</v>
      </c>
      <c r="C1111">
        <v>4817.90234375</v>
      </c>
      <c r="D1111">
        <v>4699.8056640625</v>
      </c>
      <c r="E1111">
        <v>4777.26318359375</v>
      </c>
      <c r="F1111">
        <v>4767.150390625</v>
      </c>
      <c r="G1111">
        <v>5715957</v>
      </c>
      <c r="H1111">
        <v>0</v>
      </c>
      <c r="I1111">
        <v>0</v>
      </c>
    </row>
    <row r="1112" spans="1:9" x14ac:dyDescent="0.3">
      <c r="A1112" t="s">
        <v>1120</v>
      </c>
      <c r="B1112">
        <v>4789.02685546875</v>
      </c>
      <c r="C1112">
        <v>4816.8330078125</v>
      </c>
      <c r="D1112">
        <v>4716.30419921875</v>
      </c>
      <c r="E1112">
        <v>4755.8740234375</v>
      </c>
      <c r="F1112">
        <v>4745.806640625</v>
      </c>
      <c r="G1112">
        <v>8297513</v>
      </c>
      <c r="H1112">
        <v>0</v>
      </c>
      <c r="I1112">
        <v>0</v>
      </c>
    </row>
    <row r="1113" spans="1:9" x14ac:dyDescent="0.3">
      <c r="A1113" t="s">
        <v>1121</v>
      </c>
      <c r="B1113">
        <v>4746.2490234375</v>
      </c>
      <c r="C1113">
        <v>4774.0546875</v>
      </c>
      <c r="D1113">
        <v>4681.65380859375</v>
      </c>
      <c r="E1113">
        <v>4759.08251953125</v>
      </c>
      <c r="F1113">
        <v>4749.00927734375</v>
      </c>
      <c r="G1113">
        <v>9395439</v>
      </c>
      <c r="H1113">
        <v>0</v>
      </c>
      <c r="I1113">
        <v>0</v>
      </c>
    </row>
    <row r="1114" spans="1:9" x14ac:dyDescent="0.3">
      <c r="A1114" t="s">
        <v>1122</v>
      </c>
      <c r="B1114">
        <v>4759.08251953125</v>
      </c>
      <c r="C1114">
        <v>4774.0546875</v>
      </c>
      <c r="D1114">
        <v>4719.51220703125</v>
      </c>
      <c r="E1114">
        <v>4722.720703125</v>
      </c>
      <c r="F1114">
        <v>4712.72265625</v>
      </c>
      <c r="G1114">
        <v>2647667</v>
      </c>
      <c r="H1114">
        <v>0</v>
      </c>
      <c r="I1114">
        <v>0</v>
      </c>
    </row>
    <row r="1115" spans="1:9" x14ac:dyDescent="0.3">
      <c r="A1115" t="s">
        <v>1123</v>
      </c>
      <c r="B1115">
        <v>4684.22021484375</v>
      </c>
      <c r="C1115">
        <v>4717.37353515625</v>
      </c>
      <c r="D1115">
        <v>4594.3857421875</v>
      </c>
      <c r="E1115">
        <v>4621.1220703125</v>
      </c>
      <c r="F1115">
        <v>4611.3408203125</v>
      </c>
      <c r="G1115">
        <v>3356643</v>
      </c>
      <c r="H1115">
        <v>0</v>
      </c>
      <c r="I1115">
        <v>0</v>
      </c>
    </row>
    <row r="1116" spans="1:9" x14ac:dyDescent="0.3">
      <c r="A1116" t="s">
        <v>1124</v>
      </c>
      <c r="B1116">
        <v>4611.4970703125</v>
      </c>
      <c r="C1116">
        <v>4657.48388671875</v>
      </c>
      <c r="D1116">
        <v>4581.55224609375</v>
      </c>
      <c r="E1116">
        <v>4654.275390625</v>
      </c>
      <c r="F1116">
        <v>4644.42431640625</v>
      </c>
      <c r="G1116">
        <v>3388111</v>
      </c>
      <c r="H1116">
        <v>0</v>
      </c>
      <c r="I1116">
        <v>0</v>
      </c>
    </row>
    <row r="1117" spans="1:9" x14ac:dyDescent="0.3">
      <c r="A1117" t="s">
        <v>1125</v>
      </c>
      <c r="B1117">
        <v>4652.13671875</v>
      </c>
      <c r="C1117">
        <v>4677.8037109375</v>
      </c>
      <c r="D1117">
        <v>4637.1640625</v>
      </c>
      <c r="E1117">
        <v>4656.41455078125</v>
      </c>
      <c r="F1117">
        <v>4646.5576171875</v>
      </c>
      <c r="G1117">
        <v>7081895</v>
      </c>
      <c r="H1117">
        <v>0</v>
      </c>
      <c r="I1117">
        <v>0</v>
      </c>
    </row>
    <row r="1118" spans="1:9" x14ac:dyDescent="0.3">
      <c r="A1118" t="s">
        <v>1126</v>
      </c>
      <c r="B1118">
        <v>4657.48388671875</v>
      </c>
      <c r="C1118">
        <v>4706.83203125</v>
      </c>
      <c r="D1118">
        <v>4653.2060546875</v>
      </c>
      <c r="E1118">
        <v>4699.19287109375</v>
      </c>
      <c r="F1118">
        <v>4689.24658203125</v>
      </c>
      <c r="G1118">
        <v>3050512</v>
      </c>
      <c r="H1118">
        <v>0</v>
      </c>
      <c r="I1118">
        <v>0</v>
      </c>
    </row>
    <row r="1119" spans="1:9" x14ac:dyDescent="0.3">
      <c r="A1119" t="s">
        <v>1127</v>
      </c>
      <c r="B1119">
        <v>4684.22021484375</v>
      </c>
      <c r="C1119">
        <v>4709.58251953125</v>
      </c>
      <c r="D1119">
        <v>4660.6923828125</v>
      </c>
      <c r="E1119">
        <v>4664.97021484375</v>
      </c>
      <c r="F1119">
        <v>4655.09619140625</v>
      </c>
      <c r="G1119">
        <v>2972873</v>
      </c>
      <c r="H1119">
        <v>0</v>
      </c>
      <c r="I1119">
        <v>0</v>
      </c>
    </row>
    <row r="1120" spans="1:9" x14ac:dyDescent="0.3">
      <c r="A1120" t="s">
        <v>1128</v>
      </c>
      <c r="B1120">
        <v>4674.59521484375</v>
      </c>
      <c r="C1120">
        <v>4716.30419921875</v>
      </c>
      <c r="D1120">
        <v>4658.55322265625</v>
      </c>
      <c r="E1120">
        <v>4685.28955078125</v>
      </c>
      <c r="F1120">
        <v>4675.373046875</v>
      </c>
      <c r="G1120">
        <v>2108991</v>
      </c>
      <c r="H1120">
        <v>0</v>
      </c>
      <c r="I1120">
        <v>0</v>
      </c>
    </row>
    <row r="1121" spans="1:9" x14ac:dyDescent="0.3">
      <c r="A1121" t="s">
        <v>1129</v>
      </c>
      <c r="B1121">
        <v>4652.13671875</v>
      </c>
      <c r="C1121">
        <v>4677.8037109375</v>
      </c>
      <c r="D1121">
        <v>4621.1220703125</v>
      </c>
      <c r="E1121">
        <v>4655.34521484375</v>
      </c>
      <c r="F1121">
        <v>4645.49072265625</v>
      </c>
      <c r="G1121">
        <v>2498969</v>
      </c>
      <c r="H1121">
        <v>0</v>
      </c>
      <c r="I1121">
        <v>0</v>
      </c>
    </row>
    <row r="1122" spans="1:9" x14ac:dyDescent="0.3">
      <c r="A1122" t="s">
        <v>1130</v>
      </c>
      <c r="B1122">
        <v>4657.48388671875</v>
      </c>
      <c r="C1122">
        <v>4679.9423828125</v>
      </c>
      <c r="D1122">
        <v>4634.87548828125</v>
      </c>
      <c r="E1122">
        <v>4655.34521484375</v>
      </c>
      <c r="F1122">
        <v>4645.49072265625</v>
      </c>
      <c r="G1122">
        <v>2824926</v>
      </c>
      <c r="H1122">
        <v>0</v>
      </c>
      <c r="I1122">
        <v>0</v>
      </c>
    </row>
    <row r="1123" spans="1:9" x14ac:dyDescent="0.3">
      <c r="A1123" t="s">
        <v>1131</v>
      </c>
      <c r="B1123">
        <v>4668.17822265625</v>
      </c>
      <c r="C1123">
        <v>4692.77587890625</v>
      </c>
      <c r="D1123">
        <v>4640.22412109375</v>
      </c>
      <c r="E1123">
        <v>4682.08154296875</v>
      </c>
      <c r="F1123">
        <v>4672.17041015625</v>
      </c>
      <c r="G1123">
        <v>2199540</v>
      </c>
      <c r="H1123">
        <v>0</v>
      </c>
      <c r="I1123">
        <v>0</v>
      </c>
    </row>
    <row r="1124" spans="1:9" x14ac:dyDescent="0.3">
      <c r="A1124" t="s">
        <v>1132</v>
      </c>
      <c r="B1124">
        <v>4682.08154296875</v>
      </c>
      <c r="C1124">
        <v>4793.3046875</v>
      </c>
      <c r="D1124">
        <v>4668.17822265625</v>
      </c>
      <c r="E1124">
        <v>4775.1240234375</v>
      </c>
      <c r="F1124">
        <v>4765.01611328125</v>
      </c>
      <c r="G1124">
        <v>5370204</v>
      </c>
      <c r="H1124">
        <v>0</v>
      </c>
      <c r="I1124">
        <v>0</v>
      </c>
    </row>
    <row r="1125" spans="1:9" x14ac:dyDescent="0.3">
      <c r="A1125" t="s">
        <v>1133</v>
      </c>
      <c r="B1125">
        <v>4765.4990234375</v>
      </c>
      <c r="C1125">
        <v>4809.3466796875</v>
      </c>
      <c r="D1125">
        <v>4721.6513671875</v>
      </c>
      <c r="E1125">
        <v>4730.20703125</v>
      </c>
      <c r="F1125">
        <v>4720.19482421875</v>
      </c>
      <c r="G1125">
        <v>2054863</v>
      </c>
      <c r="H1125">
        <v>0</v>
      </c>
      <c r="I1125">
        <v>0</v>
      </c>
    </row>
    <row r="1126" spans="1:9" x14ac:dyDescent="0.3">
      <c r="A1126" t="s">
        <v>1134</v>
      </c>
      <c r="B1126">
        <v>4699.19287109375</v>
      </c>
      <c r="C1126">
        <v>4764.4296875</v>
      </c>
      <c r="D1126">
        <v>4676.73388671875</v>
      </c>
      <c r="E1126">
        <v>4681.01171875</v>
      </c>
      <c r="F1126">
        <v>4671.1015625</v>
      </c>
      <c r="G1126">
        <v>4511633</v>
      </c>
      <c r="H1126">
        <v>0</v>
      </c>
      <c r="I1126">
        <v>0</v>
      </c>
    </row>
    <row r="1127" spans="1:9" x14ac:dyDescent="0.3">
      <c r="A1127" t="s">
        <v>1135</v>
      </c>
      <c r="B1127">
        <v>4652.13671875</v>
      </c>
      <c r="C1127">
        <v>4689.5673828125</v>
      </c>
      <c r="D1127">
        <v>4607.21923828125</v>
      </c>
      <c r="E1127">
        <v>4623.26123046875</v>
      </c>
      <c r="F1127">
        <v>4613.474609375</v>
      </c>
      <c r="G1127">
        <v>2937150</v>
      </c>
      <c r="H1127">
        <v>0</v>
      </c>
      <c r="I1127">
        <v>0</v>
      </c>
    </row>
    <row r="1128" spans="1:9" x14ac:dyDescent="0.3">
      <c r="A1128" t="s">
        <v>1136</v>
      </c>
      <c r="B1128">
        <v>4584.7607421875</v>
      </c>
      <c r="C1128">
        <v>4591.97412109375</v>
      </c>
      <c r="D1128">
        <v>4513.107421875</v>
      </c>
      <c r="E1128">
        <v>4534.49609375</v>
      </c>
      <c r="F1128">
        <v>4524.89794921875</v>
      </c>
      <c r="G1128">
        <v>4247174</v>
      </c>
      <c r="H1128">
        <v>0</v>
      </c>
      <c r="I1128">
        <v>0</v>
      </c>
    </row>
    <row r="1129" spans="1:9" x14ac:dyDescent="0.3">
      <c r="A1129" t="s">
        <v>1137</v>
      </c>
      <c r="B1129">
        <v>4604.01123046875</v>
      </c>
      <c r="C1129">
        <v>4604.01123046875</v>
      </c>
      <c r="D1129">
        <v>4539.84375</v>
      </c>
      <c r="E1129">
        <v>4571.92724609375</v>
      </c>
      <c r="F1129">
        <v>4562.24853515625</v>
      </c>
      <c r="G1129">
        <v>2454466</v>
      </c>
      <c r="H1129">
        <v>0</v>
      </c>
      <c r="I1129">
        <v>0</v>
      </c>
    </row>
    <row r="1130" spans="1:9" x14ac:dyDescent="0.3">
      <c r="A1130" t="s">
        <v>1138</v>
      </c>
      <c r="B1130">
        <v>4568.71923828125</v>
      </c>
      <c r="C1130">
        <v>4609.3583984375</v>
      </c>
      <c r="D1130">
        <v>4556.955078125</v>
      </c>
      <c r="E1130">
        <v>4595.45556640625</v>
      </c>
      <c r="F1130">
        <v>4585.7294921875</v>
      </c>
      <c r="G1130">
        <v>2175444</v>
      </c>
      <c r="H1130">
        <v>0</v>
      </c>
      <c r="I1130">
        <v>0</v>
      </c>
    </row>
    <row r="1131" spans="1:9" x14ac:dyDescent="0.3">
      <c r="A1131" t="s">
        <v>1139</v>
      </c>
      <c r="B1131">
        <v>4590.10791015625</v>
      </c>
      <c r="C1131">
        <v>4667.10888671875</v>
      </c>
      <c r="D1131">
        <v>4571.92724609375</v>
      </c>
      <c r="E1131">
        <v>4637.1640625</v>
      </c>
      <c r="F1131">
        <v>4627.34814453125</v>
      </c>
      <c r="G1131">
        <v>2621189</v>
      </c>
      <c r="H1131">
        <v>0</v>
      </c>
      <c r="I1131">
        <v>0</v>
      </c>
    </row>
    <row r="1132" spans="1:9" x14ac:dyDescent="0.3">
      <c r="A1132" t="s">
        <v>1140</v>
      </c>
      <c r="B1132">
        <v>4545.19091796875</v>
      </c>
      <c r="C1132">
        <v>4636.0947265625</v>
      </c>
      <c r="D1132">
        <v>4331.2998046875</v>
      </c>
      <c r="E1132">
        <v>4349.48046875</v>
      </c>
      <c r="F1132">
        <v>4340.27392578125</v>
      </c>
      <c r="G1132">
        <v>6711335</v>
      </c>
      <c r="H1132">
        <v>0</v>
      </c>
      <c r="I1132">
        <v>0</v>
      </c>
    </row>
    <row r="1133" spans="1:9" x14ac:dyDescent="0.3">
      <c r="A1133" t="s">
        <v>1141</v>
      </c>
      <c r="B1133">
        <v>4359.10546875</v>
      </c>
      <c r="C1133">
        <v>4423.74658203125</v>
      </c>
      <c r="D1133">
        <v>4256.4375</v>
      </c>
      <c r="E1133">
        <v>4256.4375</v>
      </c>
      <c r="F1133">
        <v>4247.4287109375</v>
      </c>
      <c r="G1133">
        <v>7674442</v>
      </c>
      <c r="H1133">
        <v>0</v>
      </c>
      <c r="I1133">
        <v>0</v>
      </c>
    </row>
    <row r="1134" spans="1:9" x14ac:dyDescent="0.3">
      <c r="A1134" t="s">
        <v>1142</v>
      </c>
      <c r="B1134">
        <v>4300.28515625</v>
      </c>
      <c r="C1134">
        <v>4309.91015625</v>
      </c>
      <c r="D1134">
        <v>4229.701171875</v>
      </c>
      <c r="E1134">
        <v>4229.701171875</v>
      </c>
      <c r="F1134">
        <v>4220.74853515625</v>
      </c>
      <c r="G1134">
        <v>3266614</v>
      </c>
      <c r="H1134">
        <v>0</v>
      </c>
      <c r="I1134">
        <v>0</v>
      </c>
    </row>
    <row r="1135" spans="1:9" x14ac:dyDescent="0.3">
      <c r="A1135" t="s">
        <v>1143</v>
      </c>
      <c r="B1135">
        <v>4257.50732421875</v>
      </c>
      <c r="C1135">
        <v>4257.50732421875</v>
      </c>
      <c r="D1135">
        <v>4179.4365234375</v>
      </c>
      <c r="E1135">
        <v>4224.35400390625</v>
      </c>
      <c r="F1135">
        <v>4215.41259765625</v>
      </c>
      <c r="G1135">
        <v>4208091</v>
      </c>
      <c r="H1135">
        <v>0</v>
      </c>
      <c r="I1135">
        <v>0</v>
      </c>
    </row>
    <row r="1136" spans="1:9" x14ac:dyDescent="0.3">
      <c r="A1136" t="s">
        <v>1144</v>
      </c>
      <c r="B1136">
        <v>4221.1455078125</v>
      </c>
      <c r="C1136">
        <v>4239.326171875</v>
      </c>
      <c r="D1136">
        <v>4202.82568359375</v>
      </c>
      <c r="E1136">
        <v>4211.5205078125</v>
      </c>
      <c r="F1136">
        <v>4202.60498046875</v>
      </c>
      <c r="G1136">
        <v>3124586</v>
      </c>
      <c r="H1136">
        <v>0</v>
      </c>
      <c r="I1136">
        <v>0</v>
      </c>
    </row>
    <row r="1137" spans="1:9" x14ac:dyDescent="0.3">
      <c r="A1137" t="s">
        <v>1145</v>
      </c>
      <c r="B1137">
        <v>4187.9921875</v>
      </c>
      <c r="C1137">
        <v>4230.7705078125</v>
      </c>
      <c r="D1137">
        <v>4153.77001953125</v>
      </c>
      <c r="E1137">
        <v>4174.08935546875</v>
      </c>
      <c r="F1137">
        <v>4165.25341796875</v>
      </c>
      <c r="G1137">
        <v>5262134</v>
      </c>
      <c r="H1137">
        <v>0</v>
      </c>
      <c r="I1137">
        <v>0</v>
      </c>
    </row>
    <row r="1138" spans="1:9" x14ac:dyDescent="0.3">
      <c r="A1138" t="s">
        <v>1146</v>
      </c>
      <c r="B1138">
        <v>4191.20068359375</v>
      </c>
      <c r="C1138">
        <v>4246.630859375</v>
      </c>
      <c r="D1138">
        <v>4176.228515625</v>
      </c>
      <c r="E1138">
        <v>4236.11767578125</v>
      </c>
      <c r="F1138">
        <v>4227.15087890625</v>
      </c>
      <c r="G1138">
        <v>3290582</v>
      </c>
      <c r="H1138">
        <v>0</v>
      </c>
      <c r="I1138">
        <v>0</v>
      </c>
    </row>
    <row r="1139" spans="1:9" x14ac:dyDescent="0.3">
      <c r="A1139" t="s">
        <v>1147</v>
      </c>
      <c r="B1139">
        <v>4235.04833984375</v>
      </c>
      <c r="C1139">
        <v>4278.89599609375</v>
      </c>
      <c r="D1139">
        <v>4186.9228515625</v>
      </c>
      <c r="E1139">
        <v>4259.64599609375</v>
      </c>
      <c r="F1139">
        <v>4250.62744140625</v>
      </c>
      <c r="G1139">
        <v>3926548</v>
      </c>
      <c r="H1139">
        <v>0</v>
      </c>
      <c r="I1139">
        <v>0</v>
      </c>
    </row>
    <row r="1140" spans="1:9" x14ac:dyDescent="0.3">
      <c r="A1140" t="s">
        <v>1148</v>
      </c>
      <c r="B1140">
        <v>4273.548828125</v>
      </c>
      <c r="C1140">
        <v>4309.91015625</v>
      </c>
      <c r="D1140">
        <v>4255.3681640625</v>
      </c>
      <c r="E1140">
        <v>4284.24365234375</v>
      </c>
      <c r="F1140">
        <v>4275.1748046875</v>
      </c>
      <c r="G1140">
        <v>3902723</v>
      </c>
      <c r="H1140">
        <v>0</v>
      </c>
      <c r="I1140">
        <v>0</v>
      </c>
    </row>
    <row r="1141" spans="1:9" x14ac:dyDescent="0.3">
      <c r="A1141" t="s">
        <v>1149</v>
      </c>
      <c r="B1141">
        <v>4257.50732421875</v>
      </c>
      <c r="C1141">
        <v>4272.66650390625</v>
      </c>
      <c r="D1141">
        <v>4212.58984375</v>
      </c>
      <c r="E1141">
        <v>4256.4375</v>
      </c>
      <c r="F1141">
        <v>4247.4287109375</v>
      </c>
      <c r="G1141">
        <v>6051288</v>
      </c>
      <c r="H1141">
        <v>0</v>
      </c>
      <c r="I1141">
        <v>0</v>
      </c>
    </row>
    <row r="1142" spans="1:9" x14ac:dyDescent="0.3">
      <c r="A1142" t="s">
        <v>1150</v>
      </c>
      <c r="B1142">
        <v>4251.09033203125</v>
      </c>
      <c r="C1142">
        <v>4258.57666015625</v>
      </c>
      <c r="D1142">
        <v>4215.79833984375</v>
      </c>
      <c r="E1142">
        <v>4244.673828125</v>
      </c>
      <c r="F1142">
        <v>4235.68896484375</v>
      </c>
      <c r="G1142">
        <v>4646057</v>
      </c>
      <c r="H1142">
        <v>0</v>
      </c>
      <c r="I1142">
        <v>0</v>
      </c>
    </row>
    <row r="1143" spans="1:9" x14ac:dyDescent="0.3">
      <c r="A1143" t="s">
        <v>1151</v>
      </c>
      <c r="B1143">
        <v>4244.673828125</v>
      </c>
      <c r="C1143">
        <v>4257.50732421875</v>
      </c>
      <c r="D1143">
        <v>4176.228515625</v>
      </c>
      <c r="E1143">
        <v>4176.228515625</v>
      </c>
      <c r="F1143">
        <v>4167.38818359375</v>
      </c>
      <c r="G1143">
        <v>4554718</v>
      </c>
      <c r="H1143">
        <v>0</v>
      </c>
      <c r="I1143">
        <v>0</v>
      </c>
    </row>
    <row r="1144" spans="1:9" x14ac:dyDescent="0.3">
      <c r="A1144" t="s">
        <v>1152</v>
      </c>
      <c r="B1144">
        <v>4152.7001953125</v>
      </c>
      <c r="C1144">
        <v>4180.50634765625</v>
      </c>
      <c r="D1144">
        <v>4094.783935546875</v>
      </c>
      <c r="E1144">
        <v>4094.94970703125</v>
      </c>
      <c r="F1144">
        <v>4086.2822265625</v>
      </c>
      <c r="G1144">
        <v>3300297</v>
      </c>
      <c r="H1144">
        <v>0</v>
      </c>
      <c r="I1144">
        <v>0</v>
      </c>
    </row>
    <row r="1145" spans="1:9" x14ac:dyDescent="0.3">
      <c r="A1145" t="s">
        <v>1153</v>
      </c>
      <c r="B1145">
        <v>4104.57470703125</v>
      </c>
      <c r="C1145">
        <v>4192.27001953125</v>
      </c>
      <c r="D1145">
        <v>4066.07421875</v>
      </c>
      <c r="E1145">
        <v>4192.27001953125</v>
      </c>
      <c r="F1145">
        <v>4183.39697265625</v>
      </c>
      <c r="G1145">
        <v>4006741</v>
      </c>
      <c r="H1145">
        <v>0</v>
      </c>
      <c r="I1145">
        <v>0</v>
      </c>
    </row>
    <row r="1146" spans="1:9" x14ac:dyDescent="0.3">
      <c r="A1146" t="s">
        <v>1154</v>
      </c>
      <c r="B1146">
        <v>4176.228515625</v>
      </c>
      <c r="C1146">
        <v>4179.4365234375</v>
      </c>
      <c r="D1146">
        <v>4075.699462890625</v>
      </c>
      <c r="E1146">
        <v>4105.64404296875</v>
      </c>
      <c r="F1146">
        <v>4096.95361328125</v>
      </c>
      <c r="G1146">
        <v>5621405</v>
      </c>
      <c r="H1146">
        <v>0</v>
      </c>
      <c r="I1146">
        <v>0</v>
      </c>
    </row>
    <row r="1147" spans="1:9" x14ac:dyDescent="0.3">
      <c r="A1147" t="s">
        <v>1155</v>
      </c>
      <c r="B1147">
        <v>4072.4912109375</v>
      </c>
      <c r="C1147">
        <v>4106.7138671875</v>
      </c>
      <c r="D1147">
        <v>4063.935302734375</v>
      </c>
      <c r="E1147">
        <v>4086.39404296875</v>
      </c>
      <c r="F1147">
        <v>4078.1650390625</v>
      </c>
      <c r="G1147">
        <v>3116631</v>
      </c>
      <c r="H1147">
        <v>42.3</v>
      </c>
      <c r="I1147">
        <v>0</v>
      </c>
    </row>
    <row r="1148" spans="1:9" x14ac:dyDescent="0.3">
      <c r="A1148" t="s">
        <v>1156</v>
      </c>
      <c r="B1148">
        <v>4092.810791015625</v>
      </c>
      <c r="C1148">
        <v>4136.65869140625</v>
      </c>
      <c r="D1148">
        <v>3989.073486328125</v>
      </c>
      <c r="E1148">
        <v>3992.28173828125</v>
      </c>
      <c r="F1148">
        <v>3984.2421875</v>
      </c>
      <c r="G1148">
        <v>7595584</v>
      </c>
      <c r="H1148">
        <v>0</v>
      </c>
      <c r="I1148">
        <v>0</v>
      </c>
    </row>
    <row r="1149" spans="1:9" x14ac:dyDescent="0.3">
      <c r="A1149" t="s">
        <v>1157</v>
      </c>
      <c r="B1149">
        <v>3999.76806640625</v>
      </c>
      <c r="C1149">
        <v>4058.3154296875</v>
      </c>
      <c r="D1149">
        <v>3979.4482421875</v>
      </c>
      <c r="E1149">
        <v>4036.12939453125</v>
      </c>
      <c r="F1149">
        <v>4028.000732421875</v>
      </c>
      <c r="G1149">
        <v>6482301</v>
      </c>
      <c r="H1149">
        <v>0</v>
      </c>
      <c r="I1149">
        <v>0</v>
      </c>
    </row>
    <row r="1150" spans="1:9" x14ac:dyDescent="0.3">
      <c r="A1150" t="s">
        <v>1158</v>
      </c>
      <c r="B1150">
        <v>4053.24072265625</v>
      </c>
      <c r="C1150">
        <v>4106.7138671875</v>
      </c>
      <c r="D1150">
        <v>4040.407470703125</v>
      </c>
      <c r="E1150">
        <v>4076.768798828125</v>
      </c>
      <c r="F1150">
        <v>4068.558349609375</v>
      </c>
      <c r="G1150">
        <v>5270767</v>
      </c>
      <c r="H1150">
        <v>0</v>
      </c>
      <c r="I1150">
        <v>0</v>
      </c>
    </row>
    <row r="1151" spans="1:9" x14ac:dyDescent="0.3">
      <c r="A1151" t="s">
        <v>1159</v>
      </c>
      <c r="B1151">
        <v>4094.94970703125</v>
      </c>
      <c r="C1151">
        <v>4120.61669921875</v>
      </c>
      <c r="D1151">
        <v>4032.921142578125</v>
      </c>
      <c r="E1151">
        <v>4076.768798828125</v>
      </c>
      <c r="F1151">
        <v>4068.558349609375</v>
      </c>
      <c r="G1151">
        <v>4311142</v>
      </c>
      <c r="H1151">
        <v>0</v>
      </c>
      <c r="I1151">
        <v>0</v>
      </c>
    </row>
    <row r="1152" spans="1:9" x14ac:dyDescent="0.3">
      <c r="A1152" t="s">
        <v>1160</v>
      </c>
      <c r="B1152">
        <v>4075.699462890625</v>
      </c>
      <c r="C1152">
        <v>4160.1865234375</v>
      </c>
      <c r="D1152">
        <v>4066.07421875</v>
      </c>
      <c r="E1152">
        <v>4121.68603515625</v>
      </c>
      <c r="F1152">
        <v>4113.3857421875</v>
      </c>
      <c r="G1152">
        <v>5330880</v>
      </c>
      <c r="H1152">
        <v>0</v>
      </c>
      <c r="I1152">
        <v>0</v>
      </c>
    </row>
    <row r="1153" spans="1:9" x14ac:dyDescent="0.3">
      <c r="A1153" t="s">
        <v>1161</v>
      </c>
      <c r="B1153">
        <v>4109.921875</v>
      </c>
      <c r="C1153">
        <v>4174.08935546875</v>
      </c>
      <c r="D1153">
        <v>4072.4912109375</v>
      </c>
      <c r="E1153">
        <v>4161.255859375</v>
      </c>
      <c r="F1153">
        <v>4152.875</v>
      </c>
      <c r="G1153">
        <v>4802914</v>
      </c>
      <c r="H1153">
        <v>0</v>
      </c>
      <c r="I1153">
        <v>0</v>
      </c>
    </row>
    <row r="1154" spans="1:9" x14ac:dyDescent="0.3">
      <c r="A1154" t="s">
        <v>1162</v>
      </c>
      <c r="B1154">
        <v>4148.42236328125</v>
      </c>
      <c r="C1154">
        <v>4223.0810546875</v>
      </c>
      <c r="D1154">
        <v>4103.50537109375</v>
      </c>
      <c r="E1154">
        <v>4160.1865234375</v>
      </c>
      <c r="F1154">
        <v>4151.80859375</v>
      </c>
      <c r="G1154">
        <v>4193605</v>
      </c>
      <c r="H1154">
        <v>0</v>
      </c>
      <c r="I1154">
        <v>0</v>
      </c>
    </row>
    <row r="1155" spans="1:9" x14ac:dyDescent="0.3">
      <c r="A1155" t="s">
        <v>1163</v>
      </c>
      <c r="B1155">
        <v>4165.53369140625</v>
      </c>
      <c r="C1155">
        <v>4323.4775390625</v>
      </c>
      <c r="D1155">
        <v>4159.1171875</v>
      </c>
      <c r="E1155">
        <v>4189.06201171875</v>
      </c>
      <c r="F1155">
        <v>4180.625</v>
      </c>
      <c r="G1155">
        <v>3372681</v>
      </c>
      <c r="H1155">
        <v>0</v>
      </c>
      <c r="I1155">
        <v>0</v>
      </c>
    </row>
    <row r="1156" spans="1:9" x14ac:dyDescent="0.3">
      <c r="A1156" t="s">
        <v>1164</v>
      </c>
      <c r="B1156">
        <v>4176.228515625</v>
      </c>
      <c r="C1156">
        <v>4225.42333984375</v>
      </c>
      <c r="D1156">
        <v>4162.3251953125</v>
      </c>
      <c r="E1156">
        <v>4213.6591796875</v>
      </c>
      <c r="F1156">
        <v>4205.17333984375</v>
      </c>
      <c r="G1156">
        <v>2796453</v>
      </c>
      <c r="H1156">
        <v>0</v>
      </c>
      <c r="I1156">
        <v>0</v>
      </c>
    </row>
    <row r="1157" spans="1:9" x14ac:dyDescent="0.3">
      <c r="A1157" t="s">
        <v>1165</v>
      </c>
      <c r="B1157">
        <v>4229.701171875</v>
      </c>
      <c r="C1157">
        <v>4230.7705078125</v>
      </c>
      <c r="D1157">
        <v>4178.23583984375</v>
      </c>
      <c r="E1157">
        <v>4187.9921875</v>
      </c>
      <c r="F1157">
        <v>4179.55810546875</v>
      </c>
      <c r="G1157">
        <v>4885454</v>
      </c>
      <c r="H1157">
        <v>0</v>
      </c>
      <c r="I1157">
        <v>0</v>
      </c>
    </row>
    <row r="1158" spans="1:9" x14ac:dyDescent="0.3">
      <c r="A1158" t="s">
        <v>1166</v>
      </c>
      <c r="B1158">
        <v>4190.13134765625</v>
      </c>
      <c r="C1158">
        <v>4236.61181640625</v>
      </c>
      <c r="D1158">
        <v>4178.39697265625</v>
      </c>
      <c r="E1158">
        <v>4224.35400390625</v>
      </c>
      <c r="F1158">
        <v>4215.84716796875</v>
      </c>
      <c r="G1158">
        <v>4653834</v>
      </c>
      <c r="H1158">
        <v>0</v>
      </c>
      <c r="I1158">
        <v>0</v>
      </c>
    </row>
    <row r="1159" spans="1:9" x14ac:dyDescent="0.3">
      <c r="A1159" t="s">
        <v>1167</v>
      </c>
      <c r="B1159">
        <v>4237.1875</v>
      </c>
      <c r="C1159">
        <v>4286.38232421875</v>
      </c>
      <c r="D1159">
        <v>4226.49267578125</v>
      </c>
      <c r="E1159">
        <v>4248.951171875</v>
      </c>
      <c r="F1159">
        <v>4240.39404296875</v>
      </c>
      <c r="G1159">
        <v>3413616</v>
      </c>
      <c r="H1159">
        <v>0</v>
      </c>
      <c r="I1159">
        <v>0</v>
      </c>
    </row>
    <row r="1160" spans="1:9" x14ac:dyDescent="0.3">
      <c r="A1160" t="s">
        <v>1168</v>
      </c>
      <c r="B1160">
        <v>4263.923828125</v>
      </c>
      <c r="C1160">
        <v>4306.7021484375</v>
      </c>
      <c r="D1160">
        <v>4238.2568359375</v>
      </c>
      <c r="E1160">
        <v>4292.79931640625</v>
      </c>
      <c r="F1160">
        <v>4284.154296875</v>
      </c>
      <c r="G1160">
        <v>3613882</v>
      </c>
      <c r="H1160">
        <v>0</v>
      </c>
      <c r="I1160">
        <v>0</v>
      </c>
    </row>
    <row r="1161" spans="1:9" x14ac:dyDescent="0.3">
      <c r="A1161" t="s">
        <v>1169</v>
      </c>
      <c r="B1161">
        <v>4293.86865234375</v>
      </c>
      <c r="C1161">
        <v>4319.53564453125</v>
      </c>
      <c r="D1161">
        <v>4283.173828125</v>
      </c>
      <c r="E1161">
        <v>4304.56298828125</v>
      </c>
      <c r="F1161">
        <v>4295.89306640625</v>
      </c>
      <c r="G1161">
        <v>3931964</v>
      </c>
      <c r="H1161">
        <v>0</v>
      </c>
      <c r="I1161">
        <v>0</v>
      </c>
    </row>
    <row r="1162" spans="1:9" x14ac:dyDescent="0.3">
      <c r="A1162" t="s">
        <v>1170</v>
      </c>
      <c r="B1162">
        <v>4294.93798828125</v>
      </c>
      <c r="C1162">
        <v>4315.2578125</v>
      </c>
      <c r="D1162">
        <v>4260.71533203125</v>
      </c>
      <c r="E1162">
        <v>4282.1044921875</v>
      </c>
      <c r="F1162">
        <v>4273.48046875</v>
      </c>
      <c r="G1162">
        <v>3138086</v>
      </c>
      <c r="H1162">
        <v>0</v>
      </c>
      <c r="I1162">
        <v>0</v>
      </c>
    </row>
    <row r="1163" spans="1:9" x14ac:dyDescent="0.3">
      <c r="A1163" t="s">
        <v>1171</v>
      </c>
      <c r="B1163">
        <v>4268.20166015625</v>
      </c>
      <c r="C1163">
        <v>4293.86865234375</v>
      </c>
      <c r="D1163">
        <v>4226.49267578125</v>
      </c>
      <c r="E1163">
        <v>4226.49267578125</v>
      </c>
      <c r="F1163">
        <v>4217.9814453125</v>
      </c>
      <c r="G1163">
        <v>9825102</v>
      </c>
      <c r="H1163">
        <v>0</v>
      </c>
      <c r="I1163">
        <v>0</v>
      </c>
    </row>
    <row r="1164" spans="1:9" x14ac:dyDescent="0.3">
      <c r="A1164" t="s">
        <v>1172</v>
      </c>
      <c r="B1164">
        <v>4232.90966796875</v>
      </c>
      <c r="C1164">
        <v>4306.7021484375</v>
      </c>
      <c r="D1164">
        <v>4202.19482421875</v>
      </c>
      <c r="E1164">
        <v>4301.35498046875</v>
      </c>
      <c r="F1164">
        <v>4292.69287109375</v>
      </c>
      <c r="G1164">
        <v>5350830</v>
      </c>
      <c r="H1164">
        <v>0</v>
      </c>
      <c r="I1164">
        <v>0</v>
      </c>
    </row>
    <row r="1165" spans="1:9" x14ac:dyDescent="0.3">
      <c r="A1165" t="s">
        <v>1173</v>
      </c>
      <c r="B1165">
        <v>4268.20166015625</v>
      </c>
      <c r="C1165">
        <v>4368.73046875</v>
      </c>
      <c r="D1165">
        <v>4268.20166015625</v>
      </c>
      <c r="E1165">
        <v>4356.96630859375</v>
      </c>
      <c r="F1165">
        <v>4348.19140625</v>
      </c>
      <c r="G1165">
        <v>4556087</v>
      </c>
      <c r="H1165">
        <v>0</v>
      </c>
      <c r="I1165">
        <v>0</v>
      </c>
    </row>
    <row r="1166" spans="1:9" x14ac:dyDescent="0.3">
      <c r="A1166" t="s">
        <v>1174</v>
      </c>
      <c r="B1166">
        <v>4361.24462890625</v>
      </c>
      <c r="C1166">
        <v>4367.6611328125</v>
      </c>
      <c r="D1166">
        <v>4303.49365234375</v>
      </c>
      <c r="E1166">
        <v>4337.71630859375</v>
      </c>
      <c r="F1166">
        <v>4328.98095703125</v>
      </c>
      <c r="G1166">
        <v>3068613</v>
      </c>
      <c r="H1166">
        <v>0</v>
      </c>
      <c r="I1166">
        <v>0</v>
      </c>
    </row>
    <row r="1167" spans="1:9" x14ac:dyDescent="0.3">
      <c r="A1167" t="s">
        <v>1175</v>
      </c>
      <c r="B1167">
        <v>4339.85498046875</v>
      </c>
      <c r="C1167">
        <v>4395.466796875</v>
      </c>
      <c r="D1167">
        <v>4325.41748046875</v>
      </c>
      <c r="E1167">
        <v>4341.994140625</v>
      </c>
      <c r="F1167">
        <v>4333.24951171875</v>
      </c>
      <c r="G1167">
        <v>2799390</v>
      </c>
      <c r="H1167">
        <v>0</v>
      </c>
      <c r="I1167">
        <v>0</v>
      </c>
    </row>
    <row r="1168" spans="1:9" x14ac:dyDescent="0.3">
      <c r="A1168" t="s">
        <v>1176</v>
      </c>
      <c r="B1168">
        <v>4343.0634765625</v>
      </c>
      <c r="C1168">
        <v>4361.857421875</v>
      </c>
      <c r="D1168">
        <v>4302.42431640625</v>
      </c>
      <c r="E1168">
        <v>4324.8828125</v>
      </c>
      <c r="F1168">
        <v>4316.171875</v>
      </c>
      <c r="G1168">
        <v>2685478</v>
      </c>
      <c r="H1168">
        <v>0</v>
      </c>
      <c r="I1168">
        <v>0</v>
      </c>
    </row>
    <row r="1169" spans="1:9" x14ac:dyDescent="0.3">
      <c r="A1169" t="s">
        <v>1177</v>
      </c>
      <c r="B1169">
        <v>4348.4111328125</v>
      </c>
      <c r="C1169">
        <v>4386.9111328125</v>
      </c>
      <c r="D1169">
        <v>4302.42431640625</v>
      </c>
      <c r="E1169">
        <v>4382.63330078125</v>
      </c>
      <c r="F1169">
        <v>4373.806640625</v>
      </c>
      <c r="G1169">
        <v>4024702</v>
      </c>
      <c r="H1169">
        <v>0</v>
      </c>
      <c r="I1169">
        <v>0</v>
      </c>
    </row>
    <row r="1170" spans="1:9" x14ac:dyDescent="0.3">
      <c r="A1170" t="s">
        <v>1178</v>
      </c>
      <c r="B1170">
        <v>4400.814453125</v>
      </c>
      <c r="C1170">
        <v>4412.578125</v>
      </c>
      <c r="D1170">
        <v>4333.4384765625</v>
      </c>
      <c r="E1170">
        <v>4344.13330078125</v>
      </c>
      <c r="F1170">
        <v>4335.384765625</v>
      </c>
      <c r="G1170">
        <v>2724947</v>
      </c>
      <c r="H1170">
        <v>0</v>
      </c>
      <c r="I1170">
        <v>0</v>
      </c>
    </row>
    <row r="1171" spans="1:9" x14ac:dyDescent="0.3">
      <c r="A1171" t="s">
        <v>1179</v>
      </c>
      <c r="B1171">
        <v>4343.0634765625</v>
      </c>
      <c r="C1171">
        <v>4389.05029296875</v>
      </c>
      <c r="D1171">
        <v>4332.369140625</v>
      </c>
      <c r="E1171">
        <v>4337.71630859375</v>
      </c>
      <c r="F1171">
        <v>4328.98095703125</v>
      </c>
      <c r="G1171">
        <v>4346695</v>
      </c>
      <c r="H1171">
        <v>0</v>
      </c>
      <c r="I1171">
        <v>0</v>
      </c>
    </row>
    <row r="1172" spans="1:9" x14ac:dyDescent="0.3">
      <c r="A1172" t="s">
        <v>1180</v>
      </c>
      <c r="B1172">
        <v>4358.0361328125</v>
      </c>
      <c r="C1172">
        <v>4368.19580078125</v>
      </c>
      <c r="D1172">
        <v>4294.93798828125</v>
      </c>
      <c r="E1172">
        <v>4301.35498046875</v>
      </c>
      <c r="F1172">
        <v>4292.69287109375</v>
      </c>
      <c r="G1172">
        <v>5185861</v>
      </c>
      <c r="H1172">
        <v>0</v>
      </c>
      <c r="I1172">
        <v>0</v>
      </c>
    </row>
    <row r="1173" spans="1:9" x14ac:dyDescent="0.3">
      <c r="A1173" t="s">
        <v>1181</v>
      </c>
      <c r="B1173">
        <v>4330.22998046875</v>
      </c>
      <c r="C1173">
        <v>4379.9599609375</v>
      </c>
      <c r="D1173">
        <v>4322.41552734375</v>
      </c>
      <c r="E1173">
        <v>4372.4736328125</v>
      </c>
      <c r="F1173">
        <v>4363.66796875</v>
      </c>
      <c r="G1173">
        <v>2887551</v>
      </c>
      <c r="H1173">
        <v>0</v>
      </c>
      <c r="I1173">
        <v>0</v>
      </c>
    </row>
    <row r="1174" spans="1:9" x14ac:dyDescent="0.3">
      <c r="A1174" t="s">
        <v>1182</v>
      </c>
      <c r="B1174">
        <v>4376.75146484375</v>
      </c>
      <c r="C1174">
        <v>4438.2421875</v>
      </c>
      <c r="D1174">
        <v>4374.07763671875</v>
      </c>
      <c r="E1174">
        <v>4420.59912109375</v>
      </c>
      <c r="F1174">
        <v>4411.69677734375</v>
      </c>
      <c r="G1174">
        <v>2944429</v>
      </c>
      <c r="H1174">
        <v>0</v>
      </c>
      <c r="I1174">
        <v>0</v>
      </c>
    </row>
    <row r="1175" spans="1:9" x14ac:dyDescent="0.3">
      <c r="A1175" t="s">
        <v>1183</v>
      </c>
      <c r="B1175">
        <v>4379.9599609375</v>
      </c>
      <c r="C1175">
        <v>4479.54541015625</v>
      </c>
      <c r="D1175">
        <v>4355.89697265625</v>
      </c>
      <c r="E1175">
        <v>4455.3564453125</v>
      </c>
      <c r="F1175">
        <v>4446.3837890625</v>
      </c>
      <c r="G1175">
        <v>5443166</v>
      </c>
      <c r="H1175">
        <v>0</v>
      </c>
      <c r="I1175">
        <v>0</v>
      </c>
    </row>
    <row r="1176" spans="1:9" x14ac:dyDescent="0.3">
      <c r="A1176" t="s">
        <v>1184</v>
      </c>
      <c r="B1176">
        <v>4450.5439453125</v>
      </c>
      <c r="C1176">
        <v>4453.75244140625</v>
      </c>
      <c r="D1176">
        <v>4399.45947265625</v>
      </c>
      <c r="E1176">
        <v>4417.92578125</v>
      </c>
      <c r="F1176">
        <v>4409.0283203125</v>
      </c>
      <c r="G1176">
        <v>3498424</v>
      </c>
      <c r="H1176">
        <v>0</v>
      </c>
      <c r="I1176">
        <v>0</v>
      </c>
    </row>
    <row r="1177" spans="1:9" x14ac:dyDescent="0.3">
      <c r="A1177" t="s">
        <v>1185</v>
      </c>
      <c r="B1177">
        <v>4410.97412109375</v>
      </c>
      <c r="C1177">
        <v>4427.55078125</v>
      </c>
      <c r="D1177">
        <v>4386.37646484375</v>
      </c>
      <c r="E1177">
        <v>4422.73828125</v>
      </c>
      <c r="F1177">
        <v>4413.8310546875</v>
      </c>
      <c r="G1177">
        <v>2140810</v>
      </c>
      <c r="H1177">
        <v>0</v>
      </c>
      <c r="I1177">
        <v>0</v>
      </c>
    </row>
    <row r="1178" spans="1:9" x14ac:dyDescent="0.3">
      <c r="A1178" t="s">
        <v>1186</v>
      </c>
      <c r="B1178">
        <v>4415.251953125</v>
      </c>
      <c r="C1178">
        <v>4435.57177734375</v>
      </c>
      <c r="D1178">
        <v>4391.18896484375</v>
      </c>
      <c r="E1178">
        <v>4425.41162109375</v>
      </c>
      <c r="F1178">
        <v>4416.49951171875</v>
      </c>
      <c r="G1178">
        <v>2737304</v>
      </c>
      <c r="H1178">
        <v>0</v>
      </c>
      <c r="I1178">
        <v>0</v>
      </c>
    </row>
    <row r="1179" spans="1:9" x14ac:dyDescent="0.3">
      <c r="A1179" t="s">
        <v>1187</v>
      </c>
      <c r="B1179">
        <v>4405.09228515625</v>
      </c>
      <c r="C1179">
        <v>4432.89794921875</v>
      </c>
      <c r="D1179">
        <v>4380.49462890625</v>
      </c>
      <c r="E1179">
        <v>4405.09228515625</v>
      </c>
      <c r="F1179">
        <v>4396.2216796875</v>
      </c>
      <c r="G1179">
        <v>5970165</v>
      </c>
      <c r="H1179">
        <v>0</v>
      </c>
      <c r="I1179">
        <v>0</v>
      </c>
    </row>
    <row r="1180" spans="1:9" x14ac:dyDescent="0.3">
      <c r="A1180" t="s">
        <v>1188</v>
      </c>
      <c r="B1180">
        <v>4407.23095703125</v>
      </c>
      <c r="C1180">
        <v>4475.1416015625</v>
      </c>
      <c r="D1180">
        <v>4395.466796875</v>
      </c>
      <c r="E1180">
        <v>4454.82177734375</v>
      </c>
      <c r="F1180">
        <v>4445.85009765625</v>
      </c>
      <c r="G1180">
        <v>2703459</v>
      </c>
      <c r="H1180">
        <v>0</v>
      </c>
      <c r="I1180">
        <v>0</v>
      </c>
    </row>
    <row r="1181" spans="1:9" x14ac:dyDescent="0.3">
      <c r="A1181" t="s">
        <v>1189</v>
      </c>
      <c r="B1181">
        <v>4458.56494140625</v>
      </c>
      <c r="C1181">
        <v>4467.50341796875</v>
      </c>
      <c r="D1181">
        <v>4435.57177734375</v>
      </c>
      <c r="E1181">
        <v>4453.2177734375</v>
      </c>
      <c r="F1181">
        <v>4444.24853515625</v>
      </c>
      <c r="G1181">
        <v>2996243</v>
      </c>
      <c r="H1181">
        <v>0</v>
      </c>
      <c r="I1181">
        <v>0</v>
      </c>
    </row>
    <row r="1182" spans="1:9" x14ac:dyDescent="0.3">
      <c r="A1182" t="s">
        <v>1190</v>
      </c>
      <c r="B1182">
        <v>4437.17578125</v>
      </c>
      <c r="C1182">
        <v>4468.18994140625</v>
      </c>
      <c r="D1182">
        <v>4401.8837890625</v>
      </c>
      <c r="E1182">
        <v>4418.9951171875</v>
      </c>
      <c r="F1182">
        <v>4410.09619140625</v>
      </c>
      <c r="G1182">
        <v>2555257</v>
      </c>
      <c r="H1182">
        <v>0</v>
      </c>
      <c r="I1182">
        <v>0</v>
      </c>
    </row>
    <row r="1183" spans="1:9" x14ac:dyDescent="0.3">
      <c r="A1183" t="s">
        <v>1191</v>
      </c>
      <c r="B1183">
        <v>4410.439453125</v>
      </c>
      <c r="C1183">
        <v>4433.4326171875</v>
      </c>
      <c r="D1183">
        <v>4392.2587890625</v>
      </c>
      <c r="E1183">
        <v>4414.71728515625</v>
      </c>
      <c r="F1183">
        <v>4405.82666015625</v>
      </c>
      <c r="G1183">
        <v>4427855</v>
      </c>
      <c r="H1183">
        <v>0</v>
      </c>
      <c r="I1183">
        <v>0</v>
      </c>
    </row>
    <row r="1184" spans="1:9" x14ac:dyDescent="0.3">
      <c r="A1184" t="s">
        <v>1192</v>
      </c>
      <c r="B1184">
        <v>4417.390625</v>
      </c>
      <c r="C1184">
        <v>4433.4326171875</v>
      </c>
      <c r="D1184">
        <v>4384.85888671875</v>
      </c>
      <c r="E1184">
        <v>4427.01611328125</v>
      </c>
      <c r="F1184">
        <v>4418.1005859375</v>
      </c>
      <c r="G1184">
        <v>2619677</v>
      </c>
      <c r="H1184">
        <v>0</v>
      </c>
      <c r="I1184">
        <v>0</v>
      </c>
    </row>
    <row r="1185" spans="1:9" x14ac:dyDescent="0.3">
      <c r="A1185" t="s">
        <v>1193</v>
      </c>
      <c r="B1185">
        <v>4400.279296875</v>
      </c>
      <c r="C1185">
        <v>4507.37158203125</v>
      </c>
      <c r="D1185">
        <v>4364.45263671875</v>
      </c>
      <c r="E1185">
        <v>4418.46044921875</v>
      </c>
      <c r="F1185">
        <v>4409.5615234375</v>
      </c>
      <c r="G1185">
        <v>4010152</v>
      </c>
      <c r="H1185">
        <v>0</v>
      </c>
      <c r="I1185">
        <v>0</v>
      </c>
    </row>
    <row r="1186" spans="1:9" x14ac:dyDescent="0.3">
      <c r="A1186" t="s">
        <v>1194</v>
      </c>
      <c r="B1186">
        <v>4395.466796875</v>
      </c>
      <c r="C1186">
        <v>4420.59912109375</v>
      </c>
      <c r="D1186">
        <v>4354.82763671875</v>
      </c>
      <c r="E1186">
        <v>4399.2099609375</v>
      </c>
      <c r="F1186">
        <v>4390.3505859375</v>
      </c>
      <c r="G1186">
        <v>2739373</v>
      </c>
      <c r="H1186">
        <v>0</v>
      </c>
      <c r="I1186">
        <v>0</v>
      </c>
    </row>
    <row r="1187" spans="1:9" x14ac:dyDescent="0.3">
      <c r="A1187" t="s">
        <v>1195</v>
      </c>
      <c r="B1187">
        <v>4368.19580078125</v>
      </c>
      <c r="C1187">
        <v>4389.97021484375</v>
      </c>
      <c r="D1187">
        <v>4338.2509765625</v>
      </c>
      <c r="E1187">
        <v>4369.7998046875</v>
      </c>
      <c r="F1187">
        <v>4360.99853515625</v>
      </c>
      <c r="G1187">
        <v>2165795</v>
      </c>
      <c r="H1187">
        <v>0</v>
      </c>
      <c r="I1187">
        <v>0</v>
      </c>
    </row>
    <row r="1188" spans="1:9" x14ac:dyDescent="0.3">
      <c r="A1188" t="s">
        <v>1196</v>
      </c>
      <c r="B1188">
        <v>4358.57080078125</v>
      </c>
      <c r="C1188">
        <v>4389.05029296875</v>
      </c>
      <c r="D1188">
        <v>4325.9521484375</v>
      </c>
      <c r="E1188">
        <v>4333.97314453125</v>
      </c>
      <c r="F1188">
        <v>4325.2451171875</v>
      </c>
      <c r="G1188">
        <v>2614532</v>
      </c>
      <c r="H1188">
        <v>0</v>
      </c>
      <c r="I1188">
        <v>0</v>
      </c>
    </row>
    <row r="1189" spans="1:9" x14ac:dyDescent="0.3">
      <c r="A1189" t="s">
        <v>1197</v>
      </c>
      <c r="B1189">
        <v>4331.83447265625</v>
      </c>
      <c r="C1189">
        <v>4385.30712890625</v>
      </c>
      <c r="D1189">
        <v>4328.6259765625</v>
      </c>
      <c r="E1189">
        <v>4360.70947265625</v>
      </c>
      <c r="F1189">
        <v>4351.9287109375</v>
      </c>
      <c r="G1189">
        <v>2860891</v>
      </c>
      <c r="H1189">
        <v>0</v>
      </c>
      <c r="I1189">
        <v>0</v>
      </c>
    </row>
    <row r="1190" spans="1:9" x14ac:dyDescent="0.3">
      <c r="A1190" t="s">
        <v>1198</v>
      </c>
      <c r="B1190">
        <v>4419.52978515625</v>
      </c>
      <c r="C1190">
        <v>4535.28564453125</v>
      </c>
      <c r="D1190">
        <v>4416.85595703125</v>
      </c>
      <c r="E1190">
        <v>4505.62109375</v>
      </c>
      <c r="F1190">
        <v>4496.546875</v>
      </c>
      <c r="G1190">
        <v>4659904</v>
      </c>
      <c r="H1190">
        <v>0</v>
      </c>
      <c r="I1190">
        <v>0</v>
      </c>
    </row>
    <row r="1191" spans="1:9" x14ac:dyDescent="0.3">
      <c r="A1191" t="s">
        <v>1199</v>
      </c>
      <c r="B1191">
        <v>4522.19775390625</v>
      </c>
      <c r="C1191">
        <v>4558.19775390625</v>
      </c>
      <c r="D1191">
        <v>4483.697265625</v>
      </c>
      <c r="E1191">
        <v>4525.40576171875</v>
      </c>
      <c r="F1191">
        <v>4516.2919921875</v>
      </c>
      <c r="G1191">
        <v>3892577</v>
      </c>
      <c r="H1191">
        <v>0</v>
      </c>
      <c r="I1191">
        <v>0</v>
      </c>
    </row>
    <row r="1192" spans="1:9" x14ac:dyDescent="0.3">
      <c r="A1192" t="s">
        <v>1200</v>
      </c>
      <c r="B1192">
        <v>4542.51708984375</v>
      </c>
      <c r="C1192">
        <v>4565.5107421875</v>
      </c>
      <c r="D1192">
        <v>4486.37060546875</v>
      </c>
      <c r="E1192">
        <v>4495.99609375</v>
      </c>
      <c r="F1192">
        <v>4486.94189453125</v>
      </c>
      <c r="G1192">
        <v>3256433</v>
      </c>
      <c r="H1192">
        <v>0</v>
      </c>
      <c r="I1192">
        <v>0</v>
      </c>
    </row>
    <row r="1193" spans="1:9" x14ac:dyDescent="0.3">
      <c r="A1193" t="s">
        <v>1201</v>
      </c>
      <c r="B1193">
        <v>4474.07177734375</v>
      </c>
      <c r="C1193">
        <v>4539.84375</v>
      </c>
      <c r="D1193">
        <v>4446.26611328125</v>
      </c>
      <c r="E1193">
        <v>4514.71142578125</v>
      </c>
      <c r="F1193">
        <v>4505.619140625</v>
      </c>
      <c r="G1193">
        <v>2820330</v>
      </c>
      <c r="H1193">
        <v>0</v>
      </c>
      <c r="I1193">
        <v>0</v>
      </c>
    </row>
    <row r="1194" spans="1:9" x14ac:dyDescent="0.3">
      <c r="A1194" t="s">
        <v>1202</v>
      </c>
      <c r="B1194">
        <v>4517.384765625</v>
      </c>
      <c r="C1194">
        <v>4603.47607421875</v>
      </c>
      <c r="D1194">
        <v>4516.3154296875</v>
      </c>
      <c r="E1194">
        <v>4603.47607421875</v>
      </c>
      <c r="F1194">
        <v>4594.20458984375</v>
      </c>
      <c r="G1194">
        <v>5675552</v>
      </c>
      <c r="H1194">
        <v>0</v>
      </c>
      <c r="I1194">
        <v>0</v>
      </c>
    </row>
    <row r="1195" spans="1:9" x14ac:dyDescent="0.3">
      <c r="A1195" t="s">
        <v>1203</v>
      </c>
      <c r="B1195">
        <v>4598.12890625</v>
      </c>
      <c r="C1195">
        <v>4613.94189453125</v>
      </c>
      <c r="D1195">
        <v>4554.81591796875</v>
      </c>
      <c r="E1195">
        <v>4569.78857421875</v>
      </c>
      <c r="F1195">
        <v>4560.5859375</v>
      </c>
      <c r="G1195">
        <v>2749779</v>
      </c>
      <c r="H1195">
        <v>0</v>
      </c>
      <c r="I1195">
        <v>0</v>
      </c>
    </row>
    <row r="1196" spans="1:9" x14ac:dyDescent="0.3">
      <c r="A1196" t="s">
        <v>1204</v>
      </c>
      <c r="B1196">
        <v>4538.7744140625</v>
      </c>
      <c r="C1196">
        <v>4640.84326171875</v>
      </c>
      <c r="D1196">
        <v>4526.09375</v>
      </c>
      <c r="E1196">
        <v>4575.67041015625</v>
      </c>
      <c r="F1196">
        <v>4566.45654296875</v>
      </c>
      <c r="G1196">
        <v>3294671</v>
      </c>
      <c r="H1196">
        <v>0</v>
      </c>
      <c r="I1196">
        <v>0</v>
      </c>
    </row>
    <row r="1197" spans="1:9" x14ac:dyDescent="0.3">
      <c r="A1197" t="s">
        <v>1205</v>
      </c>
      <c r="B1197">
        <v>4549.46875</v>
      </c>
      <c r="C1197">
        <v>4570.3232421875</v>
      </c>
      <c r="D1197">
        <v>4480.48876953125</v>
      </c>
      <c r="E1197">
        <v>4513.64208984375</v>
      </c>
      <c r="F1197">
        <v>4504.552734375</v>
      </c>
      <c r="G1197">
        <v>3600417</v>
      </c>
      <c r="H1197">
        <v>0</v>
      </c>
      <c r="I1197">
        <v>0</v>
      </c>
    </row>
    <row r="1198" spans="1:9" x14ac:dyDescent="0.3">
      <c r="A1198" t="s">
        <v>1206</v>
      </c>
      <c r="B1198">
        <v>4518.45458984375</v>
      </c>
      <c r="C1198">
        <v>4569.25390625</v>
      </c>
      <c r="D1198">
        <v>4504.5517578125</v>
      </c>
      <c r="E1198">
        <v>4539.30908203125</v>
      </c>
      <c r="F1198">
        <v>4530.16845703125</v>
      </c>
      <c r="G1198">
        <v>2726459</v>
      </c>
      <c r="H1198">
        <v>0</v>
      </c>
      <c r="I1198">
        <v>0</v>
      </c>
    </row>
    <row r="1199" spans="1:9" x14ac:dyDescent="0.3">
      <c r="A1199" t="s">
        <v>1207</v>
      </c>
      <c r="B1199">
        <v>4531.2880859375</v>
      </c>
      <c r="C1199">
        <v>4581.0927734375</v>
      </c>
      <c r="D1199">
        <v>4495.46142578125</v>
      </c>
      <c r="E1199">
        <v>4573.53173828125</v>
      </c>
      <c r="F1199">
        <v>4564.32080078125</v>
      </c>
      <c r="G1199">
        <v>3942656</v>
      </c>
      <c r="H1199">
        <v>0</v>
      </c>
      <c r="I1199">
        <v>0</v>
      </c>
    </row>
    <row r="1200" spans="1:9" x14ac:dyDescent="0.3">
      <c r="A1200" t="s">
        <v>1208</v>
      </c>
      <c r="B1200">
        <v>4598.66357421875</v>
      </c>
      <c r="C1200">
        <v>4636.62939453125</v>
      </c>
      <c r="D1200">
        <v>4578.34423828125</v>
      </c>
      <c r="E1200">
        <v>4592.2470703125</v>
      </c>
      <c r="F1200">
        <v>4582.99755859375</v>
      </c>
      <c r="G1200">
        <v>5646811</v>
      </c>
      <c r="H1200">
        <v>0</v>
      </c>
      <c r="I1200">
        <v>0</v>
      </c>
    </row>
    <row r="1201" spans="1:9" x14ac:dyDescent="0.3">
      <c r="A1201" t="s">
        <v>1209</v>
      </c>
      <c r="B1201">
        <v>4598.66357421875</v>
      </c>
      <c r="C1201">
        <v>5266.0048828125</v>
      </c>
      <c r="D1201">
        <v>4581.55224609375</v>
      </c>
      <c r="E1201">
        <v>4609.89306640625</v>
      </c>
      <c r="F1201">
        <v>4600.60888671875</v>
      </c>
      <c r="G1201">
        <v>2386835</v>
      </c>
      <c r="H1201">
        <v>0</v>
      </c>
      <c r="I1201">
        <v>0</v>
      </c>
    </row>
    <row r="1202" spans="1:9" x14ac:dyDescent="0.3">
      <c r="A1202" t="s">
        <v>1210</v>
      </c>
      <c r="B1202">
        <v>4626.4697265625</v>
      </c>
      <c r="C1202">
        <v>4627.5390625</v>
      </c>
      <c r="D1202">
        <v>4576.205078125</v>
      </c>
      <c r="E1202">
        <v>4576.205078125</v>
      </c>
      <c r="F1202">
        <v>4566.9892578125</v>
      </c>
      <c r="G1202">
        <v>2655625</v>
      </c>
      <c r="H1202">
        <v>0</v>
      </c>
      <c r="I1202">
        <v>0</v>
      </c>
    </row>
    <row r="1203" spans="1:9" x14ac:dyDescent="0.3">
      <c r="A1203" t="s">
        <v>1211</v>
      </c>
      <c r="B1203">
        <v>4561.767578125</v>
      </c>
      <c r="C1203">
        <v>4601.8720703125</v>
      </c>
      <c r="D1203">
        <v>4523.26708984375</v>
      </c>
      <c r="E1203">
        <v>4578.87890625</v>
      </c>
      <c r="F1203">
        <v>4569.6572265625</v>
      </c>
      <c r="G1203">
        <v>3781381</v>
      </c>
      <c r="H1203">
        <v>0</v>
      </c>
      <c r="I1203">
        <v>0</v>
      </c>
    </row>
    <row r="1204" spans="1:9" x14ac:dyDescent="0.3">
      <c r="A1204" t="s">
        <v>1212</v>
      </c>
      <c r="B1204">
        <v>4571.392578125</v>
      </c>
      <c r="C1204">
        <v>4594.92041015625</v>
      </c>
      <c r="D1204">
        <v>4552.142578125</v>
      </c>
      <c r="E1204">
        <v>4594.92041015625</v>
      </c>
      <c r="F1204">
        <v>4586.0859375</v>
      </c>
      <c r="G1204">
        <v>3094374</v>
      </c>
      <c r="H1204">
        <v>41.737499999999997</v>
      </c>
      <c r="I1204">
        <v>0</v>
      </c>
    </row>
    <row r="1205" spans="1:9" x14ac:dyDescent="0.3">
      <c r="A1205" t="s">
        <v>1213</v>
      </c>
      <c r="B1205">
        <v>4587.4345703125</v>
      </c>
      <c r="C1205">
        <v>4600.26806640625</v>
      </c>
      <c r="D1205">
        <v>4552.142578125</v>
      </c>
      <c r="E1205">
        <v>4574.60107421875</v>
      </c>
      <c r="F1205">
        <v>4565.80517578125</v>
      </c>
      <c r="G1205">
        <v>3078475</v>
      </c>
      <c r="H1205">
        <v>0</v>
      </c>
      <c r="I1205">
        <v>0</v>
      </c>
    </row>
    <row r="1206" spans="1:9" x14ac:dyDescent="0.3">
      <c r="A1206" t="s">
        <v>1214</v>
      </c>
      <c r="B1206">
        <v>4588.50390625</v>
      </c>
      <c r="C1206">
        <v>4602.94140625</v>
      </c>
      <c r="D1206">
        <v>4564.97607421875</v>
      </c>
      <c r="E1206">
        <v>4567.11474609375</v>
      </c>
      <c r="F1206">
        <v>4558.33203125</v>
      </c>
      <c r="G1206">
        <v>3062130</v>
      </c>
      <c r="H1206">
        <v>0</v>
      </c>
      <c r="I1206">
        <v>0</v>
      </c>
    </row>
    <row r="1207" spans="1:9" x14ac:dyDescent="0.3">
      <c r="A1207" t="s">
        <v>1215</v>
      </c>
      <c r="B1207">
        <v>4569.25390625</v>
      </c>
      <c r="C1207">
        <v>4607.75390625</v>
      </c>
      <c r="D1207">
        <v>4564.44091796875</v>
      </c>
      <c r="E1207">
        <v>4605.615234375</v>
      </c>
      <c r="F1207">
        <v>4596.759765625</v>
      </c>
      <c r="G1207">
        <v>3013648</v>
      </c>
      <c r="H1207">
        <v>0</v>
      </c>
      <c r="I1207">
        <v>0</v>
      </c>
    </row>
    <row r="1208" spans="1:9" x14ac:dyDescent="0.3">
      <c r="A1208" t="s">
        <v>1216</v>
      </c>
      <c r="B1208">
        <v>4614.1708984375</v>
      </c>
      <c r="C1208">
        <v>4647.32421875</v>
      </c>
      <c r="D1208">
        <v>4599.19873046875</v>
      </c>
      <c r="E1208">
        <v>4602.40673828125</v>
      </c>
      <c r="F1208">
        <v>4593.55517578125</v>
      </c>
      <c r="G1208">
        <v>5678022</v>
      </c>
      <c r="H1208">
        <v>0</v>
      </c>
      <c r="I1208">
        <v>0</v>
      </c>
    </row>
    <row r="1209" spans="1:9" x14ac:dyDescent="0.3">
      <c r="A1209" t="s">
        <v>1217</v>
      </c>
      <c r="B1209">
        <v>4591.71240234375</v>
      </c>
      <c r="C1209">
        <v>4600.802734375</v>
      </c>
      <c r="D1209">
        <v>4481.0234375</v>
      </c>
      <c r="E1209">
        <v>4481.0234375</v>
      </c>
      <c r="F1209">
        <v>4472.40673828125</v>
      </c>
      <c r="G1209">
        <v>10113604</v>
      </c>
      <c r="H1209">
        <v>0</v>
      </c>
      <c r="I1209">
        <v>0</v>
      </c>
    </row>
    <row r="1210" spans="1:9" x14ac:dyDescent="0.3">
      <c r="A1210" t="s">
        <v>1218</v>
      </c>
      <c r="B1210">
        <v>4481.0234375</v>
      </c>
      <c r="C1210">
        <v>4541.982421875</v>
      </c>
      <c r="D1210">
        <v>4465.5166015625</v>
      </c>
      <c r="E1210">
        <v>4520.05859375</v>
      </c>
      <c r="F1210">
        <v>4511.3671875</v>
      </c>
      <c r="G1210">
        <v>4090109</v>
      </c>
      <c r="H1210">
        <v>0</v>
      </c>
      <c r="I1210">
        <v>0</v>
      </c>
    </row>
    <row r="1211" spans="1:9" x14ac:dyDescent="0.3">
      <c r="A1211" t="s">
        <v>1219</v>
      </c>
      <c r="B1211">
        <v>4532.357421875</v>
      </c>
      <c r="C1211">
        <v>4560.6982421875</v>
      </c>
      <c r="D1211">
        <v>4495.46142578125</v>
      </c>
      <c r="E1211">
        <v>4534.49609375</v>
      </c>
      <c r="F1211">
        <v>4525.77685546875</v>
      </c>
      <c r="G1211">
        <v>2274939</v>
      </c>
      <c r="H1211">
        <v>0</v>
      </c>
      <c r="I1211">
        <v>0</v>
      </c>
    </row>
    <row r="1212" spans="1:9" x14ac:dyDescent="0.3">
      <c r="A1212" t="s">
        <v>1220</v>
      </c>
      <c r="B1212">
        <v>4536.1005859375</v>
      </c>
      <c r="C1212">
        <v>4675.89794921875</v>
      </c>
      <c r="D1212">
        <v>4526.4755859375</v>
      </c>
      <c r="E1212">
        <v>4545.19091796875</v>
      </c>
      <c r="F1212">
        <v>4536.45068359375</v>
      </c>
      <c r="G1212">
        <v>2006415</v>
      </c>
      <c r="H1212">
        <v>0</v>
      </c>
      <c r="I1212">
        <v>0</v>
      </c>
    </row>
    <row r="1213" spans="1:9" x14ac:dyDescent="0.3">
      <c r="A1213" t="s">
        <v>1221</v>
      </c>
      <c r="B1213">
        <v>4543.0517578125</v>
      </c>
      <c r="C1213">
        <v>4572.99658203125</v>
      </c>
      <c r="D1213">
        <v>4519.52392578125</v>
      </c>
      <c r="E1213">
        <v>4564.44091796875</v>
      </c>
      <c r="F1213">
        <v>4555.6630859375</v>
      </c>
      <c r="G1213">
        <v>2248798</v>
      </c>
      <c r="H1213">
        <v>0</v>
      </c>
      <c r="I1213">
        <v>0</v>
      </c>
    </row>
    <row r="1214" spans="1:9" x14ac:dyDescent="0.3">
      <c r="A1214" t="s">
        <v>1222</v>
      </c>
      <c r="B1214">
        <v>4577.2744140625</v>
      </c>
      <c r="C1214">
        <v>4602.40673828125</v>
      </c>
      <c r="D1214">
        <v>4544.65625</v>
      </c>
      <c r="E1214">
        <v>4569.78857421875</v>
      </c>
      <c r="F1214">
        <v>4561.00146484375</v>
      </c>
      <c r="G1214">
        <v>1734269</v>
      </c>
      <c r="H1214">
        <v>0</v>
      </c>
      <c r="I1214">
        <v>0</v>
      </c>
    </row>
    <row r="1215" spans="1:9" x14ac:dyDescent="0.3">
      <c r="A1215" t="s">
        <v>1223</v>
      </c>
      <c r="B1215">
        <v>4586.365234375</v>
      </c>
      <c r="C1215">
        <v>4586.365234375</v>
      </c>
      <c r="D1215">
        <v>4548.93408203125</v>
      </c>
      <c r="E1215">
        <v>4562.30224609375</v>
      </c>
      <c r="F1215">
        <v>4553.52880859375</v>
      </c>
      <c r="G1215">
        <v>1783686</v>
      </c>
      <c r="H1215">
        <v>0</v>
      </c>
      <c r="I1215">
        <v>0</v>
      </c>
    </row>
    <row r="1216" spans="1:9" x14ac:dyDescent="0.3">
      <c r="A1216" t="s">
        <v>1224</v>
      </c>
      <c r="B1216">
        <v>4572.99658203125</v>
      </c>
      <c r="C1216">
        <v>4605.615234375</v>
      </c>
      <c r="D1216">
        <v>4566.04541015625</v>
      </c>
      <c r="E1216">
        <v>4574.06640625</v>
      </c>
      <c r="F1216">
        <v>4565.27099609375</v>
      </c>
      <c r="G1216">
        <v>2711419</v>
      </c>
      <c r="H1216">
        <v>0</v>
      </c>
      <c r="I1216">
        <v>0</v>
      </c>
    </row>
    <row r="1217" spans="1:9" x14ac:dyDescent="0.3">
      <c r="A1217" t="s">
        <v>1225</v>
      </c>
      <c r="B1217">
        <v>4570.3232421875</v>
      </c>
      <c r="C1217">
        <v>4589.435546875</v>
      </c>
      <c r="D1217">
        <v>4555.3505859375</v>
      </c>
      <c r="E1217">
        <v>4572.99658203125</v>
      </c>
      <c r="F1217">
        <v>4564.20263671875</v>
      </c>
      <c r="G1217">
        <v>2293069</v>
      </c>
      <c r="H1217">
        <v>0</v>
      </c>
      <c r="I1217">
        <v>0</v>
      </c>
    </row>
    <row r="1218" spans="1:9" x14ac:dyDescent="0.3">
      <c r="A1218" t="s">
        <v>1226</v>
      </c>
      <c r="B1218">
        <v>4560.1630859375</v>
      </c>
      <c r="C1218">
        <v>4602.94140625</v>
      </c>
      <c r="D1218">
        <v>4551.07275390625</v>
      </c>
      <c r="E1218">
        <v>4577.80908203125</v>
      </c>
      <c r="F1218">
        <v>4569.00537109375</v>
      </c>
      <c r="G1218">
        <v>2591856</v>
      </c>
      <c r="H1218">
        <v>0</v>
      </c>
      <c r="I1218">
        <v>0</v>
      </c>
    </row>
    <row r="1219" spans="1:9" x14ac:dyDescent="0.3">
      <c r="A1219" t="s">
        <v>1227</v>
      </c>
      <c r="B1219">
        <v>4571.92724609375</v>
      </c>
      <c r="C1219">
        <v>4589.03857421875</v>
      </c>
      <c r="D1219">
        <v>4555.67919921875</v>
      </c>
      <c r="E1219">
        <v>4570.3232421875</v>
      </c>
      <c r="F1219">
        <v>4561.53466796875</v>
      </c>
      <c r="G1219">
        <v>2130752</v>
      </c>
      <c r="H1219">
        <v>0</v>
      </c>
      <c r="I1219">
        <v>0</v>
      </c>
    </row>
    <row r="1220" spans="1:9" x14ac:dyDescent="0.3">
      <c r="A1220" t="s">
        <v>1228</v>
      </c>
      <c r="B1220">
        <v>4587.96923828125</v>
      </c>
      <c r="C1220">
        <v>4611.4970703125</v>
      </c>
      <c r="D1220">
        <v>4563.90625</v>
      </c>
      <c r="E1220">
        <v>4593.31640625</v>
      </c>
      <c r="F1220">
        <v>4584.4833984375</v>
      </c>
      <c r="G1220">
        <v>2612870</v>
      </c>
      <c r="H1220">
        <v>0</v>
      </c>
      <c r="I1220">
        <v>0</v>
      </c>
    </row>
    <row r="1221" spans="1:9" x14ac:dyDescent="0.3">
      <c r="A1221" t="s">
        <v>1229</v>
      </c>
      <c r="B1221">
        <v>4617.37939453125</v>
      </c>
      <c r="C1221">
        <v>4663.4619140625</v>
      </c>
      <c r="D1221">
        <v>4610.92626953125</v>
      </c>
      <c r="E1221">
        <v>4638.7685546875</v>
      </c>
      <c r="F1221">
        <v>4629.8486328125</v>
      </c>
      <c r="G1221">
        <v>3214615</v>
      </c>
      <c r="H1221">
        <v>0</v>
      </c>
      <c r="I1221">
        <v>0</v>
      </c>
    </row>
    <row r="1222" spans="1:9" x14ac:dyDescent="0.3">
      <c r="A1222" t="s">
        <v>1230</v>
      </c>
      <c r="B1222">
        <v>4628.6083984375</v>
      </c>
      <c r="C1222">
        <v>4686.359375</v>
      </c>
      <c r="D1222">
        <v>4625.93505859375</v>
      </c>
      <c r="E1222">
        <v>4648.92822265625</v>
      </c>
      <c r="F1222">
        <v>4639.9892578125</v>
      </c>
      <c r="G1222">
        <v>2723759</v>
      </c>
      <c r="H1222">
        <v>0</v>
      </c>
      <c r="I1222">
        <v>0</v>
      </c>
    </row>
    <row r="1223" spans="1:9" x14ac:dyDescent="0.3">
      <c r="A1223" t="s">
        <v>1231</v>
      </c>
      <c r="B1223">
        <v>4612.0322265625</v>
      </c>
      <c r="C1223">
        <v>4661.76171875</v>
      </c>
      <c r="D1223">
        <v>4591.3271484375</v>
      </c>
      <c r="E1223">
        <v>4654.275390625</v>
      </c>
      <c r="F1223">
        <v>4645.326171875</v>
      </c>
      <c r="G1223">
        <v>5228279</v>
      </c>
      <c r="H1223">
        <v>0</v>
      </c>
      <c r="I1223">
        <v>0</v>
      </c>
    </row>
    <row r="1224" spans="1:9" x14ac:dyDescent="0.3">
      <c r="A1224" t="s">
        <v>1232</v>
      </c>
      <c r="B1224">
        <v>4663.36572265625</v>
      </c>
      <c r="C1224">
        <v>4678.33837890625</v>
      </c>
      <c r="D1224">
        <v>4584.22607421875</v>
      </c>
      <c r="E1224">
        <v>4606.14990234375</v>
      </c>
      <c r="F1224">
        <v>4597.29345703125</v>
      </c>
      <c r="G1224">
        <v>9359487</v>
      </c>
      <c r="H1224">
        <v>0</v>
      </c>
      <c r="I1224">
        <v>0</v>
      </c>
    </row>
    <row r="1225" spans="1:9" x14ac:dyDescent="0.3">
      <c r="A1225" t="s">
        <v>1233</v>
      </c>
      <c r="B1225">
        <v>4593.85107421875</v>
      </c>
      <c r="C1225">
        <v>4651.97607421875</v>
      </c>
      <c r="D1225">
        <v>4582.419921875</v>
      </c>
      <c r="E1225">
        <v>4603.47607421875</v>
      </c>
      <c r="F1225">
        <v>4594.62353515625</v>
      </c>
      <c r="G1225">
        <v>2904872</v>
      </c>
      <c r="H1225">
        <v>0</v>
      </c>
      <c r="I1225">
        <v>0</v>
      </c>
    </row>
    <row r="1226" spans="1:9" x14ac:dyDescent="0.3">
      <c r="A1226" t="s">
        <v>1234</v>
      </c>
      <c r="B1226">
        <v>4598.66357421875</v>
      </c>
      <c r="C1226">
        <v>4638.7685546875</v>
      </c>
      <c r="D1226">
        <v>4593.31640625</v>
      </c>
      <c r="E1226">
        <v>4614.1708984375</v>
      </c>
      <c r="F1226">
        <v>4605.29736328125</v>
      </c>
      <c r="G1226">
        <v>3018616</v>
      </c>
      <c r="H1226">
        <v>0</v>
      </c>
      <c r="I1226">
        <v>0</v>
      </c>
    </row>
    <row r="1227" spans="1:9" x14ac:dyDescent="0.3">
      <c r="A1227" t="s">
        <v>1235</v>
      </c>
      <c r="B1227">
        <v>4599.19873046875</v>
      </c>
      <c r="C1227">
        <v>4625.400390625</v>
      </c>
      <c r="D1227">
        <v>4557.48974609375</v>
      </c>
      <c r="E1227">
        <v>4557.48974609375</v>
      </c>
      <c r="F1227">
        <v>4548.7255859375</v>
      </c>
      <c r="G1227">
        <v>2563031</v>
      </c>
      <c r="H1227">
        <v>0</v>
      </c>
      <c r="I1227">
        <v>0</v>
      </c>
    </row>
    <row r="1228" spans="1:9" x14ac:dyDescent="0.3">
      <c r="A1228" t="s">
        <v>1236</v>
      </c>
      <c r="B1228">
        <v>4566.04541015625</v>
      </c>
      <c r="C1228">
        <v>4600.802734375</v>
      </c>
      <c r="D1228">
        <v>4543.5869140625</v>
      </c>
      <c r="E1228">
        <v>4543.5869140625</v>
      </c>
      <c r="F1228">
        <v>4534.8505859375</v>
      </c>
      <c r="G1228">
        <v>3663661</v>
      </c>
      <c r="H1228">
        <v>0</v>
      </c>
      <c r="I1228">
        <v>0</v>
      </c>
    </row>
    <row r="1229" spans="1:9" x14ac:dyDescent="0.3">
      <c r="A1229" t="s">
        <v>1237</v>
      </c>
      <c r="B1229">
        <v>4545.19091796875</v>
      </c>
      <c r="C1229">
        <v>4563.37158203125</v>
      </c>
      <c r="D1229">
        <v>4518.45458984375</v>
      </c>
      <c r="E1229">
        <v>4554.81591796875</v>
      </c>
      <c r="F1229">
        <v>4546.05810546875</v>
      </c>
      <c r="G1229">
        <v>2543301</v>
      </c>
      <c r="H1229">
        <v>0</v>
      </c>
      <c r="I1229">
        <v>0</v>
      </c>
    </row>
    <row r="1230" spans="1:9" x14ac:dyDescent="0.3">
      <c r="A1230" t="s">
        <v>1238</v>
      </c>
      <c r="B1230">
        <v>4559.09375</v>
      </c>
      <c r="C1230">
        <v>4583.69140625</v>
      </c>
      <c r="D1230">
        <v>4539.84375</v>
      </c>
      <c r="E1230">
        <v>4581.55224609375</v>
      </c>
      <c r="F1230">
        <v>4572.7421875</v>
      </c>
      <c r="G1230">
        <v>2175431</v>
      </c>
      <c r="H1230">
        <v>0</v>
      </c>
      <c r="I1230">
        <v>0</v>
      </c>
    </row>
    <row r="1231" spans="1:9" x14ac:dyDescent="0.3">
      <c r="A1231" t="s">
        <v>1239</v>
      </c>
      <c r="B1231">
        <v>4598.66357421875</v>
      </c>
      <c r="C1231">
        <v>4598.66357421875</v>
      </c>
      <c r="D1231">
        <v>4566.04541015625</v>
      </c>
      <c r="E1231">
        <v>4571.392578125</v>
      </c>
      <c r="F1231">
        <v>4562.6015625</v>
      </c>
      <c r="G1231">
        <v>1470729</v>
      </c>
      <c r="H1231">
        <v>0</v>
      </c>
      <c r="I1231">
        <v>0</v>
      </c>
    </row>
    <row r="1232" spans="1:9" x14ac:dyDescent="0.3">
      <c r="A1232" t="s">
        <v>1240</v>
      </c>
      <c r="B1232">
        <v>4560.1630859375</v>
      </c>
      <c r="C1232">
        <v>4572.4619140625</v>
      </c>
      <c r="D1232">
        <v>4512.03759765625</v>
      </c>
      <c r="E1232">
        <v>4524.33642578125</v>
      </c>
      <c r="F1232">
        <v>4515.63720703125</v>
      </c>
      <c r="G1232">
        <v>3450863</v>
      </c>
      <c r="H1232">
        <v>0</v>
      </c>
      <c r="I1232">
        <v>0</v>
      </c>
    </row>
    <row r="1233" spans="1:9" x14ac:dyDescent="0.3">
      <c r="A1233" t="s">
        <v>1241</v>
      </c>
      <c r="B1233">
        <v>4525.94091796875</v>
      </c>
      <c r="C1233">
        <v>4570.52294921875</v>
      </c>
      <c r="D1233">
        <v>4519.52392578125</v>
      </c>
      <c r="E1233">
        <v>4556.955078125</v>
      </c>
      <c r="F1233">
        <v>4548.1923828125</v>
      </c>
      <c r="G1233">
        <v>2390834</v>
      </c>
      <c r="H1233">
        <v>0</v>
      </c>
      <c r="I1233">
        <v>0</v>
      </c>
    </row>
    <row r="1234" spans="1:9" x14ac:dyDescent="0.3">
      <c r="A1234" t="s">
        <v>1242</v>
      </c>
      <c r="B1234">
        <v>4570.85791015625</v>
      </c>
      <c r="C1234">
        <v>4585.830078125</v>
      </c>
      <c r="D1234">
        <v>4544.94482421875</v>
      </c>
      <c r="E1234">
        <v>4566.580078125</v>
      </c>
      <c r="F1234">
        <v>4557.79833984375</v>
      </c>
      <c r="G1234">
        <v>2026316</v>
      </c>
      <c r="H1234">
        <v>0</v>
      </c>
      <c r="I1234">
        <v>0</v>
      </c>
    </row>
    <row r="1235" spans="1:9" x14ac:dyDescent="0.3">
      <c r="A1235" t="s">
        <v>1243</v>
      </c>
      <c r="B1235">
        <v>4553.2119140625</v>
      </c>
      <c r="C1235">
        <v>4560.6982421875</v>
      </c>
      <c r="D1235">
        <v>4525.03173828125</v>
      </c>
      <c r="E1235">
        <v>4560.6982421875</v>
      </c>
      <c r="F1235">
        <v>4551.92919921875</v>
      </c>
      <c r="G1235">
        <v>1230065</v>
      </c>
      <c r="H1235">
        <v>0</v>
      </c>
      <c r="I1235">
        <v>0</v>
      </c>
    </row>
    <row r="1236" spans="1:9" x14ac:dyDescent="0.3">
      <c r="A1236" t="s">
        <v>1244</v>
      </c>
      <c r="B1236">
        <v>4533.96142578125</v>
      </c>
      <c r="C1236">
        <v>4590.10791015625</v>
      </c>
      <c r="D1236">
        <v>4533.4267578125</v>
      </c>
      <c r="E1236">
        <v>4590.10791015625</v>
      </c>
      <c r="F1236">
        <v>4581.28271484375</v>
      </c>
      <c r="G1236">
        <v>2530402</v>
      </c>
      <c r="H1236">
        <v>0</v>
      </c>
      <c r="I1236">
        <v>0</v>
      </c>
    </row>
    <row r="1237" spans="1:9" x14ac:dyDescent="0.3">
      <c r="A1237" t="s">
        <v>1245</v>
      </c>
      <c r="B1237">
        <v>4594.92041015625</v>
      </c>
      <c r="C1237">
        <v>4667.10888671875</v>
      </c>
      <c r="D1237">
        <v>4569.25390625</v>
      </c>
      <c r="E1237">
        <v>4662.8310546875</v>
      </c>
      <c r="F1237">
        <v>4653.8642578125</v>
      </c>
      <c r="G1237">
        <v>2599301</v>
      </c>
      <c r="H1237">
        <v>0</v>
      </c>
      <c r="I1237">
        <v>0</v>
      </c>
    </row>
    <row r="1238" spans="1:9" x14ac:dyDescent="0.3">
      <c r="A1238" t="s">
        <v>1246</v>
      </c>
      <c r="B1238">
        <v>4641.9765625</v>
      </c>
      <c r="C1238">
        <v>4645.38818359375</v>
      </c>
      <c r="D1238">
        <v>4574.06640625</v>
      </c>
      <c r="E1238">
        <v>4595.45556640625</v>
      </c>
      <c r="F1238">
        <v>4586.6201171875</v>
      </c>
      <c r="G1238">
        <v>2311824</v>
      </c>
      <c r="H1238">
        <v>0</v>
      </c>
      <c r="I1238">
        <v>0</v>
      </c>
    </row>
    <row r="1239" spans="1:9" x14ac:dyDescent="0.3">
      <c r="A1239" t="s">
        <v>1247</v>
      </c>
      <c r="B1239">
        <v>4615.240234375</v>
      </c>
      <c r="C1239">
        <v>4627.5390625</v>
      </c>
      <c r="D1239">
        <v>4570.52734375</v>
      </c>
      <c r="E1239">
        <v>4593.31640625</v>
      </c>
      <c r="F1239">
        <v>4584.4833984375</v>
      </c>
      <c r="G1239">
        <v>2204135</v>
      </c>
      <c r="H1239">
        <v>0</v>
      </c>
      <c r="I1239">
        <v>0</v>
      </c>
    </row>
    <row r="1240" spans="1:9" x14ac:dyDescent="0.3">
      <c r="A1240" t="s">
        <v>1248</v>
      </c>
      <c r="B1240">
        <v>4572.4619140625</v>
      </c>
      <c r="C1240">
        <v>4608.82373046875</v>
      </c>
      <c r="D1240">
        <v>4562.30224609375</v>
      </c>
      <c r="E1240">
        <v>4606.6845703125</v>
      </c>
      <c r="F1240">
        <v>4597.82666015625</v>
      </c>
      <c r="G1240">
        <v>2555929</v>
      </c>
      <c r="H1240">
        <v>0</v>
      </c>
      <c r="I1240">
        <v>0</v>
      </c>
    </row>
    <row r="1241" spans="1:9" x14ac:dyDescent="0.3">
      <c r="A1241" t="s">
        <v>1249</v>
      </c>
      <c r="B1241">
        <v>4608.2890625</v>
      </c>
      <c r="C1241">
        <v>4644.11572265625</v>
      </c>
      <c r="D1241">
        <v>4587.96923828125</v>
      </c>
      <c r="E1241">
        <v>4641.9765625</v>
      </c>
      <c r="F1241">
        <v>4633.05078125</v>
      </c>
      <c r="G1241">
        <v>1400460</v>
      </c>
      <c r="H1241">
        <v>0</v>
      </c>
      <c r="I1241">
        <v>0</v>
      </c>
    </row>
    <row r="1242" spans="1:9" x14ac:dyDescent="0.3">
      <c r="A1242" t="s">
        <v>1250</v>
      </c>
      <c r="B1242">
        <v>4622.7265625</v>
      </c>
      <c r="C1242">
        <v>4630.74755859375</v>
      </c>
      <c r="D1242">
        <v>4569.78857421875</v>
      </c>
      <c r="E1242">
        <v>4604.01123046875</v>
      </c>
      <c r="F1242">
        <v>4595.1572265625</v>
      </c>
      <c r="G1242">
        <v>3046800</v>
      </c>
      <c r="H1242">
        <v>0</v>
      </c>
      <c r="I1242">
        <v>0</v>
      </c>
    </row>
    <row r="1243" spans="1:9" x14ac:dyDescent="0.3">
      <c r="A1243" t="s">
        <v>1251</v>
      </c>
      <c r="B1243">
        <v>4598.66357421875</v>
      </c>
      <c r="C1243">
        <v>4643.5810546875</v>
      </c>
      <c r="D1243">
        <v>4574.60107421875</v>
      </c>
      <c r="E1243">
        <v>4584.22607421875</v>
      </c>
      <c r="F1243">
        <v>4575.4111328125</v>
      </c>
      <c r="G1243">
        <v>3111765</v>
      </c>
      <c r="H1243">
        <v>0</v>
      </c>
      <c r="I1243">
        <v>0</v>
      </c>
    </row>
    <row r="1244" spans="1:9" x14ac:dyDescent="0.3">
      <c r="A1244" t="s">
        <v>1252</v>
      </c>
      <c r="B1244">
        <v>4617.9140625</v>
      </c>
      <c r="C1244">
        <v>4661.76171875</v>
      </c>
      <c r="D1244">
        <v>4600.00048828125</v>
      </c>
      <c r="E1244">
        <v>4660.6923828125</v>
      </c>
      <c r="F1244">
        <v>4651.73046875</v>
      </c>
      <c r="G1244">
        <v>3066826</v>
      </c>
      <c r="H1244">
        <v>0</v>
      </c>
      <c r="I1244">
        <v>0</v>
      </c>
    </row>
    <row r="1245" spans="1:9" x14ac:dyDescent="0.3">
      <c r="A1245" t="s">
        <v>1253</v>
      </c>
      <c r="B1245">
        <v>4659.087890625</v>
      </c>
      <c r="C1245">
        <v>4672.45654296875</v>
      </c>
      <c r="D1245">
        <v>4612.0322265625</v>
      </c>
      <c r="E1245">
        <v>4647.85888671875</v>
      </c>
      <c r="F1245">
        <v>4638.9228515625</v>
      </c>
      <c r="G1245">
        <v>2730582</v>
      </c>
      <c r="H1245">
        <v>0</v>
      </c>
      <c r="I1245">
        <v>0</v>
      </c>
    </row>
    <row r="1246" spans="1:9" x14ac:dyDescent="0.3">
      <c r="A1246" t="s">
        <v>1254</v>
      </c>
      <c r="B1246">
        <v>4672.45654296875</v>
      </c>
      <c r="C1246">
        <v>4692.77587890625</v>
      </c>
      <c r="D1246">
        <v>4616.3095703125</v>
      </c>
      <c r="E1246">
        <v>4621.6572265625</v>
      </c>
      <c r="F1246">
        <v>4612.7705078125</v>
      </c>
      <c r="G1246">
        <v>4695064</v>
      </c>
      <c r="H1246">
        <v>0</v>
      </c>
      <c r="I1246">
        <v>0</v>
      </c>
    </row>
    <row r="1247" spans="1:9" x14ac:dyDescent="0.3">
      <c r="A1247" t="s">
        <v>1255</v>
      </c>
      <c r="B1247">
        <v>4630.74755859375</v>
      </c>
      <c r="C1247">
        <v>4656.41455078125</v>
      </c>
      <c r="D1247">
        <v>4597.0595703125</v>
      </c>
      <c r="E1247">
        <v>4601.8720703125</v>
      </c>
      <c r="F1247">
        <v>4593.0234375</v>
      </c>
      <c r="G1247">
        <v>3624391</v>
      </c>
      <c r="H1247">
        <v>0</v>
      </c>
      <c r="I1247">
        <v>0</v>
      </c>
    </row>
    <row r="1248" spans="1:9" x14ac:dyDescent="0.3">
      <c r="A1248" t="s">
        <v>1256</v>
      </c>
      <c r="B1248">
        <v>4481.0234375</v>
      </c>
      <c r="C1248">
        <v>4486.10009765625</v>
      </c>
      <c r="D1248">
        <v>4310.97998046875</v>
      </c>
      <c r="E1248">
        <v>4331.83447265625</v>
      </c>
      <c r="F1248">
        <v>4323.50439453125</v>
      </c>
      <c r="G1248">
        <v>8023918</v>
      </c>
      <c r="H1248">
        <v>0</v>
      </c>
      <c r="I1248">
        <v>0</v>
      </c>
    </row>
    <row r="1249" spans="1:9" x14ac:dyDescent="0.3">
      <c r="A1249" t="s">
        <v>1257</v>
      </c>
      <c r="B1249">
        <v>4315.2578125</v>
      </c>
      <c r="C1249">
        <v>4435.57177734375</v>
      </c>
      <c r="D1249">
        <v>4298.8779296875</v>
      </c>
      <c r="E1249">
        <v>4431.82861328125</v>
      </c>
      <c r="F1249">
        <v>4423.30712890625</v>
      </c>
      <c r="G1249">
        <v>3432527</v>
      </c>
      <c r="H1249">
        <v>0</v>
      </c>
      <c r="I1249">
        <v>0</v>
      </c>
    </row>
    <row r="1250" spans="1:9" x14ac:dyDescent="0.3">
      <c r="A1250" t="s">
        <v>1258</v>
      </c>
      <c r="B1250">
        <v>4397.0712890625</v>
      </c>
      <c r="C1250">
        <v>4429.15478515625</v>
      </c>
      <c r="D1250">
        <v>4310.4453125</v>
      </c>
      <c r="E1250">
        <v>4310.97998046875</v>
      </c>
      <c r="F1250">
        <v>4302.689453125</v>
      </c>
      <c r="G1250">
        <v>4461507</v>
      </c>
      <c r="H1250">
        <v>0</v>
      </c>
      <c r="I1250">
        <v>0</v>
      </c>
    </row>
    <row r="1251" spans="1:9" x14ac:dyDescent="0.3">
      <c r="A1251" t="s">
        <v>1259</v>
      </c>
      <c r="B1251">
        <v>4290.12548828125</v>
      </c>
      <c r="C1251">
        <v>4376.75146484375</v>
      </c>
      <c r="D1251">
        <v>4262.8544921875</v>
      </c>
      <c r="E1251">
        <v>4332.90380859375</v>
      </c>
      <c r="F1251">
        <v>4324.57177734375</v>
      </c>
      <c r="G1251">
        <v>4233460</v>
      </c>
      <c r="H1251">
        <v>0</v>
      </c>
      <c r="I1251">
        <v>0</v>
      </c>
    </row>
    <row r="1252" spans="1:9" x14ac:dyDescent="0.3">
      <c r="A1252" t="s">
        <v>1260</v>
      </c>
      <c r="B1252">
        <v>4323.8134765625</v>
      </c>
      <c r="C1252">
        <v>4354.5498046875</v>
      </c>
      <c r="D1252">
        <v>4317.931640625</v>
      </c>
      <c r="E1252">
        <v>4330.7646484375</v>
      </c>
      <c r="F1252">
        <v>4322.43701171875</v>
      </c>
      <c r="G1252">
        <v>3036930</v>
      </c>
      <c r="H1252">
        <v>0</v>
      </c>
      <c r="I1252">
        <v>0</v>
      </c>
    </row>
    <row r="1253" spans="1:9" x14ac:dyDescent="0.3">
      <c r="A1253" t="s">
        <v>1261</v>
      </c>
      <c r="B1253">
        <v>4336.64697265625</v>
      </c>
      <c r="C1253">
        <v>4399.2099609375</v>
      </c>
      <c r="D1253">
        <v>4319.0009765625</v>
      </c>
      <c r="E1253">
        <v>4392.2587890625</v>
      </c>
      <c r="F1253">
        <v>4383.8134765625</v>
      </c>
      <c r="G1253">
        <v>3027903</v>
      </c>
      <c r="H1253">
        <v>0</v>
      </c>
      <c r="I1253">
        <v>0</v>
      </c>
    </row>
    <row r="1254" spans="1:9" x14ac:dyDescent="0.3">
      <c r="A1254" t="s">
        <v>1262</v>
      </c>
      <c r="B1254">
        <v>4379.42529296875</v>
      </c>
      <c r="C1254">
        <v>4449.474609375</v>
      </c>
      <c r="D1254">
        <v>4369.7998046875</v>
      </c>
      <c r="E1254">
        <v>4439.31494140625</v>
      </c>
      <c r="F1254">
        <v>4430.7783203125</v>
      </c>
      <c r="G1254">
        <v>3534063</v>
      </c>
      <c r="H1254">
        <v>0</v>
      </c>
      <c r="I1254">
        <v>0</v>
      </c>
    </row>
    <row r="1255" spans="1:9" x14ac:dyDescent="0.3">
      <c r="A1255" t="s">
        <v>1263</v>
      </c>
      <c r="B1255">
        <v>4460.70361328125</v>
      </c>
      <c r="C1255">
        <v>4460.70361328125</v>
      </c>
      <c r="D1255">
        <v>4378.35546875</v>
      </c>
      <c r="E1255">
        <v>4420.064453125</v>
      </c>
      <c r="F1255">
        <v>4411.5654296875</v>
      </c>
      <c r="G1255">
        <v>2359340</v>
      </c>
      <c r="H1255">
        <v>0</v>
      </c>
      <c r="I1255">
        <v>0</v>
      </c>
    </row>
    <row r="1256" spans="1:9" x14ac:dyDescent="0.3">
      <c r="A1256" t="s">
        <v>1264</v>
      </c>
      <c r="B1256">
        <v>4417.390625</v>
      </c>
      <c r="C1256">
        <v>4475.67626953125</v>
      </c>
      <c r="D1256">
        <v>4410.439453125</v>
      </c>
      <c r="E1256">
        <v>4444.12744140625</v>
      </c>
      <c r="F1256">
        <v>4435.58203125</v>
      </c>
      <c r="G1256">
        <v>2135982</v>
      </c>
      <c r="H1256">
        <v>0</v>
      </c>
      <c r="I1256">
        <v>0</v>
      </c>
    </row>
    <row r="1257" spans="1:9" x14ac:dyDescent="0.3">
      <c r="A1257" t="s">
        <v>1265</v>
      </c>
      <c r="B1257">
        <v>4453.2177734375</v>
      </c>
      <c r="C1257">
        <v>4473.00244140625</v>
      </c>
      <c r="D1257">
        <v>4410.97412109375</v>
      </c>
      <c r="E1257">
        <v>4410.97412109375</v>
      </c>
      <c r="F1257">
        <v>4402.4921875</v>
      </c>
      <c r="G1257">
        <v>2258036</v>
      </c>
      <c r="H1257">
        <v>0</v>
      </c>
      <c r="I1257">
        <v>0</v>
      </c>
    </row>
    <row r="1258" spans="1:9" x14ac:dyDescent="0.3">
      <c r="A1258" t="s">
        <v>1266</v>
      </c>
      <c r="B1258">
        <v>4396.53662109375</v>
      </c>
      <c r="C1258">
        <v>4421.66845703125</v>
      </c>
      <c r="D1258">
        <v>4378.35546875</v>
      </c>
      <c r="E1258">
        <v>4384.7724609375</v>
      </c>
      <c r="F1258">
        <v>4376.75341796875</v>
      </c>
      <c r="G1258">
        <v>3464803</v>
      </c>
      <c r="H1258">
        <v>41.546300000000002</v>
      </c>
      <c r="I1258">
        <v>0</v>
      </c>
    </row>
    <row r="1259" spans="1:9" x14ac:dyDescent="0.3">
      <c r="A1259" t="s">
        <v>1267</v>
      </c>
      <c r="B1259">
        <v>4386.37646484375</v>
      </c>
      <c r="C1259">
        <v>4390.98388671875</v>
      </c>
      <c r="D1259">
        <v>4359.10546875</v>
      </c>
      <c r="E1259">
        <v>4376.216796875</v>
      </c>
      <c r="F1259">
        <v>4368.21240234375</v>
      </c>
      <c r="G1259">
        <v>2617769</v>
      </c>
      <c r="H1259">
        <v>0</v>
      </c>
      <c r="I1259">
        <v>0</v>
      </c>
    </row>
    <row r="1260" spans="1:9" x14ac:dyDescent="0.3">
      <c r="A1260" t="s">
        <v>1268</v>
      </c>
      <c r="B1260">
        <v>4376.216796875</v>
      </c>
      <c r="C1260">
        <v>4415.78662109375</v>
      </c>
      <c r="D1260">
        <v>4355.0341796875</v>
      </c>
      <c r="E1260">
        <v>4410.97412109375</v>
      </c>
      <c r="F1260">
        <v>4402.9072265625</v>
      </c>
      <c r="G1260">
        <v>2102390</v>
      </c>
      <c r="H1260">
        <v>0</v>
      </c>
      <c r="I1260">
        <v>0</v>
      </c>
    </row>
    <row r="1261" spans="1:9" x14ac:dyDescent="0.3">
      <c r="A1261" t="s">
        <v>1269</v>
      </c>
      <c r="B1261">
        <v>4417.390625</v>
      </c>
      <c r="C1261">
        <v>4423.8076171875</v>
      </c>
      <c r="D1261">
        <v>4386.37646484375</v>
      </c>
      <c r="E1261">
        <v>4392.2587890625</v>
      </c>
      <c r="F1261">
        <v>4384.2265625</v>
      </c>
      <c r="G1261">
        <v>2921041</v>
      </c>
      <c r="H1261">
        <v>0</v>
      </c>
      <c r="I1261">
        <v>0</v>
      </c>
    </row>
    <row r="1262" spans="1:9" x14ac:dyDescent="0.3">
      <c r="A1262" t="s">
        <v>1270</v>
      </c>
      <c r="B1262">
        <v>4409.3701171875</v>
      </c>
      <c r="C1262">
        <v>4435.2509765625</v>
      </c>
      <c r="D1262">
        <v>4398.140625</v>
      </c>
      <c r="E1262">
        <v>4423.8076171875</v>
      </c>
      <c r="F1262">
        <v>4415.716796875</v>
      </c>
      <c r="G1262">
        <v>1941016</v>
      </c>
      <c r="H1262">
        <v>0</v>
      </c>
      <c r="I1262">
        <v>0</v>
      </c>
    </row>
    <row r="1263" spans="1:9" x14ac:dyDescent="0.3">
      <c r="A1263" t="s">
        <v>1271</v>
      </c>
      <c r="B1263">
        <v>4416.85595703125</v>
      </c>
      <c r="C1263">
        <v>4454.287109375</v>
      </c>
      <c r="D1263">
        <v>4409.8017578125</v>
      </c>
      <c r="E1263">
        <v>4416.85595703125</v>
      </c>
      <c r="F1263">
        <v>4408.77783203125</v>
      </c>
      <c r="G1263">
        <v>1836249</v>
      </c>
      <c r="H1263">
        <v>0</v>
      </c>
      <c r="I1263">
        <v>0</v>
      </c>
    </row>
    <row r="1264" spans="1:9" x14ac:dyDescent="0.3">
      <c r="A1264" t="s">
        <v>1272</v>
      </c>
      <c r="B1264">
        <v>4428.08544921875</v>
      </c>
      <c r="C1264">
        <v>4460.1689453125</v>
      </c>
      <c r="D1264">
        <v>4424.34228515625</v>
      </c>
      <c r="E1264">
        <v>4447.87060546875</v>
      </c>
      <c r="F1264">
        <v>4439.7353515625</v>
      </c>
      <c r="G1264">
        <v>2258526</v>
      </c>
      <c r="H1264">
        <v>0</v>
      </c>
      <c r="I1264">
        <v>0</v>
      </c>
    </row>
    <row r="1265" spans="1:9" x14ac:dyDescent="0.3">
      <c r="A1265" t="s">
        <v>1273</v>
      </c>
      <c r="B1265">
        <v>4437.71044921875</v>
      </c>
      <c r="C1265">
        <v>4453.2177734375</v>
      </c>
      <c r="D1265">
        <v>4364.9873046875</v>
      </c>
      <c r="E1265">
        <v>4416.85595703125</v>
      </c>
      <c r="F1265">
        <v>4408.77783203125</v>
      </c>
      <c r="G1265">
        <v>1948937</v>
      </c>
      <c r="H1265">
        <v>0</v>
      </c>
      <c r="I1265">
        <v>0</v>
      </c>
    </row>
    <row r="1266" spans="1:9" x14ac:dyDescent="0.3">
      <c r="A1266" t="s">
        <v>1274</v>
      </c>
      <c r="B1266">
        <v>4405.626953125</v>
      </c>
      <c r="C1266">
        <v>4452.68310546875</v>
      </c>
      <c r="D1266">
        <v>4383.703125</v>
      </c>
      <c r="E1266">
        <v>4452.68310546875</v>
      </c>
      <c r="F1266">
        <v>4444.5390625</v>
      </c>
      <c r="G1266">
        <v>1970575</v>
      </c>
      <c r="H1266">
        <v>0</v>
      </c>
      <c r="I1266">
        <v>0</v>
      </c>
    </row>
    <row r="1267" spans="1:9" x14ac:dyDescent="0.3">
      <c r="A1267" t="s">
        <v>1275</v>
      </c>
      <c r="B1267">
        <v>4447.87060546875</v>
      </c>
      <c r="C1267">
        <v>4458.56494140625</v>
      </c>
      <c r="D1267">
        <v>4383.16796875</v>
      </c>
      <c r="E1267">
        <v>4386.37646484375</v>
      </c>
      <c r="F1267">
        <v>4378.3544921875</v>
      </c>
      <c r="G1267">
        <v>1880255</v>
      </c>
      <c r="H1267">
        <v>0</v>
      </c>
      <c r="I1267">
        <v>0</v>
      </c>
    </row>
    <row r="1268" spans="1:9" x14ac:dyDescent="0.3">
      <c r="A1268" t="s">
        <v>1276</v>
      </c>
      <c r="B1268">
        <v>4363.91796875</v>
      </c>
      <c r="C1268">
        <v>4394.3974609375</v>
      </c>
      <c r="D1268">
        <v>4335.04248046875</v>
      </c>
      <c r="E1268">
        <v>4393.328125</v>
      </c>
      <c r="F1268">
        <v>4385.29296875</v>
      </c>
      <c r="G1268">
        <v>1665397</v>
      </c>
      <c r="H1268">
        <v>0</v>
      </c>
      <c r="I1268">
        <v>0</v>
      </c>
    </row>
    <row r="1269" spans="1:9" x14ac:dyDescent="0.3">
      <c r="A1269" t="s">
        <v>1277</v>
      </c>
      <c r="B1269">
        <v>4402.953125</v>
      </c>
      <c r="C1269">
        <v>4442.52294921875</v>
      </c>
      <c r="D1269">
        <v>4362.8486328125</v>
      </c>
      <c r="E1269">
        <v>4422.73828125</v>
      </c>
      <c r="F1269">
        <v>4414.64892578125</v>
      </c>
      <c r="G1269">
        <v>2231951</v>
      </c>
      <c r="H1269">
        <v>0</v>
      </c>
      <c r="I1269">
        <v>0</v>
      </c>
    </row>
    <row r="1270" spans="1:9" x14ac:dyDescent="0.3">
      <c r="A1270" t="s">
        <v>1278</v>
      </c>
      <c r="B1270">
        <v>4432.36328125</v>
      </c>
      <c r="C1270">
        <v>4437.71044921875</v>
      </c>
      <c r="D1270">
        <v>4379.9599609375</v>
      </c>
      <c r="E1270">
        <v>4401.34912109375</v>
      </c>
      <c r="F1270">
        <v>4393.29931640625</v>
      </c>
      <c r="G1270">
        <v>2102721</v>
      </c>
      <c r="H1270">
        <v>0</v>
      </c>
      <c r="I1270">
        <v>0</v>
      </c>
    </row>
    <row r="1271" spans="1:9" x14ac:dyDescent="0.3">
      <c r="A1271" t="s">
        <v>1279</v>
      </c>
      <c r="B1271">
        <v>4390.654296875</v>
      </c>
      <c r="C1271">
        <v>4405.09228515625</v>
      </c>
      <c r="D1271">
        <v>4332.90380859375</v>
      </c>
      <c r="E1271">
        <v>4366.05712890625</v>
      </c>
      <c r="F1271">
        <v>4358.07275390625</v>
      </c>
      <c r="G1271">
        <v>2782045</v>
      </c>
      <c r="H1271">
        <v>0</v>
      </c>
      <c r="I1271">
        <v>0</v>
      </c>
    </row>
    <row r="1272" spans="1:9" x14ac:dyDescent="0.3">
      <c r="A1272" t="s">
        <v>1280</v>
      </c>
      <c r="B1272">
        <v>4360.1748046875</v>
      </c>
      <c r="C1272">
        <v>4372.4736328125</v>
      </c>
      <c r="D1272">
        <v>4306.16748046875</v>
      </c>
      <c r="E1272">
        <v>4320.60498046875</v>
      </c>
      <c r="F1272">
        <v>4312.70263671875</v>
      </c>
      <c r="G1272">
        <v>2727244</v>
      </c>
      <c r="H1272">
        <v>0</v>
      </c>
      <c r="I1272">
        <v>0</v>
      </c>
    </row>
    <row r="1273" spans="1:9" x14ac:dyDescent="0.3">
      <c r="A1273" t="s">
        <v>1281</v>
      </c>
      <c r="B1273">
        <v>4302.42431640625</v>
      </c>
      <c r="C1273">
        <v>4354.82763671875</v>
      </c>
      <c r="D1273">
        <v>4286.9169921875</v>
      </c>
      <c r="E1273">
        <v>4344.66796875</v>
      </c>
      <c r="F1273">
        <v>4336.72265625</v>
      </c>
      <c r="G1273">
        <v>2214008</v>
      </c>
      <c r="H1273">
        <v>0</v>
      </c>
      <c r="I1273">
        <v>0</v>
      </c>
    </row>
    <row r="1274" spans="1:9" x14ac:dyDescent="0.3">
      <c r="A1274" t="s">
        <v>1282</v>
      </c>
      <c r="B1274">
        <v>4351.619140625</v>
      </c>
      <c r="C1274">
        <v>4354.29296875</v>
      </c>
      <c r="D1274">
        <v>4325.9521484375</v>
      </c>
      <c r="E1274">
        <v>4325.9521484375</v>
      </c>
      <c r="F1274">
        <v>4318.03955078125</v>
      </c>
      <c r="G1274">
        <v>1766901</v>
      </c>
      <c r="H1274">
        <v>0</v>
      </c>
      <c r="I1274">
        <v>0</v>
      </c>
    </row>
    <row r="1275" spans="1:9" x14ac:dyDescent="0.3">
      <c r="A1275" t="s">
        <v>1283</v>
      </c>
      <c r="B1275">
        <v>4336.1123046875</v>
      </c>
      <c r="C1275">
        <v>4348.4111328125</v>
      </c>
      <c r="D1275">
        <v>4296.00732421875</v>
      </c>
      <c r="E1275">
        <v>4327.021484375</v>
      </c>
      <c r="F1275">
        <v>4319.1083984375</v>
      </c>
      <c r="G1275">
        <v>3880426</v>
      </c>
      <c r="H1275">
        <v>0</v>
      </c>
      <c r="I1275">
        <v>0</v>
      </c>
    </row>
    <row r="1276" spans="1:9" x14ac:dyDescent="0.3">
      <c r="A1276" t="s">
        <v>1284</v>
      </c>
      <c r="B1276">
        <v>4328.6259765625</v>
      </c>
      <c r="C1276">
        <v>4353.2236328125</v>
      </c>
      <c r="D1276">
        <v>4310.4453125</v>
      </c>
      <c r="E1276">
        <v>4324.8828125</v>
      </c>
      <c r="F1276">
        <v>4316.97265625</v>
      </c>
      <c r="G1276">
        <v>2423575</v>
      </c>
      <c r="H1276">
        <v>0</v>
      </c>
      <c r="I1276">
        <v>0</v>
      </c>
    </row>
    <row r="1277" spans="1:9" x14ac:dyDescent="0.3">
      <c r="A1277" t="s">
        <v>1285</v>
      </c>
      <c r="B1277">
        <v>4290.12548828125</v>
      </c>
      <c r="C1277">
        <v>4291.19482421875</v>
      </c>
      <c r="D1277">
        <v>4197.0830078125</v>
      </c>
      <c r="E1277">
        <v>4236.11767578125</v>
      </c>
      <c r="F1277">
        <v>4228.37060546875</v>
      </c>
      <c r="G1277">
        <v>4873148</v>
      </c>
      <c r="H1277">
        <v>0</v>
      </c>
      <c r="I1277">
        <v>0</v>
      </c>
    </row>
    <row r="1278" spans="1:9" x14ac:dyDescent="0.3">
      <c r="A1278" t="s">
        <v>1286</v>
      </c>
      <c r="B1278">
        <v>4244.673828125</v>
      </c>
      <c r="C1278">
        <v>4297.61181640625</v>
      </c>
      <c r="D1278">
        <v>4227.02734375</v>
      </c>
      <c r="E1278">
        <v>4254.298828125</v>
      </c>
      <c r="F1278">
        <v>4246.51708984375</v>
      </c>
      <c r="G1278">
        <v>2957178</v>
      </c>
      <c r="H1278">
        <v>0</v>
      </c>
      <c r="I1278">
        <v>0</v>
      </c>
    </row>
    <row r="1279" spans="1:9" x14ac:dyDescent="0.3">
      <c r="A1279" t="s">
        <v>1287</v>
      </c>
      <c r="B1279">
        <v>4270.34033203125</v>
      </c>
      <c r="C1279">
        <v>4287.98681640625</v>
      </c>
      <c r="D1279">
        <v>4243.0693359375</v>
      </c>
      <c r="E1279">
        <v>4279.9658203125</v>
      </c>
      <c r="F1279">
        <v>4272.13916015625</v>
      </c>
      <c r="G1279">
        <v>1736568</v>
      </c>
      <c r="H1279">
        <v>0</v>
      </c>
      <c r="I1279">
        <v>0</v>
      </c>
    </row>
    <row r="1280" spans="1:9" x14ac:dyDescent="0.3">
      <c r="A1280" t="s">
        <v>1288</v>
      </c>
      <c r="B1280">
        <v>4278.89599609375</v>
      </c>
      <c r="C1280">
        <v>4283.70849609375</v>
      </c>
      <c r="D1280">
        <v>4255.30908203125</v>
      </c>
      <c r="E1280">
        <v>4266.0625</v>
      </c>
      <c r="F1280">
        <v>4258.26025390625</v>
      </c>
      <c r="G1280">
        <v>2366233</v>
      </c>
      <c r="H1280">
        <v>0</v>
      </c>
      <c r="I1280">
        <v>0</v>
      </c>
    </row>
    <row r="1281" spans="1:9" x14ac:dyDescent="0.3">
      <c r="A1281" t="s">
        <v>1289</v>
      </c>
      <c r="B1281">
        <v>4253.76416015625</v>
      </c>
      <c r="C1281">
        <v>4312.04931640625</v>
      </c>
      <c r="D1281">
        <v>4213.6591796875</v>
      </c>
      <c r="E1281">
        <v>4301.8896484375</v>
      </c>
      <c r="F1281">
        <v>4294.02294921875</v>
      </c>
      <c r="G1281">
        <v>4250667</v>
      </c>
      <c r="H1281">
        <v>0</v>
      </c>
      <c r="I1281">
        <v>0</v>
      </c>
    </row>
    <row r="1282" spans="1:9" x14ac:dyDescent="0.3">
      <c r="A1282" t="s">
        <v>1290</v>
      </c>
      <c r="B1282">
        <v>4285.84765625</v>
      </c>
      <c r="C1282">
        <v>4309.37548828125</v>
      </c>
      <c r="D1282">
        <v>4240.9306640625</v>
      </c>
      <c r="E1282">
        <v>4240.9306640625</v>
      </c>
      <c r="F1282">
        <v>4233.173828125</v>
      </c>
      <c r="G1282">
        <v>2659719</v>
      </c>
      <c r="H1282">
        <v>0</v>
      </c>
      <c r="I1282">
        <v>0</v>
      </c>
    </row>
    <row r="1283" spans="1:9" x14ac:dyDescent="0.3">
      <c r="A1283" t="s">
        <v>1291</v>
      </c>
      <c r="B1283">
        <v>4239.326171875</v>
      </c>
      <c r="C1283">
        <v>4254.646484375</v>
      </c>
      <c r="D1283">
        <v>4216.3330078125</v>
      </c>
      <c r="E1283">
        <v>4233.97900390625</v>
      </c>
      <c r="F1283">
        <v>4226.23681640625</v>
      </c>
      <c r="G1283">
        <v>2232360</v>
      </c>
      <c r="H1283">
        <v>0</v>
      </c>
      <c r="I1283">
        <v>0</v>
      </c>
    </row>
    <row r="1284" spans="1:9" x14ac:dyDescent="0.3">
      <c r="A1284" t="s">
        <v>1292</v>
      </c>
      <c r="B1284">
        <v>4240.39599609375</v>
      </c>
      <c r="C1284">
        <v>4289.05615234375</v>
      </c>
      <c r="D1284">
        <v>4236.11767578125</v>
      </c>
      <c r="E1284">
        <v>4276.49853515625</v>
      </c>
      <c r="F1284">
        <v>4268.677734375</v>
      </c>
      <c r="G1284">
        <v>87181</v>
      </c>
      <c r="H1284">
        <v>0</v>
      </c>
      <c r="I1284">
        <v>0</v>
      </c>
    </row>
    <row r="1285" spans="1:9" x14ac:dyDescent="0.3">
      <c r="A1285" t="s">
        <v>1293</v>
      </c>
      <c r="B1285">
        <v>4276.75732421875</v>
      </c>
      <c r="C1285">
        <v>4326.48681640625</v>
      </c>
      <c r="D1285">
        <v>4267.13232421875</v>
      </c>
      <c r="E1285">
        <v>4285.84765625</v>
      </c>
      <c r="F1285">
        <v>4278.00927734375</v>
      </c>
      <c r="G1285">
        <v>3436861</v>
      </c>
      <c r="H1285">
        <v>0</v>
      </c>
      <c r="I1285">
        <v>0</v>
      </c>
    </row>
    <row r="1286" spans="1:9" x14ac:dyDescent="0.3">
      <c r="A1286" t="s">
        <v>1294</v>
      </c>
      <c r="B1286">
        <v>4279.4306640625</v>
      </c>
      <c r="C1286">
        <v>4293.333984375</v>
      </c>
      <c r="D1286">
        <v>4244.673828125</v>
      </c>
      <c r="E1286">
        <v>4244.673828125</v>
      </c>
      <c r="F1286">
        <v>4236.91064453125</v>
      </c>
      <c r="G1286">
        <v>3687071</v>
      </c>
      <c r="H1286">
        <v>0</v>
      </c>
      <c r="I1286">
        <v>0</v>
      </c>
    </row>
    <row r="1287" spans="1:9" x14ac:dyDescent="0.3">
      <c r="A1287" t="s">
        <v>1295</v>
      </c>
      <c r="B1287">
        <v>4208.31201171875</v>
      </c>
      <c r="C1287">
        <v>4247.521484375</v>
      </c>
      <c r="D1287">
        <v>4199.00048828125</v>
      </c>
      <c r="E1287">
        <v>4220.076171875</v>
      </c>
      <c r="F1287">
        <v>4212.35888671875</v>
      </c>
      <c r="G1287">
        <v>3585415</v>
      </c>
      <c r="H1287">
        <v>0</v>
      </c>
      <c r="I1287">
        <v>0</v>
      </c>
    </row>
    <row r="1288" spans="1:9" x14ac:dyDescent="0.3">
      <c r="A1288" t="s">
        <v>1296</v>
      </c>
      <c r="B1288">
        <v>4246.27783203125</v>
      </c>
      <c r="C1288">
        <v>4252.6943359375</v>
      </c>
      <c r="D1288">
        <v>4186.9228515625</v>
      </c>
      <c r="E1288">
        <v>4190.13134765625</v>
      </c>
      <c r="F1288">
        <v>4182.46826171875</v>
      </c>
      <c r="G1288">
        <v>9414241</v>
      </c>
      <c r="H1288">
        <v>0</v>
      </c>
      <c r="I1288">
        <v>0</v>
      </c>
    </row>
    <row r="1289" spans="1:9" x14ac:dyDescent="0.3">
      <c r="A1289" t="s">
        <v>1297</v>
      </c>
      <c r="B1289">
        <v>4197.61767578125</v>
      </c>
      <c r="C1289">
        <v>4274.6181640625</v>
      </c>
      <c r="D1289">
        <v>4188.52734375</v>
      </c>
      <c r="E1289">
        <v>4264.9931640625</v>
      </c>
      <c r="F1289">
        <v>4257.19091796875</v>
      </c>
      <c r="G1289">
        <v>5386325</v>
      </c>
      <c r="H1289">
        <v>0</v>
      </c>
      <c r="I1289">
        <v>0</v>
      </c>
    </row>
    <row r="1290" spans="1:9" x14ac:dyDescent="0.3">
      <c r="A1290" t="s">
        <v>1298</v>
      </c>
      <c r="B1290">
        <v>4264.9931640625</v>
      </c>
      <c r="C1290">
        <v>4315.2578125</v>
      </c>
      <c r="D1290">
        <v>4245.20849609375</v>
      </c>
      <c r="E1290">
        <v>4291.7294921875</v>
      </c>
      <c r="F1290">
        <v>4283.88037109375</v>
      </c>
      <c r="G1290">
        <v>3275019</v>
      </c>
      <c r="H1290">
        <v>0</v>
      </c>
      <c r="I1290">
        <v>0</v>
      </c>
    </row>
    <row r="1291" spans="1:9" x14ac:dyDescent="0.3">
      <c r="A1291" t="s">
        <v>1299</v>
      </c>
      <c r="B1291">
        <v>4286.38232421875</v>
      </c>
      <c r="C1291">
        <v>4329.6953125</v>
      </c>
      <c r="D1291">
        <v>4280.50048828125</v>
      </c>
      <c r="E1291">
        <v>4298.68115234375</v>
      </c>
      <c r="F1291">
        <v>4290.81787109375</v>
      </c>
      <c r="G1291">
        <v>2343776</v>
      </c>
      <c r="H1291">
        <v>0</v>
      </c>
      <c r="I1291">
        <v>0</v>
      </c>
    </row>
    <row r="1292" spans="1:9" x14ac:dyDescent="0.3">
      <c r="A1292" t="s">
        <v>1300</v>
      </c>
      <c r="B1292">
        <v>4305.6328125</v>
      </c>
      <c r="C1292">
        <v>4308.30615234375</v>
      </c>
      <c r="D1292">
        <v>4268.20166015625</v>
      </c>
      <c r="E1292">
        <v>4268.20166015625</v>
      </c>
      <c r="F1292">
        <v>4260.39599609375</v>
      </c>
      <c r="G1292">
        <v>2115674</v>
      </c>
      <c r="H1292">
        <v>0</v>
      </c>
      <c r="I1292">
        <v>0</v>
      </c>
    </row>
    <row r="1293" spans="1:9" x14ac:dyDescent="0.3">
      <c r="A1293" t="s">
        <v>1301</v>
      </c>
      <c r="B1293">
        <v>4265.52783203125</v>
      </c>
      <c r="C1293">
        <v>4287.98681640625</v>
      </c>
      <c r="D1293">
        <v>4253.22900390625</v>
      </c>
      <c r="E1293">
        <v>4267.13232421875</v>
      </c>
      <c r="F1293">
        <v>4259.3291015625</v>
      </c>
      <c r="G1293">
        <v>3765897</v>
      </c>
      <c r="H1293">
        <v>0</v>
      </c>
      <c r="I1293">
        <v>0</v>
      </c>
    </row>
    <row r="1294" spans="1:9" x14ac:dyDescent="0.3">
      <c r="A1294" t="s">
        <v>1302</v>
      </c>
      <c r="B1294">
        <v>4283.173828125</v>
      </c>
      <c r="C1294">
        <v>4286.38232421875</v>
      </c>
      <c r="D1294">
        <v>4231.39208984375</v>
      </c>
      <c r="E1294">
        <v>4240.39599609375</v>
      </c>
      <c r="F1294">
        <v>4232.6396484375</v>
      </c>
      <c r="G1294">
        <v>3400252</v>
      </c>
      <c r="H1294">
        <v>0</v>
      </c>
      <c r="I1294">
        <v>0</v>
      </c>
    </row>
    <row r="1295" spans="1:9" x14ac:dyDescent="0.3">
      <c r="A1295" t="s">
        <v>1303</v>
      </c>
      <c r="B1295">
        <v>4232.375</v>
      </c>
      <c r="C1295">
        <v>4323.27880859375</v>
      </c>
      <c r="D1295">
        <v>4222.74951171875</v>
      </c>
      <c r="E1295">
        <v>4291.19482421875</v>
      </c>
      <c r="F1295">
        <v>4283.3466796875</v>
      </c>
      <c r="G1295">
        <v>5084819</v>
      </c>
      <c r="H1295">
        <v>0</v>
      </c>
      <c r="I1295">
        <v>0</v>
      </c>
    </row>
    <row r="1296" spans="1:9" x14ac:dyDescent="0.3">
      <c r="A1296" t="s">
        <v>1304</v>
      </c>
      <c r="B1296">
        <v>4322.744140625</v>
      </c>
      <c r="C1296">
        <v>4357.50146484375</v>
      </c>
      <c r="D1296">
        <v>4306.80908203125</v>
      </c>
      <c r="E1296">
        <v>4345.7373046875</v>
      </c>
      <c r="F1296">
        <v>4337.78857421875</v>
      </c>
      <c r="G1296">
        <v>3647382</v>
      </c>
      <c r="H1296">
        <v>0</v>
      </c>
      <c r="I1296">
        <v>0</v>
      </c>
    </row>
    <row r="1297" spans="1:9" x14ac:dyDescent="0.3">
      <c r="A1297" t="s">
        <v>1305</v>
      </c>
      <c r="B1297">
        <v>4361.24462890625</v>
      </c>
      <c r="C1297">
        <v>4364.9873046875</v>
      </c>
      <c r="D1297">
        <v>4282.63916015625</v>
      </c>
      <c r="E1297">
        <v>4283.173828125</v>
      </c>
      <c r="F1297">
        <v>4275.33935546875</v>
      </c>
      <c r="G1297">
        <v>4434340</v>
      </c>
      <c r="H1297">
        <v>0</v>
      </c>
      <c r="I1297">
        <v>0</v>
      </c>
    </row>
    <row r="1298" spans="1:9" x14ac:dyDescent="0.3">
      <c r="A1298" t="s">
        <v>1306</v>
      </c>
      <c r="B1298">
        <v>4271.41015625</v>
      </c>
      <c r="C1298">
        <v>4329.6953125</v>
      </c>
      <c r="D1298">
        <v>4247.34716796875</v>
      </c>
      <c r="E1298">
        <v>4248.951171875</v>
      </c>
      <c r="F1298">
        <v>4241.18017578125</v>
      </c>
      <c r="G1298">
        <v>4075895</v>
      </c>
      <c r="H1298">
        <v>0</v>
      </c>
      <c r="I1298">
        <v>0</v>
      </c>
    </row>
    <row r="1299" spans="1:9" x14ac:dyDescent="0.3">
      <c r="A1299" t="s">
        <v>1307</v>
      </c>
      <c r="B1299">
        <v>4247.8818359375</v>
      </c>
      <c r="C1299">
        <v>4253.22900390625</v>
      </c>
      <c r="D1299">
        <v>4189.5966796875</v>
      </c>
      <c r="E1299">
        <v>4222.74951171875</v>
      </c>
      <c r="F1299">
        <v>4215.02587890625</v>
      </c>
      <c r="G1299">
        <v>3236904</v>
      </c>
      <c r="H1299">
        <v>0</v>
      </c>
      <c r="I1299">
        <v>0</v>
      </c>
    </row>
    <row r="1300" spans="1:9" x14ac:dyDescent="0.3">
      <c r="A1300" t="s">
        <v>1308</v>
      </c>
      <c r="B1300">
        <v>4224.35400390625</v>
      </c>
      <c r="C1300">
        <v>4236.11767578125</v>
      </c>
      <c r="D1300">
        <v>4188.87548828125</v>
      </c>
      <c r="E1300">
        <v>4190.666015625</v>
      </c>
      <c r="F1300">
        <v>4183.001953125</v>
      </c>
      <c r="G1300">
        <v>2866699</v>
      </c>
      <c r="H1300">
        <v>0</v>
      </c>
      <c r="I1300">
        <v>0</v>
      </c>
    </row>
    <row r="1301" spans="1:9" x14ac:dyDescent="0.3">
      <c r="A1301" t="s">
        <v>1309</v>
      </c>
      <c r="B1301">
        <v>4161.79052734375</v>
      </c>
      <c r="C1301">
        <v>4170.880859375</v>
      </c>
      <c r="D1301">
        <v>4102.970703125</v>
      </c>
      <c r="E1301">
        <v>4147.35302734375</v>
      </c>
      <c r="F1301">
        <v>4139.767578125</v>
      </c>
      <c r="G1301">
        <v>3766764</v>
      </c>
      <c r="H1301">
        <v>0</v>
      </c>
      <c r="I1301">
        <v>0</v>
      </c>
    </row>
    <row r="1302" spans="1:9" x14ac:dyDescent="0.3">
      <c r="A1302" t="s">
        <v>1310</v>
      </c>
      <c r="B1302">
        <v>4166.60302734375</v>
      </c>
      <c r="C1302">
        <v>4197.61767578125</v>
      </c>
      <c r="D1302">
        <v>4143.0751953125</v>
      </c>
      <c r="E1302">
        <v>4143.0751953125</v>
      </c>
      <c r="F1302">
        <v>4135.49853515625</v>
      </c>
      <c r="G1302">
        <v>4582544</v>
      </c>
      <c r="H1302">
        <v>0</v>
      </c>
      <c r="I1302">
        <v>0</v>
      </c>
    </row>
    <row r="1303" spans="1:9" x14ac:dyDescent="0.3">
      <c r="A1303" t="s">
        <v>1311</v>
      </c>
      <c r="B1303">
        <v>4144.14453125</v>
      </c>
      <c r="C1303">
        <v>4159.65185546875</v>
      </c>
      <c r="D1303">
        <v>4109.38720703125</v>
      </c>
      <c r="E1303">
        <v>4135.05419921875</v>
      </c>
      <c r="F1303">
        <v>4127.49072265625</v>
      </c>
      <c r="G1303">
        <v>2667223</v>
      </c>
      <c r="H1303">
        <v>0</v>
      </c>
      <c r="I1303">
        <v>0</v>
      </c>
    </row>
    <row r="1304" spans="1:9" x14ac:dyDescent="0.3">
      <c r="A1304" t="s">
        <v>1312</v>
      </c>
      <c r="B1304">
        <v>4118.4775390625</v>
      </c>
      <c r="C1304">
        <v>4142.54052734375</v>
      </c>
      <c r="D1304">
        <v>4097.40625</v>
      </c>
      <c r="E1304">
        <v>4133.4501953125</v>
      </c>
      <c r="F1304">
        <v>4125.8896484375</v>
      </c>
      <c r="G1304">
        <v>2015702</v>
      </c>
      <c r="H1304">
        <v>0</v>
      </c>
      <c r="I1304">
        <v>0</v>
      </c>
    </row>
    <row r="1305" spans="1:9" x14ac:dyDescent="0.3">
      <c r="A1305" t="s">
        <v>1313</v>
      </c>
      <c r="B1305">
        <v>4114.19970703125</v>
      </c>
      <c r="C1305">
        <v>4131.6279296875</v>
      </c>
      <c r="D1305">
        <v>4094.414794921875</v>
      </c>
      <c r="E1305">
        <v>4119.01220703125</v>
      </c>
      <c r="F1305">
        <v>4111.47802734375</v>
      </c>
      <c r="G1305">
        <v>2604635</v>
      </c>
      <c r="H1305">
        <v>0</v>
      </c>
      <c r="I1305">
        <v>0</v>
      </c>
    </row>
    <row r="1306" spans="1:9" x14ac:dyDescent="0.3">
      <c r="A1306" t="s">
        <v>1314</v>
      </c>
      <c r="B1306">
        <v>4099.76220703125</v>
      </c>
      <c r="C1306">
        <v>4151.630859375</v>
      </c>
      <c r="D1306">
        <v>4081.046630859375</v>
      </c>
      <c r="E1306">
        <v>4133.98486328125</v>
      </c>
      <c r="F1306">
        <v>4126.423828125</v>
      </c>
      <c r="G1306">
        <v>4028783</v>
      </c>
      <c r="H1306">
        <v>0</v>
      </c>
      <c r="I1306">
        <v>0</v>
      </c>
    </row>
    <row r="1307" spans="1:9" x14ac:dyDescent="0.3">
      <c r="A1307" t="s">
        <v>1315</v>
      </c>
      <c r="B1307">
        <v>4150.02685546875</v>
      </c>
      <c r="C1307">
        <v>4152.7001953125</v>
      </c>
      <c r="D1307">
        <v>4120.08203125</v>
      </c>
      <c r="E1307">
        <v>4149.49169921875</v>
      </c>
      <c r="F1307">
        <v>4141.90283203125</v>
      </c>
      <c r="G1307">
        <v>2542719</v>
      </c>
      <c r="H1307">
        <v>0</v>
      </c>
      <c r="I1307">
        <v>0</v>
      </c>
    </row>
    <row r="1308" spans="1:9" x14ac:dyDescent="0.3">
      <c r="A1308" t="s">
        <v>1316</v>
      </c>
      <c r="B1308">
        <v>4144.14453125</v>
      </c>
      <c r="C1308">
        <v>4148.42236328125</v>
      </c>
      <c r="D1308">
        <v>4072.234375</v>
      </c>
      <c r="E1308">
        <v>4121.1513671875</v>
      </c>
      <c r="F1308">
        <v>4113.61474609375</v>
      </c>
      <c r="G1308">
        <v>4042480</v>
      </c>
      <c r="H1308">
        <v>0</v>
      </c>
      <c r="I1308">
        <v>0</v>
      </c>
    </row>
    <row r="1309" spans="1:9" x14ac:dyDescent="0.3">
      <c r="A1309" t="s">
        <v>1317</v>
      </c>
      <c r="B1309">
        <v>4099.2275390625</v>
      </c>
      <c r="C1309">
        <v>4124.71240234375</v>
      </c>
      <c r="D1309">
        <v>4087.46337890625</v>
      </c>
      <c r="E1309">
        <v>4105.109375</v>
      </c>
      <c r="F1309">
        <v>4097.6025390625</v>
      </c>
      <c r="G1309">
        <v>2755340</v>
      </c>
      <c r="H1309">
        <v>0</v>
      </c>
      <c r="I1309">
        <v>0</v>
      </c>
    </row>
    <row r="1310" spans="1:9" x14ac:dyDescent="0.3">
      <c r="A1310" t="s">
        <v>1318</v>
      </c>
      <c r="B1310">
        <v>4106.7138671875</v>
      </c>
      <c r="C1310">
        <v>4107.24853515625</v>
      </c>
      <c r="D1310">
        <v>4042.54638671875</v>
      </c>
      <c r="E1310">
        <v>4050.032470703125</v>
      </c>
      <c r="F1310">
        <v>4042.625732421875</v>
      </c>
      <c r="G1310">
        <v>3441792</v>
      </c>
      <c r="H1310">
        <v>0</v>
      </c>
      <c r="I1310">
        <v>0</v>
      </c>
    </row>
    <row r="1311" spans="1:9" x14ac:dyDescent="0.3">
      <c r="A1311" t="s">
        <v>1319</v>
      </c>
      <c r="B1311">
        <v>4081.581298828125</v>
      </c>
      <c r="C1311">
        <v>4113.6650390625</v>
      </c>
      <c r="D1311">
        <v>4070.35205078125</v>
      </c>
      <c r="E1311">
        <v>4084.255126953125</v>
      </c>
      <c r="F1311">
        <v>4076.78515625</v>
      </c>
      <c r="G1311">
        <v>2771516</v>
      </c>
      <c r="H1311">
        <v>0</v>
      </c>
      <c r="I1311">
        <v>0</v>
      </c>
    </row>
    <row r="1312" spans="1:9" x14ac:dyDescent="0.3">
      <c r="A1312" t="s">
        <v>1320</v>
      </c>
      <c r="B1312">
        <v>4138.79736328125</v>
      </c>
      <c r="C1312">
        <v>4222.74951171875</v>
      </c>
      <c r="D1312">
        <v>4097.62353515625</v>
      </c>
      <c r="E1312">
        <v>4131.845703125</v>
      </c>
      <c r="F1312">
        <v>4124.2890625</v>
      </c>
      <c r="G1312">
        <v>4676400</v>
      </c>
      <c r="H1312">
        <v>0</v>
      </c>
      <c r="I1312">
        <v>0</v>
      </c>
    </row>
    <row r="1313" spans="1:9" x14ac:dyDescent="0.3">
      <c r="A1313" t="s">
        <v>1321</v>
      </c>
      <c r="B1313">
        <v>4150.02685546875</v>
      </c>
      <c r="C1313">
        <v>4187.2373046875</v>
      </c>
      <c r="D1313">
        <v>4136.12353515625</v>
      </c>
      <c r="E1313">
        <v>4163.39501953125</v>
      </c>
      <c r="F1313">
        <v>4155.78173828125</v>
      </c>
      <c r="G1313">
        <v>1925334</v>
      </c>
      <c r="H1313">
        <v>0</v>
      </c>
      <c r="I1313">
        <v>0</v>
      </c>
    </row>
    <row r="1314" spans="1:9" x14ac:dyDescent="0.3">
      <c r="A1314" t="s">
        <v>1322</v>
      </c>
      <c r="B1314">
        <v>4170.880859375</v>
      </c>
      <c r="C1314">
        <v>4200.82568359375</v>
      </c>
      <c r="D1314">
        <v>4139.86669921875</v>
      </c>
      <c r="E1314">
        <v>4148.95703125</v>
      </c>
      <c r="F1314">
        <v>4141.369140625</v>
      </c>
      <c r="G1314">
        <v>2479632</v>
      </c>
      <c r="H1314">
        <v>0</v>
      </c>
      <c r="I1314">
        <v>0</v>
      </c>
    </row>
    <row r="1315" spans="1:9" x14ac:dyDescent="0.3">
      <c r="A1315" t="s">
        <v>1323</v>
      </c>
      <c r="B1315">
        <v>4174.6240234375</v>
      </c>
      <c r="C1315">
        <v>4196.5478515625</v>
      </c>
      <c r="D1315">
        <v>4156.443359375</v>
      </c>
      <c r="E1315">
        <v>4190.13134765625</v>
      </c>
      <c r="F1315">
        <v>4182.46826171875</v>
      </c>
      <c r="G1315">
        <v>2189076</v>
      </c>
      <c r="H1315">
        <v>0</v>
      </c>
      <c r="I1315">
        <v>0</v>
      </c>
    </row>
    <row r="1316" spans="1:9" x14ac:dyDescent="0.3">
      <c r="A1316" t="s">
        <v>1324</v>
      </c>
      <c r="B1316">
        <v>4193.33984375</v>
      </c>
      <c r="C1316">
        <v>4210.712890625</v>
      </c>
      <c r="D1316">
        <v>4162.3251953125</v>
      </c>
      <c r="E1316">
        <v>4163.39501953125</v>
      </c>
      <c r="F1316">
        <v>4155.78173828125</v>
      </c>
      <c r="G1316">
        <v>2267758</v>
      </c>
      <c r="H1316">
        <v>0</v>
      </c>
      <c r="I1316">
        <v>0</v>
      </c>
    </row>
    <row r="1317" spans="1:9" x14ac:dyDescent="0.3">
      <c r="A1317" t="s">
        <v>1325</v>
      </c>
      <c r="B1317">
        <v>4153.77001953125</v>
      </c>
      <c r="C1317">
        <v>4182.64501953125</v>
      </c>
      <c r="D1317">
        <v>4146.28369140625</v>
      </c>
      <c r="E1317">
        <v>4170.880859375</v>
      </c>
      <c r="F1317">
        <v>4163.2529296875</v>
      </c>
      <c r="G1317">
        <v>5999254</v>
      </c>
      <c r="H1317">
        <v>0</v>
      </c>
      <c r="I1317">
        <v>0</v>
      </c>
    </row>
    <row r="1318" spans="1:9" x14ac:dyDescent="0.3">
      <c r="A1318" t="s">
        <v>1326</v>
      </c>
      <c r="B1318">
        <v>4159.65185546875</v>
      </c>
      <c r="C1318">
        <v>4187.45751953125</v>
      </c>
      <c r="D1318">
        <v>4125.9638671875</v>
      </c>
      <c r="E1318">
        <v>4183.71435546875</v>
      </c>
      <c r="F1318">
        <v>4176.0625</v>
      </c>
      <c r="G1318">
        <v>4323528</v>
      </c>
      <c r="H1318">
        <v>0</v>
      </c>
      <c r="I1318">
        <v>0</v>
      </c>
    </row>
    <row r="1319" spans="1:9" x14ac:dyDescent="0.3">
      <c r="A1319" t="s">
        <v>1327</v>
      </c>
      <c r="B1319">
        <v>4219.0068359375</v>
      </c>
      <c r="C1319">
        <v>4224.35400390625</v>
      </c>
      <c r="D1319">
        <v>4125.9638671875</v>
      </c>
      <c r="E1319">
        <v>4202.43017578125</v>
      </c>
      <c r="F1319">
        <v>4194.74462890625</v>
      </c>
      <c r="G1319">
        <v>2115384</v>
      </c>
      <c r="H1319">
        <v>0</v>
      </c>
      <c r="I1319">
        <v>0</v>
      </c>
    </row>
    <row r="1320" spans="1:9" x14ac:dyDescent="0.3">
      <c r="A1320" t="s">
        <v>1328</v>
      </c>
      <c r="B1320">
        <v>4208.31201171875</v>
      </c>
      <c r="C1320">
        <v>4242.53466796875</v>
      </c>
      <c r="D1320">
        <v>4178.90185546875</v>
      </c>
      <c r="E1320">
        <v>4233.97900390625</v>
      </c>
      <c r="F1320">
        <v>4226.23681640625</v>
      </c>
      <c r="G1320">
        <v>1933626</v>
      </c>
      <c r="H1320">
        <v>0</v>
      </c>
      <c r="I1320">
        <v>0</v>
      </c>
    </row>
    <row r="1321" spans="1:9" x14ac:dyDescent="0.3">
      <c r="A1321" t="s">
        <v>1329</v>
      </c>
      <c r="B1321">
        <v>4217.93701171875</v>
      </c>
      <c r="C1321">
        <v>4235.5830078125</v>
      </c>
      <c r="D1321">
        <v>4200.82568359375</v>
      </c>
      <c r="E1321">
        <v>4218.4716796875</v>
      </c>
      <c r="F1321">
        <v>4210.75732421875</v>
      </c>
      <c r="G1321">
        <v>2488799</v>
      </c>
      <c r="H1321">
        <v>0</v>
      </c>
      <c r="I1321">
        <v>0</v>
      </c>
    </row>
    <row r="1322" spans="1:9" x14ac:dyDescent="0.3">
      <c r="A1322" t="s">
        <v>1330</v>
      </c>
      <c r="B1322">
        <v>4184.24951171875</v>
      </c>
      <c r="C1322">
        <v>4220.61083984375</v>
      </c>
      <c r="D1322">
        <v>4150.02685546875</v>
      </c>
      <c r="E1322">
        <v>4170.880859375</v>
      </c>
      <c r="F1322">
        <v>4163.65283203125</v>
      </c>
      <c r="G1322">
        <v>6236189</v>
      </c>
      <c r="H1322">
        <v>40.477499999999999</v>
      </c>
      <c r="I1322">
        <v>0</v>
      </c>
    </row>
    <row r="1323" spans="1:9" x14ac:dyDescent="0.3">
      <c r="A1323" t="s">
        <v>1331</v>
      </c>
      <c r="B1323">
        <v>4172.4853515625</v>
      </c>
      <c r="C1323">
        <v>4205.103515625</v>
      </c>
      <c r="D1323">
        <v>4164.64697265625</v>
      </c>
      <c r="E1323">
        <v>4170.880859375</v>
      </c>
      <c r="F1323">
        <v>4163.65283203125</v>
      </c>
      <c r="G1323">
        <v>4651910</v>
      </c>
      <c r="H1323">
        <v>0</v>
      </c>
      <c r="I1323">
        <v>0</v>
      </c>
    </row>
    <row r="1324" spans="1:9" x14ac:dyDescent="0.3">
      <c r="A1324" t="s">
        <v>1332</v>
      </c>
      <c r="B1324">
        <v>4180.50634765625</v>
      </c>
      <c r="C1324">
        <v>4180.50634765625</v>
      </c>
      <c r="D1324">
        <v>4130.7763671875</v>
      </c>
      <c r="E1324">
        <v>4149.49169921875</v>
      </c>
      <c r="F1324">
        <v>4142.30029296875</v>
      </c>
      <c r="G1324">
        <v>3713639</v>
      </c>
      <c r="H1324">
        <v>0</v>
      </c>
      <c r="I1324">
        <v>0</v>
      </c>
    </row>
    <row r="1325" spans="1:9" x14ac:dyDescent="0.3">
      <c r="A1325" t="s">
        <v>1333</v>
      </c>
      <c r="B1325">
        <v>4151.09619140625</v>
      </c>
      <c r="C1325">
        <v>4185.853515625</v>
      </c>
      <c r="D1325">
        <v>4119.26708984375</v>
      </c>
      <c r="E1325">
        <v>4178.90185546875</v>
      </c>
      <c r="F1325">
        <v>4171.65966796875</v>
      </c>
      <c r="G1325">
        <v>3185380</v>
      </c>
      <c r="H1325">
        <v>0</v>
      </c>
      <c r="I1325">
        <v>0</v>
      </c>
    </row>
    <row r="1326" spans="1:9" x14ac:dyDescent="0.3">
      <c r="A1326" t="s">
        <v>1334</v>
      </c>
      <c r="B1326">
        <v>4184.24951171875</v>
      </c>
      <c r="C1326">
        <v>4195.478515625</v>
      </c>
      <c r="D1326">
        <v>4154.83935546875</v>
      </c>
      <c r="E1326">
        <v>4190.13134765625</v>
      </c>
      <c r="F1326">
        <v>4182.86865234375</v>
      </c>
      <c r="G1326">
        <v>3767405</v>
      </c>
      <c r="H1326">
        <v>0</v>
      </c>
      <c r="I1326">
        <v>0</v>
      </c>
    </row>
    <row r="1327" spans="1:9" x14ac:dyDescent="0.3">
      <c r="A1327" t="s">
        <v>1335</v>
      </c>
      <c r="B1327">
        <v>4200.291015625</v>
      </c>
      <c r="C1327">
        <v>4221.1455078125</v>
      </c>
      <c r="D1327">
        <v>4176.76318359375</v>
      </c>
      <c r="E1327">
        <v>4191.20068359375</v>
      </c>
      <c r="F1327">
        <v>4183.93701171875</v>
      </c>
      <c r="G1327">
        <v>2930505</v>
      </c>
      <c r="H1327">
        <v>0</v>
      </c>
      <c r="I1327">
        <v>0</v>
      </c>
    </row>
    <row r="1328" spans="1:9" x14ac:dyDescent="0.3">
      <c r="A1328" t="s">
        <v>1336</v>
      </c>
      <c r="B1328">
        <v>4170.880859375</v>
      </c>
      <c r="C1328">
        <v>4209.38134765625</v>
      </c>
      <c r="D1328">
        <v>4169.27685546875</v>
      </c>
      <c r="E1328">
        <v>4187.45751953125</v>
      </c>
      <c r="F1328">
        <v>4180.20068359375</v>
      </c>
      <c r="G1328">
        <v>3046079</v>
      </c>
      <c r="H1328">
        <v>0</v>
      </c>
      <c r="I1328">
        <v>0</v>
      </c>
    </row>
    <row r="1329" spans="1:9" x14ac:dyDescent="0.3">
      <c r="A1329" t="s">
        <v>1337</v>
      </c>
      <c r="B1329">
        <v>4186.9228515625</v>
      </c>
      <c r="C1329">
        <v>4192.8046875</v>
      </c>
      <c r="D1329">
        <v>4117.7333984375</v>
      </c>
      <c r="E1329">
        <v>4178.90185546875</v>
      </c>
      <c r="F1329">
        <v>4171.65966796875</v>
      </c>
      <c r="G1329">
        <v>3155225</v>
      </c>
      <c r="H1329">
        <v>0</v>
      </c>
      <c r="I1329">
        <v>0</v>
      </c>
    </row>
    <row r="1330" spans="1:9" x14ac:dyDescent="0.3">
      <c r="A1330" t="s">
        <v>1338</v>
      </c>
      <c r="B1330">
        <v>4156.443359375</v>
      </c>
      <c r="C1330">
        <v>4174.38671875</v>
      </c>
      <c r="D1330">
        <v>4119.546875</v>
      </c>
      <c r="E1330">
        <v>4143.60986328125</v>
      </c>
      <c r="F1330">
        <v>4136.42822265625</v>
      </c>
      <c r="G1330">
        <v>2985041</v>
      </c>
      <c r="H1330">
        <v>0</v>
      </c>
      <c r="I1330">
        <v>0</v>
      </c>
    </row>
    <row r="1331" spans="1:9" x14ac:dyDescent="0.3">
      <c r="A1331" t="s">
        <v>1339</v>
      </c>
      <c r="B1331">
        <v>4125.42919921875</v>
      </c>
      <c r="C1331">
        <v>4141.0859375</v>
      </c>
      <c r="D1331">
        <v>4090.4921875</v>
      </c>
      <c r="E1331">
        <v>4123.2900390625</v>
      </c>
      <c r="F1331">
        <v>4116.14208984375</v>
      </c>
      <c r="G1331">
        <v>3548831</v>
      </c>
      <c r="H1331">
        <v>0</v>
      </c>
      <c r="I1331">
        <v>0</v>
      </c>
    </row>
    <row r="1332" spans="1:9" x14ac:dyDescent="0.3">
      <c r="A1332" t="s">
        <v>1340</v>
      </c>
      <c r="B1332">
        <v>4117.94287109375</v>
      </c>
      <c r="C1332">
        <v>4135.5888671875</v>
      </c>
      <c r="D1332">
        <v>4088.532958984375</v>
      </c>
      <c r="E1332">
        <v>4088.532958984375</v>
      </c>
      <c r="F1332">
        <v>4081.447021484375</v>
      </c>
      <c r="G1332">
        <v>3012841</v>
      </c>
      <c r="H1332">
        <v>0</v>
      </c>
      <c r="I1332">
        <v>0</v>
      </c>
    </row>
    <row r="1333" spans="1:9" x14ac:dyDescent="0.3">
      <c r="A1333" t="s">
        <v>1341</v>
      </c>
      <c r="B1333">
        <v>4065.0048828125</v>
      </c>
      <c r="C1333">
        <v>4143.60986328125</v>
      </c>
      <c r="D1333">
        <v>4055.379638671875</v>
      </c>
      <c r="E1333">
        <v>4116.3388671875</v>
      </c>
      <c r="F1333">
        <v>4109.2060546875</v>
      </c>
      <c r="G1333">
        <v>4256846</v>
      </c>
      <c r="H1333">
        <v>0</v>
      </c>
      <c r="I1333">
        <v>0</v>
      </c>
    </row>
    <row r="1334" spans="1:9" x14ac:dyDescent="0.3">
      <c r="A1334" t="s">
        <v>1342</v>
      </c>
      <c r="B1334">
        <v>4097.62353515625</v>
      </c>
      <c r="C1334">
        <v>4146.818359375</v>
      </c>
      <c r="D1334">
        <v>4093.345458984375</v>
      </c>
      <c r="E1334">
        <v>4125.9638671875</v>
      </c>
      <c r="F1334">
        <v>4118.81396484375</v>
      </c>
      <c r="G1334">
        <v>3313713</v>
      </c>
      <c r="H1334">
        <v>0</v>
      </c>
      <c r="I1334">
        <v>0</v>
      </c>
    </row>
    <row r="1335" spans="1:9" x14ac:dyDescent="0.3">
      <c r="A1335" t="s">
        <v>1343</v>
      </c>
      <c r="B1335">
        <v>4109.921875</v>
      </c>
      <c r="C1335">
        <v>4178.3671875</v>
      </c>
      <c r="D1335">
        <v>4109.19140625</v>
      </c>
      <c r="E1335">
        <v>4173.5546875</v>
      </c>
      <c r="F1335">
        <v>4166.32177734375</v>
      </c>
      <c r="G1335">
        <v>8190176</v>
      </c>
      <c r="H1335">
        <v>0</v>
      </c>
      <c r="I1335">
        <v>0</v>
      </c>
    </row>
    <row r="1336" spans="1:9" x14ac:dyDescent="0.3">
      <c r="A1336" t="s">
        <v>1344</v>
      </c>
      <c r="B1336">
        <v>4175.15869140625</v>
      </c>
      <c r="C1336">
        <v>4186.38818359375</v>
      </c>
      <c r="D1336">
        <v>4146.28369140625</v>
      </c>
      <c r="E1336">
        <v>4179.9716796875</v>
      </c>
      <c r="F1336">
        <v>4172.7265625</v>
      </c>
      <c r="G1336">
        <v>4733003</v>
      </c>
      <c r="H1336">
        <v>0</v>
      </c>
      <c r="I1336">
        <v>0</v>
      </c>
    </row>
    <row r="1337" spans="1:9" x14ac:dyDescent="0.3">
      <c r="A1337" t="s">
        <v>1345</v>
      </c>
      <c r="B1337">
        <v>4181.57568359375</v>
      </c>
      <c r="C1337">
        <v>4260.71533203125</v>
      </c>
      <c r="D1337">
        <v>4172.4853515625</v>
      </c>
      <c r="E1337">
        <v>4250.02099609375</v>
      </c>
      <c r="F1337">
        <v>4242.6552734375</v>
      </c>
      <c r="G1337">
        <v>4124393</v>
      </c>
      <c r="H1337">
        <v>0</v>
      </c>
      <c r="I1337">
        <v>0</v>
      </c>
    </row>
    <row r="1338" spans="1:9" x14ac:dyDescent="0.3">
      <c r="A1338" t="s">
        <v>1346</v>
      </c>
      <c r="B1338">
        <v>4190.13134765625</v>
      </c>
      <c r="C1338">
        <v>4239.326171875</v>
      </c>
      <c r="D1338">
        <v>4158.58251953125</v>
      </c>
      <c r="E1338">
        <v>4225.9580078125</v>
      </c>
      <c r="F1338">
        <v>4218.63330078125</v>
      </c>
      <c r="G1338">
        <v>5909603</v>
      </c>
      <c r="H1338">
        <v>0</v>
      </c>
      <c r="I1338">
        <v>0</v>
      </c>
    </row>
    <row r="1339" spans="1:9" x14ac:dyDescent="0.3">
      <c r="A1339" t="s">
        <v>1347</v>
      </c>
      <c r="B1339">
        <v>4204.56884765625</v>
      </c>
      <c r="C1339">
        <v>4225.42333984375</v>
      </c>
      <c r="D1339">
        <v>4169.181640625</v>
      </c>
      <c r="E1339">
        <v>4193.33984375</v>
      </c>
      <c r="F1339">
        <v>4186.07080078125</v>
      </c>
      <c r="G1339">
        <v>5268101</v>
      </c>
      <c r="H1339">
        <v>0</v>
      </c>
      <c r="I1339">
        <v>0</v>
      </c>
    </row>
    <row r="1340" spans="1:9" x14ac:dyDescent="0.3">
      <c r="A1340" t="s">
        <v>1348</v>
      </c>
      <c r="B1340">
        <v>4191.7353515625</v>
      </c>
      <c r="C1340">
        <v>4200.82568359375</v>
      </c>
      <c r="D1340">
        <v>4127.033203125</v>
      </c>
      <c r="E1340">
        <v>4127.033203125</v>
      </c>
      <c r="F1340">
        <v>4119.88134765625</v>
      </c>
      <c r="G1340">
        <v>9912474</v>
      </c>
      <c r="H1340">
        <v>0</v>
      </c>
      <c r="I1340">
        <v>0</v>
      </c>
    </row>
    <row r="1341" spans="1:9" x14ac:dyDescent="0.3">
      <c r="A1341" t="s">
        <v>1349</v>
      </c>
      <c r="B1341">
        <v>4105.64404296875</v>
      </c>
      <c r="C1341">
        <v>4142.005859375</v>
      </c>
      <c r="D1341">
        <v>4074.6298828125</v>
      </c>
      <c r="E1341">
        <v>4122.220703125</v>
      </c>
      <c r="F1341">
        <v>4115.07763671875</v>
      </c>
      <c r="G1341">
        <v>5323408</v>
      </c>
      <c r="H1341">
        <v>0</v>
      </c>
      <c r="I1341">
        <v>0</v>
      </c>
    </row>
    <row r="1342" spans="1:9" x14ac:dyDescent="0.3">
      <c r="A1342" t="s">
        <v>1350</v>
      </c>
      <c r="B1342">
        <v>4098.158203125</v>
      </c>
      <c r="C1342">
        <v>4176.228515625</v>
      </c>
      <c r="D1342">
        <v>4093.880126953125</v>
      </c>
      <c r="E1342">
        <v>4140.9365234375</v>
      </c>
      <c r="F1342">
        <v>4133.7587890625</v>
      </c>
      <c r="G1342">
        <v>4445968</v>
      </c>
      <c r="H1342">
        <v>0</v>
      </c>
      <c r="I1342">
        <v>0</v>
      </c>
    </row>
    <row r="1343" spans="1:9" x14ac:dyDescent="0.3">
      <c r="A1343" t="s">
        <v>1351</v>
      </c>
      <c r="B1343">
        <v>4152.7001953125</v>
      </c>
      <c r="C1343">
        <v>4165.53369140625</v>
      </c>
      <c r="D1343">
        <v>4132.38037109375</v>
      </c>
      <c r="E1343">
        <v>4148.42236328125</v>
      </c>
      <c r="F1343">
        <v>4141.2333984375</v>
      </c>
      <c r="G1343">
        <v>3339685</v>
      </c>
      <c r="H1343">
        <v>0</v>
      </c>
      <c r="I1343">
        <v>0</v>
      </c>
    </row>
    <row r="1344" spans="1:9" x14ac:dyDescent="0.3">
      <c r="A1344" t="s">
        <v>1352</v>
      </c>
      <c r="B1344">
        <v>4181.041015625</v>
      </c>
      <c r="C1344">
        <v>4207.24267578125</v>
      </c>
      <c r="D1344">
        <v>4147.35302734375</v>
      </c>
      <c r="E1344">
        <v>4199.75634765625</v>
      </c>
      <c r="F1344">
        <v>4192.4765625</v>
      </c>
      <c r="G1344">
        <v>5077074</v>
      </c>
      <c r="H1344">
        <v>0</v>
      </c>
      <c r="I1344">
        <v>0</v>
      </c>
    </row>
    <row r="1345" spans="1:9" x14ac:dyDescent="0.3">
      <c r="A1345" t="s">
        <v>1353</v>
      </c>
      <c r="B1345">
        <v>4235.04833984375</v>
      </c>
      <c r="C1345">
        <v>4244.138671875</v>
      </c>
      <c r="D1345">
        <v>4191.7353515625</v>
      </c>
      <c r="E1345">
        <v>4227.5625</v>
      </c>
      <c r="F1345">
        <v>4220.23583984375</v>
      </c>
      <c r="G1345">
        <v>3794816</v>
      </c>
      <c r="H1345">
        <v>0</v>
      </c>
      <c r="I1345">
        <v>0</v>
      </c>
    </row>
    <row r="1346" spans="1:9" x14ac:dyDescent="0.3">
      <c r="A1346" t="s">
        <v>1354</v>
      </c>
      <c r="B1346">
        <v>4232.90966796875</v>
      </c>
      <c r="C1346">
        <v>4274.08349609375</v>
      </c>
      <c r="D1346">
        <v>4225.9580078125</v>
      </c>
      <c r="E1346">
        <v>4228.09716796875</v>
      </c>
      <c r="F1346">
        <v>4220.76953125</v>
      </c>
      <c r="G1346">
        <v>4266010</v>
      </c>
      <c r="H1346">
        <v>0</v>
      </c>
      <c r="I1346">
        <v>0</v>
      </c>
    </row>
    <row r="1347" spans="1:9" x14ac:dyDescent="0.3">
      <c r="A1347" t="s">
        <v>1355</v>
      </c>
      <c r="B1347">
        <v>4273.01416015625</v>
      </c>
      <c r="C1347">
        <v>4273.01416015625</v>
      </c>
      <c r="D1347">
        <v>4236.65283203125</v>
      </c>
      <c r="E1347">
        <v>4258.57666015625</v>
      </c>
      <c r="F1347">
        <v>4251.1953125</v>
      </c>
      <c r="G1347">
        <v>3076856</v>
      </c>
      <c r="H1347">
        <v>0</v>
      </c>
      <c r="I1347">
        <v>0</v>
      </c>
    </row>
    <row r="1348" spans="1:9" x14ac:dyDescent="0.3">
      <c r="A1348" t="s">
        <v>1356</v>
      </c>
      <c r="B1348">
        <v>4266.0625</v>
      </c>
      <c r="C1348">
        <v>4306.7021484375</v>
      </c>
      <c r="D1348">
        <v>4256.4375</v>
      </c>
      <c r="E1348">
        <v>4294.4033203125</v>
      </c>
      <c r="F1348">
        <v>4286.96044921875</v>
      </c>
      <c r="G1348">
        <v>2443444</v>
      </c>
      <c r="H1348">
        <v>0</v>
      </c>
      <c r="I1348">
        <v>0</v>
      </c>
    </row>
    <row r="1349" spans="1:9" x14ac:dyDescent="0.3">
      <c r="A1349" t="s">
        <v>1357</v>
      </c>
      <c r="B1349">
        <v>4289.05615234375</v>
      </c>
      <c r="C1349">
        <v>4300.8203125</v>
      </c>
      <c r="D1349">
        <v>4262.31982421875</v>
      </c>
      <c r="E1349">
        <v>4300.8203125</v>
      </c>
      <c r="F1349">
        <v>4293.3662109375</v>
      </c>
      <c r="G1349">
        <v>4164080</v>
      </c>
      <c r="H1349">
        <v>0</v>
      </c>
      <c r="I1349">
        <v>0</v>
      </c>
    </row>
    <row r="1350" spans="1:9" x14ac:dyDescent="0.3">
      <c r="A1350" t="s">
        <v>1358</v>
      </c>
      <c r="B1350">
        <v>4307.771484375</v>
      </c>
      <c r="C1350">
        <v>4335.04248046875</v>
      </c>
      <c r="D1350">
        <v>4282.63916015625</v>
      </c>
      <c r="E1350">
        <v>4300.8203125</v>
      </c>
      <c r="F1350">
        <v>4293.3662109375</v>
      </c>
      <c r="G1350">
        <v>3680911</v>
      </c>
      <c r="H1350">
        <v>0</v>
      </c>
      <c r="I1350">
        <v>0</v>
      </c>
    </row>
    <row r="1351" spans="1:9" x14ac:dyDescent="0.3">
      <c r="A1351" t="s">
        <v>1359</v>
      </c>
      <c r="B1351">
        <v>4289.05615234375</v>
      </c>
      <c r="C1351">
        <v>4302.958984375</v>
      </c>
      <c r="D1351">
        <v>4233.4443359375</v>
      </c>
      <c r="E1351">
        <v>4245.20849609375</v>
      </c>
      <c r="F1351">
        <v>4237.85107421875</v>
      </c>
      <c r="G1351">
        <v>2850365</v>
      </c>
      <c r="H1351">
        <v>0</v>
      </c>
      <c r="I1351">
        <v>0</v>
      </c>
    </row>
    <row r="1352" spans="1:9" x14ac:dyDescent="0.3">
      <c r="A1352" t="s">
        <v>1360</v>
      </c>
      <c r="B1352">
        <v>4259.64599609375</v>
      </c>
      <c r="C1352">
        <v>4277.82666015625</v>
      </c>
      <c r="D1352">
        <v>4223.8193359375</v>
      </c>
      <c r="E1352">
        <v>4259.111328125</v>
      </c>
      <c r="F1352">
        <v>4251.7294921875</v>
      </c>
      <c r="G1352">
        <v>5848144</v>
      </c>
      <c r="H1352">
        <v>0</v>
      </c>
      <c r="I1352">
        <v>0</v>
      </c>
    </row>
    <row r="1353" spans="1:9" x14ac:dyDescent="0.3">
      <c r="A1353" t="s">
        <v>1361</v>
      </c>
      <c r="B1353">
        <v>4272.4794921875</v>
      </c>
      <c r="C1353">
        <v>4290.12548828125</v>
      </c>
      <c r="D1353">
        <v>4240.9306640625</v>
      </c>
      <c r="E1353">
        <v>4258.57666015625</v>
      </c>
      <c r="F1353">
        <v>4251.1953125</v>
      </c>
      <c r="G1353">
        <v>10129162</v>
      </c>
      <c r="H1353">
        <v>0</v>
      </c>
      <c r="I1353">
        <v>0</v>
      </c>
    </row>
    <row r="1354" spans="1:9" x14ac:dyDescent="0.3">
      <c r="A1354" t="s">
        <v>1362</v>
      </c>
      <c r="B1354">
        <v>4233.4443359375</v>
      </c>
      <c r="C1354">
        <v>4266.59716796875</v>
      </c>
      <c r="D1354">
        <v>4205.63818359375</v>
      </c>
      <c r="E1354">
        <v>4258.0419921875</v>
      </c>
      <c r="F1354">
        <v>4250.66259765625</v>
      </c>
      <c r="G1354">
        <v>4115680</v>
      </c>
      <c r="H1354">
        <v>0</v>
      </c>
      <c r="I1354">
        <v>0</v>
      </c>
    </row>
    <row r="1355" spans="1:9" x14ac:dyDescent="0.3">
      <c r="A1355" t="s">
        <v>1363</v>
      </c>
      <c r="B1355">
        <v>4264.45849609375</v>
      </c>
      <c r="C1355">
        <v>4269.27099609375</v>
      </c>
      <c r="D1355">
        <v>4197.61767578125</v>
      </c>
      <c r="E1355">
        <v>4214.1943359375</v>
      </c>
      <c r="F1355">
        <v>4206.8916015625</v>
      </c>
      <c r="G1355">
        <v>2952631</v>
      </c>
      <c r="H1355">
        <v>0</v>
      </c>
      <c r="I1355">
        <v>0</v>
      </c>
    </row>
    <row r="1356" spans="1:9" x14ac:dyDescent="0.3">
      <c r="A1356" t="s">
        <v>1364</v>
      </c>
      <c r="B1356">
        <v>4208.8466796875</v>
      </c>
      <c r="C1356">
        <v>4212.89697265625</v>
      </c>
      <c r="D1356">
        <v>4159.65185546875</v>
      </c>
      <c r="E1356">
        <v>4198.68701171875</v>
      </c>
      <c r="F1356">
        <v>4191.41015625</v>
      </c>
      <c r="G1356">
        <v>2657075</v>
      </c>
      <c r="H1356">
        <v>0</v>
      </c>
      <c r="I1356">
        <v>0</v>
      </c>
    </row>
    <row r="1357" spans="1:9" x14ac:dyDescent="0.3">
      <c r="A1357" t="s">
        <v>1365</v>
      </c>
      <c r="B1357">
        <v>4187.9921875</v>
      </c>
      <c r="C1357">
        <v>4228.09716796875</v>
      </c>
      <c r="D1357">
        <v>4181.041015625</v>
      </c>
      <c r="E1357">
        <v>4227.5625</v>
      </c>
      <c r="F1357">
        <v>4220.23583984375</v>
      </c>
      <c r="G1357">
        <v>2904497</v>
      </c>
      <c r="H1357">
        <v>0</v>
      </c>
      <c r="I1357">
        <v>0</v>
      </c>
    </row>
    <row r="1358" spans="1:9" x14ac:dyDescent="0.3">
      <c r="A1358" t="s">
        <v>1366</v>
      </c>
      <c r="B1358">
        <v>4222.74951171875</v>
      </c>
      <c r="C1358">
        <v>4240.39599609375</v>
      </c>
      <c r="D1358">
        <v>4221.1455078125</v>
      </c>
      <c r="E1358">
        <v>4227.02734375</v>
      </c>
      <c r="F1358">
        <v>4219.70068359375</v>
      </c>
      <c r="G1358">
        <v>355137</v>
      </c>
      <c r="H1358">
        <v>0</v>
      </c>
      <c r="I1358">
        <v>0</v>
      </c>
    </row>
    <row r="1359" spans="1:9" x14ac:dyDescent="0.3">
      <c r="A1359" t="s">
        <v>1367</v>
      </c>
      <c r="B1359">
        <v>4258.57666015625</v>
      </c>
      <c r="C1359">
        <v>4282.3623046875</v>
      </c>
      <c r="D1359">
        <v>4238.79150390625</v>
      </c>
      <c r="E1359">
        <v>4246.8125</v>
      </c>
      <c r="F1359">
        <v>4239.4521484375</v>
      </c>
      <c r="G1359">
        <v>1774331</v>
      </c>
      <c r="H1359">
        <v>0</v>
      </c>
      <c r="I1359">
        <v>0</v>
      </c>
    </row>
    <row r="1360" spans="1:9" x14ac:dyDescent="0.3">
      <c r="A1360" t="s">
        <v>1368</v>
      </c>
      <c r="B1360">
        <v>4258.57666015625</v>
      </c>
      <c r="C1360">
        <v>4258.57666015625</v>
      </c>
      <c r="D1360">
        <v>4236.11767578125</v>
      </c>
      <c r="E1360">
        <v>4242</v>
      </c>
      <c r="F1360">
        <v>4234.6484375</v>
      </c>
      <c r="G1360">
        <v>1211790</v>
      </c>
      <c r="H1360">
        <v>0</v>
      </c>
      <c r="I1360">
        <v>0</v>
      </c>
    </row>
    <row r="1361" spans="1:9" x14ac:dyDescent="0.3">
      <c r="A1361" t="s">
        <v>1369</v>
      </c>
      <c r="B1361">
        <v>4220.61083984375</v>
      </c>
      <c r="C1361">
        <v>4235.5830078125</v>
      </c>
      <c r="D1361">
        <v>4194.94384765625</v>
      </c>
      <c r="E1361">
        <v>4219.54150390625</v>
      </c>
      <c r="F1361">
        <v>4212.22900390625</v>
      </c>
      <c r="G1361">
        <v>914826</v>
      </c>
      <c r="H1361">
        <v>0</v>
      </c>
      <c r="I1361">
        <v>0</v>
      </c>
    </row>
    <row r="1362" spans="1:9" x14ac:dyDescent="0.3">
      <c r="A1362" t="s">
        <v>1370</v>
      </c>
      <c r="B1362">
        <v>4232.375</v>
      </c>
      <c r="C1362">
        <v>4275.68798828125</v>
      </c>
      <c r="D1362">
        <v>4225.42333984375</v>
      </c>
      <c r="E1362">
        <v>4273.548828125</v>
      </c>
      <c r="F1362">
        <v>4266.142578125</v>
      </c>
      <c r="G1362">
        <v>3271311</v>
      </c>
      <c r="H1362">
        <v>0</v>
      </c>
      <c r="I1362">
        <v>0</v>
      </c>
    </row>
    <row r="1363" spans="1:9" x14ac:dyDescent="0.3">
      <c r="A1363" t="s">
        <v>1371</v>
      </c>
      <c r="B1363">
        <v>4255.3681640625</v>
      </c>
      <c r="C1363">
        <v>4261.78466796875</v>
      </c>
      <c r="D1363">
        <v>4215.79833984375</v>
      </c>
      <c r="E1363">
        <v>4233.97900390625</v>
      </c>
      <c r="F1363">
        <v>4226.64208984375</v>
      </c>
      <c r="G1363">
        <v>2348850</v>
      </c>
      <c r="H1363">
        <v>0</v>
      </c>
      <c r="I1363">
        <v>0</v>
      </c>
    </row>
    <row r="1364" spans="1:9" x14ac:dyDescent="0.3">
      <c r="A1364" t="s">
        <v>1372</v>
      </c>
      <c r="B1364">
        <v>4200.291015625</v>
      </c>
      <c r="C1364">
        <v>4220.99560546875</v>
      </c>
      <c r="D1364">
        <v>4175.00927734375</v>
      </c>
      <c r="E1364">
        <v>4189.5966796875</v>
      </c>
      <c r="F1364">
        <v>4182.3359375</v>
      </c>
      <c r="G1364">
        <v>2661463</v>
      </c>
      <c r="H1364">
        <v>0</v>
      </c>
      <c r="I1364">
        <v>0</v>
      </c>
    </row>
    <row r="1365" spans="1:9" x14ac:dyDescent="0.3">
      <c r="A1365" t="s">
        <v>1373</v>
      </c>
      <c r="B1365">
        <v>4170.880859375</v>
      </c>
      <c r="C1365">
        <v>4207.77734375</v>
      </c>
      <c r="D1365">
        <v>4168.20751953125</v>
      </c>
      <c r="E1365">
        <v>4207.77734375</v>
      </c>
      <c r="F1365">
        <v>4200.4853515625</v>
      </c>
      <c r="G1365">
        <v>3127903</v>
      </c>
      <c r="H1365">
        <v>0</v>
      </c>
      <c r="I1365">
        <v>0</v>
      </c>
    </row>
    <row r="1366" spans="1:9" x14ac:dyDescent="0.3">
      <c r="A1366" t="s">
        <v>1374</v>
      </c>
      <c r="B1366">
        <v>4224.35400390625</v>
      </c>
      <c r="C1366">
        <v>4252.15966796875</v>
      </c>
      <c r="D1366">
        <v>4187.9921875</v>
      </c>
      <c r="E1366">
        <v>4242</v>
      </c>
      <c r="F1366">
        <v>4234.6484375</v>
      </c>
      <c r="G1366">
        <v>4383569</v>
      </c>
      <c r="H1366">
        <v>0</v>
      </c>
      <c r="I1366">
        <v>0</v>
      </c>
    </row>
    <row r="1367" spans="1:9" x14ac:dyDescent="0.3">
      <c r="A1367" t="s">
        <v>1375</v>
      </c>
      <c r="B1367">
        <v>4215.263671875</v>
      </c>
      <c r="C1367">
        <v>4241.46533203125</v>
      </c>
      <c r="D1367">
        <v>4178.90185546875</v>
      </c>
      <c r="E1367">
        <v>4215.79833984375</v>
      </c>
      <c r="F1367">
        <v>4208.4912109375</v>
      </c>
      <c r="G1367">
        <v>3274618</v>
      </c>
      <c r="H1367">
        <v>0</v>
      </c>
      <c r="I1367">
        <v>0</v>
      </c>
    </row>
    <row r="1368" spans="1:9" x14ac:dyDescent="0.3">
      <c r="A1368" t="s">
        <v>1376</v>
      </c>
      <c r="B1368">
        <v>4232.90966796875</v>
      </c>
      <c r="C1368">
        <v>4233.44873046875</v>
      </c>
      <c r="D1368">
        <v>4161.255859375</v>
      </c>
      <c r="E1368">
        <v>4173.02001953125</v>
      </c>
      <c r="F1368">
        <v>4165.787109375</v>
      </c>
      <c r="G1368">
        <v>3019314</v>
      </c>
      <c r="H1368">
        <v>0</v>
      </c>
      <c r="I1368">
        <v>0</v>
      </c>
    </row>
    <row r="1369" spans="1:9" x14ac:dyDescent="0.3">
      <c r="A1369" t="s">
        <v>1377</v>
      </c>
      <c r="B1369">
        <v>4163.39501953125</v>
      </c>
      <c r="C1369">
        <v>4184.99462890625</v>
      </c>
      <c r="D1369">
        <v>4141.47119140625</v>
      </c>
      <c r="E1369">
        <v>4174.08935546875</v>
      </c>
      <c r="F1369">
        <v>4166.85546875</v>
      </c>
      <c r="G1369">
        <v>2280012</v>
      </c>
      <c r="H1369">
        <v>0</v>
      </c>
      <c r="I1369">
        <v>0</v>
      </c>
    </row>
    <row r="1370" spans="1:9" x14ac:dyDescent="0.3">
      <c r="A1370" t="s">
        <v>1378</v>
      </c>
      <c r="B1370">
        <v>4153.77001953125</v>
      </c>
      <c r="C1370">
        <v>4209.916015625</v>
      </c>
      <c r="D1370">
        <v>4139.86669921875</v>
      </c>
      <c r="E1370">
        <v>4209.916015625</v>
      </c>
      <c r="F1370">
        <v>4202.61962890625</v>
      </c>
      <c r="G1370">
        <v>2509359</v>
      </c>
      <c r="H1370">
        <v>0</v>
      </c>
      <c r="I1370">
        <v>0</v>
      </c>
    </row>
    <row r="1371" spans="1:9" x14ac:dyDescent="0.3">
      <c r="A1371" t="s">
        <v>1379</v>
      </c>
      <c r="B1371">
        <v>4040.942138671875</v>
      </c>
      <c r="C1371">
        <v>4051.63671875</v>
      </c>
      <c r="D1371">
        <v>3852.18310546875</v>
      </c>
      <c r="E1371">
        <v>3916.350341796875</v>
      </c>
      <c r="F1371">
        <v>3909.5625</v>
      </c>
      <c r="G1371">
        <v>17449753</v>
      </c>
      <c r="H1371">
        <v>0</v>
      </c>
      <c r="I1371">
        <v>0</v>
      </c>
    </row>
    <row r="1372" spans="1:9" x14ac:dyDescent="0.3">
      <c r="A1372" t="s">
        <v>1380</v>
      </c>
      <c r="B1372">
        <v>3905.65576171875</v>
      </c>
      <c r="C1372">
        <v>3913.14208984375</v>
      </c>
      <c r="D1372">
        <v>3748.2958984375</v>
      </c>
      <c r="E1372">
        <v>3760.744384765625</v>
      </c>
      <c r="F1372">
        <v>3754.226806640625</v>
      </c>
      <c r="G1372">
        <v>14029169</v>
      </c>
      <c r="H1372">
        <v>0</v>
      </c>
      <c r="I1372">
        <v>0</v>
      </c>
    </row>
    <row r="1373" spans="1:9" x14ac:dyDescent="0.3">
      <c r="A1373" t="s">
        <v>1381</v>
      </c>
      <c r="B1373">
        <v>3689.62548828125</v>
      </c>
      <c r="C1373">
        <v>3930.7880859375</v>
      </c>
      <c r="D1373">
        <v>3689.62548828125</v>
      </c>
      <c r="E1373">
        <v>3930.7880859375</v>
      </c>
      <c r="F1373">
        <v>3923.975830078125</v>
      </c>
      <c r="G1373">
        <v>11717171</v>
      </c>
      <c r="H1373">
        <v>0</v>
      </c>
      <c r="I1373">
        <v>0</v>
      </c>
    </row>
    <row r="1374" spans="1:9" x14ac:dyDescent="0.3">
      <c r="A1374" t="s">
        <v>1382</v>
      </c>
      <c r="B1374">
        <v>3979.98291015625</v>
      </c>
      <c r="C1374">
        <v>4006.719482421875</v>
      </c>
      <c r="D1374">
        <v>3897.10009765625</v>
      </c>
      <c r="E1374">
        <v>3909.39892578125</v>
      </c>
      <c r="F1374">
        <v>3902.62353515625</v>
      </c>
      <c r="G1374">
        <v>9191605</v>
      </c>
      <c r="H1374">
        <v>0</v>
      </c>
      <c r="I1374">
        <v>0</v>
      </c>
    </row>
    <row r="1375" spans="1:9" x14ac:dyDescent="0.3">
      <c r="A1375" t="s">
        <v>1383</v>
      </c>
      <c r="B1375">
        <v>3873.572021484375</v>
      </c>
      <c r="C1375">
        <v>3947.364501953125</v>
      </c>
      <c r="D1375">
        <v>3871.43310546875</v>
      </c>
      <c r="E1375">
        <v>3930.25341796875</v>
      </c>
      <c r="F1375">
        <v>3923.44189453125</v>
      </c>
      <c r="G1375">
        <v>5653369</v>
      </c>
      <c r="H1375">
        <v>0</v>
      </c>
      <c r="I1375">
        <v>0</v>
      </c>
    </row>
    <row r="1376" spans="1:9" x14ac:dyDescent="0.3">
      <c r="A1376" t="s">
        <v>1384</v>
      </c>
      <c r="B1376">
        <v>4152.16552734375</v>
      </c>
      <c r="C1376">
        <v>4254.298828125</v>
      </c>
      <c r="D1376">
        <v>4106.7138671875</v>
      </c>
      <c r="E1376">
        <v>4217.40234375</v>
      </c>
      <c r="F1376">
        <v>4210.0927734375</v>
      </c>
      <c r="G1376">
        <v>17869772</v>
      </c>
      <c r="H1376">
        <v>0</v>
      </c>
      <c r="I1376">
        <v>0</v>
      </c>
    </row>
    <row r="1377" spans="1:9" x14ac:dyDescent="0.3">
      <c r="A1377" t="s">
        <v>1385</v>
      </c>
      <c r="B1377">
        <v>4200.82568359375</v>
      </c>
      <c r="C1377">
        <v>4239.86083984375</v>
      </c>
      <c r="D1377">
        <v>4164.9990234375</v>
      </c>
      <c r="E1377">
        <v>4209.38134765625</v>
      </c>
      <c r="F1377">
        <v>4202.08740234375</v>
      </c>
      <c r="G1377">
        <v>7111682</v>
      </c>
      <c r="H1377">
        <v>0</v>
      </c>
      <c r="I1377">
        <v>0</v>
      </c>
    </row>
    <row r="1378" spans="1:9" x14ac:dyDescent="0.3">
      <c r="A1378" t="s">
        <v>1386</v>
      </c>
      <c r="B1378">
        <v>4192.27001953125</v>
      </c>
      <c r="C1378">
        <v>4220.61083984375</v>
      </c>
      <c r="D1378">
        <v>4088.532958984375</v>
      </c>
      <c r="E1378">
        <v>4097.08837890625</v>
      </c>
      <c r="F1378">
        <v>4089.98779296875</v>
      </c>
      <c r="G1378">
        <v>5723984</v>
      </c>
      <c r="H1378">
        <v>0</v>
      </c>
      <c r="I1378">
        <v>0</v>
      </c>
    </row>
    <row r="1379" spans="1:9" x14ac:dyDescent="0.3">
      <c r="A1379" t="s">
        <v>1387</v>
      </c>
      <c r="B1379">
        <v>4085.324462890625</v>
      </c>
      <c r="C1379">
        <v>4151.630859375</v>
      </c>
      <c r="D1379">
        <v>4063.400634765625</v>
      </c>
      <c r="E1379">
        <v>4114.734375</v>
      </c>
      <c r="F1379">
        <v>4107.60302734375</v>
      </c>
      <c r="G1379">
        <v>7053919</v>
      </c>
      <c r="H1379">
        <v>0</v>
      </c>
      <c r="I1379">
        <v>0</v>
      </c>
    </row>
    <row r="1380" spans="1:9" x14ac:dyDescent="0.3">
      <c r="A1380" t="s">
        <v>1388</v>
      </c>
      <c r="B1380">
        <v>4100.83154296875</v>
      </c>
      <c r="C1380">
        <v>4102.0048828125</v>
      </c>
      <c r="D1380">
        <v>4010.997314453125</v>
      </c>
      <c r="E1380">
        <v>4049.497802734375</v>
      </c>
      <c r="F1380">
        <v>4042.4794921875</v>
      </c>
      <c r="G1380">
        <v>9590616</v>
      </c>
      <c r="H1380">
        <v>0</v>
      </c>
      <c r="I1380">
        <v>0</v>
      </c>
    </row>
    <row r="1381" spans="1:9" x14ac:dyDescent="0.3">
      <c r="A1381" t="s">
        <v>1389</v>
      </c>
      <c r="B1381">
        <v>4071.956298828125</v>
      </c>
      <c r="C1381">
        <v>4096.01904296875</v>
      </c>
      <c r="D1381">
        <v>4030.24755859375</v>
      </c>
      <c r="E1381">
        <v>4050.567138671875</v>
      </c>
      <c r="F1381">
        <v>4043.546875</v>
      </c>
      <c r="G1381">
        <v>4111139</v>
      </c>
      <c r="H1381">
        <v>0</v>
      </c>
      <c r="I1381">
        <v>0</v>
      </c>
    </row>
    <row r="1382" spans="1:9" x14ac:dyDescent="0.3">
      <c r="A1382" t="s">
        <v>1390</v>
      </c>
      <c r="B1382">
        <v>4058.053466796875</v>
      </c>
      <c r="C1382">
        <v>4078.90771484375</v>
      </c>
      <c r="D1382">
        <v>4003.510986328125</v>
      </c>
      <c r="E1382">
        <v>4009.39306640625</v>
      </c>
      <c r="F1382">
        <v>4002.4443359375</v>
      </c>
      <c r="G1382">
        <v>2853465</v>
      </c>
      <c r="H1382">
        <v>0</v>
      </c>
      <c r="I1382">
        <v>0</v>
      </c>
    </row>
    <row r="1383" spans="1:9" x14ac:dyDescent="0.3">
      <c r="A1383" t="s">
        <v>1391</v>
      </c>
      <c r="B1383">
        <v>4023.830810546875</v>
      </c>
      <c r="C1383">
        <v>4066.60888671875</v>
      </c>
      <c r="D1383">
        <v>3983.19140625</v>
      </c>
      <c r="E1383">
        <v>4045.219970703125</v>
      </c>
      <c r="F1383">
        <v>4038.208984375</v>
      </c>
      <c r="G1383">
        <v>3828171</v>
      </c>
      <c r="H1383">
        <v>0</v>
      </c>
      <c r="I1383">
        <v>0</v>
      </c>
    </row>
    <row r="1384" spans="1:9" x14ac:dyDescent="0.3">
      <c r="A1384" t="s">
        <v>1392</v>
      </c>
      <c r="B1384">
        <v>4049.497802734375</v>
      </c>
      <c r="C1384">
        <v>4084.789794921875</v>
      </c>
      <c r="D1384">
        <v>4034.525390625</v>
      </c>
      <c r="E1384">
        <v>4067.678466796875</v>
      </c>
      <c r="F1384">
        <v>4060.629150390625</v>
      </c>
      <c r="G1384">
        <v>4241722</v>
      </c>
      <c r="H1384">
        <v>0</v>
      </c>
      <c r="I1384">
        <v>0</v>
      </c>
    </row>
    <row r="1385" spans="1:9" x14ac:dyDescent="0.3">
      <c r="A1385" t="s">
        <v>1393</v>
      </c>
      <c r="B1385">
        <v>4065.53955078125</v>
      </c>
      <c r="C1385">
        <v>4094.414794921875</v>
      </c>
      <c r="D1385">
        <v>4058.053466796875</v>
      </c>
      <c r="E1385">
        <v>4079.977294921875</v>
      </c>
      <c r="F1385">
        <v>4072.90625</v>
      </c>
      <c r="G1385">
        <v>4772682</v>
      </c>
      <c r="H1385">
        <v>0</v>
      </c>
      <c r="I1385">
        <v>0</v>
      </c>
    </row>
    <row r="1386" spans="1:9" x14ac:dyDescent="0.3">
      <c r="A1386" t="s">
        <v>1394</v>
      </c>
      <c r="B1386">
        <v>4065.53955078125</v>
      </c>
      <c r="C1386">
        <v>4143.60986328125</v>
      </c>
      <c r="D1386">
        <v>4060.72705078125</v>
      </c>
      <c r="E1386">
        <v>4126.49853515625</v>
      </c>
      <c r="F1386">
        <v>4119.34814453125</v>
      </c>
      <c r="G1386">
        <v>11610870</v>
      </c>
      <c r="H1386">
        <v>0</v>
      </c>
      <c r="I1386">
        <v>0</v>
      </c>
    </row>
    <row r="1387" spans="1:9" x14ac:dyDescent="0.3">
      <c r="A1387" t="s">
        <v>1395</v>
      </c>
      <c r="B1387">
        <v>4130.7763671875</v>
      </c>
      <c r="C1387">
        <v>4155.3740234375</v>
      </c>
      <c r="D1387">
        <v>4121.68603515625</v>
      </c>
      <c r="E1387">
        <v>4145.7490234375</v>
      </c>
      <c r="F1387">
        <v>4138.56396484375</v>
      </c>
      <c r="G1387">
        <v>3445412</v>
      </c>
      <c r="H1387">
        <v>0</v>
      </c>
      <c r="I1387">
        <v>0</v>
      </c>
    </row>
    <row r="1388" spans="1:9" x14ac:dyDescent="0.3">
      <c r="A1388" t="s">
        <v>1396</v>
      </c>
      <c r="B1388">
        <v>4156.443359375</v>
      </c>
      <c r="C1388">
        <v>4174.6240234375</v>
      </c>
      <c r="D1388">
        <v>4079.4423828125</v>
      </c>
      <c r="E1388">
        <v>4094.414794921875</v>
      </c>
      <c r="F1388">
        <v>4087.3193359375</v>
      </c>
      <c r="G1388">
        <v>3411389</v>
      </c>
      <c r="H1388">
        <v>0</v>
      </c>
      <c r="I1388">
        <v>0</v>
      </c>
    </row>
    <row r="1389" spans="1:9" x14ac:dyDescent="0.3">
      <c r="A1389" t="s">
        <v>1397</v>
      </c>
      <c r="B1389">
        <v>3965.54541015625</v>
      </c>
      <c r="C1389">
        <v>4077.83837890625</v>
      </c>
      <c r="D1389">
        <v>3922.232421875</v>
      </c>
      <c r="E1389">
        <v>4041.476806640625</v>
      </c>
      <c r="F1389">
        <v>4034.472412109375</v>
      </c>
      <c r="G1389">
        <v>11334675</v>
      </c>
      <c r="H1389">
        <v>0</v>
      </c>
      <c r="I1389">
        <v>0</v>
      </c>
    </row>
    <row r="1390" spans="1:9" x14ac:dyDescent="0.3">
      <c r="A1390" t="s">
        <v>1398</v>
      </c>
      <c r="B1390">
        <v>4023.830810546875</v>
      </c>
      <c r="C1390">
        <v>4208.8466796875</v>
      </c>
      <c r="D1390">
        <v>4023.830810546875</v>
      </c>
      <c r="E1390">
        <v>4186.38818359375</v>
      </c>
      <c r="F1390">
        <v>4179.1328125</v>
      </c>
      <c r="G1390">
        <v>10970981</v>
      </c>
      <c r="H1390">
        <v>0</v>
      </c>
      <c r="I1390">
        <v>0</v>
      </c>
    </row>
    <row r="1391" spans="1:9" x14ac:dyDescent="0.3">
      <c r="A1391" t="s">
        <v>1399</v>
      </c>
      <c r="B1391">
        <v>4163.9296875</v>
      </c>
      <c r="C1391">
        <v>4168.20751953125</v>
      </c>
      <c r="D1391">
        <v>4048.962890625</v>
      </c>
      <c r="E1391">
        <v>4074.6298828125</v>
      </c>
      <c r="F1391">
        <v>4067.567626953125</v>
      </c>
      <c r="G1391">
        <v>6202442</v>
      </c>
      <c r="H1391">
        <v>0</v>
      </c>
      <c r="I1391">
        <v>0</v>
      </c>
    </row>
    <row r="1392" spans="1:9" x14ac:dyDescent="0.3">
      <c r="A1392" t="s">
        <v>1400</v>
      </c>
      <c r="B1392">
        <v>4115.26953125</v>
      </c>
      <c r="C1392">
        <v>4134.8251953125</v>
      </c>
      <c r="D1392">
        <v>4066.60888671875</v>
      </c>
      <c r="E1392">
        <v>4101.3662109375</v>
      </c>
      <c r="F1392">
        <v>4094.257080078125</v>
      </c>
      <c r="G1392">
        <v>4859725</v>
      </c>
      <c r="H1392">
        <v>0</v>
      </c>
      <c r="I1392">
        <v>0</v>
      </c>
    </row>
    <row r="1393" spans="1:9" x14ac:dyDescent="0.3">
      <c r="A1393" t="s">
        <v>1401</v>
      </c>
      <c r="B1393">
        <v>4082.65087890625</v>
      </c>
      <c r="C1393">
        <v>4110.99169921875</v>
      </c>
      <c r="D1393">
        <v>4066.07421875</v>
      </c>
      <c r="E1393">
        <v>4083.185546875</v>
      </c>
      <c r="F1393">
        <v>4076.108642578125</v>
      </c>
      <c r="G1393">
        <v>8139114</v>
      </c>
      <c r="H1393">
        <v>0</v>
      </c>
      <c r="I1393">
        <v>0</v>
      </c>
    </row>
    <row r="1394" spans="1:9" x14ac:dyDescent="0.3">
      <c r="A1394" t="s">
        <v>1402</v>
      </c>
      <c r="B1394">
        <v>4074.6298828125</v>
      </c>
      <c r="C1394">
        <v>4095.484375</v>
      </c>
      <c r="D1394">
        <v>4017.94873046875</v>
      </c>
      <c r="E1394">
        <v>4063.400634765625</v>
      </c>
      <c r="F1394">
        <v>4056.35791015625</v>
      </c>
      <c r="G1394">
        <v>4219724</v>
      </c>
      <c r="H1394">
        <v>0</v>
      </c>
      <c r="I1394">
        <v>0</v>
      </c>
    </row>
    <row r="1395" spans="1:9" x14ac:dyDescent="0.3">
      <c r="A1395" t="s">
        <v>1403</v>
      </c>
      <c r="B1395">
        <v>4074.6298828125</v>
      </c>
      <c r="C1395">
        <v>4131.31103515625</v>
      </c>
      <c r="D1395">
        <v>4073.02587890625</v>
      </c>
      <c r="E1395">
        <v>4125.42919921875</v>
      </c>
      <c r="F1395">
        <v>4118.279296875</v>
      </c>
      <c r="G1395">
        <v>11438241</v>
      </c>
      <c r="H1395">
        <v>0</v>
      </c>
      <c r="I1395">
        <v>0</v>
      </c>
    </row>
    <row r="1396" spans="1:9" x14ac:dyDescent="0.3">
      <c r="A1396" t="s">
        <v>1404</v>
      </c>
      <c r="B1396">
        <v>4136.65869140625</v>
      </c>
      <c r="C1396">
        <v>4144.14453125</v>
      </c>
      <c r="D1396">
        <v>4102.970703125</v>
      </c>
      <c r="E1396">
        <v>4117.408203125</v>
      </c>
      <c r="F1396">
        <v>4110.27197265625</v>
      </c>
      <c r="G1396">
        <v>4459950</v>
      </c>
      <c r="H1396">
        <v>0</v>
      </c>
      <c r="I1396">
        <v>0</v>
      </c>
    </row>
    <row r="1397" spans="1:9" x14ac:dyDescent="0.3">
      <c r="A1397" t="s">
        <v>1405</v>
      </c>
      <c r="B1397">
        <v>4086.39404296875</v>
      </c>
      <c r="C1397">
        <v>4139.33203125</v>
      </c>
      <c r="D1397">
        <v>4036.664306640625</v>
      </c>
      <c r="E1397">
        <v>4056.44921875</v>
      </c>
      <c r="F1397">
        <v>4049.4189453125</v>
      </c>
      <c r="G1397">
        <v>6275522</v>
      </c>
      <c r="H1397">
        <v>0</v>
      </c>
      <c r="I1397">
        <v>0</v>
      </c>
    </row>
    <row r="1398" spans="1:9" x14ac:dyDescent="0.3">
      <c r="A1398" t="s">
        <v>1406</v>
      </c>
      <c r="B1398">
        <v>4034.525390625</v>
      </c>
      <c r="C1398">
        <v>4124.89453125</v>
      </c>
      <c r="D1398">
        <v>4034.525390625</v>
      </c>
      <c r="E1398">
        <v>4110.99169921875</v>
      </c>
      <c r="F1398">
        <v>4103.8681640625</v>
      </c>
      <c r="G1398">
        <v>3503534</v>
      </c>
      <c r="H1398">
        <v>0</v>
      </c>
      <c r="I1398">
        <v>0</v>
      </c>
    </row>
    <row r="1399" spans="1:9" x14ac:dyDescent="0.3">
      <c r="A1399" t="s">
        <v>1407</v>
      </c>
      <c r="B1399">
        <v>3994.420654296875</v>
      </c>
      <c r="C1399">
        <v>4009.39306640625</v>
      </c>
      <c r="D1399">
        <v>3885.870849609375</v>
      </c>
      <c r="E1399">
        <v>3886.405517578125</v>
      </c>
      <c r="F1399">
        <v>3880.052490234375</v>
      </c>
      <c r="G1399">
        <v>5795069</v>
      </c>
      <c r="H1399">
        <v>40.522500000000001</v>
      </c>
      <c r="I1399">
        <v>0</v>
      </c>
    </row>
    <row r="1400" spans="1:9" x14ac:dyDescent="0.3">
      <c r="A1400" t="s">
        <v>1408</v>
      </c>
      <c r="B1400">
        <v>3885.336181640625</v>
      </c>
      <c r="C1400">
        <v>4012.066650390625</v>
      </c>
      <c r="D1400">
        <v>3857.5302734375</v>
      </c>
      <c r="E1400">
        <v>3998.698486328125</v>
      </c>
      <c r="F1400">
        <v>3992.16162109375</v>
      </c>
      <c r="G1400">
        <v>4814146</v>
      </c>
      <c r="H1400">
        <v>0</v>
      </c>
      <c r="I1400">
        <v>0</v>
      </c>
    </row>
    <row r="1401" spans="1:9" x14ac:dyDescent="0.3">
      <c r="A1401" t="s">
        <v>1409</v>
      </c>
      <c r="B1401">
        <v>3985.330322265625</v>
      </c>
      <c r="C1401">
        <v>4013.6708984375</v>
      </c>
      <c r="D1401">
        <v>3958.135009765625</v>
      </c>
      <c r="E1401">
        <v>4006.719482421875</v>
      </c>
      <c r="F1401">
        <v>4000.16943359375</v>
      </c>
      <c r="G1401">
        <v>12631478</v>
      </c>
      <c r="H1401">
        <v>0</v>
      </c>
      <c r="I1401">
        <v>0</v>
      </c>
    </row>
    <row r="1402" spans="1:9" x14ac:dyDescent="0.3">
      <c r="A1402" t="s">
        <v>1410</v>
      </c>
      <c r="B1402">
        <v>4010.462646484375</v>
      </c>
      <c r="C1402">
        <v>4032.386474609375</v>
      </c>
      <c r="D1402">
        <v>3924.906005859375</v>
      </c>
      <c r="E1402">
        <v>3940.947998046875</v>
      </c>
      <c r="F1402">
        <v>3934.505859375</v>
      </c>
      <c r="G1402">
        <v>6567153</v>
      </c>
      <c r="H1402">
        <v>0</v>
      </c>
      <c r="I1402">
        <v>0</v>
      </c>
    </row>
    <row r="1403" spans="1:9" x14ac:dyDescent="0.3">
      <c r="A1403" t="s">
        <v>1411</v>
      </c>
      <c r="B1403">
        <v>3919.02392578125</v>
      </c>
      <c r="C1403">
        <v>3947.8994140625</v>
      </c>
      <c r="D1403">
        <v>3849.740234375</v>
      </c>
      <c r="E1403">
        <v>3899.773681640625</v>
      </c>
      <c r="F1403">
        <v>3893.39892578125</v>
      </c>
      <c r="G1403">
        <v>5060693</v>
      </c>
      <c r="H1403">
        <v>0</v>
      </c>
      <c r="I1403">
        <v>0</v>
      </c>
    </row>
    <row r="1404" spans="1:9" x14ac:dyDescent="0.3">
      <c r="A1404" t="s">
        <v>1412</v>
      </c>
      <c r="B1404">
        <v>3869.294189453125</v>
      </c>
      <c r="C1404">
        <v>3896.03076171875</v>
      </c>
      <c r="D1404">
        <v>3798.17529296875</v>
      </c>
      <c r="E1404">
        <v>3811.0087890625</v>
      </c>
      <c r="F1404">
        <v>3804.779052734375</v>
      </c>
      <c r="G1404">
        <v>5660848</v>
      </c>
      <c r="H1404">
        <v>0</v>
      </c>
      <c r="I1404">
        <v>0</v>
      </c>
    </row>
    <row r="1405" spans="1:9" x14ac:dyDescent="0.3">
      <c r="A1405" t="s">
        <v>1413</v>
      </c>
      <c r="B1405">
        <v>3785.876708984375</v>
      </c>
      <c r="C1405">
        <v>3797.640625</v>
      </c>
      <c r="D1405">
        <v>3639.361083984375</v>
      </c>
      <c r="E1405">
        <v>3647.382080078125</v>
      </c>
      <c r="F1405">
        <v>3641.419189453125</v>
      </c>
      <c r="G1405">
        <v>6350240</v>
      </c>
      <c r="H1405">
        <v>0</v>
      </c>
      <c r="I1405">
        <v>0</v>
      </c>
    </row>
    <row r="1406" spans="1:9" x14ac:dyDescent="0.3">
      <c r="A1406" t="s">
        <v>1414</v>
      </c>
      <c r="B1406">
        <v>3600.325927734375</v>
      </c>
      <c r="C1406">
        <v>3647.382080078125</v>
      </c>
      <c r="D1406">
        <v>3508.3525390625</v>
      </c>
      <c r="E1406">
        <v>3559.15185546875</v>
      </c>
      <c r="F1406">
        <v>3553.333251953125</v>
      </c>
      <c r="G1406">
        <v>9171113</v>
      </c>
      <c r="H1406">
        <v>0</v>
      </c>
      <c r="I1406">
        <v>0</v>
      </c>
    </row>
    <row r="1407" spans="1:9" x14ac:dyDescent="0.3">
      <c r="A1407" t="s">
        <v>1415</v>
      </c>
      <c r="B1407">
        <v>3555.943603515625</v>
      </c>
      <c r="C1407">
        <v>3647.382080078125</v>
      </c>
      <c r="D1407">
        <v>3494.44970703125</v>
      </c>
      <c r="E1407">
        <v>3568.2421875</v>
      </c>
      <c r="F1407">
        <v>3562.408935546875</v>
      </c>
      <c r="G1407">
        <v>8214916</v>
      </c>
      <c r="H1407">
        <v>0</v>
      </c>
      <c r="I1407">
        <v>0</v>
      </c>
    </row>
    <row r="1408" spans="1:9" x14ac:dyDescent="0.3">
      <c r="A1408" t="s">
        <v>1416</v>
      </c>
      <c r="B1408">
        <v>3613.694091796875</v>
      </c>
      <c r="C1408">
        <v>3672.51416015625</v>
      </c>
      <c r="D1408">
        <v>3567.70751953125</v>
      </c>
      <c r="E1408">
        <v>3672.51416015625</v>
      </c>
      <c r="F1408">
        <v>3666.51025390625</v>
      </c>
      <c r="G1408">
        <v>6661836</v>
      </c>
      <c r="H1408">
        <v>0</v>
      </c>
      <c r="I1408">
        <v>0</v>
      </c>
    </row>
    <row r="1409" spans="1:9" x14ac:dyDescent="0.3">
      <c r="A1409" t="s">
        <v>1417</v>
      </c>
      <c r="B1409">
        <v>3657.5419921875</v>
      </c>
      <c r="C1409">
        <v>3674.18359375</v>
      </c>
      <c r="D1409">
        <v>3583.749267578125</v>
      </c>
      <c r="E1409">
        <v>3598.18701171875</v>
      </c>
      <c r="F1409">
        <v>3592.304443359375</v>
      </c>
      <c r="G1409">
        <v>13493616</v>
      </c>
      <c r="H1409">
        <v>0</v>
      </c>
      <c r="I1409">
        <v>0</v>
      </c>
    </row>
    <row r="1410" spans="1:9" x14ac:dyDescent="0.3">
      <c r="A1410" t="s">
        <v>1418</v>
      </c>
      <c r="B1410">
        <v>3620.11083984375</v>
      </c>
      <c r="C1410">
        <v>3643.638916015625</v>
      </c>
      <c r="D1410">
        <v>3535.623779296875</v>
      </c>
      <c r="E1410">
        <v>3627.062255859375</v>
      </c>
      <c r="F1410">
        <v>3621.133056640625</v>
      </c>
      <c r="G1410">
        <v>3908276</v>
      </c>
      <c r="H1410">
        <v>0</v>
      </c>
      <c r="I1410">
        <v>0</v>
      </c>
    </row>
    <row r="1411" spans="1:9" x14ac:dyDescent="0.3">
      <c r="A1411" t="s">
        <v>1419</v>
      </c>
      <c r="B1411">
        <v>3627.062255859375</v>
      </c>
      <c r="C1411">
        <v>3665.028076171875</v>
      </c>
      <c r="D1411">
        <v>3598.572021484375</v>
      </c>
      <c r="E1411">
        <v>3660.750244140625</v>
      </c>
      <c r="F1411">
        <v>3654.765869140625</v>
      </c>
      <c r="G1411">
        <v>8661415</v>
      </c>
      <c r="H1411">
        <v>0</v>
      </c>
      <c r="I1411">
        <v>0</v>
      </c>
    </row>
    <row r="1412" spans="1:9" x14ac:dyDescent="0.3">
      <c r="A1412" t="s">
        <v>1420</v>
      </c>
      <c r="B1412">
        <v>3628.66650390625</v>
      </c>
      <c r="C1412">
        <v>3681.06982421875</v>
      </c>
      <c r="D1412">
        <v>3599.791259765625</v>
      </c>
      <c r="E1412">
        <v>3616.367919921875</v>
      </c>
      <c r="F1412">
        <v>3610.456787109375</v>
      </c>
      <c r="G1412">
        <v>7701308</v>
      </c>
      <c r="H1412">
        <v>0</v>
      </c>
      <c r="I1412">
        <v>0</v>
      </c>
    </row>
    <row r="1413" spans="1:9" x14ac:dyDescent="0.3">
      <c r="A1413" t="s">
        <v>1421</v>
      </c>
      <c r="B1413">
        <v>3667.70166015625</v>
      </c>
      <c r="C1413">
        <v>3670.91015625</v>
      </c>
      <c r="D1413">
        <v>3616.367919921875</v>
      </c>
      <c r="E1413">
        <v>3648.451416015625</v>
      </c>
      <c r="F1413">
        <v>3642.48779296875</v>
      </c>
      <c r="G1413">
        <v>4957589</v>
      </c>
      <c r="H1413">
        <v>0</v>
      </c>
      <c r="I1413">
        <v>0</v>
      </c>
    </row>
    <row r="1414" spans="1:9" x14ac:dyDescent="0.3">
      <c r="A1414" t="s">
        <v>1422</v>
      </c>
      <c r="B1414">
        <v>3649.52099609375</v>
      </c>
      <c r="C1414">
        <v>3678.396240234375</v>
      </c>
      <c r="D1414">
        <v>3617.971923828125</v>
      </c>
      <c r="E1414">
        <v>3678.396240234375</v>
      </c>
      <c r="F1414">
        <v>3672.38330078125</v>
      </c>
      <c r="G1414">
        <v>4694642</v>
      </c>
      <c r="H1414">
        <v>0</v>
      </c>
      <c r="I1414">
        <v>0</v>
      </c>
    </row>
    <row r="1415" spans="1:9" x14ac:dyDescent="0.3">
      <c r="A1415" t="s">
        <v>1423</v>
      </c>
      <c r="B1415">
        <v>3680.53515625</v>
      </c>
      <c r="C1415">
        <v>3682.139404296875</v>
      </c>
      <c r="D1415">
        <v>3612.08984375</v>
      </c>
      <c r="E1415">
        <v>3658.07666015625</v>
      </c>
      <c r="F1415">
        <v>3652.096435546875</v>
      </c>
      <c r="G1415">
        <v>8550259</v>
      </c>
      <c r="H1415">
        <v>0</v>
      </c>
      <c r="I1415">
        <v>0</v>
      </c>
    </row>
    <row r="1416" spans="1:9" x14ac:dyDescent="0.3">
      <c r="A1416" t="s">
        <v>1424</v>
      </c>
      <c r="B1416">
        <v>3658.07666015625</v>
      </c>
      <c r="C1416">
        <v>3691.83935546875</v>
      </c>
      <c r="D1416">
        <v>3637.7568359375</v>
      </c>
      <c r="E1416">
        <v>3642.03466796875</v>
      </c>
      <c r="F1416">
        <v>3636.08056640625</v>
      </c>
      <c r="G1416">
        <v>4995254</v>
      </c>
      <c r="H1416">
        <v>0</v>
      </c>
      <c r="I1416">
        <v>0</v>
      </c>
    </row>
    <row r="1417" spans="1:9" x14ac:dyDescent="0.3">
      <c r="A1417" t="s">
        <v>1425</v>
      </c>
      <c r="B1417">
        <v>3665.562744140625</v>
      </c>
      <c r="C1417">
        <v>3686.951904296875</v>
      </c>
      <c r="D1417">
        <v>3636.6875</v>
      </c>
      <c r="E1417">
        <v>3678.396240234375</v>
      </c>
      <c r="F1417">
        <v>3672.38330078125</v>
      </c>
      <c r="G1417">
        <v>7681834</v>
      </c>
      <c r="H1417">
        <v>0</v>
      </c>
      <c r="I1417">
        <v>0</v>
      </c>
    </row>
    <row r="1418" spans="1:9" x14ac:dyDescent="0.3">
      <c r="A1418" t="s">
        <v>1426</v>
      </c>
      <c r="B1418">
        <v>3673.583740234375</v>
      </c>
      <c r="C1418">
        <v>3705.1328125</v>
      </c>
      <c r="D1418">
        <v>3615.8330078125</v>
      </c>
      <c r="E1418">
        <v>3620.11083984375</v>
      </c>
      <c r="F1418">
        <v>3614.19287109375</v>
      </c>
      <c r="G1418">
        <v>7104769</v>
      </c>
      <c r="H1418">
        <v>0</v>
      </c>
      <c r="I1418">
        <v>0</v>
      </c>
    </row>
    <row r="1419" spans="1:9" x14ac:dyDescent="0.3">
      <c r="A1419" t="s">
        <v>1427</v>
      </c>
      <c r="B1419">
        <v>3621.715087890625</v>
      </c>
      <c r="C1419">
        <v>3638.29150390625</v>
      </c>
      <c r="D1419">
        <v>3599.256591796875</v>
      </c>
      <c r="E1419">
        <v>3604.069091796875</v>
      </c>
      <c r="F1419">
        <v>3598.17724609375</v>
      </c>
      <c r="G1419">
        <v>5935433</v>
      </c>
      <c r="H1419">
        <v>0</v>
      </c>
      <c r="I1419">
        <v>0</v>
      </c>
    </row>
    <row r="1420" spans="1:9" x14ac:dyDescent="0.3">
      <c r="A1420" t="s">
        <v>1428</v>
      </c>
      <c r="B1420">
        <v>3589.63134765625</v>
      </c>
      <c r="C1420">
        <v>3634.548583984375</v>
      </c>
      <c r="D1420">
        <v>3584.455078125</v>
      </c>
      <c r="E1420">
        <v>3621.715087890625</v>
      </c>
      <c r="F1420">
        <v>3615.794921875</v>
      </c>
      <c r="G1420">
        <v>7186824</v>
      </c>
      <c r="H1420">
        <v>0</v>
      </c>
      <c r="I1420">
        <v>0</v>
      </c>
    </row>
    <row r="1421" spans="1:9" x14ac:dyDescent="0.3">
      <c r="A1421" t="s">
        <v>1429</v>
      </c>
      <c r="B1421">
        <v>3650.59033203125</v>
      </c>
      <c r="C1421">
        <v>3681.32861328125</v>
      </c>
      <c r="D1421">
        <v>3636.152587890625</v>
      </c>
      <c r="E1421">
        <v>3665.562744140625</v>
      </c>
      <c r="F1421">
        <v>3659.57080078125</v>
      </c>
      <c r="G1421">
        <v>5584630</v>
      </c>
      <c r="H1421">
        <v>0</v>
      </c>
      <c r="I1421">
        <v>0</v>
      </c>
    </row>
    <row r="1422" spans="1:9" x14ac:dyDescent="0.3">
      <c r="A1422" t="s">
        <v>1430</v>
      </c>
      <c r="B1422">
        <v>3707.806396484375</v>
      </c>
      <c r="C1422">
        <v>3830.259033203125</v>
      </c>
      <c r="D1422">
        <v>3693.9033203125</v>
      </c>
      <c r="E1422">
        <v>3775.18212890625</v>
      </c>
      <c r="F1422">
        <v>3769.0107421875</v>
      </c>
      <c r="G1422">
        <v>8879029</v>
      </c>
      <c r="H1422">
        <v>0</v>
      </c>
      <c r="I1422">
        <v>0</v>
      </c>
    </row>
    <row r="1423" spans="1:9" x14ac:dyDescent="0.3">
      <c r="A1423" t="s">
        <v>1431</v>
      </c>
      <c r="B1423">
        <v>3774.112548828125</v>
      </c>
      <c r="C1423">
        <v>3794.432373046875</v>
      </c>
      <c r="D1423">
        <v>3760.209716796875</v>
      </c>
      <c r="E1423">
        <v>3794.432373046875</v>
      </c>
      <c r="F1423">
        <v>3788.2294921875</v>
      </c>
      <c r="G1423">
        <v>5022608</v>
      </c>
      <c r="H1423">
        <v>0</v>
      </c>
      <c r="I1423">
        <v>0</v>
      </c>
    </row>
    <row r="1424" spans="1:9" x14ac:dyDescent="0.3">
      <c r="A1424" t="s">
        <v>1432</v>
      </c>
      <c r="B1424">
        <v>3795.501708984375</v>
      </c>
      <c r="C1424">
        <v>3799.779541015625</v>
      </c>
      <c r="D1424">
        <v>3694.972900390625</v>
      </c>
      <c r="E1424">
        <v>3694.972900390625</v>
      </c>
      <c r="F1424">
        <v>3688.933349609375</v>
      </c>
      <c r="G1424">
        <v>4532035</v>
      </c>
      <c r="H1424">
        <v>0</v>
      </c>
      <c r="I1424">
        <v>0</v>
      </c>
    </row>
    <row r="1425" spans="1:9" x14ac:dyDescent="0.3">
      <c r="A1425" t="s">
        <v>1433</v>
      </c>
      <c r="B1425">
        <v>3725.452392578125</v>
      </c>
      <c r="C1425">
        <v>3784.2724609375</v>
      </c>
      <c r="D1425">
        <v>3723.84814453125</v>
      </c>
      <c r="E1425">
        <v>3751.654052734375</v>
      </c>
      <c r="F1425">
        <v>3745.52099609375</v>
      </c>
      <c r="G1425">
        <v>5068015</v>
      </c>
      <c r="H1425">
        <v>0</v>
      </c>
      <c r="I1425">
        <v>0</v>
      </c>
    </row>
    <row r="1426" spans="1:9" x14ac:dyDescent="0.3">
      <c r="A1426" t="s">
        <v>1434</v>
      </c>
      <c r="B1426">
        <v>3783.73779296875</v>
      </c>
      <c r="C1426">
        <v>3799.779541015625</v>
      </c>
      <c r="D1426">
        <v>3735.783203125</v>
      </c>
      <c r="E1426">
        <v>3764.487548828125</v>
      </c>
      <c r="F1426">
        <v>3758.333251953125</v>
      </c>
      <c r="G1426">
        <v>3433117</v>
      </c>
      <c r="H1426">
        <v>0</v>
      </c>
      <c r="I1426">
        <v>0</v>
      </c>
    </row>
    <row r="1427" spans="1:9" x14ac:dyDescent="0.3">
      <c r="A1427" t="s">
        <v>1435</v>
      </c>
      <c r="B1427">
        <v>3774.112548828125</v>
      </c>
      <c r="C1427">
        <v>3789.0849609375</v>
      </c>
      <c r="D1427">
        <v>3747.376220703125</v>
      </c>
      <c r="E1427">
        <v>3782.133544921875</v>
      </c>
      <c r="F1427">
        <v>3775.951171875</v>
      </c>
      <c r="G1427">
        <v>15718426</v>
      </c>
      <c r="H1427">
        <v>0</v>
      </c>
      <c r="I1427">
        <v>0</v>
      </c>
    </row>
    <row r="1428" spans="1:9" x14ac:dyDescent="0.3">
      <c r="A1428" t="s">
        <v>1436</v>
      </c>
      <c r="B1428">
        <v>3756.466552734375</v>
      </c>
      <c r="C1428">
        <v>3782.2939453125</v>
      </c>
      <c r="D1428">
        <v>3721.686767578125</v>
      </c>
      <c r="E1428">
        <v>3740.4248046875</v>
      </c>
      <c r="F1428">
        <v>3734.310546875</v>
      </c>
      <c r="G1428">
        <v>9566433</v>
      </c>
      <c r="H1428">
        <v>0</v>
      </c>
      <c r="I1428">
        <v>0</v>
      </c>
    </row>
    <row r="1429" spans="1:9" x14ac:dyDescent="0.3">
      <c r="A1429" t="s">
        <v>1437</v>
      </c>
      <c r="B1429">
        <v>3748.44580078125</v>
      </c>
      <c r="C1429">
        <v>3772.50830078125</v>
      </c>
      <c r="D1429">
        <v>3727.59130859375</v>
      </c>
      <c r="E1429">
        <v>3746.306884765625</v>
      </c>
      <c r="F1429">
        <v>3740.182373046875</v>
      </c>
      <c r="G1429">
        <v>5428308</v>
      </c>
      <c r="H1429">
        <v>0</v>
      </c>
      <c r="I1429">
        <v>0</v>
      </c>
    </row>
    <row r="1430" spans="1:9" x14ac:dyDescent="0.3">
      <c r="A1430" t="s">
        <v>1438</v>
      </c>
      <c r="B1430">
        <v>3748.44580078125</v>
      </c>
      <c r="C1430">
        <v>3789.0849609375</v>
      </c>
      <c r="D1430">
        <v>3734.542724609375</v>
      </c>
      <c r="E1430">
        <v>3783.202880859375</v>
      </c>
      <c r="F1430">
        <v>3777.017822265625</v>
      </c>
      <c r="G1430">
        <v>3726534</v>
      </c>
      <c r="H1430">
        <v>0</v>
      </c>
      <c r="I1430">
        <v>0</v>
      </c>
    </row>
    <row r="1431" spans="1:9" x14ac:dyDescent="0.3">
      <c r="A1431" t="s">
        <v>1439</v>
      </c>
      <c r="B1431">
        <v>3760.744384765625</v>
      </c>
      <c r="C1431">
        <v>3765.022216796875</v>
      </c>
      <c r="D1431">
        <v>3704.063232421875</v>
      </c>
      <c r="E1431">
        <v>3732.938720703125</v>
      </c>
      <c r="F1431">
        <v>3726.8369140625</v>
      </c>
      <c r="G1431">
        <v>6848244</v>
      </c>
      <c r="H1431">
        <v>0</v>
      </c>
      <c r="I1431">
        <v>0</v>
      </c>
    </row>
    <row r="1432" spans="1:9" x14ac:dyDescent="0.3">
      <c r="A1432" t="s">
        <v>1440</v>
      </c>
      <c r="B1432">
        <v>3723.3134765625</v>
      </c>
      <c r="C1432">
        <v>3723.3134765625</v>
      </c>
      <c r="D1432">
        <v>3653.798828125</v>
      </c>
      <c r="E1432">
        <v>3670.375244140625</v>
      </c>
      <c r="F1432">
        <v>3664.37548828125</v>
      </c>
      <c r="G1432">
        <v>6702301</v>
      </c>
      <c r="H1432">
        <v>0</v>
      </c>
      <c r="I1432">
        <v>0</v>
      </c>
    </row>
    <row r="1433" spans="1:9" x14ac:dyDescent="0.3">
      <c r="A1433" t="s">
        <v>1441</v>
      </c>
      <c r="B1433">
        <v>3665.562744140625</v>
      </c>
      <c r="C1433">
        <v>3683.208740234375</v>
      </c>
      <c r="D1433">
        <v>3648.986083984375</v>
      </c>
      <c r="E1433">
        <v>3675.18798828125</v>
      </c>
      <c r="F1433">
        <v>3669.179931640625</v>
      </c>
      <c r="G1433">
        <v>4317423</v>
      </c>
      <c r="H1433">
        <v>0</v>
      </c>
      <c r="I1433">
        <v>0</v>
      </c>
    </row>
    <row r="1434" spans="1:9" x14ac:dyDescent="0.3">
      <c r="A1434" t="s">
        <v>1442</v>
      </c>
      <c r="B1434">
        <v>3666.632080078125</v>
      </c>
      <c r="C1434">
        <v>3681.06982421875</v>
      </c>
      <c r="D1434">
        <v>3644.173583984375</v>
      </c>
      <c r="E1434">
        <v>3667.1669921875</v>
      </c>
      <c r="F1434">
        <v>3661.172119140625</v>
      </c>
      <c r="G1434">
        <v>5792917</v>
      </c>
      <c r="H1434">
        <v>0</v>
      </c>
      <c r="I1434">
        <v>0</v>
      </c>
    </row>
    <row r="1435" spans="1:9" x14ac:dyDescent="0.3">
      <c r="A1435" t="s">
        <v>1443</v>
      </c>
      <c r="B1435">
        <v>3608.881591796875</v>
      </c>
      <c r="C1435">
        <v>3659.14599609375</v>
      </c>
      <c r="D1435">
        <v>3592.7412109375</v>
      </c>
      <c r="E1435">
        <v>3659.14599609375</v>
      </c>
      <c r="F1435">
        <v>3653.164306640625</v>
      </c>
      <c r="G1435">
        <v>6857099</v>
      </c>
      <c r="H1435">
        <v>0</v>
      </c>
      <c r="I1435">
        <v>0</v>
      </c>
    </row>
    <row r="1436" spans="1:9" x14ac:dyDescent="0.3">
      <c r="A1436" t="s">
        <v>1444</v>
      </c>
      <c r="B1436">
        <v>3705.1328125</v>
      </c>
      <c r="C1436">
        <v>3718.5009765625</v>
      </c>
      <c r="D1436">
        <v>3660.215576171875</v>
      </c>
      <c r="E1436">
        <v>3709.410400390625</v>
      </c>
      <c r="F1436">
        <v>3703.346923828125</v>
      </c>
      <c r="G1436">
        <v>5122974</v>
      </c>
      <c r="H1436">
        <v>0</v>
      </c>
      <c r="I1436">
        <v>0</v>
      </c>
    </row>
    <row r="1437" spans="1:9" x14ac:dyDescent="0.3">
      <c r="A1437" t="s">
        <v>1445</v>
      </c>
      <c r="B1437">
        <v>3720.10498046875</v>
      </c>
      <c r="C1437">
        <v>3766.328125</v>
      </c>
      <c r="D1437">
        <v>3707.806396484375</v>
      </c>
      <c r="E1437">
        <v>3759.14013671875</v>
      </c>
      <c r="F1437">
        <v>3752.9951171875</v>
      </c>
      <c r="G1437">
        <v>6098826</v>
      </c>
      <c r="H1437">
        <v>0</v>
      </c>
      <c r="I1437">
        <v>0</v>
      </c>
    </row>
    <row r="1438" spans="1:9" x14ac:dyDescent="0.3">
      <c r="A1438" t="s">
        <v>1446</v>
      </c>
      <c r="B1438">
        <v>3745.2373046875</v>
      </c>
      <c r="C1438">
        <v>3813.6826171875</v>
      </c>
      <c r="D1438">
        <v>3738.40869140625</v>
      </c>
      <c r="E1438">
        <v>3786.946044921875</v>
      </c>
      <c r="F1438">
        <v>3780.755615234375</v>
      </c>
      <c r="G1438">
        <v>3153138</v>
      </c>
      <c r="H1438">
        <v>0</v>
      </c>
      <c r="I1438">
        <v>0</v>
      </c>
    </row>
    <row r="1439" spans="1:9" x14ac:dyDescent="0.3">
      <c r="A1439" t="s">
        <v>1447</v>
      </c>
      <c r="B1439">
        <v>3757.5361328125</v>
      </c>
      <c r="C1439">
        <v>3881.058349609375</v>
      </c>
      <c r="D1439">
        <v>3741.494140625</v>
      </c>
      <c r="E1439">
        <v>3856.99560546875</v>
      </c>
      <c r="F1439">
        <v>3850.690673828125</v>
      </c>
      <c r="G1439">
        <v>4520076</v>
      </c>
      <c r="H1439">
        <v>0</v>
      </c>
      <c r="I1439">
        <v>0</v>
      </c>
    </row>
    <row r="1440" spans="1:9" x14ac:dyDescent="0.3">
      <c r="A1440" t="s">
        <v>1448</v>
      </c>
      <c r="B1440">
        <v>3892.822265625</v>
      </c>
      <c r="C1440">
        <v>3929.718505859375</v>
      </c>
      <c r="D1440">
        <v>3874.6416015625</v>
      </c>
      <c r="E1440">
        <v>3894.961181640625</v>
      </c>
      <c r="F1440">
        <v>3888.59375</v>
      </c>
      <c r="G1440">
        <v>6162520</v>
      </c>
      <c r="H1440">
        <v>0</v>
      </c>
      <c r="I1440">
        <v>0</v>
      </c>
    </row>
    <row r="1441" spans="1:9" x14ac:dyDescent="0.3">
      <c r="A1441" t="s">
        <v>1449</v>
      </c>
      <c r="B1441">
        <v>3889.614013671875</v>
      </c>
      <c r="C1441">
        <v>3889.614013671875</v>
      </c>
      <c r="D1441">
        <v>3799.244873046875</v>
      </c>
      <c r="E1441">
        <v>3825.981201171875</v>
      </c>
      <c r="F1441">
        <v>3819.727294921875</v>
      </c>
      <c r="G1441">
        <v>5991536</v>
      </c>
      <c r="H1441">
        <v>0</v>
      </c>
      <c r="I1441">
        <v>0</v>
      </c>
    </row>
    <row r="1442" spans="1:9" x14ac:dyDescent="0.3">
      <c r="A1442" t="s">
        <v>1450</v>
      </c>
      <c r="B1442">
        <v>3883.197265625</v>
      </c>
      <c r="C1442">
        <v>3938.274169921875</v>
      </c>
      <c r="D1442">
        <v>3811.543701171875</v>
      </c>
      <c r="E1442">
        <v>3930.25341796875</v>
      </c>
      <c r="F1442">
        <v>3923.82861328125</v>
      </c>
      <c r="G1442">
        <v>5782650</v>
      </c>
      <c r="H1442">
        <v>0</v>
      </c>
      <c r="I1442">
        <v>0</v>
      </c>
    </row>
    <row r="1443" spans="1:9" x14ac:dyDescent="0.3">
      <c r="A1443" t="s">
        <v>1451</v>
      </c>
      <c r="B1443">
        <v>3937.204833984375</v>
      </c>
      <c r="C1443">
        <v>4000.302734375</v>
      </c>
      <c r="D1443">
        <v>3926.51025390625</v>
      </c>
      <c r="E1443">
        <v>3977.309326171875</v>
      </c>
      <c r="F1443">
        <v>3970.807861328125</v>
      </c>
      <c r="G1443">
        <v>5226021</v>
      </c>
      <c r="H1443">
        <v>0</v>
      </c>
      <c r="I1443">
        <v>0</v>
      </c>
    </row>
    <row r="1444" spans="1:9" x14ac:dyDescent="0.3">
      <c r="A1444" t="s">
        <v>1452</v>
      </c>
      <c r="B1444">
        <v>3912.607421875</v>
      </c>
      <c r="C1444">
        <v>3929.183837890625</v>
      </c>
      <c r="D1444">
        <v>3852.7177734375</v>
      </c>
      <c r="E1444">
        <v>3912.607421875</v>
      </c>
      <c r="F1444">
        <v>3906.2119140625</v>
      </c>
      <c r="G1444">
        <v>8356665</v>
      </c>
      <c r="H1444">
        <v>0</v>
      </c>
      <c r="I1444">
        <v>0</v>
      </c>
    </row>
    <row r="1445" spans="1:9" x14ac:dyDescent="0.3">
      <c r="A1445" t="s">
        <v>1453</v>
      </c>
      <c r="B1445">
        <v>3883.73193359375</v>
      </c>
      <c r="C1445">
        <v>3915.281005859375</v>
      </c>
      <c r="D1445">
        <v>3861.80810546875</v>
      </c>
      <c r="E1445">
        <v>3873.572021484375</v>
      </c>
      <c r="F1445">
        <v>3867.239990234375</v>
      </c>
      <c r="G1445">
        <v>2585429</v>
      </c>
      <c r="H1445">
        <v>0</v>
      </c>
      <c r="I1445">
        <v>0</v>
      </c>
    </row>
    <row r="1446" spans="1:9" x14ac:dyDescent="0.3">
      <c r="A1446" t="s">
        <v>1454</v>
      </c>
      <c r="B1446">
        <v>3904.051513671875</v>
      </c>
      <c r="C1446">
        <v>3925.9755859375</v>
      </c>
      <c r="D1446">
        <v>3862.3427734375</v>
      </c>
      <c r="E1446">
        <v>3882.127685546875</v>
      </c>
      <c r="F1446">
        <v>3875.78173828125</v>
      </c>
      <c r="G1446">
        <v>6853506</v>
      </c>
      <c r="H1446">
        <v>0</v>
      </c>
      <c r="I1446">
        <v>0</v>
      </c>
    </row>
    <row r="1447" spans="1:9" x14ac:dyDescent="0.3">
      <c r="A1447" t="s">
        <v>1455</v>
      </c>
      <c r="B1447">
        <v>3887.47509765625</v>
      </c>
      <c r="C1447">
        <v>3897.635009765625</v>
      </c>
      <c r="D1447">
        <v>3834.002197265625</v>
      </c>
      <c r="E1447">
        <v>3846.835693359375</v>
      </c>
      <c r="F1447">
        <v>3840.547607421875</v>
      </c>
      <c r="G1447">
        <v>8840253</v>
      </c>
      <c r="H1447">
        <v>0</v>
      </c>
      <c r="I1447">
        <v>0</v>
      </c>
    </row>
    <row r="1448" spans="1:9" x14ac:dyDescent="0.3">
      <c r="A1448" t="s">
        <v>1456</v>
      </c>
      <c r="B1448">
        <v>3849.50927734375</v>
      </c>
      <c r="C1448">
        <v>3894.961181640625</v>
      </c>
      <c r="D1448">
        <v>3824.377197265625</v>
      </c>
      <c r="E1448">
        <v>3888.54443359375</v>
      </c>
      <c r="F1448">
        <v>3882.187744140625</v>
      </c>
      <c r="G1448">
        <v>7140775</v>
      </c>
      <c r="H1448">
        <v>0</v>
      </c>
      <c r="I1448">
        <v>0</v>
      </c>
    </row>
    <row r="1449" spans="1:9" x14ac:dyDescent="0.3">
      <c r="A1449" t="s">
        <v>1457</v>
      </c>
      <c r="B1449">
        <v>3918.4892578125</v>
      </c>
      <c r="C1449">
        <v>4009.927734375</v>
      </c>
      <c r="D1449">
        <v>3906.1904296875</v>
      </c>
      <c r="E1449">
        <v>3957.5244140625</v>
      </c>
      <c r="F1449">
        <v>3951.054931640625</v>
      </c>
      <c r="G1449">
        <v>6789705</v>
      </c>
      <c r="H1449">
        <v>0</v>
      </c>
      <c r="I1449">
        <v>0</v>
      </c>
    </row>
    <row r="1450" spans="1:9" x14ac:dyDescent="0.3">
      <c r="A1450" t="s">
        <v>1458</v>
      </c>
      <c r="B1450">
        <v>3951.642333984375</v>
      </c>
      <c r="C1450">
        <v>3959.128662109375</v>
      </c>
      <c r="D1450">
        <v>3906.1904296875</v>
      </c>
      <c r="E1450">
        <v>3946.829833984375</v>
      </c>
      <c r="F1450">
        <v>3940.377197265625</v>
      </c>
      <c r="G1450">
        <v>4341669</v>
      </c>
      <c r="H1450">
        <v>0</v>
      </c>
      <c r="I1450">
        <v>0</v>
      </c>
    </row>
    <row r="1451" spans="1:9" x14ac:dyDescent="0.3">
      <c r="A1451" t="s">
        <v>1459</v>
      </c>
      <c r="B1451">
        <v>3911.537841796875</v>
      </c>
      <c r="C1451">
        <v>3998.163818359375</v>
      </c>
      <c r="D1451">
        <v>3892.822265625</v>
      </c>
      <c r="E1451">
        <v>3944.69091796875</v>
      </c>
      <c r="F1451">
        <v>3938.2421875</v>
      </c>
      <c r="G1451">
        <v>8908922</v>
      </c>
      <c r="H1451">
        <v>0</v>
      </c>
      <c r="I1451">
        <v>0</v>
      </c>
    </row>
    <row r="1452" spans="1:9" x14ac:dyDescent="0.3">
      <c r="A1452" t="s">
        <v>1460</v>
      </c>
      <c r="B1452">
        <v>3968.218994140625</v>
      </c>
      <c r="C1452">
        <v>4021.156982421875</v>
      </c>
      <c r="D1452">
        <v>3959.663330078125</v>
      </c>
      <c r="E1452">
        <v>4007.254150390625</v>
      </c>
      <c r="F1452">
        <v>4000.70361328125</v>
      </c>
      <c r="G1452">
        <v>6951647</v>
      </c>
      <c r="H1452">
        <v>0</v>
      </c>
      <c r="I1452">
        <v>0</v>
      </c>
    </row>
    <row r="1453" spans="1:9" x14ac:dyDescent="0.3">
      <c r="A1453" t="s">
        <v>1461</v>
      </c>
      <c r="B1453">
        <v>3956.455078125</v>
      </c>
      <c r="C1453">
        <v>3991.7470703125</v>
      </c>
      <c r="D1453">
        <v>3907.260009765625</v>
      </c>
      <c r="E1453">
        <v>3991.7470703125</v>
      </c>
      <c r="F1453">
        <v>3985.221923828125</v>
      </c>
      <c r="G1453">
        <v>6879331</v>
      </c>
      <c r="H1453">
        <v>0</v>
      </c>
      <c r="I1453">
        <v>0</v>
      </c>
    </row>
    <row r="1454" spans="1:9" x14ac:dyDescent="0.3">
      <c r="A1454" t="s">
        <v>1462</v>
      </c>
      <c r="B1454">
        <v>3929.183837890625</v>
      </c>
      <c r="C1454">
        <v>3963.941162109375</v>
      </c>
      <c r="D1454">
        <v>3892.822265625</v>
      </c>
      <c r="E1454">
        <v>3920.628173828125</v>
      </c>
      <c r="F1454">
        <v>3914.219482421875</v>
      </c>
      <c r="G1454">
        <v>4603449</v>
      </c>
      <c r="H1454">
        <v>0</v>
      </c>
      <c r="I1454">
        <v>0</v>
      </c>
    </row>
    <row r="1455" spans="1:9" x14ac:dyDescent="0.3">
      <c r="A1455" t="s">
        <v>1463</v>
      </c>
      <c r="B1455">
        <v>3927.044921875</v>
      </c>
      <c r="C1455">
        <v>3953.781494140625</v>
      </c>
      <c r="D1455">
        <v>3877.849853515625</v>
      </c>
      <c r="E1455">
        <v>3877.849853515625</v>
      </c>
      <c r="F1455">
        <v>3871.51025390625</v>
      </c>
      <c r="G1455">
        <v>20411554</v>
      </c>
      <c r="H1455">
        <v>0</v>
      </c>
      <c r="I1455">
        <v>0</v>
      </c>
    </row>
    <row r="1456" spans="1:9" x14ac:dyDescent="0.3">
      <c r="A1456" t="s">
        <v>1464</v>
      </c>
      <c r="B1456">
        <v>3805.66162109375</v>
      </c>
      <c r="C1456">
        <v>3813.6826171875</v>
      </c>
      <c r="D1456">
        <v>3644.173583984375</v>
      </c>
      <c r="E1456">
        <v>3691.229736328125</v>
      </c>
      <c r="F1456">
        <v>3685.57958984375</v>
      </c>
      <c r="G1456">
        <v>8686559</v>
      </c>
      <c r="H1456">
        <v>40.387500000000003</v>
      </c>
      <c r="I1456">
        <v>0</v>
      </c>
    </row>
    <row r="1457" spans="1:9" x14ac:dyDescent="0.3">
      <c r="A1457" t="s">
        <v>1465</v>
      </c>
      <c r="B1457">
        <v>3695.507568359375</v>
      </c>
      <c r="C1457">
        <v>3766.62646484375</v>
      </c>
      <c r="D1457">
        <v>3695.507568359375</v>
      </c>
      <c r="E1457">
        <v>3760.744384765625</v>
      </c>
      <c r="F1457">
        <v>3754.987060546875</v>
      </c>
      <c r="G1457">
        <v>5778873</v>
      </c>
      <c r="H1457">
        <v>0</v>
      </c>
      <c r="I1457">
        <v>0</v>
      </c>
    </row>
    <row r="1458" spans="1:9" x14ac:dyDescent="0.3">
      <c r="A1458" t="s">
        <v>1466</v>
      </c>
      <c r="B1458">
        <v>3776.25146484375</v>
      </c>
      <c r="C1458">
        <v>3785.341796875</v>
      </c>
      <c r="D1458">
        <v>3735.077392578125</v>
      </c>
      <c r="E1458">
        <v>3784.80712890625</v>
      </c>
      <c r="F1458">
        <v>3779.013671875</v>
      </c>
      <c r="G1458">
        <v>7439956</v>
      </c>
      <c r="H1458">
        <v>0</v>
      </c>
      <c r="I1458">
        <v>0</v>
      </c>
    </row>
    <row r="1459" spans="1:9" x14ac:dyDescent="0.3">
      <c r="A1459" t="s">
        <v>1467</v>
      </c>
      <c r="B1459">
        <v>3781.598876953125</v>
      </c>
      <c r="C1459">
        <v>3812.078369140625</v>
      </c>
      <c r="D1459">
        <v>3760.416015625</v>
      </c>
      <c r="E1459">
        <v>3786.946044921875</v>
      </c>
      <c r="F1459">
        <v>3781.14892578125</v>
      </c>
      <c r="G1459">
        <v>3411959</v>
      </c>
      <c r="H1459">
        <v>0</v>
      </c>
      <c r="I1459">
        <v>0</v>
      </c>
    </row>
    <row r="1460" spans="1:9" x14ac:dyDescent="0.3">
      <c r="A1460" t="s">
        <v>1468</v>
      </c>
      <c r="B1460">
        <v>3795.501708984375</v>
      </c>
      <c r="C1460">
        <v>3795.501708984375</v>
      </c>
      <c r="D1460">
        <v>3735.57470703125</v>
      </c>
      <c r="E1460">
        <v>3735.6123046875</v>
      </c>
      <c r="F1460">
        <v>3729.89404296875</v>
      </c>
      <c r="G1460">
        <v>3823311</v>
      </c>
      <c r="H1460">
        <v>0</v>
      </c>
      <c r="I1460">
        <v>0</v>
      </c>
    </row>
    <row r="1461" spans="1:9" x14ac:dyDescent="0.3">
      <c r="A1461" t="s">
        <v>1469</v>
      </c>
      <c r="B1461">
        <v>3742.02880859375</v>
      </c>
      <c r="C1461">
        <v>3772.50830078125</v>
      </c>
      <c r="D1461">
        <v>3717.431396484375</v>
      </c>
      <c r="E1461">
        <v>3730.264892578125</v>
      </c>
      <c r="F1461">
        <v>3724.55517578125</v>
      </c>
      <c r="G1461">
        <v>3274374</v>
      </c>
      <c r="H1461">
        <v>0</v>
      </c>
      <c r="I1461">
        <v>0</v>
      </c>
    </row>
    <row r="1462" spans="1:9" x14ac:dyDescent="0.3">
      <c r="A1462" t="s">
        <v>1470</v>
      </c>
      <c r="B1462">
        <v>3740.95947265625</v>
      </c>
      <c r="C1462">
        <v>3753.79296875</v>
      </c>
      <c r="D1462">
        <v>3710.47998046875</v>
      </c>
      <c r="E1462">
        <v>3716.896728515625</v>
      </c>
      <c r="F1462">
        <v>3711.207275390625</v>
      </c>
      <c r="G1462">
        <v>3863631</v>
      </c>
      <c r="H1462">
        <v>0</v>
      </c>
      <c r="I1462">
        <v>0</v>
      </c>
    </row>
    <row r="1463" spans="1:9" x14ac:dyDescent="0.3">
      <c r="A1463" t="s">
        <v>1471</v>
      </c>
      <c r="B1463">
        <v>3734.008056640625</v>
      </c>
      <c r="C1463">
        <v>3760.48876953125</v>
      </c>
      <c r="D1463">
        <v>3712.083984375</v>
      </c>
      <c r="E1463">
        <v>3738.285888671875</v>
      </c>
      <c r="F1463">
        <v>3732.5634765625</v>
      </c>
      <c r="G1463">
        <v>3736615</v>
      </c>
      <c r="H1463">
        <v>0</v>
      </c>
      <c r="I1463">
        <v>0</v>
      </c>
    </row>
    <row r="1464" spans="1:9" x14ac:dyDescent="0.3">
      <c r="A1464" t="s">
        <v>1472</v>
      </c>
      <c r="B1464">
        <v>3994.420654296875</v>
      </c>
      <c r="C1464">
        <v>4090.671875</v>
      </c>
      <c r="D1464">
        <v>3935.06591796875</v>
      </c>
      <c r="E1464">
        <v>4090.671875</v>
      </c>
      <c r="F1464">
        <v>4084.41015625</v>
      </c>
      <c r="G1464">
        <v>20174914</v>
      </c>
      <c r="H1464">
        <v>0</v>
      </c>
      <c r="I1464">
        <v>0</v>
      </c>
    </row>
    <row r="1465" spans="1:9" x14ac:dyDescent="0.3">
      <c r="A1465" t="s">
        <v>1473</v>
      </c>
      <c r="B1465">
        <v>4098.158203125</v>
      </c>
      <c r="C1465">
        <v>4098.158203125</v>
      </c>
      <c r="D1465">
        <v>3951.107666015625</v>
      </c>
      <c r="E1465">
        <v>3962.3369140625</v>
      </c>
      <c r="F1465">
        <v>3956.271240234375</v>
      </c>
      <c r="G1465">
        <v>6614118</v>
      </c>
      <c r="H1465">
        <v>0</v>
      </c>
      <c r="I1465">
        <v>0</v>
      </c>
    </row>
    <row r="1466" spans="1:9" x14ac:dyDescent="0.3">
      <c r="A1466" t="s">
        <v>1474</v>
      </c>
      <c r="B1466">
        <v>3988.00390625</v>
      </c>
      <c r="C1466">
        <v>4001.906982421875</v>
      </c>
      <c r="D1466">
        <v>3962.3369140625</v>
      </c>
      <c r="E1466">
        <v>3976.239990234375</v>
      </c>
      <c r="F1466">
        <v>3970.1533203125</v>
      </c>
      <c r="G1466">
        <v>3443727</v>
      </c>
      <c r="H1466">
        <v>0</v>
      </c>
      <c r="I1466">
        <v>0</v>
      </c>
    </row>
    <row r="1467" spans="1:9" x14ac:dyDescent="0.3">
      <c r="A1467" t="s">
        <v>1475</v>
      </c>
      <c r="B1467">
        <v>3976.239990234375</v>
      </c>
      <c r="C1467">
        <v>3983.72607421875</v>
      </c>
      <c r="D1467">
        <v>3938.80908203125</v>
      </c>
      <c r="E1467">
        <v>3952.7119140625</v>
      </c>
      <c r="F1467">
        <v>3946.6611328125</v>
      </c>
      <c r="G1467">
        <v>3362670</v>
      </c>
      <c r="H1467">
        <v>0</v>
      </c>
      <c r="I1467">
        <v>0</v>
      </c>
    </row>
    <row r="1468" spans="1:9" x14ac:dyDescent="0.3">
      <c r="A1468" t="s">
        <v>1476</v>
      </c>
      <c r="B1468">
        <v>3977.843994140625</v>
      </c>
      <c r="C1468">
        <v>3977.843994140625</v>
      </c>
      <c r="D1468">
        <v>3909.63427734375</v>
      </c>
      <c r="E1468">
        <v>3932.927001953125</v>
      </c>
      <c r="F1468">
        <v>3926.9072265625</v>
      </c>
      <c r="G1468">
        <v>7314498</v>
      </c>
      <c r="H1468">
        <v>0</v>
      </c>
      <c r="I1468">
        <v>0</v>
      </c>
    </row>
    <row r="1469" spans="1:9" x14ac:dyDescent="0.3">
      <c r="A1469" t="s">
        <v>1477</v>
      </c>
      <c r="B1469">
        <v>3921.162841796875</v>
      </c>
      <c r="C1469">
        <v>3960.197998046875</v>
      </c>
      <c r="D1469">
        <v>3872.502685546875</v>
      </c>
      <c r="E1469">
        <v>3890.683349609375</v>
      </c>
      <c r="F1469">
        <v>3884.727783203125</v>
      </c>
      <c r="G1469">
        <v>7995361</v>
      </c>
      <c r="H1469">
        <v>0</v>
      </c>
      <c r="I1469">
        <v>0</v>
      </c>
    </row>
    <row r="1470" spans="1:9" x14ac:dyDescent="0.3">
      <c r="A1470" t="s">
        <v>1478</v>
      </c>
      <c r="B1470">
        <v>3874.6416015625</v>
      </c>
      <c r="C1470">
        <v>3897.635009765625</v>
      </c>
      <c r="D1470">
        <v>3835.6064453125</v>
      </c>
      <c r="E1470">
        <v>3892.28759765625</v>
      </c>
      <c r="F1470">
        <v>3886.3291015625</v>
      </c>
      <c r="G1470">
        <v>2987249</v>
      </c>
      <c r="H1470">
        <v>0</v>
      </c>
      <c r="I1470">
        <v>0</v>
      </c>
    </row>
    <row r="1471" spans="1:9" x14ac:dyDescent="0.3">
      <c r="A1471" t="s">
        <v>1479</v>
      </c>
      <c r="B1471">
        <v>3882.66259765625</v>
      </c>
      <c r="C1471">
        <v>3916.885009765625</v>
      </c>
      <c r="D1471">
        <v>3847.196044921875</v>
      </c>
      <c r="E1471">
        <v>3880.523681640625</v>
      </c>
      <c r="F1471">
        <v>3874.583251953125</v>
      </c>
      <c r="G1471">
        <v>5471656</v>
      </c>
      <c r="H1471">
        <v>0</v>
      </c>
      <c r="I1471">
        <v>0</v>
      </c>
    </row>
    <row r="1472" spans="1:9" x14ac:dyDescent="0.3">
      <c r="A1472" t="s">
        <v>1480</v>
      </c>
      <c r="B1472">
        <v>3890.148681640625</v>
      </c>
      <c r="C1472">
        <v>3905.311279296875</v>
      </c>
      <c r="D1472">
        <v>3851.648193359375</v>
      </c>
      <c r="E1472">
        <v>3860.203857421875</v>
      </c>
      <c r="F1472">
        <v>3854.294921875</v>
      </c>
      <c r="G1472">
        <v>5608348</v>
      </c>
      <c r="H1472">
        <v>0</v>
      </c>
      <c r="I1472">
        <v>0</v>
      </c>
    </row>
    <row r="1473" spans="1:9" x14ac:dyDescent="0.3">
      <c r="A1473" t="s">
        <v>1481</v>
      </c>
      <c r="B1473">
        <v>3913.6767578125</v>
      </c>
      <c r="C1473">
        <v>3951.341796875</v>
      </c>
      <c r="D1473">
        <v>3865.0166015625</v>
      </c>
      <c r="E1473">
        <v>3878.91943359375</v>
      </c>
      <c r="F1473">
        <v>3872.98193359375</v>
      </c>
      <c r="G1473">
        <v>4749330</v>
      </c>
      <c r="H1473">
        <v>0</v>
      </c>
      <c r="I1473">
        <v>0</v>
      </c>
    </row>
    <row r="1474" spans="1:9" x14ac:dyDescent="0.3">
      <c r="A1474" t="s">
        <v>1482</v>
      </c>
      <c r="B1474">
        <v>3853.25244140625</v>
      </c>
      <c r="C1474">
        <v>3876.24560546875</v>
      </c>
      <c r="D1474">
        <v>3776.786376953125</v>
      </c>
      <c r="E1474">
        <v>3800.314208984375</v>
      </c>
      <c r="F1474">
        <v>3794.4970703125</v>
      </c>
      <c r="G1474">
        <v>12909047</v>
      </c>
      <c r="H1474">
        <v>0</v>
      </c>
      <c r="I1474">
        <v>0</v>
      </c>
    </row>
    <row r="1475" spans="1:9" x14ac:dyDescent="0.3">
      <c r="A1475" t="s">
        <v>1483</v>
      </c>
      <c r="B1475">
        <v>3804.057373046875</v>
      </c>
      <c r="C1475">
        <v>3865.55126953125</v>
      </c>
      <c r="D1475">
        <v>3792.29345703125</v>
      </c>
      <c r="E1475">
        <v>3842.557861328125</v>
      </c>
      <c r="F1475">
        <v>3836.675537109375</v>
      </c>
      <c r="G1475">
        <v>12311695</v>
      </c>
      <c r="H1475">
        <v>0</v>
      </c>
      <c r="I1475">
        <v>0</v>
      </c>
    </row>
    <row r="1476" spans="1:9" x14ac:dyDescent="0.3">
      <c r="A1476" t="s">
        <v>1484</v>
      </c>
      <c r="B1476">
        <v>3842.557861328125</v>
      </c>
      <c r="C1476">
        <v>3856.460693359375</v>
      </c>
      <c r="D1476">
        <v>3824.377197265625</v>
      </c>
      <c r="E1476">
        <v>3851.113525390625</v>
      </c>
      <c r="F1476">
        <v>3845.21826171875</v>
      </c>
      <c r="G1476">
        <v>2594511</v>
      </c>
      <c r="H1476">
        <v>0</v>
      </c>
      <c r="I1476">
        <v>0</v>
      </c>
    </row>
    <row r="1477" spans="1:9" x14ac:dyDescent="0.3">
      <c r="A1477" t="s">
        <v>1485</v>
      </c>
      <c r="B1477">
        <v>3845.76611328125</v>
      </c>
      <c r="C1477">
        <v>3866.62060546875</v>
      </c>
      <c r="D1477">
        <v>3828.65478515625</v>
      </c>
      <c r="E1477">
        <v>3853.787109375</v>
      </c>
      <c r="F1477">
        <v>3847.8876953125</v>
      </c>
      <c r="G1477">
        <v>2913940</v>
      </c>
      <c r="H1477">
        <v>0</v>
      </c>
      <c r="I1477">
        <v>0</v>
      </c>
    </row>
    <row r="1478" spans="1:9" x14ac:dyDescent="0.3">
      <c r="A1478" t="s">
        <v>1486</v>
      </c>
      <c r="B1478">
        <v>3871.43310546875</v>
      </c>
      <c r="C1478">
        <v>3894.961181640625</v>
      </c>
      <c r="D1478">
        <v>3827.05078125</v>
      </c>
      <c r="E1478">
        <v>3860.203857421875</v>
      </c>
      <c r="F1478">
        <v>3854.294921875</v>
      </c>
      <c r="G1478">
        <v>4543930</v>
      </c>
      <c r="H1478">
        <v>0</v>
      </c>
      <c r="I1478">
        <v>0</v>
      </c>
    </row>
    <row r="1479" spans="1:9" x14ac:dyDescent="0.3">
      <c r="A1479" t="s">
        <v>1487</v>
      </c>
      <c r="B1479">
        <v>3839.349609375</v>
      </c>
      <c r="C1479">
        <v>3888.54443359375</v>
      </c>
      <c r="D1479">
        <v>3825.981201171875</v>
      </c>
      <c r="E1479">
        <v>3878.384765625</v>
      </c>
      <c r="F1479">
        <v>3872.447998046875</v>
      </c>
      <c r="G1479">
        <v>6601815</v>
      </c>
      <c r="H1479">
        <v>0</v>
      </c>
      <c r="I1479">
        <v>0</v>
      </c>
    </row>
    <row r="1480" spans="1:9" x14ac:dyDescent="0.3">
      <c r="A1480" t="s">
        <v>1488</v>
      </c>
      <c r="B1480">
        <v>3896.5654296875</v>
      </c>
      <c r="C1480">
        <v>4015.275146484375</v>
      </c>
      <c r="D1480">
        <v>3888.54443359375</v>
      </c>
      <c r="E1480">
        <v>3996.5595703125</v>
      </c>
      <c r="F1480">
        <v>3990.441650390625</v>
      </c>
      <c r="G1480">
        <v>4304136</v>
      </c>
      <c r="H1480">
        <v>0</v>
      </c>
      <c r="I1480">
        <v>0</v>
      </c>
    </row>
    <row r="1481" spans="1:9" x14ac:dyDescent="0.3">
      <c r="A1481" t="s">
        <v>1489</v>
      </c>
      <c r="B1481">
        <v>4027.573974609375</v>
      </c>
      <c r="C1481">
        <v>4031.31689453125</v>
      </c>
      <c r="D1481">
        <v>3967.684326171875</v>
      </c>
      <c r="E1481">
        <v>3993.351318359375</v>
      </c>
      <c r="F1481">
        <v>3987.238525390625</v>
      </c>
      <c r="G1481">
        <v>9381139</v>
      </c>
      <c r="H1481">
        <v>0</v>
      </c>
      <c r="I1481">
        <v>0</v>
      </c>
    </row>
    <row r="1482" spans="1:9" x14ac:dyDescent="0.3">
      <c r="A1482" t="s">
        <v>1490</v>
      </c>
      <c r="B1482">
        <v>4019.018310546875</v>
      </c>
      <c r="C1482">
        <v>4031.31689453125</v>
      </c>
      <c r="D1482">
        <v>3975.705078125</v>
      </c>
      <c r="E1482">
        <v>4001.906982421875</v>
      </c>
      <c r="F1482">
        <v>3995.78125</v>
      </c>
      <c r="G1482">
        <v>2730381</v>
      </c>
      <c r="H1482">
        <v>0</v>
      </c>
      <c r="I1482">
        <v>0</v>
      </c>
    </row>
    <row r="1483" spans="1:9" x14ac:dyDescent="0.3">
      <c r="A1483" t="s">
        <v>1491</v>
      </c>
      <c r="B1483">
        <v>3979.4482421875</v>
      </c>
      <c r="C1483">
        <v>4028.108642578125</v>
      </c>
      <c r="D1483">
        <v>3959.663330078125</v>
      </c>
      <c r="E1483">
        <v>4019.552978515625</v>
      </c>
      <c r="F1483">
        <v>4013.39990234375</v>
      </c>
      <c r="G1483">
        <v>3081509</v>
      </c>
      <c r="H1483">
        <v>0</v>
      </c>
      <c r="I1483">
        <v>0</v>
      </c>
    </row>
    <row r="1484" spans="1:9" x14ac:dyDescent="0.3">
      <c r="A1484" t="s">
        <v>1492</v>
      </c>
      <c r="B1484">
        <v>3966.080078125</v>
      </c>
      <c r="C1484">
        <v>3985.864990234375</v>
      </c>
      <c r="D1484">
        <v>3942.017333984375</v>
      </c>
      <c r="E1484">
        <v>3979.4482421875</v>
      </c>
      <c r="F1484">
        <v>3973.35693359375</v>
      </c>
      <c r="G1484">
        <v>5808755</v>
      </c>
      <c r="H1484">
        <v>0</v>
      </c>
      <c r="I1484">
        <v>0</v>
      </c>
    </row>
    <row r="1485" spans="1:9" x14ac:dyDescent="0.3">
      <c r="A1485" t="s">
        <v>1493</v>
      </c>
      <c r="B1485">
        <v>3989.073486328125</v>
      </c>
      <c r="C1485">
        <v>4074.6298828125</v>
      </c>
      <c r="D1485">
        <v>3976.774658203125</v>
      </c>
      <c r="E1485">
        <v>4063.935302734375</v>
      </c>
      <c r="F1485">
        <v>4057.714599609375</v>
      </c>
      <c r="G1485">
        <v>3613071</v>
      </c>
      <c r="H1485">
        <v>0</v>
      </c>
      <c r="I1485">
        <v>0</v>
      </c>
    </row>
    <row r="1486" spans="1:9" x14ac:dyDescent="0.3">
      <c r="A1486" t="s">
        <v>1494</v>
      </c>
      <c r="B1486">
        <v>4066.07421875</v>
      </c>
      <c r="C1486">
        <v>4081.581298828125</v>
      </c>
      <c r="D1486">
        <v>4055.508056640625</v>
      </c>
      <c r="E1486">
        <v>4066.60888671875</v>
      </c>
      <c r="F1486">
        <v>4060.38427734375</v>
      </c>
      <c r="G1486">
        <v>1748336</v>
      </c>
      <c r="H1486">
        <v>0</v>
      </c>
      <c r="I1486">
        <v>0</v>
      </c>
    </row>
    <row r="1487" spans="1:9" x14ac:dyDescent="0.3">
      <c r="A1487" t="s">
        <v>1495</v>
      </c>
      <c r="B1487">
        <v>4062.331298828125</v>
      </c>
      <c r="C1487">
        <v>4078.90771484375</v>
      </c>
      <c r="D1487">
        <v>4039.527099609375</v>
      </c>
      <c r="E1487">
        <v>4066.07421875</v>
      </c>
      <c r="F1487">
        <v>4059.850341796875</v>
      </c>
      <c r="G1487">
        <v>5620073</v>
      </c>
      <c r="H1487">
        <v>0</v>
      </c>
      <c r="I1487">
        <v>0</v>
      </c>
    </row>
    <row r="1488" spans="1:9" x14ac:dyDescent="0.3">
      <c r="A1488" t="s">
        <v>1496</v>
      </c>
      <c r="B1488">
        <v>4066.07421875</v>
      </c>
      <c r="C1488">
        <v>4164.5712890625</v>
      </c>
      <c r="D1488">
        <v>4065.0048828125</v>
      </c>
      <c r="E1488">
        <v>4139.86669921875</v>
      </c>
      <c r="F1488">
        <v>4133.52880859375</v>
      </c>
      <c r="G1488">
        <v>6813039</v>
      </c>
      <c r="H1488">
        <v>0</v>
      </c>
      <c r="I1488">
        <v>0</v>
      </c>
    </row>
    <row r="1489" spans="1:9" x14ac:dyDescent="0.3">
      <c r="A1489" t="s">
        <v>1497</v>
      </c>
      <c r="B1489">
        <v>4161.79052734375</v>
      </c>
      <c r="C1489">
        <v>4166.068359375</v>
      </c>
      <c r="D1489">
        <v>4090.13720703125</v>
      </c>
      <c r="E1489">
        <v>4091.20654296875</v>
      </c>
      <c r="F1489">
        <v>4084.944580078125</v>
      </c>
      <c r="G1489">
        <v>5773524</v>
      </c>
      <c r="H1489">
        <v>0</v>
      </c>
      <c r="I1489">
        <v>0</v>
      </c>
    </row>
    <row r="1490" spans="1:9" x14ac:dyDescent="0.3">
      <c r="A1490" t="s">
        <v>1498</v>
      </c>
      <c r="B1490">
        <v>4108.31787109375</v>
      </c>
      <c r="C1490">
        <v>4124.89453125</v>
      </c>
      <c r="D1490">
        <v>4074.09521484375</v>
      </c>
      <c r="E1490">
        <v>4102.43603515625</v>
      </c>
      <c r="F1490">
        <v>4096.15576171875</v>
      </c>
      <c r="G1490">
        <v>2901923</v>
      </c>
      <c r="H1490">
        <v>0</v>
      </c>
      <c r="I1490">
        <v>0</v>
      </c>
    </row>
    <row r="1491" spans="1:9" x14ac:dyDescent="0.3">
      <c r="A1491" t="s">
        <v>1499</v>
      </c>
      <c r="B1491">
        <v>4083.185546875</v>
      </c>
      <c r="C1491">
        <v>4133.4501953125</v>
      </c>
      <c r="D1491">
        <v>4074.6298828125</v>
      </c>
      <c r="E1491">
        <v>4119.546875</v>
      </c>
      <c r="F1491">
        <v>4113.2412109375</v>
      </c>
      <c r="G1491">
        <v>2914685</v>
      </c>
      <c r="H1491">
        <v>0</v>
      </c>
      <c r="I1491">
        <v>0</v>
      </c>
    </row>
    <row r="1492" spans="1:9" x14ac:dyDescent="0.3">
      <c r="A1492" t="s">
        <v>1500</v>
      </c>
      <c r="B1492">
        <v>4123.8251953125</v>
      </c>
      <c r="C1492">
        <v>4170.34619140625</v>
      </c>
      <c r="D1492">
        <v>4096.01904296875</v>
      </c>
      <c r="E1492">
        <v>4160.72119140625</v>
      </c>
      <c r="F1492">
        <v>4154.3515625</v>
      </c>
      <c r="G1492">
        <v>4007819</v>
      </c>
      <c r="H1492">
        <v>0</v>
      </c>
      <c r="I1492">
        <v>0</v>
      </c>
    </row>
    <row r="1493" spans="1:9" x14ac:dyDescent="0.3">
      <c r="A1493" t="s">
        <v>1501</v>
      </c>
      <c r="B1493">
        <v>4140.4013671875</v>
      </c>
      <c r="C1493">
        <v>4148.95703125</v>
      </c>
      <c r="D1493">
        <v>4097.08837890625</v>
      </c>
      <c r="E1493">
        <v>4143.0751953125</v>
      </c>
      <c r="F1493">
        <v>4136.73291015625</v>
      </c>
      <c r="G1493">
        <v>2994811</v>
      </c>
      <c r="H1493">
        <v>0</v>
      </c>
      <c r="I1493">
        <v>0</v>
      </c>
    </row>
    <row r="1494" spans="1:9" x14ac:dyDescent="0.3">
      <c r="A1494" t="s">
        <v>1502</v>
      </c>
      <c r="B1494">
        <v>4143.0751953125</v>
      </c>
      <c r="C1494">
        <v>4164.46435546875</v>
      </c>
      <c r="D1494">
        <v>4126.49853515625</v>
      </c>
      <c r="E1494">
        <v>4150.02685546875</v>
      </c>
      <c r="F1494">
        <v>4143.673828125</v>
      </c>
      <c r="G1494">
        <v>4894484</v>
      </c>
      <c r="H1494">
        <v>0</v>
      </c>
      <c r="I1494">
        <v>0</v>
      </c>
    </row>
    <row r="1495" spans="1:9" x14ac:dyDescent="0.3">
      <c r="A1495" t="s">
        <v>1503</v>
      </c>
      <c r="B1495">
        <v>4160.72119140625</v>
      </c>
      <c r="C1495">
        <v>4193.87451171875</v>
      </c>
      <c r="D1495">
        <v>4152.03173828125</v>
      </c>
      <c r="E1495">
        <v>4179.4365234375</v>
      </c>
      <c r="F1495">
        <v>4173.0390625</v>
      </c>
      <c r="G1495">
        <v>3447071</v>
      </c>
      <c r="H1495">
        <v>0</v>
      </c>
      <c r="I1495">
        <v>0</v>
      </c>
    </row>
    <row r="1496" spans="1:9" x14ac:dyDescent="0.3">
      <c r="A1496" t="s">
        <v>1504</v>
      </c>
      <c r="B1496">
        <v>4166.068359375</v>
      </c>
      <c r="C1496">
        <v>4200.22900390625</v>
      </c>
      <c r="D1496">
        <v>4121.1513671875</v>
      </c>
      <c r="E1496">
        <v>4133.4501953125</v>
      </c>
      <c r="F1496">
        <v>4127.12158203125</v>
      </c>
      <c r="G1496">
        <v>3949335</v>
      </c>
      <c r="H1496">
        <v>0</v>
      </c>
      <c r="I1496">
        <v>0</v>
      </c>
    </row>
    <row r="1497" spans="1:9" x14ac:dyDescent="0.3">
      <c r="A1497" t="s">
        <v>1505</v>
      </c>
      <c r="B1497">
        <v>4116.3388671875</v>
      </c>
      <c r="C1497">
        <v>4253.76416015625</v>
      </c>
      <c r="D1497">
        <v>4116.3388671875</v>
      </c>
      <c r="E1497">
        <v>4216.86767578125</v>
      </c>
      <c r="F1497">
        <v>4210.41259765625</v>
      </c>
      <c r="G1497">
        <v>5244742</v>
      </c>
      <c r="H1497">
        <v>0</v>
      </c>
      <c r="I1497">
        <v>0</v>
      </c>
    </row>
    <row r="1498" spans="1:9" x14ac:dyDescent="0.3">
      <c r="A1498" t="s">
        <v>1506</v>
      </c>
      <c r="B1498">
        <v>4212.58984375</v>
      </c>
      <c r="C1498">
        <v>4250.02099609375</v>
      </c>
      <c r="D1498">
        <v>4158.58251953125</v>
      </c>
      <c r="E1498">
        <v>4163.39501953125</v>
      </c>
      <c r="F1498">
        <v>4157.02197265625</v>
      </c>
      <c r="G1498">
        <v>6637625</v>
      </c>
      <c r="H1498">
        <v>0</v>
      </c>
      <c r="I1498">
        <v>0</v>
      </c>
    </row>
    <row r="1499" spans="1:9" x14ac:dyDescent="0.3">
      <c r="A1499" t="s">
        <v>1507</v>
      </c>
      <c r="B1499">
        <v>4167.6728515625</v>
      </c>
      <c r="C1499">
        <v>4179.9716796875</v>
      </c>
      <c r="D1499">
        <v>4121.68603515625</v>
      </c>
      <c r="E1499">
        <v>4159.1171875</v>
      </c>
      <c r="F1499">
        <v>4152.7509765625</v>
      </c>
      <c r="G1499">
        <v>2979044</v>
      </c>
      <c r="H1499">
        <v>0</v>
      </c>
      <c r="I1499">
        <v>0</v>
      </c>
    </row>
    <row r="1500" spans="1:9" x14ac:dyDescent="0.3">
      <c r="A1500" t="s">
        <v>1508</v>
      </c>
      <c r="B1500">
        <v>4182.1103515625</v>
      </c>
      <c r="C1500">
        <v>4205.103515625</v>
      </c>
      <c r="D1500">
        <v>4156.443359375</v>
      </c>
      <c r="E1500">
        <v>4183.1796875</v>
      </c>
      <c r="F1500">
        <v>4176.77587890625</v>
      </c>
      <c r="G1500">
        <v>2681572</v>
      </c>
      <c r="H1500">
        <v>0</v>
      </c>
      <c r="I1500">
        <v>0</v>
      </c>
    </row>
    <row r="1501" spans="1:9" x14ac:dyDescent="0.3">
      <c r="A1501" t="s">
        <v>1509</v>
      </c>
      <c r="B1501">
        <v>4178.90185546875</v>
      </c>
      <c r="C1501">
        <v>4215.263671875</v>
      </c>
      <c r="D1501">
        <v>4162.85986328125</v>
      </c>
      <c r="E1501">
        <v>4188.52734375</v>
      </c>
      <c r="F1501">
        <v>4182.115234375</v>
      </c>
      <c r="G1501">
        <v>3246688</v>
      </c>
      <c r="H1501">
        <v>0</v>
      </c>
      <c r="I1501">
        <v>0</v>
      </c>
    </row>
    <row r="1502" spans="1:9" x14ac:dyDescent="0.3">
      <c r="A1502" t="s">
        <v>1510</v>
      </c>
      <c r="B1502">
        <v>4239.86083984375</v>
      </c>
      <c r="C1502">
        <v>4322.10205078125</v>
      </c>
      <c r="D1502">
        <v>4230.23583984375</v>
      </c>
      <c r="E1502">
        <v>4312.04931640625</v>
      </c>
      <c r="F1502">
        <v>4305.44970703125</v>
      </c>
      <c r="G1502">
        <v>5365501</v>
      </c>
      <c r="H1502">
        <v>0</v>
      </c>
      <c r="I1502">
        <v>0</v>
      </c>
    </row>
    <row r="1503" spans="1:9" x14ac:dyDescent="0.3">
      <c r="A1503" t="s">
        <v>1511</v>
      </c>
      <c r="B1503">
        <v>4392.79345703125</v>
      </c>
      <c r="C1503">
        <v>4394.93212890625</v>
      </c>
      <c r="D1503">
        <v>4267.13232421875</v>
      </c>
      <c r="E1503">
        <v>4273.01416015625</v>
      </c>
      <c r="F1503">
        <v>4266.47314453125</v>
      </c>
      <c r="G1503">
        <v>4202710</v>
      </c>
      <c r="H1503">
        <v>0</v>
      </c>
      <c r="I1503">
        <v>0</v>
      </c>
    </row>
    <row r="1504" spans="1:9" x14ac:dyDescent="0.3">
      <c r="A1504" t="s">
        <v>1512</v>
      </c>
      <c r="B1504">
        <v>4252.6943359375</v>
      </c>
      <c r="C1504">
        <v>4260.1806640625</v>
      </c>
      <c r="D1504">
        <v>4208.8466796875</v>
      </c>
      <c r="E1504">
        <v>4245.7431640625</v>
      </c>
      <c r="F1504">
        <v>4239.24365234375</v>
      </c>
      <c r="G1504">
        <v>2878825</v>
      </c>
      <c r="H1504">
        <v>0</v>
      </c>
      <c r="I1504">
        <v>0</v>
      </c>
    </row>
    <row r="1505" spans="1:9" x14ac:dyDescent="0.3">
      <c r="A1505" t="s">
        <v>1513</v>
      </c>
      <c r="B1505">
        <v>4242</v>
      </c>
      <c r="C1505">
        <v>4286.48828125</v>
      </c>
      <c r="D1505">
        <v>4235.5830078125</v>
      </c>
      <c r="E1505">
        <v>4281.56982421875</v>
      </c>
      <c r="F1505">
        <v>4275.01513671875</v>
      </c>
      <c r="G1505">
        <v>3915043</v>
      </c>
      <c r="H1505">
        <v>0</v>
      </c>
      <c r="I1505">
        <v>0</v>
      </c>
    </row>
    <row r="1506" spans="1:9" x14ac:dyDescent="0.3">
      <c r="A1506" t="s">
        <v>1514</v>
      </c>
      <c r="B1506">
        <v>4258.57666015625</v>
      </c>
      <c r="C1506">
        <v>4286.38232421875</v>
      </c>
      <c r="D1506">
        <v>4251.625</v>
      </c>
      <c r="E1506">
        <v>4266.0625</v>
      </c>
      <c r="F1506">
        <v>4259.53173828125</v>
      </c>
      <c r="G1506">
        <v>2556491</v>
      </c>
      <c r="H1506">
        <v>0</v>
      </c>
      <c r="I1506">
        <v>0</v>
      </c>
    </row>
    <row r="1507" spans="1:9" x14ac:dyDescent="0.3">
      <c r="A1507" t="s">
        <v>1515</v>
      </c>
      <c r="B1507">
        <v>4268.20166015625</v>
      </c>
      <c r="C1507">
        <v>4304.0283203125</v>
      </c>
      <c r="D1507">
        <v>4263.923828125</v>
      </c>
      <c r="E1507">
        <v>4273.548828125</v>
      </c>
      <c r="F1507">
        <v>4267.0078125</v>
      </c>
      <c r="G1507">
        <v>2007927</v>
      </c>
      <c r="H1507">
        <v>0</v>
      </c>
      <c r="I1507">
        <v>0</v>
      </c>
    </row>
    <row r="1508" spans="1:9" x14ac:dyDescent="0.3">
      <c r="A1508" t="s">
        <v>1516</v>
      </c>
      <c r="B1508">
        <v>4255.90283203125</v>
      </c>
      <c r="C1508">
        <v>4297.61181640625</v>
      </c>
      <c r="D1508">
        <v>4226.294921875</v>
      </c>
      <c r="E1508">
        <v>4293.86865234375</v>
      </c>
      <c r="F1508">
        <v>4287.2958984375</v>
      </c>
      <c r="G1508">
        <v>2965172</v>
      </c>
      <c r="H1508">
        <v>0</v>
      </c>
      <c r="I1508">
        <v>0</v>
      </c>
    </row>
    <row r="1509" spans="1:9" x14ac:dyDescent="0.3">
      <c r="A1509" t="s">
        <v>1517</v>
      </c>
      <c r="B1509">
        <v>4254.83349609375</v>
      </c>
      <c r="C1509">
        <v>4296.5419921875</v>
      </c>
      <c r="D1509">
        <v>4223.2841796875</v>
      </c>
      <c r="E1509">
        <v>4265.52783203125</v>
      </c>
      <c r="F1509">
        <v>4259.40380859375</v>
      </c>
      <c r="G1509">
        <v>1954884</v>
      </c>
      <c r="H1509">
        <v>40.871299999999998</v>
      </c>
      <c r="I1509">
        <v>0</v>
      </c>
    </row>
    <row r="1510" spans="1:9" x14ac:dyDescent="0.3">
      <c r="A1510" t="s">
        <v>1518</v>
      </c>
      <c r="B1510">
        <v>4264.9931640625</v>
      </c>
      <c r="C1510">
        <v>4284.7783203125</v>
      </c>
      <c r="D1510">
        <v>4235.04833984375</v>
      </c>
      <c r="E1510">
        <v>4246.8125</v>
      </c>
      <c r="F1510">
        <v>4240.71533203125</v>
      </c>
      <c r="G1510">
        <v>1698234</v>
      </c>
      <c r="H1510">
        <v>0</v>
      </c>
      <c r="I1510">
        <v>0</v>
      </c>
    </row>
    <row r="1511" spans="1:9" x14ac:dyDescent="0.3">
      <c r="A1511" t="s">
        <v>1519</v>
      </c>
      <c r="B1511">
        <v>4264.9931640625</v>
      </c>
      <c r="C1511">
        <v>4297.61181640625</v>
      </c>
      <c r="D1511">
        <v>4225.42333984375</v>
      </c>
      <c r="E1511">
        <v>4279.9658203125</v>
      </c>
      <c r="F1511">
        <v>4273.82177734375</v>
      </c>
      <c r="G1511">
        <v>2783919</v>
      </c>
      <c r="H1511">
        <v>0</v>
      </c>
      <c r="I1511">
        <v>0</v>
      </c>
    </row>
    <row r="1512" spans="1:9" x14ac:dyDescent="0.3">
      <c r="A1512" t="s">
        <v>1520</v>
      </c>
      <c r="B1512">
        <v>4286.9169921875</v>
      </c>
      <c r="C1512">
        <v>4292.09326171875</v>
      </c>
      <c r="D1512">
        <v>4246.27783203125</v>
      </c>
      <c r="E1512">
        <v>4270.87548828125</v>
      </c>
      <c r="F1512">
        <v>4264.7431640625</v>
      </c>
      <c r="G1512">
        <v>5346956</v>
      </c>
      <c r="H1512">
        <v>0</v>
      </c>
      <c r="I1512">
        <v>0</v>
      </c>
    </row>
    <row r="1513" spans="1:9" x14ac:dyDescent="0.3">
      <c r="A1513" t="s">
        <v>1521</v>
      </c>
      <c r="B1513">
        <v>4244.673828125</v>
      </c>
      <c r="C1513">
        <v>4260.71533203125</v>
      </c>
      <c r="D1513">
        <v>4205.103515625</v>
      </c>
      <c r="E1513">
        <v>4222.74951171875</v>
      </c>
      <c r="F1513">
        <v>4216.6875</v>
      </c>
      <c r="G1513">
        <v>5162950</v>
      </c>
      <c r="H1513">
        <v>0</v>
      </c>
      <c r="I1513">
        <v>0</v>
      </c>
    </row>
    <row r="1514" spans="1:9" x14ac:dyDescent="0.3">
      <c r="A1514" t="s">
        <v>1522</v>
      </c>
      <c r="B1514">
        <v>4230.23583984375</v>
      </c>
      <c r="C1514">
        <v>4235.5830078125</v>
      </c>
      <c r="D1514">
        <v>4161.79052734375</v>
      </c>
      <c r="E1514">
        <v>4193.33984375</v>
      </c>
      <c r="F1514">
        <v>4187.31787109375</v>
      </c>
      <c r="G1514">
        <v>4078184</v>
      </c>
      <c r="H1514">
        <v>0</v>
      </c>
      <c r="I1514">
        <v>0</v>
      </c>
    </row>
    <row r="1515" spans="1:9" x14ac:dyDescent="0.3">
      <c r="A1515" t="s">
        <v>1523</v>
      </c>
      <c r="B1515">
        <v>4173.02001953125</v>
      </c>
      <c r="C1515">
        <v>4184.24951171875</v>
      </c>
      <c r="D1515">
        <v>4153.23486328125</v>
      </c>
      <c r="E1515">
        <v>4176.76318359375</v>
      </c>
      <c r="F1515">
        <v>4170.7666015625</v>
      </c>
      <c r="G1515">
        <v>2504409</v>
      </c>
      <c r="H1515">
        <v>0</v>
      </c>
      <c r="I1515">
        <v>0</v>
      </c>
    </row>
    <row r="1516" spans="1:9" x14ac:dyDescent="0.3">
      <c r="A1516" t="s">
        <v>1524</v>
      </c>
      <c r="B1516">
        <v>4199.2216796875</v>
      </c>
      <c r="C1516">
        <v>4215.263671875</v>
      </c>
      <c r="D1516">
        <v>4176.76318359375</v>
      </c>
      <c r="E1516">
        <v>4205.63818359375</v>
      </c>
      <c r="F1516">
        <v>4199.59912109375</v>
      </c>
      <c r="G1516">
        <v>4242261</v>
      </c>
      <c r="H1516">
        <v>0</v>
      </c>
      <c r="I1516">
        <v>0</v>
      </c>
    </row>
    <row r="1517" spans="1:9" x14ac:dyDescent="0.3">
      <c r="A1517" t="s">
        <v>1525</v>
      </c>
      <c r="B1517">
        <v>4224.35400390625</v>
      </c>
      <c r="C1517">
        <v>4227.5625</v>
      </c>
      <c r="D1517">
        <v>4174.6240234375</v>
      </c>
      <c r="E1517">
        <v>4193.87451171875</v>
      </c>
      <c r="F1517">
        <v>4187.8525390625</v>
      </c>
      <c r="G1517">
        <v>3557611</v>
      </c>
      <c r="H1517">
        <v>0</v>
      </c>
      <c r="I1517">
        <v>0</v>
      </c>
    </row>
    <row r="1518" spans="1:9" x14ac:dyDescent="0.3">
      <c r="A1518" t="s">
        <v>1526</v>
      </c>
      <c r="B1518">
        <v>4191.7353515625</v>
      </c>
      <c r="C1518">
        <v>4215.263671875</v>
      </c>
      <c r="D1518">
        <v>4183.1796875</v>
      </c>
      <c r="E1518">
        <v>4214.1943359375</v>
      </c>
      <c r="F1518">
        <v>4208.14453125</v>
      </c>
      <c r="G1518">
        <v>4711248</v>
      </c>
      <c r="H1518">
        <v>0</v>
      </c>
      <c r="I1518">
        <v>0</v>
      </c>
    </row>
    <row r="1519" spans="1:9" x14ac:dyDescent="0.3">
      <c r="A1519" t="s">
        <v>1527</v>
      </c>
      <c r="B1519">
        <v>4222.74951171875</v>
      </c>
      <c r="C1519">
        <v>4226.49267578125</v>
      </c>
      <c r="D1519">
        <v>4180.50634765625</v>
      </c>
      <c r="E1519">
        <v>4211.5205078125</v>
      </c>
      <c r="F1519">
        <v>4205.4736328125</v>
      </c>
      <c r="G1519">
        <v>3141424</v>
      </c>
      <c r="H1519">
        <v>0</v>
      </c>
      <c r="I1519">
        <v>0</v>
      </c>
    </row>
    <row r="1520" spans="1:9" x14ac:dyDescent="0.3">
      <c r="A1520" t="s">
        <v>1528</v>
      </c>
      <c r="B1520">
        <v>4208.8466796875</v>
      </c>
      <c r="C1520">
        <v>4288.521484375</v>
      </c>
      <c r="D1520">
        <v>4200.291015625</v>
      </c>
      <c r="E1520">
        <v>4282.1044921875</v>
      </c>
      <c r="F1520">
        <v>4275.95654296875</v>
      </c>
      <c r="G1520">
        <v>3275299</v>
      </c>
      <c r="H1520">
        <v>0</v>
      </c>
      <c r="I1520">
        <v>0</v>
      </c>
    </row>
    <row r="1521" spans="1:9" x14ac:dyDescent="0.3">
      <c r="A1521" t="s">
        <v>1529</v>
      </c>
      <c r="B1521">
        <v>4276.22265625</v>
      </c>
      <c r="C1521">
        <v>4306.16748046875</v>
      </c>
      <c r="D1521">
        <v>4248.951171875</v>
      </c>
      <c r="E1521">
        <v>4284.24365234375</v>
      </c>
      <c r="F1521">
        <v>4278.09326171875</v>
      </c>
      <c r="G1521">
        <v>1985465</v>
      </c>
      <c r="H1521">
        <v>0</v>
      </c>
      <c r="I1521">
        <v>0</v>
      </c>
    </row>
    <row r="1522" spans="1:9" x14ac:dyDescent="0.3">
      <c r="A1522" t="s">
        <v>1530</v>
      </c>
      <c r="B1522">
        <v>4274.08349609375</v>
      </c>
      <c r="C1522">
        <v>4276.75732421875</v>
      </c>
      <c r="D1522">
        <v>4194.4091796875</v>
      </c>
      <c r="E1522">
        <v>4215.263671875</v>
      </c>
      <c r="F1522">
        <v>4209.2109375</v>
      </c>
      <c r="G1522">
        <v>2775672</v>
      </c>
      <c r="H1522">
        <v>0</v>
      </c>
      <c r="I1522">
        <v>0</v>
      </c>
    </row>
    <row r="1523" spans="1:9" x14ac:dyDescent="0.3">
      <c r="A1523" t="s">
        <v>1531</v>
      </c>
      <c r="B1523">
        <v>4202.96484375</v>
      </c>
      <c r="C1523">
        <v>4272.4794921875</v>
      </c>
      <c r="D1523">
        <v>4191.7353515625</v>
      </c>
      <c r="E1523">
        <v>4268.20166015625</v>
      </c>
      <c r="F1523">
        <v>4262.07470703125</v>
      </c>
      <c r="G1523">
        <v>2924584</v>
      </c>
      <c r="H1523">
        <v>0</v>
      </c>
      <c r="I1523">
        <v>0</v>
      </c>
    </row>
    <row r="1524" spans="1:9" x14ac:dyDescent="0.3">
      <c r="A1524" t="s">
        <v>1532</v>
      </c>
      <c r="B1524">
        <v>4258.0419921875</v>
      </c>
      <c r="C1524">
        <v>4275.189453125</v>
      </c>
      <c r="D1524">
        <v>4210.451171875</v>
      </c>
      <c r="E1524">
        <v>4242.53466796875</v>
      </c>
      <c r="F1524">
        <v>4236.443359375</v>
      </c>
      <c r="G1524">
        <v>3769251</v>
      </c>
      <c r="H1524">
        <v>0</v>
      </c>
      <c r="I1524">
        <v>0</v>
      </c>
    </row>
    <row r="1525" spans="1:9" x14ac:dyDescent="0.3">
      <c r="A1525" t="s">
        <v>1533</v>
      </c>
      <c r="B1525">
        <v>4252.6943359375</v>
      </c>
      <c r="C1525">
        <v>4273.548828125</v>
      </c>
      <c r="D1525">
        <v>4197.61767578125</v>
      </c>
      <c r="E1525">
        <v>4208.31201171875</v>
      </c>
      <c r="F1525">
        <v>4202.27099609375</v>
      </c>
      <c r="G1525">
        <v>2504688</v>
      </c>
      <c r="H1525">
        <v>0</v>
      </c>
      <c r="I1525">
        <v>0</v>
      </c>
    </row>
    <row r="1526" spans="1:9" x14ac:dyDescent="0.3">
      <c r="A1526" t="s">
        <v>1534</v>
      </c>
      <c r="B1526">
        <v>4206.7080078125</v>
      </c>
      <c r="C1526">
        <v>4259.111328125</v>
      </c>
      <c r="D1526">
        <v>4202.43017578125</v>
      </c>
      <c r="E1526">
        <v>4217.40234375</v>
      </c>
      <c r="F1526">
        <v>4211.34814453125</v>
      </c>
      <c r="G1526">
        <v>4747056</v>
      </c>
      <c r="H1526">
        <v>0</v>
      </c>
      <c r="I1526">
        <v>0</v>
      </c>
    </row>
    <row r="1527" spans="1:9" x14ac:dyDescent="0.3">
      <c r="A1527" t="s">
        <v>1535</v>
      </c>
      <c r="B1527">
        <v>4208.31201171875</v>
      </c>
      <c r="C1527">
        <v>4224.35400390625</v>
      </c>
      <c r="D1527">
        <v>4155.3740234375</v>
      </c>
      <c r="E1527">
        <v>4198.15234375</v>
      </c>
      <c r="F1527">
        <v>4192.12548828125</v>
      </c>
      <c r="G1527">
        <v>5394981</v>
      </c>
      <c r="H1527">
        <v>0</v>
      </c>
      <c r="I1527">
        <v>0</v>
      </c>
    </row>
    <row r="1528" spans="1:9" x14ac:dyDescent="0.3">
      <c r="A1528" t="s">
        <v>1536</v>
      </c>
      <c r="B1528">
        <v>4198.15234375</v>
      </c>
      <c r="C1528">
        <v>4198.15234375</v>
      </c>
      <c r="D1528">
        <v>4124.89453125</v>
      </c>
      <c r="E1528">
        <v>4148.42236328125</v>
      </c>
      <c r="F1528">
        <v>4142.46630859375</v>
      </c>
      <c r="G1528">
        <v>3734917</v>
      </c>
      <c r="H1528">
        <v>0</v>
      </c>
      <c r="I1528">
        <v>0</v>
      </c>
    </row>
    <row r="1529" spans="1:9" x14ac:dyDescent="0.3">
      <c r="A1529" t="s">
        <v>1537</v>
      </c>
      <c r="B1529">
        <v>4147.35302734375</v>
      </c>
      <c r="C1529">
        <v>4182.1103515625</v>
      </c>
      <c r="D1529">
        <v>4138.2626953125</v>
      </c>
      <c r="E1529">
        <v>4177.2978515625</v>
      </c>
      <c r="F1529">
        <v>4171.30029296875</v>
      </c>
      <c r="G1529">
        <v>3256962</v>
      </c>
      <c r="H1529">
        <v>0</v>
      </c>
      <c r="I1529">
        <v>0</v>
      </c>
    </row>
    <row r="1530" spans="1:9" x14ac:dyDescent="0.3">
      <c r="A1530" t="s">
        <v>1538</v>
      </c>
      <c r="B1530">
        <v>4137.193359375</v>
      </c>
      <c r="C1530">
        <v>4149.49169921875</v>
      </c>
      <c r="D1530">
        <v>4114.0458984375</v>
      </c>
      <c r="E1530">
        <v>4149.49169921875</v>
      </c>
      <c r="F1530">
        <v>4143.5341796875</v>
      </c>
      <c r="G1530">
        <v>3836556</v>
      </c>
      <c r="H1530">
        <v>0</v>
      </c>
      <c r="I1530">
        <v>0</v>
      </c>
    </row>
    <row r="1531" spans="1:9" x14ac:dyDescent="0.3">
      <c r="A1531" t="s">
        <v>1539</v>
      </c>
      <c r="B1531">
        <v>4131.31103515625</v>
      </c>
      <c r="C1531">
        <v>4206.17333984375</v>
      </c>
      <c r="D1531">
        <v>4131.31103515625</v>
      </c>
      <c r="E1531">
        <v>4189.06201171875</v>
      </c>
      <c r="F1531">
        <v>4183.0478515625</v>
      </c>
      <c r="G1531">
        <v>3111040</v>
      </c>
      <c r="H1531">
        <v>0</v>
      </c>
      <c r="I1531">
        <v>0</v>
      </c>
    </row>
    <row r="1532" spans="1:9" x14ac:dyDescent="0.3">
      <c r="A1532" t="s">
        <v>1540</v>
      </c>
      <c r="B1532">
        <v>4170.880859375</v>
      </c>
      <c r="C1532">
        <v>4206.7080078125</v>
      </c>
      <c r="D1532">
        <v>4154.83935546875</v>
      </c>
      <c r="E1532">
        <v>4198.15234375</v>
      </c>
      <c r="F1532">
        <v>4192.12548828125</v>
      </c>
      <c r="G1532">
        <v>2950436</v>
      </c>
      <c r="H1532">
        <v>0</v>
      </c>
      <c r="I1532">
        <v>0</v>
      </c>
    </row>
    <row r="1533" spans="1:9" x14ac:dyDescent="0.3">
      <c r="A1533" t="s">
        <v>1541</v>
      </c>
      <c r="B1533">
        <v>4197.61767578125</v>
      </c>
      <c r="C1533">
        <v>4230.23583984375</v>
      </c>
      <c r="D1533">
        <v>4138.79736328125</v>
      </c>
      <c r="E1533">
        <v>4183.1796875</v>
      </c>
      <c r="F1533">
        <v>4177.17333984375</v>
      </c>
      <c r="G1533">
        <v>3183290</v>
      </c>
      <c r="H1533">
        <v>0</v>
      </c>
      <c r="I1533">
        <v>0</v>
      </c>
    </row>
    <row r="1534" spans="1:9" x14ac:dyDescent="0.3">
      <c r="A1534" t="s">
        <v>1542</v>
      </c>
      <c r="B1534">
        <v>4193.33984375</v>
      </c>
      <c r="C1534">
        <v>4271.6025390625</v>
      </c>
      <c r="D1534">
        <v>4184.24951171875</v>
      </c>
      <c r="E1534">
        <v>4227.5625</v>
      </c>
      <c r="F1534">
        <v>4221.4931640625</v>
      </c>
      <c r="G1534">
        <v>4476289</v>
      </c>
      <c r="H1534">
        <v>0</v>
      </c>
      <c r="I1534">
        <v>0</v>
      </c>
    </row>
    <row r="1535" spans="1:9" x14ac:dyDescent="0.3">
      <c r="A1535" t="s">
        <v>1543</v>
      </c>
      <c r="B1535">
        <v>4272.4794921875</v>
      </c>
      <c r="C1535">
        <v>4309.91015625</v>
      </c>
      <c r="D1535">
        <v>4249.09130859375</v>
      </c>
      <c r="E1535">
        <v>4299.75048828125</v>
      </c>
      <c r="F1535">
        <v>4293.5771484375</v>
      </c>
      <c r="G1535">
        <v>4614375</v>
      </c>
      <c r="H1535">
        <v>0</v>
      </c>
      <c r="I1535">
        <v>0</v>
      </c>
    </row>
    <row r="1536" spans="1:9" x14ac:dyDescent="0.3">
      <c r="A1536" t="s">
        <v>1544</v>
      </c>
      <c r="B1536">
        <v>4305.6328125</v>
      </c>
      <c r="C1536">
        <v>4344.13330078125</v>
      </c>
      <c r="D1536">
        <v>4296.5419921875</v>
      </c>
      <c r="E1536">
        <v>4296.5419921875</v>
      </c>
      <c r="F1536">
        <v>4290.3740234375</v>
      </c>
      <c r="G1536">
        <v>3096964</v>
      </c>
      <c r="H1536">
        <v>0</v>
      </c>
      <c r="I1536">
        <v>0</v>
      </c>
    </row>
    <row r="1537" spans="1:9" x14ac:dyDescent="0.3">
      <c r="A1537" t="s">
        <v>1545</v>
      </c>
      <c r="B1537">
        <v>4284.7783203125</v>
      </c>
      <c r="C1537">
        <v>4291.19482421875</v>
      </c>
      <c r="D1537">
        <v>4224.35400390625</v>
      </c>
      <c r="E1537">
        <v>4240.9306640625</v>
      </c>
      <c r="F1537">
        <v>4234.84228515625</v>
      </c>
      <c r="G1537">
        <v>2997078</v>
      </c>
      <c r="H1537">
        <v>0</v>
      </c>
      <c r="I1537">
        <v>0</v>
      </c>
    </row>
    <row r="1538" spans="1:9" x14ac:dyDescent="0.3">
      <c r="A1538" t="s">
        <v>1546</v>
      </c>
      <c r="B1538">
        <v>4255.3681640625</v>
      </c>
      <c r="C1538">
        <v>4275.68798828125</v>
      </c>
      <c r="D1538">
        <v>4225.9580078125</v>
      </c>
      <c r="E1538">
        <v>4245.20849609375</v>
      </c>
      <c r="F1538">
        <v>4239.11328125</v>
      </c>
      <c r="G1538">
        <v>2363107</v>
      </c>
      <c r="H1538">
        <v>0</v>
      </c>
      <c r="I1538">
        <v>0</v>
      </c>
    </row>
    <row r="1539" spans="1:9" x14ac:dyDescent="0.3">
      <c r="A1539" t="s">
        <v>1547</v>
      </c>
      <c r="B1539">
        <v>4239.86083984375</v>
      </c>
      <c r="C1539">
        <v>4269.8056640625</v>
      </c>
      <c r="D1539">
        <v>4209.916015625</v>
      </c>
      <c r="E1539">
        <v>4217.93701171875</v>
      </c>
      <c r="F1539">
        <v>4211.88232421875</v>
      </c>
      <c r="G1539">
        <v>6767820</v>
      </c>
      <c r="H1539">
        <v>0</v>
      </c>
      <c r="I1539">
        <v>0</v>
      </c>
    </row>
    <row r="1540" spans="1:9" x14ac:dyDescent="0.3">
      <c r="A1540" t="s">
        <v>1548</v>
      </c>
      <c r="B1540">
        <v>4230.23583984375</v>
      </c>
      <c r="C1540">
        <v>4282.1044921875</v>
      </c>
      <c r="D1540">
        <v>4230.23583984375</v>
      </c>
      <c r="E1540">
        <v>4253.76416015625</v>
      </c>
      <c r="F1540">
        <v>4247.65673828125</v>
      </c>
      <c r="G1540">
        <v>5626527</v>
      </c>
      <c r="H1540">
        <v>0</v>
      </c>
      <c r="I1540">
        <v>0</v>
      </c>
    </row>
    <row r="1541" spans="1:9" x14ac:dyDescent="0.3">
      <c r="A1541" t="s">
        <v>1549</v>
      </c>
      <c r="B1541">
        <v>4231.30517578125</v>
      </c>
      <c r="C1541">
        <v>4343.59814453125</v>
      </c>
      <c r="D1541">
        <v>4219.0068359375</v>
      </c>
      <c r="E1541">
        <v>4333.97314453125</v>
      </c>
      <c r="F1541">
        <v>4327.75146484375</v>
      </c>
      <c r="G1541">
        <v>5524450</v>
      </c>
      <c r="H1541">
        <v>0</v>
      </c>
      <c r="I1541">
        <v>0</v>
      </c>
    </row>
    <row r="1542" spans="1:9" x14ac:dyDescent="0.3">
      <c r="A1542" t="s">
        <v>1550</v>
      </c>
      <c r="B1542">
        <v>4324.8828125</v>
      </c>
      <c r="C1542">
        <v>4372.4736328125</v>
      </c>
      <c r="D1542">
        <v>4319.53564453125</v>
      </c>
      <c r="E1542">
        <v>4336.1123046875</v>
      </c>
      <c r="F1542">
        <v>4329.88671875</v>
      </c>
      <c r="G1542">
        <v>5410387</v>
      </c>
      <c r="H1542">
        <v>0</v>
      </c>
      <c r="I1542">
        <v>0</v>
      </c>
    </row>
    <row r="1543" spans="1:9" x14ac:dyDescent="0.3">
      <c r="A1543" t="s">
        <v>1551</v>
      </c>
      <c r="B1543">
        <v>4337.71630859375</v>
      </c>
      <c r="C1543">
        <v>4341.994140625</v>
      </c>
      <c r="D1543">
        <v>4241.46533203125</v>
      </c>
      <c r="E1543">
        <v>4306.16748046875</v>
      </c>
      <c r="F1543">
        <v>4299.9853515625</v>
      </c>
      <c r="G1543">
        <v>3956145</v>
      </c>
      <c r="H1543">
        <v>0</v>
      </c>
      <c r="I1543">
        <v>0</v>
      </c>
    </row>
    <row r="1544" spans="1:9" x14ac:dyDescent="0.3">
      <c r="A1544" t="s">
        <v>1552</v>
      </c>
      <c r="B1544">
        <v>4405.626953125</v>
      </c>
      <c r="C1544">
        <v>4468.18994140625</v>
      </c>
      <c r="D1544">
        <v>4321.1396484375</v>
      </c>
      <c r="E1544">
        <v>4358.6982421875</v>
      </c>
      <c r="F1544">
        <v>4352.44091796875</v>
      </c>
      <c r="G1544">
        <v>5998115</v>
      </c>
      <c r="H1544">
        <v>0</v>
      </c>
      <c r="I1544">
        <v>0</v>
      </c>
    </row>
    <row r="1545" spans="1:9" x14ac:dyDescent="0.3">
      <c r="A1545" t="s">
        <v>1553</v>
      </c>
      <c r="B1545">
        <v>4414.1826171875</v>
      </c>
      <c r="C1545">
        <v>4417.92578125</v>
      </c>
      <c r="D1545">
        <v>4351.08447265625</v>
      </c>
      <c r="E1545">
        <v>4361.779296875</v>
      </c>
      <c r="F1545">
        <v>4355.51611328125</v>
      </c>
      <c r="G1545">
        <v>5430246</v>
      </c>
      <c r="H1545">
        <v>0</v>
      </c>
      <c r="I1545">
        <v>0</v>
      </c>
    </row>
    <row r="1546" spans="1:9" x14ac:dyDescent="0.3">
      <c r="A1546" t="s">
        <v>1554</v>
      </c>
      <c r="B1546">
        <v>4309.91015625</v>
      </c>
      <c r="C1546">
        <v>4367.2333984375</v>
      </c>
      <c r="D1546">
        <v>4282.1044921875</v>
      </c>
      <c r="E1546">
        <v>4347.34130859375</v>
      </c>
      <c r="F1546">
        <v>4341.099609375</v>
      </c>
      <c r="G1546">
        <v>9915106</v>
      </c>
      <c r="H1546">
        <v>0</v>
      </c>
      <c r="I1546">
        <v>0</v>
      </c>
    </row>
    <row r="1547" spans="1:9" x14ac:dyDescent="0.3">
      <c r="A1547" t="s">
        <v>1555</v>
      </c>
      <c r="B1547">
        <v>4374.61279296875</v>
      </c>
      <c r="C1547">
        <v>4415.78662109375</v>
      </c>
      <c r="D1547">
        <v>4331.83447265625</v>
      </c>
      <c r="E1547">
        <v>4363.91796875</v>
      </c>
      <c r="F1547">
        <v>4357.65283203125</v>
      </c>
      <c r="G1547">
        <v>9995947</v>
      </c>
      <c r="H1547">
        <v>0</v>
      </c>
      <c r="I1547">
        <v>0</v>
      </c>
    </row>
    <row r="1548" spans="1:9" x14ac:dyDescent="0.3">
      <c r="A1548" t="s">
        <v>1556</v>
      </c>
      <c r="B1548">
        <v>4302.42431640625</v>
      </c>
      <c r="C1548">
        <v>4323.27880859375</v>
      </c>
      <c r="D1548">
        <v>4235.5830078125</v>
      </c>
      <c r="E1548">
        <v>4244.673828125</v>
      </c>
      <c r="F1548">
        <v>4238.580078125</v>
      </c>
      <c r="G1548">
        <v>5724341</v>
      </c>
      <c r="H1548">
        <v>0</v>
      </c>
      <c r="I1548">
        <v>0</v>
      </c>
    </row>
    <row r="1549" spans="1:9" x14ac:dyDescent="0.3">
      <c r="A1549" t="s">
        <v>1557</v>
      </c>
      <c r="B1549">
        <v>4183.1796875</v>
      </c>
      <c r="C1549">
        <v>4199.2216796875</v>
      </c>
      <c r="D1549">
        <v>4137.193359375</v>
      </c>
      <c r="E1549">
        <v>4145.7490234375</v>
      </c>
      <c r="F1549">
        <v>4139.79736328125</v>
      </c>
      <c r="G1549">
        <v>3702868</v>
      </c>
      <c r="H1549">
        <v>0</v>
      </c>
      <c r="I1549">
        <v>0</v>
      </c>
    </row>
    <row r="1550" spans="1:9" x14ac:dyDescent="0.3">
      <c r="A1550" t="s">
        <v>1558</v>
      </c>
      <c r="B1550">
        <v>4176.76318359375</v>
      </c>
      <c r="C1550">
        <v>4250.12255859375</v>
      </c>
      <c r="D1550">
        <v>4140.9365234375</v>
      </c>
      <c r="E1550">
        <v>4238.2568359375</v>
      </c>
      <c r="F1550">
        <v>4232.1728515625</v>
      </c>
      <c r="G1550">
        <v>5719313</v>
      </c>
      <c r="H1550">
        <v>0</v>
      </c>
      <c r="I1550">
        <v>0</v>
      </c>
    </row>
    <row r="1551" spans="1:9" x14ac:dyDescent="0.3">
      <c r="A1551" t="s">
        <v>1559</v>
      </c>
      <c r="B1551">
        <v>4177.83251953125</v>
      </c>
      <c r="C1551">
        <v>4242.53466796875</v>
      </c>
      <c r="D1551">
        <v>4175.15869140625</v>
      </c>
      <c r="E1551">
        <v>4221.68017578125</v>
      </c>
      <c r="F1551">
        <v>4215.61865234375</v>
      </c>
      <c r="G1551">
        <v>5171299</v>
      </c>
      <c r="H1551">
        <v>0</v>
      </c>
      <c r="I1551">
        <v>0</v>
      </c>
    </row>
    <row r="1552" spans="1:9" x14ac:dyDescent="0.3">
      <c r="A1552" t="s">
        <v>1560</v>
      </c>
      <c r="B1552">
        <v>4220.61083984375</v>
      </c>
      <c r="C1552">
        <v>4266.59716796875</v>
      </c>
      <c r="D1552">
        <v>4179.4365234375</v>
      </c>
      <c r="E1552">
        <v>4205.103515625</v>
      </c>
      <c r="F1552">
        <v>4199.06494140625</v>
      </c>
      <c r="G1552">
        <v>2399413</v>
      </c>
      <c r="H1552">
        <v>0</v>
      </c>
      <c r="I1552">
        <v>0</v>
      </c>
    </row>
    <row r="1553" spans="1:9" x14ac:dyDescent="0.3">
      <c r="A1553" t="s">
        <v>1561</v>
      </c>
      <c r="B1553">
        <v>4189.5966796875</v>
      </c>
      <c r="C1553">
        <v>4225.9580078125</v>
      </c>
      <c r="D1553">
        <v>4189.5966796875</v>
      </c>
      <c r="E1553">
        <v>4200.291015625</v>
      </c>
      <c r="F1553">
        <v>4194.26025390625</v>
      </c>
      <c r="G1553">
        <v>2999953</v>
      </c>
      <c r="H1553">
        <v>0</v>
      </c>
      <c r="I1553">
        <v>0</v>
      </c>
    </row>
    <row r="1554" spans="1:9" x14ac:dyDescent="0.3">
      <c r="A1554" t="s">
        <v>1562</v>
      </c>
      <c r="B1554">
        <v>4185.853515625</v>
      </c>
      <c r="C1554">
        <v>4199.75634765625</v>
      </c>
      <c r="D1554">
        <v>4166.068359375</v>
      </c>
      <c r="E1554">
        <v>4181.57568359375</v>
      </c>
      <c r="F1554">
        <v>4175.57177734375</v>
      </c>
      <c r="G1554">
        <v>3189184</v>
      </c>
      <c r="H1554">
        <v>0</v>
      </c>
      <c r="I1554">
        <v>0</v>
      </c>
    </row>
    <row r="1555" spans="1:9" x14ac:dyDescent="0.3">
      <c r="A1555" t="s">
        <v>1563</v>
      </c>
      <c r="B1555">
        <v>4192.8046875</v>
      </c>
      <c r="C1555">
        <v>4235.5830078125</v>
      </c>
      <c r="D1555">
        <v>4178.3671875</v>
      </c>
      <c r="E1555">
        <v>4219.54150390625</v>
      </c>
      <c r="F1555">
        <v>4213.4833984375</v>
      </c>
      <c r="G1555">
        <v>3241164</v>
      </c>
      <c r="H1555">
        <v>0</v>
      </c>
      <c r="I1555">
        <v>0</v>
      </c>
    </row>
    <row r="1556" spans="1:9" x14ac:dyDescent="0.3">
      <c r="A1556" t="s">
        <v>1564</v>
      </c>
      <c r="B1556">
        <v>4231.84033203125</v>
      </c>
      <c r="C1556">
        <v>4246.8125</v>
      </c>
      <c r="D1556">
        <v>4184.7841796875</v>
      </c>
      <c r="E1556">
        <v>4206.17333984375</v>
      </c>
      <c r="F1556">
        <v>4200.13427734375</v>
      </c>
      <c r="G1556">
        <v>3505648</v>
      </c>
      <c r="H1556">
        <v>0</v>
      </c>
      <c r="I1556">
        <v>0</v>
      </c>
    </row>
    <row r="1557" spans="1:9" x14ac:dyDescent="0.3">
      <c r="A1557" t="s">
        <v>1565</v>
      </c>
      <c r="B1557">
        <v>4194.94384765625</v>
      </c>
      <c r="C1557">
        <v>4199.75634765625</v>
      </c>
      <c r="D1557">
        <v>4061.26171875</v>
      </c>
      <c r="E1557">
        <v>4104.57470703125</v>
      </c>
      <c r="F1557">
        <v>4098.68212890625</v>
      </c>
      <c r="G1557">
        <v>3942729</v>
      </c>
      <c r="H1557">
        <v>0</v>
      </c>
      <c r="I1557">
        <v>0</v>
      </c>
    </row>
    <row r="1558" spans="1:9" x14ac:dyDescent="0.3">
      <c r="A1558" t="s">
        <v>1566</v>
      </c>
      <c r="B1558">
        <v>4130.7763671875</v>
      </c>
      <c r="C1558">
        <v>4203.49951171875</v>
      </c>
      <c r="D1558">
        <v>4124.35986328125</v>
      </c>
      <c r="E1558">
        <v>4151.630859375</v>
      </c>
      <c r="F1558">
        <v>4145.6708984375</v>
      </c>
      <c r="G1558">
        <v>4803934</v>
      </c>
      <c r="H1558">
        <v>0</v>
      </c>
      <c r="I1558">
        <v>0</v>
      </c>
    </row>
    <row r="1559" spans="1:9" x14ac:dyDescent="0.3">
      <c r="A1559" t="s">
        <v>1567</v>
      </c>
      <c r="B1559">
        <v>4151.630859375</v>
      </c>
      <c r="C1559">
        <v>4178.90185546875</v>
      </c>
      <c r="D1559">
        <v>4122.75537109375</v>
      </c>
      <c r="E1559">
        <v>4126.49853515625</v>
      </c>
      <c r="F1559">
        <v>4120.57568359375</v>
      </c>
      <c r="G1559">
        <v>6556667</v>
      </c>
      <c r="H1559">
        <v>0</v>
      </c>
      <c r="I1559">
        <v>0</v>
      </c>
    </row>
    <row r="1560" spans="1:9" x14ac:dyDescent="0.3">
      <c r="A1560" t="s">
        <v>1568</v>
      </c>
      <c r="B1560">
        <v>4162.85986328125</v>
      </c>
      <c r="C1560">
        <v>4182.1103515625</v>
      </c>
      <c r="D1560">
        <v>4134.51953125</v>
      </c>
      <c r="E1560">
        <v>4163.9296875</v>
      </c>
      <c r="F1560">
        <v>4157.9521484375</v>
      </c>
      <c r="G1560">
        <v>3135380</v>
      </c>
      <c r="H1560">
        <v>0</v>
      </c>
      <c r="I1560">
        <v>0</v>
      </c>
    </row>
    <row r="1561" spans="1:9" x14ac:dyDescent="0.3">
      <c r="A1561" t="s">
        <v>1569</v>
      </c>
      <c r="B1561">
        <v>4171.95068359375</v>
      </c>
      <c r="C1561">
        <v>4192.8046875</v>
      </c>
      <c r="D1561">
        <v>4157.5126953125</v>
      </c>
      <c r="E1561">
        <v>4170.34619140625</v>
      </c>
      <c r="F1561">
        <v>4164.359375</v>
      </c>
      <c r="G1561">
        <v>2647285</v>
      </c>
      <c r="H1561">
        <v>0</v>
      </c>
      <c r="I1561">
        <v>0</v>
      </c>
    </row>
    <row r="1562" spans="1:9" x14ac:dyDescent="0.3">
      <c r="A1562" t="s">
        <v>1570</v>
      </c>
      <c r="B1562">
        <v>4172.4853515625</v>
      </c>
      <c r="C1562">
        <v>4185.853515625</v>
      </c>
      <c r="D1562">
        <v>4150.5615234375</v>
      </c>
      <c r="E1562">
        <v>4181.041015625</v>
      </c>
      <c r="F1562">
        <v>4175.03857421875</v>
      </c>
      <c r="G1562">
        <v>5628446</v>
      </c>
      <c r="H1562">
        <v>0</v>
      </c>
      <c r="I1562">
        <v>0</v>
      </c>
    </row>
    <row r="1563" spans="1:9" x14ac:dyDescent="0.3">
      <c r="A1563" t="s">
        <v>1571</v>
      </c>
      <c r="B1563">
        <v>4148.42236328125</v>
      </c>
      <c r="C1563">
        <v>4253.22900390625</v>
      </c>
      <c r="D1563">
        <v>4138.79736328125</v>
      </c>
      <c r="E1563">
        <v>4217.40234375</v>
      </c>
      <c r="F1563">
        <v>4211.34814453125</v>
      </c>
      <c r="G1563">
        <v>3024856</v>
      </c>
      <c r="H1563">
        <v>0</v>
      </c>
      <c r="I1563">
        <v>0</v>
      </c>
    </row>
    <row r="1564" spans="1:9" x14ac:dyDescent="0.3">
      <c r="A1564" t="s">
        <v>1572</v>
      </c>
      <c r="B1564">
        <v>4208.8466796875</v>
      </c>
      <c r="C1564">
        <v>4220.61083984375</v>
      </c>
      <c r="D1564">
        <v>4177.83251953125</v>
      </c>
      <c r="E1564">
        <v>4193.87451171875</v>
      </c>
      <c r="F1564">
        <v>4187.8525390625</v>
      </c>
      <c r="G1564">
        <v>3745787</v>
      </c>
      <c r="H1564">
        <v>0</v>
      </c>
      <c r="I1564">
        <v>0</v>
      </c>
    </row>
    <row r="1565" spans="1:9" x14ac:dyDescent="0.3">
      <c r="A1565" t="s">
        <v>1573</v>
      </c>
      <c r="B1565">
        <v>4215.263671875</v>
      </c>
      <c r="C1565">
        <v>4228.09716796875</v>
      </c>
      <c r="D1565">
        <v>4166.60302734375</v>
      </c>
      <c r="E1565">
        <v>4199.2216796875</v>
      </c>
      <c r="F1565">
        <v>4193.19189453125</v>
      </c>
      <c r="G1565">
        <v>2843987</v>
      </c>
      <c r="H1565">
        <v>0</v>
      </c>
      <c r="I1565">
        <v>0</v>
      </c>
    </row>
    <row r="1566" spans="1:9" x14ac:dyDescent="0.3">
      <c r="A1566" t="s">
        <v>1574</v>
      </c>
      <c r="B1566">
        <v>4197.61767578125</v>
      </c>
      <c r="C1566">
        <v>4199.2216796875</v>
      </c>
      <c r="D1566">
        <v>4081.581298828125</v>
      </c>
      <c r="E1566">
        <v>4137.72802734375</v>
      </c>
      <c r="F1566">
        <v>4131.78759765625</v>
      </c>
      <c r="G1566">
        <v>6150705</v>
      </c>
      <c r="H1566">
        <v>0</v>
      </c>
      <c r="I1566">
        <v>0</v>
      </c>
    </row>
    <row r="1567" spans="1:9" x14ac:dyDescent="0.3">
      <c r="A1567" t="s">
        <v>1575</v>
      </c>
      <c r="B1567">
        <v>4163.9296875</v>
      </c>
      <c r="C1567">
        <v>4179.4365234375</v>
      </c>
      <c r="D1567">
        <v>4090.671875</v>
      </c>
      <c r="E1567">
        <v>4133.4501953125</v>
      </c>
      <c r="F1567">
        <v>4127.5146484375</v>
      </c>
      <c r="G1567">
        <v>3978972</v>
      </c>
      <c r="H1567">
        <v>0</v>
      </c>
      <c r="I1567">
        <v>0</v>
      </c>
    </row>
    <row r="1568" spans="1:9" x14ac:dyDescent="0.3">
      <c r="A1568" t="s">
        <v>1576</v>
      </c>
      <c r="B1568">
        <v>4143.60986328125</v>
      </c>
      <c r="C1568">
        <v>4202.43017578125</v>
      </c>
      <c r="D1568">
        <v>4132.91552734375</v>
      </c>
      <c r="E1568">
        <v>4190.13134765625</v>
      </c>
      <c r="F1568">
        <v>4184.115234375</v>
      </c>
      <c r="G1568">
        <v>3042764</v>
      </c>
      <c r="H1568">
        <v>0</v>
      </c>
      <c r="I1568">
        <v>0</v>
      </c>
    </row>
    <row r="1569" spans="1:9" x14ac:dyDescent="0.3">
      <c r="A1569" t="s">
        <v>1577</v>
      </c>
      <c r="B1569">
        <v>4212.05517578125</v>
      </c>
      <c r="C1569">
        <v>4271.94482421875</v>
      </c>
      <c r="D1569">
        <v>4190.666015625</v>
      </c>
      <c r="E1569">
        <v>4250.5556640625</v>
      </c>
      <c r="F1569">
        <v>4244.4541015625</v>
      </c>
      <c r="G1569">
        <v>6338984</v>
      </c>
      <c r="H1569">
        <v>0</v>
      </c>
      <c r="I1569">
        <v>0</v>
      </c>
    </row>
    <row r="1570" spans="1:9" x14ac:dyDescent="0.3">
      <c r="A1570" t="s">
        <v>1578</v>
      </c>
      <c r="B1570">
        <v>4266.0625</v>
      </c>
      <c r="C1570">
        <v>4275.68798828125</v>
      </c>
      <c r="D1570">
        <v>4214.1943359375</v>
      </c>
      <c r="E1570">
        <v>4221.68017578125</v>
      </c>
      <c r="F1570">
        <v>4215.61865234375</v>
      </c>
      <c r="G1570">
        <v>5478788</v>
      </c>
      <c r="H1570">
        <v>0</v>
      </c>
      <c r="I1570">
        <v>0</v>
      </c>
    </row>
    <row r="1571" spans="1:9" x14ac:dyDescent="0.3">
      <c r="A1571" t="s">
        <v>1579</v>
      </c>
      <c r="B1571">
        <v>4240.39599609375</v>
      </c>
      <c r="C1571">
        <v>4270.87548828125</v>
      </c>
      <c r="D1571">
        <v>4196.01318359375</v>
      </c>
      <c r="E1571">
        <v>4223.2841796875</v>
      </c>
      <c r="F1571">
        <v>4217.2216796875</v>
      </c>
      <c r="G1571">
        <v>3868960</v>
      </c>
      <c r="H1571">
        <v>0</v>
      </c>
      <c r="I1571">
        <v>0</v>
      </c>
    </row>
    <row r="1572" spans="1:9" x14ac:dyDescent="0.3">
      <c r="A1572" t="s">
        <v>1580</v>
      </c>
      <c r="B1572">
        <v>4199.2216796875</v>
      </c>
      <c r="C1572">
        <v>4274.6181640625</v>
      </c>
      <c r="D1572">
        <v>4194.4091796875</v>
      </c>
      <c r="E1572">
        <v>4273.01416015625</v>
      </c>
      <c r="F1572">
        <v>4266.87939453125</v>
      </c>
      <c r="G1572">
        <v>3670359</v>
      </c>
      <c r="H1572">
        <v>0</v>
      </c>
      <c r="I1572">
        <v>0</v>
      </c>
    </row>
    <row r="1573" spans="1:9" x14ac:dyDescent="0.3">
      <c r="A1573" t="s">
        <v>1581</v>
      </c>
      <c r="B1573">
        <v>4268.20166015625</v>
      </c>
      <c r="C1573">
        <v>4346.806640625</v>
      </c>
      <c r="D1573">
        <v>4255.021484375</v>
      </c>
      <c r="E1573">
        <v>4335.04248046875</v>
      </c>
      <c r="F1573">
        <v>4328.818359375</v>
      </c>
      <c r="G1573">
        <v>3329963</v>
      </c>
      <c r="H1573">
        <v>0</v>
      </c>
      <c r="I1573">
        <v>0</v>
      </c>
    </row>
    <row r="1574" spans="1:9" x14ac:dyDescent="0.3">
      <c r="A1574" t="s">
        <v>1582</v>
      </c>
      <c r="B1574">
        <v>4344.66796875</v>
      </c>
      <c r="C1574">
        <v>4352.6884765625</v>
      </c>
      <c r="D1574">
        <v>4299.2158203125</v>
      </c>
      <c r="E1574">
        <v>4312.04931640625</v>
      </c>
      <c r="F1574">
        <v>4305.85888671875</v>
      </c>
      <c r="G1574">
        <v>5305706</v>
      </c>
      <c r="H1574">
        <v>0</v>
      </c>
      <c r="I1574">
        <v>0</v>
      </c>
    </row>
    <row r="1575" spans="1:9" x14ac:dyDescent="0.3">
      <c r="A1575" t="s">
        <v>1583</v>
      </c>
      <c r="B1575">
        <v>4296.5419921875</v>
      </c>
      <c r="C1575">
        <v>4339.3203125</v>
      </c>
      <c r="D1575">
        <v>4287.45166015625</v>
      </c>
      <c r="E1575">
        <v>4338.2509765625</v>
      </c>
      <c r="F1575">
        <v>4332.0234375</v>
      </c>
      <c r="G1575">
        <v>3845609</v>
      </c>
      <c r="H1575">
        <v>0</v>
      </c>
      <c r="I1575">
        <v>0</v>
      </c>
    </row>
    <row r="1576" spans="1:9" x14ac:dyDescent="0.3">
      <c r="A1576" t="s">
        <v>1584</v>
      </c>
      <c r="B1576">
        <v>4324.34814453125</v>
      </c>
      <c r="C1576">
        <v>4357.50146484375</v>
      </c>
      <c r="D1576">
        <v>4281.03515625</v>
      </c>
      <c r="E1576">
        <v>4352.6884765625</v>
      </c>
      <c r="F1576">
        <v>4346.43896484375</v>
      </c>
      <c r="G1576">
        <v>2787976</v>
      </c>
      <c r="H1576">
        <v>0</v>
      </c>
      <c r="I1576">
        <v>0</v>
      </c>
    </row>
    <row r="1577" spans="1:9" x14ac:dyDescent="0.3">
      <c r="A1577" t="s">
        <v>1585</v>
      </c>
      <c r="B1577">
        <v>4354.82763671875</v>
      </c>
      <c r="C1577">
        <v>4377.2861328125</v>
      </c>
      <c r="D1577">
        <v>4323.27880859375</v>
      </c>
      <c r="E1577">
        <v>4323.8134765625</v>
      </c>
      <c r="F1577">
        <v>4317.6064453125</v>
      </c>
      <c r="G1577">
        <v>4970095</v>
      </c>
      <c r="H1577">
        <v>0</v>
      </c>
      <c r="I1577">
        <v>0</v>
      </c>
    </row>
    <row r="1578" spans="1:9" x14ac:dyDescent="0.3">
      <c r="A1578" t="s">
        <v>1586</v>
      </c>
      <c r="B1578">
        <v>4310.4453125</v>
      </c>
      <c r="C1578">
        <v>4319.63720703125</v>
      </c>
      <c r="D1578">
        <v>4178.3671875</v>
      </c>
      <c r="E1578">
        <v>4213.12451171875</v>
      </c>
      <c r="F1578">
        <v>4207.0771484375</v>
      </c>
      <c r="G1578">
        <v>6039397</v>
      </c>
      <c r="H1578">
        <v>0</v>
      </c>
      <c r="I1578">
        <v>0</v>
      </c>
    </row>
    <row r="1579" spans="1:9" x14ac:dyDescent="0.3">
      <c r="A1579" t="s">
        <v>1587</v>
      </c>
      <c r="B1579">
        <v>4259.111328125</v>
      </c>
      <c r="C1579">
        <v>4330.7646484375</v>
      </c>
      <c r="D1579">
        <v>4238.79150390625</v>
      </c>
      <c r="E1579">
        <v>4312.583984375</v>
      </c>
      <c r="F1579">
        <v>4306.392578125</v>
      </c>
      <c r="G1579">
        <v>4898247</v>
      </c>
      <c r="H1579">
        <v>0</v>
      </c>
      <c r="I1579">
        <v>0</v>
      </c>
    </row>
    <row r="1580" spans="1:9" x14ac:dyDescent="0.3">
      <c r="A1580" t="s">
        <v>1588</v>
      </c>
      <c r="B1580">
        <v>4317.396484375</v>
      </c>
      <c r="C1580">
        <v>4398.6806640625</v>
      </c>
      <c r="D1580">
        <v>4300.8203125</v>
      </c>
      <c r="E1580">
        <v>4313.6533203125</v>
      </c>
      <c r="F1580">
        <v>4307.4599609375</v>
      </c>
      <c r="G1580">
        <v>3630065</v>
      </c>
      <c r="H1580">
        <v>0</v>
      </c>
      <c r="I1580">
        <v>0</v>
      </c>
    </row>
    <row r="1581" spans="1:9" x14ac:dyDescent="0.3">
      <c r="A1581" t="s">
        <v>1589</v>
      </c>
      <c r="B1581">
        <v>4338.78564453125</v>
      </c>
      <c r="C1581">
        <v>4363.91796875</v>
      </c>
      <c r="D1581">
        <v>4324.84033203125</v>
      </c>
      <c r="E1581">
        <v>4346.806640625</v>
      </c>
      <c r="F1581">
        <v>4340.56494140625</v>
      </c>
      <c r="G1581">
        <v>2942873</v>
      </c>
      <c r="H1581">
        <v>0</v>
      </c>
      <c r="I1581">
        <v>0</v>
      </c>
    </row>
    <row r="1582" spans="1:9" x14ac:dyDescent="0.3">
      <c r="A1582" t="s">
        <v>1590</v>
      </c>
      <c r="B1582">
        <v>4313.6533203125</v>
      </c>
      <c r="C1582">
        <v>4346.806640625</v>
      </c>
      <c r="D1582">
        <v>4290.66015625</v>
      </c>
      <c r="E1582">
        <v>4339.85498046875</v>
      </c>
      <c r="F1582">
        <v>4334.041015625</v>
      </c>
      <c r="G1582">
        <v>1971029</v>
      </c>
      <c r="H1582">
        <v>41.872500000000002</v>
      </c>
      <c r="I1582">
        <v>0</v>
      </c>
    </row>
    <row r="1583" spans="1:9" x14ac:dyDescent="0.3">
      <c r="A1583" t="s">
        <v>1591</v>
      </c>
      <c r="B1583">
        <v>4335.04248046875</v>
      </c>
      <c r="C1583">
        <v>4348.94580078125</v>
      </c>
      <c r="D1583">
        <v>4308.8408203125</v>
      </c>
      <c r="E1583">
        <v>4321.1396484375</v>
      </c>
      <c r="F1583">
        <v>4315.3525390625</v>
      </c>
      <c r="G1583">
        <v>4616173</v>
      </c>
      <c r="H1583">
        <v>0</v>
      </c>
      <c r="I1583">
        <v>0</v>
      </c>
    </row>
    <row r="1584" spans="1:9" x14ac:dyDescent="0.3">
      <c r="A1584" t="s">
        <v>1592</v>
      </c>
      <c r="B1584">
        <v>4323.27880859375</v>
      </c>
      <c r="C1584">
        <v>4400.279296875</v>
      </c>
      <c r="D1584">
        <v>4314.1884765625</v>
      </c>
      <c r="E1584">
        <v>4398.140625</v>
      </c>
      <c r="F1584">
        <v>4392.24853515625</v>
      </c>
      <c r="G1584">
        <v>3000611</v>
      </c>
      <c r="H1584">
        <v>0</v>
      </c>
      <c r="I1584">
        <v>0</v>
      </c>
    </row>
    <row r="1585" spans="1:9" x14ac:dyDescent="0.3">
      <c r="A1585" t="s">
        <v>1593</v>
      </c>
      <c r="B1585">
        <v>4383.703125</v>
      </c>
      <c r="C1585">
        <v>4414.71728515625</v>
      </c>
      <c r="D1585">
        <v>4374.07763671875</v>
      </c>
      <c r="E1585">
        <v>4402.41845703125</v>
      </c>
      <c r="F1585">
        <v>4396.52197265625</v>
      </c>
      <c r="G1585">
        <v>2662398</v>
      </c>
      <c r="H1585">
        <v>0</v>
      </c>
      <c r="I1585">
        <v>0</v>
      </c>
    </row>
    <row r="1586" spans="1:9" x14ac:dyDescent="0.3">
      <c r="A1586" t="s">
        <v>1594</v>
      </c>
      <c r="B1586">
        <v>4414.1826171875</v>
      </c>
      <c r="C1586">
        <v>4430.22412109375</v>
      </c>
      <c r="D1586">
        <v>4396.00146484375</v>
      </c>
      <c r="E1586">
        <v>4396.00146484375</v>
      </c>
      <c r="F1586">
        <v>4390.11376953125</v>
      </c>
      <c r="G1586">
        <v>2483080</v>
      </c>
      <c r="H1586">
        <v>0</v>
      </c>
      <c r="I1586">
        <v>0</v>
      </c>
    </row>
    <row r="1587" spans="1:9" x14ac:dyDescent="0.3">
      <c r="A1587" t="s">
        <v>1595</v>
      </c>
      <c r="B1587">
        <v>4383.703125</v>
      </c>
      <c r="C1587">
        <v>4410.97412109375</v>
      </c>
      <c r="D1587">
        <v>4375.1474609375</v>
      </c>
      <c r="E1587">
        <v>4406.16162109375</v>
      </c>
      <c r="F1587">
        <v>4400.26025390625</v>
      </c>
      <c r="G1587">
        <v>1350819</v>
      </c>
      <c r="H1587">
        <v>0</v>
      </c>
      <c r="I1587">
        <v>0</v>
      </c>
    </row>
    <row r="1588" spans="1:9" x14ac:dyDescent="0.3">
      <c r="A1588" t="s">
        <v>1596</v>
      </c>
      <c r="B1588">
        <v>4400.814453125</v>
      </c>
      <c r="C1588">
        <v>4426.48095703125</v>
      </c>
      <c r="D1588">
        <v>4378.35546875</v>
      </c>
      <c r="E1588">
        <v>4399.2099609375</v>
      </c>
      <c r="F1588">
        <v>4393.31640625</v>
      </c>
      <c r="G1588">
        <v>2738334</v>
      </c>
      <c r="H1588">
        <v>0</v>
      </c>
      <c r="I1588">
        <v>0</v>
      </c>
    </row>
    <row r="1589" spans="1:9" x14ac:dyDescent="0.3">
      <c r="A1589" t="s">
        <v>1597</v>
      </c>
      <c r="B1589">
        <v>4398.67529296875</v>
      </c>
      <c r="C1589">
        <v>4452.1484375</v>
      </c>
      <c r="D1589">
        <v>4385.30712890625</v>
      </c>
      <c r="E1589">
        <v>4443.59228515625</v>
      </c>
      <c r="F1589">
        <v>4437.640625</v>
      </c>
      <c r="G1589">
        <v>2551039</v>
      </c>
      <c r="H1589">
        <v>0</v>
      </c>
      <c r="I1589">
        <v>0</v>
      </c>
    </row>
    <row r="1590" spans="1:9" x14ac:dyDescent="0.3">
      <c r="A1590" t="s">
        <v>1598</v>
      </c>
      <c r="B1590">
        <v>4420.064453125</v>
      </c>
      <c r="C1590">
        <v>4453.2177734375</v>
      </c>
      <c r="D1590">
        <v>4410.97412109375</v>
      </c>
      <c r="E1590">
        <v>4410.97412109375</v>
      </c>
      <c r="F1590">
        <v>4405.06591796875</v>
      </c>
      <c r="G1590">
        <v>2908059</v>
      </c>
      <c r="H1590">
        <v>0</v>
      </c>
      <c r="I1590">
        <v>0</v>
      </c>
    </row>
    <row r="1591" spans="1:9" x14ac:dyDescent="0.3">
      <c r="A1591" t="s">
        <v>1599</v>
      </c>
      <c r="B1591">
        <v>4417.92578125</v>
      </c>
      <c r="C1591">
        <v>4465.19677734375</v>
      </c>
      <c r="D1591">
        <v>4414.1826171875</v>
      </c>
      <c r="E1591">
        <v>4431.82861328125</v>
      </c>
      <c r="F1591">
        <v>4425.89306640625</v>
      </c>
      <c r="G1591">
        <v>11908196</v>
      </c>
      <c r="H1591">
        <v>0</v>
      </c>
      <c r="I1591">
        <v>0</v>
      </c>
    </row>
    <row r="1592" spans="1:9" x14ac:dyDescent="0.3">
      <c r="A1592" t="s">
        <v>1600</v>
      </c>
      <c r="B1592">
        <v>4435.037109375</v>
      </c>
      <c r="C1592">
        <v>4471.3984375</v>
      </c>
      <c r="D1592">
        <v>4421.1337890625</v>
      </c>
      <c r="E1592">
        <v>4469.79443359375</v>
      </c>
      <c r="F1592">
        <v>4463.806640625</v>
      </c>
      <c r="G1592">
        <v>3605448</v>
      </c>
      <c r="H1592">
        <v>0</v>
      </c>
      <c r="I1592">
        <v>0</v>
      </c>
    </row>
    <row r="1593" spans="1:9" x14ac:dyDescent="0.3">
      <c r="A1593" t="s">
        <v>1601</v>
      </c>
      <c r="B1593">
        <v>4463.37744140625</v>
      </c>
      <c r="C1593">
        <v>4469.25927734375</v>
      </c>
      <c r="D1593">
        <v>4426.48095703125</v>
      </c>
      <c r="E1593">
        <v>4468.18994140625</v>
      </c>
      <c r="F1593">
        <v>4462.205078125</v>
      </c>
      <c r="G1593">
        <v>2573760</v>
      </c>
      <c r="H1593">
        <v>0</v>
      </c>
      <c r="I1593">
        <v>0</v>
      </c>
    </row>
    <row r="1594" spans="1:9" x14ac:dyDescent="0.3">
      <c r="A1594" t="s">
        <v>1602</v>
      </c>
      <c r="B1594">
        <v>4464.98193359375</v>
      </c>
      <c r="C1594">
        <v>4473.1083984375</v>
      </c>
      <c r="D1594">
        <v>4409.45556640625</v>
      </c>
      <c r="E1594">
        <v>4469.25927734375</v>
      </c>
      <c r="F1594">
        <v>4463.27294921875</v>
      </c>
      <c r="G1594">
        <v>2438312</v>
      </c>
      <c r="H1594">
        <v>0</v>
      </c>
      <c r="I1594">
        <v>0</v>
      </c>
    </row>
    <row r="1595" spans="1:9" x14ac:dyDescent="0.3">
      <c r="A1595" t="s">
        <v>1603</v>
      </c>
      <c r="B1595">
        <v>4485.8359375</v>
      </c>
      <c r="C1595">
        <v>4508.82958984375</v>
      </c>
      <c r="D1595">
        <v>4466.05126953125</v>
      </c>
      <c r="E1595">
        <v>4476.74560546875</v>
      </c>
      <c r="F1595">
        <v>4470.7490234375</v>
      </c>
      <c r="G1595">
        <v>4676378</v>
      </c>
      <c r="H1595">
        <v>0</v>
      </c>
      <c r="I1595">
        <v>0</v>
      </c>
    </row>
    <row r="1596" spans="1:9" x14ac:dyDescent="0.3">
      <c r="A1596" t="s">
        <v>1604</v>
      </c>
      <c r="B1596">
        <v>4495.99609375</v>
      </c>
      <c r="C1596">
        <v>4523.26708984375</v>
      </c>
      <c r="D1596">
        <v>4440.2236328125</v>
      </c>
      <c r="E1596">
        <v>4450.00927734375</v>
      </c>
      <c r="F1596">
        <v>4444.04833984375</v>
      </c>
      <c r="G1596">
        <v>3577541</v>
      </c>
      <c r="H1596">
        <v>0</v>
      </c>
      <c r="I1596">
        <v>0</v>
      </c>
    </row>
    <row r="1597" spans="1:9" x14ac:dyDescent="0.3">
      <c r="A1597" t="s">
        <v>1605</v>
      </c>
      <c r="B1597">
        <v>4460.1689453125</v>
      </c>
      <c r="C1597">
        <v>4519.52392578125</v>
      </c>
      <c r="D1597">
        <v>4417.390625</v>
      </c>
      <c r="E1597">
        <v>4450.00927734375</v>
      </c>
      <c r="F1597">
        <v>4444.04833984375</v>
      </c>
      <c r="G1597">
        <v>4187091</v>
      </c>
      <c r="H1597">
        <v>0</v>
      </c>
      <c r="I1597">
        <v>0</v>
      </c>
    </row>
    <row r="1598" spans="1:9" x14ac:dyDescent="0.3">
      <c r="A1598" t="s">
        <v>1606</v>
      </c>
      <c r="B1598">
        <v>4421.1337890625</v>
      </c>
      <c r="C1598">
        <v>4456.42578125</v>
      </c>
      <c r="D1598">
        <v>4404.5576171875</v>
      </c>
      <c r="E1598">
        <v>4412.04345703125</v>
      </c>
      <c r="F1598">
        <v>4406.134765625</v>
      </c>
      <c r="G1598">
        <v>6361672</v>
      </c>
      <c r="H1598">
        <v>0</v>
      </c>
      <c r="I1598">
        <v>0</v>
      </c>
    </row>
    <row r="1599" spans="1:9" x14ac:dyDescent="0.3">
      <c r="A1599" t="s">
        <v>1607</v>
      </c>
      <c r="B1599">
        <v>4407.23095703125</v>
      </c>
      <c r="C1599">
        <v>4438.77978515625</v>
      </c>
      <c r="D1599">
        <v>4399.74462890625</v>
      </c>
      <c r="E1599">
        <v>4408.30029296875</v>
      </c>
      <c r="F1599">
        <v>4402.3955078125</v>
      </c>
      <c r="G1599">
        <v>6103263</v>
      </c>
      <c r="H1599">
        <v>0</v>
      </c>
      <c r="I1599">
        <v>0</v>
      </c>
    </row>
    <row r="1600" spans="1:9" x14ac:dyDescent="0.3">
      <c r="A1600" t="s">
        <v>1608</v>
      </c>
      <c r="B1600">
        <v>4422.73828125</v>
      </c>
      <c r="C1600">
        <v>4423.27294921875</v>
      </c>
      <c r="D1600">
        <v>4371.404296875</v>
      </c>
      <c r="E1600">
        <v>4390.654296875</v>
      </c>
      <c r="F1600">
        <v>4384.7734375</v>
      </c>
      <c r="G1600">
        <v>3392640</v>
      </c>
      <c r="H1600">
        <v>0</v>
      </c>
      <c r="I1600">
        <v>0</v>
      </c>
    </row>
    <row r="1601" spans="1:9" x14ac:dyDescent="0.3">
      <c r="A1601" t="s">
        <v>1609</v>
      </c>
      <c r="B1601">
        <v>4384.7724609375</v>
      </c>
      <c r="C1601">
        <v>4448.4052734375</v>
      </c>
      <c r="D1601">
        <v>4369.26513671875</v>
      </c>
      <c r="E1601">
        <v>4438.77978515625</v>
      </c>
      <c r="F1601">
        <v>4432.8330078125</v>
      </c>
      <c r="G1601">
        <v>4195031</v>
      </c>
      <c r="H1601">
        <v>0</v>
      </c>
      <c r="I1601">
        <v>0</v>
      </c>
    </row>
    <row r="1602" spans="1:9" x14ac:dyDescent="0.3">
      <c r="A1602" t="s">
        <v>1610</v>
      </c>
      <c r="B1602">
        <v>4428.6201171875</v>
      </c>
      <c r="C1602">
        <v>4444.12744140625</v>
      </c>
      <c r="D1602">
        <v>4399.74462890625</v>
      </c>
      <c r="E1602">
        <v>4424.34228515625</v>
      </c>
      <c r="F1602">
        <v>4418.41552734375</v>
      </c>
      <c r="G1602">
        <v>3819942</v>
      </c>
      <c r="H1602">
        <v>0</v>
      </c>
      <c r="I1602">
        <v>0</v>
      </c>
    </row>
    <row r="1603" spans="1:9" x14ac:dyDescent="0.3">
      <c r="A1603" t="s">
        <v>1611</v>
      </c>
      <c r="B1603">
        <v>4424.876953125</v>
      </c>
      <c r="C1603">
        <v>4462.8427734375</v>
      </c>
      <c r="D1603">
        <v>4355.89697265625</v>
      </c>
      <c r="E1603">
        <v>4428.6201171875</v>
      </c>
      <c r="F1603">
        <v>4422.68701171875</v>
      </c>
      <c r="G1603">
        <v>8903807</v>
      </c>
      <c r="H1603">
        <v>0</v>
      </c>
      <c r="I1603">
        <v>0</v>
      </c>
    </row>
    <row r="1604" spans="1:9" x14ac:dyDescent="0.3">
      <c r="A1604" t="s">
        <v>1612</v>
      </c>
      <c r="B1604">
        <v>4433.96728515625</v>
      </c>
      <c r="C1604">
        <v>4463.37744140625</v>
      </c>
      <c r="D1604">
        <v>4423.27294921875</v>
      </c>
      <c r="E1604">
        <v>4463.37744140625</v>
      </c>
      <c r="F1604">
        <v>4457.3994140625</v>
      </c>
      <c r="G1604">
        <v>3611376</v>
      </c>
      <c r="H1604">
        <v>0</v>
      </c>
      <c r="I1604">
        <v>0</v>
      </c>
    </row>
    <row r="1605" spans="1:9" x14ac:dyDescent="0.3">
      <c r="A1605" t="s">
        <v>1613</v>
      </c>
      <c r="B1605">
        <v>4454.287109375</v>
      </c>
      <c r="C1605">
        <v>4470.86376953125</v>
      </c>
      <c r="D1605">
        <v>4435.57177734375</v>
      </c>
      <c r="E1605">
        <v>4445.19677734375</v>
      </c>
      <c r="F1605">
        <v>4439.24267578125</v>
      </c>
      <c r="G1605">
        <v>5115231</v>
      </c>
      <c r="H1605">
        <v>0</v>
      </c>
      <c r="I1605">
        <v>0</v>
      </c>
    </row>
    <row r="1606" spans="1:9" x14ac:dyDescent="0.3">
      <c r="A1606" t="s">
        <v>1614</v>
      </c>
      <c r="B1606">
        <v>4455.3564453125</v>
      </c>
      <c r="C1606">
        <v>4518.45458984375</v>
      </c>
      <c r="D1606">
        <v>4441.98828125</v>
      </c>
      <c r="E1606">
        <v>4518.45458984375</v>
      </c>
      <c r="F1606">
        <v>4512.40234375</v>
      </c>
      <c r="G1606">
        <v>2446794</v>
      </c>
      <c r="H1606">
        <v>0</v>
      </c>
      <c r="I1606">
        <v>0</v>
      </c>
    </row>
    <row r="1607" spans="1:9" x14ac:dyDescent="0.3">
      <c r="A1607" t="s">
        <v>1615</v>
      </c>
      <c r="B1607">
        <v>4516.3154296875</v>
      </c>
      <c r="C1607">
        <v>4544.65625</v>
      </c>
      <c r="D1607">
        <v>4501.34326171875</v>
      </c>
      <c r="E1607">
        <v>4505.62109375</v>
      </c>
      <c r="F1607">
        <v>4499.58642578125</v>
      </c>
      <c r="G1607">
        <v>3397886</v>
      </c>
      <c r="H1607">
        <v>0</v>
      </c>
      <c r="I1607">
        <v>0</v>
      </c>
    </row>
    <row r="1608" spans="1:9" x14ac:dyDescent="0.3">
      <c r="A1608" t="s">
        <v>1616</v>
      </c>
      <c r="B1608">
        <v>4516.85009765625</v>
      </c>
      <c r="C1608">
        <v>4523.26708984375</v>
      </c>
      <c r="D1608">
        <v>4492.2529296875</v>
      </c>
      <c r="E1608">
        <v>4506.6904296875</v>
      </c>
      <c r="F1608">
        <v>4500.6533203125</v>
      </c>
      <c r="G1608">
        <v>838286</v>
      </c>
      <c r="H1608">
        <v>0</v>
      </c>
      <c r="I1608">
        <v>0</v>
      </c>
    </row>
    <row r="1609" spans="1:9" x14ac:dyDescent="0.3">
      <c r="A1609" t="s">
        <v>1617</v>
      </c>
      <c r="B1609">
        <v>4530.75341796875</v>
      </c>
      <c r="C1609">
        <v>4543.0517578125</v>
      </c>
      <c r="D1609">
        <v>4488.509765625</v>
      </c>
      <c r="E1609">
        <v>4497.60009765625</v>
      </c>
      <c r="F1609">
        <v>4491.5751953125</v>
      </c>
      <c r="G1609">
        <v>1835791</v>
      </c>
      <c r="H1609">
        <v>0</v>
      </c>
      <c r="I1609">
        <v>0</v>
      </c>
    </row>
    <row r="1610" spans="1:9" x14ac:dyDescent="0.3">
      <c r="A1610" t="s">
        <v>1618</v>
      </c>
      <c r="B1610">
        <v>4490.6484375</v>
      </c>
      <c r="C1610">
        <v>4505.08642578125</v>
      </c>
      <c r="D1610">
        <v>4448.93994140625</v>
      </c>
      <c r="E1610">
        <v>4493.85693359375</v>
      </c>
      <c r="F1610">
        <v>4487.837890625</v>
      </c>
      <c r="G1610">
        <v>2191974</v>
      </c>
      <c r="H1610">
        <v>0</v>
      </c>
      <c r="I1610">
        <v>0</v>
      </c>
    </row>
    <row r="1611" spans="1:9" x14ac:dyDescent="0.3">
      <c r="A1611" t="s">
        <v>1619</v>
      </c>
      <c r="B1611">
        <v>4473.537109375</v>
      </c>
      <c r="C1611">
        <v>4493.00146484375</v>
      </c>
      <c r="D1611">
        <v>4464.44677734375</v>
      </c>
      <c r="E1611">
        <v>4472.4677734375</v>
      </c>
      <c r="F1611">
        <v>4466.47705078125</v>
      </c>
      <c r="G1611">
        <v>2949954</v>
      </c>
      <c r="H1611">
        <v>0</v>
      </c>
      <c r="I1611">
        <v>0</v>
      </c>
    </row>
    <row r="1612" spans="1:9" x14ac:dyDescent="0.3">
      <c r="A1612" t="s">
        <v>1620</v>
      </c>
      <c r="B1612">
        <v>4447.87060546875</v>
      </c>
      <c r="C1612">
        <v>4498.66943359375</v>
      </c>
      <c r="D1612">
        <v>4432.36328125</v>
      </c>
      <c r="E1612">
        <v>4484.7666015625</v>
      </c>
      <c r="F1612">
        <v>4478.76025390625</v>
      </c>
      <c r="G1612">
        <v>5188531</v>
      </c>
      <c r="H1612">
        <v>0</v>
      </c>
      <c r="I1612">
        <v>0</v>
      </c>
    </row>
    <row r="1613" spans="1:9" x14ac:dyDescent="0.3">
      <c r="A1613" t="s">
        <v>1621</v>
      </c>
      <c r="B1613">
        <v>4489.5791015625</v>
      </c>
      <c r="C1613">
        <v>4543.0517578125</v>
      </c>
      <c r="D1613">
        <v>4489.5791015625</v>
      </c>
      <c r="E1613">
        <v>4520.59326171875</v>
      </c>
      <c r="F1613">
        <v>4514.537109375</v>
      </c>
      <c r="G1613">
        <v>2514927</v>
      </c>
      <c r="H1613">
        <v>0</v>
      </c>
      <c r="I1613">
        <v>0</v>
      </c>
    </row>
    <row r="1614" spans="1:9" x14ac:dyDescent="0.3">
      <c r="A1614" t="s">
        <v>1622</v>
      </c>
      <c r="B1614">
        <v>4504.5517578125</v>
      </c>
      <c r="C1614">
        <v>4529.14892578125</v>
      </c>
      <c r="D1614">
        <v>4469.79443359375</v>
      </c>
      <c r="E1614">
        <v>4492.78759765625</v>
      </c>
      <c r="F1614">
        <v>4486.76953125</v>
      </c>
      <c r="G1614">
        <v>2710242</v>
      </c>
      <c r="H1614">
        <v>0</v>
      </c>
      <c r="I1614">
        <v>0</v>
      </c>
    </row>
    <row r="1615" spans="1:9" x14ac:dyDescent="0.3">
      <c r="A1615" t="s">
        <v>1623</v>
      </c>
      <c r="B1615">
        <v>4506.15576171875</v>
      </c>
      <c r="C1615">
        <v>4513.64208984375</v>
      </c>
      <c r="D1615">
        <v>4478.45703125</v>
      </c>
      <c r="E1615">
        <v>4493.322265625</v>
      </c>
      <c r="F1615">
        <v>4487.30322265625</v>
      </c>
      <c r="G1615">
        <v>2755917</v>
      </c>
      <c r="H1615">
        <v>0</v>
      </c>
      <c r="I1615">
        <v>0</v>
      </c>
    </row>
    <row r="1616" spans="1:9" x14ac:dyDescent="0.3">
      <c r="A1616" t="s">
        <v>1624</v>
      </c>
      <c r="B1616">
        <v>4493.85693359375</v>
      </c>
      <c r="C1616">
        <v>4493.85693359375</v>
      </c>
      <c r="D1616">
        <v>4441.98828125</v>
      </c>
      <c r="E1616">
        <v>4486.37060546875</v>
      </c>
      <c r="F1616">
        <v>4480.3603515625</v>
      </c>
      <c r="G1616">
        <v>5052441</v>
      </c>
      <c r="H1616">
        <v>0</v>
      </c>
      <c r="I1616">
        <v>0</v>
      </c>
    </row>
    <row r="1617" spans="1:9" x14ac:dyDescent="0.3">
      <c r="A1617" t="s">
        <v>1625</v>
      </c>
      <c r="B1617">
        <v>4486.37060546875</v>
      </c>
      <c r="C1617">
        <v>4505.62109375</v>
      </c>
      <c r="D1617">
        <v>4462.8427734375</v>
      </c>
      <c r="E1617">
        <v>4489.5791015625</v>
      </c>
      <c r="F1617">
        <v>4483.5654296875</v>
      </c>
      <c r="G1617">
        <v>5420556</v>
      </c>
      <c r="H1617">
        <v>0</v>
      </c>
      <c r="I1617">
        <v>0</v>
      </c>
    </row>
    <row r="1618" spans="1:9" x14ac:dyDescent="0.3">
      <c r="A1618" t="s">
        <v>1626</v>
      </c>
      <c r="B1618">
        <v>4481.55810546875</v>
      </c>
      <c r="C1618">
        <v>4523.26708984375</v>
      </c>
      <c r="D1618">
        <v>4470.3291015625</v>
      </c>
      <c r="E1618">
        <v>4481.55810546875</v>
      </c>
      <c r="F1618">
        <v>4475.55517578125</v>
      </c>
      <c r="G1618">
        <v>4146142</v>
      </c>
      <c r="H1618">
        <v>0</v>
      </c>
      <c r="I1618">
        <v>0</v>
      </c>
    </row>
    <row r="1619" spans="1:9" x14ac:dyDescent="0.3">
      <c r="A1619" t="s">
        <v>1627</v>
      </c>
      <c r="B1619">
        <v>4495.99609375</v>
      </c>
      <c r="C1619">
        <v>4512.3583984375</v>
      </c>
      <c r="D1619">
        <v>4442.52294921875</v>
      </c>
      <c r="E1619">
        <v>4475.67626953125</v>
      </c>
      <c r="F1619">
        <v>4469.6806640625</v>
      </c>
      <c r="G1619">
        <v>2775215</v>
      </c>
      <c r="H1619">
        <v>0</v>
      </c>
      <c r="I1619">
        <v>0</v>
      </c>
    </row>
    <row r="1620" spans="1:9" x14ac:dyDescent="0.3">
      <c r="A1620" t="s">
        <v>1628</v>
      </c>
      <c r="B1620">
        <v>4489.04443359375</v>
      </c>
      <c r="C1620">
        <v>4527.01025390625</v>
      </c>
      <c r="D1620">
        <v>4475.1416015625</v>
      </c>
      <c r="E1620">
        <v>4508.294921875</v>
      </c>
      <c r="F1620">
        <v>4502.255859375</v>
      </c>
      <c r="G1620">
        <v>2622905</v>
      </c>
      <c r="H1620">
        <v>0</v>
      </c>
      <c r="I1620">
        <v>0</v>
      </c>
    </row>
    <row r="1621" spans="1:9" x14ac:dyDescent="0.3">
      <c r="A1621" t="s">
        <v>1629</v>
      </c>
      <c r="B1621">
        <v>4512.03759765625</v>
      </c>
      <c r="C1621">
        <v>4532.89208984375</v>
      </c>
      <c r="D1621">
        <v>4497.60009765625</v>
      </c>
      <c r="E1621">
        <v>4523.8017578125</v>
      </c>
      <c r="F1621">
        <v>4517.74267578125</v>
      </c>
      <c r="G1621">
        <v>2351038</v>
      </c>
      <c r="H1621">
        <v>0</v>
      </c>
      <c r="I1621">
        <v>0</v>
      </c>
    </row>
    <row r="1622" spans="1:9" x14ac:dyDescent="0.3">
      <c r="A1622" t="s">
        <v>1630</v>
      </c>
      <c r="B1622">
        <v>4473.00244140625</v>
      </c>
      <c r="C1622">
        <v>4491.71826171875</v>
      </c>
      <c r="D1622">
        <v>4442.52294921875</v>
      </c>
      <c r="E1622">
        <v>4454.82177734375</v>
      </c>
      <c r="F1622">
        <v>4448.85400390625</v>
      </c>
      <c r="G1622">
        <v>3796506</v>
      </c>
      <c r="H1622">
        <v>0</v>
      </c>
      <c r="I1622">
        <v>0</v>
      </c>
    </row>
    <row r="1623" spans="1:9" x14ac:dyDescent="0.3">
      <c r="A1623" t="s">
        <v>1631</v>
      </c>
      <c r="B1623">
        <v>4448.4052734375</v>
      </c>
      <c r="C1623">
        <v>4455.3564453125</v>
      </c>
      <c r="D1623">
        <v>4371.404296875</v>
      </c>
      <c r="E1623">
        <v>4379.42529296875</v>
      </c>
      <c r="F1623">
        <v>4373.5595703125</v>
      </c>
      <c r="G1623">
        <v>4666940</v>
      </c>
      <c r="H1623">
        <v>0</v>
      </c>
      <c r="I1623">
        <v>0</v>
      </c>
    </row>
    <row r="1624" spans="1:9" x14ac:dyDescent="0.3">
      <c r="A1624" t="s">
        <v>1632</v>
      </c>
      <c r="B1624">
        <v>4385.841796875</v>
      </c>
      <c r="C1624">
        <v>4425.9462890625</v>
      </c>
      <c r="D1624">
        <v>4334.5078125</v>
      </c>
      <c r="E1624">
        <v>4375.68212890625</v>
      </c>
      <c r="F1624">
        <v>4369.8212890625</v>
      </c>
      <c r="G1624">
        <v>5631658</v>
      </c>
      <c r="H1624">
        <v>0</v>
      </c>
      <c r="I1624">
        <v>0</v>
      </c>
    </row>
    <row r="1625" spans="1:9" x14ac:dyDescent="0.3">
      <c r="A1625" t="s">
        <v>1633</v>
      </c>
      <c r="B1625">
        <v>4361.24462890625</v>
      </c>
      <c r="C1625">
        <v>4389.05029296875</v>
      </c>
      <c r="D1625">
        <v>4331.2998046875</v>
      </c>
      <c r="E1625">
        <v>4373.54296875</v>
      </c>
      <c r="F1625">
        <v>4367.68505859375</v>
      </c>
      <c r="G1625">
        <v>4002185</v>
      </c>
      <c r="H1625">
        <v>0</v>
      </c>
      <c r="I1625">
        <v>0</v>
      </c>
    </row>
    <row r="1626" spans="1:9" x14ac:dyDescent="0.3">
      <c r="A1626" t="s">
        <v>1634</v>
      </c>
      <c r="B1626">
        <v>4391.18896484375</v>
      </c>
      <c r="C1626">
        <v>4409.90478515625</v>
      </c>
      <c r="D1626">
        <v>4381.029296875</v>
      </c>
      <c r="E1626">
        <v>4390.654296875</v>
      </c>
      <c r="F1626">
        <v>4384.7734375</v>
      </c>
      <c r="G1626">
        <v>3972131</v>
      </c>
      <c r="H1626">
        <v>0</v>
      </c>
      <c r="I1626">
        <v>0</v>
      </c>
    </row>
    <row r="1627" spans="1:9" x14ac:dyDescent="0.3">
      <c r="A1627" t="s">
        <v>1635</v>
      </c>
      <c r="B1627">
        <v>4394.93212890625</v>
      </c>
      <c r="C1627">
        <v>4400.814453125</v>
      </c>
      <c r="D1627">
        <v>4356.431640625</v>
      </c>
      <c r="E1627">
        <v>4384.23779296875</v>
      </c>
      <c r="F1627">
        <v>4378.36572265625</v>
      </c>
      <c r="G1627">
        <v>6915260</v>
      </c>
      <c r="H1627">
        <v>0</v>
      </c>
      <c r="I1627">
        <v>0</v>
      </c>
    </row>
    <row r="1628" spans="1:9" x14ac:dyDescent="0.3">
      <c r="A1628" t="s">
        <v>1636</v>
      </c>
      <c r="B1628">
        <v>4396.53662109375</v>
      </c>
      <c r="C1628">
        <v>4404.0224609375</v>
      </c>
      <c r="D1628">
        <v>4328.6259765625</v>
      </c>
      <c r="E1628">
        <v>4342.52880859375</v>
      </c>
      <c r="F1628">
        <v>4336.7119140625</v>
      </c>
      <c r="G1628">
        <v>3223505</v>
      </c>
      <c r="H1628">
        <v>0</v>
      </c>
      <c r="I1628">
        <v>0</v>
      </c>
    </row>
    <row r="1629" spans="1:9" x14ac:dyDescent="0.3">
      <c r="A1629" t="s">
        <v>1637</v>
      </c>
      <c r="B1629">
        <v>4368.19580078125</v>
      </c>
      <c r="C1629">
        <v>4378.35546875</v>
      </c>
      <c r="D1629">
        <v>4302.958984375</v>
      </c>
      <c r="E1629">
        <v>4324.34814453125</v>
      </c>
      <c r="F1629">
        <v>4318.55419921875</v>
      </c>
      <c r="G1629">
        <v>2917207</v>
      </c>
      <c r="H1629">
        <v>0</v>
      </c>
      <c r="I1629">
        <v>0</v>
      </c>
    </row>
    <row r="1630" spans="1:9" x14ac:dyDescent="0.3">
      <c r="A1630" t="s">
        <v>1638</v>
      </c>
      <c r="B1630">
        <v>4324.8828125</v>
      </c>
      <c r="C1630">
        <v>4340.9248046875</v>
      </c>
      <c r="D1630">
        <v>4289.32470703125</v>
      </c>
      <c r="E1630">
        <v>4300.28515625</v>
      </c>
      <c r="F1630">
        <v>4294.525390625</v>
      </c>
      <c r="G1630">
        <v>2819680</v>
      </c>
      <c r="H1630">
        <v>0</v>
      </c>
      <c r="I1630">
        <v>0</v>
      </c>
    </row>
    <row r="1631" spans="1:9" x14ac:dyDescent="0.3">
      <c r="A1631" t="s">
        <v>1639</v>
      </c>
      <c r="B1631">
        <v>4309.37548828125</v>
      </c>
      <c r="C1631">
        <v>4358.0361328125</v>
      </c>
      <c r="D1631">
        <v>4303.17724609375</v>
      </c>
      <c r="E1631">
        <v>4354.82763671875</v>
      </c>
      <c r="F1631">
        <v>4348.9951171875</v>
      </c>
      <c r="G1631">
        <v>4406789</v>
      </c>
      <c r="H1631">
        <v>0</v>
      </c>
      <c r="I1631">
        <v>0</v>
      </c>
    </row>
    <row r="1632" spans="1:9" x14ac:dyDescent="0.3">
      <c r="A1632" t="s">
        <v>1640</v>
      </c>
      <c r="B1632">
        <v>4344.13330078125</v>
      </c>
      <c r="C1632">
        <v>4412.04345703125</v>
      </c>
      <c r="D1632">
        <v>4329.16064453125</v>
      </c>
      <c r="E1632">
        <v>4393.86279296875</v>
      </c>
      <c r="F1632">
        <v>4387.97705078125</v>
      </c>
      <c r="G1632">
        <v>4523725</v>
      </c>
      <c r="H1632">
        <v>0</v>
      </c>
      <c r="I1632">
        <v>0</v>
      </c>
    </row>
    <row r="1633" spans="1:9" x14ac:dyDescent="0.3">
      <c r="A1633" t="s">
        <v>1641</v>
      </c>
      <c r="B1633">
        <v>4422.20361328125</v>
      </c>
      <c r="C1633">
        <v>4422.20361328125</v>
      </c>
      <c r="D1633">
        <v>4383.703125</v>
      </c>
      <c r="E1633">
        <v>4420.064453125</v>
      </c>
      <c r="F1633">
        <v>4414.14404296875</v>
      </c>
      <c r="G1633">
        <v>3239520</v>
      </c>
      <c r="H1633">
        <v>0</v>
      </c>
      <c r="I1633">
        <v>0</v>
      </c>
    </row>
    <row r="1634" spans="1:9" x14ac:dyDescent="0.3">
      <c r="A1634" t="s">
        <v>1642</v>
      </c>
      <c r="B1634">
        <v>4425.41162109375</v>
      </c>
      <c r="C1634">
        <v>4433.4326171875</v>
      </c>
      <c r="D1634">
        <v>4351.08447265625</v>
      </c>
      <c r="E1634">
        <v>4386.9111328125</v>
      </c>
      <c r="F1634">
        <v>4381.03515625</v>
      </c>
      <c r="G1634">
        <v>3023848</v>
      </c>
      <c r="H1634">
        <v>0</v>
      </c>
      <c r="I1634">
        <v>0</v>
      </c>
    </row>
    <row r="1635" spans="1:9" x14ac:dyDescent="0.3">
      <c r="A1635" t="s">
        <v>1643</v>
      </c>
      <c r="B1635">
        <v>4385.841796875</v>
      </c>
      <c r="C1635">
        <v>4464.98193359375</v>
      </c>
      <c r="D1635">
        <v>4379.9599609375</v>
      </c>
      <c r="E1635">
        <v>4460.70361328125</v>
      </c>
      <c r="F1635">
        <v>4454.728515625</v>
      </c>
      <c r="G1635">
        <v>3859135</v>
      </c>
      <c r="H1635">
        <v>0</v>
      </c>
      <c r="I1635">
        <v>0</v>
      </c>
    </row>
    <row r="1636" spans="1:9" x14ac:dyDescent="0.3">
      <c r="A1636" t="s">
        <v>1644</v>
      </c>
      <c r="B1636">
        <v>4455.3564453125</v>
      </c>
      <c r="C1636">
        <v>4473.537109375</v>
      </c>
      <c r="D1636">
        <v>4432.89794921875</v>
      </c>
      <c r="E1636">
        <v>4452.68310546875</v>
      </c>
      <c r="F1636">
        <v>4446.71875</v>
      </c>
      <c r="G1636">
        <v>3066947</v>
      </c>
      <c r="H1636">
        <v>0</v>
      </c>
      <c r="I1636">
        <v>0</v>
      </c>
    </row>
    <row r="1637" spans="1:9" x14ac:dyDescent="0.3">
      <c r="A1637" t="s">
        <v>1645</v>
      </c>
      <c r="B1637">
        <v>4433.4326171875</v>
      </c>
      <c r="C1637">
        <v>4438.2451171875</v>
      </c>
      <c r="D1637">
        <v>4381.56396484375</v>
      </c>
      <c r="E1637">
        <v>4389.05029296875</v>
      </c>
      <c r="F1637">
        <v>4383.17138671875</v>
      </c>
      <c r="G1637">
        <v>4172572</v>
      </c>
      <c r="H1637">
        <v>0</v>
      </c>
      <c r="I1637">
        <v>0</v>
      </c>
    </row>
    <row r="1638" spans="1:9" x14ac:dyDescent="0.3">
      <c r="A1638" t="s">
        <v>1646</v>
      </c>
      <c r="B1638">
        <v>4385.30712890625</v>
      </c>
      <c r="C1638">
        <v>4409.90478515625</v>
      </c>
      <c r="D1638">
        <v>4377.2861328125</v>
      </c>
      <c r="E1638">
        <v>4384.23779296875</v>
      </c>
      <c r="F1638">
        <v>4378.36572265625</v>
      </c>
      <c r="G1638">
        <v>4367582</v>
      </c>
      <c r="H1638">
        <v>0</v>
      </c>
      <c r="I1638">
        <v>0</v>
      </c>
    </row>
    <row r="1639" spans="1:9" x14ac:dyDescent="0.3">
      <c r="A1639" t="s">
        <v>1647</v>
      </c>
      <c r="B1639">
        <v>4422.20361328125</v>
      </c>
      <c r="C1639">
        <v>4444.12744140625</v>
      </c>
      <c r="D1639">
        <v>4380.49462890625</v>
      </c>
      <c r="E1639">
        <v>4394.3974609375</v>
      </c>
      <c r="F1639">
        <v>4388.5107421875</v>
      </c>
      <c r="G1639">
        <v>5140567</v>
      </c>
      <c r="H1639">
        <v>0</v>
      </c>
      <c r="I1639">
        <v>0</v>
      </c>
    </row>
    <row r="1640" spans="1:9" x14ac:dyDescent="0.3">
      <c r="A1640" t="s">
        <v>1648</v>
      </c>
      <c r="B1640">
        <v>4391.18896484375</v>
      </c>
      <c r="C1640">
        <v>4428.6201171875</v>
      </c>
      <c r="D1640">
        <v>4384.5048828125</v>
      </c>
      <c r="E1640">
        <v>4419.52978515625</v>
      </c>
      <c r="F1640">
        <v>4413.6103515625</v>
      </c>
      <c r="G1640">
        <v>4999683</v>
      </c>
      <c r="H1640">
        <v>0</v>
      </c>
      <c r="I1640">
        <v>0</v>
      </c>
    </row>
    <row r="1641" spans="1:9" x14ac:dyDescent="0.3">
      <c r="A1641" t="s">
        <v>1649</v>
      </c>
      <c r="B1641">
        <v>4426.48095703125</v>
      </c>
      <c r="C1641">
        <v>4563.37158203125</v>
      </c>
      <c r="D1641">
        <v>4399.74462890625</v>
      </c>
      <c r="E1641">
        <v>4558.0244140625</v>
      </c>
      <c r="F1641">
        <v>4551.91845703125</v>
      </c>
      <c r="G1641">
        <v>4447444</v>
      </c>
      <c r="H1641">
        <v>0</v>
      </c>
      <c r="I1641">
        <v>0</v>
      </c>
    </row>
    <row r="1642" spans="1:9" x14ac:dyDescent="0.3">
      <c r="A1642" t="s">
        <v>1650</v>
      </c>
      <c r="B1642">
        <v>4577.2744140625</v>
      </c>
      <c r="C1642">
        <v>4598.12890625</v>
      </c>
      <c r="D1642">
        <v>4558.55908203125</v>
      </c>
      <c r="E1642">
        <v>4562.8369140625</v>
      </c>
      <c r="F1642">
        <v>4556.724609375</v>
      </c>
      <c r="G1642">
        <v>3649272</v>
      </c>
      <c r="H1642">
        <v>0</v>
      </c>
      <c r="I1642">
        <v>0</v>
      </c>
    </row>
    <row r="1643" spans="1:9" x14ac:dyDescent="0.3">
      <c r="A1643" t="s">
        <v>1651</v>
      </c>
      <c r="B1643">
        <v>4541.44775390625</v>
      </c>
      <c r="C1643">
        <v>4567.11474609375</v>
      </c>
      <c r="D1643">
        <v>4537.70458984375</v>
      </c>
      <c r="E1643">
        <v>4563.90625</v>
      </c>
      <c r="F1643">
        <v>4557.79248046875</v>
      </c>
      <c r="G1643">
        <v>4156949</v>
      </c>
      <c r="H1643">
        <v>0</v>
      </c>
      <c r="I1643">
        <v>0</v>
      </c>
    </row>
    <row r="1644" spans="1:9" x14ac:dyDescent="0.3">
      <c r="A1644" t="s">
        <v>1652</v>
      </c>
      <c r="B1644">
        <v>4574.06640625</v>
      </c>
      <c r="C1644">
        <v>4582.6220703125</v>
      </c>
      <c r="D1644">
        <v>4511.5029296875</v>
      </c>
      <c r="E1644">
        <v>4524.87109375</v>
      </c>
      <c r="F1644">
        <v>4518.810546875</v>
      </c>
      <c r="G1644">
        <v>2892023</v>
      </c>
      <c r="H1644">
        <v>0</v>
      </c>
      <c r="I1644">
        <v>0</v>
      </c>
    </row>
    <row r="1645" spans="1:9" x14ac:dyDescent="0.3">
      <c r="A1645" t="s">
        <v>1653</v>
      </c>
      <c r="B1645">
        <v>4519.52392578125</v>
      </c>
      <c r="C1645">
        <v>4546.26025390625</v>
      </c>
      <c r="D1645">
        <v>4510.96826171875</v>
      </c>
      <c r="E1645">
        <v>4529.68359375</v>
      </c>
      <c r="F1645">
        <v>4523.61669921875</v>
      </c>
      <c r="G1645">
        <v>3649547</v>
      </c>
      <c r="H1645">
        <v>0</v>
      </c>
      <c r="I1645">
        <v>0</v>
      </c>
    </row>
    <row r="1646" spans="1:9" x14ac:dyDescent="0.3">
      <c r="A1646" t="s">
        <v>1654</v>
      </c>
      <c r="B1646">
        <v>4534.49609375</v>
      </c>
      <c r="C1646">
        <v>4540.9130859375</v>
      </c>
      <c r="D1646">
        <v>4498.134765625</v>
      </c>
      <c r="E1646">
        <v>4502.947265625</v>
      </c>
      <c r="F1646">
        <v>4496.9150390625</v>
      </c>
      <c r="G1646">
        <v>1597228</v>
      </c>
      <c r="H1646">
        <v>0</v>
      </c>
      <c r="I1646">
        <v>0</v>
      </c>
    </row>
    <row r="1647" spans="1:9" x14ac:dyDescent="0.3">
      <c r="A1647" t="s">
        <v>1655</v>
      </c>
      <c r="B1647">
        <v>4499.73876953125</v>
      </c>
      <c r="C1647">
        <v>4541.44775390625</v>
      </c>
      <c r="D1647">
        <v>4498.66943359375</v>
      </c>
      <c r="E1647">
        <v>4532.89208984375</v>
      </c>
      <c r="F1647">
        <v>4526.8203125</v>
      </c>
      <c r="G1647">
        <v>6153748</v>
      </c>
      <c r="H1647">
        <v>0</v>
      </c>
      <c r="I1647">
        <v>0</v>
      </c>
    </row>
    <row r="1648" spans="1:9" x14ac:dyDescent="0.3">
      <c r="A1648" t="s">
        <v>1656</v>
      </c>
      <c r="B1648">
        <v>4529.14892578125</v>
      </c>
      <c r="C1648">
        <v>4569.25390625</v>
      </c>
      <c r="D1648">
        <v>4519.52392578125</v>
      </c>
      <c r="E1648">
        <v>4562.8369140625</v>
      </c>
      <c r="F1648">
        <v>4556.724609375</v>
      </c>
      <c r="G1648">
        <v>5703942</v>
      </c>
      <c r="H1648">
        <v>0</v>
      </c>
      <c r="I1648">
        <v>0</v>
      </c>
    </row>
    <row r="1649" spans="1:9" x14ac:dyDescent="0.3">
      <c r="A1649" t="s">
        <v>1657</v>
      </c>
      <c r="B1649">
        <v>4515.78076171875</v>
      </c>
      <c r="C1649">
        <v>4525.94091796875</v>
      </c>
      <c r="D1649">
        <v>4480.48876953125</v>
      </c>
      <c r="E1649">
        <v>4484.7666015625</v>
      </c>
      <c r="F1649">
        <v>4479.18115234375</v>
      </c>
      <c r="G1649">
        <v>1925144</v>
      </c>
      <c r="H1649">
        <v>42.884999999999998</v>
      </c>
      <c r="I1649">
        <v>0</v>
      </c>
    </row>
    <row r="1650" spans="1:9" x14ac:dyDescent="0.3">
      <c r="A1650" t="s">
        <v>1658</v>
      </c>
      <c r="B1650">
        <v>4504.0166015625</v>
      </c>
      <c r="C1650">
        <v>4505.62109375</v>
      </c>
      <c r="D1650">
        <v>4464.63916015625</v>
      </c>
      <c r="E1650">
        <v>4482.6279296875</v>
      </c>
      <c r="F1650">
        <v>4477.0439453125</v>
      </c>
      <c r="G1650">
        <v>3063325</v>
      </c>
      <c r="H1650">
        <v>0</v>
      </c>
      <c r="I1650">
        <v>0</v>
      </c>
    </row>
    <row r="1651" spans="1:9" x14ac:dyDescent="0.3">
      <c r="A1651" t="s">
        <v>1659</v>
      </c>
      <c r="B1651">
        <v>4484.7666015625</v>
      </c>
      <c r="C1651">
        <v>4512.52783203125</v>
      </c>
      <c r="D1651">
        <v>4480.48876953125</v>
      </c>
      <c r="E1651">
        <v>4485.30126953125</v>
      </c>
      <c r="F1651">
        <v>4479.7138671875</v>
      </c>
      <c r="G1651">
        <v>2638241</v>
      </c>
      <c r="H1651">
        <v>0</v>
      </c>
      <c r="I1651">
        <v>0</v>
      </c>
    </row>
    <row r="1652" spans="1:9" x14ac:dyDescent="0.3">
      <c r="A1652" t="s">
        <v>1660</v>
      </c>
      <c r="B1652">
        <v>4471.93310546875</v>
      </c>
      <c r="C1652">
        <v>4477.2802734375</v>
      </c>
      <c r="D1652">
        <v>4400.279296875</v>
      </c>
      <c r="E1652">
        <v>4423.27294921875</v>
      </c>
      <c r="F1652">
        <v>4417.7626953125</v>
      </c>
      <c r="G1652">
        <v>4186783</v>
      </c>
      <c r="H1652">
        <v>0</v>
      </c>
      <c r="I1652">
        <v>0</v>
      </c>
    </row>
    <row r="1653" spans="1:9" x14ac:dyDescent="0.3">
      <c r="A1653" t="s">
        <v>1661</v>
      </c>
      <c r="B1653">
        <v>4406.16162109375</v>
      </c>
      <c r="C1653">
        <v>4453.2177734375</v>
      </c>
      <c r="D1653">
        <v>4400.814453125</v>
      </c>
      <c r="E1653">
        <v>4424.876953125</v>
      </c>
      <c r="F1653">
        <v>4419.36572265625</v>
      </c>
      <c r="G1653">
        <v>4420322</v>
      </c>
      <c r="H1653">
        <v>0</v>
      </c>
      <c r="I1653">
        <v>0</v>
      </c>
    </row>
    <row r="1654" spans="1:9" x14ac:dyDescent="0.3">
      <c r="A1654" t="s">
        <v>1662</v>
      </c>
      <c r="B1654">
        <v>4410.97412109375</v>
      </c>
      <c r="C1654">
        <v>4485.30126953125</v>
      </c>
      <c r="D1654">
        <v>4408.8349609375</v>
      </c>
      <c r="E1654">
        <v>4479.41943359375</v>
      </c>
      <c r="F1654">
        <v>4473.8388671875</v>
      </c>
      <c r="G1654">
        <v>2098861</v>
      </c>
      <c r="H1654">
        <v>0</v>
      </c>
      <c r="I1654">
        <v>0</v>
      </c>
    </row>
    <row r="1655" spans="1:9" x14ac:dyDescent="0.3">
      <c r="A1655" t="s">
        <v>1663</v>
      </c>
      <c r="B1655">
        <v>4491.71826171875</v>
      </c>
      <c r="C1655">
        <v>4491.71826171875</v>
      </c>
      <c r="D1655">
        <v>4422.73828125</v>
      </c>
      <c r="E1655">
        <v>4433.4326171875</v>
      </c>
      <c r="F1655">
        <v>4427.90869140625</v>
      </c>
      <c r="G1655">
        <v>3402449</v>
      </c>
      <c r="H1655">
        <v>0</v>
      </c>
      <c r="I1655">
        <v>0</v>
      </c>
    </row>
    <row r="1656" spans="1:9" x14ac:dyDescent="0.3">
      <c r="A1656" t="s">
        <v>1664</v>
      </c>
      <c r="B1656">
        <v>4433.96728515625</v>
      </c>
      <c r="C1656">
        <v>4435.57177734375</v>
      </c>
      <c r="D1656">
        <v>4390.11962890625</v>
      </c>
      <c r="E1656">
        <v>4392.2587890625</v>
      </c>
      <c r="F1656">
        <v>4386.78759765625</v>
      </c>
      <c r="G1656">
        <v>2210143</v>
      </c>
      <c r="H1656">
        <v>0</v>
      </c>
      <c r="I1656">
        <v>0</v>
      </c>
    </row>
    <row r="1657" spans="1:9" x14ac:dyDescent="0.3">
      <c r="A1657" t="s">
        <v>1665</v>
      </c>
      <c r="B1657">
        <v>4385.30712890625</v>
      </c>
      <c r="C1657">
        <v>4419.52978515625</v>
      </c>
      <c r="D1657">
        <v>4370.86962890625</v>
      </c>
      <c r="E1657">
        <v>4406.6962890625</v>
      </c>
      <c r="F1657">
        <v>4401.20849609375</v>
      </c>
      <c r="G1657">
        <v>2413027</v>
      </c>
      <c r="H1657">
        <v>0</v>
      </c>
      <c r="I1657">
        <v>0</v>
      </c>
    </row>
    <row r="1658" spans="1:9" x14ac:dyDescent="0.3">
      <c r="A1658" t="s">
        <v>1666</v>
      </c>
      <c r="B1658">
        <v>4401.34912109375</v>
      </c>
      <c r="C1658">
        <v>5206.79638671875</v>
      </c>
      <c r="D1658">
        <v>4375.45849609375</v>
      </c>
      <c r="E1658">
        <v>4410.439453125</v>
      </c>
      <c r="F1658">
        <v>4404.9453125</v>
      </c>
      <c r="G1658">
        <v>11629727</v>
      </c>
      <c r="H1658">
        <v>0</v>
      </c>
      <c r="I1658">
        <v>0</v>
      </c>
    </row>
    <row r="1659" spans="1:9" x14ac:dyDescent="0.3">
      <c r="A1659" t="s">
        <v>1667</v>
      </c>
      <c r="B1659">
        <v>4410.439453125</v>
      </c>
      <c r="C1659">
        <v>4416.3212890625</v>
      </c>
      <c r="D1659">
        <v>4382.63330078125</v>
      </c>
      <c r="E1659">
        <v>4397.60595703125</v>
      </c>
      <c r="F1659">
        <v>4392.12744140625</v>
      </c>
      <c r="G1659">
        <v>4196485</v>
      </c>
      <c r="H1659">
        <v>0</v>
      </c>
      <c r="I1659">
        <v>0</v>
      </c>
    </row>
    <row r="1660" spans="1:9" x14ac:dyDescent="0.3">
      <c r="A1660" t="s">
        <v>1668</v>
      </c>
      <c r="B1660">
        <v>4376.216796875</v>
      </c>
      <c r="C1660">
        <v>4418.9951171875</v>
      </c>
      <c r="D1660">
        <v>4334.5078125</v>
      </c>
      <c r="E1660">
        <v>4351.619140625</v>
      </c>
      <c r="F1660">
        <v>4346.19775390625</v>
      </c>
      <c r="G1660">
        <v>2406433</v>
      </c>
      <c r="H1660">
        <v>0</v>
      </c>
      <c r="I1660">
        <v>0</v>
      </c>
    </row>
    <row r="1661" spans="1:9" x14ac:dyDescent="0.3">
      <c r="A1661" t="s">
        <v>1669</v>
      </c>
      <c r="B1661">
        <v>4350.5498046875</v>
      </c>
      <c r="C1661">
        <v>4397.60595703125</v>
      </c>
      <c r="D1661">
        <v>4305.6328125</v>
      </c>
      <c r="E1661">
        <v>4337.71630859375</v>
      </c>
      <c r="F1661">
        <v>4332.31396484375</v>
      </c>
      <c r="G1661">
        <v>6733561</v>
      </c>
      <c r="H1661">
        <v>0</v>
      </c>
      <c r="I1661">
        <v>0</v>
      </c>
    </row>
    <row r="1662" spans="1:9" x14ac:dyDescent="0.3">
      <c r="A1662" t="s">
        <v>1670</v>
      </c>
      <c r="B1662">
        <v>4321.67431640625</v>
      </c>
      <c r="C1662">
        <v>4355.89697265625</v>
      </c>
      <c r="D1662">
        <v>4298.146484375</v>
      </c>
      <c r="E1662">
        <v>4355.89697265625</v>
      </c>
      <c r="F1662">
        <v>4350.470703125</v>
      </c>
      <c r="G1662">
        <v>3726942</v>
      </c>
      <c r="H1662">
        <v>0</v>
      </c>
      <c r="I1662">
        <v>0</v>
      </c>
    </row>
    <row r="1663" spans="1:9" x14ac:dyDescent="0.3">
      <c r="A1663" t="s">
        <v>1671</v>
      </c>
      <c r="B1663">
        <v>4357.50146484375</v>
      </c>
      <c r="C1663">
        <v>4368.73046875</v>
      </c>
      <c r="D1663">
        <v>4300.28515625</v>
      </c>
      <c r="E1663">
        <v>4321.1396484375</v>
      </c>
      <c r="F1663">
        <v>4315.75830078125</v>
      </c>
      <c r="G1663">
        <v>3684519</v>
      </c>
      <c r="H1663">
        <v>0</v>
      </c>
      <c r="I1663">
        <v>0</v>
      </c>
    </row>
    <row r="1664" spans="1:9" x14ac:dyDescent="0.3">
      <c r="A1664" t="s">
        <v>1672</v>
      </c>
      <c r="B1664">
        <v>4354.29296875</v>
      </c>
      <c r="C1664">
        <v>4433.96728515625</v>
      </c>
      <c r="D1664">
        <v>4345.20263671875</v>
      </c>
      <c r="E1664">
        <v>4370.86962890625</v>
      </c>
      <c r="F1664">
        <v>4365.4248046875</v>
      </c>
      <c r="G1664">
        <v>3950686</v>
      </c>
      <c r="H1664">
        <v>0</v>
      </c>
      <c r="I1664">
        <v>0</v>
      </c>
    </row>
    <row r="1665" spans="1:9" x14ac:dyDescent="0.3">
      <c r="A1665" t="s">
        <v>1673</v>
      </c>
      <c r="B1665">
        <v>4370.86962890625</v>
      </c>
      <c r="C1665">
        <v>4386.54638671875</v>
      </c>
      <c r="D1665">
        <v>4313.11865234375</v>
      </c>
      <c r="E1665">
        <v>4328.6259765625</v>
      </c>
      <c r="F1665">
        <v>4323.23388671875</v>
      </c>
      <c r="G1665">
        <v>10860741</v>
      </c>
      <c r="H1665">
        <v>0</v>
      </c>
      <c r="I1665">
        <v>0</v>
      </c>
    </row>
    <row r="1666" spans="1:9" x14ac:dyDescent="0.3">
      <c r="A1666" t="s">
        <v>1674</v>
      </c>
      <c r="B1666">
        <v>4317.931640625</v>
      </c>
      <c r="C1666">
        <v>4371.404296875</v>
      </c>
      <c r="D1666">
        <v>4313.11865234375</v>
      </c>
      <c r="E1666">
        <v>4366.05712890625</v>
      </c>
      <c r="F1666">
        <v>4360.61865234375</v>
      </c>
      <c r="G1666">
        <v>2859060</v>
      </c>
      <c r="H1666">
        <v>0</v>
      </c>
      <c r="I1666">
        <v>0</v>
      </c>
    </row>
    <row r="1667" spans="1:9" x14ac:dyDescent="0.3">
      <c r="A1667" t="s">
        <v>1675</v>
      </c>
      <c r="B1667">
        <v>4381.56396484375</v>
      </c>
      <c r="C1667">
        <v>4428.6201171875</v>
      </c>
      <c r="D1667">
        <v>4371.404296875</v>
      </c>
      <c r="E1667">
        <v>4416.85595703125</v>
      </c>
      <c r="F1667">
        <v>4411.3544921875</v>
      </c>
      <c r="G1667">
        <v>3887485</v>
      </c>
      <c r="H1667">
        <v>0</v>
      </c>
      <c r="I1667">
        <v>0</v>
      </c>
    </row>
    <row r="1668" spans="1:9" x14ac:dyDescent="0.3">
      <c r="A1668" t="s">
        <v>1676</v>
      </c>
      <c r="B1668">
        <v>4403.48779296875</v>
      </c>
      <c r="C1668">
        <v>4501.34326171875</v>
      </c>
      <c r="D1668">
        <v>4400.279296875</v>
      </c>
      <c r="E1668">
        <v>4494.3916015625</v>
      </c>
      <c r="F1668">
        <v>4488.7939453125</v>
      </c>
      <c r="G1668">
        <v>4685440</v>
      </c>
      <c r="H1668">
        <v>0</v>
      </c>
      <c r="I1668">
        <v>0</v>
      </c>
    </row>
    <row r="1669" spans="1:9" x14ac:dyDescent="0.3">
      <c r="A1669" t="s">
        <v>1677</v>
      </c>
      <c r="B1669">
        <v>4499.2041015625</v>
      </c>
      <c r="C1669">
        <v>4501.8779296875</v>
      </c>
      <c r="D1669">
        <v>4444.662109375</v>
      </c>
      <c r="E1669">
        <v>4462.30810546875</v>
      </c>
      <c r="F1669">
        <v>4456.75</v>
      </c>
      <c r="G1669">
        <v>4280545</v>
      </c>
      <c r="H1669">
        <v>0</v>
      </c>
      <c r="I1669">
        <v>0</v>
      </c>
    </row>
    <row r="1670" spans="1:9" x14ac:dyDescent="0.3">
      <c r="A1670" t="s">
        <v>1678</v>
      </c>
      <c r="B1670">
        <v>4452.1484375</v>
      </c>
      <c r="C1670">
        <v>4513.64208984375</v>
      </c>
      <c r="D1670">
        <v>4429.689453125</v>
      </c>
      <c r="E1670">
        <v>4488.509765625</v>
      </c>
      <c r="F1670">
        <v>4482.9189453125</v>
      </c>
      <c r="G1670">
        <v>3474948</v>
      </c>
      <c r="H1670">
        <v>0</v>
      </c>
      <c r="I1670">
        <v>0</v>
      </c>
    </row>
    <row r="1671" spans="1:9" x14ac:dyDescent="0.3">
      <c r="A1671" t="s">
        <v>1679</v>
      </c>
      <c r="B1671">
        <v>4510.96826171875</v>
      </c>
      <c r="C1671">
        <v>4536.63525390625</v>
      </c>
      <c r="D1671">
        <v>4494.2421875</v>
      </c>
      <c r="E1671">
        <v>4513.64208984375</v>
      </c>
      <c r="F1671">
        <v>4508.02001953125</v>
      </c>
      <c r="G1671">
        <v>2795147</v>
      </c>
      <c r="H1671">
        <v>0</v>
      </c>
      <c r="I1671">
        <v>0</v>
      </c>
    </row>
    <row r="1672" spans="1:9" x14ac:dyDescent="0.3">
      <c r="A1672" t="s">
        <v>1680</v>
      </c>
      <c r="B1672">
        <v>4506.15576171875</v>
      </c>
      <c r="C1672">
        <v>4547.0625</v>
      </c>
      <c r="D1672">
        <v>4493.322265625</v>
      </c>
      <c r="E1672">
        <v>4505.62109375</v>
      </c>
      <c r="F1672">
        <v>4500.00927734375</v>
      </c>
      <c r="G1672">
        <v>4523697</v>
      </c>
      <c r="H1672">
        <v>0</v>
      </c>
      <c r="I1672">
        <v>0</v>
      </c>
    </row>
    <row r="1673" spans="1:9" x14ac:dyDescent="0.3">
      <c r="A1673" t="s">
        <v>1681</v>
      </c>
      <c r="B1673">
        <v>4493.322265625</v>
      </c>
      <c r="C1673">
        <v>4530.21826171875</v>
      </c>
      <c r="D1673">
        <v>4490.11376953125</v>
      </c>
      <c r="E1673">
        <v>4499.2041015625</v>
      </c>
      <c r="F1673">
        <v>4493.60009765625</v>
      </c>
      <c r="G1673">
        <v>2351818</v>
      </c>
      <c r="H1673">
        <v>0</v>
      </c>
      <c r="I1673">
        <v>0</v>
      </c>
    </row>
    <row r="1674" spans="1:9" x14ac:dyDescent="0.3">
      <c r="A1674" t="s">
        <v>1682</v>
      </c>
      <c r="B1674">
        <v>4500.27392578125</v>
      </c>
      <c r="C1674">
        <v>4507.759765625</v>
      </c>
      <c r="D1674">
        <v>4450.720703125</v>
      </c>
      <c r="E1674">
        <v>4483.697265625</v>
      </c>
      <c r="F1674">
        <v>4478.11328125</v>
      </c>
      <c r="G1674">
        <v>3261276</v>
      </c>
      <c r="H1674">
        <v>0</v>
      </c>
      <c r="I1674">
        <v>0</v>
      </c>
    </row>
    <row r="1675" spans="1:9" x14ac:dyDescent="0.3">
      <c r="A1675" t="s">
        <v>1683</v>
      </c>
      <c r="B1675">
        <v>4483.697265625</v>
      </c>
      <c r="C1675">
        <v>4539.84375</v>
      </c>
      <c r="D1675">
        <v>4467.54833984375</v>
      </c>
      <c r="E1675">
        <v>4481.0234375</v>
      </c>
      <c r="F1675">
        <v>4475.44140625</v>
      </c>
      <c r="G1675">
        <v>5034502</v>
      </c>
      <c r="H1675">
        <v>0</v>
      </c>
      <c r="I1675">
        <v>0</v>
      </c>
    </row>
    <row r="1676" spans="1:9" x14ac:dyDescent="0.3">
      <c r="A1676" t="s">
        <v>1684</v>
      </c>
      <c r="B1676">
        <v>4493.322265625</v>
      </c>
      <c r="C1676">
        <v>4526.4755859375</v>
      </c>
      <c r="D1676">
        <v>4465.5166015625</v>
      </c>
      <c r="E1676">
        <v>4526.4755859375</v>
      </c>
      <c r="F1676">
        <v>4520.83642578125</v>
      </c>
      <c r="G1676">
        <v>2541366</v>
      </c>
      <c r="H1676">
        <v>0</v>
      </c>
      <c r="I1676">
        <v>0</v>
      </c>
    </row>
    <row r="1677" spans="1:9" x14ac:dyDescent="0.3">
      <c r="A1677" t="s">
        <v>1685</v>
      </c>
      <c r="B1677">
        <v>4543.5869140625</v>
      </c>
      <c r="C1677">
        <v>4554.81591796875</v>
      </c>
      <c r="D1677">
        <v>4515.78076171875</v>
      </c>
      <c r="E1677">
        <v>4516.85009765625</v>
      </c>
      <c r="F1677">
        <v>4511.22412109375</v>
      </c>
      <c r="G1677">
        <v>5447539</v>
      </c>
      <c r="H1677">
        <v>0</v>
      </c>
      <c r="I1677">
        <v>0</v>
      </c>
    </row>
    <row r="1678" spans="1:9" x14ac:dyDescent="0.3">
      <c r="A1678" t="s">
        <v>1686</v>
      </c>
      <c r="B1678">
        <v>4527.01025390625</v>
      </c>
      <c r="C1678">
        <v>4586.365234375</v>
      </c>
      <c r="D1678">
        <v>4515.78076171875</v>
      </c>
      <c r="E1678">
        <v>4586.365234375</v>
      </c>
      <c r="F1678">
        <v>4580.65234375</v>
      </c>
      <c r="G1678">
        <v>3527389</v>
      </c>
      <c r="H1678">
        <v>0</v>
      </c>
      <c r="I1678">
        <v>0</v>
      </c>
    </row>
    <row r="1679" spans="1:9" x14ac:dyDescent="0.3">
      <c r="A1679" t="s">
        <v>1687</v>
      </c>
      <c r="B1679">
        <v>4575.1357421875</v>
      </c>
      <c r="C1679">
        <v>4629.67822265625</v>
      </c>
      <c r="D1679">
        <v>4562.8369140625</v>
      </c>
      <c r="E1679">
        <v>4606.6845703125</v>
      </c>
      <c r="F1679">
        <v>4600.94677734375</v>
      </c>
      <c r="G1679">
        <v>2915406</v>
      </c>
      <c r="H1679">
        <v>0</v>
      </c>
      <c r="I1679">
        <v>0</v>
      </c>
    </row>
    <row r="1680" spans="1:9" x14ac:dyDescent="0.3">
      <c r="A1680" t="s">
        <v>1688</v>
      </c>
      <c r="B1680">
        <v>4605.08056640625</v>
      </c>
      <c r="C1680">
        <v>4614.1708984375</v>
      </c>
      <c r="D1680">
        <v>4570.85791015625</v>
      </c>
      <c r="E1680">
        <v>4595.45556640625</v>
      </c>
      <c r="F1680">
        <v>4589.73193359375</v>
      </c>
      <c r="G1680">
        <v>2730895</v>
      </c>
      <c r="H1680">
        <v>0</v>
      </c>
      <c r="I1680">
        <v>0</v>
      </c>
    </row>
    <row r="1681" spans="1:9" x14ac:dyDescent="0.3">
      <c r="A1681" t="s">
        <v>1689</v>
      </c>
      <c r="B1681">
        <v>4595.990234375</v>
      </c>
      <c r="C1681">
        <v>4614.1708984375</v>
      </c>
      <c r="D1681">
        <v>4582.08740234375</v>
      </c>
      <c r="E1681">
        <v>4590.10791015625</v>
      </c>
      <c r="F1681">
        <v>4584.39013671875</v>
      </c>
      <c r="G1681">
        <v>2711312</v>
      </c>
      <c r="H1681">
        <v>0</v>
      </c>
      <c r="I1681">
        <v>0</v>
      </c>
    </row>
    <row r="1682" spans="1:9" x14ac:dyDescent="0.3">
      <c r="A1682" t="s">
        <v>1690</v>
      </c>
      <c r="B1682">
        <v>4592.2470703125</v>
      </c>
      <c r="C1682">
        <v>4615.77490234375</v>
      </c>
      <c r="D1682">
        <v>4585.29541015625</v>
      </c>
      <c r="E1682">
        <v>4615.77490234375</v>
      </c>
      <c r="F1682">
        <v>4610.02490234375</v>
      </c>
      <c r="G1682">
        <v>2982390</v>
      </c>
      <c r="H1682">
        <v>0</v>
      </c>
      <c r="I1682">
        <v>0</v>
      </c>
    </row>
    <row r="1683" spans="1:9" x14ac:dyDescent="0.3">
      <c r="A1683" t="s">
        <v>1691</v>
      </c>
      <c r="B1683">
        <v>4624.33056640625</v>
      </c>
      <c r="C1683">
        <v>4628.6083984375</v>
      </c>
      <c r="D1683">
        <v>4593.0439453125</v>
      </c>
      <c r="E1683">
        <v>4609.3583984375</v>
      </c>
      <c r="F1683">
        <v>4603.61669921875</v>
      </c>
      <c r="G1683">
        <v>3083529</v>
      </c>
      <c r="H1683">
        <v>0</v>
      </c>
      <c r="I1683">
        <v>0</v>
      </c>
    </row>
    <row r="1684" spans="1:9" x14ac:dyDescent="0.3">
      <c r="A1684" t="s">
        <v>1692</v>
      </c>
      <c r="B1684">
        <v>4620.58740234375</v>
      </c>
      <c r="C1684">
        <v>4666.8427734375</v>
      </c>
      <c r="D1684">
        <v>4606.6845703125</v>
      </c>
      <c r="E1684">
        <v>4659.62255859375</v>
      </c>
      <c r="F1684">
        <v>4653.81884765625</v>
      </c>
      <c r="G1684">
        <v>3206212</v>
      </c>
      <c r="H1684">
        <v>0</v>
      </c>
      <c r="I1684">
        <v>0</v>
      </c>
    </row>
    <row r="1685" spans="1:9" x14ac:dyDescent="0.3">
      <c r="A1685" t="s">
        <v>1693</v>
      </c>
      <c r="B1685">
        <v>4637.69873046875</v>
      </c>
      <c r="C1685">
        <v>4640.6796875</v>
      </c>
      <c r="D1685">
        <v>4611.4970703125</v>
      </c>
      <c r="E1685">
        <v>4635.56005859375</v>
      </c>
      <c r="F1685">
        <v>4629.7861328125</v>
      </c>
      <c r="G1685">
        <v>4285709</v>
      </c>
      <c r="H1685">
        <v>0</v>
      </c>
      <c r="I1685">
        <v>0</v>
      </c>
    </row>
    <row r="1686" spans="1:9" x14ac:dyDescent="0.3">
      <c r="A1686" t="s">
        <v>1694</v>
      </c>
      <c r="B1686">
        <v>4632.3515625</v>
      </c>
      <c r="C1686">
        <v>4662.8310546875</v>
      </c>
      <c r="D1686">
        <v>4625.93505859375</v>
      </c>
      <c r="E1686">
        <v>4643.04638671875</v>
      </c>
      <c r="F1686">
        <v>4637.2626953125</v>
      </c>
      <c r="G1686">
        <v>3169139</v>
      </c>
      <c r="H1686">
        <v>0</v>
      </c>
      <c r="I1686">
        <v>0</v>
      </c>
    </row>
    <row r="1687" spans="1:9" x14ac:dyDescent="0.3">
      <c r="A1687" t="s">
        <v>1695</v>
      </c>
      <c r="B1687">
        <v>4643.5810546875</v>
      </c>
      <c r="C1687">
        <v>4668.17822265625</v>
      </c>
      <c r="D1687">
        <v>4625.400390625</v>
      </c>
      <c r="E1687">
        <v>4664.97021484375</v>
      </c>
      <c r="F1687">
        <v>4659.15966796875</v>
      </c>
      <c r="G1687">
        <v>2547793</v>
      </c>
      <c r="H1687">
        <v>0</v>
      </c>
      <c r="I1687">
        <v>0</v>
      </c>
    </row>
    <row r="1688" spans="1:9" x14ac:dyDescent="0.3">
      <c r="A1688" t="s">
        <v>1696</v>
      </c>
      <c r="B1688">
        <v>4668.17822265625</v>
      </c>
      <c r="C1688">
        <v>4728.06787109375</v>
      </c>
      <c r="D1688">
        <v>4668.17822265625</v>
      </c>
      <c r="E1688">
        <v>4697.0537109375</v>
      </c>
      <c r="F1688">
        <v>4691.20263671875</v>
      </c>
      <c r="G1688">
        <v>3560822</v>
      </c>
      <c r="H1688">
        <v>0</v>
      </c>
      <c r="I1688">
        <v>0</v>
      </c>
    </row>
    <row r="1689" spans="1:9" x14ac:dyDescent="0.3">
      <c r="A1689" t="s">
        <v>1697</v>
      </c>
      <c r="B1689">
        <v>4698.123046875</v>
      </c>
      <c r="C1689">
        <v>4703.470703125</v>
      </c>
      <c r="D1689">
        <v>4671.92138671875</v>
      </c>
      <c r="E1689">
        <v>4692.77587890625</v>
      </c>
      <c r="F1689">
        <v>4686.9306640625</v>
      </c>
      <c r="G1689">
        <v>4982179</v>
      </c>
      <c r="H1689">
        <v>0</v>
      </c>
      <c r="I1689">
        <v>0</v>
      </c>
    </row>
    <row r="1690" spans="1:9" x14ac:dyDescent="0.3">
      <c r="A1690" t="s">
        <v>1698</v>
      </c>
      <c r="B1690">
        <v>4675.1298828125</v>
      </c>
      <c r="C1690">
        <v>4725.66162109375</v>
      </c>
      <c r="D1690">
        <v>4668.17822265625</v>
      </c>
      <c r="E1690">
        <v>4722.720703125</v>
      </c>
      <c r="F1690">
        <v>4716.837890625</v>
      </c>
      <c r="G1690">
        <v>3532223</v>
      </c>
      <c r="H1690">
        <v>0</v>
      </c>
      <c r="I1690">
        <v>0</v>
      </c>
    </row>
    <row r="1691" spans="1:9" x14ac:dyDescent="0.3">
      <c r="A1691" t="s">
        <v>1699</v>
      </c>
      <c r="B1691">
        <v>4718.9775390625</v>
      </c>
      <c r="C1691">
        <v>4725.23388671875</v>
      </c>
      <c r="D1691">
        <v>4675.1298828125</v>
      </c>
      <c r="E1691">
        <v>4675.1298828125</v>
      </c>
      <c r="F1691">
        <v>4669.306640625</v>
      </c>
      <c r="G1691">
        <v>4154513</v>
      </c>
      <c r="H1691">
        <v>0</v>
      </c>
      <c r="I1691">
        <v>0</v>
      </c>
    </row>
    <row r="1692" spans="1:9" x14ac:dyDescent="0.3">
      <c r="A1692" t="s">
        <v>1700</v>
      </c>
      <c r="B1692">
        <v>4738.22802734375</v>
      </c>
      <c r="C1692">
        <v>4776.19873046875</v>
      </c>
      <c r="D1692">
        <v>4724.859375</v>
      </c>
      <c r="E1692">
        <v>4739.29736328125</v>
      </c>
      <c r="F1692">
        <v>4733.39404296875</v>
      </c>
      <c r="G1692">
        <v>4516142</v>
      </c>
      <c r="H1692">
        <v>0</v>
      </c>
      <c r="I1692">
        <v>0</v>
      </c>
    </row>
    <row r="1693" spans="1:9" x14ac:dyDescent="0.3">
      <c r="A1693" t="s">
        <v>1701</v>
      </c>
      <c r="B1693">
        <v>4785.81884765625</v>
      </c>
      <c r="C1693">
        <v>4794.6416015625</v>
      </c>
      <c r="D1693">
        <v>4730.74169921875</v>
      </c>
      <c r="E1693">
        <v>4744.64453125</v>
      </c>
      <c r="F1693">
        <v>4738.73486328125</v>
      </c>
      <c r="G1693">
        <v>4779803</v>
      </c>
      <c r="H1693">
        <v>0</v>
      </c>
      <c r="I1693">
        <v>0</v>
      </c>
    </row>
    <row r="1694" spans="1:9" x14ac:dyDescent="0.3">
      <c r="A1694" t="s">
        <v>1702</v>
      </c>
      <c r="B1694">
        <v>4748.3876953125</v>
      </c>
      <c r="C1694">
        <v>4776.3017578125</v>
      </c>
      <c r="D1694">
        <v>4717.908203125</v>
      </c>
      <c r="E1694">
        <v>4752.130859375</v>
      </c>
      <c r="F1694">
        <v>4746.21240234375</v>
      </c>
      <c r="G1694">
        <v>3921799</v>
      </c>
      <c r="H1694">
        <v>0</v>
      </c>
      <c r="I1694">
        <v>0</v>
      </c>
    </row>
    <row r="1695" spans="1:9" x14ac:dyDescent="0.3">
      <c r="A1695" t="s">
        <v>1703</v>
      </c>
      <c r="B1695">
        <v>4765.4990234375</v>
      </c>
      <c r="C1695">
        <v>4790.63134765625</v>
      </c>
      <c r="D1695">
        <v>4740.9013671875</v>
      </c>
      <c r="E1695">
        <v>4745.7138671875</v>
      </c>
      <c r="F1695">
        <v>4739.80224609375</v>
      </c>
      <c r="G1695">
        <v>3151227</v>
      </c>
      <c r="H1695">
        <v>0</v>
      </c>
      <c r="I1695">
        <v>0</v>
      </c>
    </row>
    <row r="1696" spans="1:9" x14ac:dyDescent="0.3">
      <c r="A1696" t="s">
        <v>1704</v>
      </c>
      <c r="B1696">
        <v>4735.55419921875</v>
      </c>
      <c r="C1696">
        <v>4735.955078125</v>
      </c>
      <c r="D1696">
        <v>4697.58837890625</v>
      </c>
      <c r="E1696">
        <v>4712.0263671875</v>
      </c>
      <c r="F1696">
        <v>4706.1572265625</v>
      </c>
      <c r="G1696">
        <v>4046240</v>
      </c>
      <c r="H1696">
        <v>0</v>
      </c>
      <c r="I1696">
        <v>0</v>
      </c>
    </row>
    <row r="1697" spans="1:9" x14ac:dyDescent="0.3">
      <c r="A1697" t="s">
        <v>1705</v>
      </c>
      <c r="B1697">
        <v>4721.11669921875</v>
      </c>
      <c r="C1697">
        <v>4748.92236328125</v>
      </c>
      <c r="D1697">
        <v>4684.57958984375</v>
      </c>
      <c r="E1697">
        <v>4704.5400390625</v>
      </c>
      <c r="F1697">
        <v>4698.68017578125</v>
      </c>
      <c r="G1697">
        <v>2885632</v>
      </c>
      <c r="H1697">
        <v>0</v>
      </c>
      <c r="I1697">
        <v>0</v>
      </c>
    </row>
    <row r="1698" spans="1:9" x14ac:dyDescent="0.3">
      <c r="A1698" t="s">
        <v>1706</v>
      </c>
      <c r="B1698">
        <v>4704.5400390625</v>
      </c>
      <c r="C1698">
        <v>4713.63037109375</v>
      </c>
      <c r="D1698">
        <v>4653.74072265625</v>
      </c>
      <c r="E1698">
        <v>4671.92138671875</v>
      </c>
      <c r="F1698">
        <v>4666.1015625</v>
      </c>
      <c r="G1698">
        <v>5648578</v>
      </c>
      <c r="H1698">
        <v>0</v>
      </c>
      <c r="I1698">
        <v>0</v>
      </c>
    </row>
    <row r="1699" spans="1:9" x14ac:dyDescent="0.3">
      <c r="A1699" t="s">
        <v>1707</v>
      </c>
      <c r="B1699">
        <v>4647.85888671875</v>
      </c>
      <c r="C1699">
        <v>4652.13671875</v>
      </c>
      <c r="D1699">
        <v>4562.8369140625</v>
      </c>
      <c r="E1699">
        <v>4590.642578125</v>
      </c>
      <c r="F1699">
        <v>4584.9248046875</v>
      </c>
      <c r="G1699">
        <v>3686888</v>
      </c>
      <c r="H1699">
        <v>0</v>
      </c>
      <c r="I1699">
        <v>0</v>
      </c>
    </row>
    <row r="1700" spans="1:9" x14ac:dyDescent="0.3">
      <c r="A1700" t="s">
        <v>1708</v>
      </c>
      <c r="B1700">
        <v>4592.78173828125</v>
      </c>
      <c r="C1700">
        <v>4649.462890625</v>
      </c>
      <c r="D1700">
        <v>4592.78173828125</v>
      </c>
      <c r="E1700">
        <v>4640.9072265625</v>
      </c>
      <c r="F1700">
        <v>4635.126953125</v>
      </c>
      <c r="G1700">
        <v>2718144</v>
      </c>
      <c r="H1700">
        <v>0</v>
      </c>
      <c r="I1700">
        <v>0</v>
      </c>
    </row>
    <row r="1701" spans="1:9" x14ac:dyDescent="0.3">
      <c r="A1701" t="s">
        <v>1709</v>
      </c>
      <c r="B1701">
        <v>4646.7890625</v>
      </c>
      <c r="C1701">
        <v>4670.15673828125</v>
      </c>
      <c r="D1701">
        <v>4615.77490234375</v>
      </c>
      <c r="E1701">
        <v>4655.8798828125</v>
      </c>
      <c r="F1701">
        <v>4650.080078125</v>
      </c>
      <c r="G1701">
        <v>3161293</v>
      </c>
      <c r="H1701">
        <v>0</v>
      </c>
      <c r="I1701">
        <v>0</v>
      </c>
    </row>
    <row r="1702" spans="1:9" x14ac:dyDescent="0.3">
      <c r="A1702" t="s">
        <v>1710</v>
      </c>
      <c r="B1702">
        <v>4674.59521484375</v>
      </c>
      <c r="C1702">
        <v>4682.08154296875</v>
      </c>
      <c r="D1702">
        <v>4626.4697265625</v>
      </c>
      <c r="E1702">
        <v>4635.025390625</v>
      </c>
      <c r="F1702">
        <v>4629.25146484375</v>
      </c>
      <c r="G1702">
        <v>1976399</v>
      </c>
      <c r="H1702">
        <v>0</v>
      </c>
      <c r="I1702">
        <v>0</v>
      </c>
    </row>
    <row r="1703" spans="1:9" x14ac:dyDescent="0.3">
      <c r="A1703" t="s">
        <v>1711</v>
      </c>
      <c r="B1703">
        <v>4639.837890625</v>
      </c>
      <c r="C1703">
        <v>4664.32861328125</v>
      </c>
      <c r="D1703">
        <v>4625.93505859375</v>
      </c>
      <c r="E1703">
        <v>4644.650390625</v>
      </c>
      <c r="F1703">
        <v>4638.8642578125</v>
      </c>
      <c r="G1703">
        <v>3372938</v>
      </c>
      <c r="H1703">
        <v>0</v>
      </c>
      <c r="I1703">
        <v>0</v>
      </c>
    </row>
    <row r="1704" spans="1:9" x14ac:dyDescent="0.3">
      <c r="A1704" t="s">
        <v>1712</v>
      </c>
      <c r="B1704">
        <v>4630.74755859375</v>
      </c>
      <c r="C1704">
        <v>4669.78271484375</v>
      </c>
      <c r="D1704">
        <v>4599.19873046875</v>
      </c>
      <c r="E1704">
        <v>4614.70556640625</v>
      </c>
      <c r="F1704">
        <v>4608.95751953125</v>
      </c>
      <c r="G1704">
        <v>3642430</v>
      </c>
      <c r="H1704">
        <v>0</v>
      </c>
      <c r="I1704">
        <v>0</v>
      </c>
    </row>
    <row r="1705" spans="1:9" x14ac:dyDescent="0.3">
      <c r="A1705" t="s">
        <v>1713</v>
      </c>
      <c r="B1705">
        <v>4587.96923828125</v>
      </c>
      <c r="C1705">
        <v>4614.70556640625</v>
      </c>
      <c r="D1705">
        <v>4558.115234375</v>
      </c>
      <c r="E1705">
        <v>4561.23291015625</v>
      </c>
      <c r="F1705">
        <v>4555.97119140625</v>
      </c>
      <c r="G1705">
        <v>3351994</v>
      </c>
      <c r="H1705">
        <v>42.558799999999998</v>
      </c>
      <c r="I1705">
        <v>0</v>
      </c>
    </row>
    <row r="1706" spans="1:9" x14ac:dyDescent="0.3">
      <c r="A1706" t="s">
        <v>1714</v>
      </c>
      <c r="B1706">
        <v>4568.71923828125</v>
      </c>
      <c r="C1706">
        <v>4591.177734375</v>
      </c>
      <c r="D1706">
        <v>4557.48974609375</v>
      </c>
      <c r="E1706">
        <v>4567.6494140625</v>
      </c>
      <c r="F1706">
        <v>4562.3798828125</v>
      </c>
      <c r="G1706">
        <v>3601260</v>
      </c>
      <c r="H1706">
        <v>0</v>
      </c>
      <c r="I1706">
        <v>0</v>
      </c>
    </row>
    <row r="1707" spans="1:9" x14ac:dyDescent="0.3">
      <c r="A1707" t="s">
        <v>1715</v>
      </c>
      <c r="B1707">
        <v>4577.80908203125</v>
      </c>
      <c r="C1707">
        <v>4589.03857421875</v>
      </c>
      <c r="D1707">
        <v>4517.919921875</v>
      </c>
      <c r="E1707">
        <v>4522.732421875</v>
      </c>
      <c r="F1707">
        <v>4517.515625</v>
      </c>
      <c r="G1707">
        <v>5403961</v>
      </c>
      <c r="H1707">
        <v>0</v>
      </c>
      <c r="I1707">
        <v>0</v>
      </c>
    </row>
    <row r="1708" spans="1:9" x14ac:dyDescent="0.3">
      <c r="A1708" t="s">
        <v>1716</v>
      </c>
      <c r="B1708">
        <v>4510.43359375</v>
      </c>
      <c r="C1708">
        <v>4530.75341796875</v>
      </c>
      <c r="D1708">
        <v>4501.8779296875</v>
      </c>
      <c r="E1708">
        <v>4508.82958984375</v>
      </c>
      <c r="F1708">
        <v>4503.62841796875</v>
      </c>
      <c r="G1708">
        <v>3743231</v>
      </c>
      <c r="H1708">
        <v>0</v>
      </c>
      <c r="I1708">
        <v>0</v>
      </c>
    </row>
    <row r="1709" spans="1:9" x14ac:dyDescent="0.3">
      <c r="A1709" t="s">
        <v>1717</v>
      </c>
      <c r="B1709">
        <v>4478.884765625</v>
      </c>
      <c r="C1709">
        <v>4489.04443359375</v>
      </c>
      <c r="D1709">
        <v>4421.1337890625</v>
      </c>
      <c r="E1709">
        <v>4461.7734375</v>
      </c>
      <c r="F1709">
        <v>4456.626953125</v>
      </c>
      <c r="G1709">
        <v>3636873</v>
      </c>
      <c r="H1709">
        <v>0</v>
      </c>
      <c r="I1709">
        <v>0</v>
      </c>
    </row>
    <row r="1710" spans="1:9" x14ac:dyDescent="0.3">
      <c r="A1710" t="s">
        <v>1718</v>
      </c>
      <c r="B1710">
        <v>4465.5166015625</v>
      </c>
      <c r="C1710">
        <v>4465.5166015625</v>
      </c>
      <c r="D1710">
        <v>4418.46044921875</v>
      </c>
      <c r="E1710">
        <v>4456.9609375</v>
      </c>
      <c r="F1710">
        <v>4451.81982421875</v>
      </c>
      <c r="G1710">
        <v>3111329</v>
      </c>
      <c r="H1710">
        <v>0</v>
      </c>
      <c r="I1710">
        <v>0</v>
      </c>
    </row>
    <row r="1711" spans="1:9" x14ac:dyDescent="0.3">
      <c r="A1711" t="s">
        <v>1719</v>
      </c>
      <c r="B1711">
        <v>4445.19677734375</v>
      </c>
      <c r="C1711">
        <v>4468.724609375</v>
      </c>
      <c r="D1711">
        <v>4424.876953125</v>
      </c>
      <c r="E1711">
        <v>4458.56494140625</v>
      </c>
      <c r="F1711">
        <v>4453.42236328125</v>
      </c>
      <c r="G1711">
        <v>4147591</v>
      </c>
      <c r="H1711">
        <v>0</v>
      </c>
      <c r="I1711">
        <v>0</v>
      </c>
    </row>
    <row r="1712" spans="1:9" x14ac:dyDescent="0.3">
      <c r="A1712" t="s">
        <v>1720</v>
      </c>
      <c r="B1712">
        <v>4452.68310546875</v>
      </c>
      <c r="C1712">
        <v>4457.49560546875</v>
      </c>
      <c r="D1712">
        <v>4310.4453125</v>
      </c>
      <c r="E1712">
        <v>4325.9521484375</v>
      </c>
      <c r="F1712">
        <v>4320.962890625</v>
      </c>
      <c r="G1712">
        <v>4261987</v>
      </c>
      <c r="H1712">
        <v>0</v>
      </c>
      <c r="I1712">
        <v>0</v>
      </c>
    </row>
    <row r="1713" spans="1:9" x14ac:dyDescent="0.3">
      <c r="A1713" t="s">
        <v>1721</v>
      </c>
      <c r="B1713">
        <v>4289.5908203125</v>
      </c>
      <c r="C1713">
        <v>4364.9873046875</v>
      </c>
      <c r="D1713">
        <v>4286.9169921875</v>
      </c>
      <c r="E1713">
        <v>4308.8408203125</v>
      </c>
      <c r="F1713">
        <v>4303.87060546875</v>
      </c>
      <c r="G1713">
        <v>11730472</v>
      </c>
      <c r="H1713">
        <v>0</v>
      </c>
      <c r="I1713">
        <v>0</v>
      </c>
    </row>
    <row r="1714" spans="1:9" x14ac:dyDescent="0.3">
      <c r="A1714" t="s">
        <v>1722</v>
      </c>
      <c r="B1714">
        <v>4327.021484375</v>
      </c>
      <c r="C1714">
        <v>4344.13330078125</v>
      </c>
      <c r="D1714">
        <v>4296.00732421875</v>
      </c>
      <c r="E1714">
        <v>4297.0771484375</v>
      </c>
      <c r="F1714">
        <v>4292.11962890625</v>
      </c>
      <c r="G1714">
        <v>4416838</v>
      </c>
      <c r="H1714">
        <v>0</v>
      </c>
      <c r="I1714">
        <v>0</v>
      </c>
    </row>
    <row r="1715" spans="1:9" x14ac:dyDescent="0.3">
      <c r="A1715" t="s">
        <v>1723</v>
      </c>
      <c r="B1715">
        <v>4305.6328125</v>
      </c>
      <c r="C1715">
        <v>4338.2509765625</v>
      </c>
      <c r="D1715">
        <v>4298.68115234375</v>
      </c>
      <c r="E1715">
        <v>4338.2509765625</v>
      </c>
      <c r="F1715">
        <v>4333.24755859375</v>
      </c>
      <c r="G1715">
        <v>4764760</v>
      </c>
      <c r="H1715">
        <v>0</v>
      </c>
      <c r="I1715">
        <v>0</v>
      </c>
    </row>
    <row r="1716" spans="1:9" x14ac:dyDescent="0.3">
      <c r="A1716" t="s">
        <v>1724</v>
      </c>
      <c r="B1716">
        <v>4373.54296875</v>
      </c>
      <c r="C1716">
        <v>4389.5849609375</v>
      </c>
      <c r="D1716">
        <v>4335.04248046875</v>
      </c>
      <c r="E1716">
        <v>4353.75830078125</v>
      </c>
      <c r="F1716">
        <v>4348.73681640625</v>
      </c>
      <c r="G1716">
        <v>3271562</v>
      </c>
      <c r="H1716">
        <v>0</v>
      </c>
      <c r="I1716">
        <v>0</v>
      </c>
    </row>
    <row r="1717" spans="1:9" x14ac:dyDescent="0.3">
      <c r="A1717" t="s">
        <v>1725</v>
      </c>
      <c r="B1717">
        <v>4325.41748046875</v>
      </c>
      <c r="C1717">
        <v>4346.90283203125</v>
      </c>
      <c r="D1717">
        <v>4319.53564453125</v>
      </c>
      <c r="E1717">
        <v>4325.41748046875</v>
      </c>
      <c r="F1717">
        <v>4320.42822265625</v>
      </c>
      <c r="G1717">
        <v>3139585</v>
      </c>
      <c r="H1717">
        <v>0</v>
      </c>
      <c r="I1717">
        <v>0</v>
      </c>
    </row>
    <row r="1718" spans="1:9" x14ac:dyDescent="0.3">
      <c r="A1718" t="s">
        <v>1726</v>
      </c>
      <c r="B1718">
        <v>4320.0703125</v>
      </c>
      <c r="C1718">
        <v>4351.619140625</v>
      </c>
      <c r="D1718">
        <v>4296.00732421875</v>
      </c>
      <c r="E1718">
        <v>4304.56298828125</v>
      </c>
      <c r="F1718">
        <v>4299.59716796875</v>
      </c>
      <c r="G1718">
        <v>2510986</v>
      </c>
      <c r="H1718">
        <v>0</v>
      </c>
      <c r="I1718">
        <v>0</v>
      </c>
    </row>
    <row r="1719" spans="1:9" x14ac:dyDescent="0.3">
      <c r="A1719" t="s">
        <v>1727</v>
      </c>
      <c r="B1719">
        <v>4286.9169921875</v>
      </c>
      <c r="C1719">
        <v>4306.16650390625</v>
      </c>
      <c r="D1719">
        <v>4268.46923828125</v>
      </c>
      <c r="E1719">
        <v>4277.2919921875</v>
      </c>
      <c r="F1719">
        <v>4272.3583984375</v>
      </c>
      <c r="G1719">
        <v>5010108</v>
      </c>
      <c r="H1719">
        <v>0</v>
      </c>
      <c r="I1719">
        <v>0</v>
      </c>
    </row>
    <row r="1720" spans="1:9" x14ac:dyDescent="0.3">
      <c r="A1720" t="s">
        <v>1728</v>
      </c>
      <c r="B1720">
        <v>4301.8896484375</v>
      </c>
      <c r="C1720">
        <v>4301.8896484375</v>
      </c>
      <c r="D1720">
        <v>4220.38720703125</v>
      </c>
      <c r="E1720">
        <v>4245.7431640625</v>
      </c>
      <c r="F1720">
        <v>4240.845703125</v>
      </c>
      <c r="G1720">
        <v>3385686</v>
      </c>
      <c r="H1720">
        <v>0</v>
      </c>
      <c r="I1720">
        <v>0</v>
      </c>
    </row>
    <row r="1721" spans="1:9" x14ac:dyDescent="0.3">
      <c r="A1721" t="s">
        <v>1729</v>
      </c>
      <c r="B1721">
        <v>4270.87548828125</v>
      </c>
      <c r="C1721">
        <v>4281.56982421875</v>
      </c>
      <c r="D1721">
        <v>4255.90283203125</v>
      </c>
      <c r="E1721">
        <v>4273.548828125</v>
      </c>
      <c r="F1721">
        <v>4268.6201171875</v>
      </c>
      <c r="G1721">
        <v>3646257</v>
      </c>
      <c r="H1721">
        <v>0</v>
      </c>
      <c r="I1721">
        <v>0</v>
      </c>
    </row>
    <row r="1722" spans="1:9" x14ac:dyDescent="0.3">
      <c r="A1722" t="s">
        <v>1730</v>
      </c>
      <c r="B1722">
        <v>4269.27099609375</v>
      </c>
      <c r="C1722">
        <v>4277.2919921875</v>
      </c>
      <c r="D1722">
        <v>4207.77734375</v>
      </c>
      <c r="E1722">
        <v>4240.9306640625</v>
      </c>
      <c r="F1722">
        <v>4236.03857421875</v>
      </c>
      <c r="G1722">
        <v>5326656</v>
      </c>
      <c r="H1722">
        <v>0</v>
      </c>
      <c r="I1722">
        <v>0</v>
      </c>
    </row>
    <row r="1723" spans="1:9" x14ac:dyDescent="0.3">
      <c r="A1723" t="s">
        <v>1731</v>
      </c>
      <c r="B1723">
        <v>4248.951171875</v>
      </c>
      <c r="C1723">
        <v>4259.1142578125</v>
      </c>
      <c r="D1723">
        <v>4221.67919921875</v>
      </c>
      <c r="E1723">
        <v>4243.0693359375</v>
      </c>
      <c r="F1723">
        <v>4238.17529296875</v>
      </c>
      <c r="G1723">
        <v>5350964</v>
      </c>
      <c r="H1723">
        <v>0</v>
      </c>
      <c r="I1723">
        <v>0</v>
      </c>
    </row>
    <row r="1724" spans="1:9" x14ac:dyDescent="0.3">
      <c r="A1724" t="s">
        <v>1732</v>
      </c>
      <c r="B1724">
        <v>4251.625</v>
      </c>
      <c r="C1724">
        <v>4313.6533203125</v>
      </c>
      <c r="D1724">
        <v>4244.673828125</v>
      </c>
      <c r="E1724">
        <v>4300.28515625</v>
      </c>
      <c r="F1724">
        <v>4295.3251953125</v>
      </c>
      <c r="G1724">
        <v>7050309</v>
      </c>
      <c r="H1724">
        <v>0</v>
      </c>
      <c r="I1724">
        <v>0</v>
      </c>
    </row>
    <row r="1725" spans="1:9" x14ac:dyDescent="0.3">
      <c r="A1725" t="s">
        <v>1733</v>
      </c>
      <c r="B1725">
        <v>4307.771484375</v>
      </c>
      <c r="C1725">
        <v>4354.416015625</v>
      </c>
      <c r="D1725">
        <v>4295.47265625</v>
      </c>
      <c r="E1725">
        <v>4341.45947265625</v>
      </c>
      <c r="F1725">
        <v>4336.45068359375</v>
      </c>
      <c r="G1725">
        <v>12145263</v>
      </c>
      <c r="H1725">
        <v>0</v>
      </c>
      <c r="I1725">
        <v>0</v>
      </c>
    </row>
    <row r="1726" spans="1:9" x14ac:dyDescent="0.3">
      <c r="A1726" t="s">
        <v>1734</v>
      </c>
      <c r="B1726">
        <v>4332.369140625</v>
      </c>
      <c r="C1726">
        <v>4353.2236328125</v>
      </c>
      <c r="D1726">
        <v>4302.42431640625</v>
      </c>
      <c r="E1726">
        <v>4314.1884765625</v>
      </c>
      <c r="F1726">
        <v>4309.2119140625</v>
      </c>
      <c r="G1726">
        <v>6094020</v>
      </c>
      <c r="H1726">
        <v>0</v>
      </c>
      <c r="I1726">
        <v>0</v>
      </c>
    </row>
    <row r="1727" spans="1:9" x14ac:dyDescent="0.3">
      <c r="A1727" t="s">
        <v>1735</v>
      </c>
      <c r="B1727">
        <v>4305.6328125</v>
      </c>
      <c r="C1727">
        <v>4364.9873046875</v>
      </c>
      <c r="D1727">
        <v>4299.2158203125</v>
      </c>
      <c r="E1727">
        <v>4336.64697265625</v>
      </c>
      <c r="F1727">
        <v>4331.64404296875</v>
      </c>
      <c r="G1727">
        <v>2794165</v>
      </c>
      <c r="H1727">
        <v>0</v>
      </c>
      <c r="I1727">
        <v>0</v>
      </c>
    </row>
    <row r="1728" spans="1:9" x14ac:dyDescent="0.3">
      <c r="A1728" t="s">
        <v>1736</v>
      </c>
      <c r="B1728">
        <v>4290.66015625</v>
      </c>
      <c r="C1728">
        <v>4355.3623046875</v>
      </c>
      <c r="D1728">
        <v>4290.66015625</v>
      </c>
      <c r="E1728">
        <v>4352.6884765625</v>
      </c>
      <c r="F1728">
        <v>4347.66748046875</v>
      </c>
      <c r="G1728">
        <v>2331487</v>
      </c>
      <c r="H1728">
        <v>0</v>
      </c>
      <c r="I1728">
        <v>0</v>
      </c>
    </row>
    <row r="1729" spans="1:9" x14ac:dyDescent="0.3">
      <c r="A1729" t="s">
        <v>1737</v>
      </c>
      <c r="B1729">
        <v>4325.41748046875</v>
      </c>
      <c r="C1729">
        <v>4343.0634765625</v>
      </c>
      <c r="D1729">
        <v>4297.0771484375</v>
      </c>
      <c r="E1729">
        <v>4338.78564453125</v>
      </c>
      <c r="F1729">
        <v>4333.78173828125</v>
      </c>
      <c r="G1729">
        <v>4131869</v>
      </c>
      <c r="H1729">
        <v>0</v>
      </c>
      <c r="I1729">
        <v>0</v>
      </c>
    </row>
    <row r="1730" spans="1:9" x14ac:dyDescent="0.3">
      <c r="A1730" t="s">
        <v>1738</v>
      </c>
      <c r="B1730">
        <v>4341.994140625</v>
      </c>
      <c r="C1730">
        <v>4374.07763671875</v>
      </c>
      <c r="D1730">
        <v>4331.2998046875</v>
      </c>
      <c r="E1730">
        <v>4374.07763671875</v>
      </c>
      <c r="F1730">
        <v>4369.03173828125</v>
      </c>
      <c r="G1730">
        <v>3179643</v>
      </c>
      <c r="H1730">
        <v>0</v>
      </c>
      <c r="I1730">
        <v>0</v>
      </c>
    </row>
    <row r="1731" spans="1:9" x14ac:dyDescent="0.3">
      <c r="A1731" t="s">
        <v>1739</v>
      </c>
      <c r="B1731">
        <v>4363.38330078125</v>
      </c>
      <c r="C1731">
        <v>4366.05712890625</v>
      </c>
      <c r="D1731">
        <v>4332.3583984375</v>
      </c>
      <c r="E1731">
        <v>4341.994140625</v>
      </c>
      <c r="F1731">
        <v>4336.98486328125</v>
      </c>
      <c r="G1731">
        <v>3774201</v>
      </c>
      <c r="H1731">
        <v>0</v>
      </c>
      <c r="I1731">
        <v>0</v>
      </c>
    </row>
    <row r="1732" spans="1:9" x14ac:dyDescent="0.3">
      <c r="A1732" t="s">
        <v>1740</v>
      </c>
      <c r="B1732">
        <v>4338.78564453125</v>
      </c>
      <c r="C1732">
        <v>4358.57080078125</v>
      </c>
      <c r="D1732">
        <v>4332.90380859375</v>
      </c>
      <c r="E1732">
        <v>4354.29296875</v>
      </c>
      <c r="F1732">
        <v>4349.271484375</v>
      </c>
      <c r="G1732">
        <v>3251305</v>
      </c>
      <c r="H1732">
        <v>0</v>
      </c>
      <c r="I1732">
        <v>0</v>
      </c>
    </row>
    <row r="1733" spans="1:9" x14ac:dyDescent="0.3">
      <c r="A1733" t="s">
        <v>1741</v>
      </c>
      <c r="B1733">
        <v>4359.10546875</v>
      </c>
      <c r="C1733">
        <v>4387.44580078125</v>
      </c>
      <c r="D1733">
        <v>4350.5498046875</v>
      </c>
      <c r="E1733">
        <v>4375.68212890625</v>
      </c>
      <c r="F1733">
        <v>4370.634765625</v>
      </c>
      <c r="G1733">
        <v>4376226</v>
      </c>
      <c r="H1733">
        <v>0</v>
      </c>
      <c r="I1733">
        <v>0</v>
      </c>
    </row>
    <row r="1734" spans="1:9" x14ac:dyDescent="0.3">
      <c r="A1734" t="s">
        <v>1742</v>
      </c>
      <c r="B1734">
        <v>4384.7724609375</v>
      </c>
      <c r="C1734">
        <v>4392.765625</v>
      </c>
      <c r="D1734">
        <v>4360.1748046875</v>
      </c>
      <c r="E1734">
        <v>4368.73046875</v>
      </c>
      <c r="F1734">
        <v>4363.6904296875</v>
      </c>
      <c r="G1734">
        <v>2842774</v>
      </c>
      <c r="H1734">
        <v>0</v>
      </c>
      <c r="I1734">
        <v>0</v>
      </c>
    </row>
    <row r="1735" spans="1:9" x14ac:dyDescent="0.3">
      <c r="A1735" t="s">
        <v>1743</v>
      </c>
      <c r="B1735">
        <v>4363.91796875</v>
      </c>
      <c r="C1735">
        <v>4394.93212890625</v>
      </c>
      <c r="D1735">
        <v>4352.6884765625</v>
      </c>
      <c r="E1735">
        <v>4382.0986328125</v>
      </c>
      <c r="F1735">
        <v>4377.0439453125</v>
      </c>
      <c r="G1735">
        <v>4139456</v>
      </c>
      <c r="H1735">
        <v>0</v>
      </c>
      <c r="I1735">
        <v>0</v>
      </c>
    </row>
    <row r="1736" spans="1:9" x14ac:dyDescent="0.3">
      <c r="A1736" t="s">
        <v>1744</v>
      </c>
      <c r="B1736">
        <v>4378.35546875</v>
      </c>
      <c r="C1736">
        <v>4425.9462890625</v>
      </c>
      <c r="D1736">
        <v>4366.591796875</v>
      </c>
      <c r="E1736">
        <v>4401.34912109375</v>
      </c>
      <c r="F1736">
        <v>4396.2724609375</v>
      </c>
      <c r="G1736">
        <v>4397682</v>
      </c>
      <c r="H1736">
        <v>0</v>
      </c>
      <c r="I1736">
        <v>0</v>
      </c>
    </row>
    <row r="1737" spans="1:9" x14ac:dyDescent="0.3">
      <c r="A1737" t="s">
        <v>1745</v>
      </c>
      <c r="B1737">
        <v>4418.46044921875</v>
      </c>
      <c r="C1737">
        <v>4421.1337890625</v>
      </c>
      <c r="D1737">
        <v>4367.12646484375</v>
      </c>
      <c r="E1737">
        <v>4367.12646484375</v>
      </c>
      <c r="F1737">
        <v>4362.0888671875</v>
      </c>
      <c r="G1737">
        <v>2540766</v>
      </c>
      <c r="H1737">
        <v>0</v>
      </c>
      <c r="I1737">
        <v>0</v>
      </c>
    </row>
    <row r="1738" spans="1:9" x14ac:dyDescent="0.3">
      <c r="A1738" t="s">
        <v>1746</v>
      </c>
      <c r="B1738">
        <v>4374.07763671875</v>
      </c>
      <c r="C1738">
        <v>4390.11962890625</v>
      </c>
      <c r="D1738">
        <v>4352.15380859375</v>
      </c>
      <c r="E1738">
        <v>4360.70947265625</v>
      </c>
      <c r="F1738">
        <v>4355.6796875</v>
      </c>
      <c r="G1738">
        <v>3281175</v>
      </c>
      <c r="H1738">
        <v>0</v>
      </c>
      <c r="I1738">
        <v>0</v>
      </c>
    </row>
    <row r="1739" spans="1:9" x14ac:dyDescent="0.3">
      <c r="A1739" t="s">
        <v>1747</v>
      </c>
      <c r="B1739">
        <v>4363.91796875</v>
      </c>
      <c r="C1739">
        <v>4367.12646484375</v>
      </c>
      <c r="D1739">
        <v>4301.35498046875</v>
      </c>
      <c r="E1739">
        <v>4319.53564453125</v>
      </c>
      <c r="F1739">
        <v>4314.552734375</v>
      </c>
      <c r="G1739">
        <v>3948316</v>
      </c>
      <c r="H1739">
        <v>0</v>
      </c>
      <c r="I1739">
        <v>0</v>
      </c>
    </row>
    <row r="1740" spans="1:9" x14ac:dyDescent="0.3">
      <c r="A1740" t="s">
        <v>1748</v>
      </c>
      <c r="B1740">
        <v>4295.47265625</v>
      </c>
      <c r="C1740">
        <v>4302.958984375</v>
      </c>
      <c r="D1740">
        <v>4262.8544921875</v>
      </c>
      <c r="E1740">
        <v>4267.6669921875</v>
      </c>
      <c r="F1740">
        <v>4262.74462890625</v>
      </c>
      <c r="G1740">
        <v>4451977</v>
      </c>
      <c r="H1740">
        <v>0</v>
      </c>
      <c r="I1740">
        <v>0</v>
      </c>
    </row>
    <row r="1741" spans="1:9" x14ac:dyDescent="0.3">
      <c r="A1741" t="s">
        <v>1749</v>
      </c>
      <c r="B1741">
        <v>4267.13232421875</v>
      </c>
      <c r="C1741">
        <v>4289.5908203125</v>
      </c>
      <c r="D1741">
        <v>4260.1806640625</v>
      </c>
      <c r="E1741">
        <v>4273.548828125</v>
      </c>
      <c r="F1741">
        <v>4268.6201171875</v>
      </c>
      <c r="G1741">
        <v>3058170</v>
      </c>
      <c r="H1741">
        <v>0</v>
      </c>
      <c r="I1741">
        <v>0</v>
      </c>
    </row>
    <row r="1742" spans="1:9" x14ac:dyDescent="0.3">
      <c r="A1742" t="s">
        <v>1750</v>
      </c>
      <c r="B1742">
        <v>4256.4375</v>
      </c>
      <c r="C1742">
        <v>4268.20166015625</v>
      </c>
      <c r="D1742">
        <v>4222.21484375</v>
      </c>
      <c r="E1742">
        <v>4235.5830078125</v>
      </c>
      <c r="F1742">
        <v>4230.697265625</v>
      </c>
      <c r="G1742">
        <v>4846095</v>
      </c>
      <c r="H1742">
        <v>0</v>
      </c>
      <c r="I1742">
        <v>0</v>
      </c>
    </row>
    <row r="1743" spans="1:9" x14ac:dyDescent="0.3">
      <c r="A1743" t="s">
        <v>1751</v>
      </c>
      <c r="B1743">
        <v>4226.49267578125</v>
      </c>
      <c r="C1743">
        <v>4269.8056640625</v>
      </c>
      <c r="D1743">
        <v>4219.54150390625</v>
      </c>
      <c r="E1743">
        <v>4260.1806640625</v>
      </c>
      <c r="F1743">
        <v>4255.26611328125</v>
      </c>
      <c r="G1743">
        <v>5838613</v>
      </c>
      <c r="H1743">
        <v>0</v>
      </c>
      <c r="I1743">
        <v>0</v>
      </c>
    </row>
    <row r="1744" spans="1:9" x14ac:dyDescent="0.3">
      <c r="A1744" t="s">
        <v>1752</v>
      </c>
      <c r="B1744">
        <v>4266.59716796875</v>
      </c>
      <c r="C1744">
        <v>4266.59716796875</v>
      </c>
      <c r="D1744">
        <v>4239.326171875</v>
      </c>
      <c r="E1744">
        <v>4250.02099609375</v>
      </c>
      <c r="F1744">
        <v>4245.11865234375</v>
      </c>
      <c r="G1744">
        <v>3162137</v>
      </c>
      <c r="H1744">
        <v>0</v>
      </c>
      <c r="I1744">
        <v>0</v>
      </c>
    </row>
    <row r="1745" spans="1:9" x14ac:dyDescent="0.3">
      <c r="A1745" t="s">
        <v>1753</v>
      </c>
      <c r="B1745">
        <v>4262.31982421875</v>
      </c>
      <c r="C1745">
        <v>4282.63916015625</v>
      </c>
      <c r="D1745">
        <v>4252.15966796875</v>
      </c>
      <c r="E1745">
        <v>4269.8056640625</v>
      </c>
      <c r="F1745">
        <v>4264.87939453125</v>
      </c>
      <c r="G1745">
        <v>2566564</v>
      </c>
      <c r="H1745">
        <v>0</v>
      </c>
      <c r="I1745">
        <v>0</v>
      </c>
    </row>
    <row r="1746" spans="1:9" x14ac:dyDescent="0.3">
      <c r="A1746" t="s">
        <v>1754</v>
      </c>
      <c r="B1746">
        <v>4279.9658203125</v>
      </c>
      <c r="C1746">
        <v>4310.97998046875</v>
      </c>
      <c r="D1746">
        <v>4278.89599609375</v>
      </c>
      <c r="E1746">
        <v>4298.68115234375</v>
      </c>
      <c r="F1746">
        <v>4293.7216796875</v>
      </c>
      <c r="G1746">
        <v>2182682</v>
      </c>
      <c r="H1746">
        <v>0</v>
      </c>
      <c r="I1746">
        <v>0</v>
      </c>
    </row>
    <row r="1747" spans="1:9" x14ac:dyDescent="0.3">
      <c r="A1747" t="s">
        <v>1755</v>
      </c>
      <c r="B1747">
        <v>4276.75732421875</v>
      </c>
      <c r="C1747">
        <v>4297.61181640625</v>
      </c>
      <c r="D1747">
        <v>4274.6181640625</v>
      </c>
      <c r="E1747">
        <v>4294.4033203125</v>
      </c>
      <c r="F1747">
        <v>4289.4501953125</v>
      </c>
      <c r="G1747">
        <v>2335646</v>
      </c>
      <c r="H1747">
        <v>0</v>
      </c>
      <c r="I1747">
        <v>0</v>
      </c>
    </row>
    <row r="1748" spans="1:9" x14ac:dyDescent="0.3">
      <c r="A1748" t="s">
        <v>1756</v>
      </c>
      <c r="B1748">
        <v>4321.1396484375</v>
      </c>
      <c r="C1748">
        <v>4397.0712890625</v>
      </c>
      <c r="D1748">
        <v>4319.0009765625</v>
      </c>
      <c r="E1748">
        <v>4368.73046875</v>
      </c>
      <c r="F1748">
        <v>4363.6904296875</v>
      </c>
      <c r="G1748">
        <v>2774696</v>
      </c>
      <c r="H1748">
        <v>0</v>
      </c>
      <c r="I1748">
        <v>0</v>
      </c>
    </row>
    <row r="1749" spans="1:9" x14ac:dyDescent="0.3">
      <c r="A1749" t="s">
        <v>1757</v>
      </c>
      <c r="B1749">
        <v>4348.94580078125</v>
      </c>
      <c r="C1749">
        <v>4366.94677734375</v>
      </c>
      <c r="D1749">
        <v>4298.146484375</v>
      </c>
      <c r="E1749">
        <v>4333.4384765625</v>
      </c>
      <c r="F1749">
        <v>4328.4404296875</v>
      </c>
      <c r="G1749">
        <v>5215486</v>
      </c>
      <c r="H1749">
        <v>0</v>
      </c>
      <c r="I1749">
        <v>0</v>
      </c>
    </row>
    <row r="1750" spans="1:9" x14ac:dyDescent="0.3">
      <c r="A1750" t="s">
        <v>1758</v>
      </c>
      <c r="B1750">
        <v>4337.71630859375</v>
      </c>
      <c r="C1750">
        <v>4368.19580078125</v>
      </c>
      <c r="D1750">
        <v>4325.41748046875</v>
      </c>
      <c r="E1750">
        <v>4365.52197265625</v>
      </c>
      <c r="F1750">
        <v>4360.486328125</v>
      </c>
      <c r="G1750">
        <v>2627055</v>
      </c>
      <c r="H1750">
        <v>0</v>
      </c>
      <c r="I1750">
        <v>0</v>
      </c>
    </row>
    <row r="1751" spans="1:9" x14ac:dyDescent="0.3">
      <c r="A1751" t="s">
        <v>1759</v>
      </c>
      <c r="B1751">
        <v>4350.5498046875</v>
      </c>
      <c r="C1751">
        <v>4366.591796875</v>
      </c>
      <c r="D1751">
        <v>4251.09033203125</v>
      </c>
      <c r="E1751">
        <v>4297.61181640625</v>
      </c>
      <c r="F1751">
        <v>4292.654296875</v>
      </c>
      <c r="G1751">
        <v>5534947</v>
      </c>
      <c r="H1751">
        <v>0</v>
      </c>
      <c r="I1751">
        <v>0</v>
      </c>
    </row>
    <row r="1752" spans="1:9" x14ac:dyDescent="0.3">
      <c r="A1752" t="s">
        <v>1760</v>
      </c>
      <c r="B1752">
        <v>4469.25927734375</v>
      </c>
      <c r="C1752">
        <v>4543.3623046875</v>
      </c>
      <c r="D1752">
        <v>4460.39501953125</v>
      </c>
      <c r="E1752">
        <v>4484.23193359375</v>
      </c>
      <c r="F1752">
        <v>4479.060546875</v>
      </c>
      <c r="G1752">
        <v>5593566</v>
      </c>
      <c r="H1752">
        <v>0</v>
      </c>
      <c r="I1752">
        <v>0</v>
      </c>
    </row>
    <row r="1753" spans="1:9" x14ac:dyDescent="0.3">
      <c r="A1753" t="s">
        <v>1761</v>
      </c>
      <c r="B1753">
        <v>4489.04443359375</v>
      </c>
      <c r="C1753">
        <v>4491.18310546875</v>
      </c>
      <c r="D1753">
        <v>4448.4052734375</v>
      </c>
      <c r="E1753">
        <v>4474.60693359375</v>
      </c>
      <c r="F1753">
        <v>4469.4453125</v>
      </c>
      <c r="G1753">
        <v>4429341</v>
      </c>
      <c r="H1753">
        <v>0</v>
      </c>
      <c r="I1753">
        <v>0</v>
      </c>
    </row>
    <row r="1754" spans="1:9" x14ac:dyDescent="0.3">
      <c r="A1754" t="s">
        <v>1762</v>
      </c>
      <c r="B1754">
        <v>4492.78759765625</v>
      </c>
      <c r="C1754">
        <v>4516.85009765625</v>
      </c>
      <c r="D1754">
        <v>4470.86376953125</v>
      </c>
      <c r="E1754">
        <v>4470.86376953125</v>
      </c>
      <c r="F1754">
        <v>4465.70654296875</v>
      </c>
      <c r="G1754">
        <v>3271897</v>
      </c>
      <c r="H1754">
        <v>0</v>
      </c>
      <c r="I1754">
        <v>0</v>
      </c>
    </row>
    <row r="1755" spans="1:9" x14ac:dyDescent="0.3">
      <c r="A1755" t="s">
        <v>1763</v>
      </c>
      <c r="B1755">
        <v>4474.60693359375</v>
      </c>
      <c r="C1755">
        <v>4532.89208984375</v>
      </c>
      <c r="D1755">
        <v>4467.6552734375</v>
      </c>
      <c r="E1755">
        <v>4516.85009765625</v>
      </c>
      <c r="F1755">
        <v>4511.64013671875</v>
      </c>
      <c r="G1755">
        <v>6791190</v>
      </c>
      <c r="H1755">
        <v>0</v>
      </c>
      <c r="I1755">
        <v>0</v>
      </c>
    </row>
    <row r="1756" spans="1:9" x14ac:dyDescent="0.3">
      <c r="A1756" t="s">
        <v>1764</v>
      </c>
      <c r="B1756">
        <v>4516.3154296875</v>
      </c>
      <c r="C1756">
        <v>4521.673828125</v>
      </c>
      <c r="D1756">
        <v>4482.0927734375</v>
      </c>
      <c r="E1756">
        <v>4482.0927734375</v>
      </c>
      <c r="F1756">
        <v>4476.921875</v>
      </c>
      <c r="G1756">
        <v>2823022</v>
      </c>
      <c r="H1756">
        <v>0</v>
      </c>
      <c r="I1756">
        <v>0</v>
      </c>
    </row>
    <row r="1757" spans="1:9" x14ac:dyDescent="0.3">
      <c r="A1757" t="s">
        <v>1765</v>
      </c>
      <c r="B1757">
        <v>4497.0654296875</v>
      </c>
      <c r="C1757">
        <v>4505.62109375</v>
      </c>
      <c r="D1757">
        <v>4461.23876953125</v>
      </c>
      <c r="E1757">
        <v>4493.322265625</v>
      </c>
      <c r="F1757">
        <v>4488.13916015625</v>
      </c>
      <c r="G1757">
        <v>1947865</v>
      </c>
      <c r="H1757">
        <v>0</v>
      </c>
      <c r="I1757">
        <v>0</v>
      </c>
    </row>
    <row r="1758" spans="1:9" x14ac:dyDescent="0.3">
      <c r="A1758" t="s">
        <v>1766</v>
      </c>
      <c r="B1758">
        <v>4495.99609375</v>
      </c>
      <c r="C1758">
        <v>4495.99609375</v>
      </c>
      <c r="D1758">
        <v>4447.87060546875</v>
      </c>
      <c r="E1758">
        <v>4471.93310546875</v>
      </c>
      <c r="F1758">
        <v>4466.775390625</v>
      </c>
      <c r="G1758">
        <v>3600065</v>
      </c>
      <c r="H1758">
        <v>0</v>
      </c>
      <c r="I1758">
        <v>0</v>
      </c>
    </row>
    <row r="1759" spans="1:9" x14ac:dyDescent="0.3">
      <c r="A1759" t="s">
        <v>1767</v>
      </c>
      <c r="B1759">
        <v>4432.89794921875</v>
      </c>
      <c r="C1759">
        <v>4471.93310546875</v>
      </c>
      <c r="D1759">
        <v>4371.93896484375</v>
      </c>
      <c r="E1759">
        <v>4407.765625</v>
      </c>
      <c r="F1759">
        <v>4403.0908203125</v>
      </c>
      <c r="G1759">
        <v>4684715</v>
      </c>
      <c r="H1759">
        <v>41.625</v>
      </c>
      <c r="I1759">
        <v>0</v>
      </c>
    </row>
    <row r="1760" spans="1:9" x14ac:dyDescent="0.3">
      <c r="A1760" t="s">
        <v>1768</v>
      </c>
      <c r="B1760">
        <v>4397.60595703125</v>
      </c>
      <c r="C1760">
        <v>4402.953125</v>
      </c>
      <c r="D1760">
        <v>4359.64013671875</v>
      </c>
      <c r="E1760">
        <v>4374.61279296875</v>
      </c>
      <c r="F1760">
        <v>4369.97314453125</v>
      </c>
      <c r="G1760">
        <v>2265018</v>
      </c>
      <c r="H1760">
        <v>0</v>
      </c>
      <c r="I1760">
        <v>0</v>
      </c>
    </row>
    <row r="1761" spans="1:9" x14ac:dyDescent="0.3">
      <c r="A1761" t="s">
        <v>1769</v>
      </c>
      <c r="B1761">
        <v>4362.8486328125</v>
      </c>
      <c r="C1761">
        <v>4377.39208984375</v>
      </c>
      <c r="D1761">
        <v>4335.04248046875</v>
      </c>
      <c r="E1761">
        <v>4374.61279296875</v>
      </c>
      <c r="F1761">
        <v>4369.97314453125</v>
      </c>
      <c r="G1761">
        <v>2117520</v>
      </c>
      <c r="H1761">
        <v>0</v>
      </c>
      <c r="I1761">
        <v>0</v>
      </c>
    </row>
    <row r="1762" spans="1:9" x14ac:dyDescent="0.3">
      <c r="A1762" t="s">
        <v>1770</v>
      </c>
      <c r="B1762">
        <v>4374.07763671875</v>
      </c>
      <c r="C1762">
        <v>4394.93212890625</v>
      </c>
      <c r="D1762">
        <v>4351.08447265625</v>
      </c>
      <c r="E1762">
        <v>4371.404296875</v>
      </c>
      <c r="F1762">
        <v>4366.7685546875</v>
      </c>
      <c r="G1762">
        <v>5121109</v>
      </c>
      <c r="H1762">
        <v>0</v>
      </c>
      <c r="I1762">
        <v>0</v>
      </c>
    </row>
    <row r="1763" spans="1:9" x14ac:dyDescent="0.3">
      <c r="A1763" t="s">
        <v>1771</v>
      </c>
      <c r="B1763">
        <v>4379.9599609375</v>
      </c>
      <c r="C1763">
        <v>4401.8837890625</v>
      </c>
      <c r="D1763">
        <v>4372.4736328125</v>
      </c>
      <c r="E1763">
        <v>4397.0712890625</v>
      </c>
      <c r="F1763">
        <v>4392.40869140625</v>
      </c>
      <c r="G1763">
        <v>4646884</v>
      </c>
      <c r="H1763">
        <v>0</v>
      </c>
      <c r="I1763">
        <v>0</v>
      </c>
    </row>
    <row r="1764" spans="1:9" x14ac:dyDescent="0.3">
      <c r="A1764" t="s">
        <v>1772</v>
      </c>
      <c r="B1764">
        <v>4405.09228515625</v>
      </c>
      <c r="C1764">
        <v>4428.08544921875</v>
      </c>
      <c r="D1764">
        <v>4396.00146484375</v>
      </c>
      <c r="E1764">
        <v>4428.08544921875</v>
      </c>
      <c r="F1764">
        <v>4423.38916015625</v>
      </c>
      <c r="G1764">
        <v>2294175</v>
      </c>
      <c r="H1764">
        <v>0</v>
      </c>
      <c r="I1764">
        <v>0</v>
      </c>
    </row>
    <row r="1765" spans="1:9" x14ac:dyDescent="0.3">
      <c r="A1765" t="s">
        <v>1773</v>
      </c>
      <c r="B1765">
        <v>4413.11279296875</v>
      </c>
      <c r="C1765">
        <v>4422.73828125</v>
      </c>
      <c r="D1765">
        <v>4358.0361328125</v>
      </c>
      <c r="E1765">
        <v>4366.05712890625</v>
      </c>
      <c r="F1765">
        <v>4361.42724609375</v>
      </c>
      <c r="G1765">
        <v>4858578</v>
      </c>
      <c r="H1765">
        <v>0</v>
      </c>
      <c r="I1765">
        <v>0</v>
      </c>
    </row>
    <row r="1766" spans="1:9" x14ac:dyDescent="0.3">
      <c r="A1766" t="s">
        <v>1774</v>
      </c>
      <c r="B1766">
        <v>4379.9599609375</v>
      </c>
      <c r="C1766">
        <v>4394.3974609375</v>
      </c>
      <c r="D1766">
        <v>4353.75830078125</v>
      </c>
      <c r="E1766">
        <v>4380.49462890625</v>
      </c>
      <c r="F1766">
        <v>4375.84912109375</v>
      </c>
      <c r="G1766">
        <v>1851409</v>
      </c>
      <c r="H1766">
        <v>0</v>
      </c>
      <c r="I1766">
        <v>0</v>
      </c>
    </row>
    <row r="1767" spans="1:9" x14ac:dyDescent="0.3">
      <c r="A1767" t="s">
        <v>1775</v>
      </c>
      <c r="B1767">
        <v>4380.49462890625</v>
      </c>
      <c r="C1767">
        <v>4381.029296875</v>
      </c>
      <c r="D1767">
        <v>4309.91015625</v>
      </c>
      <c r="E1767">
        <v>4330.22998046875</v>
      </c>
      <c r="F1767">
        <v>4325.63720703125</v>
      </c>
      <c r="G1767">
        <v>1872942</v>
      </c>
      <c r="H1767">
        <v>0</v>
      </c>
      <c r="I1767">
        <v>0</v>
      </c>
    </row>
    <row r="1768" spans="1:9" x14ac:dyDescent="0.3">
      <c r="A1768" t="s">
        <v>1776</v>
      </c>
      <c r="B1768">
        <v>4327.556640625</v>
      </c>
      <c r="C1768">
        <v>4343.0634765625</v>
      </c>
      <c r="D1768">
        <v>4307.771484375</v>
      </c>
      <c r="E1768">
        <v>4316.86181640625</v>
      </c>
      <c r="F1768">
        <v>4312.283203125</v>
      </c>
      <c r="G1768">
        <v>3560788</v>
      </c>
      <c r="H1768">
        <v>0</v>
      </c>
      <c r="I1768">
        <v>0</v>
      </c>
    </row>
    <row r="1769" spans="1:9" x14ac:dyDescent="0.3">
      <c r="A1769" t="s">
        <v>1777</v>
      </c>
      <c r="B1769">
        <v>4309.91015625</v>
      </c>
      <c r="C1769">
        <v>4315.2578125</v>
      </c>
      <c r="D1769">
        <v>4282.1044921875</v>
      </c>
      <c r="E1769">
        <v>4294.93798828125</v>
      </c>
      <c r="F1769">
        <v>4290.3837890625</v>
      </c>
      <c r="G1769">
        <v>2496433</v>
      </c>
      <c r="H1769">
        <v>0</v>
      </c>
      <c r="I1769">
        <v>0</v>
      </c>
    </row>
    <row r="1770" spans="1:9" x14ac:dyDescent="0.3">
      <c r="A1770" t="s">
        <v>1778</v>
      </c>
      <c r="B1770">
        <v>4273.548828125</v>
      </c>
      <c r="C1770">
        <v>4282.5322265625</v>
      </c>
      <c r="D1770">
        <v>4237.1875</v>
      </c>
      <c r="E1770">
        <v>4256.4375</v>
      </c>
      <c r="F1770">
        <v>4251.9248046875</v>
      </c>
      <c r="G1770">
        <v>4398612</v>
      </c>
      <c r="H1770">
        <v>0</v>
      </c>
      <c r="I1770">
        <v>0</v>
      </c>
    </row>
    <row r="1771" spans="1:9" x14ac:dyDescent="0.3">
      <c r="A1771" t="s">
        <v>1779</v>
      </c>
      <c r="B1771">
        <v>4259.111328125</v>
      </c>
      <c r="C1771">
        <v>4292.26416015625</v>
      </c>
      <c r="D1771">
        <v>4234.513671875</v>
      </c>
      <c r="E1771">
        <v>4244.673828125</v>
      </c>
      <c r="F1771">
        <v>4240.17236328125</v>
      </c>
      <c r="G1771">
        <v>2571647</v>
      </c>
      <c r="H1771">
        <v>0</v>
      </c>
      <c r="I1771">
        <v>0</v>
      </c>
    </row>
    <row r="1772" spans="1:9" x14ac:dyDescent="0.3">
      <c r="A1772" t="s">
        <v>1780</v>
      </c>
      <c r="B1772">
        <v>4233.4443359375</v>
      </c>
      <c r="C1772">
        <v>4253.76416015625</v>
      </c>
      <c r="D1772">
        <v>4217.40234375</v>
      </c>
      <c r="E1772">
        <v>4236.65283203125</v>
      </c>
      <c r="F1772">
        <v>4232.15966796875</v>
      </c>
      <c r="G1772">
        <v>4585692</v>
      </c>
      <c r="H1772">
        <v>0</v>
      </c>
      <c r="I1772">
        <v>0</v>
      </c>
    </row>
    <row r="1773" spans="1:9" x14ac:dyDescent="0.3">
      <c r="A1773" t="s">
        <v>1781</v>
      </c>
      <c r="B1773">
        <v>4246.8125</v>
      </c>
      <c r="C1773">
        <v>4301.35498046875</v>
      </c>
      <c r="D1773">
        <v>4238.2568359375</v>
      </c>
      <c r="E1773">
        <v>4275.1533203125</v>
      </c>
      <c r="F1773">
        <v>4270.6181640625</v>
      </c>
      <c r="G1773">
        <v>2641819</v>
      </c>
      <c r="H1773">
        <v>0</v>
      </c>
      <c r="I1773">
        <v>0</v>
      </c>
    </row>
    <row r="1774" spans="1:9" x14ac:dyDescent="0.3">
      <c r="A1774" t="s">
        <v>1782</v>
      </c>
      <c r="B1774">
        <v>4283.173828125</v>
      </c>
      <c r="C1774">
        <v>4320.0703125</v>
      </c>
      <c r="D1774">
        <v>4277.82666015625</v>
      </c>
      <c r="E1774">
        <v>4298.146484375</v>
      </c>
      <c r="F1774">
        <v>4293.58740234375</v>
      </c>
      <c r="G1774">
        <v>1130874</v>
      </c>
      <c r="H1774">
        <v>0</v>
      </c>
      <c r="I1774">
        <v>0</v>
      </c>
    </row>
    <row r="1775" spans="1:9" x14ac:dyDescent="0.3">
      <c r="A1775" t="s">
        <v>1783</v>
      </c>
      <c r="B1775">
        <v>4313.6533203125</v>
      </c>
      <c r="C1775">
        <v>4339.85498046875</v>
      </c>
      <c r="D1775">
        <v>4305.09765625</v>
      </c>
      <c r="E1775">
        <v>4316.86181640625</v>
      </c>
      <c r="F1775">
        <v>4312.283203125</v>
      </c>
      <c r="G1775">
        <v>1751638</v>
      </c>
      <c r="H1775">
        <v>0</v>
      </c>
      <c r="I1775">
        <v>0</v>
      </c>
    </row>
    <row r="1776" spans="1:9" x14ac:dyDescent="0.3">
      <c r="A1776" t="s">
        <v>1784</v>
      </c>
      <c r="B1776">
        <v>4317.396484375</v>
      </c>
      <c r="C1776">
        <v>4363.38330078125</v>
      </c>
      <c r="D1776">
        <v>4317.396484375</v>
      </c>
      <c r="E1776">
        <v>4343.0634765625</v>
      </c>
      <c r="F1776">
        <v>4338.4580078125</v>
      </c>
      <c r="G1776">
        <v>5170375</v>
      </c>
      <c r="H1776">
        <v>0</v>
      </c>
      <c r="I1776">
        <v>0</v>
      </c>
    </row>
    <row r="1777" spans="1:9" x14ac:dyDescent="0.3">
      <c r="A1777" t="s">
        <v>1785</v>
      </c>
      <c r="B1777">
        <v>4350.5498046875</v>
      </c>
      <c r="C1777">
        <v>4361.779296875</v>
      </c>
      <c r="D1777">
        <v>4328.6259765625</v>
      </c>
      <c r="E1777">
        <v>4347.8759765625</v>
      </c>
      <c r="F1777">
        <v>4343.26513671875</v>
      </c>
      <c r="G1777">
        <v>1654904</v>
      </c>
      <c r="H1777">
        <v>0</v>
      </c>
      <c r="I1777">
        <v>0</v>
      </c>
    </row>
    <row r="1778" spans="1:9" x14ac:dyDescent="0.3">
      <c r="A1778" t="s">
        <v>1786</v>
      </c>
      <c r="B1778">
        <v>4347.34130859375</v>
      </c>
      <c r="C1778">
        <v>4368.19580078125</v>
      </c>
      <c r="D1778">
        <v>4322.744140625</v>
      </c>
      <c r="E1778">
        <v>4322.744140625</v>
      </c>
      <c r="F1778">
        <v>4318.1591796875</v>
      </c>
      <c r="G1778">
        <v>3728108</v>
      </c>
      <c r="H1778">
        <v>0</v>
      </c>
      <c r="I1778">
        <v>0</v>
      </c>
    </row>
    <row r="1779" spans="1:9" x14ac:dyDescent="0.3">
      <c r="A1779" t="s">
        <v>1787</v>
      </c>
      <c r="B1779">
        <v>4309.91015625</v>
      </c>
      <c r="C1779">
        <v>4324.46044921875</v>
      </c>
      <c r="D1779">
        <v>4290.12548828125</v>
      </c>
      <c r="E1779">
        <v>4308.8408203125</v>
      </c>
      <c r="F1779">
        <v>4304.271484375</v>
      </c>
      <c r="G1779">
        <v>1931400</v>
      </c>
      <c r="H1779">
        <v>0</v>
      </c>
      <c r="I1779">
        <v>0</v>
      </c>
    </row>
    <row r="1780" spans="1:9" x14ac:dyDescent="0.3">
      <c r="A1780" t="s">
        <v>1788</v>
      </c>
      <c r="B1780">
        <v>4315.79248046875</v>
      </c>
      <c r="C1780">
        <v>4337.181640625</v>
      </c>
      <c r="D1780">
        <v>4300.8203125</v>
      </c>
      <c r="E1780">
        <v>4305.6328125</v>
      </c>
      <c r="F1780">
        <v>4301.06640625</v>
      </c>
      <c r="G1780">
        <v>925748</v>
      </c>
      <c r="H1780">
        <v>0</v>
      </c>
      <c r="I1780">
        <v>0</v>
      </c>
    </row>
    <row r="1781" spans="1:9" x14ac:dyDescent="0.3">
      <c r="A1781" t="s">
        <v>1789</v>
      </c>
      <c r="B1781">
        <v>4290.12548828125</v>
      </c>
      <c r="C1781">
        <v>4308.8408203125</v>
      </c>
      <c r="D1781">
        <v>4262.8544921875</v>
      </c>
      <c r="E1781">
        <v>4271.94482421875</v>
      </c>
      <c r="F1781">
        <v>4267.4150390625</v>
      </c>
      <c r="G1781">
        <v>2390129</v>
      </c>
      <c r="H1781">
        <v>0</v>
      </c>
      <c r="I1781">
        <v>0</v>
      </c>
    </row>
    <row r="1782" spans="1:9" x14ac:dyDescent="0.3">
      <c r="A1782" t="s">
        <v>1790</v>
      </c>
      <c r="B1782">
        <v>4260.1806640625</v>
      </c>
      <c r="C1782">
        <v>4267.6669921875</v>
      </c>
      <c r="D1782">
        <v>4201.8955078125</v>
      </c>
      <c r="E1782">
        <v>4258.0419921875</v>
      </c>
      <c r="F1782">
        <v>4253.52587890625</v>
      </c>
      <c r="G1782">
        <v>2007149</v>
      </c>
      <c r="H1782">
        <v>0</v>
      </c>
      <c r="I1782">
        <v>0</v>
      </c>
    </row>
    <row r="1783" spans="1:9" x14ac:dyDescent="0.3">
      <c r="A1783" t="s">
        <v>1791</v>
      </c>
      <c r="B1783">
        <v>4258.57666015625</v>
      </c>
      <c r="C1783">
        <v>4311.5146484375</v>
      </c>
      <c r="D1783">
        <v>4235.80908203125</v>
      </c>
      <c r="E1783">
        <v>4298.68115234375</v>
      </c>
      <c r="F1783">
        <v>4294.12158203125</v>
      </c>
      <c r="G1783">
        <v>2328234</v>
      </c>
      <c r="H1783">
        <v>0</v>
      </c>
      <c r="I1783">
        <v>0</v>
      </c>
    </row>
    <row r="1784" spans="1:9" x14ac:dyDescent="0.3">
      <c r="A1784" t="s">
        <v>1792</v>
      </c>
      <c r="B1784">
        <v>4316.3271484375</v>
      </c>
      <c r="C1784">
        <v>4328.09130859375</v>
      </c>
      <c r="D1784">
        <v>4282.1044921875</v>
      </c>
      <c r="E1784">
        <v>4323.27880859375</v>
      </c>
      <c r="F1784">
        <v>4318.693359375</v>
      </c>
      <c r="G1784">
        <v>6640287</v>
      </c>
      <c r="H1784">
        <v>0</v>
      </c>
      <c r="I1784">
        <v>0</v>
      </c>
    </row>
    <row r="1785" spans="1:9" x14ac:dyDescent="0.3">
      <c r="A1785" t="s">
        <v>1793</v>
      </c>
      <c r="B1785">
        <v>4330.22998046875</v>
      </c>
      <c r="C1785">
        <v>4345.20263671875</v>
      </c>
      <c r="D1785">
        <v>4301.35498046875</v>
      </c>
      <c r="E1785">
        <v>4329.6953125</v>
      </c>
      <c r="F1785">
        <v>4325.10302734375</v>
      </c>
      <c r="G1785">
        <v>2577769</v>
      </c>
      <c r="H1785">
        <v>0</v>
      </c>
      <c r="I1785">
        <v>0</v>
      </c>
    </row>
    <row r="1786" spans="1:9" x14ac:dyDescent="0.3">
      <c r="A1786" t="s">
        <v>1794</v>
      </c>
      <c r="B1786">
        <v>4338.2509765625</v>
      </c>
      <c r="C1786">
        <v>4361.24462890625</v>
      </c>
      <c r="D1786">
        <v>4316.3271484375</v>
      </c>
      <c r="E1786">
        <v>4316.3271484375</v>
      </c>
      <c r="F1786">
        <v>4311.7490234375</v>
      </c>
      <c r="G1786">
        <v>2251938</v>
      </c>
      <c r="H1786">
        <v>0</v>
      </c>
      <c r="I1786">
        <v>0</v>
      </c>
    </row>
    <row r="1787" spans="1:9" x14ac:dyDescent="0.3">
      <c r="A1787" t="s">
        <v>1795</v>
      </c>
      <c r="B1787">
        <v>4313.11865234375</v>
      </c>
      <c r="C1787">
        <v>4323.27880859375</v>
      </c>
      <c r="D1787">
        <v>4287.98681640625</v>
      </c>
      <c r="E1787">
        <v>4313.11865234375</v>
      </c>
      <c r="F1787">
        <v>4308.54443359375</v>
      </c>
      <c r="G1787">
        <v>2919785</v>
      </c>
      <c r="H1787">
        <v>0</v>
      </c>
      <c r="I1787">
        <v>0</v>
      </c>
    </row>
    <row r="1788" spans="1:9" x14ac:dyDescent="0.3">
      <c r="A1788" t="s">
        <v>1796</v>
      </c>
      <c r="B1788">
        <v>4319.53564453125</v>
      </c>
      <c r="C1788">
        <v>4355.3623046875</v>
      </c>
      <c r="D1788">
        <v>4292.79931640625</v>
      </c>
      <c r="E1788">
        <v>4345.7373046875</v>
      </c>
      <c r="F1788">
        <v>4341.1279296875</v>
      </c>
      <c r="G1788">
        <v>2738087</v>
      </c>
      <c r="H1788">
        <v>0</v>
      </c>
      <c r="I1788">
        <v>0</v>
      </c>
    </row>
    <row r="1789" spans="1:9" x14ac:dyDescent="0.3">
      <c r="A1789" t="s">
        <v>1797</v>
      </c>
      <c r="B1789">
        <v>4369.26513671875</v>
      </c>
      <c r="C1789">
        <v>4413.6474609375</v>
      </c>
      <c r="D1789">
        <v>4361.24462890625</v>
      </c>
      <c r="E1789">
        <v>4388.515625</v>
      </c>
      <c r="F1789">
        <v>4383.861328125</v>
      </c>
      <c r="G1789">
        <v>8485589</v>
      </c>
      <c r="H1789">
        <v>0</v>
      </c>
      <c r="I1789">
        <v>0</v>
      </c>
    </row>
    <row r="1790" spans="1:9" x14ac:dyDescent="0.3">
      <c r="A1790" t="s">
        <v>1798</v>
      </c>
      <c r="B1790">
        <v>4377.2861328125</v>
      </c>
      <c r="C1790">
        <v>4413.6474609375</v>
      </c>
      <c r="D1790">
        <v>4355.3623046875</v>
      </c>
      <c r="E1790">
        <v>4387.98095703125</v>
      </c>
      <c r="F1790">
        <v>4383.3271484375</v>
      </c>
      <c r="G1790">
        <v>3408452</v>
      </c>
      <c r="H1790">
        <v>0</v>
      </c>
      <c r="I1790">
        <v>0</v>
      </c>
    </row>
    <row r="1791" spans="1:9" x14ac:dyDescent="0.3">
      <c r="A1791" t="s">
        <v>1799</v>
      </c>
      <c r="B1791">
        <v>4381.029296875</v>
      </c>
      <c r="C1791">
        <v>4388.515625</v>
      </c>
      <c r="D1791">
        <v>4344.66796875</v>
      </c>
      <c r="E1791">
        <v>4361.779296875</v>
      </c>
      <c r="F1791">
        <v>4357.1533203125</v>
      </c>
      <c r="G1791">
        <v>2542892</v>
      </c>
      <c r="H1791">
        <v>0</v>
      </c>
      <c r="I1791">
        <v>0</v>
      </c>
    </row>
    <row r="1792" spans="1:9" x14ac:dyDescent="0.3">
      <c r="A1792" t="s">
        <v>1800</v>
      </c>
      <c r="B1792">
        <v>4386.9111328125</v>
      </c>
      <c r="C1792">
        <v>4417.92578125</v>
      </c>
      <c r="D1792">
        <v>4377.82080078125</v>
      </c>
      <c r="E1792">
        <v>4401.34912109375</v>
      </c>
      <c r="F1792">
        <v>4396.681640625</v>
      </c>
      <c r="G1792">
        <v>3923648</v>
      </c>
      <c r="H1792">
        <v>0</v>
      </c>
      <c r="I1792">
        <v>0</v>
      </c>
    </row>
    <row r="1793" spans="1:9" x14ac:dyDescent="0.3">
      <c r="A1793" t="s">
        <v>1801</v>
      </c>
      <c r="B1793">
        <v>4382.0986328125</v>
      </c>
      <c r="C1793">
        <v>4455.3564453125</v>
      </c>
      <c r="D1793">
        <v>4377.2861328125</v>
      </c>
      <c r="E1793">
        <v>4422.20361328125</v>
      </c>
      <c r="F1793">
        <v>4417.513671875</v>
      </c>
      <c r="G1793">
        <v>3098181</v>
      </c>
      <c r="H1793">
        <v>0</v>
      </c>
      <c r="I1793">
        <v>0</v>
      </c>
    </row>
    <row r="1794" spans="1:9" x14ac:dyDescent="0.3">
      <c r="A1794" t="s">
        <v>1802</v>
      </c>
      <c r="B1794">
        <v>4406.16162109375</v>
      </c>
      <c r="C1794">
        <v>4437.71044921875</v>
      </c>
      <c r="D1794">
        <v>4384.7724609375</v>
      </c>
      <c r="E1794">
        <v>4401.8837890625</v>
      </c>
      <c r="F1794">
        <v>4397.21533203125</v>
      </c>
      <c r="G1794">
        <v>5315652</v>
      </c>
      <c r="H1794">
        <v>0</v>
      </c>
      <c r="I1794">
        <v>0</v>
      </c>
    </row>
    <row r="1795" spans="1:9" x14ac:dyDescent="0.3">
      <c r="A1795" t="s">
        <v>1803</v>
      </c>
      <c r="B1795">
        <v>4400.279296875</v>
      </c>
      <c r="C1795">
        <v>4416.85595703125</v>
      </c>
      <c r="D1795">
        <v>4355.89697265625</v>
      </c>
      <c r="E1795">
        <v>4364.45263671875</v>
      </c>
      <c r="F1795">
        <v>4359.82470703125</v>
      </c>
      <c r="G1795">
        <v>11440383</v>
      </c>
      <c r="H1795">
        <v>0</v>
      </c>
      <c r="I1795">
        <v>0</v>
      </c>
    </row>
    <row r="1796" spans="1:9" x14ac:dyDescent="0.3">
      <c r="A1796" t="s">
        <v>1804</v>
      </c>
      <c r="B1796">
        <v>4363.91796875</v>
      </c>
      <c r="C1796">
        <v>4395.466796875</v>
      </c>
      <c r="D1796">
        <v>4343.59814453125</v>
      </c>
      <c r="E1796">
        <v>4346.27197265625</v>
      </c>
      <c r="F1796">
        <v>4341.66259765625</v>
      </c>
      <c r="G1796">
        <v>2639557</v>
      </c>
      <c r="H1796">
        <v>0</v>
      </c>
      <c r="I1796">
        <v>0</v>
      </c>
    </row>
    <row r="1797" spans="1:9" x14ac:dyDescent="0.3">
      <c r="A1797" t="s">
        <v>1805</v>
      </c>
      <c r="B1797">
        <v>4356.431640625</v>
      </c>
      <c r="C1797">
        <v>4369.08544921875</v>
      </c>
      <c r="D1797">
        <v>4306.16748046875</v>
      </c>
      <c r="E1797">
        <v>4312.04931640625</v>
      </c>
      <c r="F1797">
        <v>4307.47607421875</v>
      </c>
      <c r="G1797">
        <v>4394205</v>
      </c>
      <c r="H1797">
        <v>0</v>
      </c>
      <c r="I1797">
        <v>0</v>
      </c>
    </row>
    <row r="1798" spans="1:9" x14ac:dyDescent="0.3">
      <c r="A1798" t="s">
        <v>1806</v>
      </c>
      <c r="B1798">
        <v>4310.97998046875</v>
      </c>
      <c r="C1798">
        <v>4321.67431640625</v>
      </c>
      <c r="D1798">
        <v>4259.111328125</v>
      </c>
      <c r="E1798">
        <v>4314.72314453125</v>
      </c>
      <c r="F1798">
        <v>4310.14794921875</v>
      </c>
      <c r="G1798">
        <v>4014777</v>
      </c>
      <c r="H1798">
        <v>0</v>
      </c>
      <c r="I1798">
        <v>0</v>
      </c>
    </row>
    <row r="1799" spans="1:9" x14ac:dyDescent="0.3">
      <c r="A1799" t="s">
        <v>1807</v>
      </c>
      <c r="B1799">
        <v>4330.7646484375</v>
      </c>
      <c r="C1799">
        <v>4375.1474609375</v>
      </c>
      <c r="D1799">
        <v>4324.8828125</v>
      </c>
      <c r="E1799">
        <v>4344.13330078125</v>
      </c>
      <c r="F1799">
        <v>4339.52734375</v>
      </c>
      <c r="G1799">
        <v>4490357</v>
      </c>
      <c r="H1799">
        <v>0</v>
      </c>
      <c r="I1799">
        <v>0</v>
      </c>
    </row>
    <row r="1800" spans="1:9" x14ac:dyDescent="0.3">
      <c r="A1800" t="s">
        <v>1808</v>
      </c>
      <c r="B1800">
        <v>4351.08447265625</v>
      </c>
      <c r="C1800">
        <v>4377.2861328125</v>
      </c>
      <c r="D1800">
        <v>4294.93798828125</v>
      </c>
      <c r="E1800">
        <v>4304.0283203125</v>
      </c>
      <c r="F1800">
        <v>4299.46337890625</v>
      </c>
      <c r="G1800">
        <v>9216900</v>
      </c>
      <c r="H1800">
        <v>0</v>
      </c>
      <c r="I1800">
        <v>0</v>
      </c>
    </row>
    <row r="1801" spans="1:9" x14ac:dyDescent="0.3">
      <c r="A1801" t="s">
        <v>1809</v>
      </c>
      <c r="B1801">
        <v>4322.744140625</v>
      </c>
      <c r="C1801">
        <v>4357.50146484375</v>
      </c>
      <c r="D1801">
        <v>4321.1396484375</v>
      </c>
      <c r="E1801">
        <v>4335.04248046875</v>
      </c>
      <c r="F1801">
        <v>4330.44482421875</v>
      </c>
      <c r="G1801">
        <v>3751857</v>
      </c>
      <c r="H1801">
        <v>0</v>
      </c>
      <c r="I1801">
        <v>0</v>
      </c>
    </row>
    <row r="1802" spans="1:9" x14ac:dyDescent="0.3">
      <c r="A1802" t="s">
        <v>1810</v>
      </c>
      <c r="B1802">
        <v>4318.46630859375</v>
      </c>
      <c r="C1802">
        <v>4340.39013671875</v>
      </c>
      <c r="D1802">
        <v>4282.93359375</v>
      </c>
      <c r="E1802">
        <v>4291.19482421875</v>
      </c>
      <c r="F1802">
        <v>4286.64453125</v>
      </c>
      <c r="G1802">
        <v>7540094</v>
      </c>
      <c r="H1802">
        <v>0</v>
      </c>
      <c r="I1802">
        <v>0</v>
      </c>
    </row>
    <row r="1803" spans="1:9" x14ac:dyDescent="0.3">
      <c r="A1803" t="s">
        <v>1811</v>
      </c>
      <c r="B1803">
        <v>4308.8408203125</v>
      </c>
      <c r="C1803">
        <v>4343.59814453125</v>
      </c>
      <c r="D1803">
        <v>4300.8203125</v>
      </c>
      <c r="E1803">
        <v>4310.4453125</v>
      </c>
      <c r="F1803">
        <v>4305.8740234375</v>
      </c>
      <c r="G1803">
        <v>2887776</v>
      </c>
      <c r="H1803">
        <v>0</v>
      </c>
      <c r="I1803">
        <v>0</v>
      </c>
    </row>
    <row r="1804" spans="1:9" x14ac:dyDescent="0.3">
      <c r="A1804" t="s">
        <v>1812</v>
      </c>
      <c r="B1804">
        <v>4310.97998046875</v>
      </c>
      <c r="C1804">
        <v>4316.3271484375</v>
      </c>
      <c r="D1804">
        <v>4155.90869140625</v>
      </c>
      <c r="E1804">
        <v>4198.15234375</v>
      </c>
      <c r="F1804">
        <v>4193.70068359375</v>
      </c>
      <c r="G1804">
        <v>13643795</v>
      </c>
      <c r="H1804">
        <v>0</v>
      </c>
      <c r="I1804">
        <v>0</v>
      </c>
    </row>
    <row r="1805" spans="1:9" x14ac:dyDescent="0.3">
      <c r="A1805" t="s">
        <v>1813</v>
      </c>
      <c r="B1805">
        <v>4202.43017578125</v>
      </c>
      <c r="C1805">
        <v>4229.16650390625</v>
      </c>
      <c r="D1805">
        <v>4177.83251953125</v>
      </c>
      <c r="E1805">
        <v>4181.041015625</v>
      </c>
      <c r="F1805">
        <v>4176.60693359375</v>
      </c>
      <c r="G1805">
        <v>4836220</v>
      </c>
      <c r="H1805">
        <v>0</v>
      </c>
      <c r="I1805">
        <v>0</v>
      </c>
    </row>
    <row r="1806" spans="1:9" x14ac:dyDescent="0.3">
      <c r="A1806" t="s">
        <v>1814</v>
      </c>
      <c r="B1806">
        <v>4202.96484375</v>
      </c>
      <c r="C1806">
        <v>4251.625</v>
      </c>
      <c r="D1806">
        <v>4154.83935546875</v>
      </c>
      <c r="E1806">
        <v>4228.09716796875</v>
      </c>
      <c r="F1806">
        <v>4223.61328125</v>
      </c>
      <c r="G1806">
        <v>4444502</v>
      </c>
      <c r="H1806">
        <v>0</v>
      </c>
      <c r="I1806">
        <v>0</v>
      </c>
    </row>
    <row r="1807" spans="1:9" x14ac:dyDescent="0.3">
      <c r="A1807" t="s">
        <v>1815</v>
      </c>
      <c r="B1807">
        <v>4181.57568359375</v>
      </c>
      <c r="C1807">
        <v>4235.5830078125</v>
      </c>
      <c r="D1807">
        <v>4171.416015625</v>
      </c>
      <c r="E1807">
        <v>4203.49951171875</v>
      </c>
      <c r="F1807">
        <v>4199.0419921875</v>
      </c>
      <c r="G1807">
        <v>3352305</v>
      </c>
      <c r="H1807">
        <v>0</v>
      </c>
      <c r="I1807">
        <v>0</v>
      </c>
    </row>
    <row r="1808" spans="1:9" x14ac:dyDescent="0.3">
      <c r="A1808" t="s">
        <v>1816</v>
      </c>
      <c r="B1808">
        <v>4204.56884765625</v>
      </c>
      <c r="C1808">
        <v>4250.5556640625</v>
      </c>
      <c r="D1808">
        <v>4185.853515625</v>
      </c>
      <c r="E1808">
        <v>4196.5478515625</v>
      </c>
      <c r="F1808">
        <v>4192.09814453125</v>
      </c>
      <c r="G1808">
        <v>4535681</v>
      </c>
      <c r="H1808">
        <v>0</v>
      </c>
      <c r="I1808">
        <v>0</v>
      </c>
    </row>
    <row r="1809" spans="1:9" x14ac:dyDescent="0.3">
      <c r="A1809" t="s">
        <v>1817</v>
      </c>
      <c r="B1809">
        <v>4191.7353515625</v>
      </c>
      <c r="C1809">
        <v>4231.84033203125</v>
      </c>
      <c r="D1809">
        <v>4167.6728515625</v>
      </c>
      <c r="E1809">
        <v>4199.2216796875</v>
      </c>
      <c r="F1809">
        <v>4194.767578125</v>
      </c>
      <c r="G1809">
        <v>3438969</v>
      </c>
      <c r="H1809">
        <v>0</v>
      </c>
      <c r="I1809">
        <v>0</v>
      </c>
    </row>
    <row r="1810" spans="1:9" x14ac:dyDescent="0.3">
      <c r="A1810" t="s">
        <v>1818</v>
      </c>
      <c r="B1810">
        <v>4210.98583984375</v>
      </c>
      <c r="C1810">
        <v>4215.263671875</v>
      </c>
      <c r="D1810">
        <v>4172.4853515625</v>
      </c>
      <c r="E1810">
        <v>4211.5205078125</v>
      </c>
      <c r="F1810">
        <v>4207.0537109375</v>
      </c>
      <c r="G1810">
        <v>5039663</v>
      </c>
      <c r="H1810">
        <v>0</v>
      </c>
      <c r="I1810">
        <v>0</v>
      </c>
    </row>
    <row r="1811" spans="1:9" x14ac:dyDescent="0.3">
      <c r="A1811" t="s">
        <v>1819</v>
      </c>
      <c r="B1811">
        <v>4218.4716796875</v>
      </c>
      <c r="C1811">
        <v>4276.22265625</v>
      </c>
      <c r="D1811">
        <v>4210.98583984375</v>
      </c>
      <c r="E1811">
        <v>4251.625</v>
      </c>
      <c r="F1811">
        <v>4247.1162109375</v>
      </c>
      <c r="G1811">
        <v>7777388</v>
      </c>
      <c r="H1811">
        <v>0</v>
      </c>
      <c r="I1811">
        <v>0</v>
      </c>
    </row>
    <row r="1812" spans="1:9" x14ac:dyDescent="0.3">
      <c r="A1812" t="s">
        <v>1820</v>
      </c>
      <c r="B1812">
        <v>4262.31982421875</v>
      </c>
      <c r="C1812">
        <v>4283.173828125</v>
      </c>
      <c r="D1812">
        <v>4231.30517578125</v>
      </c>
      <c r="E1812">
        <v>4264.45849609375</v>
      </c>
      <c r="F1812">
        <v>4259.93505859375</v>
      </c>
      <c r="G1812">
        <v>4451363</v>
      </c>
      <c r="H1812">
        <v>0</v>
      </c>
      <c r="I1812">
        <v>0</v>
      </c>
    </row>
    <row r="1813" spans="1:9" x14ac:dyDescent="0.3">
      <c r="A1813" t="s">
        <v>1821</v>
      </c>
      <c r="B1813">
        <v>4246.27783203125</v>
      </c>
      <c r="C1813">
        <v>4312.04931640625</v>
      </c>
      <c r="D1813">
        <v>4219.0068359375</v>
      </c>
      <c r="E1813">
        <v>4265.52783203125</v>
      </c>
      <c r="F1813">
        <v>4261.00390625</v>
      </c>
      <c r="G1813">
        <v>3781206</v>
      </c>
      <c r="H1813">
        <v>0</v>
      </c>
      <c r="I1813">
        <v>0</v>
      </c>
    </row>
    <row r="1814" spans="1:9" x14ac:dyDescent="0.3">
      <c r="A1814" t="s">
        <v>1822</v>
      </c>
      <c r="B1814">
        <v>4262.8544921875</v>
      </c>
      <c r="C1814">
        <v>4300.8203125</v>
      </c>
      <c r="D1814">
        <v>4252.6943359375</v>
      </c>
      <c r="E1814">
        <v>4267.13232421875</v>
      </c>
      <c r="F1814">
        <v>4262.6083984375</v>
      </c>
      <c r="G1814">
        <v>6119209</v>
      </c>
      <c r="H1814">
        <v>0</v>
      </c>
      <c r="I1814">
        <v>0</v>
      </c>
    </row>
    <row r="1815" spans="1:9" x14ac:dyDescent="0.3">
      <c r="A1815" t="s">
        <v>1823</v>
      </c>
      <c r="B1815">
        <v>4253.76416015625</v>
      </c>
      <c r="C1815">
        <v>4278.361328125</v>
      </c>
      <c r="D1815">
        <v>4230.7705078125</v>
      </c>
      <c r="E1815">
        <v>4264.9931640625</v>
      </c>
      <c r="F1815">
        <v>4260.46923828125</v>
      </c>
      <c r="G1815">
        <v>4950191</v>
      </c>
      <c r="H1815">
        <v>0</v>
      </c>
      <c r="I1815">
        <v>0</v>
      </c>
    </row>
    <row r="1816" spans="1:9" x14ac:dyDescent="0.3">
      <c r="A1816" t="s">
        <v>1824</v>
      </c>
      <c r="B1816">
        <v>4254.83349609375</v>
      </c>
      <c r="C1816">
        <v>4291.19482421875</v>
      </c>
      <c r="D1816">
        <v>4223.8193359375</v>
      </c>
      <c r="E1816">
        <v>4261.78466796875</v>
      </c>
      <c r="F1816">
        <v>4257.26611328125</v>
      </c>
      <c r="G1816">
        <v>4244167</v>
      </c>
      <c r="H1816">
        <v>0</v>
      </c>
      <c r="I1816">
        <v>0</v>
      </c>
    </row>
    <row r="1817" spans="1:9" x14ac:dyDescent="0.3">
      <c r="A1817" t="s">
        <v>1825</v>
      </c>
      <c r="B1817">
        <v>4261.78466796875</v>
      </c>
      <c r="C1817">
        <v>4302.958984375</v>
      </c>
      <c r="D1817">
        <v>4235.04833984375</v>
      </c>
      <c r="E1817">
        <v>4292.26416015625</v>
      </c>
      <c r="F1817">
        <v>4287.7109375</v>
      </c>
      <c r="G1817">
        <v>2765047</v>
      </c>
      <c r="H1817">
        <v>0</v>
      </c>
      <c r="I1817">
        <v>0</v>
      </c>
    </row>
    <row r="1818" spans="1:9" x14ac:dyDescent="0.3">
      <c r="A1818" t="s">
        <v>1826</v>
      </c>
      <c r="B1818">
        <v>4166.068359375</v>
      </c>
      <c r="C1818">
        <v>4319.0009765625</v>
      </c>
      <c r="D1818">
        <v>4142.54052734375</v>
      </c>
      <c r="E1818">
        <v>4170.880859375</v>
      </c>
      <c r="F1818">
        <v>4166.45703125</v>
      </c>
      <c r="G1818">
        <v>5449130</v>
      </c>
      <c r="H1818">
        <v>0</v>
      </c>
      <c r="I1818">
        <v>0</v>
      </c>
    </row>
    <row r="1819" spans="1:9" x14ac:dyDescent="0.3">
      <c r="A1819" t="s">
        <v>1827</v>
      </c>
      <c r="B1819">
        <v>4142.54052734375</v>
      </c>
      <c r="C1819">
        <v>4205.63818359375</v>
      </c>
      <c r="D1819">
        <v>4085.859375</v>
      </c>
      <c r="E1819">
        <v>4086.39404296875</v>
      </c>
      <c r="F1819">
        <v>4082.060302734375</v>
      </c>
      <c r="G1819">
        <v>4280681</v>
      </c>
      <c r="H1819">
        <v>0</v>
      </c>
      <c r="I1819">
        <v>0</v>
      </c>
    </row>
    <row r="1820" spans="1:9" x14ac:dyDescent="0.3">
      <c r="A1820" t="s">
        <v>1828</v>
      </c>
      <c r="B1820">
        <v>4096.01904296875</v>
      </c>
      <c r="C1820">
        <v>4147.8876953125</v>
      </c>
      <c r="D1820">
        <v>4062.331298828125</v>
      </c>
      <c r="E1820">
        <v>4130.7763671875</v>
      </c>
      <c r="F1820">
        <v>4126.396484375</v>
      </c>
      <c r="G1820">
        <v>4520763</v>
      </c>
      <c r="H1820">
        <v>0</v>
      </c>
      <c r="I1820">
        <v>0</v>
      </c>
    </row>
    <row r="1821" spans="1:9" x14ac:dyDescent="0.3">
      <c r="A1821" t="s">
        <v>1829</v>
      </c>
      <c r="B1821">
        <v>4137.193359375</v>
      </c>
      <c r="C1821">
        <v>4182.64501953125</v>
      </c>
      <c r="D1821">
        <v>4135.5888671875</v>
      </c>
      <c r="E1821">
        <v>4159.1171875</v>
      </c>
      <c r="F1821">
        <v>4154.70654296875</v>
      </c>
      <c r="G1821">
        <v>5020747</v>
      </c>
      <c r="H1821">
        <v>0</v>
      </c>
      <c r="I1821">
        <v>0</v>
      </c>
    </row>
    <row r="1822" spans="1:9" x14ac:dyDescent="0.3">
      <c r="A1822" t="s">
        <v>1830</v>
      </c>
      <c r="B1822">
        <v>4175.693359375</v>
      </c>
      <c r="C1822">
        <v>4202.43017578125</v>
      </c>
      <c r="D1822">
        <v>4109.38720703125</v>
      </c>
      <c r="E1822">
        <v>4156.443359375</v>
      </c>
      <c r="F1822">
        <v>4152.03564453125</v>
      </c>
      <c r="G1822">
        <v>2695470</v>
      </c>
      <c r="H1822">
        <v>0</v>
      </c>
      <c r="I1822">
        <v>0</v>
      </c>
    </row>
    <row r="1823" spans="1:9" x14ac:dyDescent="0.3">
      <c r="A1823" t="s">
        <v>1831</v>
      </c>
      <c r="B1823">
        <v>4164.46435546875</v>
      </c>
      <c r="C1823">
        <v>4185.853515625</v>
      </c>
      <c r="D1823">
        <v>4146.28369140625</v>
      </c>
      <c r="E1823">
        <v>4172.4853515625</v>
      </c>
      <c r="F1823">
        <v>4168.06005859375</v>
      </c>
      <c r="G1823">
        <v>3201932</v>
      </c>
      <c r="H1823">
        <v>0</v>
      </c>
      <c r="I1823">
        <v>0</v>
      </c>
    </row>
    <row r="1824" spans="1:9" x14ac:dyDescent="0.3">
      <c r="A1824" t="s">
        <v>1832</v>
      </c>
      <c r="B1824">
        <v>4177.2978515625</v>
      </c>
      <c r="C1824">
        <v>4202.96484375</v>
      </c>
      <c r="D1824">
        <v>4115.26953125</v>
      </c>
      <c r="E1824">
        <v>4122.220703125</v>
      </c>
      <c r="F1824">
        <v>4117.8486328125</v>
      </c>
      <c r="G1824">
        <v>2300450</v>
      </c>
      <c r="H1824">
        <v>0</v>
      </c>
      <c r="I1824">
        <v>0</v>
      </c>
    </row>
    <row r="1825" spans="1:9" x14ac:dyDescent="0.3">
      <c r="A1825" t="s">
        <v>1833</v>
      </c>
      <c r="B1825">
        <v>4122.220703125</v>
      </c>
      <c r="C1825">
        <v>4145.7490234375</v>
      </c>
      <c r="D1825">
        <v>4112.595703125</v>
      </c>
      <c r="E1825">
        <v>4122.220703125</v>
      </c>
      <c r="F1825">
        <v>4117.8486328125</v>
      </c>
      <c r="G1825">
        <v>3601006</v>
      </c>
      <c r="H1825">
        <v>0</v>
      </c>
      <c r="I1825">
        <v>0</v>
      </c>
    </row>
    <row r="1826" spans="1:9" x14ac:dyDescent="0.3">
      <c r="A1826" t="s">
        <v>1834</v>
      </c>
      <c r="B1826">
        <v>4142.005859375</v>
      </c>
      <c r="C1826">
        <v>4166.068359375</v>
      </c>
      <c r="D1826">
        <v>4102.43603515625</v>
      </c>
      <c r="E1826">
        <v>4160.1865234375</v>
      </c>
      <c r="F1826">
        <v>4155.7744140625</v>
      </c>
      <c r="G1826">
        <v>2865079</v>
      </c>
      <c r="H1826">
        <v>0</v>
      </c>
      <c r="I1826">
        <v>0</v>
      </c>
    </row>
    <row r="1827" spans="1:9" x14ac:dyDescent="0.3">
      <c r="A1827" t="s">
        <v>1835</v>
      </c>
      <c r="B1827">
        <v>4168.20751953125</v>
      </c>
      <c r="C1827">
        <v>4199.2216796875</v>
      </c>
      <c r="D1827">
        <v>4139.86669921875</v>
      </c>
      <c r="E1827">
        <v>4175.15869140625</v>
      </c>
      <c r="F1827">
        <v>4170.7314453125</v>
      </c>
      <c r="G1827">
        <v>6758917</v>
      </c>
      <c r="H1827">
        <v>0</v>
      </c>
      <c r="I1827">
        <v>0</v>
      </c>
    </row>
    <row r="1828" spans="1:9" x14ac:dyDescent="0.3">
      <c r="A1828" t="s">
        <v>1836</v>
      </c>
      <c r="B1828">
        <v>4205.103515625</v>
      </c>
      <c r="C1828">
        <v>4271.94482421875</v>
      </c>
      <c r="D1828">
        <v>4175.693359375</v>
      </c>
      <c r="E1828">
        <v>4261.25</v>
      </c>
      <c r="F1828">
        <v>4256.73193359375</v>
      </c>
      <c r="G1828">
        <v>5126032</v>
      </c>
      <c r="H1828">
        <v>0</v>
      </c>
      <c r="I1828">
        <v>0</v>
      </c>
    </row>
    <row r="1829" spans="1:9" x14ac:dyDescent="0.3">
      <c r="A1829" t="s">
        <v>1837</v>
      </c>
      <c r="B1829">
        <v>4252.6943359375</v>
      </c>
      <c r="C1829">
        <v>4277.82666015625</v>
      </c>
      <c r="D1829">
        <v>4200.291015625</v>
      </c>
      <c r="E1829">
        <v>4223.2841796875</v>
      </c>
      <c r="F1829">
        <v>4218.80615234375</v>
      </c>
      <c r="G1829">
        <v>3359713</v>
      </c>
      <c r="H1829">
        <v>0</v>
      </c>
      <c r="I1829">
        <v>0</v>
      </c>
    </row>
    <row r="1830" spans="1:9" x14ac:dyDescent="0.3">
      <c r="A1830" t="s">
        <v>1838</v>
      </c>
      <c r="B1830">
        <v>4229.16650390625</v>
      </c>
      <c r="C1830">
        <v>4253.22900390625</v>
      </c>
      <c r="D1830">
        <v>4196.5478515625</v>
      </c>
      <c r="E1830">
        <v>4222.21484375</v>
      </c>
      <c r="F1830">
        <v>4217.7373046875</v>
      </c>
      <c r="G1830">
        <v>4492694</v>
      </c>
      <c r="H1830">
        <v>0</v>
      </c>
      <c r="I1830">
        <v>0</v>
      </c>
    </row>
    <row r="1831" spans="1:9" x14ac:dyDescent="0.3">
      <c r="A1831" t="s">
        <v>1839</v>
      </c>
      <c r="B1831">
        <v>4217.40234375</v>
      </c>
      <c r="C1831">
        <v>4245.7431640625</v>
      </c>
      <c r="D1831">
        <v>4172.21923828125</v>
      </c>
      <c r="E1831">
        <v>4185.31884765625</v>
      </c>
      <c r="F1831">
        <v>4180.880859375</v>
      </c>
      <c r="G1831">
        <v>2608280</v>
      </c>
      <c r="H1831">
        <v>0</v>
      </c>
      <c r="I1831">
        <v>0</v>
      </c>
    </row>
    <row r="1832" spans="1:9" x14ac:dyDescent="0.3">
      <c r="A1832" t="s">
        <v>1840</v>
      </c>
      <c r="B1832">
        <v>4212.58984375</v>
      </c>
      <c r="C1832">
        <v>4231.84033203125</v>
      </c>
      <c r="D1832">
        <v>4159.1171875</v>
      </c>
      <c r="E1832">
        <v>4162.85986328125</v>
      </c>
      <c r="F1832">
        <v>4158.44580078125</v>
      </c>
      <c r="G1832">
        <v>3436685</v>
      </c>
      <c r="H1832">
        <v>0</v>
      </c>
      <c r="I1832">
        <v>0</v>
      </c>
    </row>
    <row r="1833" spans="1:9" x14ac:dyDescent="0.3">
      <c r="A1833" t="s">
        <v>1841</v>
      </c>
      <c r="B1833">
        <v>4148.42236328125</v>
      </c>
      <c r="C1833">
        <v>4186.38818359375</v>
      </c>
      <c r="D1833">
        <v>4101.90087890625</v>
      </c>
      <c r="E1833">
        <v>4101.90087890625</v>
      </c>
      <c r="F1833">
        <v>4097.9619140625</v>
      </c>
      <c r="G1833">
        <v>5220000</v>
      </c>
      <c r="H1833">
        <v>41.793799999999997</v>
      </c>
      <c r="I1833">
        <v>0</v>
      </c>
    </row>
    <row r="1834" spans="1:9" x14ac:dyDescent="0.3">
      <c r="A1834" t="s">
        <v>1842</v>
      </c>
      <c r="B1834">
        <v>4101.90087890625</v>
      </c>
      <c r="C1834">
        <v>4113.21826171875</v>
      </c>
      <c r="D1834">
        <v>4069.28271484375</v>
      </c>
      <c r="E1834">
        <v>4081.046630859375</v>
      </c>
      <c r="F1834">
        <v>4077.127685546875</v>
      </c>
      <c r="G1834">
        <v>3933736</v>
      </c>
      <c r="H1834">
        <v>0</v>
      </c>
      <c r="I1834">
        <v>0</v>
      </c>
    </row>
    <row r="1835" spans="1:9" x14ac:dyDescent="0.3">
      <c r="A1835" t="s">
        <v>1843</v>
      </c>
      <c r="B1835">
        <v>4063.935302734375</v>
      </c>
      <c r="C1835">
        <v>4087.998291015625</v>
      </c>
      <c r="D1835">
        <v>4037.198974609375</v>
      </c>
      <c r="E1835">
        <v>4038.268310546875</v>
      </c>
      <c r="F1835">
        <v>4034.390625</v>
      </c>
      <c r="G1835">
        <v>3524853</v>
      </c>
      <c r="H1835">
        <v>0</v>
      </c>
      <c r="I1835">
        <v>0</v>
      </c>
    </row>
    <row r="1836" spans="1:9" x14ac:dyDescent="0.3">
      <c r="A1836" t="s">
        <v>1844</v>
      </c>
      <c r="B1836">
        <v>4024.900146484375</v>
      </c>
      <c r="C1836">
        <v>4068.748046875</v>
      </c>
      <c r="D1836">
        <v>3997.629150390625</v>
      </c>
      <c r="E1836">
        <v>4068.748046875</v>
      </c>
      <c r="F1836">
        <v>4064.84130859375</v>
      </c>
      <c r="G1836">
        <v>5485401</v>
      </c>
      <c r="H1836">
        <v>0</v>
      </c>
      <c r="I1836">
        <v>0</v>
      </c>
    </row>
    <row r="1837" spans="1:9" x14ac:dyDescent="0.3">
      <c r="A1837" t="s">
        <v>1845</v>
      </c>
      <c r="B1837">
        <v>4076.768798828125</v>
      </c>
      <c r="C1837">
        <v>4098.158203125</v>
      </c>
      <c r="D1837">
        <v>4037.198974609375</v>
      </c>
      <c r="E1837">
        <v>4087.46337890625</v>
      </c>
      <c r="F1837">
        <v>4083.538330078125</v>
      </c>
      <c r="G1837">
        <v>7422327</v>
      </c>
      <c r="H1837">
        <v>0</v>
      </c>
      <c r="I1837">
        <v>0</v>
      </c>
    </row>
    <row r="1838" spans="1:9" x14ac:dyDescent="0.3">
      <c r="A1838" t="s">
        <v>1846</v>
      </c>
      <c r="B1838">
        <v>4093.345458984375</v>
      </c>
      <c r="C1838">
        <v>4094.94970703125</v>
      </c>
      <c r="D1838">
        <v>4044.150390625</v>
      </c>
      <c r="E1838">
        <v>4050.032470703125</v>
      </c>
      <c r="F1838">
        <v>4046.143798828125</v>
      </c>
      <c r="G1838">
        <v>5674720</v>
      </c>
      <c r="H1838">
        <v>0</v>
      </c>
      <c r="I1838">
        <v>0</v>
      </c>
    </row>
    <row r="1839" spans="1:9" x14ac:dyDescent="0.3">
      <c r="A1839" t="s">
        <v>1847</v>
      </c>
      <c r="B1839">
        <v>4048.42822265625</v>
      </c>
      <c r="C1839">
        <v>4082.65087890625</v>
      </c>
      <c r="D1839">
        <v>4031.31689453125</v>
      </c>
      <c r="E1839">
        <v>4063.935302734375</v>
      </c>
      <c r="F1839">
        <v>4060.033203125</v>
      </c>
      <c r="G1839">
        <v>2411329</v>
      </c>
      <c r="H1839">
        <v>0</v>
      </c>
      <c r="I1839">
        <v>0</v>
      </c>
    </row>
    <row r="1840" spans="1:9" x14ac:dyDescent="0.3">
      <c r="A1840" t="s">
        <v>1848</v>
      </c>
      <c r="B1840">
        <v>4067.143798828125</v>
      </c>
      <c r="C1840">
        <v>4089.602294921875</v>
      </c>
      <c r="D1840">
        <v>4040.942138671875</v>
      </c>
      <c r="E1840">
        <v>4065.53955078125</v>
      </c>
      <c r="F1840">
        <v>4061.635498046875</v>
      </c>
      <c r="G1840">
        <v>2147690</v>
      </c>
      <c r="H1840">
        <v>0</v>
      </c>
      <c r="I1840">
        <v>0</v>
      </c>
    </row>
    <row r="1841" spans="1:9" x14ac:dyDescent="0.3">
      <c r="A1841" t="s">
        <v>1849</v>
      </c>
      <c r="B1841">
        <v>4049.497802734375</v>
      </c>
      <c r="C1841">
        <v>4087.46337890625</v>
      </c>
      <c r="D1841">
        <v>4011.531982421875</v>
      </c>
      <c r="E1841">
        <v>4048.962890625</v>
      </c>
      <c r="F1841">
        <v>4045.07470703125</v>
      </c>
      <c r="G1841">
        <v>4806425</v>
      </c>
      <c r="H1841">
        <v>0</v>
      </c>
      <c r="I1841">
        <v>0</v>
      </c>
    </row>
    <row r="1842" spans="1:9" x14ac:dyDescent="0.3">
      <c r="A1842" t="s">
        <v>1850</v>
      </c>
      <c r="B1842">
        <v>4045.754638671875</v>
      </c>
      <c r="C1842">
        <v>4072.4912109375</v>
      </c>
      <c r="D1842">
        <v>4005.64990234375</v>
      </c>
      <c r="E1842">
        <v>4014.205810546875</v>
      </c>
      <c r="F1842">
        <v>4010.351318359375</v>
      </c>
      <c r="G1842">
        <v>2422514</v>
      </c>
      <c r="H1842">
        <v>0</v>
      </c>
      <c r="I1842">
        <v>0</v>
      </c>
    </row>
    <row r="1843" spans="1:9" x14ac:dyDescent="0.3">
      <c r="A1843" t="s">
        <v>1851</v>
      </c>
      <c r="B1843">
        <v>4006.719482421875</v>
      </c>
      <c r="C1843">
        <v>4036.664306640625</v>
      </c>
      <c r="D1843">
        <v>3974.6357421875</v>
      </c>
      <c r="E1843">
        <v>4031.31689453125</v>
      </c>
      <c r="F1843">
        <v>4027.445556640625</v>
      </c>
      <c r="G1843">
        <v>13497991</v>
      </c>
      <c r="H1843">
        <v>0</v>
      </c>
      <c r="I1843">
        <v>0</v>
      </c>
    </row>
    <row r="1844" spans="1:9" x14ac:dyDescent="0.3">
      <c r="A1844" t="s">
        <v>1852</v>
      </c>
      <c r="B1844">
        <v>4037.733642578125</v>
      </c>
      <c r="C1844">
        <v>4073.02587890625</v>
      </c>
      <c r="D1844">
        <v>4003.510986328125</v>
      </c>
      <c r="E1844">
        <v>4043.0810546875</v>
      </c>
      <c r="F1844">
        <v>4039.198974609375</v>
      </c>
      <c r="G1844">
        <v>2340823</v>
      </c>
      <c r="H1844">
        <v>0</v>
      </c>
      <c r="I1844">
        <v>0</v>
      </c>
    </row>
    <row r="1845" spans="1:9" x14ac:dyDescent="0.3">
      <c r="A1845" t="s">
        <v>1853</v>
      </c>
      <c r="B1845">
        <v>4031.31689453125</v>
      </c>
      <c r="C1845">
        <v>4090.974609375</v>
      </c>
      <c r="D1845">
        <v>4006.719482421875</v>
      </c>
      <c r="E1845">
        <v>4082.1162109375</v>
      </c>
      <c r="F1845">
        <v>4078.196533203125</v>
      </c>
      <c r="G1845">
        <v>2437655</v>
      </c>
      <c r="H1845">
        <v>0</v>
      </c>
      <c r="I1845">
        <v>0</v>
      </c>
    </row>
    <row r="1846" spans="1:9" x14ac:dyDescent="0.3">
      <c r="A1846" t="s">
        <v>1854</v>
      </c>
      <c r="B1846">
        <v>4074.6298828125</v>
      </c>
      <c r="C1846">
        <v>4105.64404296875</v>
      </c>
      <c r="D1846">
        <v>4048.962890625</v>
      </c>
      <c r="E1846">
        <v>4066.07421875</v>
      </c>
      <c r="F1846">
        <v>4062.170166015625</v>
      </c>
      <c r="G1846">
        <v>2532213</v>
      </c>
      <c r="H1846">
        <v>0</v>
      </c>
      <c r="I1846">
        <v>0</v>
      </c>
    </row>
    <row r="1847" spans="1:9" x14ac:dyDescent="0.3">
      <c r="A1847" t="s">
        <v>1855</v>
      </c>
      <c r="B1847">
        <v>4055.91455078125</v>
      </c>
      <c r="C1847">
        <v>4087.998291015625</v>
      </c>
      <c r="D1847">
        <v>4032.921142578125</v>
      </c>
      <c r="E1847">
        <v>4067.143798828125</v>
      </c>
      <c r="F1847">
        <v>4063.238525390625</v>
      </c>
      <c r="G1847">
        <v>6899362</v>
      </c>
      <c r="H1847">
        <v>0</v>
      </c>
      <c r="I1847">
        <v>0</v>
      </c>
    </row>
    <row r="1848" spans="1:9" x14ac:dyDescent="0.3">
      <c r="A1848" t="s">
        <v>1856</v>
      </c>
      <c r="B1848">
        <v>4074.09521484375</v>
      </c>
      <c r="C1848">
        <v>4081.581298828125</v>
      </c>
      <c r="D1848">
        <v>4056.44921875</v>
      </c>
      <c r="E1848">
        <v>4072.4912109375</v>
      </c>
      <c r="F1848">
        <v>4068.580810546875</v>
      </c>
      <c r="G1848">
        <v>5139824</v>
      </c>
      <c r="H1848">
        <v>0</v>
      </c>
      <c r="I1848">
        <v>0</v>
      </c>
    </row>
    <row r="1849" spans="1:9" x14ac:dyDescent="0.3">
      <c r="A1849" t="s">
        <v>1857</v>
      </c>
      <c r="B1849">
        <v>4075.164794921875</v>
      </c>
      <c r="C1849">
        <v>4099.76220703125</v>
      </c>
      <c r="D1849">
        <v>4047.35888671875</v>
      </c>
      <c r="E1849">
        <v>4049.497802734375</v>
      </c>
      <c r="F1849">
        <v>4045.609130859375</v>
      </c>
      <c r="G1849">
        <v>3092741</v>
      </c>
      <c r="H1849">
        <v>0</v>
      </c>
      <c r="I1849">
        <v>0</v>
      </c>
    </row>
    <row r="1850" spans="1:9" x14ac:dyDescent="0.3">
      <c r="A1850" t="s">
        <v>1858</v>
      </c>
      <c r="B1850">
        <v>4027.573974609375</v>
      </c>
      <c r="C1850">
        <v>4043.61572265625</v>
      </c>
      <c r="D1850">
        <v>3993.351318359375</v>
      </c>
      <c r="E1850">
        <v>4042.011474609375</v>
      </c>
      <c r="F1850">
        <v>4038.130126953125</v>
      </c>
      <c r="G1850">
        <v>3294858</v>
      </c>
      <c r="H1850">
        <v>0</v>
      </c>
      <c r="I1850">
        <v>0</v>
      </c>
    </row>
    <row r="1851" spans="1:9" x14ac:dyDescent="0.3">
      <c r="A1851" t="s">
        <v>1859</v>
      </c>
      <c r="B1851">
        <v>4007.254150390625</v>
      </c>
      <c r="C1851">
        <v>4058.588134765625</v>
      </c>
      <c r="D1851">
        <v>3981.587158203125</v>
      </c>
      <c r="E1851">
        <v>4049.497802734375</v>
      </c>
      <c r="F1851">
        <v>4045.609130859375</v>
      </c>
      <c r="G1851">
        <v>5950982</v>
      </c>
      <c r="H1851">
        <v>0</v>
      </c>
      <c r="I1851">
        <v>0</v>
      </c>
    </row>
    <row r="1852" spans="1:9" x14ac:dyDescent="0.3">
      <c r="A1852" t="s">
        <v>1860</v>
      </c>
      <c r="B1852">
        <v>4053.775634765625</v>
      </c>
      <c r="C1852">
        <v>4082.65087890625</v>
      </c>
      <c r="D1852">
        <v>4024.900146484375</v>
      </c>
      <c r="E1852">
        <v>4062.331298828125</v>
      </c>
      <c r="F1852">
        <v>4058.430419921875</v>
      </c>
      <c r="G1852">
        <v>3358221</v>
      </c>
      <c r="H1852">
        <v>0</v>
      </c>
      <c r="I1852">
        <v>0</v>
      </c>
    </row>
    <row r="1853" spans="1:9" x14ac:dyDescent="0.3">
      <c r="A1853" t="s">
        <v>1861</v>
      </c>
      <c r="B1853">
        <v>4076.768798828125</v>
      </c>
      <c r="C1853">
        <v>4102.970703125</v>
      </c>
      <c r="D1853">
        <v>4001.372314453125</v>
      </c>
      <c r="E1853">
        <v>4024.365478515625</v>
      </c>
      <c r="F1853">
        <v>4020.5009765625</v>
      </c>
      <c r="G1853">
        <v>5879714</v>
      </c>
      <c r="H1853">
        <v>0</v>
      </c>
      <c r="I1853">
        <v>0</v>
      </c>
    </row>
    <row r="1854" spans="1:9" x14ac:dyDescent="0.3">
      <c r="A1854" t="s">
        <v>1862</v>
      </c>
      <c r="B1854">
        <v>4025.9697265625</v>
      </c>
      <c r="C1854">
        <v>4032.921142578125</v>
      </c>
      <c r="D1854">
        <v>3998.698486328125</v>
      </c>
      <c r="E1854">
        <v>4016.344482421875</v>
      </c>
      <c r="F1854">
        <v>4012.487548828125</v>
      </c>
      <c r="G1854">
        <v>8221526</v>
      </c>
      <c r="H1854">
        <v>0</v>
      </c>
      <c r="I1854">
        <v>0</v>
      </c>
    </row>
    <row r="1855" spans="1:9" x14ac:dyDescent="0.3">
      <c r="A1855" t="s">
        <v>1863</v>
      </c>
      <c r="B1855">
        <v>4008.32373046875</v>
      </c>
      <c r="C1855">
        <v>4040.942138671875</v>
      </c>
      <c r="D1855">
        <v>3984.260986328125</v>
      </c>
      <c r="E1855">
        <v>4025.9697265625</v>
      </c>
      <c r="F1855">
        <v>4022.10400390625</v>
      </c>
      <c r="G1855">
        <v>4452460</v>
      </c>
      <c r="H1855">
        <v>0</v>
      </c>
      <c r="I1855">
        <v>0</v>
      </c>
    </row>
    <row r="1856" spans="1:9" x14ac:dyDescent="0.3">
      <c r="A1856" t="s">
        <v>1864</v>
      </c>
      <c r="B1856">
        <v>4031.31689453125</v>
      </c>
      <c r="C1856">
        <v>4056.44921875</v>
      </c>
      <c r="D1856">
        <v>4001.372314453125</v>
      </c>
      <c r="E1856">
        <v>4023.830810546875</v>
      </c>
      <c r="F1856">
        <v>4019.966796875</v>
      </c>
      <c r="G1856">
        <v>5655727</v>
      </c>
      <c r="H1856">
        <v>0</v>
      </c>
      <c r="I1856">
        <v>0</v>
      </c>
    </row>
    <row r="1857" spans="1:9" x14ac:dyDescent="0.3">
      <c r="A1857" t="s">
        <v>1865</v>
      </c>
      <c r="B1857">
        <v>4058.588134765625</v>
      </c>
      <c r="C1857">
        <v>4083.185546875</v>
      </c>
      <c r="D1857">
        <v>4020.622314453125</v>
      </c>
      <c r="E1857">
        <v>4052.17138671875</v>
      </c>
      <c r="F1857">
        <v>4048.2802734375</v>
      </c>
      <c r="G1857">
        <v>10313669</v>
      </c>
      <c r="H1857">
        <v>0</v>
      </c>
      <c r="I1857">
        <v>0</v>
      </c>
    </row>
    <row r="1858" spans="1:9" x14ac:dyDescent="0.3">
      <c r="A1858" t="s">
        <v>1866</v>
      </c>
      <c r="B1858">
        <v>4039.337890625</v>
      </c>
      <c r="C1858">
        <v>4076.768798828125</v>
      </c>
      <c r="D1858">
        <v>4028.108642578125</v>
      </c>
      <c r="E1858">
        <v>4041.476806640625</v>
      </c>
      <c r="F1858">
        <v>4037.595947265625</v>
      </c>
      <c r="G1858">
        <v>4384820</v>
      </c>
      <c r="H1858">
        <v>0</v>
      </c>
      <c r="I1858">
        <v>0</v>
      </c>
    </row>
    <row r="1859" spans="1:9" x14ac:dyDescent="0.3">
      <c r="A1859" t="s">
        <v>1867</v>
      </c>
      <c r="B1859">
        <v>4038.80322265625</v>
      </c>
      <c r="C1859">
        <v>4054.844970703125</v>
      </c>
      <c r="D1859">
        <v>4031.31689453125</v>
      </c>
      <c r="E1859">
        <v>4050.032470703125</v>
      </c>
      <c r="F1859">
        <v>4046.143798828125</v>
      </c>
      <c r="G1859">
        <v>878475</v>
      </c>
      <c r="H1859">
        <v>0</v>
      </c>
      <c r="I1859">
        <v>0</v>
      </c>
    </row>
    <row r="1860" spans="1:9" x14ac:dyDescent="0.3">
      <c r="A1860" t="s">
        <v>1868</v>
      </c>
      <c r="B1860">
        <v>4040.942138671875</v>
      </c>
      <c r="C1860">
        <v>4074.6298828125</v>
      </c>
      <c r="D1860">
        <v>4028.643310546875</v>
      </c>
      <c r="E1860">
        <v>4050.567138671875</v>
      </c>
      <c r="F1860">
        <v>4046.677734375</v>
      </c>
      <c r="G1860">
        <v>1418865</v>
      </c>
      <c r="H1860">
        <v>0</v>
      </c>
      <c r="I1860">
        <v>0</v>
      </c>
    </row>
    <row r="1861" spans="1:9" x14ac:dyDescent="0.3">
      <c r="A1861" t="s">
        <v>1869</v>
      </c>
      <c r="B1861">
        <v>4060.1923828125</v>
      </c>
      <c r="C1861">
        <v>4081.581298828125</v>
      </c>
      <c r="D1861">
        <v>4047.8935546875</v>
      </c>
      <c r="E1861">
        <v>4077.3037109375</v>
      </c>
      <c r="F1861">
        <v>4073.388671875</v>
      </c>
      <c r="G1861">
        <v>1438864</v>
      </c>
      <c r="H1861">
        <v>0</v>
      </c>
      <c r="I1861">
        <v>0</v>
      </c>
    </row>
    <row r="1862" spans="1:9" x14ac:dyDescent="0.3">
      <c r="A1862" t="s">
        <v>1870</v>
      </c>
      <c r="B1862">
        <v>4078.373046875</v>
      </c>
      <c r="C1862">
        <v>4087.998291015625</v>
      </c>
      <c r="D1862">
        <v>4042.54638671875</v>
      </c>
      <c r="E1862">
        <v>4063.935302734375</v>
      </c>
      <c r="F1862">
        <v>4060.033203125</v>
      </c>
      <c r="G1862">
        <v>961298</v>
      </c>
      <c r="H1862">
        <v>0</v>
      </c>
      <c r="I1862">
        <v>0</v>
      </c>
    </row>
    <row r="1863" spans="1:9" x14ac:dyDescent="0.3">
      <c r="A1863" t="s">
        <v>1871</v>
      </c>
      <c r="B1863">
        <v>4069.8173828125</v>
      </c>
      <c r="C1863">
        <v>4097.62353515625</v>
      </c>
      <c r="D1863">
        <v>4060.1923828125</v>
      </c>
      <c r="E1863">
        <v>4090.13720703125</v>
      </c>
      <c r="F1863">
        <v>4086.20947265625</v>
      </c>
      <c r="G1863">
        <v>4431933</v>
      </c>
      <c r="H1863">
        <v>0</v>
      </c>
      <c r="I1863">
        <v>0</v>
      </c>
    </row>
    <row r="1864" spans="1:9" x14ac:dyDescent="0.3">
      <c r="A1864" t="s">
        <v>1872</v>
      </c>
      <c r="B1864">
        <v>4115.26953125</v>
      </c>
      <c r="C1864">
        <v>4200.82568359375</v>
      </c>
      <c r="D1864">
        <v>4115.26953125</v>
      </c>
      <c r="E1864">
        <v>4120.61669921875</v>
      </c>
      <c r="F1864">
        <v>4116.6611328125</v>
      </c>
      <c r="G1864">
        <v>6557788</v>
      </c>
      <c r="H1864">
        <v>0</v>
      </c>
      <c r="I1864">
        <v>0</v>
      </c>
    </row>
    <row r="1865" spans="1:9" x14ac:dyDescent="0.3">
      <c r="A1865" t="s">
        <v>1873</v>
      </c>
      <c r="B1865">
        <v>4097.62353515625</v>
      </c>
      <c r="C1865">
        <v>4110.45703125</v>
      </c>
      <c r="D1865">
        <v>4083.185546875</v>
      </c>
      <c r="E1865">
        <v>4109.38720703125</v>
      </c>
      <c r="F1865">
        <v>4105.44189453125</v>
      </c>
      <c r="G1865">
        <v>9744895</v>
      </c>
      <c r="H1865">
        <v>0</v>
      </c>
      <c r="I1865">
        <v>0</v>
      </c>
    </row>
    <row r="1866" spans="1:9" x14ac:dyDescent="0.3">
      <c r="A1866" t="s">
        <v>1874</v>
      </c>
      <c r="B1866">
        <v>4102.970703125</v>
      </c>
      <c r="C1866">
        <v>4112.06103515625</v>
      </c>
      <c r="D1866">
        <v>4081.046630859375</v>
      </c>
      <c r="E1866">
        <v>4094.94970703125</v>
      </c>
      <c r="F1866">
        <v>4091.017822265625</v>
      </c>
      <c r="G1866">
        <v>4199792</v>
      </c>
      <c r="H1866">
        <v>0</v>
      </c>
      <c r="I1866">
        <v>0</v>
      </c>
    </row>
    <row r="1867" spans="1:9" x14ac:dyDescent="0.3">
      <c r="A1867" t="s">
        <v>1875</v>
      </c>
      <c r="B1867">
        <v>4093.880126953125</v>
      </c>
      <c r="C1867">
        <v>4101.90087890625</v>
      </c>
      <c r="D1867">
        <v>4071.421630859375</v>
      </c>
      <c r="E1867">
        <v>4098.158203125</v>
      </c>
      <c r="F1867">
        <v>4094.222900390625</v>
      </c>
      <c r="G1867">
        <v>10677207</v>
      </c>
      <c r="H1867">
        <v>0</v>
      </c>
      <c r="I1867">
        <v>0</v>
      </c>
    </row>
    <row r="1868" spans="1:9" x14ac:dyDescent="0.3">
      <c r="A1868" t="s">
        <v>1876</v>
      </c>
      <c r="B1868">
        <v>4098.158203125</v>
      </c>
      <c r="C1868">
        <v>4132.91552734375</v>
      </c>
      <c r="D1868">
        <v>4089.602294921875</v>
      </c>
      <c r="E1868">
        <v>4128.10302734375</v>
      </c>
      <c r="F1868">
        <v>4124.1376953125</v>
      </c>
      <c r="G1868">
        <v>2882308</v>
      </c>
      <c r="H1868">
        <v>0</v>
      </c>
      <c r="I1868">
        <v>0</v>
      </c>
    </row>
    <row r="1869" spans="1:9" x14ac:dyDescent="0.3">
      <c r="A1869" t="s">
        <v>1877</v>
      </c>
      <c r="B1869">
        <v>4131.31103515625</v>
      </c>
      <c r="C1869">
        <v>4135.5888671875</v>
      </c>
      <c r="D1869">
        <v>4095.484375</v>
      </c>
      <c r="E1869">
        <v>4098.158203125</v>
      </c>
      <c r="F1869">
        <v>4094.222900390625</v>
      </c>
      <c r="G1869">
        <v>4060223</v>
      </c>
      <c r="H1869">
        <v>0</v>
      </c>
      <c r="I1869">
        <v>0</v>
      </c>
    </row>
    <row r="1870" spans="1:9" x14ac:dyDescent="0.3">
      <c r="A1870" t="s">
        <v>1878</v>
      </c>
      <c r="B1870">
        <v>4097.62353515625</v>
      </c>
      <c r="C1870">
        <v>4099.2275390625</v>
      </c>
      <c r="D1870">
        <v>4057.518798828125</v>
      </c>
      <c r="E1870">
        <v>4059.122802734375</v>
      </c>
      <c r="F1870">
        <v>4055.224853515625</v>
      </c>
      <c r="G1870">
        <v>3467757</v>
      </c>
      <c r="H1870">
        <v>0</v>
      </c>
      <c r="I1870">
        <v>0</v>
      </c>
    </row>
    <row r="1871" spans="1:9" x14ac:dyDescent="0.3">
      <c r="A1871" t="s">
        <v>1879</v>
      </c>
      <c r="B1871">
        <v>4091.20654296875</v>
      </c>
      <c r="C1871">
        <v>4131.31103515625</v>
      </c>
      <c r="D1871">
        <v>4082.1162109375</v>
      </c>
      <c r="E1871">
        <v>4112.595703125</v>
      </c>
      <c r="F1871">
        <v>4108.64599609375</v>
      </c>
      <c r="G1871">
        <v>5162396</v>
      </c>
      <c r="H1871">
        <v>0</v>
      </c>
      <c r="I1871">
        <v>0</v>
      </c>
    </row>
    <row r="1872" spans="1:9" x14ac:dyDescent="0.3">
      <c r="A1872" t="s">
        <v>1880</v>
      </c>
      <c r="B1872">
        <v>4094.94970703125</v>
      </c>
      <c r="C1872">
        <v>4123.443359375</v>
      </c>
      <c r="D1872">
        <v>4068.748046875</v>
      </c>
      <c r="E1872">
        <v>4082.1162109375</v>
      </c>
      <c r="F1872">
        <v>4078.196533203125</v>
      </c>
      <c r="G1872">
        <v>2669358</v>
      </c>
      <c r="H1872">
        <v>0</v>
      </c>
      <c r="I1872">
        <v>0</v>
      </c>
    </row>
    <row r="1873" spans="1:9" x14ac:dyDescent="0.3">
      <c r="A1873" t="s">
        <v>1881</v>
      </c>
      <c r="B1873">
        <v>4082.1162109375</v>
      </c>
      <c r="C1873">
        <v>4094.94970703125</v>
      </c>
      <c r="D1873">
        <v>4063.935302734375</v>
      </c>
      <c r="E1873">
        <v>4078.90771484375</v>
      </c>
      <c r="F1873">
        <v>4074.990966796875</v>
      </c>
      <c r="G1873">
        <v>3038280</v>
      </c>
      <c r="H1873">
        <v>0</v>
      </c>
      <c r="I1873">
        <v>0</v>
      </c>
    </row>
    <row r="1874" spans="1:9" x14ac:dyDescent="0.3">
      <c r="A1874" t="s">
        <v>1882</v>
      </c>
      <c r="B1874">
        <v>4053.24072265625</v>
      </c>
      <c r="C1874">
        <v>4059.0908203125</v>
      </c>
      <c r="D1874">
        <v>4001.639404296875</v>
      </c>
      <c r="E1874">
        <v>4022.2265625</v>
      </c>
      <c r="F1874">
        <v>4018.3642578125</v>
      </c>
      <c r="G1874">
        <v>3172796</v>
      </c>
      <c r="H1874">
        <v>0</v>
      </c>
      <c r="I1874">
        <v>0</v>
      </c>
    </row>
    <row r="1875" spans="1:9" x14ac:dyDescent="0.3">
      <c r="A1875" t="s">
        <v>1883</v>
      </c>
      <c r="B1875">
        <v>4007.254150390625</v>
      </c>
      <c r="C1875">
        <v>4014.740478515625</v>
      </c>
      <c r="D1875">
        <v>3965.762451171875</v>
      </c>
      <c r="E1875">
        <v>3966.080078125</v>
      </c>
      <c r="F1875">
        <v>3962.271728515625</v>
      </c>
      <c r="G1875">
        <v>9879304</v>
      </c>
      <c r="H1875">
        <v>0</v>
      </c>
      <c r="I1875">
        <v>0</v>
      </c>
    </row>
    <row r="1876" spans="1:9" x14ac:dyDescent="0.3">
      <c r="A1876" t="s">
        <v>1884</v>
      </c>
      <c r="B1876">
        <v>3986.39990234375</v>
      </c>
      <c r="C1876">
        <v>4010.462646484375</v>
      </c>
      <c r="D1876">
        <v>3938.274169921875</v>
      </c>
      <c r="E1876">
        <v>3968.75390625</v>
      </c>
      <c r="F1876">
        <v>3964.943115234375</v>
      </c>
      <c r="G1876">
        <v>6351411</v>
      </c>
      <c r="H1876">
        <v>0</v>
      </c>
      <c r="I1876">
        <v>0</v>
      </c>
    </row>
    <row r="1877" spans="1:9" x14ac:dyDescent="0.3">
      <c r="A1877" t="s">
        <v>1885</v>
      </c>
      <c r="B1877">
        <v>3981.587158203125</v>
      </c>
      <c r="C1877">
        <v>3981.587158203125</v>
      </c>
      <c r="D1877">
        <v>3936.13525390625</v>
      </c>
      <c r="E1877">
        <v>3950.572998046875</v>
      </c>
      <c r="F1877">
        <v>3946.77978515625</v>
      </c>
      <c r="G1877">
        <v>4968789</v>
      </c>
      <c r="H1877">
        <v>0</v>
      </c>
      <c r="I1877">
        <v>0</v>
      </c>
    </row>
    <row r="1878" spans="1:9" x14ac:dyDescent="0.3">
      <c r="A1878" t="s">
        <v>1886</v>
      </c>
      <c r="B1878">
        <v>3951.107666015625</v>
      </c>
      <c r="C1878">
        <v>4012.66357421875</v>
      </c>
      <c r="D1878">
        <v>3940.4130859375</v>
      </c>
      <c r="E1878">
        <v>3994.420654296875</v>
      </c>
      <c r="F1878">
        <v>3990.58544921875</v>
      </c>
      <c r="G1878">
        <v>10137337</v>
      </c>
      <c r="H1878">
        <v>0</v>
      </c>
      <c r="I1878">
        <v>0</v>
      </c>
    </row>
    <row r="1879" spans="1:9" x14ac:dyDescent="0.3">
      <c r="A1879" t="s">
        <v>1887</v>
      </c>
      <c r="B1879">
        <v>3986.39990234375</v>
      </c>
      <c r="C1879">
        <v>4010.462646484375</v>
      </c>
      <c r="D1879">
        <v>3960.73291015625</v>
      </c>
      <c r="E1879">
        <v>3982.65673828125</v>
      </c>
      <c r="F1879">
        <v>3978.832275390625</v>
      </c>
      <c r="G1879">
        <v>5021296</v>
      </c>
      <c r="H1879">
        <v>0</v>
      </c>
      <c r="I1879">
        <v>0</v>
      </c>
    </row>
    <row r="1880" spans="1:9" x14ac:dyDescent="0.3">
      <c r="A1880" t="s">
        <v>1888</v>
      </c>
      <c r="B1880">
        <v>3967.684326171875</v>
      </c>
      <c r="C1880">
        <v>3990.677490234375</v>
      </c>
      <c r="D1880">
        <v>3951.642333984375</v>
      </c>
      <c r="E1880">
        <v>3986.9345703125</v>
      </c>
      <c r="F1880">
        <v>3983.1064453125</v>
      </c>
      <c r="G1880">
        <v>3156618</v>
      </c>
      <c r="H1880">
        <v>0</v>
      </c>
      <c r="I1880">
        <v>0</v>
      </c>
    </row>
    <row r="1881" spans="1:9" x14ac:dyDescent="0.3">
      <c r="A1881" t="s">
        <v>1889</v>
      </c>
      <c r="B1881">
        <v>4023.2958984375</v>
      </c>
      <c r="C1881">
        <v>4089.067626953125</v>
      </c>
      <c r="D1881">
        <v>4020.087646484375</v>
      </c>
      <c r="E1881">
        <v>4089.067626953125</v>
      </c>
      <c r="F1881">
        <v>4085.141357421875</v>
      </c>
      <c r="G1881">
        <v>4723583</v>
      </c>
      <c r="H1881">
        <v>0</v>
      </c>
      <c r="I1881">
        <v>0</v>
      </c>
    </row>
    <row r="1882" spans="1:9" x14ac:dyDescent="0.3">
      <c r="A1882" t="s">
        <v>1890</v>
      </c>
      <c r="B1882">
        <v>4066.07421875</v>
      </c>
      <c r="C1882">
        <v>4099.2275390625</v>
      </c>
      <c r="D1882">
        <v>4063.068115234375</v>
      </c>
      <c r="E1882">
        <v>4091.7412109375</v>
      </c>
      <c r="F1882">
        <v>4087.8125</v>
      </c>
      <c r="G1882">
        <v>3995997</v>
      </c>
      <c r="H1882">
        <v>0</v>
      </c>
      <c r="I1882">
        <v>0</v>
      </c>
    </row>
    <row r="1883" spans="1:9" x14ac:dyDescent="0.3">
      <c r="A1883" t="s">
        <v>1891</v>
      </c>
      <c r="B1883">
        <v>4100.83154296875</v>
      </c>
      <c r="C1883">
        <v>4150.5615234375</v>
      </c>
      <c r="D1883">
        <v>4099.2275390625</v>
      </c>
      <c r="E1883">
        <v>4123.2900390625</v>
      </c>
      <c r="F1883">
        <v>4119.32958984375</v>
      </c>
      <c r="G1883">
        <v>4180519</v>
      </c>
      <c r="H1883">
        <v>0</v>
      </c>
      <c r="I1883">
        <v>0</v>
      </c>
    </row>
    <row r="1884" spans="1:9" x14ac:dyDescent="0.3">
      <c r="A1884" t="s">
        <v>1892</v>
      </c>
      <c r="B1884">
        <v>4131.31103515625</v>
      </c>
      <c r="C1884">
        <v>4163.9296875</v>
      </c>
      <c r="D1884">
        <v>4114.19970703125</v>
      </c>
      <c r="E1884">
        <v>4114.19970703125</v>
      </c>
      <c r="F1884">
        <v>4110.24951171875</v>
      </c>
      <c r="G1884">
        <v>4068460</v>
      </c>
      <c r="H1884">
        <v>0</v>
      </c>
      <c r="I1884">
        <v>0</v>
      </c>
    </row>
    <row r="1885" spans="1:9" x14ac:dyDescent="0.3">
      <c r="A1885" t="s">
        <v>1893</v>
      </c>
      <c r="B1885">
        <v>4141.47119140625</v>
      </c>
      <c r="C1885">
        <v>4151.630859375</v>
      </c>
      <c r="D1885">
        <v>4093.345458984375</v>
      </c>
      <c r="E1885">
        <v>4123.2900390625</v>
      </c>
      <c r="F1885">
        <v>4119.32958984375</v>
      </c>
      <c r="G1885">
        <v>3848080</v>
      </c>
      <c r="H1885">
        <v>0</v>
      </c>
      <c r="I1885">
        <v>0</v>
      </c>
    </row>
    <row r="1886" spans="1:9" x14ac:dyDescent="0.3">
      <c r="A1886" t="s">
        <v>1894</v>
      </c>
      <c r="B1886">
        <v>4161.255859375</v>
      </c>
      <c r="C1886">
        <v>4170.87353515625</v>
      </c>
      <c r="D1886">
        <v>4123.2900390625</v>
      </c>
      <c r="E1886">
        <v>4133.4501953125</v>
      </c>
      <c r="F1886">
        <v>4129.47998046875</v>
      </c>
      <c r="G1886">
        <v>4821959</v>
      </c>
      <c r="H1886">
        <v>0</v>
      </c>
      <c r="I1886">
        <v>0</v>
      </c>
    </row>
    <row r="1887" spans="1:9" x14ac:dyDescent="0.3">
      <c r="A1887" t="s">
        <v>1895</v>
      </c>
      <c r="B1887">
        <v>4144.67919921875</v>
      </c>
      <c r="C1887">
        <v>4202.43017578125</v>
      </c>
      <c r="D1887">
        <v>4142.54052734375</v>
      </c>
      <c r="E1887">
        <v>4190.13134765625</v>
      </c>
      <c r="F1887">
        <v>4186.10791015625</v>
      </c>
      <c r="G1887">
        <v>5185977</v>
      </c>
      <c r="H1887">
        <v>0</v>
      </c>
      <c r="I1887">
        <v>0</v>
      </c>
    </row>
    <row r="1888" spans="1:9" x14ac:dyDescent="0.3">
      <c r="A1888" t="s">
        <v>1896</v>
      </c>
      <c r="B1888">
        <v>4201.8955078125</v>
      </c>
      <c r="C1888">
        <v>4247.34716796875</v>
      </c>
      <c r="D1888">
        <v>4193.87451171875</v>
      </c>
      <c r="E1888">
        <v>4233.97900390625</v>
      </c>
      <c r="F1888">
        <v>4229.91357421875</v>
      </c>
      <c r="G1888">
        <v>6534054</v>
      </c>
      <c r="H1888">
        <v>0</v>
      </c>
      <c r="I1888">
        <v>0</v>
      </c>
    </row>
    <row r="1889" spans="1:9" x14ac:dyDescent="0.3">
      <c r="A1889" t="s">
        <v>1897</v>
      </c>
      <c r="B1889">
        <v>4220.61083984375</v>
      </c>
      <c r="C1889">
        <v>4232.90966796875</v>
      </c>
      <c r="D1889">
        <v>4167.13818359375</v>
      </c>
      <c r="E1889">
        <v>4172.4853515625</v>
      </c>
      <c r="F1889">
        <v>4168.478515625</v>
      </c>
      <c r="G1889">
        <v>7696732</v>
      </c>
      <c r="H1889">
        <v>0</v>
      </c>
      <c r="I1889">
        <v>0</v>
      </c>
    </row>
    <row r="1890" spans="1:9" x14ac:dyDescent="0.3">
      <c r="A1890" t="s">
        <v>1898</v>
      </c>
      <c r="B1890">
        <v>4282.63916015625</v>
      </c>
      <c r="C1890">
        <v>4347.34130859375</v>
      </c>
      <c r="D1890">
        <v>4273.548828125</v>
      </c>
      <c r="E1890">
        <v>4304.0283203125</v>
      </c>
      <c r="F1890">
        <v>4299.89453125</v>
      </c>
      <c r="G1890">
        <v>7727925</v>
      </c>
      <c r="H1890">
        <v>0</v>
      </c>
      <c r="I1890">
        <v>0</v>
      </c>
    </row>
    <row r="1891" spans="1:9" x14ac:dyDescent="0.3">
      <c r="A1891" t="s">
        <v>1899</v>
      </c>
      <c r="B1891">
        <v>4286.38232421875</v>
      </c>
      <c r="C1891">
        <v>4306.7021484375</v>
      </c>
      <c r="D1891">
        <v>4260.71533203125</v>
      </c>
      <c r="E1891">
        <v>4283.70849609375</v>
      </c>
      <c r="F1891">
        <v>4279.595703125</v>
      </c>
      <c r="G1891">
        <v>5087466</v>
      </c>
      <c r="H1891">
        <v>0</v>
      </c>
      <c r="I1891">
        <v>0</v>
      </c>
    </row>
    <row r="1892" spans="1:9" x14ac:dyDescent="0.3">
      <c r="A1892" t="s">
        <v>1900</v>
      </c>
      <c r="B1892">
        <v>4284.7783203125</v>
      </c>
      <c r="C1892">
        <v>4290.66015625</v>
      </c>
      <c r="D1892">
        <v>4252.6943359375</v>
      </c>
      <c r="E1892">
        <v>4270.34033203125</v>
      </c>
      <c r="F1892">
        <v>4266.23876953125</v>
      </c>
      <c r="G1892">
        <v>5123935</v>
      </c>
      <c r="H1892">
        <v>0</v>
      </c>
      <c r="I1892">
        <v>0</v>
      </c>
    </row>
    <row r="1893" spans="1:9" x14ac:dyDescent="0.3">
      <c r="A1893" t="s">
        <v>1901</v>
      </c>
      <c r="B1893">
        <v>4280.50048828125</v>
      </c>
      <c r="C1893">
        <v>4292.26416015625</v>
      </c>
      <c r="D1893">
        <v>4251.09033203125</v>
      </c>
      <c r="E1893">
        <v>4269.8056640625</v>
      </c>
      <c r="F1893">
        <v>4265.70458984375</v>
      </c>
      <c r="G1893">
        <v>6295403</v>
      </c>
      <c r="H1893">
        <v>0</v>
      </c>
      <c r="I1893">
        <v>0</v>
      </c>
    </row>
    <row r="1894" spans="1:9" x14ac:dyDescent="0.3">
      <c r="A1894" t="s">
        <v>1902</v>
      </c>
      <c r="B1894">
        <v>4280.50048828125</v>
      </c>
      <c r="C1894">
        <v>4305.82421875</v>
      </c>
      <c r="D1894">
        <v>4259.64599609375</v>
      </c>
      <c r="E1894">
        <v>4262.8544921875</v>
      </c>
      <c r="F1894">
        <v>4258.76123046875</v>
      </c>
      <c r="G1894">
        <v>2263592</v>
      </c>
      <c r="H1894">
        <v>0</v>
      </c>
      <c r="I1894">
        <v>0</v>
      </c>
    </row>
    <row r="1895" spans="1:9" x14ac:dyDescent="0.3">
      <c r="A1895" t="s">
        <v>1903</v>
      </c>
      <c r="B1895">
        <v>4263.38916015625</v>
      </c>
      <c r="C1895">
        <v>4277.2919921875</v>
      </c>
      <c r="D1895">
        <v>4233.8623046875</v>
      </c>
      <c r="E1895">
        <v>4257.50732421875</v>
      </c>
      <c r="F1895">
        <v>4253.41845703125</v>
      </c>
      <c r="G1895">
        <v>3458228</v>
      </c>
      <c r="H1895">
        <v>0</v>
      </c>
      <c r="I1895">
        <v>0</v>
      </c>
    </row>
    <row r="1896" spans="1:9" x14ac:dyDescent="0.3">
      <c r="A1896" t="s">
        <v>1904</v>
      </c>
      <c r="B1896">
        <v>4261.78466796875</v>
      </c>
      <c r="C1896">
        <v>4321.1396484375</v>
      </c>
      <c r="D1896">
        <v>4260.71533203125</v>
      </c>
      <c r="E1896">
        <v>4309.37548828125</v>
      </c>
      <c r="F1896">
        <v>4305.23779296875</v>
      </c>
      <c r="G1896">
        <v>5169694</v>
      </c>
      <c r="H1896">
        <v>0</v>
      </c>
      <c r="I1896">
        <v>0</v>
      </c>
    </row>
    <row r="1897" spans="1:9" x14ac:dyDescent="0.3">
      <c r="A1897" t="s">
        <v>1905</v>
      </c>
      <c r="B1897">
        <v>4299.2158203125</v>
      </c>
      <c r="C1897">
        <v>4340.39013671875</v>
      </c>
      <c r="D1897">
        <v>4294.4033203125</v>
      </c>
      <c r="E1897">
        <v>4327.021484375</v>
      </c>
      <c r="F1897">
        <v>4322.86767578125</v>
      </c>
      <c r="G1897">
        <v>5690682</v>
      </c>
      <c r="H1897">
        <v>0</v>
      </c>
      <c r="I1897">
        <v>0</v>
      </c>
    </row>
    <row r="1898" spans="1:9" x14ac:dyDescent="0.3">
      <c r="A1898" t="s">
        <v>1906</v>
      </c>
      <c r="B1898">
        <v>4336.1123046875</v>
      </c>
      <c r="C1898">
        <v>4348.94580078125</v>
      </c>
      <c r="D1898">
        <v>4314.72314453125</v>
      </c>
      <c r="E1898">
        <v>4334.5078125</v>
      </c>
      <c r="F1898">
        <v>4330.345703125</v>
      </c>
      <c r="G1898">
        <v>2438661</v>
      </c>
      <c r="H1898">
        <v>0</v>
      </c>
      <c r="I1898">
        <v>0</v>
      </c>
    </row>
    <row r="1899" spans="1:9" x14ac:dyDescent="0.3">
      <c r="A1899" t="s">
        <v>1907</v>
      </c>
      <c r="B1899">
        <v>4348.4111328125</v>
      </c>
      <c r="C1899">
        <v>4362.31396484375</v>
      </c>
      <c r="D1899">
        <v>4319.27880859375</v>
      </c>
      <c r="E1899">
        <v>4336.1123046875</v>
      </c>
      <c r="F1899">
        <v>4331.9482421875</v>
      </c>
      <c r="G1899">
        <v>2192675</v>
      </c>
      <c r="H1899">
        <v>0</v>
      </c>
      <c r="I1899">
        <v>0</v>
      </c>
    </row>
    <row r="1900" spans="1:9" x14ac:dyDescent="0.3">
      <c r="A1900" t="s">
        <v>1908</v>
      </c>
      <c r="B1900">
        <v>4293.86865234375</v>
      </c>
      <c r="C1900">
        <v>4307.17822265625</v>
      </c>
      <c r="D1900">
        <v>4259.111328125</v>
      </c>
      <c r="E1900">
        <v>4277.82666015625</v>
      </c>
      <c r="F1900">
        <v>4274.1240234375</v>
      </c>
      <c r="G1900">
        <v>12664189</v>
      </c>
      <c r="H1900">
        <v>41.028799999999997</v>
      </c>
      <c r="I1900">
        <v>0</v>
      </c>
    </row>
    <row r="1901" spans="1:9" x14ac:dyDescent="0.3">
      <c r="A1901" t="s">
        <v>1909</v>
      </c>
      <c r="B1901">
        <v>4282.1044921875</v>
      </c>
      <c r="C1901">
        <v>4299.2158203125</v>
      </c>
      <c r="D1901">
        <v>4262.31982421875</v>
      </c>
      <c r="E1901">
        <v>4279.9658203125</v>
      </c>
      <c r="F1901">
        <v>4276.259765625</v>
      </c>
      <c r="G1901">
        <v>5440080</v>
      </c>
      <c r="H1901">
        <v>0</v>
      </c>
      <c r="I1901">
        <v>0</v>
      </c>
    </row>
    <row r="1902" spans="1:9" x14ac:dyDescent="0.3">
      <c r="A1902" t="s">
        <v>1910</v>
      </c>
      <c r="B1902">
        <v>4277.82666015625</v>
      </c>
      <c r="C1902">
        <v>4286.38232421875</v>
      </c>
      <c r="D1902">
        <v>4255.3681640625</v>
      </c>
      <c r="E1902">
        <v>4273.548828125</v>
      </c>
      <c r="F1902">
        <v>4269.849609375</v>
      </c>
      <c r="G1902">
        <v>4555284</v>
      </c>
      <c r="H1902">
        <v>0</v>
      </c>
      <c r="I1902">
        <v>0</v>
      </c>
    </row>
    <row r="1903" spans="1:9" x14ac:dyDescent="0.3">
      <c r="A1903" t="s">
        <v>1911</v>
      </c>
      <c r="B1903">
        <v>4213.6591796875</v>
      </c>
      <c r="C1903">
        <v>4230.7705078125</v>
      </c>
      <c r="D1903">
        <v>4168.7421875</v>
      </c>
      <c r="E1903">
        <v>4187.45751953125</v>
      </c>
      <c r="F1903">
        <v>4183.83154296875</v>
      </c>
      <c r="G1903">
        <v>3982641</v>
      </c>
      <c r="H1903">
        <v>0</v>
      </c>
      <c r="I1903">
        <v>0</v>
      </c>
    </row>
    <row r="1904" spans="1:9" x14ac:dyDescent="0.3">
      <c r="A1904" t="s">
        <v>1912</v>
      </c>
      <c r="B1904">
        <v>4173.5546875</v>
      </c>
      <c r="C1904">
        <v>4176.76318359375</v>
      </c>
      <c r="D1904">
        <v>4129.17236328125</v>
      </c>
      <c r="E1904">
        <v>4149.49169921875</v>
      </c>
      <c r="F1904">
        <v>4145.89892578125</v>
      </c>
      <c r="G1904">
        <v>3769434</v>
      </c>
      <c r="H1904">
        <v>0</v>
      </c>
      <c r="I1904">
        <v>0</v>
      </c>
    </row>
    <row r="1905" spans="1:9" x14ac:dyDescent="0.3">
      <c r="A1905" t="s">
        <v>1913</v>
      </c>
      <c r="B1905">
        <v>4147.8876953125</v>
      </c>
      <c r="C1905">
        <v>4165.166015625</v>
      </c>
      <c r="D1905">
        <v>4134.2275390625</v>
      </c>
      <c r="E1905">
        <v>4135.05419921875</v>
      </c>
      <c r="F1905">
        <v>4131.47412109375</v>
      </c>
      <c r="G1905">
        <v>6857097</v>
      </c>
      <c r="H1905">
        <v>0</v>
      </c>
      <c r="I1905">
        <v>0</v>
      </c>
    </row>
    <row r="1906" spans="1:9" x14ac:dyDescent="0.3">
      <c r="A1906" t="s">
        <v>1914</v>
      </c>
      <c r="B1906">
        <v>4152.7001953125</v>
      </c>
      <c r="C1906">
        <v>4171.95068359375</v>
      </c>
      <c r="D1906">
        <v>4131.31103515625</v>
      </c>
      <c r="E1906">
        <v>4136.65869140625</v>
      </c>
      <c r="F1906">
        <v>4133.07861328125</v>
      </c>
      <c r="G1906">
        <v>2847021</v>
      </c>
      <c r="H1906">
        <v>0</v>
      </c>
      <c r="I1906">
        <v>0</v>
      </c>
    </row>
    <row r="1907" spans="1:9" x14ac:dyDescent="0.3">
      <c r="A1907" t="s">
        <v>1915</v>
      </c>
      <c r="B1907">
        <v>4148.42236328125</v>
      </c>
      <c r="C1907">
        <v>4152.16552734375</v>
      </c>
      <c r="D1907">
        <v>4125.9638671875</v>
      </c>
      <c r="E1907">
        <v>4131.31103515625</v>
      </c>
      <c r="F1907">
        <v>4127.73583984375</v>
      </c>
      <c r="G1907">
        <v>2422833</v>
      </c>
      <c r="H1907">
        <v>0</v>
      </c>
      <c r="I1907">
        <v>0</v>
      </c>
    </row>
    <row r="1908" spans="1:9" x14ac:dyDescent="0.3">
      <c r="A1908" t="s">
        <v>1916</v>
      </c>
      <c r="B1908">
        <v>4139.33203125</v>
      </c>
      <c r="C1908">
        <v>4147.35302734375</v>
      </c>
      <c r="D1908">
        <v>4124.8935546875</v>
      </c>
      <c r="E1908">
        <v>4139.33203125</v>
      </c>
      <c r="F1908">
        <v>4135.748046875</v>
      </c>
      <c r="G1908">
        <v>2730334</v>
      </c>
      <c r="H1908">
        <v>0</v>
      </c>
      <c r="I1908">
        <v>0</v>
      </c>
    </row>
    <row r="1909" spans="1:9" x14ac:dyDescent="0.3">
      <c r="A1909" t="s">
        <v>1917</v>
      </c>
      <c r="B1909">
        <v>4133.4501953125</v>
      </c>
      <c r="C1909">
        <v>4141.47119140625</v>
      </c>
      <c r="D1909">
        <v>4094.414794921875</v>
      </c>
      <c r="E1909">
        <v>4124.89453125</v>
      </c>
      <c r="F1909">
        <v>4121.32421875</v>
      </c>
      <c r="G1909">
        <v>5117879</v>
      </c>
      <c r="H1909">
        <v>0</v>
      </c>
      <c r="I1909">
        <v>0</v>
      </c>
    </row>
    <row r="1910" spans="1:9" x14ac:dyDescent="0.3">
      <c r="A1910" t="s">
        <v>1918</v>
      </c>
      <c r="B1910">
        <v>4114.734375</v>
      </c>
      <c r="C1910">
        <v>4124.89453125</v>
      </c>
      <c r="D1910">
        <v>4096.01904296875</v>
      </c>
      <c r="E1910">
        <v>4101.3662109375</v>
      </c>
      <c r="F1910">
        <v>4097.81494140625</v>
      </c>
      <c r="G1910">
        <v>3591000</v>
      </c>
      <c r="H1910">
        <v>0</v>
      </c>
      <c r="I1910">
        <v>0</v>
      </c>
    </row>
    <row r="1911" spans="1:9" x14ac:dyDescent="0.3">
      <c r="A1911" t="s">
        <v>1919</v>
      </c>
      <c r="B1911">
        <v>4101.3662109375</v>
      </c>
      <c r="C1911">
        <v>4105.64404296875</v>
      </c>
      <c r="D1911">
        <v>4077.3037109375</v>
      </c>
      <c r="E1911">
        <v>4101.90087890625</v>
      </c>
      <c r="F1911">
        <v>4098.349609375</v>
      </c>
      <c r="G1911">
        <v>2565378</v>
      </c>
      <c r="H1911">
        <v>0</v>
      </c>
      <c r="I1911">
        <v>0</v>
      </c>
    </row>
    <row r="1912" spans="1:9" x14ac:dyDescent="0.3">
      <c r="A1912" t="s">
        <v>1920</v>
      </c>
      <c r="B1912">
        <v>4094.414794921875</v>
      </c>
      <c r="C1912">
        <v>4125.9638671875</v>
      </c>
      <c r="D1912">
        <v>4094.414794921875</v>
      </c>
      <c r="E1912">
        <v>4120.61669921875</v>
      </c>
      <c r="F1912">
        <v>4117.0498046875</v>
      </c>
      <c r="G1912">
        <v>3758664</v>
      </c>
      <c r="H1912">
        <v>0</v>
      </c>
      <c r="I1912">
        <v>0</v>
      </c>
    </row>
    <row r="1913" spans="1:9" x14ac:dyDescent="0.3">
      <c r="A1913" t="s">
        <v>1921</v>
      </c>
      <c r="B1913">
        <v>4148.95703125</v>
      </c>
      <c r="C1913">
        <v>4166.60302734375</v>
      </c>
      <c r="D1913">
        <v>4143.60986328125</v>
      </c>
      <c r="E1913">
        <v>4155.3740234375</v>
      </c>
      <c r="F1913">
        <v>4151.7763671875</v>
      </c>
      <c r="G1913">
        <v>4193365</v>
      </c>
      <c r="H1913">
        <v>0</v>
      </c>
      <c r="I1913">
        <v>0</v>
      </c>
    </row>
    <row r="1914" spans="1:9" x14ac:dyDescent="0.3">
      <c r="A1914" t="s">
        <v>1922</v>
      </c>
      <c r="B1914">
        <v>4153.77001953125</v>
      </c>
      <c r="C1914">
        <v>4177.83251953125</v>
      </c>
      <c r="D1914">
        <v>4147.35302734375</v>
      </c>
      <c r="E1914">
        <v>4176.228515625</v>
      </c>
      <c r="F1914">
        <v>4172.61279296875</v>
      </c>
      <c r="G1914">
        <v>4278117</v>
      </c>
      <c r="H1914">
        <v>0</v>
      </c>
      <c r="I1914">
        <v>0</v>
      </c>
    </row>
    <row r="1915" spans="1:9" x14ac:dyDescent="0.3">
      <c r="A1915" t="s">
        <v>1923</v>
      </c>
      <c r="B1915">
        <v>4170.34619140625</v>
      </c>
      <c r="C1915">
        <v>4182.1103515625</v>
      </c>
      <c r="D1915">
        <v>4138.26171875</v>
      </c>
      <c r="E1915">
        <v>4154.83935546875</v>
      </c>
      <c r="F1915">
        <v>4151.24169921875</v>
      </c>
      <c r="G1915">
        <v>6071039</v>
      </c>
      <c r="H1915">
        <v>0</v>
      </c>
      <c r="I1915">
        <v>0</v>
      </c>
    </row>
    <row r="1916" spans="1:9" x14ac:dyDescent="0.3">
      <c r="A1916" t="s">
        <v>1924</v>
      </c>
      <c r="B1916">
        <v>4145.7490234375</v>
      </c>
      <c r="C1916">
        <v>4156.443359375</v>
      </c>
      <c r="D1916">
        <v>4110.99169921875</v>
      </c>
      <c r="E1916">
        <v>4118.4775390625</v>
      </c>
      <c r="F1916">
        <v>4114.912109375</v>
      </c>
      <c r="G1916">
        <v>10108004</v>
      </c>
      <c r="H1916">
        <v>0</v>
      </c>
      <c r="I1916">
        <v>0</v>
      </c>
    </row>
    <row r="1917" spans="1:9" x14ac:dyDescent="0.3">
      <c r="A1917" t="s">
        <v>1925</v>
      </c>
      <c r="B1917">
        <v>4116.87353515625</v>
      </c>
      <c r="C1917">
        <v>4123.2900390625</v>
      </c>
      <c r="D1917">
        <v>4073.293212890625</v>
      </c>
      <c r="E1917">
        <v>4076.234130859375</v>
      </c>
      <c r="F1917">
        <v>4072.705078125</v>
      </c>
      <c r="G1917">
        <v>9368053</v>
      </c>
      <c r="H1917">
        <v>0</v>
      </c>
      <c r="I1917">
        <v>0</v>
      </c>
    </row>
    <row r="1918" spans="1:9" x14ac:dyDescent="0.3">
      <c r="A1918" t="s">
        <v>1926</v>
      </c>
      <c r="B1918">
        <v>4255.90283203125</v>
      </c>
      <c r="C1918">
        <v>4319.53564453125</v>
      </c>
      <c r="D1918">
        <v>4192.27001953125</v>
      </c>
      <c r="E1918">
        <v>4201.8955078125</v>
      </c>
      <c r="F1918">
        <v>4198.2587890625</v>
      </c>
      <c r="G1918">
        <v>7794095</v>
      </c>
      <c r="H1918">
        <v>0</v>
      </c>
      <c r="I1918">
        <v>0</v>
      </c>
    </row>
    <row r="1919" spans="1:9" x14ac:dyDescent="0.3">
      <c r="A1919" t="s">
        <v>1927</v>
      </c>
      <c r="B1919">
        <v>4187.9921875</v>
      </c>
      <c r="C1919">
        <v>4187.9921875</v>
      </c>
      <c r="D1919">
        <v>4132.91552734375</v>
      </c>
      <c r="E1919">
        <v>4140.9365234375</v>
      </c>
      <c r="F1919">
        <v>4137.3515625</v>
      </c>
      <c r="G1919">
        <v>4040830</v>
      </c>
      <c r="H1919">
        <v>0</v>
      </c>
      <c r="I1919">
        <v>0</v>
      </c>
    </row>
    <row r="1920" spans="1:9" x14ac:dyDescent="0.3">
      <c r="A1920" t="s">
        <v>1928</v>
      </c>
      <c r="B1920">
        <v>4145.2138671875</v>
      </c>
      <c r="C1920">
        <v>4192.8046875</v>
      </c>
      <c r="D1920">
        <v>4131.31103515625</v>
      </c>
      <c r="E1920">
        <v>4178.3671875</v>
      </c>
      <c r="F1920">
        <v>4174.75</v>
      </c>
      <c r="G1920">
        <v>5442494</v>
      </c>
      <c r="H1920">
        <v>0</v>
      </c>
      <c r="I1920">
        <v>0</v>
      </c>
    </row>
    <row r="1921" spans="1:9" x14ac:dyDescent="0.3">
      <c r="A1921" t="s">
        <v>1929</v>
      </c>
      <c r="B1921">
        <v>4204.0341796875</v>
      </c>
      <c r="C1921">
        <v>4270.34033203125</v>
      </c>
      <c r="D1921">
        <v>4195.478515625</v>
      </c>
      <c r="E1921">
        <v>4252.6943359375</v>
      </c>
      <c r="F1921">
        <v>4249.01220703125</v>
      </c>
      <c r="G1921">
        <v>10681882</v>
      </c>
      <c r="H1921">
        <v>0</v>
      </c>
      <c r="I1921">
        <v>0</v>
      </c>
    </row>
    <row r="1922" spans="1:9" x14ac:dyDescent="0.3">
      <c r="A1922" t="s">
        <v>1930</v>
      </c>
      <c r="B1922">
        <v>4238.79150390625</v>
      </c>
      <c r="C1922">
        <v>4256.4375</v>
      </c>
      <c r="D1922">
        <v>4229.7001953125</v>
      </c>
      <c r="E1922">
        <v>4232.375</v>
      </c>
      <c r="F1922">
        <v>4228.7109375</v>
      </c>
      <c r="G1922">
        <v>3086884</v>
      </c>
      <c r="H1922">
        <v>0</v>
      </c>
      <c r="I1922">
        <v>0</v>
      </c>
    </row>
    <row r="1923" spans="1:9" x14ac:dyDescent="0.3">
      <c r="A1923" t="s">
        <v>1931</v>
      </c>
      <c r="B1923">
        <v>4207.77734375</v>
      </c>
      <c r="C1923">
        <v>4252.6943359375</v>
      </c>
      <c r="D1923">
        <v>4199.2216796875</v>
      </c>
      <c r="E1923">
        <v>4241.46533203125</v>
      </c>
      <c r="F1923">
        <v>4237.79296875</v>
      </c>
      <c r="G1923">
        <v>5752964</v>
      </c>
      <c r="H1923">
        <v>0</v>
      </c>
      <c r="I1923">
        <v>0</v>
      </c>
    </row>
    <row r="1924" spans="1:9" x14ac:dyDescent="0.3">
      <c r="A1924" t="s">
        <v>1932</v>
      </c>
      <c r="B1924">
        <v>4223.2841796875</v>
      </c>
      <c r="C1924">
        <v>4248.951171875</v>
      </c>
      <c r="D1924">
        <v>4204.56884765625</v>
      </c>
      <c r="E1924">
        <v>4237.1875</v>
      </c>
      <c r="F1924">
        <v>4233.5185546875</v>
      </c>
      <c r="G1924">
        <v>5467539</v>
      </c>
      <c r="H1924">
        <v>0</v>
      </c>
      <c r="I1924">
        <v>0</v>
      </c>
    </row>
    <row r="1925" spans="1:9" x14ac:dyDescent="0.3">
      <c r="A1925" t="s">
        <v>1933</v>
      </c>
      <c r="B1925">
        <v>4250.5556640625</v>
      </c>
      <c r="C1925">
        <v>4259.111328125</v>
      </c>
      <c r="D1925">
        <v>4230.7705078125</v>
      </c>
      <c r="E1925">
        <v>4251.625</v>
      </c>
      <c r="F1925">
        <v>4247.94384765625</v>
      </c>
      <c r="G1925">
        <v>3231798</v>
      </c>
      <c r="H1925">
        <v>0</v>
      </c>
      <c r="I1925">
        <v>0</v>
      </c>
    </row>
    <row r="1926" spans="1:9" x14ac:dyDescent="0.3">
      <c r="A1926" t="s">
        <v>1934</v>
      </c>
      <c r="B1926">
        <v>4252.15966796875</v>
      </c>
      <c r="C1926">
        <v>4255.3681640625</v>
      </c>
      <c r="D1926">
        <v>4203.49853515625</v>
      </c>
      <c r="E1926">
        <v>4208.31201171875</v>
      </c>
      <c r="F1926">
        <v>4204.66943359375</v>
      </c>
      <c r="G1926">
        <v>4047974</v>
      </c>
      <c r="H1926">
        <v>0</v>
      </c>
      <c r="I1926">
        <v>0</v>
      </c>
    </row>
    <row r="1927" spans="1:9" x14ac:dyDescent="0.3">
      <c r="A1927" t="s">
        <v>1935</v>
      </c>
      <c r="B1927">
        <v>4192.27001953125</v>
      </c>
      <c r="C1927">
        <v>4199.75634765625</v>
      </c>
      <c r="D1927">
        <v>4148.42236328125</v>
      </c>
      <c r="E1927">
        <v>4148.42236328125</v>
      </c>
      <c r="F1927">
        <v>4144.83056640625</v>
      </c>
      <c r="G1927">
        <v>5989450</v>
      </c>
      <c r="H1927">
        <v>0</v>
      </c>
      <c r="I1927">
        <v>0</v>
      </c>
    </row>
    <row r="1928" spans="1:9" x14ac:dyDescent="0.3">
      <c r="A1928" t="s">
        <v>1936</v>
      </c>
      <c r="B1928">
        <v>4148.42236328125</v>
      </c>
      <c r="C1928">
        <v>4159.1171875</v>
      </c>
      <c r="D1928">
        <v>4128.49951171875</v>
      </c>
      <c r="E1928">
        <v>4140.9365234375</v>
      </c>
      <c r="F1928">
        <v>4137.3515625</v>
      </c>
      <c r="G1928">
        <v>3527324</v>
      </c>
      <c r="H1928">
        <v>0</v>
      </c>
      <c r="I1928">
        <v>0</v>
      </c>
    </row>
    <row r="1929" spans="1:9" x14ac:dyDescent="0.3">
      <c r="A1929" t="s">
        <v>1937</v>
      </c>
      <c r="B1929">
        <v>4130.24169921875</v>
      </c>
      <c r="C1929">
        <v>4135.4169921875</v>
      </c>
      <c r="D1929">
        <v>4094.94970703125</v>
      </c>
      <c r="E1929">
        <v>4103.50537109375</v>
      </c>
      <c r="F1929">
        <v>4099.95361328125</v>
      </c>
      <c r="G1929">
        <v>4482994</v>
      </c>
      <c r="H1929">
        <v>0</v>
      </c>
      <c r="I1929">
        <v>0</v>
      </c>
    </row>
    <row r="1930" spans="1:9" x14ac:dyDescent="0.3">
      <c r="A1930" t="s">
        <v>1938</v>
      </c>
      <c r="B1930">
        <v>4102.43603515625</v>
      </c>
      <c r="C1930">
        <v>4107.783203125</v>
      </c>
      <c r="D1930">
        <v>4076.768798828125</v>
      </c>
      <c r="E1930">
        <v>4082.1162109375</v>
      </c>
      <c r="F1930">
        <v>4078.582275390625</v>
      </c>
      <c r="G1930">
        <v>3402604</v>
      </c>
      <c r="H1930">
        <v>0</v>
      </c>
      <c r="I1930">
        <v>0</v>
      </c>
    </row>
    <row r="1931" spans="1:9" x14ac:dyDescent="0.3">
      <c r="A1931" t="s">
        <v>1939</v>
      </c>
      <c r="B1931">
        <v>4071.421630859375</v>
      </c>
      <c r="C1931">
        <v>4091.7412109375</v>
      </c>
      <c r="D1931">
        <v>4048.962890625</v>
      </c>
      <c r="E1931">
        <v>4086.39404296875</v>
      </c>
      <c r="F1931">
        <v>4082.8564453125</v>
      </c>
      <c r="G1931">
        <v>5106771</v>
      </c>
      <c r="H1931">
        <v>0</v>
      </c>
      <c r="I1931">
        <v>0</v>
      </c>
    </row>
    <row r="1932" spans="1:9" x14ac:dyDescent="0.3">
      <c r="A1932" t="s">
        <v>1940</v>
      </c>
      <c r="B1932">
        <v>4096.01904296875</v>
      </c>
      <c r="C1932">
        <v>4103.50537109375</v>
      </c>
      <c r="D1932">
        <v>4073.024658203125</v>
      </c>
      <c r="E1932">
        <v>4082.1162109375</v>
      </c>
      <c r="F1932">
        <v>4078.582275390625</v>
      </c>
      <c r="G1932">
        <v>10722721</v>
      </c>
      <c r="H1932">
        <v>0</v>
      </c>
      <c r="I1932">
        <v>0</v>
      </c>
    </row>
    <row r="1933" spans="1:9" x14ac:dyDescent="0.3">
      <c r="A1933" t="s">
        <v>1941</v>
      </c>
      <c r="B1933">
        <v>4073.560546875</v>
      </c>
      <c r="C1933">
        <v>4098.158203125</v>
      </c>
      <c r="D1933">
        <v>4058.588134765625</v>
      </c>
      <c r="E1933">
        <v>4077.83837890625</v>
      </c>
      <c r="F1933">
        <v>4074.30810546875</v>
      </c>
      <c r="G1933">
        <v>4423566</v>
      </c>
      <c r="H1933">
        <v>0</v>
      </c>
      <c r="I1933">
        <v>0</v>
      </c>
    </row>
    <row r="1934" spans="1:9" x14ac:dyDescent="0.3">
      <c r="A1934" t="s">
        <v>1942</v>
      </c>
      <c r="B1934">
        <v>4081.046630859375</v>
      </c>
      <c r="C1934">
        <v>4092.810791015625</v>
      </c>
      <c r="D1934">
        <v>4054.310302734375</v>
      </c>
      <c r="E1934">
        <v>4058.588134765625</v>
      </c>
      <c r="F1934">
        <v>4055.07470703125</v>
      </c>
      <c r="G1934">
        <v>4547380</v>
      </c>
      <c r="H1934">
        <v>0</v>
      </c>
      <c r="I1934">
        <v>0</v>
      </c>
    </row>
    <row r="1935" spans="1:9" x14ac:dyDescent="0.3">
      <c r="A1935" t="s">
        <v>1943</v>
      </c>
      <c r="B1935">
        <v>4048.962890625</v>
      </c>
      <c r="C1935">
        <v>4056.44921875</v>
      </c>
      <c r="D1935">
        <v>4019.018310546875</v>
      </c>
      <c r="E1935">
        <v>4031.851806640625</v>
      </c>
      <c r="F1935">
        <v>4028.361328125</v>
      </c>
      <c r="G1935">
        <v>4674733</v>
      </c>
      <c r="H1935">
        <v>0</v>
      </c>
      <c r="I1935">
        <v>0</v>
      </c>
    </row>
    <row r="1936" spans="1:9" x14ac:dyDescent="0.3">
      <c r="A1936" t="s">
        <v>1944</v>
      </c>
      <c r="B1936">
        <v>4015.809814453125</v>
      </c>
      <c r="C1936">
        <v>4039.337890625</v>
      </c>
      <c r="D1936">
        <v>3996.5595703125</v>
      </c>
      <c r="E1936">
        <v>4004.0458984375</v>
      </c>
      <c r="F1936">
        <v>4000.57958984375</v>
      </c>
      <c r="G1936">
        <v>4597104</v>
      </c>
      <c r="H1936">
        <v>0</v>
      </c>
      <c r="I1936">
        <v>0</v>
      </c>
    </row>
    <row r="1937" spans="1:9" x14ac:dyDescent="0.3">
      <c r="A1937" t="s">
        <v>1945</v>
      </c>
      <c r="B1937">
        <v>4000.83740234375</v>
      </c>
      <c r="C1937">
        <v>4038.268310546875</v>
      </c>
      <c r="D1937">
        <v>3989.073486328125</v>
      </c>
      <c r="E1937">
        <v>3997.629150390625</v>
      </c>
      <c r="F1937">
        <v>3994.168212890625</v>
      </c>
      <c r="G1937">
        <v>8802618</v>
      </c>
      <c r="H1937">
        <v>0</v>
      </c>
      <c r="I1937">
        <v>0</v>
      </c>
    </row>
    <row r="1938" spans="1:9" x14ac:dyDescent="0.3">
      <c r="A1938" t="s">
        <v>1946</v>
      </c>
      <c r="B1938">
        <v>4014.740478515625</v>
      </c>
      <c r="C1938">
        <v>4059.65771484375</v>
      </c>
      <c r="D1938">
        <v>4007.254150390625</v>
      </c>
      <c r="E1938">
        <v>4031.851806640625</v>
      </c>
      <c r="F1938">
        <v>4028.361328125</v>
      </c>
      <c r="G1938">
        <v>6284270</v>
      </c>
      <c r="H1938">
        <v>0</v>
      </c>
      <c r="I1938">
        <v>0</v>
      </c>
    </row>
    <row r="1939" spans="1:9" x14ac:dyDescent="0.3">
      <c r="A1939" t="s">
        <v>1947</v>
      </c>
      <c r="B1939">
        <v>4024.365478515625</v>
      </c>
      <c r="C1939">
        <v>4093.880126953125</v>
      </c>
      <c r="D1939">
        <v>4020.087646484375</v>
      </c>
      <c r="E1939">
        <v>4075.699462890625</v>
      </c>
      <c r="F1939">
        <v>4072.17138671875</v>
      </c>
      <c r="G1939">
        <v>6212930</v>
      </c>
      <c r="H1939">
        <v>0</v>
      </c>
      <c r="I1939">
        <v>0</v>
      </c>
    </row>
    <row r="1940" spans="1:9" x14ac:dyDescent="0.3">
      <c r="A1940" t="s">
        <v>1948</v>
      </c>
      <c r="B1940">
        <v>4121.68603515625</v>
      </c>
      <c r="C1940">
        <v>4158.04736328125</v>
      </c>
      <c r="D1940">
        <v>4105.64404296875</v>
      </c>
      <c r="E1940">
        <v>4154.83935546875</v>
      </c>
      <c r="F1940">
        <v>4151.24169921875</v>
      </c>
      <c r="G1940">
        <v>3208035</v>
      </c>
      <c r="H1940">
        <v>0</v>
      </c>
      <c r="I1940">
        <v>0</v>
      </c>
    </row>
    <row r="1941" spans="1:9" x14ac:dyDescent="0.3">
      <c r="A1941" t="s">
        <v>1949</v>
      </c>
      <c r="B1941">
        <v>4179.4365234375</v>
      </c>
      <c r="C1941">
        <v>4184.7841796875</v>
      </c>
      <c r="D1941">
        <v>4112.06103515625</v>
      </c>
      <c r="E1941">
        <v>4129.17236328125</v>
      </c>
      <c r="F1941">
        <v>4125.59716796875</v>
      </c>
      <c r="G1941">
        <v>4407688</v>
      </c>
      <c r="H1941">
        <v>0</v>
      </c>
      <c r="I1941">
        <v>0</v>
      </c>
    </row>
    <row r="1942" spans="1:9" x14ac:dyDescent="0.3">
      <c r="A1942" t="s">
        <v>1950</v>
      </c>
      <c r="B1942">
        <v>4134.51953125</v>
      </c>
      <c r="C1942">
        <v>4156.97802734375</v>
      </c>
      <c r="D1942">
        <v>4117.408203125</v>
      </c>
      <c r="E1942">
        <v>4131.31103515625</v>
      </c>
      <c r="F1942">
        <v>4127.73583984375</v>
      </c>
      <c r="G1942">
        <v>4766132</v>
      </c>
      <c r="H1942">
        <v>0</v>
      </c>
      <c r="I1942">
        <v>0</v>
      </c>
    </row>
    <row r="1943" spans="1:9" x14ac:dyDescent="0.3">
      <c r="A1943" t="s">
        <v>1951</v>
      </c>
      <c r="B1943">
        <v>4328.09130859375</v>
      </c>
      <c r="C1943">
        <v>4382.0986328125</v>
      </c>
      <c r="D1943">
        <v>4278.89599609375</v>
      </c>
      <c r="E1943">
        <v>4365.52197265625</v>
      </c>
      <c r="F1943">
        <v>4361.7431640625</v>
      </c>
      <c r="G1943">
        <v>11279964</v>
      </c>
      <c r="H1943">
        <v>0</v>
      </c>
      <c r="I1943">
        <v>0</v>
      </c>
    </row>
    <row r="1944" spans="1:9" x14ac:dyDescent="0.3">
      <c r="A1944" t="s">
        <v>1952</v>
      </c>
      <c r="B1944">
        <v>4384.7724609375</v>
      </c>
      <c r="C1944">
        <v>4433.96728515625</v>
      </c>
      <c r="D1944">
        <v>4381.56396484375</v>
      </c>
      <c r="E1944">
        <v>4420.064453125</v>
      </c>
      <c r="F1944">
        <v>4416.23828125</v>
      </c>
      <c r="G1944">
        <v>4566794</v>
      </c>
      <c r="H1944">
        <v>0</v>
      </c>
      <c r="I1944">
        <v>0</v>
      </c>
    </row>
    <row r="1945" spans="1:9" x14ac:dyDescent="0.3">
      <c r="A1945" t="s">
        <v>1953</v>
      </c>
      <c r="B1945">
        <v>4405.09228515625</v>
      </c>
      <c r="C1945">
        <v>4433.96728515625</v>
      </c>
      <c r="D1945">
        <v>4390.11962890625</v>
      </c>
      <c r="E1945">
        <v>4390.11962890625</v>
      </c>
      <c r="F1945">
        <v>4386.31884765625</v>
      </c>
      <c r="G1945">
        <v>3180783</v>
      </c>
      <c r="H1945">
        <v>0</v>
      </c>
      <c r="I1945">
        <v>0</v>
      </c>
    </row>
    <row r="1946" spans="1:9" x14ac:dyDescent="0.3">
      <c r="A1946" t="s">
        <v>1954</v>
      </c>
      <c r="B1946">
        <v>4396.53662109375</v>
      </c>
      <c r="C1946">
        <v>4440.38427734375</v>
      </c>
      <c r="D1946">
        <v>4390.11962890625</v>
      </c>
      <c r="E1946">
        <v>4427.55078125</v>
      </c>
      <c r="F1946">
        <v>4423.71728515625</v>
      </c>
      <c r="G1946">
        <v>231089</v>
      </c>
      <c r="H1946">
        <v>0</v>
      </c>
      <c r="I1946">
        <v>0</v>
      </c>
    </row>
    <row r="1947" spans="1:9" x14ac:dyDescent="0.3">
      <c r="A1947" t="s">
        <v>1955</v>
      </c>
      <c r="B1947">
        <v>4429.689453125</v>
      </c>
      <c r="C1947">
        <v>4420.064453125</v>
      </c>
      <c r="D1947">
        <v>4420.064453125</v>
      </c>
      <c r="E1947">
        <v>4427.55078125</v>
      </c>
      <c r="F1947">
        <v>4423.71728515625</v>
      </c>
      <c r="G1947">
        <v>2961623</v>
      </c>
      <c r="H1947">
        <v>0</v>
      </c>
      <c r="I1947">
        <v>0</v>
      </c>
    </row>
    <row r="1948" spans="1:9" x14ac:dyDescent="0.3">
      <c r="A1948" t="s">
        <v>1956</v>
      </c>
      <c r="B1948">
        <v>4436.1064453125</v>
      </c>
      <c r="C1948">
        <v>4472.4677734375</v>
      </c>
      <c r="D1948">
        <v>4405.09228515625</v>
      </c>
      <c r="E1948">
        <v>4470.3291015625</v>
      </c>
      <c r="F1948">
        <v>4466.458984375</v>
      </c>
      <c r="G1948">
        <v>3719836</v>
      </c>
      <c r="H1948">
        <v>0</v>
      </c>
      <c r="I1948">
        <v>0</v>
      </c>
    </row>
    <row r="1949" spans="1:9" x14ac:dyDescent="0.3">
      <c r="A1949" t="s">
        <v>1957</v>
      </c>
      <c r="B1949">
        <v>4453.2177734375</v>
      </c>
      <c r="C1949">
        <v>4478.884765625</v>
      </c>
      <c r="D1949">
        <v>4427.55078125</v>
      </c>
      <c r="E1949">
        <v>4478.884765625</v>
      </c>
      <c r="F1949">
        <v>4475.00830078125</v>
      </c>
      <c r="G1949">
        <v>2185760</v>
      </c>
      <c r="H1949">
        <v>0</v>
      </c>
      <c r="I1949">
        <v>0</v>
      </c>
    </row>
    <row r="1950" spans="1:9" x14ac:dyDescent="0.3">
      <c r="A1950" t="s">
        <v>1958</v>
      </c>
      <c r="B1950">
        <v>4463.912109375</v>
      </c>
      <c r="C1950">
        <v>4515.24609375</v>
      </c>
      <c r="D1950">
        <v>4463.912109375</v>
      </c>
      <c r="E1950">
        <v>4504.5517578125</v>
      </c>
      <c r="F1950">
        <v>4500.65185546875</v>
      </c>
      <c r="G1950">
        <v>3890870</v>
      </c>
      <c r="H1950">
        <v>0</v>
      </c>
      <c r="I1950">
        <v>0</v>
      </c>
    </row>
    <row r="1951" spans="1:9" x14ac:dyDescent="0.3">
      <c r="A1951" t="s">
        <v>1959</v>
      </c>
      <c r="B1951">
        <v>4518.45458984375</v>
      </c>
      <c r="C1951">
        <v>4555.8857421875</v>
      </c>
      <c r="D1951">
        <v>4510.96826171875</v>
      </c>
      <c r="E1951">
        <v>4522.732421875</v>
      </c>
      <c r="F1951">
        <v>4518.8173828125</v>
      </c>
      <c r="G1951">
        <v>2760758</v>
      </c>
      <c r="H1951">
        <v>0</v>
      </c>
      <c r="I1951">
        <v>0</v>
      </c>
    </row>
    <row r="1952" spans="1:9" x14ac:dyDescent="0.3">
      <c r="A1952" t="s">
        <v>1960</v>
      </c>
      <c r="B1952">
        <v>4524.87109375</v>
      </c>
      <c r="C1952">
        <v>4562.30224609375</v>
      </c>
      <c r="D1952">
        <v>4493.85693359375</v>
      </c>
      <c r="E1952">
        <v>4562.30224609375</v>
      </c>
      <c r="F1952">
        <v>4558.35205078125</v>
      </c>
      <c r="G1952">
        <v>4225216</v>
      </c>
      <c r="H1952">
        <v>0</v>
      </c>
      <c r="I1952">
        <v>0</v>
      </c>
    </row>
    <row r="1953" spans="1:9" x14ac:dyDescent="0.3">
      <c r="A1953" t="s">
        <v>1961</v>
      </c>
      <c r="B1953">
        <v>4560.1630859375</v>
      </c>
      <c r="C1953">
        <v>4592.2470703125</v>
      </c>
      <c r="D1953">
        <v>4530.21826171875</v>
      </c>
      <c r="E1953">
        <v>4585.830078125</v>
      </c>
      <c r="F1953">
        <v>4581.85986328125</v>
      </c>
      <c r="G1953">
        <v>2933104</v>
      </c>
      <c r="H1953">
        <v>0</v>
      </c>
      <c r="I1953">
        <v>0</v>
      </c>
    </row>
    <row r="1954" spans="1:9" x14ac:dyDescent="0.3">
      <c r="A1954" t="s">
        <v>1962</v>
      </c>
      <c r="B1954">
        <v>4579.41357421875</v>
      </c>
      <c r="C1954">
        <v>4635.025390625</v>
      </c>
      <c r="D1954">
        <v>4552.67724609375</v>
      </c>
      <c r="E1954">
        <v>4613.63623046875</v>
      </c>
      <c r="F1954">
        <v>4609.642578125</v>
      </c>
      <c r="G1954">
        <v>3339170</v>
      </c>
      <c r="H1954">
        <v>0</v>
      </c>
      <c r="I1954">
        <v>0</v>
      </c>
    </row>
    <row r="1955" spans="1:9" x14ac:dyDescent="0.3">
      <c r="A1955" t="s">
        <v>1963</v>
      </c>
      <c r="B1955">
        <v>4609.3583984375</v>
      </c>
      <c r="C1955">
        <v>4641.44189453125</v>
      </c>
      <c r="D1955">
        <v>4577.2744140625</v>
      </c>
      <c r="E1955">
        <v>4586.89990234375</v>
      </c>
      <c r="F1955">
        <v>4582.92919921875</v>
      </c>
      <c r="G1955">
        <v>6466879</v>
      </c>
      <c r="H1955">
        <v>0</v>
      </c>
      <c r="I1955">
        <v>0</v>
      </c>
    </row>
    <row r="1956" spans="1:9" x14ac:dyDescent="0.3">
      <c r="A1956" t="s">
        <v>1964</v>
      </c>
      <c r="B1956">
        <v>4591.177734375</v>
      </c>
      <c r="C1956">
        <v>4618.9833984375</v>
      </c>
      <c r="D1956">
        <v>4560.1630859375</v>
      </c>
      <c r="E1956">
        <v>4598.66357421875</v>
      </c>
      <c r="F1956">
        <v>4594.68310546875</v>
      </c>
      <c r="G1956">
        <v>2558339</v>
      </c>
      <c r="H1956">
        <v>0</v>
      </c>
      <c r="I1956">
        <v>0</v>
      </c>
    </row>
    <row r="1957" spans="1:9" x14ac:dyDescent="0.3">
      <c r="A1957" t="s">
        <v>1965</v>
      </c>
      <c r="B1957">
        <v>4560.1630859375</v>
      </c>
      <c r="C1957">
        <v>4604.01123046875</v>
      </c>
      <c r="D1957">
        <v>4525.94091796875</v>
      </c>
      <c r="E1957">
        <v>4577.2744140625</v>
      </c>
      <c r="F1957">
        <v>4573.72265625</v>
      </c>
      <c r="G1957">
        <v>2488535</v>
      </c>
      <c r="H1957">
        <v>41.332500000000003</v>
      </c>
      <c r="I1957">
        <v>0</v>
      </c>
    </row>
    <row r="1958" spans="1:9" x14ac:dyDescent="0.3">
      <c r="A1958" t="s">
        <v>1966</v>
      </c>
      <c r="B1958">
        <v>4589.03857421875</v>
      </c>
      <c r="C1958">
        <v>4625.400390625</v>
      </c>
      <c r="D1958">
        <v>4541.982421875</v>
      </c>
      <c r="E1958">
        <v>4615.77490234375</v>
      </c>
      <c r="F1958">
        <v>4612.193359375</v>
      </c>
      <c r="G1958">
        <v>4947660</v>
      </c>
      <c r="H1958">
        <v>0</v>
      </c>
      <c r="I1958">
        <v>0</v>
      </c>
    </row>
    <row r="1959" spans="1:9" x14ac:dyDescent="0.3">
      <c r="A1959" t="s">
        <v>1967</v>
      </c>
      <c r="B1959">
        <v>4618.9833984375</v>
      </c>
      <c r="C1959">
        <v>4653.2060546875</v>
      </c>
      <c r="D1959">
        <v>4581.55224609375</v>
      </c>
      <c r="E1959">
        <v>4582.6220703125</v>
      </c>
      <c r="F1959">
        <v>4579.06640625</v>
      </c>
      <c r="G1959">
        <v>2703586</v>
      </c>
      <c r="H1959">
        <v>0</v>
      </c>
      <c r="I1959">
        <v>0</v>
      </c>
    </row>
    <row r="1960" spans="1:9" x14ac:dyDescent="0.3">
      <c r="A1960" t="s">
        <v>1968</v>
      </c>
      <c r="B1960">
        <v>4556.955078125</v>
      </c>
      <c r="C1960">
        <v>4610.427734375</v>
      </c>
      <c r="D1960">
        <v>4529.14892578125</v>
      </c>
      <c r="E1960">
        <v>4575.1357421875</v>
      </c>
      <c r="F1960">
        <v>4571.58642578125</v>
      </c>
      <c r="G1960">
        <v>3350065</v>
      </c>
      <c r="H1960">
        <v>0</v>
      </c>
      <c r="I1960">
        <v>0</v>
      </c>
    </row>
    <row r="1961" spans="1:9" x14ac:dyDescent="0.3">
      <c r="A1961" t="s">
        <v>1969</v>
      </c>
      <c r="B1961">
        <v>4548.3994140625</v>
      </c>
      <c r="C1961">
        <v>4595.45556640625</v>
      </c>
      <c r="D1961">
        <v>4523.8017578125</v>
      </c>
      <c r="E1961">
        <v>4571.92724609375</v>
      </c>
      <c r="F1961">
        <v>4568.3798828125</v>
      </c>
      <c r="G1961">
        <v>5707309</v>
      </c>
      <c r="H1961">
        <v>0</v>
      </c>
      <c r="I1961">
        <v>0</v>
      </c>
    </row>
    <row r="1962" spans="1:9" x14ac:dyDescent="0.3">
      <c r="A1962" t="s">
        <v>1970</v>
      </c>
      <c r="B1962">
        <v>4633.95556640625</v>
      </c>
      <c r="C1962">
        <v>4659.62255859375</v>
      </c>
      <c r="D1962">
        <v>4544.12158203125</v>
      </c>
      <c r="E1962">
        <v>4611.4970703125</v>
      </c>
      <c r="F1962">
        <v>4607.91943359375</v>
      </c>
      <c r="G1962">
        <v>6164701</v>
      </c>
      <c r="H1962">
        <v>0</v>
      </c>
      <c r="I1962">
        <v>0</v>
      </c>
    </row>
    <row r="1963" spans="1:9" x14ac:dyDescent="0.3">
      <c r="A1963" t="s">
        <v>1971</v>
      </c>
      <c r="B1963">
        <v>4568.71923828125</v>
      </c>
      <c r="C1963">
        <v>4639.30322265625</v>
      </c>
      <c r="D1963">
        <v>4537.70458984375</v>
      </c>
      <c r="E1963">
        <v>4594.3857421875</v>
      </c>
      <c r="F1963">
        <v>4590.8212890625</v>
      </c>
      <c r="G1963">
        <v>3924040</v>
      </c>
      <c r="H1963">
        <v>0</v>
      </c>
      <c r="I1963">
        <v>0</v>
      </c>
    </row>
    <row r="1964" spans="1:9" x14ac:dyDescent="0.3">
      <c r="A1964" t="s">
        <v>1972</v>
      </c>
      <c r="B1964">
        <v>4575.1357421875</v>
      </c>
      <c r="C1964">
        <v>4622.19189453125</v>
      </c>
      <c r="D1964">
        <v>4535.56591796875</v>
      </c>
      <c r="E1964">
        <v>4551.60791015625</v>
      </c>
      <c r="F1964">
        <v>4548.076171875</v>
      </c>
      <c r="G1964">
        <v>2537782</v>
      </c>
      <c r="H1964">
        <v>0</v>
      </c>
      <c r="I1964">
        <v>0</v>
      </c>
    </row>
    <row r="1965" spans="1:9" x14ac:dyDescent="0.3">
      <c r="A1965" t="s">
        <v>1973</v>
      </c>
      <c r="B1965">
        <v>4529.14892578125</v>
      </c>
      <c r="C1965">
        <v>4539.84375</v>
      </c>
      <c r="D1965">
        <v>4501.34326171875</v>
      </c>
      <c r="E1965">
        <v>4517.384765625</v>
      </c>
      <c r="F1965">
        <v>4513.8798828125</v>
      </c>
      <c r="G1965">
        <v>5313301</v>
      </c>
      <c r="H1965">
        <v>0</v>
      </c>
      <c r="I1965">
        <v>0</v>
      </c>
    </row>
    <row r="1966" spans="1:9" x14ac:dyDescent="0.3">
      <c r="A1966" t="s">
        <v>1974</v>
      </c>
      <c r="B1966">
        <v>4513.107421875</v>
      </c>
      <c r="C1966">
        <v>4568.71923828125</v>
      </c>
      <c r="D1966">
        <v>4486.37060546875</v>
      </c>
      <c r="E1966">
        <v>4554.81591796875</v>
      </c>
      <c r="F1966">
        <v>4551.28173828125</v>
      </c>
      <c r="G1966">
        <v>5014454</v>
      </c>
      <c r="H1966">
        <v>0</v>
      </c>
      <c r="I1966">
        <v>0</v>
      </c>
    </row>
    <row r="1967" spans="1:9" x14ac:dyDescent="0.3">
      <c r="A1967" t="s">
        <v>1975</v>
      </c>
      <c r="B1967">
        <v>4548.3994140625</v>
      </c>
      <c r="C1967">
        <v>4582.6220703125</v>
      </c>
      <c r="D1967">
        <v>4521.6630859375</v>
      </c>
      <c r="E1967">
        <v>4576.205078125</v>
      </c>
      <c r="F1967">
        <v>4572.6552734375</v>
      </c>
      <c r="G1967">
        <v>8331859</v>
      </c>
      <c r="H1967">
        <v>0</v>
      </c>
      <c r="I1967">
        <v>0</v>
      </c>
    </row>
    <row r="1968" spans="1:9" x14ac:dyDescent="0.3">
      <c r="A1968" t="s">
        <v>1976</v>
      </c>
      <c r="B1968">
        <v>4606.14990234375</v>
      </c>
      <c r="C1968">
        <v>4631.81689453125</v>
      </c>
      <c r="D1968">
        <v>4595.45556640625</v>
      </c>
      <c r="E1968">
        <v>4606.14990234375</v>
      </c>
      <c r="F1968">
        <v>4602.57666015625</v>
      </c>
      <c r="G1968">
        <v>4134456</v>
      </c>
      <c r="H1968">
        <v>0</v>
      </c>
      <c r="I1968">
        <v>0</v>
      </c>
    </row>
    <row r="1969" spans="1:9" x14ac:dyDescent="0.3">
      <c r="A1969" t="s">
        <v>1977</v>
      </c>
      <c r="B1969">
        <v>4646.7890625</v>
      </c>
      <c r="C1969">
        <v>4693.84521484375</v>
      </c>
      <c r="D1969">
        <v>4615.77490234375</v>
      </c>
      <c r="E1969">
        <v>4670.3173828125</v>
      </c>
      <c r="F1969">
        <v>4666.69384765625</v>
      </c>
      <c r="G1969">
        <v>5022283</v>
      </c>
      <c r="H1969">
        <v>0</v>
      </c>
      <c r="I1969">
        <v>0</v>
      </c>
    </row>
    <row r="1970" spans="1:9" x14ac:dyDescent="0.3">
      <c r="A1970" t="s">
        <v>1978</v>
      </c>
      <c r="B1970">
        <v>4702.40087890625</v>
      </c>
      <c r="C1970">
        <v>4721.6513671875</v>
      </c>
      <c r="D1970">
        <v>4642.51171875</v>
      </c>
      <c r="E1970">
        <v>4684.22021484375</v>
      </c>
      <c r="F1970">
        <v>4680.58544921875</v>
      </c>
      <c r="G1970">
        <v>3284134</v>
      </c>
      <c r="H1970">
        <v>0</v>
      </c>
      <c r="I1970">
        <v>0</v>
      </c>
    </row>
    <row r="1971" spans="1:9" x14ac:dyDescent="0.3">
      <c r="A1971" t="s">
        <v>1979</v>
      </c>
      <c r="B1971">
        <v>4674.59521484375</v>
      </c>
      <c r="C1971">
        <v>4713.095703125</v>
      </c>
      <c r="D1971">
        <v>4646.7890625</v>
      </c>
      <c r="E1971">
        <v>4693.84521484375</v>
      </c>
      <c r="F1971">
        <v>4690.203125</v>
      </c>
      <c r="G1971">
        <v>4796862</v>
      </c>
      <c r="H1971">
        <v>0</v>
      </c>
      <c r="I1971">
        <v>0</v>
      </c>
    </row>
    <row r="1972" spans="1:9" x14ac:dyDescent="0.3">
      <c r="A1972" t="s">
        <v>1980</v>
      </c>
      <c r="B1972">
        <v>4709.88720703125</v>
      </c>
      <c r="C1972">
        <v>4724.859375</v>
      </c>
      <c r="D1972">
        <v>4689.5673828125</v>
      </c>
      <c r="E1972">
        <v>4701.33154296875</v>
      </c>
      <c r="F1972">
        <v>4697.68359375</v>
      </c>
      <c r="G1972">
        <v>3702596</v>
      </c>
      <c r="H1972">
        <v>0</v>
      </c>
      <c r="I1972">
        <v>0</v>
      </c>
    </row>
    <row r="1973" spans="1:9" x14ac:dyDescent="0.3">
      <c r="A1973" t="s">
        <v>1981</v>
      </c>
      <c r="B1973">
        <v>4639.30322265625</v>
      </c>
      <c r="C1973">
        <v>4712.0263671875</v>
      </c>
      <c r="D1973">
        <v>4617.9140625</v>
      </c>
      <c r="E1973">
        <v>4672.45654296875</v>
      </c>
      <c r="F1973">
        <v>4668.8310546875</v>
      </c>
      <c r="G1973">
        <v>3294169</v>
      </c>
      <c r="H1973">
        <v>0</v>
      </c>
      <c r="I1973">
        <v>0</v>
      </c>
    </row>
    <row r="1974" spans="1:9" x14ac:dyDescent="0.3">
      <c r="A1974" t="s">
        <v>1982</v>
      </c>
      <c r="B1974">
        <v>4693.84521484375</v>
      </c>
      <c r="C1974">
        <v>4715.234375</v>
      </c>
      <c r="D1974">
        <v>4636.0947265625</v>
      </c>
      <c r="E1974">
        <v>4659.62255859375</v>
      </c>
      <c r="F1974">
        <v>4656.0068359375</v>
      </c>
      <c r="G1974">
        <v>3256942</v>
      </c>
      <c r="H1974">
        <v>0</v>
      </c>
      <c r="I1974">
        <v>0</v>
      </c>
    </row>
    <row r="1975" spans="1:9" x14ac:dyDescent="0.3">
      <c r="A1975" t="s">
        <v>1983</v>
      </c>
      <c r="B1975">
        <v>4683.15087890625</v>
      </c>
      <c r="C1975">
        <v>4719.51220703125</v>
      </c>
      <c r="D1975">
        <v>4630.74755859375</v>
      </c>
      <c r="E1975">
        <v>4698.123046875</v>
      </c>
      <c r="F1975">
        <v>4694.47802734375</v>
      </c>
      <c r="G1975">
        <v>4272442</v>
      </c>
      <c r="H1975">
        <v>0</v>
      </c>
      <c r="I1975">
        <v>0</v>
      </c>
    </row>
    <row r="1976" spans="1:9" x14ac:dyDescent="0.3">
      <c r="A1976" t="s">
        <v>1984</v>
      </c>
      <c r="B1976">
        <v>4703.470703125</v>
      </c>
      <c r="C1976">
        <v>4721.6513671875</v>
      </c>
      <c r="D1976">
        <v>4681.01171875</v>
      </c>
      <c r="E1976">
        <v>4721.6513671875</v>
      </c>
      <c r="F1976">
        <v>4717.98779296875</v>
      </c>
      <c r="G1976">
        <v>2576504</v>
      </c>
      <c r="H1976">
        <v>0</v>
      </c>
      <c r="I1976">
        <v>0</v>
      </c>
    </row>
    <row r="1977" spans="1:9" x14ac:dyDescent="0.3">
      <c r="A1977" t="s">
        <v>1985</v>
      </c>
      <c r="B1977">
        <v>4722.720703125</v>
      </c>
      <c r="C1977">
        <v>4759.08251953125</v>
      </c>
      <c r="D1977">
        <v>4716.30419921875</v>
      </c>
      <c r="E1977">
        <v>4759.08251953125</v>
      </c>
      <c r="F1977">
        <v>4755.3896484375</v>
      </c>
      <c r="G1977">
        <v>4730093</v>
      </c>
      <c r="H1977">
        <v>0</v>
      </c>
      <c r="I1977">
        <v>0</v>
      </c>
    </row>
    <row r="1978" spans="1:9" x14ac:dyDescent="0.3">
      <c r="A1978" t="s">
        <v>1986</v>
      </c>
      <c r="B1978">
        <v>4765.4990234375</v>
      </c>
      <c r="C1978">
        <v>4772.9853515625</v>
      </c>
      <c r="D1978">
        <v>4717.37353515625</v>
      </c>
      <c r="E1978">
        <v>4741.970703125</v>
      </c>
      <c r="F1978">
        <v>4738.291015625</v>
      </c>
      <c r="G1978">
        <v>2370182</v>
      </c>
      <c r="H1978">
        <v>0</v>
      </c>
      <c r="I1978">
        <v>0</v>
      </c>
    </row>
    <row r="1979" spans="1:9" x14ac:dyDescent="0.3">
      <c r="A1979" t="s">
        <v>1987</v>
      </c>
      <c r="B1979">
        <v>4745.17919921875</v>
      </c>
      <c r="C1979">
        <v>4759.08251953125</v>
      </c>
      <c r="D1979">
        <v>4731.2763671875</v>
      </c>
      <c r="E1979">
        <v>4746.2490234375</v>
      </c>
      <c r="F1979">
        <v>4742.56689453125</v>
      </c>
      <c r="G1979">
        <v>4088612</v>
      </c>
      <c r="H1979">
        <v>0</v>
      </c>
      <c r="I1979">
        <v>0</v>
      </c>
    </row>
    <row r="1980" spans="1:9" x14ac:dyDescent="0.3">
      <c r="A1980" t="s">
        <v>1988</v>
      </c>
      <c r="B1980">
        <v>4722.720703125</v>
      </c>
      <c r="C1980">
        <v>4743.04052734375</v>
      </c>
      <c r="D1980">
        <v>4705.609375</v>
      </c>
      <c r="E1980">
        <v>4740.9013671875</v>
      </c>
      <c r="F1980">
        <v>4737.2236328125</v>
      </c>
      <c r="G1980">
        <v>2826631</v>
      </c>
      <c r="H1980">
        <v>0</v>
      </c>
      <c r="I1980">
        <v>0</v>
      </c>
    </row>
    <row r="1981" spans="1:9" x14ac:dyDescent="0.3">
      <c r="A1981" t="s">
        <v>1989</v>
      </c>
      <c r="B1981">
        <v>4747.318359375</v>
      </c>
      <c r="C1981">
        <v>4769.77685546875</v>
      </c>
      <c r="D1981">
        <v>4706.6787109375</v>
      </c>
      <c r="E1981">
        <v>4740.9013671875</v>
      </c>
      <c r="F1981">
        <v>4737.2236328125</v>
      </c>
      <c r="G1981">
        <v>8585220</v>
      </c>
      <c r="H1981">
        <v>0</v>
      </c>
      <c r="I1981">
        <v>0</v>
      </c>
    </row>
    <row r="1982" spans="1:9" x14ac:dyDescent="0.3">
      <c r="A1982" t="s">
        <v>1990</v>
      </c>
      <c r="B1982">
        <v>4739.83203125</v>
      </c>
      <c r="C1982">
        <v>4769.77685546875</v>
      </c>
      <c r="D1982">
        <v>4704.5400390625</v>
      </c>
      <c r="E1982">
        <v>4741.970703125</v>
      </c>
      <c r="F1982">
        <v>4738.291015625</v>
      </c>
      <c r="G1982">
        <v>8350374</v>
      </c>
      <c r="H1982">
        <v>0</v>
      </c>
      <c r="I1982">
        <v>0</v>
      </c>
    </row>
    <row r="1983" spans="1:9" x14ac:dyDescent="0.3">
      <c r="A1983" t="s">
        <v>1991</v>
      </c>
      <c r="B1983">
        <v>4732.345703125</v>
      </c>
      <c r="C1983">
        <v>4769.77685546875</v>
      </c>
      <c r="D1983">
        <v>4705.609375</v>
      </c>
      <c r="E1983">
        <v>4745.17919921875</v>
      </c>
      <c r="F1983">
        <v>4741.4970703125</v>
      </c>
      <c r="G1983">
        <v>4180061</v>
      </c>
      <c r="H1983">
        <v>0</v>
      </c>
      <c r="I1983">
        <v>0</v>
      </c>
    </row>
    <row r="1984" spans="1:9" x14ac:dyDescent="0.3">
      <c r="A1984" t="s">
        <v>1992</v>
      </c>
      <c r="B1984">
        <v>4745.17919921875</v>
      </c>
      <c r="C1984">
        <v>4774.0546875</v>
      </c>
      <c r="D1984">
        <v>4716.30419921875</v>
      </c>
      <c r="E1984">
        <v>4735.55419921875</v>
      </c>
      <c r="F1984">
        <v>4731.8798828125</v>
      </c>
      <c r="G1984">
        <v>2522814</v>
      </c>
      <c r="H1984">
        <v>0</v>
      </c>
      <c r="I1984">
        <v>0</v>
      </c>
    </row>
    <row r="1985" spans="1:9" x14ac:dyDescent="0.3">
      <c r="A1985" t="s">
        <v>1993</v>
      </c>
      <c r="B1985">
        <v>4739.83203125</v>
      </c>
      <c r="C1985">
        <v>4749.45703125</v>
      </c>
      <c r="D1985">
        <v>4702.40087890625</v>
      </c>
      <c r="E1985">
        <v>4726.99853515625</v>
      </c>
      <c r="F1985">
        <v>4723.33056640625</v>
      </c>
      <c r="G1985">
        <v>3835204</v>
      </c>
      <c r="H1985">
        <v>0</v>
      </c>
      <c r="I1985">
        <v>0</v>
      </c>
    </row>
    <row r="1986" spans="1:9" x14ac:dyDescent="0.3">
      <c r="A1986" t="s">
        <v>1994</v>
      </c>
      <c r="B1986">
        <v>4722.720703125</v>
      </c>
      <c r="C1986">
        <v>4754.80419921875</v>
      </c>
      <c r="D1986">
        <v>4681.01171875</v>
      </c>
      <c r="E1986">
        <v>4681.01171875</v>
      </c>
      <c r="F1986">
        <v>4677.37939453125</v>
      </c>
      <c r="G1986">
        <v>2638012</v>
      </c>
      <c r="H1986">
        <v>0</v>
      </c>
      <c r="I1986">
        <v>0</v>
      </c>
    </row>
    <row r="1987" spans="1:9" x14ac:dyDescent="0.3">
      <c r="A1987" t="s">
        <v>1995</v>
      </c>
      <c r="B1987">
        <v>4693.84521484375</v>
      </c>
      <c r="C1987">
        <v>4726.99853515625</v>
      </c>
      <c r="D1987">
        <v>4631.60107421875</v>
      </c>
      <c r="E1987">
        <v>4646.7890625</v>
      </c>
      <c r="F1987">
        <v>4643.1845703125</v>
      </c>
      <c r="G1987">
        <v>4304063</v>
      </c>
      <c r="H1987">
        <v>0</v>
      </c>
      <c r="I1987">
        <v>0</v>
      </c>
    </row>
    <row r="1988" spans="1:9" x14ac:dyDescent="0.3">
      <c r="A1988" t="s">
        <v>1996</v>
      </c>
      <c r="B1988">
        <v>4664.97021484375</v>
      </c>
      <c r="C1988">
        <v>4699.19287109375</v>
      </c>
      <c r="D1988">
        <v>4617.9140625</v>
      </c>
      <c r="E1988">
        <v>4646.7890625</v>
      </c>
      <c r="F1988">
        <v>4643.1845703125</v>
      </c>
      <c r="G1988">
        <v>3577711</v>
      </c>
      <c r="H1988">
        <v>0</v>
      </c>
      <c r="I1988">
        <v>0</v>
      </c>
    </row>
    <row r="1989" spans="1:9" x14ac:dyDescent="0.3">
      <c r="A1989" t="s">
        <v>1997</v>
      </c>
      <c r="B1989">
        <v>4606.14990234375</v>
      </c>
      <c r="C1989">
        <v>4675.66455078125</v>
      </c>
      <c r="D1989">
        <v>4563.37158203125</v>
      </c>
      <c r="E1989">
        <v>4607.21923828125</v>
      </c>
      <c r="F1989">
        <v>4603.64453125</v>
      </c>
      <c r="G1989">
        <v>4432973</v>
      </c>
      <c r="H1989">
        <v>0</v>
      </c>
      <c r="I1989">
        <v>0</v>
      </c>
    </row>
    <row r="1990" spans="1:9" x14ac:dyDescent="0.3">
      <c r="A1990" t="s">
        <v>1998</v>
      </c>
      <c r="B1990">
        <v>4644.650390625</v>
      </c>
      <c r="C1990">
        <v>4666.03955078125</v>
      </c>
      <c r="D1990">
        <v>4574.06640625</v>
      </c>
      <c r="E1990">
        <v>4600.802734375</v>
      </c>
      <c r="F1990">
        <v>4597.23388671875</v>
      </c>
      <c r="G1990">
        <v>5305515</v>
      </c>
      <c r="H1990">
        <v>0</v>
      </c>
      <c r="I1990">
        <v>0</v>
      </c>
    </row>
    <row r="1991" spans="1:9" x14ac:dyDescent="0.3">
      <c r="A1991" t="s">
        <v>1999</v>
      </c>
      <c r="B1991">
        <v>4627.5390625</v>
      </c>
      <c r="C1991">
        <v>4653.2060546875</v>
      </c>
      <c r="D1991">
        <v>4574.06640625</v>
      </c>
      <c r="E1991">
        <v>4637.1640625</v>
      </c>
      <c r="F1991">
        <v>4633.56591796875</v>
      </c>
      <c r="G1991">
        <v>2592920</v>
      </c>
      <c r="H1991">
        <v>0</v>
      </c>
      <c r="I1991">
        <v>0</v>
      </c>
    </row>
    <row r="1992" spans="1:9" x14ac:dyDescent="0.3">
      <c r="A1992" t="s">
        <v>2000</v>
      </c>
      <c r="B1992">
        <v>4644.650390625</v>
      </c>
      <c r="C1992">
        <v>4677.8037109375</v>
      </c>
      <c r="D1992">
        <v>4608.2890625</v>
      </c>
      <c r="E1992">
        <v>4629.67822265625</v>
      </c>
      <c r="F1992">
        <v>4626.08642578125</v>
      </c>
      <c r="G1992">
        <v>2709352</v>
      </c>
      <c r="H1992">
        <v>0</v>
      </c>
      <c r="I1992">
        <v>0</v>
      </c>
    </row>
    <row r="1993" spans="1:9" x14ac:dyDescent="0.3">
      <c r="A1993" t="s">
        <v>2001</v>
      </c>
      <c r="B1993">
        <v>4641.44189453125</v>
      </c>
      <c r="C1993">
        <v>4663.900390625</v>
      </c>
      <c r="D1993">
        <v>4632.88623046875</v>
      </c>
      <c r="E1993">
        <v>4649.99755859375</v>
      </c>
      <c r="F1993">
        <v>4646.3896484375</v>
      </c>
      <c r="G1993">
        <v>2059894</v>
      </c>
      <c r="H1993">
        <v>0</v>
      </c>
      <c r="I1993">
        <v>0</v>
      </c>
    </row>
    <row r="1994" spans="1:9" x14ac:dyDescent="0.3">
      <c r="A1994" t="s">
        <v>2002</v>
      </c>
      <c r="B1994">
        <v>4677.8037109375</v>
      </c>
      <c r="C1994">
        <v>4709.88720703125</v>
      </c>
      <c r="D1994">
        <v>4601.8720703125</v>
      </c>
      <c r="E1994">
        <v>4673.52587890625</v>
      </c>
      <c r="F1994">
        <v>4669.8994140625</v>
      </c>
      <c r="G1994">
        <v>4724938</v>
      </c>
      <c r="H1994">
        <v>0</v>
      </c>
      <c r="I1994">
        <v>0</v>
      </c>
    </row>
    <row r="1995" spans="1:9" x14ac:dyDescent="0.3">
      <c r="A1995" t="s">
        <v>2003</v>
      </c>
      <c r="B1995">
        <v>4658.55322265625</v>
      </c>
      <c r="C1995">
        <v>4714.1650390625</v>
      </c>
      <c r="D1995">
        <v>4629.67822265625</v>
      </c>
      <c r="E1995">
        <v>4714.1650390625</v>
      </c>
      <c r="F1995">
        <v>4710.5068359375</v>
      </c>
      <c r="G1995">
        <v>4607219</v>
      </c>
      <c r="H1995">
        <v>0</v>
      </c>
      <c r="I1995">
        <v>0</v>
      </c>
    </row>
    <row r="1996" spans="1:9" x14ac:dyDescent="0.3">
      <c r="A1996" t="s">
        <v>2004</v>
      </c>
      <c r="B1996">
        <v>4721.6513671875</v>
      </c>
      <c r="C1996">
        <v>4746.2490234375</v>
      </c>
      <c r="D1996">
        <v>4685.28955078125</v>
      </c>
      <c r="E1996">
        <v>4712.0263671875</v>
      </c>
      <c r="F1996">
        <v>4708.37060546875</v>
      </c>
      <c r="G1996">
        <v>3206684</v>
      </c>
      <c r="H1996">
        <v>0</v>
      </c>
      <c r="I1996">
        <v>0</v>
      </c>
    </row>
    <row r="1997" spans="1:9" x14ac:dyDescent="0.3">
      <c r="A1997" t="s">
        <v>2005</v>
      </c>
      <c r="B1997">
        <v>4716.30419921875</v>
      </c>
      <c r="C1997">
        <v>4749.45703125</v>
      </c>
      <c r="D1997">
        <v>4683.15087890625</v>
      </c>
      <c r="E1997">
        <v>4741.970703125</v>
      </c>
      <c r="F1997">
        <v>4738.291015625</v>
      </c>
      <c r="G1997">
        <v>2723198</v>
      </c>
      <c r="H1997">
        <v>0</v>
      </c>
      <c r="I1997">
        <v>0</v>
      </c>
    </row>
    <row r="1998" spans="1:9" x14ac:dyDescent="0.3">
      <c r="A1998" t="s">
        <v>2006</v>
      </c>
      <c r="B1998">
        <v>4741.970703125</v>
      </c>
      <c r="C1998">
        <v>4781.541015625</v>
      </c>
      <c r="D1998">
        <v>4712.0263671875</v>
      </c>
      <c r="E1998">
        <v>4712.0263671875</v>
      </c>
      <c r="F1998">
        <v>4708.37060546875</v>
      </c>
      <c r="G1998">
        <v>3369778</v>
      </c>
      <c r="H1998">
        <v>0</v>
      </c>
      <c r="I1998">
        <v>0</v>
      </c>
    </row>
    <row r="1999" spans="1:9" x14ac:dyDescent="0.3">
      <c r="A1999" t="s">
        <v>2007</v>
      </c>
      <c r="B1999">
        <v>4687.4287109375</v>
      </c>
      <c r="C1999">
        <v>4740.9013671875</v>
      </c>
      <c r="D1999">
        <v>4653.2060546875</v>
      </c>
      <c r="E1999">
        <v>4715.234375</v>
      </c>
      <c r="F1999">
        <v>4711.57568359375</v>
      </c>
      <c r="G1999">
        <v>2200930</v>
      </c>
      <c r="H1999">
        <v>0</v>
      </c>
      <c r="I1999">
        <v>0</v>
      </c>
    </row>
    <row r="2000" spans="1:9" x14ac:dyDescent="0.3">
      <c r="A2000" t="s">
        <v>2008</v>
      </c>
      <c r="B2000">
        <v>4704.5400390625</v>
      </c>
      <c r="C2000">
        <v>4772.9853515625</v>
      </c>
      <c r="D2000">
        <v>4675.66455078125</v>
      </c>
      <c r="E2000">
        <v>4770.84619140625</v>
      </c>
      <c r="F2000">
        <v>4767.14404296875</v>
      </c>
      <c r="G2000">
        <v>2649938</v>
      </c>
      <c r="H2000">
        <v>0</v>
      </c>
      <c r="I2000">
        <v>0</v>
      </c>
    </row>
    <row r="2001" spans="1:9" x14ac:dyDescent="0.3">
      <c r="A2001" t="s">
        <v>2009</v>
      </c>
      <c r="B2001">
        <v>4833.9443359375</v>
      </c>
      <c r="C2001">
        <v>4861.75</v>
      </c>
      <c r="D2001">
        <v>4743.04052734375</v>
      </c>
      <c r="E2001">
        <v>4828.5966796875</v>
      </c>
      <c r="F2001">
        <v>4824.8505859375</v>
      </c>
      <c r="G2001">
        <v>2586419</v>
      </c>
      <c r="H2001">
        <v>0</v>
      </c>
      <c r="I2001">
        <v>0</v>
      </c>
    </row>
    <row r="2002" spans="1:9" x14ac:dyDescent="0.3">
      <c r="A2002" t="s">
        <v>2010</v>
      </c>
      <c r="B2002">
        <v>4806.13818359375</v>
      </c>
      <c r="C2002">
        <v>4842.5</v>
      </c>
      <c r="D2002">
        <v>4741.970703125</v>
      </c>
      <c r="E2002">
        <v>4807.2080078125</v>
      </c>
      <c r="F2002">
        <v>4803.47802734375</v>
      </c>
      <c r="G2002">
        <v>2943784</v>
      </c>
      <c r="H2002">
        <v>0</v>
      </c>
      <c r="I2002">
        <v>0</v>
      </c>
    </row>
    <row r="2003" spans="1:9" x14ac:dyDescent="0.3">
      <c r="A2003" t="s">
        <v>2011</v>
      </c>
      <c r="B2003">
        <v>4821.11083984375</v>
      </c>
      <c r="C2003">
        <v>4849.986328125</v>
      </c>
      <c r="D2003">
        <v>4797.58251953125</v>
      </c>
      <c r="E2003">
        <v>4797.58251953125</v>
      </c>
      <c r="F2003">
        <v>4793.859375</v>
      </c>
      <c r="G2003">
        <v>2791583</v>
      </c>
      <c r="H2003">
        <v>0</v>
      </c>
      <c r="I2003">
        <v>0</v>
      </c>
    </row>
    <row r="2004" spans="1:9" x14ac:dyDescent="0.3">
      <c r="A2004" t="s">
        <v>2012</v>
      </c>
      <c r="B2004">
        <v>4797.58251953125</v>
      </c>
      <c r="C2004">
        <v>4814.69384765625</v>
      </c>
      <c r="D2004">
        <v>4749.45703125</v>
      </c>
      <c r="E2004">
        <v>4753.73486328125</v>
      </c>
      <c r="F2004">
        <v>4750.0458984375</v>
      </c>
      <c r="G2004">
        <v>3860608</v>
      </c>
      <c r="H2004">
        <v>0</v>
      </c>
      <c r="I2004">
        <v>0</v>
      </c>
    </row>
    <row r="2005" spans="1:9" x14ac:dyDescent="0.3">
      <c r="A2005" t="s">
        <v>2013</v>
      </c>
      <c r="B2005">
        <v>4717.37353515625</v>
      </c>
      <c r="C2005">
        <v>4735.55419921875</v>
      </c>
      <c r="D2005">
        <v>4669.248046875</v>
      </c>
      <c r="E2005">
        <v>4702.40087890625</v>
      </c>
      <c r="F2005">
        <v>4698.75244140625</v>
      </c>
      <c r="G2005">
        <v>4239716</v>
      </c>
      <c r="H2005">
        <v>0</v>
      </c>
      <c r="I2005">
        <v>0</v>
      </c>
    </row>
    <row r="2006" spans="1:9" x14ac:dyDescent="0.3">
      <c r="A2006" t="s">
        <v>2014</v>
      </c>
      <c r="B2006">
        <v>4919.5009765625</v>
      </c>
      <c r="C2006">
        <v>5037.14111328125</v>
      </c>
      <c r="D2006">
        <v>4891.6328125</v>
      </c>
      <c r="E2006">
        <v>4995.43212890625</v>
      </c>
      <c r="F2006">
        <v>4991.55615234375</v>
      </c>
      <c r="G2006">
        <v>7374795</v>
      </c>
      <c r="H2006">
        <v>0</v>
      </c>
      <c r="I2006">
        <v>0</v>
      </c>
    </row>
    <row r="2007" spans="1:9" x14ac:dyDescent="0.3">
      <c r="A2007" t="s">
        <v>2015</v>
      </c>
      <c r="B2007">
        <v>4971.904296875</v>
      </c>
      <c r="C2007">
        <v>5070.29443359375</v>
      </c>
      <c r="D2007">
        <v>4948.3759765625</v>
      </c>
      <c r="E2007">
        <v>5070.29443359375</v>
      </c>
      <c r="F2007">
        <v>5066.35986328125</v>
      </c>
      <c r="G2007">
        <v>7226920</v>
      </c>
      <c r="H2007">
        <v>0</v>
      </c>
      <c r="I2007">
        <v>0</v>
      </c>
    </row>
    <row r="2008" spans="1:9" x14ac:dyDescent="0.3">
      <c r="A2008" t="s">
        <v>2016</v>
      </c>
      <c r="B2008">
        <v>5070.29443359375</v>
      </c>
      <c r="C2008">
        <v>5112.0029296875</v>
      </c>
      <c r="D2008">
        <v>5054.25244140625</v>
      </c>
      <c r="E2008">
        <v>5063.87744140625</v>
      </c>
      <c r="F2008">
        <v>5059.94921875</v>
      </c>
      <c r="G2008">
        <v>2886151</v>
      </c>
      <c r="H2008">
        <v>0</v>
      </c>
      <c r="I2008">
        <v>0</v>
      </c>
    </row>
    <row r="2009" spans="1:9" x14ac:dyDescent="0.3">
      <c r="A2009" t="s">
        <v>2017</v>
      </c>
      <c r="B2009">
        <v>5056.39111328125</v>
      </c>
      <c r="C2009">
        <v>5085.2666015625</v>
      </c>
      <c r="D2009">
        <v>5035.001953125</v>
      </c>
      <c r="E2009">
        <v>5062.80810546875</v>
      </c>
      <c r="F2009">
        <v>5058.8798828125</v>
      </c>
      <c r="G2009">
        <v>3085803</v>
      </c>
      <c r="H2009">
        <v>0</v>
      </c>
      <c r="I2009">
        <v>0</v>
      </c>
    </row>
    <row r="2010" spans="1:9" x14ac:dyDescent="0.3">
      <c r="A2010" t="s">
        <v>2018</v>
      </c>
      <c r="B2010">
        <v>5091.68310546875</v>
      </c>
      <c r="C2010">
        <v>5122.943359375</v>
      </c>
      <c r="D2010">
        <v>5085.2666015625</v>
      </c>
      <c r="E2010">
        <v>5107.72509765625</v>
      </c>
      <c r="F2010">
        <v>5103.76220703125</v>
      </c>
      <c r="G2010">
        <v>3712474</v>
      </c>
      <c r="H2010">
        <v>0</v>
      </c>
      <c r="I2010">
        <v>0</v>
      </c>
    </row>
    <row r="2011" spans="1:9" x14ac:dyDescent="0.3">
      <c r="A2011" t="s">
        <v>2019</v>
      </c>
      <c r="B2011">
        <v>5110.93359375</v>
      </c>
      <c r="C2011">
        <v>5137.669921875</v>
      </c>
      <c r="D2011">
        <v>5090.61376953125</v>
      </c>
      <c r="E2011">
        <v>5114.14208984375</v>
      </c>
      <c r="F2011">
        <v>5110.173828125</v>
      </c>
      <c r="G2011">
        <v>2841375</v>
      </c>
      <c r="H2011">
        <v>0</v>
      </c>
      <c r="I2011">
        <v>0</v>
      </c>
    </row>
    <row r="2012" spans="1:9" x14ac:dyDescent="0.3">
      <c r="A2012" t="s">
        <v>2020</v>
      </c>
      <c r="B2012">
        <v>5148.3642578125</v>
      </c>
      <c r="C2012">
        <v>5221.08740234375</v>
      </c>
      <c r="D2012">
        <v>5132.07666015625</v>
      </c>
      <c r="E2012">
        <v>5182.5869140625</v>
      </c>
      <c r="F2012">
        <v>5178.5654296875</v>
      </c>
      <c r="G2012">
        <v>4604510</v>
      </c>
      <c r="H2012">
        <v>0</v>
      </c>
      <c r="I2012">
        <v>0</v>
      </c>
    </row>
    <row r="2013" spans="1:9" x14ac:dyDescent="0.3">
      <c r="A2013" t="s">
        <v>2021</v>
      </c>
      <c r="B2013">
        <v>5221.08740234375</v>
      </c>
      <c r="C2013">
        <v>5261.72705078125</v>
      </c>
      <c r="D2013">
        <v>5059.599609375</v>
      </c>
      <c r="E2013">
        <v>5083.12744140625</v>
      </c>
      <c r="F2013">
        <v>5079.18310546875</v>
      </c>
      <c r="G2013">
        <v>6685502</v>
      </c>
      <c r="H2013">
        <v>0</v>
      </c>
      <c r="I2013">
        <v>0</v>
      </c>
    </row>
    <row r="2014" spans="1:9" x14ac:dyDescent="0.3">
      <c r="A2014" t="s">
        <v>2022</v>
      </c>
      <c r="B2014">
        <v>5090.61376953125</v>
      </c>
      <c r="C2014">
        <v>5128.044921875</v>
      </c>
      <c r="D2014">
        <v>5036.0712890625</v>
      </c>
      <c r="E2014">
        <v>5124.83642578125</v>
      </c>
      <c r="F2014">
        <v>5120.85986328125</v>
      </c>
      <c r="G2014">
        <v>4797927</v>
      </c>
      <c r="H2014">
        <v>0</v>
      </c>
      <c r="I2014">
        <v>0</v>
      </c>
    </row>
    <row r="2015" spans="1:9" x14ac:dyDescent="0.3">
      <c r="A2015" t="s">
        <v>2023</v>
      </c>
      <c r="B2015">
        <v>5144.0869140625</v>
      </c>
      <c r="C2015">
        <v>5191.142578125</v>
      </c>
      <c r="D2015">
        <v>5107.72509765625</v>
      </c>
      <c r="E2015">
        <v>5181.517578125</v>
      </c>
      <c r="F2015">
        <v>5177.4970703125</v>
      </c>
      <c r="G2015">
        <v>3194663</v>
      </c>
      <c r="H2015">
        <v>0</v>
      </c>
      <c r="I2015">
        <v>0</v>
      </c>
    </row>
    <row r="2016" spans="1:9" x14ac:dyDescent="0.3">
      <c r="A2016" t="s">
        <v>2024</v>
      </c>
      <c r="B2016">
        <v>5112.0029296875</v>
      </c>
      <c r="C2016">
        <v>5131.25341796875</v>
      </c>
      <c r="D2016">
        <v>5084.197265625</v>
      </c>
      <c r="E2016">
        <v>5113.072265625</v>
      </c>
      <c r="F2016">
        <v>5109.51513671875</v>
      </c>
      <c r="G2016">
        <v>4699818</v>
      </c>
      <c r="H2016">
        <v>41.58</v>
      </c>
      <c r="I2016">
        <v>0</v>
      </c>
    </row>
    <row r="2017" spans="1:9" x14ac:dyDescent="0.3">
      <c r="A2017" t="s">
        <v>2025</v>
      </c>
      <c r="B2017">
        <v>5084.197265625</v>
      </c>
      <c r="C2017">
        <v>5105.58642578125</v>
      </c>
      <c r="D2017">
        <v>5058.5302734375</v>
      </c>
      <c r="E2017">
        <v>5058.5302734375</v>
      </c>
      <c r="F2017">
        <v>5055.0107421875</v>
      </c>
      <c r="G2017">
        <v>3164692</v>
      </c>
      <c r="H2017">
        <v>0</v>
      </c>
      <c r="I2017">
        <v>0</v>
      </c>
    </row>
    <row r="2018" spans="1:9" x14ac:dyDescent="0.3">
      <c r="A2018" t="s">
        <v>2026</v>
      </c>
      <c r="B2018">
        <v>5052.11328125</v>
      </c>
      <c r="C2018">
        <v>5069.224609375</v>
      </c>
      <c r="D2018">
        <v>5028.58544921875</v>
      </c>
      <c r="E2018">
        <v>5041.4189453125</v>
      </c>
      <c r="F2018">
        <v>5037.91162109375</v>
      </c>
      <c r="G2018">
        <v>4048310</v>
      </c>
      <c r="H2018">
        <v>0</v>
      </c>
      <c r="I2018">
        <v>0</v>
      </c>
    </row>
    <row r="2019" spans="1:9" x14ac:dyDescent="0.3">
      <c r="A2019" t="s">
        <v>2027</v>
      </c>
      <c r="B2019">
        <v>5041.4189453125</v>
      </c>
      <c r="C2019">
        <v>5066.01611328125</v>
      </c>
      <c r="D2019">
        <v>5025.376953125</v>
      </c>
      <c r="E2019">
        <v>5054.25244140625</v>
      </c>
      <c r="F2019">
        <v>5050.73583984375</v>
      </c>
      <c r="G2019">
        <v>2405543</v>
      </c>
      <c r="H2019">
        <v>0</v>
      </c>
      <c r="I2019">
        <v>0</v>
      </c>
    </row>
    <row r="2020" spans="1:9" x14ac:dyDescent="0.3">
      <c r="A2020" t="s">
        <v>2028</v>
      </c>
      <c r="B2020">
        <v>5085.2666015625</v>
      </c>
      <c r="C2020">
        <v>5105.58642578125</v>
      </c>
      <c r="D2020">
        <v>4997.5712890625</v>
      </c>
      <c r="E2020">
        <v>5076.7109375</v>
      </c>
      <c r="F2020">
        <v>5073.1787109375</v>
      </c>
      <c r="G2020">
        <v>4612014</v>
      </c>
      <c r="H2020">
        <v>0</v>
      </c>
      <c r="I2020">
        <v>0</v>
      </c>
    </row>
    <row r="2021" spans="1:9" x14ac:dyDescent="0.3">
      <c r="A2021" t="s">
        <v>2029</v>
      </c>
      <c r="B2021">
        <v>5078.849609375</v>
      </c>
      <c r="C2021">
        <v>5106.65576171875</v>
      </c>
      <c r="D2021">
        <v>5070.29443359375</v>
      </c>
      <c r="E2021">
        <v>5101.30859375</v>
      </c>
      <c r="F2021">
        <v>5097.759765625</v>
      </c>
      <c r="G2021">
        <v>2323446</v>
      </c>
      <c r="H2021">
        <v>0</v>
      </c>
      <c r="I2021">
        <v>0</v>
      </c>
    </row>
    <row r="2022" spans="1:9" x14ac:dyDescent="0.3">
      <c r="A2022" t="s">
        <v>2030</v>
      </c>
      <c r="B2022">
        <v>5090.61376953125</v>
      </c>
      <c r="C2022">
        <v>5092.7529296875</v>
      </c>
      <c r="D2022">
        <v>5039.27978515625</v>
      </c>
      <c r="E2022">
        <v>5056.39111328125</v>
      </c>
      <c r="F2022">
        <v>5052.87353515625</v>
      </c>
      <c r="G2022">
        <v>2702277</v>
      </c>
      <c r="H2022">
        <v>0</v>
      </c>
      <c r="I2022">
        <v>0</v>
      </c>
    </row>
    <row r="2023" spans="1:9" x14ac:dyDescent="0.3">
      <c r="A2023" t="s">
        <v>2031</v>
      </c>
      <c r="B2023">
        <v>5041.4189453125</v>
      </c>
      <c r="C2023">
        <v>5075.6416015625</v>
      </c>
      <c r="D2023">
        <v>5024.3076171875</v>
      </c>
      <c r="E2023">
        <v>5063.87744140625</v>
      </c>
      <c r="F2023">
        <v>5060.35498046875</v>
      </c>
      <c r="G2023">
        <v>1542418</v>
      </c>
      <c r="H2023">
        <v>0</v>
      </c>
      <c r="I2023">
        <v>0</v>
      </c>
    </row>
    <row r="2024" spans="1:9" x14ac:dyDescent="0.3">
      <c r="A2024" t="s">
        <v>2032</v>
      </c>
      <c r="B2024">
        <v>5056.39111328125</v>
      </c>
      <c r="C2024">
        <v>5061.73828125</v>
      </c>
      <c r="D2024">
        <v>5013.61279296875</v>
      </c>
      <c r="E2024">
        <v>5049.974609375</v>
      </c>
      <c r="F2024">
        <v>5046.46142578125</v>
      </c>
      <c r="G2024">
        <v>1784269</v>
      </c>
      <c r="H2024">
        <v>0</v>
      </c>
      <c r="I2024">
        <v>0</v>
      </c>
    </row>
    <row r="2025" spans="1:9" x14ac:dyDescent="0.3">
      <c r="A2025" t="s">
        <v>2033</v>
      </c>
      <c r="B2025">
        <v>5046.76611328125</v>
      </c>
      <c r="C2025">
        <v>5061.73828125</v>
      </c>
      <c r="D2025">
        <v>5036.0712890625</v>
      </c>
      <c r="E2025">
        <v>5061.73828125</v>
      </c>
      <c r="F2025">
        <v>5058.21728515625</v>
      </c>
      <c r="G2025">
        <v>2373479</v>
      </c>
      <c r="H2025">
        <v>0</v>
      </c>
      <c r="I2025">
        <v>0</v>
      </c>
    </row>
    <row r="2026" spans="1:9" x14ac:dyDescent="0.3">
      <c r="A2026" t="s">
        <v>2034</v>
      </c>
      <c r="B2026">
        <v>5112.0029296875</v>
      </c>
      <c r="C2026">
        <v>5155.8505859375</v>
      </c>
      <c r="D2026">
        <v>5112.0029296875</v>
      </c>
      <c r="E2026">
        <v>5123.76708984375</v>
      </c>
      <c r="F2026">
        <v>5120.2021484375</v>
      </c>
      <c r="G2026">
        <v>3874848</v>
      </c>
      <c r="H2026">
        <v>0</v>
      </c>
      <c r="I2026">
        <v>0</v>
      </c>
    </row>
    <row r="2027" spans="1:9" x14ac:dyDescent="0.3">
      <c r="A2027" t="s">
        <v>2035</v>
      </c>
      <c r="B2027">
        <v>5122.697265625</v>
      </c>
      <c r="C2027">
        <v>5146.2255859375</v>
      </c>
      <c r="D2027">
        <v>5105.58642578125</v>
      </c>
      <c r="E2027">
        <v>5145.15625</v>
      </c>
      <c r="F2027">
        <v>5141.57666015625</v>
      </c>
      <c r="G2027">
        <v>2622737</v>
      </c>
      <c r="H2027">
        <v>0</v>
      </c>
      <c r="I2027">
        <v>0</v>
      </c>
    </row>
    <row r="2028" spans="1:9" x14ac:dyDescent="0.3">
      <c r="A2028" t="s">
        <v>2036</v>
      </c>
      <c r="B2028">
        <v>5165.4755859375</v>
      </c>
      <c r="C2028">
        <v>5208.25390625</v>
      </c>
      <c r="D2028">
        <v>5152.64208984375</v>
      </c>
      <c r="E2028">
        <v>5177.23974609375</v>
      </c>
      <c r="F2028">
        <v>5173.6376953125</v>
      </c>
      <c r="G2028">
        <v>5348725</v>
      </c>
      <c r="H2028">
        <v>0</v>
      </c>
      <c r="I2028">
        <v>0</v>
      </c>
    </row>
    <row r="2029" spans="1:9" x14ac:dyDescent="0.3">
      <c r="A2029" t="s">
        <v>2037</v>
      </c>
      <c r="B2029">
        <v>5178.30908203125</v>
      </c>
      <c r="C2029">
        <v>5208.25390625</v>
      </c>
      <c r="D2029">
        <v>5170.8232421875</v>
      </c>
      <c r="E2029">
        <v>5205.0458984375</v>
      </c>
      <c r="F2029">
        <v>5201.42431640625</v>
      </c>
      <c r="G2029">
        <v>1869182</v>
      </c>
      <c r="H2029">
        <v>0</v>
      </c>
      <c r="I2029">
        <v>0</v>
      </c>
    </row>
    <row r="2030" spans="1:9" x14ac:dyDescent="0.3">
      <c r="A2030" t="s">
        <v>2038</v>
      </c>
      <c r="B2030">
        <v>5200.76806640625</v>
      </c>
      <c r="C2030">
        <v>5253.17138671875</v>
      </c>
      <c r="D2030">
        <v>5198.62890625</v>
      </c>
      <c r="E2030">
        <v>5253.17138671875</v>
      </c>
      <c r="F2030">
        <v>5249.51611328125</v>
      </c>
      <c r="G2030">
        <v>2746116</v>
      </c>
      <c r="H2030">
        <v>0</v>
      </c>
      <c r="I2030">
        <v>0</v>
      </c>
    </row>
    <row r="2031" spans="1:9" x14ac:dyDescent="0.3">
      <c r="A2031" t="s">
        <v>2039</v>
      </c>
      <c r="B2031">
        <v>5285.2548828125</v>
      </c>
      <c r="C2031">
        <v>5298.08837890625</v>
      </c>
      <c r="D2031">
        <v>5236.06005859375</v>
      </c>
      <c r="E2031">
        <v>5246.75439453125</v>
      </c>
      <c r="F2031">
        <v>5243.10400390625</v>
      </c>
      <c r="G2031">
        <v>3929065</v>
      </c>
      <c r="H2031">
        <v>0</v>
      </c>
      <c r="I2031">
        <v>0</v>
      </c>
    </row>
    <row r="2032" spans="1:9" x14ac:dyDescent="0.3">
      <c r="A2032" t="s">
        <v>2040</v>
      </c>
      <c r="B2032">
        <v>5255.31005859375</v>
      </c>
      <c r="C2032">
        <v>5276.69921875</v>
      </c>
      <c r="D2032">
        <v>5239.26806640625</v>
      </c>
      <c r="E2032">
        <v>5257.44921875</v>
      </c>
      <c r="F2032">
        <v>5253.7919921875</v>
      </c>
      <c r="G2032">
        <v>3752912</v>
      </c>
      <c r="H2032">
        <v>0</v>
      </c>
      <c r="I2032">
        <v>0</v>
      </c>
    </row>
    <row r="2033" spans="1:9" x14ac:dyDescent="0.3">
      <c r="A2033" t="s">
        <v>2041</v>
      </c>
      <c r="B2033">
        <v>5277.7685546875</v>
      </c>
      <c r="C2033">
        <v>5302.3662109375</v>
      </c>
      <c r="D2033">
        <v>5251.234375</v>
      </c>
      <c r="E2033">
        <v>5302.3662109375</v>
      </c>
      <c r="F2033">
        <v>5298.6767578125</v>
      </c>
      <c r="G2033">
        <v>4340316</v>
      </c>
      <c r="H2033">
        <v>0</v>
      </c>
      <c r="I2033">
        <v>0</v>
      </c>
    </row>
    <row r="2034" spans="1:9" x14ac:dyDescent="0.3">
      <c r="A2034" t="s">
        <v>2042</v>
      </c>
      <c r="B2034">
        <v>5284.185546875</v>
      </c>
      <c r="C2034">
        <v>5306.64404296875</v>
      </c>
      <c r="D2034">
        <v>5275.6298828125</v>
      </c>
      <c r="E2034">
        <v>5306.64404296875</v>
      </c>
      <c r="F2034">
        <v>5302.95263671875</v>
      </c>
      <c r="G2034">
        <v>3512027</v>
      </c>
      <c r="H2034">
        <v>0</v>
      </c>
      <c r="I2034">
        <v>0</v>
      </c>
    </row>
    <row r="2035" spans="1:9" x14ac:dyDescent="0.3">
      <c r="A2035" t="s">
        <v>2043</v>
      </c>
      <c r="B2035">
        <v>5300.2275390625</v>
      </c>
      <c r="C2035">
        <v>5346.2138671875</v>
      </c>
      <c r="D2035">
        <v>5288.46337890625</v>
      </c>
      <c r="E2035">
        <v>5330.171875</v>
      </c>
      <c r="F2035">
        <v>5326.4638671875</v>
      </c>
      <c r="G2035">
        <v>2526125</v>
      </c>
      <c r="H2035">
        <v>0</v>
      </c>
      <c r="I2035">
        <v>0</v>
      </c>
    </row>
    <row r="2036" spans="1:9" x14ac:dyDescent="0.3">
      <c r="A2036" t="s">
        <v>2044</v>
      </c>
      <c r="B2036">
        <v>5292.7412109375</v>
      </c>
      <c r="C2036">
        <v>5333.38037109375</v>
      </c>
      <c r="D2036">
        <v>5280.97705078125</v>
      </c>
      <c r="E2036">
        <v>5331.24169921875</v>
      </c>
      <c r="F2036">
        <v>5327.53173828125</v>
      </c>
      <c r="G2036">
        <v>3069484</v>
      </c>
      <c r="H2036">
        <v>0</v>
      </c>
      <c r="I2036">
        <v>0</v>
      </c>
    </row>
    <row r="2037" spans="1:9" x14ac:dyDescent="0.3">
      <c r="A2037" t="s">
        <v>2045</v>
      </c>
      <c r="B2037">
        <v>5338.72802734375</v>
      </c>
      <c r="C2037">
        <v>5383.64501953125</v>
      </c>
      <c r="D2037">
        <v>5322.68603515625</v>
      </c>
      <c r="E2037">
        <v>5383.64501953125</v>
      </c>
      <c r="F2037">
        <v>5379.89990234375</v>
      </c>
      <c r="G2037">
        <v>1884078</v>
      </c>
      <c r="H2037">
        <v>0</v>
      </c>
      <c r="I2037">
        <v>0</v>
      </c>
    </row>
    <row r="2038" spans="1:9" x14ac:dyDescent="0.3">
      <c r="A2038" t="s">
        <v>2046</v>
      </c>
      <c r="B2038">
        <v>5364.39453125</v>
      </c>
      <c r="C2038">
        <v>5381.505859375</v>
      </c>
      <c r="D2038">
        <v>5347.283203125</v>
      </c>
      <c r="E2038">
        <v>5347.283203125</v>
      </c>
      <c r="F2038">
        <v>5343.56298828125</v>
      </c>
      <c r="G2038">
        <v>4922841</v>
      </c>
      <c r="H2038">
        <v>0</v>
      </c>
      <c r="I2038">
        <v>0</v>
      </c>
    </row>
    <row r="2039" spans="1:9" x14ac:dyDescent="0.3">
      <c r="A2039" t="s">
        <v>2047</v>
      </c>
      <c r="B2039">
        <v>5360.11669921875</v>
      </c>
      <c r="C2039">
        <v>5360.11669921875</v>
      </c>
      <c r="D2039">
        <v>5304.50537109375</v>
      </c>
      <c r="E2039">
        <v>5313.06103515625</v>
      </c>
      <c r="F2039">
        <v>5309.36376953125</v>
      </c>
      <c r="G2039">
        <v>2267798</v>
      </c>
      <c r="H2039">
        <v>0</v>
      </c>
      <c r="I2039">
        <v>0</v>
      </c>
    </row>
    <row r="2040" spans="1:9" x14ac:dyDescent="0.3">
      <c r="A2040" t="s">
        <v>2048</v>
      </c>
      <c r="B2040">
        <v>5346.2138671875</v>
      </c>
      <c r="C2040">
        <v>5349.42236328125</v>
      </c>
      <c r="D2040">
        <v>5264.93505859375</v>
      </c>
      <c r="E2040">
        <v>5268.1435546875</v>
      </c>
      <c r="F2040">
        <v>5264.478515625</v>
      </c>
      <c r="G2040">
        <v>3108915</v>
      </c>
      <c r="H2040">
        <v>0</v>
      </c>
      <c r="I2040">
        <v>0</v>
      </c>
    </row>
    <row r="2041" spans="1:9" x14ac:dyDescent="0.3">
      <c r="A2041" t="s">
        <v>2049</v>
      </c>
      <c r="B2041">
        <v>5288.46337890625</v>
      </c>
      <c r="C2041">
        <v>5307.71337890625</v>
      </c>
      <c r="D2041">
        <v>5278.83837890625</v>
      </c>
      <c r="E2041">
        <v>5282.04638671875</v>
      </c>
      <c r="F2041">
        <v>5278.37060546875</v>
      </c>
      <c r="G2041">
        <v>3344007</v>
      </c>
      <c r="H2041">
        <v>0</v>
      </c>
      <c r="I2041">
        <v>0</v>
      </c>
    </row>
    <row r="2042" spans="1:9" x14ac:dyDescent="0.3">
      <c r="A2042" t="s">
        <v>2050</v>
      </c>
      <c r="B2042">
        <v>5279.90771484375</v>
      </c>
      <c r="C2042">
        <v>5311.9912109375</v>
      </c>
      <c r="D2042">
        <v>5278.83837890625</v>
      </c>
      <c r="E2042">
        <v>5293.810546875</v>
      </c>
      <c r="F2042">
        <v>5290.126953125</v>
      </c>
      <c r="G2042">
        <v>2013098</v>
      </c>
      <c r="H2042">
        <v>0</v>
      </c>
      <c r="I2042">
        <v>0</v>
      </c>
    </row>
    <row r="2043" spans="1:9" x14ac:dyDescent="0.3">
      <c r="A2043" t="s">
        <v>2051</v>
      </c>
      <c r="B2043">
        <v>5345.14453125</v>
      </c>
      <c r="C2043">
        <v>5353.7001953125</v>
      </c>
      <c r="D2043">
        <v>5245.68505859375</v>
      </c>
      <c r="E2043">
        <v>5279.90771484375</v>
      </c>
      <c r="F2043">
        <v>5276.23486328125</v>
      </c>
      <c r="G2043">
        <v>3155863</v>
      </c>
      <c r="H2043">
        <v>0</v>
      </c>
      <c r="I2043">
        <v>0</v>
      </c>
    </row>
    <row r="2044" spans="1:9" x14ac:dyDescent="0.3">
      <c r="A2044" t="s">
        <v>2052</v>
      </c>
      <c r="B2044">
        <v>5263.86572265625</v>
      </c>
      <c r="C2044">
        <v>5293.810546875</v>
      </c>
      <c r="D2044">
        <v>5212.53173828125</v>
      </c>
      <c r="E2044">
        <v>5216.8095703125</v>
      </c>
      <c r="F2044">
        <v>5213.17919921875</v>
      </c>
      <c r="G2044">
        <v>4295799</v>
      </c>
      <c r="H2044">
        <v>0</v>
      </c>
      <c r="I2044">
        <v>0</v>
      </c>
    </row>
    <row r="2045" spans="1:9" x14ac:dyDescent="0.3">
      <c r="A2045" t="s">
        <v>2053</v>
      </c>
      <c r="B2045">
        <v>5239.26806640625</v>
      </c>
      <c r="C2045">
        <v>5256.37939453125</v>
      </c>
      <c r="D2045">
        <v>5181.517578125</v>
      </c>
      <c r="E2045">
        <v>5190.0732421875</v>
      </c>
      <c r="F2045">
        <v>5186.4619140625</v>
      </c>
      <c r="G2045">
        <v>4374299</v>
      </c>
      <c r="H2045">
        <v>0</v>
      </c>
      <c r="I2045">
        <v>0</v>
      </c>
    </row>
    <row r="2046" spans="1:9" x14ac:dyDescent="0.3">
      <c r="A2046" t="s">
        <v>2054</v>
      </c>
      <c r="B2046">
        <v>5179.37890625</v>
      </c>
      <c r="C2046">
        <v>5214.6708984375</v>
      </c>
      <c r="D2046">
        <v>5166.54541015625</v>
      </c>
      <c r="E2046">
        <v>5190.0732421875</v>
      </c>
      <c r="F2046">
        <v>5186.4619140625</v>
      </c>
      <c r="G2046">
        <v>6810899</v>
      </c>
      <c r="H2046">
        <v>0</v>
      </c>
      <c r="I2046">
        <v>0</v>
      </c>
    </row>
    <row r="2047" spans="1:9" x14ac:dyDescent="0.3">
      <c r="A2047" t="s">
        <v>2055</v>
      </c>
      <c r="B2047">
        <v>5190.0732421875</v>
      </c>
      <c r="C2047">
        <v>5225.89892578125</v>
      </c>
      <c r="D2047">
        <v>5172.9619140625</v>
      </c>
      <c r="E2047">
        <v>5210.39306640625</v>
      </c>
      <c r="F2047">
        <v>5206.76806640625</v>
      </c>
      <c r="G2047">
        <v>2433958</v>
      </c>
      <c r="H2047">
        <v>0</v>
      </c>
      <c r="I2047">
        <v>0</v>
      </c>
    </row>
    <row r="2048" spans="1:9" x14ac:dyDescent="0.3">
      <c r="A2048" t="s">
        <v>2056</v>
      </c>
      <c r="B2048">
        <v>5191.142578125</v>
      </c>
      <c r="C2048">
        <v>5205.0458984375</v>
      </c>
      <c r="D2048">
        <v>5150.50341796875</v>
      </c>
      <c r="E2048">
        <v>5194.35107421875</v>
      </c>
      <c r="F2048">
        <v>5190.7373046875</v>
      </c>
      <c r="G2048">
        <v>4524540</v>
      </c>
      <c r="H2048">
        <v>0</v>
      </c>
      <c r="I2048">
        <v>0</v>
      </c>
    </row>
    <row r="2049" spans="1:9" x14ac:dyDescent="0.3">
      <c r="A2049" t="s">
        <v>2057</v>
      </c>
      <c r="B2049">
        <v>5175.10107421875</v>
      </c>
      <c r="C2049">
        <v>5246.75439453125</v>
      </c>
      <c r="D2049">
        <v>5171.892578125</v>
      </c>
      <c r="E2049">
        <v>5241.4072265625</v>
      </c>
      <c r="F2049">
        <v>5237.7607421875</v>
      </c>
      <c r="G2049">
        <v>4348603</v>
      </c>
      <c r="H2049">
        <v>0</v>
      </c>
      <c r="I2049">
        <v>0</v>
      </c>
    </row>
    <row r="2050" spans="1:9" x14ac:dyDescent="0.3">
      <c r="A2050" t="s">
        <v>2058</v>
      </c>
      <c r="B2050">
        <v>5269.212890625</v>
      </c>
      <c r="C2050">
        <v>5279.90771484375</v>
      </c>
      <c r="D2050">
        <v>5137.13525390625</v>
      </c>
      <c r="E2050">
        <v>5205.0458984375</v>
      </c>
      <c r="F2050">
        <v>5201.42431640625</v>
      </c>
      <c r="G2050">
        <v>4956336</v>
      </c>
      <c r="H2050">
        <v>0</v>
      </c>
      <c r="I2050">
        <v>0</v>
      </c>
    </row>
    <row r="2051" spans="1:9" x14ac:dyDescent="0.3">
      <c r="A2051" t="s">
        <v>2059</v>
      </c>
      <c r="B2051">
        <v>5212.53173828125</v>
      </c>
      <c r="C2051">
        <v>5255.31005859375</v>
      </c>
      <c r="D2051">
        <v>5195.42041015625</v>
      </c>
      <c r="E2051">
        <v>5233.9208984375</v>
      </c>
      <c r="F2051">
        <v>5230.279296875</v>
      </c>
      <c r="G2051">
        <v>5196201</v>
      </c>
      <c r="H2051">
        <v>0</v>
      </c>
      <c r="I2051">
        <v>0</v>
      </c>
    </row>
    <row r="2052" spans="1:9" x14ac:dyDescent="0.3">
      <c r="A2052" t="s">
        <v>2060</v>
      </c>
      <c r="B2052">
        <v>5241.4072265625</v>
      </c>
      <c r="C2052">
        <v>5246.75439453125</v>
      </c>
      <c r="D2052">
        <v>5174.9970703125</v>
      </c>
      <c r="E2052">
        <v>5175.10107421875</v>
      </c>
      <c r="F2052">
        <v>5171.50048828125</v>
      </c>
      <c r="G2052">
        <v>6221401</v>
      </c>
      <c r="H2052">
        <v>0</v>
      </c>
      <c r="I2052">
        <v>0</v>
      </c>
    </row>
    <row r="2053" spans="1:9" x14ac:dyDescent="0.3">
      <c r="A2053" t="s">
        <v>2061</v>
      </c>
      <c r="B2053">
        <v>5178.30908203125</v>
      </c>
      <c r="C2053">
        <v>5213.60107421875</v>
      </c>
      <c r="D2053">
        <v>5167.61474609375</v>
      </c>
      <c r="E2053">
        <v>5201.83740234375</v>
      </c>
      <c r="F2053">
        <v>5198.21826171875</v>
      </c>
      <c r="G2053">
        <v>3072014</v>
      </c>
      <c r="H2053">
        <v>0</v>
      </c>
      <c r="I2053">
        <v>0</v>
      </c>
    </row>
    <row r="2054" spans="1:9" x14ac:dyDescent="0.3">
      <c r="A2054" t="s">
        <v>2062</v>
      </c>
      <c r="B2054">
        <v>5220.01806640625</v>
      </c>
      <c r="C2054">
        <v>5234.99072265625</v>
      </c>
      <c r="D2054">
        <v>5163.3369140625</v>
      </c>
      <c r="E2054">
        <v>5179.37890625</v>
      </c>
      <c r="F2054">
        <v>5175.775390625</v>
      </c>
      <c r="G2054">
        <v>3169168</v>
      </c>
      <c r="H2054">
        <v>0</v>
      </c>
      <c r="I2054">
        <v>0</v>
      </c>
    </row>
    <row r="2055" spans="1:9" x14ac:dyDescent="0.3">
      <c r="A2055" t="s">
        <v>2063</v>
      </c>
      <c r="B2055">
        <v>5196.490234375</v>
      </c>
      <c r="C2055">
        <v>5224.2958984375</v>
      </c>
      <c r="D2055">
        <v>5130.18359375</v>
      </c>
      <c r="E2055">
        <v>5134.46142578125</v>
      </c>
      <c r="F2055">
        <v>5130.8896484375</v>
      </c>
      <c r="G2055">
        <v>2604349</v>
      </c>
      <c r="H2055">
        <v>0</v>
      </c>
      <c r="I2055">
        <v>0</v>
      </c>
    </row>
    <row r="2056" spans="1:9" x14ac:dyDescent="0.3">
      <c r="A2056" t="s">
        <v>2064</v>
      </c>
      <c r="B2056">
        <v>5117.35009765625</v>
      </c>
      <c r="C2056">
        <v>5124.83642578125</v>
      </c>
      <c r="D2056">
        <v>5083.12744140625</v>
      </c>
      <c r="E2056">
        <v>5116.28076171875</v>
      </c>
      <c r="F2056">
        <v>5112.72119140625</v>
      </c>
      <c r="G2056">
        <v>3189292</v>
      </c>
      <c r="H2056">
        <v>0</v>
      </c>
      <c r="I2056">
        <v>0</v>
      </c>
    </row>
    <row r="2057" spans="1:9" x14ac:dyDescent="0.3">
      <c r="A2057" t="s">
        <v>2065</v>
      </c>
      <c r="B2057">
        <v>5119.4892578125</v>
      </c>
      <c r="C2057">
        <v>5129.1142578125</v>
      </c>
      <c r="D2057">
        <v>5099.287109375</v>
      </c>
      <c r="E2057">
        <v>5101.30859375</v>
      </c>
      <c r="F2057">
        <v>5097.759765625</v>
      </c>
      <c r="G2057">
        <v>3012150</v>
      </c>
      <c r="H2057">
        <v>0</v>
      </c>
      <c r="I2057">
        <v>0</v>
      </c>
    </row>
    <row r="2058" spans="1:9" x14ac:dyDescent="0.3">
      <c r="A2058" t="s">
        <v>2066</v>
      </c>
      <c r="B2058">
        <v>5084.197265625</v>
      </c>
      <c r="C2058">
        <v>5120.55859375</v>
      </c>
      <c r="D2058">
        <v>5072.4609375</v>
      </c>
      <c r="E2058">
        <v>5113.072265625</v>
      </c>
      <c r="F2058">
        <v>5109.51513671875</v>
      </c>
      <c r="G2058">
        <v>2114210</v>
      </c>
      <c r="H2058">
        <v>0</v>
      </c>
      <c r="I2058">
        <v>0</v>
      </c>
    </row>
    <row r="2059" spans="1:9" x14ac:dyDescent="0.3">
      <c r="A2059" t="s">
        <v>2067</v>
      </c>
      <c r="B2059">
        <v>5141.94775390625</v>
      </c>
      <c r="C2059">
        <v>5161.1982421875</v>
      </c>
      <c r="D2059">
        <v>5121.79931640625</v>
      </c>
      <c r="E2059">
        <v>5140.87841796875</v>
      </c>
      <c r="F2059">
        <v>5137.30126953125</v>
      </c>
      <c r="G2059">
        <v>1815517</v>
      </c>
      <c r="H2059">
        <v>0</v>
      </c>
      <c r="I2059">
        <v>0</v>
      </c>
    </row>
    <row r="2060" spans="1:9" x14ac:dyDescent="0.3">
      <c r="A2060" t="s">
        <v>2068</v>
      </c>
      <c r="B2060">
        <v>5134.46142578125</v>
      </c>
      <c r="C2060">
        <v>5145.15625</v>
      </c>
      <c r="D2060">
        <v>5104.5166015625</v>
      </c>
      <c r="E2060">
        <v>5117.35009765625</v>
      </c>
      <c r="F2060">
        <v>5113.78955078125</v>
      </c>
      <c r="G2060">
        <v>2127696</v>
      </c>
      <c r="H2060">
        <v>0</v>
      </c>
      <c r="I2060">
        <v>0</v>
      </c>
    </row>
    <row r="2061" spans="1:9" x14ac:dyDescent="0.3">
      <c r="A2061" t="s">
        <v>2069</v>
      </c>
      <c r="B2061">
        <v>5103.447265625</v>
      </c>
      <c r="C2061">
        <v>5146.2255859375</v>
      </c>
      <c r="D2061">
        <v>5099.16943359375</v>
      </c>
      <c r="E2061">
        <v>5139.80859375</v>
      </c>
      <c r="F2061">
        <v>5136.23291015625</v>
      </c>
      <c r="G2061">
        <v>1772943</v>
      </c>
      <c r="H2061">
        <v>0</v>
      </c>
      <c r="I2061">
        <v>0</v>
      </c>
    </row>
    <row r="2062" spans="1:9" x14ac:dyDescent="0.3">
      <c r="A2062" t="s">
        <v>2070</v>
      </c>
      <c r="B2062">
        <v>5128.044921875</v>
      </c>
      <c r="C2062">
        <v>5162.267578125</v>
      </c>
      <c r="D2062">
        <v>5124.83642578125</v>
      </c>
      <c r="E2062">
        <v>5156.919921875</v>
      </c>
      <c r="F2062">
        <v>5153.33203125</v>
      </c>
      <c r="G2062">
        <v>1351107</v>
      </c>
      <c r="H2062">
        <v>0</v>
      </c>
      <c r="I2062">
        <v>0</v>
      </c>
    </row>
    <row r="2063" spans="1:9" x14ac:dyDescent="0.3">
      <c r="A2063" t="s">
        <v>2071</v>
      </c>
      <c r="B2063">
        <v>5180.4482421875</v>
      </c>
      <c r="C2063">
        <v>5224.2958984375</v>
      </c>
      <c r="D2063">
        <v>5170.8232421875</v>
      </c>
      <c r="E2063">
        <v>5205.0458984375</v>
      </c>
      <c r="F2063">
        <v>5201.42431640625</v>
      </c>
      <c r="G2063">
        <v>5930080</v>
      </c>
      <c r="H2063">
        <v>0</v>
      </c>
      <c r="I2063">
        <v>0</v>
      </c>
    </row>
    <row r="2064" spans="1:9" x14ac:dyDescent="0.3">
      <c r="A2064" t="s">
        <v>2072</v>
      </c>
      <c r="B2064">
        <v>5202.90673828125</v>
      </c>
      <c r="C2064">
        <v>5239.26806640625</v>
      </c>
      <c r="D2064">
        <v>5176.17041015625</v>
      </c>
      <c r="E2064">
        <v>5187.9345703125</v>
      </c>
      <c r="F2064">
        <v>5184.32470703125</v>
      </c>
      <c r="G2064">
        <v>3244496</v>
      </c>
      <c r="H2064">
        <v>0</v>
      </c>
      <c r="I2064">
        <v>0</v>
      </c>
    </row>
    <row r="2065" spans="1:9" x14ac:dyDescent="0.3">
      <c r="A2065" t="s">
        <v>2073</v>
      </c>
      <c r="B2065">
        <v>5208.25390625</v>
      </c>
      <c r="C2065">
        <v>5213.60107421875</v>
      </c>
      <c r="D2065">
        <v>5137.669921875</v>
      </c>
      <c r="E2065">
        <v>5194.35107421875</v>
      </c>
      <c r="F2065">
        <v>5190.7373046875</v>
      </c>
      <c r="G2065">
        <v>3977030</v>
      </c>
      <c r="H2065">
        <v>0</v>
      </c>
      <c r="I2065">
        <v>0</v>
      </c>
    </row>
    <row r="2066" spans="1:9" x14ac:dyDescent="0.3">
      <c r="A2066" t="s">
        <v>2074</v>
      </c>
      <c r="B2066">
        <v>5143.01708984375</v>
      </c>
      <c r="C2066">
        <v>5167.8779296875</v>
      </c>
      <c r="D2066">
        <v>5076.4892578125</v>
      </c>
      <c r="E2066">
        <v>5166.54541015625</v>
      </c>
      <c r="F2066">
        <v>5162.951171875</v>
      </c>
      <c r="G2066">
        <v>4056708</v>
      </c>
      <c r="H2066">
        <v>0</v>
      </c>
      <c r="I2066">
        <v>0</v>
      </c>
    </row>
    <row r="2067" spans="1:9" x14ac:dyDescent="0.3">
      <c r="A2067" t="s">
        <v>2075</v>
      </c>
      <c r="B2067">
        <v>5147.294921875</v>
      </c>
      <c r="C2067">
        <v>5167.61474609375</v>
      </c>
      <c r="D2067">
        <v>5122.697265625</v>
      </c>
      <c r="E2067">
        <v>5122.697265625</v>
      </c>
      <c r="F2067">
        <v>5119.13330078125</v>
      </c>
      <c r="G2067">
        <v>1849242</v>
      </c>
      <c r="H2067">
        <v>0</v>
      </c>
      <c r="I2067">
        <v>0</v>
      </c>
    </row>
    <row r="2068" spans="1:9" x14ac:dyDescent="0.3">
      <c r="A2068" t="s">
        <v>2076</v>
      </c>
      <c r="B2068">
        <v>5099.16943359375</v>
      </c>
      <c r="C2068">
        <v>5117.35009765625</v>
      </c>
      <c r="D2068">
        <v>5074.0263671875</v>
      </c>
      <c r="E2068">
        <v>5089.54443359375</v>
      </c>
      <c r="F2068">
        <v>5086.00390625</v>
      </c>
      <c r="G2068">
        <v>2287533</v>
      </c>
      <c r="H2068">
        <v>0</v>
      </c>
      <c r="I2068">
        <v>0</v>
      </c>
    </row>
    <row r="2069" spans="1:9" x14ac:dyDescent="0.3">
      <c r="A2069" t="s">
        <v>2077</v>
      </c>
      <c r="B2069">
        <v>5048.90478515625</v>
      </c>
      <c r="C2069">
        <v>5099.16943359375</v>
      </c>
      <c r="D2069">
        <v>4952.65380859375</v>
      </c>
      <c r="E2069">
        <v>4976.18212890625</v>
      </c>
      <c r="F2069">
        <v>4972.72021484375</v>
      </c>
      <c r="G2069">
        <v>6487039</v>
      </c>
      <c r="H2069">
        <v>0</v>
      </c>
      <c r="I2069">
        <v>0</v>
      </c>
    </row>
    <row r="2070" spans="1:9" x14ac:dyDescent="0.3">
      <c r="A2070" t="s">
        <v>2078</v>
      </c>
      <c r="B2070">
        <v>5089.54443359375</v>
      </c>
      <c r="C2070">
        <v>5184.72607421875</v>
      </c>
      <c r="D2070">
        <v>5072.43310546875</v>
      </c>
      <c r="E2070">
        <v>5122.697265625</v>
      </c>
      <c r="F2070">
        <v>5119.13330078125</v>
      </c>
      <c r="G2070">
        <v>3201653</v>
      </c>
      <c r="H2070">
        <v>0</v>
      </c>
      <c r="I2070">
        <v>0</v>
      </c>
    </row>
    <row r="2071" spans="1:9" x14ac:dyDescent="0.3">
      <c r="A2071" t="s">
        <v>2079</v>
      </c>
      <c r="B2071">
        <v>5119.4892578125</v>
      </c>
      <c r="C2071">
        <v>5123.76708984375</v>
      </c>
      <c r="D2071">
        <v>5074.1015625</v>
      </c>
      <c r="E2071">
        <v>5092.7529296875</v>
      </c>
      <c r="F2071">
        <v>5089.20947265625</v>
      </c>
      <c r="G2071">
        <v>1993461</v>
      </c>
      <c r="H2071">
        <v>0</v>
      </c>
      <c r="I2071">
        <v>0</v>
      </c>
    </row>
    <row r="2072" spans="1:9" x14ac:dyDescent="0.3">
      <c r="A2072" t="s">
        <v>2080</v>
      </c>
      <c r="B2072">
        <v>5109.86376953125</v>
      </c>
      <c r="C2072">
        <v>5146.2255859375</v>
      </c>
      <c r="D2072">
        <v>5091.68310546875</v>
      </c>
      <c r="E2072">
        <v>5143.01708984375</v>
      </c>
      <c r="F2072">
        <v>5139.43896484375</v>
      </c>
      <c r="G2072">
        <v>2742371</v>
      </c>
      <c r="H2072">
        <v>0</v>
      </c>
      <c r="I2072">
        <v>0</v>
      </c>
    </row>
    <row r="2073" spans="1:9" x14ac:dyDescent="0.3">
      <c r="A2073" t="s">
        <v>2081</v>
      </c>
      <c r="B2073">
        <v>5170.8232421875</v>
      </c>
      <c r="C2073">
        <v>5176.17041015625</v>
      </c>
      <c r="D2073">
        <v>5099.16943359375</v>
      </c>
      <c r="E2073">
        <v>5112.0029296875</v>
      </c>
      <c r="F2073">
        <v>5108.4462890625</v>
      </c>
      <c r="G2073">
        <v>2634265</v>
      </c>
      <c r="H2073">
        <v>0</v>
      </c>
      <c r="I2073">
        <v>0</v>
      </c>
    </row>
    <row r="2074" spans="1:9" x14ac:dyDescent="0.3">
      <c r="A2074" t="s">
        <v>2082</v>
      </c>
      <c r="B2074">
        <v>5101.30859375</v>
      </c>
      <c r="C2074">
        <v>5118.19384765625</v>
      </c>
      <c r="D2074">
        <v>5062.80810546875</v>
      </c>
      <c r="E2074">
        <v>5074.57177734375</v>
      </c>
      <c r="F2074">
        <v>5071.04150390625</v>
      </c>
      <c r="G2074">
        <v>2298246</v>
      </c>
      <c r="H2074">
        <v>0</v>
      </c>
      <c r="I2074">
        <v>0</v>
      </c>
    </row>
    <row r="2075" spans="1:9" x14ac:dyDescent="0.3">
      <c r="A2075" t="s">
        <v>2083</v>
      </c>
      <c r="B2075">
        <v>5048.90478515625</v>
      </c>
      <c r="C2075">
        <v>5064.94677734375</v>
      </c>
      <c r="D2075">
        <v>4998.640625</v>
      </c>
      <c r="E2075">
        <v>5058.5302734375</v>
      </c>
      <c r="F2075">
        <v>5055.0107421875</v>
      </c>
      <c r="G2075">
        <v>7618399</v>
      </c>
      <c r="H2075">
        <v>0</v>
      </c>
      <c r="I2075">
        <v>0</v>
      </c>
    </row>
    <row r="2076" spans="1:9" x14ac:dyDescent="0.3">
      <c r="A2076" t="s">
        <v>2084</v>
      </c>
      <c r="B2076">
        <v>5015.751953125</v>
      </c>
      <c r="C2076">
        <v>5103.447265625</v>
      </c>
      <c r="D2076">
        <v>5015.751953125</v>
      </c>
      <c r="E2076">
        <v>5083.12744140625</v>
      </c>
      <c r="F2076">
        <v>5079.5908203125</v>
      </c>
      <c r="G2076">
        <v>3814140</v>
      </c>
      <c r="H2076">
        <v>0</v>
      </c>
      <c r="I2076">
        <v>0</v>
      </c>
    </row>
    <row r="2077" spans="1:9" x14ac:dyDescent="0.3">
      <c r="A2077" t="s">
        <v>2085</v>
      </c>
      <c r="B2077">
        <v>5058.5302734375</v>
      </c>
      <c r="C2077">
        <v>5104.5166015625</v>
      </c>
      <c r="D2077">
        <v>5058.5302734375</v>
      </c>
      <c r="E2077">
        <v>5061.73828125</v>
      </c>
      <c r="F2077">
        <v>5058.21728515625</v>
      </c>
      <c r="G2077">
        <v>2854989</v>
      </c>
      <c r="H2077">
        <v>0</v>
      </c>
      <c r="I2077">
        <v>0</v>
      </c>
    </row>
    <row r="2078" spans="1:9" x14ac:dyDescent="0.3">
      <c r="A2078" t="s">
        <v>2086</v>
      </c>
      <c r="B2078">
        <v>5068.1552734375</v>
      </c>
      <c r="C2078">
        <v>5078.849609375</v>
      </c>
      <c r="D2078">
        <v>5032.86328125</v>
      </c>
      <c r="E2078">
        <v>5054.25244140625</v>
      </c>
      <c r="F2078">
        <v>5050.73583984375</v>
      </c>
      <c r="G2078">
        <v>3521556</v>
      </c>
      <c r="H2078">
        <v>0</v>
      </c>
      <c r="I2078">
        <v>0</v>
      </c>
    </row>
    <row r="2079" spans="1:9" x14ac:dyDescent="0.3">
      <c r="A2079" t="s">
        <v>2087</v>
      </c>
      <c r="B2079">
        <v>5080.98876953125</v>
      </c>
      <c r="C2079">
        <v>5084.140625</v>
      </c>
      <c r="D2079">
        <v>4909.87548828125</v>
      </c>
      <c r="E2079">
        <v>4922.708984375</v>
      </c>
      <c r="F2079">
        <v>4919.28369140625</v>
      </c>
      <c r="G2079">
        <v>4796584</v>
      </c>
      <c r="H2079">
        <v>0</v>
      </c>
      <c r="I2079">
        <v>0</v>
      </c>
    </row>
    <row r="2080" spans="1:9" x14ac:dyDescent="0.3">
      <c r="A2080" t="s">
        <v>2088</v>
      </c>
      <c r="B2080">
        <v>4882.06982421875</v>
      </c>
      <c r="C2080">
        <v>4919.5009765625</v>
      </c>
      <c r="D2080">
        <v>4859.611328125</v>
      </c>
      <c r="E2080">
        <v>4864.95849609375</v>
      </c>
      <c r="F2080">
        <v>4861.98046875</v>
      </c>
      <c r="G2080">
        <v>2748507</v>
      </c>
      <c r="H2080">
        <v>41.208799999999997</v>
      </c>
      <c r="I2080">
        <v>0</v>
      </c>
    </row>
    <row r="2081" spans="1:9" x14ac:dyDescent="0.3">
      <c r="A2081" t="s">
        <v>2089</v>
      </c>
      <c r="B2081">
        <v>4870.3056640625</v>
      </c>
      <c r="C2081">
        <v>4878.861328125</v>
      </c>
      <c r="D2081">
        <v>4830.73583984375</v>
      </c>
      <c r="E2081">
        <v>4852.125</v>
      </c>
      <c r="F2081">
        <v>4849.1552734375</v>
      </c>
      <c r="G2081">
        <v>3141950</v>
      </c>
      <c r="H2081">
        <v>0</v>
      </c>
      <c r="I2081">
        <v>0</v>
      </c>
    </row>
    <row r="2082" spans="1:9" x14ac:dyDescent="0.3">
      <c r="A2082" t="s">
        <v>2090</v>
      </c>
      <c r="B2082">
        <v>4870.3056640625</v>
      </c>
      <c r="C2082">
        <v>4874.58349609375</v>
      </c>
      <c r="D2082">
        <v>4832.875</v>
      </c>
      <c r="E2082">
        <v>4843.5693359375</v>
      </c>
      <c r="F2082">
        <v>4840.6044921875</v>
      </c>
      <c r="G2082">
        <v>2182168</v>
      </c>
      <c r="H2082">
        <v>0</v>
      </c>
      <c r="I2082">
        <v>0</v>
      </c>
    </row>
    <row r="2083" spans="1:9" x14ac:dyDescent="0.3">
      <c r="A2083" t="s">
        <v>2091</v>
      </c>
      <c r="B2083">
        <v>4829.66650390625</v>
      </c>
      <c r="C2083">
        <v>4838.22216796875</v>
      </c>
      <c r="D2083">
        <v>4789.02685546875</v>
      </c>
      <c r="E2083">
        <v>4826.4580078125</v>
      </c>
      <c r="F2083">
        <v>4823.50390625</v>
      </c>
      <c r="G2083">
        <v>4342089</v>
      </c>
      <c r="H2083">
        <v>0</v>
      </c>
      <c r="I2083">
        <v>0</v>
      </c>
    </row>
    <row r="2084" spans="1:9" x14ac:dyDescent="0.3">
      <c r="A2084" t="s">
        <v>2092</v>
      </c>
      <c r="B2084">
        <v>4815.763671875</v>
      </c>
      <c r="C2084">
        <v>4830.73583984375</v>
      </c>
      <c r="D2084">
        <v>4793.3046875</v>
      </c>
      <c r="E2084">
        <v>4828.5966796875</v>
      </c>
      <c r="F2084">
        <v>4825.6416015625</v>
      </c>
      <c r="G2084">
        <v>4197467</v>
      </c>
      <c r="H2084">
        <v>0</v>
      </c>
      <c r="I2084">
        <v>0</v>
      </c>
    </row>
    <row r="2085" spans="1:9" x14ac:dyDescent="0.3">
      <c r="A2085" t="s">
        <v>2093</v>
      </c>
      <c r="B2085">
        <v>4821.11083984375</v>
      </c>
      <c r="C2085">
        <v>4862.81982421875</v>
      </c>
      <c r="D2085">
        <v>4785.3525390625</v>
      </c>
      <c r="E2085">
        <v>4841.43017578125</v>
      </c>
      <c r="F2085">
        <v>4838.466796875</v>
      </c>
      <c r="G2085">
        <v>3544456</v>
      </c>
      <c r="H2085">
        <v>0</v>
      </c>
      <c r="I2085">
        <v>0</v>
      </c>
    </row>
    <row r="2086" spans="1:9" x14ac:dyDescent="0.3">
      <c r="A2086" t="s">
        <v>2094</v>
      </c>
      <c r="B2086">
        <v>4845.7080078125</v>
      </c>
      <c r="C2086">
        <v>4857.47216796875</v>
      </c>
      <c r="D2086">
        <v>4806.13818359375</v>
      </c>
      <c r="E2086">
        <v>4857.47216796875</v>
      </c>
      <c r="F2086">
        <v>4854.49853515625</v>
      </c>
      <c r="G2086">
        <v>3474363</v>
      </c>
      <c r="H2086">
        <v>0</v>
      </c>
      <c r="I2086">
        <v>0</v>
      </c>
    </row>
    <row r="2087" spans="1:9" x14ac:dyDescent="0.3">
      <c r="A2087" t="s">
        <v>2095</v>
      </c>
      <c r="B2087">
        <v>4868.1669921875</v>
      </c>
      <c r="C2087">
        <v>4874.58349609375</v>
      </c>
      <c r="D2087">
        <v>4837.15283203125</v>
      </c>
      <c r="E2087">
        <v>4871.375</v>
      </c>
      <c r="F2087">
        <v>4868.3935546875</v>
      </c>
      <c r="G2087">
        <v>3450441</v>
      </c>
      <c r="H2087">
        <v>0</v>
      </c>
      <c r="I2087">
        <v>0</v>
      </c>
    </row>
    <row r="2088" spans="1:9" x14ac:dyDescent="0.3">
      <c r="A2088" t="s">
        <v>2096</v>
      </c>
      <c r="B2088">
        <v>4871.375</v>
      </c>
      <c r="C2088">
        <v>4887.95166015625</v>
      </c>
      <c r="D2088">
        <v>4846.4248046875</v>
      </c>
      <c r="E2088">
        <v>4873.51416015625</v>
      </c>
      <c r="F2088">
        <v>4870.53076171875</v>
      </c>
      <c r="G2088">
        <v>3588169</v>
      </c>
      <c r="H2088">
        <v>0</v>
      </c>
      <c r="I2088">
        <v>0</v>
      </c>
    </row>
    <row r="2089" spans="1:9" x14ac:dyDescent="0.3">
      <c r="A2089" t="s">
        <v>2097</v>
      </c>
      <c r="B2089">
        <v>4871.375</v>
      </c>
      <c r="C2089">
        <v>4872.44482421875</v>
      </c>
      <c r="D2089">
        <v>4844.638671875</v>
      </c>
      <c r="E2089">
        <v>4854.263671875</v>
      </c>
      <c r="F2089">
        <v>4851.29248046875</v>
      </c>
      <c r="G2089">
        <v>2274035</v>
      </c>
      <c r="H2089">
        <v>0</v>
      </c>
      <c r="I2089">
        <v>0</v>
      </c>
    </row>
    <row r="2090" spans="1:9" x14ac:dyDescent="0.3">
      <c r="A2090" t="s">
        <v>2098</v>
      </c>
      <c r="B2090">
        <v>4840.36083984375</v>
      </c>
      <c r="C2090">
        <v>4871.375</v>
      </c>
      <c r="D2090">
        <v>4826.4580078125</v>
      </c>
      <c r="E2090">
        <v>4857.47216796875</v>
      </c>
      <c r="F2090">
        <v>4854.49853515625</v>
      </c>
      <c r="G2090">
        <v>3580163</v>
      </c>
      <c r="H2090">
        <v>0</v>
      </c>
      <c r="I2090">
        <v>0</v>
      </c>
    </row>
    <row r="2091" spans="1:9" x14ac:dyDescent="0.3">
      <c r="A2091" t="s">
        <v>2099</v>
      </c>
      <c r="B2091">
        <v>4882.06982421875</v>
      </c>
      <c r="C2091">
        <v>5023.6552734375</v>
      </c>
      <c r="D2091">
        <v>4876.72265625</v>
      </c>
      <c r="E2091">
        <v>5017.890625</v>
      </c>
      <c r="F2091">
        <v>5014.8193359375</v>
      </c>
      <c r="G2091">
        <v>3688555</v>
      </c>
      <c r="H2091">
        <v>0</v>
      </c>
      <c r="I2091">
        <v>0</v>
      </c>
    </row>
    <row r="2092" spans="1:9" x14ac:dyDescent="0.3">
      <c r="A2092" t="s">
        <v>2100</v>
      </c>
      <c r="B2092">
        <v>5024.3076171875</v>
      </c>
      <c r="C2092">
        <v>5041.4189453125</v>
      </c>
      <c r="D2092">
        <v>4996.50146484375</v>
      </c>
      <c r="E2092">
        <v>5009.3349609375</v>
      </c>
      <c r="F2092">
        <v>5006.26904296875</v>
      </c>
      <c r="G2092">
        <v>6863009</v>
      </c>
      <c r="H2092">
        <v>0</v>
      </c>
      <c r="I2092">
        <v>0</v>
      </c>
    </row>
    <row r="2093" spans="1:9" x14ac:dyDescent="0.3">
      <c r="A2093" t="s">
        <v>2101</v>
      </c>
      <c r="B2093">
        <v>5016.8212890625</v>
      </c>
      <c r="C2093">
        <v>5039.27978515625</v>
      </c>
      <c r="D2093">
        <v>4997.5712890625</v>
      </c>
      <c r="E2093">
        <v>5017.890625</v>
      </c>
      <c r="F2093">
        <v>5014.8193359375</v>
      </c>
      <c r="G2093">
        <v>3170731</v>
      </c>
      <c r="H2093">
        <v>0</v>
      </c>
      <c r="I2093">
        <v>0</v>
      </c>
    </row>
    <row r="2094" spans="1:9" x14ac:dyDescent="0.3">
      <c r="A2094" t="s">
        <v>2102</v>
      </c>
      <c r="B2094">
        <v>5036.0712890625</v>
      </c>
      <c r="C2094">
        <v>5066.01611328125</v>
      </c>
      <c r="D2094">
        <v>5028.58544921875</v>
      </c>
      <c r="E2094">
        <v>5061.73828125</v>
      </c>
      <c r="F2094">
        <v>5058.640625</v>
      </c>
      <c r="G2094">
        <v>3629933</v>
      </c>
      <c r="H2094">
        <v>0</v>
      </c>
      <c r="I2094">
        <v>0</v>
      </c>
    </row>
    <row r="2095" spans="1:9" x14ac:dyDescent="0.3">
      <c r="A2095" t="s">
        <v>2103</v>
      </c>
      <c r="B2095">
        <v>5051.0439453125</v>
      </c>
      <c r="C2095">
        <v>5065.412109375</v>
      </c>
      <c r="D2095">
        <v>5039.27978515625</v>
      </c>
      <c r="E2095">
        <v>5058.5302734375</v>
      </c>
      <c r="F2095">
        <v>5055.43359375</v>
      </c>
      <c r="G2095">
        <v>4552645</v>
      </c>
      <c r="H2095">
        <v>0</v>
      </c>
      <c r="I2095">
        <v>0</v>
      </c>
    </row>
    <row r="2096" spans="1:9" x14ac:dyDescent="0.3">
      <c r="A2096" t="s">
        <v>2104</v>
      </c>
      <c r="B2096">
        <v>5041.4189453125</v>
      </c>
      <c r="C2096">
        <v>5057.4609375</v>
      </c>
      <c r="D2096">
        <v>5016.39453125</v>
      </c>
      <c r="E2096">
        <v>5027.51611328125</v>
      </c>
      <c r="F2096">
        <v>5024.4384765625</v>
      </c>
      <c r="G2096">
        <v>2176369</v>
      </c>
      <c r="H2096">
        <v>0</v>
      </c>
      <c r="I2096">
        <v>0</v>
      </c>
    </row>
    <row r="2097" spans="1:9" x14ac:dyDescent="0.3">
      <c r="A2097" t="s">
        <v>2105</v>
      </c>
      <c r="B2097">
        <v>5046.76611328125</v>
      </c>
      <c r="C2097">
        <v>5083.12744140625</v>
      </c>
      <c r="D2097">
        <v>5029.65478515625</v>
      </c>
      <c r="E2097">
        <v>5071.36376953125</v>
      </c>
      <c r="F2097">
        <v>5068.25927734375</v>
      </c>
      <c r="G2097">
        <v>5121021</v>
      </c>
      <c r="H2097">
        <v>0</v>
      </c>
      <c r="I2097">
        <v>0</v>
      </c>
    </row>
    <row r="2098" spans="1:9" x14ac:dyDescent="0.3">
      <c r="A2098" t="s">
        <v>2106</v>
      </c>
      <c r="B2098">
        <v>5051.0439453125</v>
      </c>
      <c r="C2098">
        <v>5076.7109375</v>
      </c>
      <c r="D2098">
        <v>5018.9599609375</v>
      </c>
      <c r="E2098">
        <v>5020.02978515625</v>
      </c>
      <c r="F2098">
        <v>5016.95751953125</v>
      </c>
      <c r="G2098">
        <v>2872162</v>
      </c>
      <c r="H2098">
        <v>0</v>
      </c>
      <c r="I2098">
        <v>0</v>
      </c>
    </row>
    <row r="2099" spans="1:9" x14ac:dyDescent="0.3">
      <c r="A2099" t="s">
        <v>2107</v>
      </c>
      <c r="B2099">
        <v>5009.3349609375</v>
      </c>
      <c r="C2099">
        <v>5010.40478515625</v>
      </c>
      <c r="D2099">
        <v>4946.2373046875</v>
      </c>
      <c r="E2099">
        <v>4992.2236328125</v>
      </c>
      <c r="F2099">
        <v>4989.16796875</v>
      </c>
      <c r="G2099">
        <v>3218131</v>
      </c>
      <c r="H2099">
        <v>0</v>
      </c>
      <c r="I2099">
        <v>0</v>
      </c>
    </row>
    <row r="2100" spans="1:9" x14ac:dyDescent="0.3">
      <c r="A2100" t="s">
        <v>2108</v>
      </c>
      <c r="B2100">
        <v>5008.265625</v>
      </c>
      <c r="C2100">
        <v>5010.40478515625</v>
      </c>
      <c r="D2100">
        <v>4981.529296875</v>
      </c>
      <c r="E2100">
        <v>4991.154296875</v>
      </c>
      <c r="F2100">
        <v>4988.099609375</v>
      </c>
      <c r="G2100">
        <v>3591377</v>
      </c>
      <c r="H2100">
        <v>0</v>
      </c>
      <c r="I2100">
        <v>0</v>
      </c>
    </row>
    <row r="2101" spans="1:9" x14ac:dyDescent="0.3">
      <c r="A2101" t="s">
        <v>2109</v>
      </c>
      <c r="B2101">
        <v>5002.91845703125</v>
      </c>
      <c r="C2101">
        <v>5008.265625</v>
      </c>
      <c r="D2101">
        <v>4940.89013671875</v>
      </c>
      <c r="E2101">
        <v>4947.306640625</v>
      </c>
      <c r="F2101">
        <v>4944.2783203125</v>
      </c>
      <c r="G2101">
        <v>2439086</v>
      </c>
      <c r="H2101">
        <v>0</v>
      </c>
      <c r="I2101">
        <v>0</v>
      </c>
    </row>
    <row r="2102" spans="1:9" x14ac:dyDescent="0.3">
      <c r="A2102" t="s">
        <v>2110</v>
      </c>
      <c r="B2102">
        <v>4931.2646484375</v>
      </c>
      <c r="C2102">
        <v>4933.40380859375</v>
      </c>
      <c r="D2102">
        <v>4882.06982421875</v>
      </c>
      <c r="E2102">
        <v>4925.91748046875</v>
      </c>
      <c r="F2102">
        <v>4922.90283203125</v>
      </c>
      <c r="G2102">
        <v>3509883</v>
      </c>
      <c r="H2102">
        <v>0</v>
      </c>
      <c r="I2102">
        <v>0</v>
      </c>
    </row>
    <row r="2103" spans="1:9" x14ac:dyDescent="0.3">
      <c r="A2103" t="s">
        <v>2111</v>
      </c>
      <c r="B2103">
        <v>4928.056640625</v>
      </c>
      <c r="C2103">
        <v>4936.6123046875</v>
      </c>
      <c r="D2103">
        <v>4887.4169921875</v>
      </c>
      <c r="E2103">
        <v>4920.5703125</v>
      </c>
      <c r="F2103">
        <v>4917.55810546875</v>
      </c>
      <c r="G2103">
        <v>2027874</v>
      </c>
      <c r="H2103">
        <v>0</v>
      </c>
      <c r="I2103">
        <v>0</v>
      </c>
    </row>
    <row r="2104" spans="1:9" x14ac:dyDescent="0.3">
      <c r="A2104" t="s">
        <v>2112</v>
      </c>
      <c r="B2104">
        <v>4902.38916015625</v>
      </c>
      <c r="C2104">
        <v>4959.07080078125</v>
      </c>
      <c r="D2104">
        <v>4901.31982421875</v>
      </c>
      <c r="E2104">
        <v>4941.95947265625</v>
      </c>
      <c r="F2104">
        <v>4938.9345703125</v>
      </c>
      <c r="G2104">
        <v>1616523</v>
      </c>
      <c r="H2104">
        <v>0</v>
      </c>
      <c r="I2104">
        <v>0</v>
      </c>
    </row>
    <row r="2105" spans="1:9" x14ac:dyDescent="0.3">
      <c r="A2105" t="s">
        <v>2113</v>
      </c>
      <c r="B2105">
        <v>4902.38916015625</v>
      </c>
      <c r="C2105">
        <v>4964.41796875</v>
      </c>
      <c r="D2105">
        <v>4861.75</v>
      </c>
      <c r="E2105">
        <v>4964.41796875</v>
      </c>
      <c r="F2105">
        <v>4961.37939453125</v>
      </c>
      <c r="G2105">
        <v>2470253</v>
      </c>
      <c r="H2105">
        <v>0</v>
      </c>
      <c r="I2105">
        <v>0</v>
      </c>
    </row>
    <row r="2106" spans="1:9" x14ac:dyDescent="0.3">
      <c r="A2106" t="s">
        <v>2114</v>
      </c>
      <c r="B2106">
        <v>4965.4873046875</v>
      </c>
      <c r="C2106">
        <v>4986.87646484375</v>
      </c>
      <c r="D2106">
        <v>4957.52978515625</v>
      </c>
      <c r="E2106">
        <v>4986.87646484375</v>
      </c>
      <c r="F2106">
        <v>4983.82421875</v>
      </c>
      <c r="G2106">
        <v>1676177</v>
      </c>
      <c r="H2106">
        <v>0</v>
      </c>
      <c r="I2106">
        <v>0</v>
      </c>
    </row>
    <row r="2107" spans="1:9" x14ac:dyDescent="0.3">
      <c r="A2107" t="s">
        <v>2115</v>
      </c>
      <c r="B2107">
        <v>4977.25146484375</v>
      </c>
      <c r="C2107">
        <v>5006.12646484375</v>
      </c>
      <c r="D2107">
        <v>4962.27880859375</v>
      </c>
      <c r="E2107">
        <v>5002.91845703125</v>
      </c>
      <c r="F2107">
        <v>4999.8564453125</v>
      </c>
      <c r="G2107">
        <v>2391128</v>
      </c>
      <c r="H2107">
        <v>0</v>
      </c>
      <c r="I2107">
        <v>0</v>
      </c>
    </row>
    <row r="2108" spans="1:9" x14ac:dyDescent="0.3">
      <c r="A2108" t="s">
        <v>2116</v>
      </c>
      <c r="B2108">
        <v>5001.84912109375</v>
      </c>
      <c r="C2108">
        <v>5003.98779296875</v>
      </c>
      <c r="D2108">
        <v>4937.681640625</v>
      </c>
      <c r="E2108">
        <v>4975.1123046875</v>
      </c>
      <c r="F2108">
        <v>4972.06689453125</v>
      </c>
      <c r="G2108">
        <v>6289862</v>
      </c>
      <c r="H2108">
        <v>0</v>
      </c>
      <c r="I2108">
        <v>0</v>
      </c>
    </row>
    <row r="2109" spans="1:9" x14ac:dyDescent="0.3">
      <c r="A2109" t="s">
        <v>2117</v>
      </c>
      <c r="B2109">
        <v>4980.4599609375</v>
      </c>
      <c r="C2109">
        <v>4985.80712890625</v>
      </c>
      <c r="D2109">
        <v>4920.5703125</v>
      </c>
      <c r="E2109">
        <v>4928.056640625</v>
      </c>
      <c r="F2109">
        <v>4925.0400390625</v>
      </c>
      <c r="G2109">
        <v>3306108</v>
      </c>
      <c r="H2109">
        <v>0</v>
      </c>
      <c r="I2109">
        <v>0</v>
      </c>
    </row>
    <row r="2110" spans="1:9" x14ac:dyDescent="0.3">
      <c r="A2110" t="s">
        <v>2118</v>
      </c>
      <c r="B2110">
        <v>4901.31982421875</v>
      </c>
      <c r="C2110">
        <v>4920.5703125</v>
      </c>
      <c r="D2110">
        <v>4874.58349609375</v>
      </c>
      <c r="E2110">
        <v>4899.18115234375</v>
      </c>
      <c r="F2110">
        <v>4896.1826171875</v>
      </c>
      <c r="G2110">
        <v>2511547</v>
      </c>
      <c r="H2110">
        <v>0</v>
      </c>
      <c r="I2110">
        <v>0</v>
      </c>
    </row>
    <row r="2111" spans="1:9" x14ac:dyDescent="0.3">
      <c r="A2111" t="s">
        <v>2119</v>
      </c>
      <c r="B2111">
        <v>4897.0419921875</v>
      </c>
      <c r="C2111">
        <v>4902.38916015625</v>
      </c>
      <c r="D2111">
        <v>4836.0830078125</v>
      </c>
      <c r="E2111">
        <v>4875.65283203125</v>
      </c>
      <c r="F2111">
        <v>4872.66845703125</v>
      </c>
      <c r="G2111">
        <v>6985769</v>
      </c>
      <c r="H2111">
        <v>0</v>
      </c>
      <c r="I2111">
        <v>0</v>
      </c>
    </row>
    <row r="2112" spans="1:9" x14ac:dyDescent="0.3">
      <c r="A2112" t="s">
        <v>2120</v>
      </c>
      <c r="B2112">
        <v>4830.73583984375</v>
      </c>
      <c r="C2112">
        <v>4887.4169921875</v>
      </c>
      <c r="D2112">
        <v>4812.55517578125</v>
      </c>
      <c r="E2112">
        <v>4871.375</v>
      </c>
      <c r="F2112">
        <v>4868.3935546875</v>
      </c>
      <c r="G2112">
        <v>2231175</v>
      </c>
      <c r="H2112">
        <v>0</v>
      </c>
      <c r="I2112">
        <v>0</v>
      </c>
    </row>
    <row r="2113" spans="1:9" x14ac:dyDescent="0.3">
      <c r="A2113" t="s">
        <v>2121</v>
      </c>
      <c r="B2113">
        <v>4870.3056640625</v>
      </c>
      <c r="C2113">
        <v>4884.20849609375</v>
      </c>
      <c r="D2113">
        <v>4860.6806640625</v>
      </c>
      <c r="E2113">
        <v>4879.9306640625</v>
      </c>
      <c r="F2113">
        <v>4876.94384765625</v>
      </c>
      <c r="G2113">
        <v>401334</v>
      </c>
      <c r="H2113">
        <v>0</v>
      </c>
      <c r="I2113">
        <v>0</v>
      </c>
    </row>
    <row r="2114" spans="1:9" x14ac:dyDescent="0.3">
      <c r="A2114" t="s">
        <v>2122</v>
      </c>
      <c r="B2114">
        <v>4885.2783203125</v>
      </c>
      <c r="C2114">
        <v>4900.25048828125</v>
      </c>
      <c r="D2114">
        <v>4853.1943359375</v>
      </c>
      <c r="E2114">
        <v>4894.9033203125</v>
      </c>
      <c r="F2114">
        <v>4891.90625</v>
      </c>
      <c r="G2114">
        <v>1144204</v>
      </c>
      <c r="H2114">
        <v>0</v>
      </c>
      <c r="I2114">
        <v>0</v>
      </c>
    </row>
    <row r="2115" spans="1:9" x14ac:dyDescent="0.3">
      <c r="A2115" t="s">
        <v>2123</v>
      </c>
      <c r="B2115">
        <v>4891.69482421875</v>
      </c>
      <c r="C2115">
        <v>4893.833984375</v>
      </c>
      <c r="D2115">
        <v>4837.15283203125</v>
      </c>
      <c r="E2115">
        <v>4849.986328125</v>
      </c>
      <c r="F2115">
        <v>4847.017578125</v>
      </c>
      <c r="G2115">
        <v>1359467</v>
      </c>
      <c r="H2115">
        <v>0</v>
      </c>
      <c r="I2115">
        <v>0</v>
      </c>
    </row>
    <row r="2116" spans="1:9" x14ac:dyDescent="0.3">
      <c r="A2116" t="s">
        <v>2124</v>
      </c>
      <c r="B2116">
        <v>4832.875</v>
      </c>
      <c r="C2116">
        <v>4864.95849609375</v>
      </c>
      <c r="D2116">
        <v>4817.90234375</v>
      </c>
      <c r="E2116">
        <v>4863.88916015625</v>
      </c>
      <c r="F2116">
        <v>4860.912109375</v>
      </c>
      <c r="G2116">
        <v>759988</v>
      </c>
      <c r="H2116">
        <v>0</v>
      </c>
      <c r="I2116">
        <v>0</v>
      </c>
    </row>
    <row r="2117" spans="1:9" x14ac:dyDescent="0.3">
      <c r="A2117" t="s">
        <v>2125</v>
      </c>
      <c r="B2117">
        <v>4856.40283203125</v>
      </c>
      <c r="C2117">
        <v>4919.5009765625</v>
      </c>
      <c r="D2117">
        <v>4843.5693359375</v>
      </c>
      <c r="E2117">
        <v>4908.80615234375</v>
      </c>
      <c r="F2117">
        <v>4905.80126953125</v>
      </c>
      <c r="G2117">
        <v>1506259</v>
      </c>
      <c r="H2117">
        <v>0</v>
      </c>
      <c r="I2117">
        <v>0</v>
      </c>
    </row>
    <row r="2118" spans="1:9" x14ac:dyDescent="0.3">
      <c r="A2118" t="s">
        <v>2126</v>
      </c>
      <c r="B2118">
        <v>4887.4169921875</v>
      </c>
      <c r="C2118">
        <v>4934.47314453125</v>
      </c>
      <c r="D2118">
        <v>4870.3056640625</v>
      </c>
      <c r="E2118">
        <v>4877.7919921875</v>
      </c>
      <c r="F2118">
        <v>4874.806640625</v>
      </c>
      <c r="G2118">
        <v>1681071</v>
      </c>
      <c r="H2118">
        <v>0</v>
      </c>
      <c r="I2118">
        <v>0</v>
      </c>
    </row>
    <row r="2119" spans="1:9" x14ac:dyDescent="0.3">
      <c r="A2119" t="s">
        <v>2127</v>
      </c>
      <c r="B2119">
        <v>4833.9443359375</v>
      </c>
      <c r="C2119">
        <v>4847.84716796875</v>
      </c>
      <c r="D2119">
        <v>4733.41552734375</v>
      </c>
      <c r="E2119">
        <v>4756.943359375</v>
      </c>
      <c r="F2119">
        <v>4754.0322265625</v>
      </c>
      <c r="G2119">
        <v>3072604</v>
      </c>
      <c r="H2119">
        <v>0</v>
      </c>
      <c r="I2119">
        <v>0</v>
      </c>
    </row>
    <row r="2120" spans="1:9" x14ac:dyDescent="0.3">
      <c r="A2120" t="s">
        <v>2128</v>
      </c>
      <c r="B2120">
        <v>4730.20703125</v>
      </c>
      <c r="C2120">
        <v>4821.11083984375</v>
      </c>
      <c r="D2120">
        <v>4730.20703125</v>
      </c>
      <c r="E2120">
        <v>4809.3466796875</v>
      </c>
      <c r="F2120">
        <v>4806.4033203125</v>
      </c>
      <c r="G2120">
        <v>3604347</v>
      </c>
      <c r="H2120">
        <v>0</v>
      </c>
      <c r="I2120">
        <v>0</v>
      </c>
    </row>
    <row r="2121" spans="1:9" x14ac:dyDescent="0.3">
      <c r="A2121" t="s">
        <v>2129</v>
      </c>
      <c r="B2121">
        <v>4800.791015625</v>
      </c>
      <c r="C2121">
        <v>4841.43017578125</v>
      </c>
      <c r="D2121">
        <v>4785.81884765625</v>
      </c>
      <c r="E2121">
        <v>4841.43017578125</v>
      </c>
      <c r="F2121">
        <v>4838.466796875</v>
      </c>
      <c r="G2121">
        <v>2086514</v>
      </c>
      <c r="H2121">
        <v>0</v>
      </c>
      <c r="I2121">
        <v>0</v>
      </c>
    </row>
    <row r="2122" spans="1:9" x14ac:dyDescent="0.3">
      <c r="A2122" t="s">
        <v>2130</v>
      </c>
      <c r="B2122">
        <v>4905.59765625</v>
      </c>
      <c r="C2122">
        <v>4915.22265625</v>
      </c>
      <c r="D2122">
        <v>4883.13720703125</v>
      </c>
      <c r="E2122">
        <v>4900.25048828125</v>
      </c>
      <c r="F2122">
        <v>4897.2509765625</v>
      </c>
      <c r="G2122">
        <v>2538675</v>
      </c>
      <c r="H2122">
        <v>0</v>
      </c>
      <c r="I2122">
        <v>0</v>
      </c>
    </row>
    <row r="2123" spans="1:9" x14ac:dyDescent="0.3">
      <c r="A2123" t="s">
        <v>2131</v>
      </c>
      <c r="B2123">
        <v>4902.38916015625</v>
      </c>
      <c r="C2123">
        <v>4914.1533203125</v>
      </c>
      <c r="D2123">
        <v>4807.2080078125</v>
      </c>
      <c r="E2123">
        <v>4848.91650390625</v>
      </c>
      <c r="F2123">
        <v>4845.9482421875</v>
      </c>
      <c r="G2123">
        <v>1876214</v>
      </c>
      <c r="H2123">
        <v>0</v>
      </c>
      <c r="I2123">
        <v>0</v>
      </c>
    </row>
    <row r="2124" spans="1:9" x14ac:dyDescent="0.3">
      <c r="A2124" t="s">
        <v>2132</v>
      </c>
      <c r="B2124">
        <v>4818.9716796875</v>
      </c>
      <c r="C2124">
        <v>4858.54150390625</v>
      </c>
      <c r="D2124">
        <v>4801.8603515625</v>
      </c>
      <c r="E2124">
        <v>4845.7080078125</v>
      </c>
      <c r="F2124">
        <v>4842.7421875</v>
      </c>
      <c r="G2124">
        <v>1724713</v>
      </c>
      <c r="H2124">
        <v>0</v>
      </c>
      <c r="I2124">
        <v>0</v>
      </c>
    </row>
    <row r="2125" spans="1:9" x14ac:dyDescent="0.3">
      <c r="A2125" t="s">
        <v>2133</v>
      </c>
      <c r="B2125">
        <v>4816.8330078125</v>
      </c>
      <c r="C2125">
        <v>4828.5966796875</v>
      </c>
      <c r="D2125">
        <v>4789.02685546875</v>
      </c>
      <c r="E2125">
        <v>4791.166015625</v>
      </c>
      <c r="F2125">
        <v>4788.23291015625</v>
      </c>
      <c r="G2125">
        <v>4337822</v>
      </c>
      <c r="H2125">
        <v>0</v>
      </c>
      <c r="I2125">
        <v>0</v>
      </c>
    </row>
    <row r="2126" spans="1:9" x14ac:dyDescent="0.3">
      <c r="A2126" t="s">
        <v>2134</v>
      </c>
      <c r="B2126">
        <v>4781.541015625</v>
      </c>
      <c r="C2126">
        <v>4795.44384765625</v>
      </c>
      <c r="D2126">
        <v>4761.22119140625</v>
      </c>
      <c r="E2126">
        <v>4774.0546875</v>
      </c>
      <c r="F2126">
        <v>4771.13232421875</v>
      </c>
      <c r="G2126">
        <v>3078730</v>
      </c>
      <c r="H2126">
        <v>0</v>
      </c>
      <c r="I2126">
        <v>0</v>
      </c>
    </row>
    <row r="2127" spans="1:9" x14ac:dyDescent="0.3">
      <c r="A2127" t="s">
        <v>2135</v>
      </c>
      <c r="B2127">
        <v>4781.541015625</v>
      </c>
      <c r="C2127">
        <v>4828.5966796875</v>
      </c>
      <c r="D2127">
        <v>4777.26318359375</v>
      </c>
      <c r="E2127">
        <v>4828.5966796875</v>
      </c>
      <c r="F2127">
        <v>4825.6416015625</v>
      </c>
      <c r="G2127">
        <v>3069271</v>
      </c>
      <c r="H2127">
        <v>0</v>
      </c>
      <c r="I2127">
        <v>0</v>
      </c>
    </row>
    <row r="2128" spans="1:9" x14ac:dyDescent="0.3">
      <c r="A2128" t="s">
        <v>2136</v>
      </c>
      <c r="B2128">
        <v>4874.58349609375</v>
      </c>
      <c r="C2128">
        <v>4917.36181640625</v>
      </c>
      <c r="D2128">
        <v>4854.263671875</v>
      </c>
      <c r="E2128">
        <v>4905.59765625</v>
      </c>
      <c r="F2128">
        <v>4902.595703125</v>
      </c>
      <c r="G2128">
        <v>3668736</v>
      </c>
      <c r="H2128">
        <v>0</v>
      </c>
      <c r="I2128">
        <v>0</v>
      </c>
    </row>
    <row r="2129" spans="1:9" x14ac:dyDescent="0.3">
      <c r="A2129" t="s">
        <v>2137</v>
      </c>
      <c r="B2129">
        <v>4882.06982421875</v>
      </c>
      <c r="C2129">
        <v>4938.7509765625</v>
      </c>
      <c r="D2129">
        <v>4881.00048828125</v>
      </c>
      <c r="E2129">
        <v>4920.5703125</v>
      </c>
      <c r="F2129">
        <v>4917.55810546875</v>
      </c>
      <c r="G2129">
        <v>3119480</v>
      </c>
      <c r="H2129">
        <v>0</v>
      </c>
      <c r="I2129">
        <v>0</v>
      </c>
    </row>
    <row r="2130" spans="1:9" x14ac:dyDescent="0.3">
      <c r="A2130" t="s">
        <v>2138</v>
      </c>
      <c r="B2130">
        <v>4938.7509765625</v>
      </c>
      <c r="C2130">
        <v>4947.306640625</v>
      </c>
      <c r="D2130">
        <v>4917.36181640625</v>
      </c>
      <c r="E2130">
        <v>4935.54248046875</v>
      </c>
      <c r="F2130">
        <v>4932.52099609375</v>
      </c>
      <c r="G2130">
        <v>2873604</v>
      </c>
      <c r="H2130">
        <v>0</v>
      </c>
      <c r="I2130">
        <v>0</v>
      </c>
    </row>
    <row r="2131" spans="1:9" x14ac:dyDescent="0.3">
      <c r="A2131" t="s">
        <v>2139</v>
      </c>
      <c r="B2131">
        <v>4932.333984375</v>
      </c>
      <c r="C2131">
        <v>4964.41796875</v>
      </c>
      <c r="D2131">
        <v>4870.541015625</v>
      </c>
      <c r="E2131">
        <v>4887.4169921875</v>
      </c>
      <c r="F2131">
        <v>4884.42626953125</v>
      </c>
      <c r="G2131">
        <v>6707143</v>
      </c>
      <c r="H2131">
        <v>0</v>
      </c>
      <c r="I2131">
        <v>0</v>
      </c>
    </row>
    <row r="2132" spans="1:9" x14ac:dyDescent="0.3">
      <c r="A2132" t="s">
        <v>2140</v>
      </c>
      <c r="B2132">
        <v>4884.20849609375</v>
      </c>
      <c r="C2132">
        <v>4926.98681640625</v>
      </c>
      <c r="D2132">
        <v>4881.00048828125</v>
      </c>
      <c r="E2132">
        <v>4914.1533203125</v>
      </c>
      <c r="F2132">
        <v>4911.14501953125</v>
      </c>
      <c r="G2132">
        <v>6341194</v>
      </c>
      <c r="H2132">
        <v>0</v>
      </c>
      <c r="I2132">
        <v>0</v>
      </c>
    </row>
    <row r="2133" spans="1:9" x14ac:dyDescent="0.3">
      <c r="A2133" t="s">
        <v>2141</v>
      </c>
      <c r="B2133">
        <v>4894.9033203125</v>
      </c>
      <c r="C2133">
        <v>4912.0146484375</v>
      </c>
      <c r="D2133">
        <v>4853.1943359375</v>
      </c>
      <c r="E2133">
        <v>4859.611328125</v>
      </c>
      <c r="F2133">
        <v>4856.63671875</v>
      </c>
      <c r="G2133">
        <v>1710081</v>
      </c>
      <c r="H2133">
        <v>0</v>
      </c>
      <c r="I2133">
        <v>0</v>
      </c>
    </row>
    <row r="2134" spans="1:9" x14ac:dyDescent="0.3">
      <c r="A2134" t="s">
        <v>2142</v>
      </c>
      <c r="B2134">
        <v>4859.611328125</v>
      </c>
      <c r="C2134">
        <v>4970.83447265625</v>
      </c>
      <c r="D2134">
        <v>4845.7080078125</v>
      </c>
      <c r="E2134">
        <v>4965.4873046875</v>
      </c>
      <c r="F2134">
        <v>4962.4482421875</v>
      </c>
      <c r="G2134">
        <v>3186428</v>
      </c>
      <c r="H2134">
        <v>0</v>
      </c>
      <c r="I2134">
        <v>0</v>
      </c>
    </row>
    <row r="2135" spans="1:9" x14ac:dyDescent="0.3">
      <c r="A2135" t="s">
        <v>2143</v>
      </c>
      <c r="B2135">
        <v>4975.1123046875</v>
      </c>
      <c r="C2135">
        <v>5024.3076171875</v>
      </c>
      <c r="D2135">
        <v>4962.27880859375</v>
      </c>
      <c r="E2135">
        <v>4967.62646484375</v>
      </c>
      <c r="F2135">
        <v>4964.58544921875</v>
      </c>
      <c r="G2135">
        <v>2339924</v>
      </c>
      <c r="H2135">
        <v>0</v>
      </c>
      <c r="I2135">
        <v>0</v>
      </c>
    </row>
    <row r="2136" spans="1:9" x14ac:dyDescent="0.3">
      <c r="A2136" t="s">
        <v>2144</v>
      </c>
      <c r="B2136">
        <v>4928.056640625</v>
      </c>
      <c r="C2136">
        <v>4971.904296875</v>
      </c>
      <c r="D2136">
        <v>4890.62548828125</v>
      </c>
      <c r="E2136">
        <v>4943.02880859375</v>
      </c>
      <c r="F2136">
        <v>4940.00341796875</v>
      </c>
      <c r="G2136">
        <v>3352851</v>
      </c>
      <c r="H2136">
        <v>0</v>
      </c>
      <c r="I2136">
        <v>0</v>
      </c>
    </row>
    <row r="2137" spans="1:9" x14ac:dyDescent="0.3">
      <c r="A2137" t="s">
        <v>2145</v>
      </c>
      <c r="B2137">
        <v>4945.16748046875</v>
      </c>
      <c r="C2137">
        <v>5000.779296875</v>
      </c>
      <c r="D2137">
        <v>4925.91748046875</v>
      </c>
      <c r="E2137">
        <v>4985.80712890625</v>
      </c>
      <c r="F2137">
        <v>4982.75537109375</v>
      </c>
      <c r="G2137">
        <v>2264818</v>
      </c>
      <c r="H2137">
        <v>0</v>
      </c>
      <c r="I2137">
        <v>0</v>
      </c>
    </row>
    <row r="2138" spans="1:9" x14ac:dyDescent="0.3">
      <c r="A2138" t="s">
        <v>2146</v>
      </c>
      <c r="B2138">
        <v>5005.05712890625</v>
      </c>
      <c r="C2138">
        <v>5011.47412109375</v>
      </c>
      <c r="D2138">
        <v>4946.2373046875</v>
      </c>
      <c r="E2138">
        <v>4953.7236328125</v>
      </c>
      <c r="F2138">
        <v>4950.69140625</v>
      </c>
      <c r="G2138">
        <v>3901840</v>
      </c>
      <c r="H2138">
        <v>0</v>
      </c>
      <c r="I2138">
        <v>0</v>
      </c>
    </row>
    <row r="2139" spans="1:9" x14ac:dyDescent="0.3">
      <c r="A2139" t="s">
        <v>2147</v>
      </c>
      <c r="B2139">
        <v>4914.1533203125</v>
      </c>
      <c r="C2139">
        <v>4978.32080078125</v>
      </c>
      <c r="D2139">
        <v>4912.0146484375</v>
      </c>
      <c r="E2139">
        <v>4959.07080078125</v>
      </c>
      <c r="F2139">
        <v>4956.03564453125</v>
      </c>
      <c r="G2139">
        <v>6039388</v>
      </c>
      <c r="H2139">
        <v>0</v>
      </c>
      <c r="I2139">
        <v>0</v>
      </c>
    </row>
    <row r="2140" spans="1:9" x14ac:dyDescent="0.3">
      <c r="A2140" t="s">
        <v>2148</v>
      </c>
      <c r="B2140">
        <v>4948.3759765625</v>
      </c>
      <c r="C2140">
        <v>4954.79296875</v>
      </c>
      <c r="D2140">
        <v>4912.0146484375</v>
      </c>
      <c r="E2140">
        <v>4922.708984375</v>
      </c>
      <c r="F2140">
        <v>4919.69580078125</v>
      </c>
      <c r="G2140">
        <v>2502069</v>
      </c>
      <c r="H2140">
        <v>0</v>
      </c>
      <c r="I2140">
        <v>0</v>
      </c>
    </row>
    <row r="2141" spans="1:9" x14ac:dyDescent="0.3">
      <c r="A2141" t="s">
        <v>2149</v>
      </c>
      <c r="B2141">
        <v>4891.69482421875</v>
      </c>
      <c r="C2141">
        <v>4976.18212890625</v>
      </c>
      <c r="D2141">
        <v>4889.55615234375</v>
      </c>
      <c r="E2141">
        <v>4954.79296875</v>
      </c>
      <c r="F2141">
        <v>4951.759765625</v>
      </c>
      <c r="G2141">
        <v>2110494</v>
      </c>
      <c r="H2141">
        <v>0</v>
      </c>
      <c r="I2141">
        <v>0</v>
      </c>
    </row>
    <row r="2142" spans="1:9" x14ac:dyDescent="0.3">
      <c r="A2142" t="s">
        <v>2150</v>
      </c>
      <c r="B2142">
        <v>4983.66796875</v>
      </c>
      <c r="C2142">
        <v>5016.8212890625</v>
      </c>
      <c r="D2142">
        <v>4963.3486328125</v>
      </c>
      <c r="E2142">
        <v>4990.0849609375</v>
      </c>
      <c r="F2142">
        <v>4987.03076171875</v>
      </c>
      <c r="G2142">
        <v>1996046</v>
      </c>
      <c r="H2142">
        <v>0</v>
      </c>
      <c r="I2142">
        <v>0</v>
      </c>
    </row>
    <row r="2143" spans="1:9" x14ac:dyDescent="0.3">
      <c r="A2143" t="s">
        <v>2151</v>
      </c>
      <c r="B2143">
        <v>4979.39013671875</v>
      </c>
      <c r="C2143">
        <v>5024.3076171875</v>
      </c>
      <c r="D2143">
        <v>4976.18212890625</v>
      </c>
      <c r="E2143">
        <v>5024.3076171875</v>
      </c>
      <c r="F2143">
        <v>5021.232421875</v>
      </c>
      <c r="G2143">
        <v>2567658</v>
      </c>
      <c r="H2143">
        <v>0</v>
      </c>
      <c r="I2143">
        <v>0</v>
      </c>
    </row>
    <row r="2144" spans="1:9" x14ac:dyDescent="0.3">
      <c r="A2144" t="s">
        <v>2152</v>
      </c>
      <c r="B2144">
        <v>5021.09912109375</v>
      </c>
      <c r="C2144">
        <v>5067.0859375</v>
      </c>
      <c r="D2144">
        <v>5013.61279296875</v>
      </c>
      <c r="E2144">
        <v>5035.001953125</v>
      </c>
      <c r="F2144">
        <v>5031.919921875</v>
      </c>
      <c r="G2144">
        <v>4797849</v>
      </c>
      <c r="H2144">
        <v>0</v>
      </c>
      <c r="I2144">
        <v>0</v>
      </c>
    </row>
    <row r="2145" spans="1:9" x14ac:dyDescent="0.3">
      <c r="A2145" t="s">
        <v>2153</v>
      </c>
      <c r="B2145">
        <v>5054.25244140625</v>
      </c>
      <c r="C2145">
        <v>5079.91943359375</v>
      </c>
      <c r="D2145">
        <v>5035.001953125</v>
      </c>
      <c r="E2145">
        <v>5051.0439453125</v>
      </c>
      <c r="F2145">
        <v>5047.95263671875</v>
      </c>
      <c r="G2145">
        <v>3652051</v>
      </c>
      <c r="H2145">
        <v>0</v>
      </c>
      <c r="I2145">
        <v>0</v>
      </c>
    </row>
    <row r="2146" spans="1:9" x14ac:dyDescent="0.3">
      <c r="A2146" t="s">
        <v>2154</v>
      </c>
      <c r="B2146">
        <v>5078.849609375</v>
      </c>
      <c r="C2146">
        <v>5091.68310546875</v>
      </c>
      <c r="D2146">
        <v>5049.974609375</v>
      </c>
      <c r="E2146">
        <v>5080.98876953125</v>
      </c>
      <c r="F2146">
        <v>5077.87890625</v>
      </c>
      <c r="G2146">
        <v>3585842</v>
      </c>
      <c r="H2146">
        <v>0</v>
      </c>
      <c r="I2146">
        <v>0</v>
      </c>
    </row>
    <row r="2147" spans="1:9" x14ac:dyDescent="0.3">
      <c r="A2147" t="s">
        <v>2155</v>
      </c>
      <c r="B2147">
        <v>4874.58349609375</v>
      </c>
      <c r="C2147">
        <v>4902.38916015625</v>
      </c>
      <c r="D2147">
        <v>4682.08154296875</v>
      </c>
      <c r="E2147">
        <v>4794.37451171875</v>
      </c>
      <c r="F2147">
        <v>4791.4404296875</v>
      </c>
      <c r="G2147">
        <v>12559564</v>
      </c>
      <c r="H2147">
        <v>0</v>
      </c>
      <c r="I2147">
        <v>0</v>
      </c>
    </row>
    <row r="2148" spans="1:9" x14ac:dyDescent="0.3">
      <c r="A2148" t="s">
        <v>2156</v>
      </c>
      <c r="B2148">
        <v>4775.1240234375</v>
      </c>
      <c r="C2148">
        <v>4796.51318359375</v>
      </c>
      <c r="D2148">
        <v>4699.19287109375</v>
      </c>
      <c r="E2148">
        <v>4704.5400390625</v>
      </c>
      <c r="F2148">
        <v>4701.66015625</v>
      </c>
      <c r="G2148">
        <v>5118726</v>
      </c>
      <c r="H2148">
        <v>0</v>
      </c>
      <c r="I2148">
        <v>0</v>
      </c>
    </row>
    <row r="2149" spans="1:9" x14ac:dyDescent="0.3">
      <c r="A2149" t="s">
        <v>2157</v>
      </c>
      <c r="B2149">
        <v>4659.62255859375</v>
      </c>
      <c r="C2149">
        <v>4695.984375</v>
      </c>
      <c r="D2149">
        <v>4654.275390625</v>
      </c>
      <c r="E2149">
        <v>4684.22021484375</v>
      </c>
      <c r="F2149">
        <v>4681.35302734375</v>
      </c>
      <c r="G2149">
        <v>2942211</v>
      </c>
      <c r="H2149">
        <v>0</v>
      </c>
      <c r="I2149">
        <v>0</v>
      </c>
    </row>
    <row r="2150" spans="1:9" x14ac:dyDescent="0.3">
      <c r="A2150" t="s">
        <v>2158</v>
      </c>
      <c r="B2150">
        <v>4688.498046875</v>
      </c>
      <c r="C2150">
        <v>4699.19287109375</v>
      </c>
      <c r="D2150">
        <v>4610.427734375</v>
      </c>
      <c r="E2150">
        <v>4641.44189453125</v>
      </c>
      <c r="F2150">
        <v>4638.6015625</v>
      </c>
      <c r="G2150">
        <v>2891437</v>
      </c>
      <c r="H2150">
        <v>0</v>
      </c>
      <c r="I2150">
        <v>0</v>
      </c>
    </row>
    <row r="2151" spans="1:9" x14ac:dyDescent="0.3">
      <c r="A2151" t="s">
        <v>2159</v>
      </c>
      <c r="B2151">
        <v>4648.92822265625</v>
      </c>
      <c r="C2151">
        <v>4706.6787109375</v>
      </c>
      <c r="D2151">
        <v>4632.88623046875</v>
      </c>
      <c r="E2151">
        <v>4706.6787109375</v>
      </c>
      <c r="F2151">
        <v>4703.7978515625</v>
      </c>
      <c r="G2151">
        <v>4005853</v>
      </c>
      <c r="H2151">
        <v>0</v>
      </c>
      <c r="I2151">
        <v>0</v>
      </c>
    </row>
    <row r="2152" spans="1:9" x14ac:dyDescent="0.3">
      <c r="A2152" t="s">
        <v>2160</v>
      </c>
      <c r="B2152">
        <v>4721.6513671875</v>
      </c>
      <c r="C2152">
        <v>4724.859375</v>
      </c>
      <c r="D2152">
        <v>4633.4208984375</v>
      </c>
      <c r="E2152">
        <v>4684.22021484375</v>
      </c>
      <c r="F2152">
        <v>4681.35302734375</v>
      </c>
      <c r="G2152">
        <v>4237300</v>
      </c>
      <c r="H2152">
        <v>0</v>
      </c>
      <c r="I2152">
        <v>0</v>
      </c>
    </row>
    <row r="2153" spans="1:9" x14ac:dyDescent="0.3">
      <c r="A2153" t="s">
        <v>2161</v>
      </c>
      <c r="B2153">
        <v>4669.248046875</v>
      </c>
      <c r="C2153">
        <v>4702.40087890625</v>
      </c>
      <c r="D2153">
        <v>4657.48388671875</v>
      </c>
      <c r="E2153">
        <v>4702.40087890625</v>
      </c>
      <c r="F2153">
        <v>4699.52294921875</v>
      </c>
      <c r="G2153">
        <v>4519111</v>
      </c>
      <c r="H2153">
        <v>0</v>
      </c>
      <c r="I2153">
        <v>0</v>
      </c>
    </row>
    <row r="2154" spans="1:9" x14ac:dyDescent="0.3">
      <c r="A2154" t="s">
        <v>2162</v>
      </c>
      <c r="B2154">
        <v>4726.99853515625</v>
      </c>
      <c r="C2154">
        <v>4794.37451171875</v>
      </c>
      <c r="D2154">
        <v>4709.88720703125</v>
      </c>
      <c r="E2154">
        <v>4794.37451171875</v>
      </c>
      <c r="F2154">
        <v>4791.4404296875</v>
      </c>
      <c r="G2154">
        <v>4900642</v>
      </c>
      <c r="H2154">
        <v>0</v>
      </c>
      <c r="I2154">
        <v>0</v>
      </c>
    </row>
    <row r="2155" spans="1:9" x14ac:dyDescent="0.3">
      <c r="A2155" t="s">
        <v>2163</v>
      </c>
      <c r="B2155">
        <v>4700.26220703125</v>
      </c>
      <c r="C2155">
        <v>4734.48486328125</v>
      </c>
      <c r="D2155">
        <v>4629.67822265625</v>
      </c>
      <c r="E2155">
        <v>4733.41552734375</v>
      </c>
      <c r="F2155">
        <v>4730.5185546875</v>
      </c>
      <c r="G2155">
        <v>6037270</v>
      </c>
      <c r="H2155">
        <v>0</v>
      </c>
      <c r="I2155">
        <v>0</v>
      </c>
    </row>
    <row r="2156" spans="1:9" x14ac:dyDescent="0.3">
      <c r="A2156" t="s">
        <v>2164</v>
      </c>
      <c r="B2156">
        <v>4715.234375</v>
      </c>
      <c r="C2156">
        <v>4739.83203125</v>
      </c>
      <c r="D2156">
        <v>4701.33154296875</v>
      </c>
      <c r="E2156">
        <v>4733.41552734375</v>
      </c>
      <c r="F2156">
        <v>4730.5185546875</v>
      </c>
      <c r="G2156">
        <v>3465027</v>
      </c>
      <c r="H2156">
        <v>0</v>
      </c>
      <c r="I2156">
        <v>0</v>
      </c>
    </row>
    <row r="2157" spans="1:9" x14ac:dyDescent="0.3">
      <c r="A2157" t="s">
        <v>2165</v>
      </c>
      <c r="B2157">
        <v>4664.97021484375</v>
      </c>
      <c r="C2157">
        <v>4754.80419921875</v>
      </c>
      <c r="D2157">
        <v>4655.34521484375</v>
      </c>
      <c r="E2157">
        <v>4753.73486328125</v>
      </c>
      <c r="F2157">
        <v>4751.2509765625</v>
      </c>
      <c r="G2157">
        <v>4277524</v>
      </c>
      <c r="H2157">
        <v>42.468800000000002</v>
      </c>
      <c r="I2157">
        <v>0</v>
      </c>
    </row>
    <row r="2158" spans="1:9" x14ac:dyDescent="0.3">
      <c r="A2158" t="s">
        <v>2166</v>
      </c>
      <c r="B2158">
        <v>4749.45703125</v>
      </c>
      <c r="C2158">
        <v>4818.9716796875</v>
      </c>
      <c r="D2158">
        <v>4743.04052734375</v>
      </c>
      <c r="E2158">
        <v>4798.65234375</v>
      </c>
      <c r="F2158">
        <v>4796.1455078125</v>
      </c>
      <c r="G2158">
        <v>9324281</v>
      </c>
      <c r="H2158">
        <v>0</v>
      </c>
      <c r="I2158">
        <v>0</v>
      </c>
    </row>
    <row r="2159" spans="1:9" x14ac:dyDescent="0.3">
      <c r="A2159" t="s">
        <v>2167</v>
      </c>
      <c r="B2159">
        <v>4797.58251953125</v>
      </c>
      <c r="C2159">
        <v>4861.75</v>
      </c>
      <c r="D2159">
        <v>4783.6796875</v>
      </c>
      <c r="E2159">
        <v>4854.263671875</v>
      </c>
      <c r="F2159">
        <v>4851.7275390625</v>
      </c>
      <c r="G2159">
        <v>3911215</v>
      </c>
      <c r="H2159">
        <v>0</v>
      </c>
      <c r="I2159">
        <v>0</v>
      </c>
    </row>
    <row r="2160" spans="1:9" x14ac:dyDescent="0.3">
      <c r="A2160" t="s">
        <v>2168</v>
      </c>
      <c r="B2160">
        <v>4886.34765625</v>
      </c>
      <c r="C2160">
        <v>4974.04296875</v>
      </c>
      <c r="D2160">
        <v>4858.54150390625</v>
      </c>
      <c r="E2160">
        <v>4937.681640625</v>
      </c>
      <c r="F2160">
        <v>4935.1025390625</v>
      </c>
      <c r="G2160">
        <v>4799988</v>
      </c>
      <c r="H2160">
        <v>0</v>
      </c>
      <c r="I2160">
        <v>0</v>
      </c>
    </row>
    <row r="2161" spans="1:9" x14ac:dyDescent="0.3">
      <c r="A2161" t="s">
        <v>2169</v>
      </c>
      <c r="B2161">
        <v>4882.06982421875</v>
      </c>
      <c r="C2161">
        <v>4885.2783203125</v>
      </c>
      <c r="D2161">
        <v>4830.73583984375</v>
      </c>
      <c r="E2161">
        <v>4853.1943359375</v>
      </c>
      <c r="F2161">
        <v>4850.658203125</v>
      </c>
      <c r="G2161">
        <v>4970674</v>
      </c>
      <c r="H2161">
        <v>0</v>
      </c>
      <c r="I2161">
        <v>0</v>
      </c>
    </row>
    <row r="2162" spans="1:9" x14ac:dyDescent="0.3">
      <c r="A2162" t="s">
        <v>2170</v>
      </c>
      <c r="B2162">
        <v>4833.9443359375</v>
      </c>
      <c r="C2162">
        <v>4857.47216796875</v>
      </c>
      <c r="D2162">
        <v>4780.47119140625</v>
      </c>
      <c r="E2162">
        <v>4853.1943359375</v>
      </c>
      <c r="F2162">
        <v>4850.658203125</v>
      </c>
      <c r="G2162">
        <v>4709995</v>
      </c>
      <c r="H2162">
        <v>0</v>
      </c>
      <c r="I2162">
        <v>0</v>
      </c>
    </row>
    <row r="2163" spans="1:9" x14ac:dyDescent="0.3">
      <c r="A2163" t="s">
        <v>2171</v>
      </c>
      <c r="B2163">
        <v>4847.84716796875</v>
      </c>
      <c r="C2163">
        <v>4941.95947265625</v>
      </c>
      <c r="D2163">
        <v>4832.875</v>
      </c>
      <c r="E2163">
        <v>4926.98681640625</v>
      </c>
      <c r="F2163">
        <v>4924.4130859375</v>
      </c>
      <c r="G2163">
        <v>4242341</v>
      </c>
      <c r="H2163">
        <v>0</v>
      </c>
      <c r="I2163">
        <v>0</v>
      </c>
    </row>
    <row r="2164" spans="1:9" x14ac:dyDescent="0.3">
      <c r="A2164" t="s">
        <v>2172</v>
      </c>
      <c r="B2164">
        <v>4904.5283203125</v>
      </c>
      <c r="C2164">
        <v>5076.7109375</v>
      </c>
      <c r="D2164">
        <v>4895.97265625</v>
      </c>
      <c r="E2164">
        <v>5036.0712890625</v>
      </c>
      <c r="F2164">
        <v>5033.44091796875</v>
      </c>
      <c r="G2164">
        <v>6196899</v>
      </c>
      <c r="H2164">
        <v>0</v>
      </c>
      <c r="I2164">
        <v>0</v>
      </c>
    </row>
    <row r="2165" spans="1:9" x14ac:dyDescent="0.3">
      <c r="A2165" t="s">
        <v>2173</v>
      </c>
      <c r="B2165">
        <v>5026.4462890625</v>
      </c>
      <c r="C2165">
        <v>5043.5576171875</v>
      </c>
      <c r="D2165">
        <v>4892.76416015625</v>
      </c>
      <c r="E2165">
        <v>4904.5283203125</v>
      </c>
      <c r="F2165">
        <v>4901.96630859375</v>
      </c>
      <c r="G2165">
        <v>5947673</v>
      </c>
      <c r="H2165">
        <v>0</v>
      </c>
      <c r="I2165">
        <v>0</v>
      </c>
    </row>
    <row r="2166" spans="1:9" x14ac:dyDescent="0.3">
      <c r="A2166" t="s">
        <v>2174</v>
      </c>
      <c r="B2166">
        <v>4929.1259765625</v>
      </c>
      <c r="C2166">
        <v>4943.02880859375</v>
      </c>
      <c r="D2166">
        <v>4885.2783203125</v>
      </c>
      <c r="E2166">
        <v>4901.31982421875</v>
      </c>
      <c r="F2166">
        <v>4898.7587890625</v>
      </c>
      <c r="G2166">
        <v>5252537</v>
      </c>
      <c r="H2166">
        <v>0</v>
      </c>
      <c r="I2166">
        <v>0</v>
      </c>
    </row>
    <row r="2167" spans="1:9" x14ac:dyDescent="0.3">
      <c r="A2167" t="s">
        <v>2175</v>
      </c>
      <c r="B2167">
        <v>4876.72265625</v>
      </c>
      <c r="C2167">
        <v>4905.59765625</v>
      </c>
      <c r="D2167">
        <v>4810.416015625</v>
      </c>
      <c r="E2167">
        <v>4839.29150390625</v>
      </c>
      <c r="F2167">
        <v>4836.763671875</v>
      </c>
      <c r="G2167">
        <v>6177071</v>
      </c>
      <c r="H2167">
        <v>0</v>
      </c>
      <c r="I2167">
        <v>0</v>
      </c>
    </row>
    <row r="2168" spans="1:9" x14ac:dyDescent="0.3">
      <c r="A2168" t="s">
        <v>2176</v>
      </c>
      <c r="B2168">
        <v>4855.33349609375</v>
      </c>
      <c r="C2168">
        <v>4873.51416015625</v>
      </c>
      <c r="D2168">
        <v>4823.24951171875</v>
      </c>
      <c r="E2168">
        <v>4855.33349609375</v>
      </c>
      <c r="F2168">
        <v>4852.796875</v>
      </c>
      <c r="G2168">
        <v>3626410</v>
      </c>
      <c r="H2168">
        <v>0</v>
      </c>
      <c r="I2168">
        <v>0</v>
      </c>
    </row>
    <row r="2169" spans="1:9" x14ac:dyDescent="0.3">
      <c r="A2169" t="s">
        <v>2177</v>
      </c>
      <c r="B2169">
        <v>4833.9443359375</v>
      </c>
      <c r="C2169">
        <v>4921.6396484375</v>
      </c>
      <c r="D2169">
        <v>4828.5966796875</v>
      </c>
      <c r="E2169">
        <v>4915.22265625</v>
      </c>
      <c r="F2169">
        <v>4912.65478515625</v>
      </c>
      <c r="G2169">
        <v>5854327</v>
      </c>
      <c r="H2169">
        <v>0</v>
      </c>
      <c r="I2169">
        <v>0</v>
      </c>
    </row>
    <row r="2170" spans="1:9" x14ac:dyDescent="0.3">
      <c r="A2170" t="s">
        <v>2178</v>
      </c>
      <c r="B2170">
        <v>4932.333984375</v>
      </c>
      <c r="C2170">
        <v>4934.47314453125</v>
      </c>
      <c r="D2170">
        <v>4813.62451171875</v>
      </c>
      <c r="E2170">
        <v>4843.5693359375</v>
      </c>
      <c r="F2170">
        <v>4841.03857421875</v>
      </c>
      <c r="G2170">
        <v>3248300</v>
      </c>
      <c r="H2170">
        <v>0</v>
      </c>
      <c r="I2170">
        <v>0</v>
      </c>
    </row>
    <row r="2171" spans="1:9" x14ac:dyDescent="0.3">
      <c r="A2171" t="s">
        <v>2179</v>
      </c>
      <c r="B2171">
        <v>4818.9716796875</v>
      </c>
      <c r="C2171">
        <v>4868.1669921875</v>
      </c>
      <c r="D2171">
        <v>4818.9716796875</v>
      </c>
      <c r="E2171">
        <v>4840.36083984375</v>
      </c>
      <c r="F2171">
        <v>4837.83203125</v>
      </c>
      <c r="G2171">
        <v>4611383</v>
      </c>
      <c r="H2171">
        <v>0</v>
      </c>
      <c r="I2171">
        <v>0</v>
      </c>
    </row>
    <row r="2172" spans="1:9" x14ac:dyDescent="0.3">
      <c r="A2172" t="s">
        <v>2180</v>
      </c>
      <c r="B2172">
        <v>4856.40283203125</v>
      </c>
      <c r="C2172">
        <v>4905.59765625</v>
      </c>
      <c r="D2172">
        <v>4846.77783203125</v>
      </c>
      <c r="E2172">
        <v>4881.00048828125</v>
      </c>
      <c r="F2172">
        <v>4878.45068359375</v>
      </c>
      <c r="G2172">
        <v>4046627</v>
      </c>
      <c r="H2172">
        <v>0</v>
      </c>
      <c r="I2172">
        <v>0</v>
      </c>
    </row>
    <row r="2173" spans="1:9" x14ac:dyDescent="0.3">
      <c r="A2173" t="s">
        <v>2181</v>
      </c>
      <c r="B2173">
        <v>4900.25048828125</v>
      </c>
      <c r="C2173">
        <v>4902.38916015625</v>
      </c>
      <c r="D2173">
        <v>4848.91650390625</v>
      </c>
      <c r="E2173">
        <v>4872.44482421875</v>
      </c>
      <c r="F2173">
        <v>4869.89990234375</v>
      </c>
      <c r="G2173">
        <v>7650330</v>
      </c>
      <c r="H2173">
        <v>0</v>
      </c>
      <c r="I2173">
        <v>0</v>
      </c>
    </row>
    <row r="2174" spans="1:9" x14ac:dyDescent="0.3">
      <c r="A2174" t="s">
        <v>2182</v>
      </c>
      <c r="B2174">
        <v>4872.44482421875</v>
      </c>
      <c r="C2174">
        <v>4883.13916015625</v>
      </c>
      <c r="D2174">
        <v>4811.48583984375</v>
      </c>
      <c r="E2174">
        <v>4811.48583984375</v>
      </c>
      <c r="F2174">
        <v>4808.97216796875</v>
      </c>
      <c r="G2174">
        <v>3288535</v>
      </c>
      <c r="H2174">
        <v>0</v>
      </c>
      <c r="I2174">
        <v>0</v>
      </c>
    </row>
    <row r="2175" spans="1:9" x14ac:dyDescent="0.3">
      <c r="A2175" t="s">
        <v>2183</v>
      </c>
      <c r="B2175">
        <v>4801.8603515625</v>
      </c>
      <c r="C2175">
        <v>4842.5</v>
      </c>
      <c r="D2175">
        <v>4791.166015625</v>
      </c>
      <c r="E2175">
        <v>4801.8603515625</v>
      </c>
      <c r="F2175">
        <v>4799.3515625</v>
      </c>
      <c r="G2175">
        <v>7800125</v>
      </c>
      <c r="H2175">
        <v>0</v>
      </c>
      <c r="I2175">
        <v>0</v>
      </c>
    </row>
    <row r="2176" spans="1:9" x14ac:dyDescent="0.3">
      <c r="A2176" t="s">
        <v>2184</v>
      </c>
      <c r="B2176">
        <v>4805.06884765625</v>
      </c>
      <c r="C2176">
        <v>4828.5966796875</v>
      </c>
      <c r="D2176">
        <v>4785.81640625</v>
      </c>
      <c r="E2176">
        <v>4801.8603515625</v>
      </c>
      <c r="F2176">
        <v>4799.3515625</v>
      </c>
      <c r="G2176">
        <v>3257604</v>
      </c>
      <c r="H2176">
        <v>0</v>
      </c>
      <c r="I2176">
        <v>0</v>
      </c>
    </row>
    <row r="2177" spans="1:9" x14ac:dyDescent="0.3">
      <c r="A2177" t="s">
        <v>2185</v>
      </c>
      <c r="B2177">
        <v>4808.27734375</v>
      </c>
      <c r="C2177">
        <v>4852.125</v>
      </c>
      <c r="D2177">
        <v>4778.33251953125</v>
      </c>
      <c r="E2177">
        <v>4831.80517578125</v>
      </c>
      <c r="F2177">
        <v>4829.28076171875</v>
      </c>
      <c r="G2177">
        <v>3764638</v>
      </c>
      <c r="H2177">
        <v>0</v>
      </c>
      <c r="I2177">
        <v>0</v>
      </c>
    </row>
    <row r="2178" spans="1:9" x14ac:dyDescent="0.3">
      <c r="A2178" t="s">
        <v>2186</v>
      </c>
      <c r="B2178">
        <v>4820.04150390625</v>
      </c>
      <c r="C2178">
        <v>4908.80615234375</v>
      </c>
      <c r="D2178">
        <v>4820.04150390625</v>
      </c>
      <c r="E2178">
        <v>4905.59765625</v>
      </c>
      <c r="F2178">
        <v>4903.03564453125</v>
      </c>
      <c r="G2178">
        <v>3772100</v>
      </c>
      <c r="H2178">
        <v>0</v>
      </c>
      <c r="I2178">
        <v>0</v>
      </c>
    </row>
    <row r="2179" spans="1:9" x14ac:dyDescent="0.3">
      <c r="A2179" t="s">
        <v>2187</v>
      </c>
      <c r="B2179">
        <v>4901.31982421875</v>
      </c>
      <c r="C2179">
        <v>4958.0009765625</v>
      </c>
      <c r="D2179">
        <v>4890.62548828125</v>
      </c>
      <c r="E2179">
        <v>4930.1953125</v>
      </c>
      <c r="F2179">
        <v>4927.619140625</v>
      </c>
      <c r="G2179">
        <v>5356049</v>
      </c>
      <c r="H2179">
        <v>0</v>
      </c>
      <c r="I2179">
        <v>0</v>
      </c>
    </row>
    <row r="2180" spans="1:9" x14ac:dyDescent="0.3">
      <c r="A2180" t="s">
        <v>2188</v>
      </c>
      <c r="B2180">
        <v>4944.09814453125</v>
      </c>
      <c r="C2180">
        <v>4979.39013671875</v>
      </c>
      <c r="D2180">
        <v>4925.91748046875</v>
      </c>
      <c r="E2180">
        <v>4940.89013671875</v>
      </c>
      <c r="F2180">
        <v>4938.30859375</v>
      </c>
      <c r="G2180">
        <v>3729651</v>
      </c>
      <c r="H2180">
        <v>0</v>
      </c>
      <c r="I2180">
        <v>0</v>
      </c>
    </row>
    <row r="2181" spans="1:9" x14ac:dyDescent="0.3">
      <c r="A2181" t="s">
        <v>2189</v>
      </c>
      <c r="B2181">
        <v>4932.333984375</v>
      </c>
      <c r="C2181">
        <v>4977.25146484375</v>
      </c>
      <c r="D2181">
        <v>4908.80615234375</v>
      </c>
      <c r="E2181">
        <v>4966.55712890625</v>
      </c>
      <c r="F2181">
        <v>4963.9619140625</v>
      </c>
      <c r="G2181">
        <v>3065363</v>
      </c>
      <c r="H2181">
        <v>0</v>
      </c>
      <c r="I2181">
        <v>0</v>
      </c>
    </row>
    <row r="2182" spans="1:9" x14ac:dyDescent="0.3">
      <c r="A2182" t="s">
        <v>2190</v>
      </c>
      <c r="B2182">
        <v>4959.07080078125</v>
      </c>
      <c r="C2182">
        <v>5119.4892578125</v>
      </c>
      <c r="D2182">
        <v>4936.6123046875</v>
      </c>
      <c r="E2182">
        <v>5116.28076171875</v>
      </c>
      <c r="F2182">
        <v>5113.60791015625</v>
      </c>
      <c r="G2182">
        <v>5303870</v>
      </c>
      <c r="H2182">
        <v>0</v>
      </c>
      <c r="I2182">
        <v>0</v>
      </c>
    </row>
    <row r="2183" spans="1:9" x14ac:dyDescent="0.3">
      <c r="A2183" t="s">
        <v>2191</v>
      </c>
      <c r="B2183">
        <v>5140.87841796875</v>
      </c>
      <c r="C2183">
        <v>5195.42041015625</v>
      </c>
      <c r="D2183">
        <v>5003.98779296875</v>
      </c>
      <c r="E2183">
        <v>5020.02978515625</v>
      </c>
      <c r="F2183">
        <v>5017.40771484375</v>
      </c>
      <c r="G2183">
        <v>6796741</v>
      </c>
      <c r="H2183">
        <v>0</v>
      </c>
      <c r="I2183">
        <v>0</v>
      </c>
    </row>
    <row r="2184" spans="1:9" x14ac:dyDescent="0.3">
      <c r="A2184" t="s">
        <v>2192</v>
      </c>
      <c r="B2184">
        <v>4857.47216796875</v>
      </c>
      <c r="C2184">
        <v>4904.5283203125</v>
      </c>
      <c r="D2184">
        <v>4746.2490234375</v>
      </c>
      <c r="E2184">
        <v>4785.81884765625</v>
      </c>
      <c r="F2184">
        <v>4783.31884765625</v>
      </c>
      <c r="G2184">
        <v>8773336</v>
      </c>
      <c r="H2184">
        <v>0</v>
      </c>
      <c r="I2184">
        <v>0</v>
      </c>
    </row>
    <row r="2185" spans="1:9" x14ac:dyDescent="0.3">
      <c r="A2185" t="s">
        <v>2193</v>
      </c>
      <c r="B2185">
        <v>4830.73583984375</v>
      </c>
      <c r="C2185">
        <v>4938.7509765625</v>
      </c>
      <c r="D2185">
        <v>4733.41552734375</v>
      </c>
      <c r="E2185">
        <v>4902.38916015625</v>
      </c>
      <c r="F2185">
        <v>4899.82763671875</v>
      </c>
      <c r="G2185">
        <v>8971892</v>
      </c>
      <c r="H2185">
        <v>0</v>
      </c>
      <c r="I2185">
        <v>0</v>
      </c>
    </row>
    <row r="2186" spans="1:9" x14ac:dyDescent="0.3">
      <c r="A2186" t="s">
        <v>2194</v>
      </c>
      <c r="B2186">
        <v>4854.263671875</v>
      </c>
      <c r="C2186">
        <v>4886.34765625</v>
      </c>
      <c r="D2186">
        <v>4769.77685546875</v>
      </c>
      <c r="E2186">
        <v>4815.763671875</v>
      </c>
      <c r="F2186">
        <v>4813.248046875</v>
      </c>
      <c r="G2186">
        <v>5667068</v>
      </c>
      <c r="H2186">
        <v>0</v>
      </c>
      <c r="I2186">
        <v>0</v>
      </c>
    </row>
    <row r="2187" spans="1:9" x14ac:dyDescent="0.3">
      <c r="A2187" t="s">
        <v>2195</v>
      </c>
      <c r="B2187">
        <v>4857.47216796875</v>
      </c>
      <c r="C2187">
        <v>4959.07080078125</v>
      </c>
      <c r="D2187">
        <v>4789.02685546875</v>
      </c>
      <c r="E2187">
        <v>4887.4169921875</v>
      </c>
      <c r="F2187">
        <v>4884.8642578125</v>
      </c>
      <c r="G2187">
        <v>6742566</v>
      </c>
      <c r="H2187">
        <v>0</v>
      </c>
      <c r="I2187">
        <v>0</v>
      </c>
    </row>
    <row r="2188" spans="1:9" x14ac:dyDescent="0.3">
      <c r="A2188" t="s">
        <v>2196</v>
      </c>
      <c r="B2188">
        <v>4916.29248046875</v>
      </c>
      <c r="C2188">
        <v>5007.1962890625</v>
      </c>
      <c r="D2188">
        <v>4914.1533203125</v>
      </c>
      <c r="E2188">
        <v>4995.43212890625</v>
      </c>
      <c r="F2188">
        <v>4992.822265625</v>
      </c>
      <c r="G2188">
        <v>5701506</v>
      </c>
      <c r="H2188">
        <v>0</v>
      </c>
      <c r="I2188">
        <v>0</v>
      </c>
    </row>
    <row r="2189" spans="1:9" x14ac:dyDescent="0.3">
      <c r="A2189" t="s">
        <v>2197</v>
      </c>
      <c r="B2189">
        <v>5037.14111328125</v>
      </c>
      <c r="C2189">
        <v>5040.349609375</v>
      </c>
      <c r="D2189">
        <v>4979.39013671875</v>
      </c>
      <c r="E2189">
        <v>5017.890625</v>
      </c>
      <c r="F2189">
        <v>5015.26904296875</v>
      </c>
      <c r="G2189">
        <v>3682456</v>
      </c>
      <c r="H2189">
        <v>0</v>
      </c>
      <c r="I2189">
        <v>0</v>
      </c>
    </row>
    <row r="2190" spans="1:9" x14ac:dyDescent="0.3">
      <c r="A2190" t="s">
        <v>2198</v>
      </c>
      <c r="B2190">
        <v>5031.79345703125</v>
      </c>
      <c r="C2190">
        <v>5040.349609375</v>
      </c>
      <c r="D2190">
        <v>4994.36279296875</v>
      </c>
      <c r="E2190">
        <v>5012.54345703125</v>
      </c>
      <c r="F2190">
        <v>5009.92431640625</v>
      </c>
      <c r="G2190">
        <v>3313645</v>
      </c>
      <c r="H2190">
        <v>0</v>
      </c>
      <c r="I2190">
        <v>0</v>
      </c>
    </row>
    <row r="2191" spans="1:9" x14ac:dyDescent="0.3">
      <c r="A2191" t="s">
        <v>2199</v>
      </c>
      <c r="B2191">
        <v>5057.4609375</v>
      </c>
      <c r="C2191">
        <v>5088.47509765625</v>
      </c>
      <c r="D2191">
        <v>5038.21044921875</v>
      </c>
      <c r="E2191">
        <v>5078.849609375</v>
      </c>
      <c r="F2191">
        <v>5076.1962890625</v>
      </c>
      <c r="G2191">
        <v>2979997</v>
      </c>
      <c r="H2191">
        <v>0</v>
      </c>
      <c r="I2191">
        <v>0</v>
      </c>
    </row>
    <row r="2192" spans="1:9" x14ac:dyDescent="0.3">
      <c r="A2192" t="s">
        <v>2200</v>
      </c>
      <c r="B2192">
        <v>5051.0439453125</v>
      </c>
      <c r="C2192">
        <v>5141.94775390625</v>
      </c>
      <c r="D2192">
        <v>4924.3134765625</v>
      </c>
      <c r="E2192">
        <v>5139.80859375</v>
      </c>
      <c r="F2192">
        <v>5137.1240234375</v>
      </c>
      <c r="G2192">
        <v>6321634</v>
      </c>
      <c r="H2192">
        <v>0</v>
      </c>
      <c r="I2192">
        <v>0</v>
      </c>
    </row>
    <row r="2193" spans="1:9" x14ac:dyDescent="0.3">
      <c r="A2193" t="s">
        <v>2201</v>
      </c>
      <c r="B2193">
        <v>5160.12841796875</v>
      </c>
      <c r="C2193">
        <v>5251.0322265625</v>
      </c>
      <c r="D2193">
        <v>5152.64208984375</v>
      </c>
      <c r="E2193">
        <v>5220.01806640625</v>
      </c>
      <c r="F2193">
        <v>5217.291015625</v>
      </c>
      <c r="G2193">
        <v>5506533</v>
      </c>
      <c r="H2193">
        <v>0</v>
      </c>
      <c r="I2193">
        <v>0</v>
      </c>
    </row>
    <row r="2194" spans="1:9" x14ac:dyDescent="0.3">
      <c r="A2194" t="s">
        <v>2202</v>
      </c>
      <c r="B2194">
        <v>5236.06005859375</v>
      </c>
      <c r="C2194">
        <v>5239.26806640625</v>
      </c>
      <c r="D2194">
        <v>5089.54443359375</v>
      </c>
      <c r="E2194">
        <v>5150.50341796875</v>
      </c>
      <c r="F2194">
        <v>5147.81298828125</v>
      </c>
      <c r="G2194">
        <v>4820336</v>
      </c>
      <c r="H2194">
        <v>0</v>
      </c>
      <c r="I2194">
        <v>0</v>
      </c>
    </row>
    <row r="2195" spans="1:9" x14ac:dyDescent="0.3">
      <c r="A2195" t="s">
        <v>2203</v>
      </c>
      <c r="B2195">
        <v>5079.91943359375</v>
      </c>
      <c r="C2195">
        <v>5208.25390625</v>
      </c>
      <c r="D2195">
        <v>5079.91943359375</v>
      </c>
      <c r="E2195">
        <v>5123.76708984375</v>
      </c>
      <c r="F2195">
        <v>5121.08984375</v>
      </c>
      <c r="G2195">
        <v>4841590</v>
      </c>
      <c r="H2195">
        <v>0</v>
      </c>
      <c r="I2195">
        <v>0</v>
      </c>
    </row>
    <row r="2196" spans="1:9" x14ac:dyDescent="0.3">
      <c r="A2196" t="s">
        <v>2204</v>
      </c>
      <c r="B2196">
        <v>5075.6416015625</v>
      </c>
      <c r="C2196">
        <v>5097.03076171875</v>
      </c>
      <c r="D2196">
        <v>5001.84912109375</v>
      </c>
      <c r="E2196">
        <v>5010.40478515625</v>
      </c>
      <c r="F2196">
        <v>5007.787109375</v>
      </c>
      <c r="G2196">
        <v>2728136</v>
      </c>
      <c r="H2196">
        <v>0</v>
      </c>
      <c r="I2196">
        <v>0</v>
      </c>
    </row>
    <row r="2197" spans="1:9" x14ac:dyDescent="0.3">
      <c r="A2197" t="s">
        <v>2205</v>
      </c>
      <c r="B2197">
        <v>5032.86328125</v>
      </c>
      <c r="C2197">
        <v>5067.0859375</v>
      </c>
      <c r="D2197">
        <v>5002.91845703125</v>
      </c>
      <c r="E2197">
        <v>5025.376953125</v>
      </c>
      <c r="F2197">
        <v>5022.751953125</v>
      </c>
      <c r="G2197">
        <v>2104008</v>
      </c>
      <c r="H2197">
        <v>0</v>
      </c>
      <c r="I2197">
        <v>0</v>
      </c>
    </row>
    <row r="2198" spans="1:9" x14ac:dyDescent="0.3">
      <c r="A2198" t="s">
        <v>2206</v>
      </c>
      <c r="B2198">
        <v>5020.02978515625</v>
      </c>
      <c r="C2198">
        <v>5039.27978515625</v>
      </c>
      <c r="D2198">
        <v>4974.04296875</v>
      </c>
      <c r="E2198">
        <v>5012.54345703125</v>
      </c>
      <c r="F2198">
        <v>5009.92431640625</v>
      </c>
      <c r="G2198">
        <v>3823728</v>
      </c>
      <c r="H2198">
        <v>0</v>
      </c>
      <c r="I2198">
        <v>0</v>
      </c>
    </row>
    <row r="2199" spans="1:9" x14ac:dyDescent="0.3">
      <c r="A2199" t="s">
        <v>2207</v>
      </c>
      <c r="B2199">
        <v>5051.0439453125</v>
      </c>
      <c r="C2199">
        <v>5121.6279296875</v>
      </c>
      <c r="D2199">
        <v>5022.16845703125</v>
      </c>
      <c r="E2199">
        <v>5089.54443359375</v>
      </c>
      <c r="F2199">
        <v>5086.8857421875</v>
      </c>
      <c r="G2199">
        <v>5932875</v>
      </c>
      <c r="H2199">
        <v>0</v>
      </c>
      <c r="I2199">
        <v>0</v>
      </c>
    </row>
    <row r="2200" spans="1:9" x14ac:dyDescent="0.3">
      <c r="A2200" t="s">
        <v>2208</v>
      </c>
      <c r="B2200">
        <v>5128.044921875</v>
      </c>
      <c r="C2200">
        <v>5128.044921875</v>
      </c>
      <c r="D2200">
        <v>5046.76611328125</v>
      </c>
      <c r="E2200">
        <v>5054.25244140625</v>
      </c>
      <c r="F2200">
        <v>5051.611328125</v>
      </c>
      <c r="G2200">
        <v>1412997</v>
      </c>
      <c r="H2200">
        <v>0</v>
      </c>
      <c r="I2200">
        <v>0</v>
      </c>
    </row>
    <row r="2201" spans="1:9" x14ac:dyDescent="0.3">
      <c r="A2201" t="s">
        <v>2209</v>
      </c>
      <c r="B2201">
        <v>5068.1552734375</v>
      </c>
      <c r="C2201">
        <v>5117.35009765625</v>
      </c>
      <c r="D2201">
        <v>5049.974609375</v>
      </c>
      <c r="E2201">
        <v>5097.03076171875</v>
      </c>
      <c r="F2201">
        <v>5094.36767578125</v>
      </c>
      <c r="G2201">
        <v>2359088</v>
      </c>
      <c r="H2201">
        <v>0</v>
      </c>
      <c r="I2201">
        <v>0</v>
      </c>
    </row>
    <row r="2202" spans="1:9" x14ac:dyDescent="0.3">
      <c r="A2202" t="s">
        <v>2210</v>
      </c>
      <c r="B2202">
        <v>5144.0869140625</v>
      </c>
      <c r="C2202">
        <v>5147.294921875</v>
      </c>
      <c r="D2202">
        <v>5087.4052734375</v>
      </c>
      <c r="E2202">
        <v>5112.0029296875</v>
      </c>
      <c r="F2202">
        <v>5109.33251953125</v>
      </c>
      <c r="G2202">
        <v>4449359</v>
      </c>
      <c r="H2202">
        <v>0</v>
      </c>
      <c r="I2202">
        <v>0</v>
      </c>
    </row>
    <row r="2203" spans="1:9" x14ac:dyDescent="0.3">
      <c r="A2203" t="s">
        <v>2211</v>
      </c>
      <c r="B2203">
        <v>5115.21142578125</v>
      </c>
      <c r="C2203">
        <v>5132.32275390625</v>
      </c>
      <c r="D2203">
        <v>5098.10009765625</v>
      </c>
      <c r="E2203">
        <v>5131.25341796875</v>
      </c>
      <c r="F2203">
        <v>5128.572265625</v>
      </c>
      <c r="G2203">
        <v>3146026</v>
      </c>
      <c r="H2203">
        <v>0</v>
      </c>
      <c r="I2203">
        <v>0</v>
      </c>
    </row>
    <row r="2204" spans="1:9" x14ac:dyDescent="0.3">
      <c r="A2204" t="s">
        <v>2212</v>
      </c>
      <c r="B2204">
        <v>5161.1982421875</v>
      </c>
      <c r="C2204">
        <v>5163.3369140625</v>
      </c>
      <c r="D2204">
        <v>5027.51611328125</v>
      </c>
      <c r="E2204">
        <v>5027.51611328125</v>
      </c>
      <c r="F2204">
        <v>5024.88916015625</v>
      </c>
      <c r="G2204">
        <v>2739529</v>
      </c>
      <c r="H2204">
        <v>0</v>
      </c>
      <c r="I2204">
        <v>0</v>
      </c>
    </row>
    <row r="2205" spans="1:9" x14ac:dyDescent="0.3">
      <c r="A2205" t="s">
        <v>2213</v>
      </c>
      <c r="B2205">
        <v>5060.6689453125</v>
      </c>
      <c r="C2205">
        <v>5070.29443359375</v>
      </c>
      <c r="D2205">
        <v>5017.890625</v>
      </c>
      <c r="E2205">
        <v>5046.76611328125</v>
      </c>
      <c r="F2205">
        <v>5044.12939453125</v>
      </c>
      <c r="G2205">
        <v>2235127</v>
      </c>
      <c r="H2205">
        <v>0</v>
      </c>
      <c r="I2205">
        <v>0</v>
      </c>
    </row>
    <row r="2206" spans="1:9" x14ac:dyDescent="0.3">
      <c r="A2206" t="s">
        <v>2214</v>
      </c>
      <c r="B2206">
        <v>5044.62744140625</v>
      </c>
      <c r="C2206">
        <v>5054.25244140625</v>
      </c>
      <c r="D2206">
        <v>4940.89013671875</v>
      </c>
      <c r="E2206">
        <v>4966.55712890625</v>
      </c>
      <c r="F2206">
        <v>4963.9619140625</v>
      </c>
      <c r="G2206">
        <v>2624978</v>
      </c>
      <c r="H2206">
        <v>0</v>
      </c>
      <c r="I2206">
        <v>0</v>
      </c>
    </row>
    <row r="2207" spans="1:9" x14ac:dyDescent="0.3">
      <c r="A2207" t="s">
        <v>2215</v>
      </c>
      <c r="B2207">
        <v>4978.32080078125</v>
      </c>
      <c r="C2207">
        <v>4984.73779296875</v>
      </c>
      <c r="D2207">
        <v>4884.20849609375</v>
      </c>
      <c r="E2207">
        <v>4884.20849609375</v>
      </c>
      <c r="F2207">
        <v>4881.65625</v>
      </c>
      <c r="G2207">
        <v>3697976</v>
      </c>
      <c r="H2207">
        <v>0</v>
      </c>
      <c r="I2207">
        <v>0</v>
      </c>
    </row>
    <row r="2208" spans="1:9" x14ac:dyDescent="0.3">
      <c r="A2208" t="s">
        <v>2216</v>
      </c>
      <c r="B2208">
        <v>4871.375</v>
      </c>
      <c r="C2208">
        <v>4906.66748046875</v>
      </c>
      <c r="D2208">
        <v>4855.33349609375</v>
      </c>
      <c r="E2208">
        <v>4877.7919921875</v>
      </c>
      <c r="F2208">
        <v>4875.244140625</v>
      </c>
      <c r="G2208">
        <v>3296362</v>
      </c>
      <c r="H2208">
        <v>0</v>
      </c>
      <c r="I2208">
        <v>0</v>
      </c>
    </row>
    <row r="2209" spans="1:9" x14ac:dyDescent="0.3">
      <c r="A2209" t="s">
        <v>2217</v>
      </c>
      <c r="B2209">
        <v>4845.7080078125</v>
      </c>
      <c r="C2209">
        <v>4925.91748046875</v>
      </c>
      <c r="D2209">
        <v>4843.5693359375</v>
      </c>
      <c r="E2209">
        <v>4918.43115234375</v>
      </c>
      <c r="F2209">
        <v>4916.30224609375</v>
      </c>
      <c r="G2209">
        <v>3326043</v>
      </c>
      <c r="H2209">
        <v>43.728797999999998</v>
      </c>
      <c r="I2209">
        <v>0</v>
      </c>
    </row>
    <row r="2210" spans="1:9" x14ac:dyDescent="0.3">
      <c r="A2210" t="s">
        <v>2218</v>
      </c>
      <c r="B2210">
        <v>4946.2373046875</v>
      </c>
      <c r="C2210">
        <v>4963.3486328125</v>
      </c>
      <c r="D2210">
        <v>4928.056640625</v>
      </c>
      <c r="E2210">
        <v>4946.2373046875</v>
      </c>
      <c r="F2210">
        <v>4944.0966796875</v>
      </c>
      <c r="G2210">
        <v>4291088</v>
      </c>
      <c r="H2210">
        <v>0</v>
      </c>
      <c r="I2210">
        <v>0</v>
      </c>
    </row>
    <row r="2211" spans="1:9" x14ac:dyDescent="0.3">
      <c r="A2211" t="s">
        <v>2219</v>
      </c>
      <c r="B2211">
        <v>4958.0009765625</v>
      </c>
      <c r="C2211">
        <v>4978.32080078125</v>
      </c>
      <c r="D2211">
        <v>4922.708984375</v>
      </c>
      <c r="E2211">
        <v>4975.1123046875</v>
      </c>
      <c r="F2211">
        <v>4972.958984375</v>
      </c>
      <c r="G2211">
        <v>3070250</v>
      </c>
      <c r="H2211">
        <v>0</v>
      </c>
      <c r="I2211">
        <v>0</v>
      </c>
    </row>
    <row r="2212" spans="1:9" x14ac:dyDescent="0.3">
      <c r="A2212" t="s">
        <v>2220</v>
      </c>
      <c r="B2212">
        <v>4995.43212890625</v>
      </c>
      <c r="C2212">
        <v>5061.73828125</v>
      </c>
      <c r="D2212">
        <v>4980.4599609375</v>
      </c>
      <c r="E2212">
        <v>5044.62744140625</v>
      </c>
      <c r="F2212">
        <v>5042.44384765625</v>
      </c>
      <c r="G2212">
        <v>2065565</v>
      </c>
      <c r="H2212">
        <v>0</v>
      </c>
      <c r="I2212">
        <v>0</v>
      </c>
    </row>
    <row r="2213" spans="1:9" x14ac:dyDescent="0.3">
      <c r="A2213" t="s">
        <v>2221</v>
      </c>
      <c r="B2213">
        <v>5044.62744140625</v>
      </c>
      <c r="C2213">
        <v>5069.224609375</v>
      </c>
      <c r="D2213">
        <v>5021.09912109375</v>
      </c>
      <c r="E2213">
        <v>5064.94677734375</v>
      </c>
      <c r="F2213">
        <v>5062.75390625</v>
      </c>
      <c r="G2213">
        <v>2527690</v>
      </c>
      <c r="H2213">
        <v>0</v>
      </c>
      <c r="I2213">
        <v>0</v>
      </c>
    </row>
    <row r="2214" spans="1:9" x14ac:dyDescent="0.3">
      <c r="A2214" t="s">
        <v>2222</v>
      </c>
      <c r="B2214">
        <v>5068.1552734375</v>
      </c>
      <c r="C2214">
        <v>5070.29443359375</v>
      </c>
      <c r="D2214">
        <v>5008.265625</v>
      </c>
      <c r="E2214">
        <v>5039.27978515625</v>
      </c>
      <c r="F2214">
        <v>5037.0986328125</v>
      </c>
      <c r="G2214">
        <v>2212706</v>
      </c>
      <c r="H2214">
        <v>0</v>
      </c>
      <c r="I2214">
        <v>0</v>
      </c>
    </row>
    <row r="2215" spans="1:9" x14ac:dyDescent="0.3">
      <c r="A2215" t="s">
        <v>2223</v>
      </c>
      <c r="B2215">
        <v>5040.349609375</v>
      </c>
      <c r="C2215">
        <v>5046.76611328125</v>
      </c>
      <c r="D2215">
        <v>4986.87646484375</v>
      </c>
      <c r="E2215">
        <v>5021.09912109375</v>
      </c>
      <c r="F2215">
        <v>5018.92529296875</v>
      </c>
      <c r="G2215">
        <v>3835122</v>
      </c>
      <c r="H2215">
        <v>0</v>
      </c>
      <c r="I2215">
        <v>0</v>
      </c>
    </row>
    <row r="2216" spans="1:9" x14ac:dyDescent="0.3">
      <c r="A2216" t="s">
        <v>2224</v>
      </c>
      <c r="B2216">
        <v>5026.4462890625</v>
      </c>
      <c r="C2216">
        <v>5062.80810546875</v>
      </c>
      <c r="D2216">
        <v>5007.1962890625</v>
      </c>
      <c r="E2216">
        <v>5038.21044921875</v>
      </c>
      <c r="F2216">
        <v>5036.029296875</v>
      </c>
      <c r="G2216">
        <v>2901925</v>
      </c>
      <c r="H2216">
        <v>0</v>
      </c>
      <c r="I2216">
        <v>0</v>
      </c>
    </row>
    <row r="2217" spans="1:9" x14ac:dyDescent="0.3">
      <c r="A2217" t="s">
        <v>2225</v>
      </c>
      <c r="B2217">
        <v>5031.79345703125</v>
      </c>
      <c r="C2217">
        <v>5038.21044921875</v>
      </c>
      <c r="D2217">
        <v>4982.5986328125</v>
      </c>
      <c r="E2217">
        <v>5006.12646484375</v>
      </c>
      <c r="F2217">
        <v>5003.958984375</v>
      </c>
      <c r="G2217">
        <v>2554313</v>
      </c>
      <c r="H2217">
        <v>0</v>
      </c>
      <c r="I2217">
        <v>0</v>
      </c>
    </row>
    <row r="2218" spans="1:9" x14ac:dyDescent="0.3">
      <c r="A2218" t="s">
        <v>2226</v>
      </c>
      <c r="B2218">
        <v>5032.86328125</v>
      </c>
      <c r="C2218">
        <v>5033.9326171875</v>
      </c>
      <c r="D2218">
        <v>4984.73779296875</v>
      </c>
      <c r="E2218">
        <v>5002.91845703125</v>
      </c>
      <c r="F2218">
        <v>5000.75341796875</v>
      </c>
      <c r="G2218">
        <v>1717859</v>
      </c>
      <c r="H2218">
        <v>0</v>
      </c>
      <c r="I2218">
        <v>0</v>
      </c>
    </row>
    <row r="2219" spans="1:9" x14ac:dyDescent="0.3">
      <c r="A2219" t="s">
        <v>2227</v>
      </c>
      <c r="B2219">
        <v>5038.21044921875</v>
      </c>
      <c r="C2219">
        <v>5069.224609375</v>
      </c>
      <c r="D2219">
        <v>5015.751953125</v>
      </c>
      <c r="E2219">
        <v>5033.9326171875</v>
      </c>
      <c r="F2219">
        <v>5031.75390625</v>
      </c>
      <c r="G2219">
        <v>5934112</v>
      </c>
      <c r="H2219">
        <v>0</v>
      </c>
      <c r="I2219">
        <v>0</v>
      </c>
    </row>
    <row r="2220" spans="1:9" x14ac:dyDescent="0.3">
      <c r="A2220" t="s">
        <v>2228</v>
      </c>
      <c r="B2220">
        <v>5014.6826171875</v>
      </c>
      <c r="C2220">
        <v>5039.27978515625</v>
      </c>
      <c r="D2220">
        <v>4974.04296875</v>
      </c>
      <c r="E2220">
        <v>4974.04296875</v>
      </c>
      <c r="F2220">
        <v>4971.89013671875</v>
      </c>
      <c r="G2220">
        <v>3321052</v>
      </c>
      <c r="H2220">
        <v>0</v>
      </c>
      <c r="I2220">
        <v>0</v>
      </c>
    </row>
    <row r="2221" spans="1:9" x14ac:dyDescent="0.3">
      <c r="A2221" t="s">
        <v>2229</v>
      </c>
      <c r="B2221">
        <v>4998.640625</v>
      </c>
      <c r="C2221">
        <v>5006.12646484375</v>
      </c>
      <c r="D2221">
        <v>4941.708984375</v>
      </c>
      <c r="E2221">
        <v>4953.7236328125</v>
      </c>
      <c r="F2221">
        <v>4951.57958984375</v>
      </c>
      <c r="G2221">
        <v>2949997</v>
      </c>
      <c r="H2221">
        <v>0</v>
      </c>
      <c r="I2221">
        <v>0</v>
      </c>
    </row>
    <row r="2222" spans="1:9" x14ac:dyDescent="0.3">
      <c r="A2222" t="s">
        <v>2230</v>
      </c>
      <c r="B2222">
        <v>4967.62646484375</v>
      </c>
      <c r="C2222">
        <v>4971.904296875</v>
      </c>
      <c r="D2222">
        <v>4909.87548828125</v>
      </c>
      <c r="E2222">
        <v>4964.41796875</v>
      </c>
      <c r="F2222">
        <v>4962.26953125</v>
      </c>
      <c r="G2222">
        <v>2498197</v>
      </c>
      <c r="H2222">
        <v>0</v>
      </c>
      <c r="I2222">
        <v>0</v>
      </c>
    </row>
    <row r="2223" spans="1:9" x14ac:dyDescent="0.3">
      <c r="A2223" t="s">
        <v>2231</v>
      </c>
      <c r="B2223">
        <v>4972.9736328125</v>
      </c>
      <c r="C2223">
        <v>4982.5986328125</v>
      </c>
      <c r="D2223">
        <v>4944.09814453125</v>
      </c>
      <c r="E2223">
        <v>4962.27880859375</v>
      </c>
      <c r="F2223">
        <v>4960.130859375</v>
      </c>
      <c r="G2223">
        <v>2452231</v>
      </c>
      <c r="H2223">
        <v>0</v>
      </c>
      <c r="I2223">
        <v>0</v>
      </c>
    </row>
    <row r="2224" spans="1:9" x14ac:dyDescent="0.3">
      <c r="A2224" t="s">
        <v>2232</v>
      </c>
      <c r="B2224">
        <v>4980.4599609375</v>
      </c>
      <c r="C2224">
        <v>4992.2236328125</v>
      </c>
      <c r="D2224">
        <v>4931.64013671875</v>
      </c>
      <c r="E2224">
        <v>4964.41796875</v>
      </c>
      <c r="F2224">
        <v>4962.26953125</v>
      </c>
      <c r="G2224">
        <v>2460583</v>
      </c>
      <c r="H2224">
        <v>0</v>
      </c>
      <c r="I2224">
        <v>0</v>
      </c>
    </row>
    <row r="2225" spans="1:9" x14ac:dyDescent="0.3">
      <c r="A2225" t="s">
        <v>2233</v>
      </c>
      <c r="B2225">
        <v>4958.0009765625</v>
      </c>
      <c r="C2225">
        <v>4966.55712890625</v>
      </c>
      <c r="D2225">
        <v>4909.87548828125</v>
      </c>
      <c r="E2225">
        <v>4940.89013671875</v>
      </c>
      <c r="F2225">
        <v>4938.7509765625</v>
      </c>
      <c r="G2225">
        <v>1848421</v>
      </c>
      <c r="H2225">
        <v>0</v>
      </c>
      <c r="I2225">
        <v>0</v>
      </c>
    </row>
    <row r="2226" spans="1:9" x14ac:dyDescent="0.3">
      <c r="A2226" t="s">
        <v>2234</v>
      </c>
      <c r="B2226">
        <v>4962.27880859375</v>
      </c>
      <c r="C2226">
        <v>4994.36279296875</v>
      </c>
      <c r="D2226">
        <v>4948.3759765625</v>
      </c>
      <c r="E2226">
        <v>4979.39013671875</v>
      </c>
      <c r="F2226">
        <v>4977.23486328125</v>
      </c>
      <c r="G2226">
        <v>2851078</v>
      </c>
      <c r="H2226">
        <v>0</v>
      </c>
      <c r="I2226">
        <v>0</v>
      </c>
    </row>
    <row r="2227" spans="1:9" x14ac:dyDescent="0.3">
      <c r="A2227" t="s">
        <v>2235</v>
      </c>
      <c r="B2227">
        <v>4991.154296875</v>
      </c>
      <c r="C2227">
        <v>4995.43212890625</v>
      </c>
      <c r="D2227">
        <v>4954.79296875</v>
      </c>
      <c r="E2227">
        <v>4959.07080078125</v>
      </c>
      <c r="F2227">
        <v>4956.9248046875</v>
      </c>
      <c r="G2227">
        <v>2545750</v>
      </c>
      <c r="H2227">
        <v>0</v>
      </c>
      <c r="I2227">
        <v>0</v>
      </c>
    </row>
    <row r="2228" spans="1:9" x14ac:dyDescent="0.3">
      <c r="A2228" t="s">
        <v>2236</v>
      </c>
      <c r="B2228">
        <v>4948.3759765625</v>
      </c>
      <c r="C2228">
        <v>4997.5712890625</v>
      </c>
      <c r="D2228">
        <v>4947.306640625</v>
      </c>
      <c r="E2228">
        <v>4976.18212890625</v>
      </c>
      <c r="F2228">
        <v>4974.0283203125</v>
      </c>
      <c r="G2228">
        <v>2363204</v>
      </c>
      <c r="H2228">
        <v>0</v>
      </c>
      <c r="I2228">
        <v>0</v>
      </c>
    </row>
    <row r="2229" spans="1:9" x14ac:dyDescent="0.3">
      <c r="A2229" t="s">
        <v>2237</v>
      </c>
      <c r="B2229">
        <v>4965.4873046875</v>
      </c>
      <c r="C2229">
        <v>4994.36279296875</v>
      </c>
      <c r="D2229">
        <v>4949.4453125</v>
      </c>
      <c r="E2229">
        <v>4956.931640625</v>
      </c>
      <c r="F2229">
        <v>4954.7861328125</v>
      </c>
      <c r="G2229">
        <v>2651868</v>
      </c>
      <c r="H2229">
        <v>0</v>
      </c>
      <c r="I2229">
        <v>0</v>
      </c>
    </row>
    <row r="2230" spans="1:9" x14ac:dyDescent="0.3">
      <c r="A2230" t="s">
        <v>2238</v>
      </c>
      <c r="B2230">
        <v>4921.6396484375</v>
      </c>
      <c r="C2230">
        <v>4977.25146484375</v>
      </c>
      <c r="D2230">
        <v>4906.66748046875</v>
      </c>
      <c r="E2230">
        <v>4953.7236328125</v>
      </c>
      <c r="F2230">
        <v>4951.57958984375</v>
      </c>
      <c r="G2230">
        <v>3317866</v>
      </c>
      <c r="H2230">
        <v>0</v>
      </c>
      <c r="I2230">
        <v>0</v>
      </c>
    </row>
    <row r="2231" spans="1:9" x14ac:dyDescent="0.3">
      <c r="A2231" t="s">
        <v>2239</v>
      </c>
      <c r="B2231">
        <v>4916.29248046875</v>
      </c>
      <c r="C2231">
        <v>4961.20947265625</v>
      </c>
      <c r="D2231">
        <v>4908.80615234375</v>
      </c>
      <c r="E2231">
        <v>4938.7509765625</v>
      </c>
      <c r="F2231">
        <v>4936.61376953125</v>
      </c>
      <c r="G2231">
        <v>2171059</v>
      </c>
      <c r="H2231">
        <v>0</v>
      </c>
      <c r="I2231">
        <v>0</v>
      </c>
    </row>
    <row r="2232" spans="1:9" x14ac:dyDescent="0.3">
      <c r="A2232" t="s">
        <v>2240</v>
      </c>
      <c r="B2232">
        <v>4952.65380859375</v>
      </c>
      <c r="C2232">
        <v>4960.14013671875</v>
      </c>
      <c r="D2232">
        <v>4924.84814453125</v>
      </c>
      <c r="E2232">
        <v>4938.7509765625</v>
      </c>
      <c r="F2232">
        <v>4936.61376953125</v>
      </c>
      <c r="G2232">
        <v>1980836</v>
      </c>
      <c r="H2232">
        <v>0</v>
      </c>
      <c r="I2232">
        <v>0</v>
      </c>
    </row>
    <row r="2233" spans="1:9" x14ac:dyDescent="0.3">
      <c r="A2233" t="s">
        <v>2241</v>
      </c>
      <c r="B2233">
        <v>4924.84814453125</v>
      </c>
      <c r="C2233">
        <v>4934.47314453125</v>
      </c>
      <c r="D2233">
        <v>4894.51171875</v>
      </c>
      <c r="E2233">
        <v>4894.9033203125</v>
      </c>
      <c r="F2233">
        <v>4892.7841796875</v>
      </c>
      <c r="G2233">
        <v>1704624</v>
      </c>
      <c r="H2233">
        <v>0</v>
      </c>
      <c r="I2233">
        <v>0</v>
      </c>
    </row>
    <row r="2234" spans="1:9" x14ac:dyDescent="0.3">
      <c r="A2234" t="s">
        <v>2242</v>
      </c>
      <c r="B2234">
        <v>4924.84814453125</v>
      </c>
      <c r="C2234">
        <v>4924.84814453125</v>
      </c>
      <c r="D2234">
        <v>4871.375</v>
      </c>
      <c r="E2234">
        <v>4879.9306640625</v>
      </c>
      <c r="F2234">
        <v>4877.818359375</v>
      </c>
      <c r="G2234">
        <v>8401906</v>
      </c>
      <c r="H2234">
        <v>0</v>
      </c>
      <c r="I2234">
        <v>0</v>
      </c>
    </row>
    <row r="2235" spans="1:9" x14ac:dyDescent="0.3">
      <c r="A2235" t="s">
        <v>2243</v>
      </c>
      <c r="B2235">
        <v>4848.91650390625</v>
      </c>
      <c r="C2235">
        <v>4895.97265625</v>
      </c>
      <c r="D2235">
        <v>4829.66650390625</v>
      </c>
      <c r="E2235">
        <v>4895.97265625</v>
      </c>
      <c r="F2235">
        <v>4893.853515625</v>
      </c>
      <c r="G2235">
        <v>2359986</v>
      </c>
      <c r="H2235">
        <v>0</v>
      </c>
      <c r="I2235">
        <v>0</v>
      </c>
    </row>
    <row r="2236" spans="1:9" x14ac:dyDescent="0.3">
      <c r="A2236" t="s">
        <v>2244</v>
      </c>
      <c r="B2236">
        <v>4970.83447265625</v>
      </c>
      <c r="C2236">
        <v>4970.83447265625</v>
      </c>
      <c r="D2236">
        <v>4887.4169921875</v>
      </c>
      <c r="E2236">
        <v>4887.4169921875</v>
      </c>
      <c r="F2236">
        <v>4885.30224609375</v>
      </c>
      <c r="G2236">
        <v>3247979</v>
      </c>
      <c r="H2236">
        <v>0</v>
      </c>
      <c r="I2236">
        <v>0</v>
      </c>
    </row>
    <row r="2237" spans="1:9" x14ac:dyDescent="0.3">
      <c r="A2237" t="s">
        <v>2245</v>
      </c>
      <c r="B2237">
        <v>4877.7919921875</v>
      </c>
      <c r="C2237">
        <v>4895.97265625</v>
      </c>
      <c r="D2237">
        <v>4814.69384765625</v>
      </c>
      <c r="E2237">
        <v>4814.69384765625</v>
      </c>
      <c r="F2237">
        <v>4812.6103515625</v>
      </c>
      <c r="G2237">
        <v>4893609</v>
      </c>
      <c r="H2237">
        <v>0</v>
      </c>
      <c r="I2237">
        <v>0</v>
      </c>
    </row>
    <row r="2238" spans="1:9" x14ac:dyDescent="0.3">
      <c r="A2238" t="s">
        <v>2246</v>
      </c>
      <c r="B2238">
        <v>4791.166015625</v>
      </c>
      <c r="C2238">
        <v>4798.65234375</v>
      </c>
      <c r="D2238">
        <v>4692.77587890625</v>
      </c>
      <c r="E2238">
        <v>4692.77587890625</v>
      </c>
      <c r="F2238">
        <v>4690.74462890625</v>
      </c>
      <c r="G2238">
        <v>2704701</v>
      </c>
      <c r="H2238">
        <v>0</v>
      </c>
      <c r="I2238">
        <v>0</v>
      </c>
    </row>
    <row r="2239" spans="1:9" x14ac:dyDescent="0.3">
      <c r="A2239" t="s">
        <v>2247</v>
      </c>
      <c r="B2239">
        <v>4692.77587890625</v>
      </c>
      <c r="C2239">
        <v>4751.59619140625</v>
      </c>
      <c r="D2239">
        <v>4692.77587890625</v>
      </c>
      <c r="E2239">
        <v>4739.83203125</v>
      </c>
      <c r="F2239">
        <v>4737.78076171875</v>
      </c>
      <c r="G2239">
        <v>2984613</v>
      </c>
      <c r="H2239">
        <v>0</v>
      </c>
      <c r="I2239">
        <v>0</v>
      </c>
    </row>
    <row r="2240" spans="1:9" x14ac:dyDescent="0.3">
      <c r="A2240" t="s">
        <v>2248</v>
      </c>
      <c r="B2240">
        <v>4747.318359375</v>
      </c>
      <c r="C2240">
        <v>4784.7490234375</v>
      </c>
      <c r="D2240">
        <v>4732.345703125</v>
      </c>
      <c r="E2240">
        <v>4732.345703125</v>
      </c>
      <c r="F2240">
        <v>4730.29736328125</v>
      </c>
      <c r="G2240">
        <v>2769020</v>
      </c>
      <c r="H2240">
        <v>0</v>
      </c>
      <c r="I2240">
        <v>0</v>
      </c>
    </row>
    <row r="2241" spans="1:9" x14ac:dyDescent="0.3">
      <c r="A2241" t="s">
        <v>2249</v>
      </c>
      <c r="B2241">
        <v>4765.4990234375</v>
      </c>
      <c r="C2241">
        <v>4800.791015625</v>
      </c>
      <c r="D2241">
        <v>4717.37353515625</v>
      </c>
      <c r="E2241">
        <v>4791.166015625</v>
      </c>
      <c r="F2241">
        <v>4789.091796875</v>
      </c>
      <c r="G2241">
        <v>2407847</v>
      </c>
      <c r="H2241">
        <v>0</v>
      </c>
      <c r="I2241">
        <v>0</v>
      </c>
    </row>
    <row r="2242" spans="1:9" x14ac:dyDescent="0.3">
      <c r="A2242" t="s">
        <v>2250</v>
      </c>
      <c r="B2242">
        <v>4785.81884765625</v>
      </c>
      <c r="C2242">
        <v>4797.58251953125</v>
      </c>
      <c r="D2242">
        <v>4736.62353515625</v>
      </c>
      <c r="E2242">
        <v>4797.58251953125</v>
      </c>
      <c r="F2242">
        <v>4795.505859375</v>
      </c>
      <c r="G2242">
        <v>2184923</v>
      </c>
      <c r="H2242">
        <v>0</v>
      </c>
      <c r="I2242">
        <v>0</v>
      </c>
    </row>
    <row r="2243" spans="1:9" x14ac:dyDescent="0.3">
      <c r="A2243" t="s">
        <v>2251</v>
      </c>
      <c r="B2243">
        <v>4810.416015625</v>
      </c>
      <c r="C2243">
        <v>4823.24951171875</v>
      </c>
      <c r="D2243">
        <v>4777.26318359375</v>
      </c>
      <c r="E2243">
        <v>4799.7216796875</v>
      </c>
      <c r="F2243">
        <v>4797.64453125</v>
      </c>
      <c r="G2243">
        <v>1513315</v>
      </c>
      <c r="H2243">
        <v>0</v>
      </c>
      <c r="I2243">
        <v>0</v>
      </c>
    </row>
    <row r="2244" spans="1:9" x14ac:dyDescent="0.3">
      <c r="A2244" t="s">
        <v>2252</v>
      </c>
      <c r="B2244">
        <v>4795.44384765625</v>
      </c>
      <c r="C2244">
        <v>4826.4580078125</v>
      </c>
      <c r="D2244">
        <v>4778.33251953125</v>
      </c>
      <c r="E2244">
        <v>4817.90234375</v>
      </c>
      <c r="F2244">
        <v>4815.81640625</v>
      </c>
      <c r="G2244">
        <v>1156491</v>
      </c>
      <c r="H2244">
        <v>0</v>
      </c>
      <c r="I2244">
        <v>0</v>
      </c>
    </row>
    <row r="2245" spans="1:9" x14ac:dyDescent="0.3">
      <c r="A2245" t="s">
        <v>2253</v>
      </c>
      <c r="B2245">
        <v>4818.9716796875</v>
      </c>
      <c r="C2245">
        <v>4837.15283203125</v>
      </c>
      <c r="D2245">
        <v>4800.791015625</v>
      </c>
      <c r="E2245">
        <v>4808.27734375</v>
      </c>
      <c r="F2245">
        <v>4806.1962890625</v>
      </c>
      <c r="G2245">
        <v>1484812</v>
      </c>
      <c r="H2245">
        <v>0</v>
      </c>
      <c r="I2245">
        <v>0</v>
      </c>
    </row>
    <row r="2246" spans="1:9" x14ac:dyDescent="0.3">
      <c r="A2246" t="s">
        <v>2254</v>
      </c>
      <c r="B2246">
        <v>4791.166015625</v>
      </c>
      <c r="C2246">
        <v>4800.791015625</v>
      </c>
      <c r="D2246">
        <v>4753.73486328125</v>
      </c>
      <c r="E2246">
        <v>4796.51318359375</v>
      </c>
      <c r="F2246">
        <v>4794.4365234375</v>
      </c>
      <c r="G2246">
        <v>2034706</v>
      </c>
      <c r="H2246">
        <v>0</v>
      </c>
      <c r="I2246">
        <v>0</v>
      </c>
    </row>
    <row r="2247" spans="1:9" x14ac:dyDescent="0.3">
      <c r="A2247" t="s">
        <v>2255</v>
      </c>
      <c r="B2247">
        <v>4790.0966796875</v>
      </c>
      <c r="C2247">
        <v>4801.8603515625</v>
      </c>
      <c r="D2247">
        <v>4744.10986328125</v>
      </c>
      <c r="E2247">
        <v>4753.73486328125</v>
      </c>
      <c r="F2247">
        <v>4751.67724609375</v>
      </c>
      <c r="G2247">
        <v>1733793</v>
      </c>
      <c r="H2247">
        <v>0</v>
      </c>
      <c r="I2247">
        <v>0</v>
      </c>
    </row>
    <row r="2248" spans="1:9" x14ac:dyDescent="0.3">
      <c r="A2248" t="s">
        <v>2256</v>
      </c>
      <c r="B2248">
        <v>4778.33251953125</v>
      </c>
      <c r="C2248">
        <v>4842.7373046875</v>
      </c>
      <c r="D2248">
        <v>4769.77685546875</v>
      </c>
      <c r="E2248">
        <v>4842.5</v>
      </c>
      <c r="F2248">
        <v>4840.4033203125</v>
      </c>
      <c r="G2248">
        <v>2540798</v>
      </c>
      <c r="H2248">
        <v>0</v>
      </c>
      <c r="I2248">
        <v>0</v>
      </c>
    </row>
    <row r="2249" spans="1:9" x14ac:dyDescent="0.3">
      <c r="A2249" t="s">
        <v>2257</v>
      </c>
      <c r="B2249">
        <v>4841.43017578125</v>
      </c>
      <c r="C2249">
        <v>4859.611328125</v>
      </c>
      <c r="D2249">
        <v>4785.81884765625</v>
      </c>
      <c r="E2249">
        <v>4793.3046875</v>
      </c>
      <c r="F2249">
        <v>4791.22998046875</v>
      </c>
      <c r="G2249">
        <v>2049584</v>
      </c>
      <c r="H2249">
        <v>0</v>
      </c>
      <c r="I2249">
        <v>0</v>
      </c>
    </row>
    <row r="2250" spans="1:9" x14ac:dyDescent="0.3">
      <c r="A2250" t="s">
        <v>2258</v>
      </c>
      <c r="B2250">
        <v>4803.99951171875</v>
      </c>
      <c r="C2250">
        <v>4858.54150390625</v>
      </c>
      <c r="D2250">
        <v>4793.3046875</v>
      </c>
      <c r="E2250">
        <v>4857.47216796875</v>
      </c>
      <c r="F2250">
        <v>4855.36962890625</v>
      </c>
      <c r="G2250">
        <v>1699750</v>
      </c>
      <c r="H2250">
        <v>0</v>
      </c>
      <c r="I2250">
        <v>0</v>
      </c>
    </row>
    <row r="2251" spans="1:9" x14ac:dyDescent="0.3">
      <c r="A2251" t="s">
        <v>2259</v>
      </c>
      <c r="B2251">
        <v>4845.7080078125</v>
      </c>
      <c r="C2251">
        <v>4845.7080078125</v>
      </c>
      <c r="D2251">
        <v>4778.33251953125</v>
      </c>
      <c r="E2251">
        <v>4778.33251953125</v>
      </c>
      <c r="F2251">
        <v>4776.26416015625</v>
      </c>
      <c r="G2251">
        <v>2917877</v>
      </c>
      <c r="H2251">
        <v>0</v>
      </c>
      <c r="I2251">
        <v>0</v>
      </c>
    </row>
    <row r="2252" spans="1:9" x14ac:dyDescent="0.3">
      <c r="A2252" t="s">
        <v>2260</v>
      </c>
      <c r="B2252">
        <v>4791.166015625</v>
      </c>
      <c r="C2252">
        <v>4807.2080078125</v>
      </c>
      <c r="D2252">
        <v>4764.4296875</v>
      </c>
      <c r="E2252">
        <v>4764.4296875</v>
      </c>
      <c r="F2252">
        <v>4762.36767578125</v>
      </c>
      <c r="G2252">
        <v>2478208</v>
      </c>
      <c r="H2252">
        <v>0</v>
      </c>
      <c r="I2252">
        <v>0</v>
      </c>
    </row>
    <row r="2253" spans="1:9" x14ac:dyDescent="0.3">
      <c r="A2253" t="s">
        <v>2261</v>
      </c>
      <c r="B2253">
        <v>4762.29052734375</v>
      </c>
      <c r="C2253">
        <v>4775.1240234375</v>
      </c>
      <c r="D2253">
        <v>4736.62353515625</v>
      </c>
      <c r="E2253">
        <v>4739.83203125</v>
      </c>
      <c r="F2253">
        <v>4737.78076171875</v>
      </c>
      <c r="G2253">
        <v>3304184</v>
      </c>
      <c r="H2253">
        <v>0</v>
      </c>
      <c r="I2253">
        <v>0</v>
      </c>
    </row>
    <row r="2254" spans="1:9" x14ac:dyDescent="0.3">
      <c r="A2254" t="s">
        <v>2262</v>
      </c>
      <c r="B2254">
        <v>4768.70751953125</v>
      </c>
      <c r="C2254">
        <v>4777.26318359375</v>
      </c>
      <c r="D2254">
        <v>4717.37353515625</v>
      </c>
      <c r="E2254">
        <v>4748.3876953125</v>
      </c>
      <c r="F2254">
        <v>4746.33251953125</v>
      </c>
      <c r="G2254">
        <v>2350802</v>
      </c>
      <c r="H2254">
        <v>0</v>
      </c>
      <c r="I2254">
        <v>0</v>
      </c>
    </row>
    <row r="2255" spans="1:9" x14ac:dyDescent="0.3">
      <c r="A2255" t="s">
        <v>2263</v>
      </c>
      <c r="B2255">
        <v>4731.2763671875</v>
      </c>
      <c r="C2255">
        <v>4747.318359375</v>
      </c>
      <c r="D2255">
        <v>4699.19287109375</v>
      </c>
      <c r="E2255">
        <v>4729.1376953125</v>
      </c>
      <c r="F2255">
        <v>4727.09130859375</v>
      </c>
      <c r="G2255">
        <v>1957425</v>
      </c>
      <c r="H2255">
        <v>0</v>
      </c>
      <c r="I2255">
        <v>0</v>
      </c>
    </row>
    <row r="2256" spans="1:9" x14ac:dyDescent="0.3">
      <c r="A2256" t="s">
        <v>2264</v>
      </c>
      <c r="B2256">
        <v>4708.81787109375</v>
      </c>
      <c r="C2256">
        <v>4784.7490234375</v>
      </c>
      <c r="D2256">
        <v>4708.81787109375</v>
      </c>
      <c r="E2256">
        <v>4756.943359375</v>
      </c>
      <c r="F2256">
        <v>4754.884765625</v>
      </c>
      <c r="G2256">
        <v>2711283</v>
      </c>
      <c r="H2256">
        <v>0</v>
      </c>
      <c r="I2256">
        <v>0</v>
      </c>
    </row>
    <row r="2257" spans="1:9" x14ac:dyDescent="0.3">
      <c r="A2257" t="s">
        <v>2265</v>
      </c>
      <c r="B2257">
        <v>4781.541015625</v>
      </c>
      <c r="C2257">
        <v>4787.95751953125</v>
      </c>
      <c r="D2257">
        <v>4741.96875</v>
      </c>
      <c r="E2257">
        <v>4753.73486328125</v>
      </c>
      <c r="F2257">
        <v>4751.67724609375</v>
      </c>
      <c r="G2257">
        <v>1898621</v>
      </c>
      <c r="H2257">
        <v>0</v>
      </c>
      <c r="I2257">
        <v>0</v>
      </c>
    </row>
    <row r="2258" spans="1:9" x14ac:dyDescent="0.3">
      <c r="A2258" t="s">
        <v>2266</v>
      </c>
      <c r="B2258">
        <v>4772.9853515625</v>
      </c>
      <c r="C2258">
        <v>4815.763671875</v>
      </c>
      <c r="D2258">
        <v>4748.3876953125</v>
      </c>
      <c r="E2258">
        <v>4808.27734375</v>
      </c>
      <c r="F2258">
        <v>4806.1962890625</v>
      </c>
      <c r="G2258">
        <v>1723223</v>
      </c>
      <c r="H2258">
        <v>0</v>
      </c>
      <c r="I2258">
        <v>0</v>
      </c>
    </row>
    <row r="2259" spans="1:9" x14ac:dyDescent="0.3">
      <c r="A2259" t="s">
        <v>2267</v>
      </c>
      <c r="B2259">
        <v>4814.69384765625</v>
      </c>
      <c r="C2259">
        <v>4816.8330078125</v>
      </c>
      <c r="D2259">
        <v>4746.2490234375</v>
      </c>
      <c r="E2259">
        <v>4776.193359375</v>
      </c>
      <c r="F2259">
        <v>4774.12646484375</v>
      </c>
      <c r="G2259">
        <v>2989625</v>
      </c>
      <c r="H2259">
        <v>0</v>
      </c>
      <c r="I2259">
        <v>0</v>
      </c>
    </row>
    <row r="2260" spans="1:9" x14ac:dyDescent="0.3">
      <c r="A2260" t="s">
        <v>2268</v>
      </c>
      <c r="B2260">
        <v>4787.95751953125</v>
      </c>
      <c r="C2260">
        <v>4791.30712890625</v>
      </c>
      <c r="D2260">
        <v>4723.7900390625</v>
      </c>
      <c r="E2260">
        <v>4735.55419921875</v>
      </c>
      <c r="F2260">
        <v>4733.50390625</v>
      </c>
      <c r="G2260">
        <v>2415675</v>
      </c>
      <c r="H2260">
        <v>0</v>
      </c>
      <c r="I2260">
        <v>0</v>
      </c>
    </row>
    <row r="2261" spans="1:9" x14ac:dyDescent="0.3">
      <c r="A2261" t="s">
        <v>2269</v>
      </c>
      <c r="B2261">
        <v>4712.0263671875</v>
      </c>
      <c r="C2261">
        <v>4760.15185546875</v>
      </c>
      <c r="D2261">
        <v>4710.95654296875</v>
      </c>
      <c r="E2261">
        <v>4739.83203125</v>
      </c>
      <c r="F2261">
        <v>4737.78076171875</v>
      </c>
      <c r="G2261">
        <v>2775948</v>
      </c>
      <c r="H2261">
        <v>0</v>
      </c>
      <c r="I2261">
        <v>0</v>
      </c>
    </row>
    <row r="2262" spans="1:9" x14ac:dyDescent="0.3">
      <c r="A2262" t="s">
        <v>2270</v>
      </c>
      <c r="B2262">
        <v>4731.2763671875</v>
      </c>
      <c r="C2262">
        <v>4785.81884765625</v>
      </c>
      <c r="D2262">
        <v>4722.720703125</v>
      </c>
      <c r="E2262">
        <v>4767.6376953125</v>
      </c>
      <c r="F2262">
        <v>4765.57421875</v>
      </c>
      <c r="G2262">
        <v>3546056</v>
      </c>
      <c r="H2262">
        <v>0</v>
      </c>
      <c r="I2262">
        <v>0</v>
      </c>
    </row>
    <row r="2263" spans="1:9" x14ac:dyDescent="0.3">
      <c r="A2263" t="s">
        <v>2271</v>
      </c>
      <c r="B2263">
        <v>4791.166015625</v>
      </c>
      <c r="C2263">
        <v>4836.0830078125</v>
      </c>
      <c r="D2263">
        <v>4690.63720703125</v>
      </c>
      <c r="E2263">
        <v>4714.1650390625</v>
      </c>
      <c r="F2263">
        <v>4712.12451171875</v>
      </c>
      <c r="G2263">
        <v>5259484</v>
      </c>
      <c r="H2263">
        <v>0</v>
      </c>
      <c r="I2263">
        <v>0</v>
      </c>
    </row>
    <row r="2264" spans="1:9" x14ac:dyDescent="0.3">
      <c r="A2264" t="s">
        <v>2272</v>
      </c>
      <c r="B2264">
        <v>4772.9853515625</v>
      </c>
      <c r="C2264">
        <v>4857.47216796875</v>
      </c>
      <c r="D2264">
        <v>4726.99853515625</v>
      </c>
      <c r="E2264">
        <v>4845.7080078125</v>
      </c>
      <c r="F2264">
        <v>4843.61083984375</v>
      </c>
      <c r="G2264">
        <v>2370272</v>
      </c>
      <c r="H2264">
        <v>0</v>
      </c>
      <c r="I2264">
        <v>0</v>
      </c>
    </row>
    <row r="2265" spans="1:9" x14ac:dyDescent="0.3">
      <c r="A2265" t="s">
        <v>2273</v>
      </c>
      <c r="B2265">
        <v>4857.47216796875</v>
      </c>
      <c r="C2265">
        <v>4860.6806640625</v>
      </c>
      <c r="D2265">
        <v>4796.51318359375</v>
      </c>
      <c r="E2265">
        <v>4808.27734375</v>
      </c>
      <c r="F2265">
        <v>4806.1962890625</v>
      </c>
      <c r="G2265">
        <v>4355022</v>
      </c>
      <c r="H2265">
        <v>0</v>
      </c>
      <c r="I2265">
        <v>0</v>
      </c>
    </row>
    <row r="2266" spans="1:9" x14ac:dyDescent="0.3">
      <c r="A2266" t="s">
        <v>2274</v>
      </c>
      <c r="B2266">
        <v>4796.51318359375</v>
      </c>
      <c r="C2266">
        <v>4827.52734375</v>
      </c>
      <c r="D2266">
        <v>4786.88818359375</v>
      </c>
      <c r="E2266">
        <v>4820.04150390625</v>
      </c>
      <c r="F2266">
        <v>4817.95556640625</v>
      </c>
      <c r="G2266">
        <v>2604354</v>
      </c>
      <c r="H2266">
        <v>0</v>
      </c>
      <c r="I2266">
        <v>0</v>
      </c>
    </row>
    <row r="2267" spans="1:9" x14ac:dyDescent="0.3">
      <c r="A2267" t="s">
        <v>2275</v>
      </c>
      <c r="B2267">
        <v>4822.18017578125</v>
      </c>
      <c r="C2267">
        <v>4835.013671875</v>
      </c>
      <c r="D2267">
        <v>4784.7490234375</v>
      </c>
      <c r="E2267">
        <v>4828.5966796875</v>
      </c>
      <c r="F2267">
        <v>4826.5068359375</v>
      </c>
      <c r="G2267">
        <v>2004018</v>
      </c>
      <c r="H2267">
        <v>0</v>
      </c>
      <c r="I2267">
        <v>0</v>
      </c>
    </row>
    <row r="2268" spans="1:9" x14ac:dyDescent="0.3">
      <c r="A2268" t="s">
        <v>2276</v>
      </c>
      <c r="B2268">
        <v>4843.5693359375</v>
      </c>
      <c r="C2268">
        <v>4878.861328125</v>
      </c>
      <c r="D2268">
        <v>4829.66650390625</v>
      </c>
      <c r="E2268">
        <v>4838.22216796875</v>
      </c>
      <c r="F2268">
        <v>4836.1279296875</v>
      </c>
      <c r="G2268">
        <v>2620981</v>
      </c>
      <c r="H2268">
        <v>0</v>
      </c>
      <c r="I2268">
        <v>0</v>
      </c>
    </row>
    <row r="2269" spans="1:9" x14ac:dyDescent="0.3">
      <c r="A2269" t="s">
        <v>2277</v>
      </c>
      <c r="B2269">
        <v>4858.54150390625</v>
      </c>
      <c r="C2269">
        <v>4872.44482421875</v>
      </c>
      <c r="D2269">
        <v>4802.93017578125</v>
      </c>
      <c r="E2269">
        <v>4813.62451171875</v>
      </c>
      <c r="F2269">
        <v>4811.541015625</v>
      </c>
      <c r="G2269">
        <v>1817644</v>
      </c>
      <c r="H2269">
        <v>0</v>
      </c>
      <c r="I2269">
        <v>0</v>
      </c>
    </row>
    <row r="2270" spans="1:9" x14ac:dyDescent="0.3">
      <c r="A2270" t="s">
        <v>2278</v>
      </c>
      <c r="B2270">
        <v>4818.9716796875</v>
      </c>
      <c r="C2270">
        <v>4837.15283203125</v>
      </c>
      <c r="D2270">
        <v>4805.06884765625</v>
      </c>
      <c r="E2270">
        <v>4818.9716796875</v>
      </c>
      <c r="F2270">
        <v>4816.8857421875</v>
      </c>
      <c r="G2270">
        <v>1372065</v>
      </c>
      <c r="H2270">
        <v>0</v>
      </c>
      <c r="I2270">
        <v>0</v>
      </c>
    </row>
    <row r="2271" spans="1:9" x14ac:dyDescent="0.3">
      <c r="A2271" t="s">
        <v>2279</v>
      </c>
      <c r="B2271">
        <v>4827.52734375</v>
      </c>
      <c r="C2271">
        <v>4842.5</v>
      </c>
      <c r="D2271">
        <v>4786.88818359375</v>
      </c>
      <c r="E2271">
        <v>4801.8603515625</v>
      </c>
      <c r="F2271">
        <v>4799.78173828125</v>
      </c>
      <c r="G2271">
        <v>1797560</v>
      </c>
      <c r="H2271">
        <v>0</v>
      </c>
      <c r="I2271">
        <v>0</v>
      </c>
    </row>
    <row r="2272" spans="1:9" x14ac:dyDescent="0.3">
      <c r="A2272" t="s">
        <v>2280</v>
      </c>
      <c r="B2272">
        <v>4798.65234375</v>
      </c>
      <c r="C2272">
        <v>4907.73681640625</v>
      </c>
      <c r="D2272">
        <v>4798.65234375</v>
      </c>
      <c r="E2272">
        <v>4887.4169921875</v>
      </c>
      <c r="F2272">
        <v>4885.30224609375</v>
      </c>
      <c r="G2272">
        <v>3345286</v>
      </c>
      <c r="H2272">
        <v>0</v>
      </c>
      <c r="I2272">
        <v>0</v>
      </c>
    </row>
    <row r="2273" spans="1:9" x14ac:dyDescent="0.3">
      <c r="A2273" t="s">
        <v>2281</v>
      </c>
      <c r="B2273">
        <v>4846.77783203125</v>
      </c>
      <c r="C2273">
        <v>4856.40283203125</v>
      </c>
      <c r="D2273">
        <v>4802.93017578125</v>
      </c>
      <c r="E2273">
        <v>4828.5966796875</v>
      </c>
      <c r="F2273">
        <v>4826.94189453125</v>
      </c>
      <c r="G2273">
        <v>2122338</v>
      </c>
      <c r="H2273">
        <v>44.055</v>
      </c>
      <c r="I2273">
        <v>0</v>
      </c>
    </row>
    <row r="2274" spans="1:9" x14ac:dyDescent="0.3">
      <c r="A2274" t="s">
        <v>2282</v>
      </c>
      <c r="B2274">
        <v>4823.24951171875</v>
      </c>
      <c r="C2274">
        <v>4840.36083984375</v>
      </c>
      <c r="D2274">
        <v>4794.37451171875</v>
      </c>
      <c r="E2274">
        <v>4795.44384765625</v>
      </c>
      <c r="F2274">
        <v>4793.80029296875</v>
      </c>
      <c r="G2274">
        <v>5515766</v>
      </c>
      <c r="H2274">
        <v>0</v>
      </c>
      <c r="I2274">
        <v>0</v>
      </c>
    </row>
    <row r="2275" spans="1:9" x14ac:dyDescent="0.3">
      <c r="A2275" t="s">
        <v>2283</v>
      </c>
      <c r="B2275">
        <v>4786.88818359375</v>
      </c>
      <c r="C2275">
        <v>4828.5966796875</v>
      </c>
      <c r="D2275">
        <v>4781.541015625</v>
      </c>
      <c r="E2275">
        <v>4828.5966796875</v>
      </c>
      <c r="F2275">
        <v>4826.94189453125</v>
      </c>
      <c r="G2275">
        <v>3225883</v>
      </c>
      <c r="H2275">
        <v>0</v>
      </c>
      <c r="I2275">
        <v>0</v>
      </c>
    </row>
    <row r="2276" spans="1:9" x14ac:dyDescent="0.3">
      <c r="A2276" t="s">
        <v>2284</v>
      </c>
      <c r="B2276">
        <v>4836.0830078125</v>
      </c>
      <c r="C2276">
        <v>4872.44482421875</v>
      </c>
      <c r="D2276">
        <v>4817.90234375</v>
      </c>
      <c r="E2276">
        <v>4859.611328125</v>
      </c>
      <c r="F2276">
        <v>4857.94580078125</v>
      </c>
      <c r="G2276">
        <v>1521508</v>
      </c>
      <c r="H2276">
        <v>0</v>
      </c>
      <c r="I2276">
        <v>0</v>
      </c>
    </row>
    <row r="2277" spans="1:9" x14ac:dyDescent="0.3">
      <c r="A2277" t="s">
        <v>2285</v>
      </c>
      <c r="B2277">
        <v>4890.62548828125</v>
      </c>
      <c r="C2277">
        <v>5032.86328125</v>
      </c>
      <c r="D2277">
        <v>4885.2783203125</v>
      </c>
      <c r="E2277">
        <v>5017.890625</v>
      </c>
      <c r="F2277">
        <v>5016.1708984375</v>
      </c>
      <c r="G2277">
        <v>3102787</v>
      </c>
      <c r="H2277">
        <v>0</v>
      </c>
      <c r="I2277">
        <v>0</v>
      </c>
    </row>
    <row r="2278" spans="1:9" x14ac:dyDescent="0.3">
      <c r="A2278" t="s">
        <v>2286</v>
      </c>
      <c r="B2278">
        <v>5022.16845703125</v>
      </c>
      <c r="C2278">
        <v>5026.7353515625</v>
      </c>
      <c r="D2278">
        <v>4983.66796875</v>
      </c>
      <c r="E2278">
        <v>5020.02978515625</v>
      </c>
      <c r="F2278">
        <v>5018.3095703125</v>
      </c>
      <c r="G2278">
        <v>2604064</v>
      </c>
      <c r="H2278">
        <v>0</v>
      </c>
      <c r="I2278">
        <v>0</v>
      </c>
    </row>
    <row r="2279" spans="1:9" x14ac:dyDescent="0.3">
      <c r="A2279" t="s">
        <v>2287</v>
      </c>
      <c r="B2279">
        <v>5009.3349609375</v>
      </c>
      <c r="C2279">
        <v>5030.72412109375</v>
      </c>
      <c r="D2279">
        <v>4982.5986328125</v>
      </c>
      <c r="E2279">
        <v>4985.80712890625</v>
      </c>
      <c r="F2279">
        <v>4984.09814453125</v>
      </c>
      <c r="G2279">
        <v>2890147</v>
      </c>
      <c r="H2279">
        <v>0</v>
      </c>
      <c r="I2279">
        <v>0</v>
      </c>
    </row>
    <row r="2280" spans="1:9" x14ac:dyDescent="0.3">
      <c r="A2280" t="s">
        <v>2288</v>
      </c>
      <c r="B2280">
        <v>4931.2646484375</v>
      </c>
      <c r="C2280">
        <v>4950.51513671875</v>
      </c>
      <c r="D2280">
        <v>4890.62548828125</v>
      </c>
      <c r="E2280">
        <v>4913.083984375</v>
      </c>
      <c r="F2280">
        <v>4911.400390625</v>
      </c>
      <c r="G2280">
        <v>6667175</v>
      </c>
      <c r="H2280">
        <v>0</v>
      </c>
      <c r="I2280">
        <v>0</v>
      </c>
    </row>
    <row r="2281" spans="1:9" x14ac:dyDescent="0.3">
      <c r="A2281" t="s">
        <v>2289</v>
      </c>
      <c r="B2281">
        <v>4901.31982421875</v>
      </c>
      <c r="C2281">
        <v>4944.09814453125</v>
      </c>
      <c r="D2281">
        <v>4899.18115234375</v>
      </c>
      <c r="E2281">
        <v>4944.09814453125</v>
      </c>
      <c r="F2281">
        <v>4942.40380859375</v>
      </c>
      <c r="G2281">
        <v>3890187</v>
      </c>
      <c r="H2281">
        <v>0</v>
      </c>
      <c r="I2281">
        <v>0</v>
      </c>
    </row>
    <row r="2282" spans="1:9" x14ac:dyDescent="0.3">
      <c r="A2282" t="s">
        <v>2290</v>
      </c>
      <c r="B2282">
        <v>4953.7236328125</v>
      </c>
      <c r="C2282">
        <v>4958.0009765625</v>
      </c>
      <c r="D2282">
        <v>4900.25048828125</v>
      </c>
      <c r="E2282">
        <v>4930.1953125</v>
      </c>
      <c r="F2282">
        <v>4928.50537109375</v>
      </c>
      <c r="G2282">
        <v>1890813</v>
      </c>
      <c r="H2282">
        <v>0</v>
      </c>
      <c r="I2282">
        <v>0</v>
      </c>
    </row>
    <row r="2283" spans="1:9" x14ac:dyDescent="0.3">
      <c r="A2283" t="s">
        <v>2291</v>
      </c>
      <c r="B2283">
        <v>4937.681640625</v>
      </c>
      <c r="C2283">
        <v>4999.7099609375</v>
      </c>
      <c r="D2283">
        <v>4929.1259765625</v>
      </c>
      <c r="E2283">
        <v>4975.1123046875</v>
      </c>
      <c r="F2283">
        <v>4973.4072265625</v>
      </c>
      <c r="G2283">
        <v>3856388</v>
      </c>
      <c r="H2283">
        <v>0</v>
      </c>
      <c r="I2283">
        <v>0</v>
      </c>
    </row>
    <row r="2284" spans="1:9" x14ac:dyDescent="0.3">
      <c r="A2284" t="s">
        <v>2292</v>
      </c>
      <c r="B2284">
        <v>5003.98779296875</v>
      </c>
      <c r="C2284">
        <v>5005.869140625</v>
      </c>
      <c r="D2284">
        <v>4967.62646484375</v>
      </c>
      <c r="E2284">
        <v>4987.94580078125</v>
      </c>
      <c r="F2284">
        <v>4986.23583984375</v>
      </c>
      <c r="G2284">
        <v>1950201</v>
      </c>
      <c r="H2284">
        <v>0</v>
      </c>
      <c r="I2284">
        <v>0</v>
      </c>
    </row>
    <row r="2285" spans="1:9" x14ac:dyDescent="0.3">
      <c r="A2285" t="s">
        <v>2293</v>
      </c>
      <c r="B2285">
        <v>4968.69580078125</v>
      </c>
      <c r="C2285">
        <v>5090.61376953125</v>
      </c>
      <c r="D2285">
        <v>4954.79296875</v>
      </c>
      <c r="E2285">
        <v>5056.39111328125</v>
      </c>
      <c r="F2285">
        <v>5054.65869140625</v>
      </c>
      <c r="G2285">
        <v>3003345</v>
      </c>
      <c r="H2285">
        <v>0</v>
      </c>
      <c r="I2285">
        <v>0</v>
      </c>
    </row>
    <row r="2286" spans="1:9" x14ac:dyDescent="0.3">
      <c r="A2286" t="s">
        <v>2294</v>
      </c>
      <c r="B2286">
        <v>5049.974609375</v>
      </c>
      <c r="C2286">
        <v>5099.16943359375</v>
      </c>
      <c r="D2286">
        <v>5032.86328125</v>
      </c>
      <c r="E2286">
        <v>5092.7529296875</v>
      </c>
      <c r="F2286">
        <v>5091.0068359375</v>
      </c>
      <c r="G2286">
        <v>3326755</v>
      </c>
      <c r="H2286">
        <v>0</v>
      </c>
      <c r="I2286">
        <v>0</v>
      </c>
    </row>
    <row r="2287" spans="1:9" x14ac:dyDescent="0.3">
      <c r="A2287" t="s">
        <v>2295</v>
      </c>
      <c r="B2287">
        <v>5092.7529296875</v>
      </c>
      <c r="C2287">
        <v>5141.94775390625</v>
      </c>
      <c r="D2287">
        <v>5085.2666015625</v>
      </c>
      <c r="E2287">
        <v>5134.46142578125</v>
      </c>
      <c r="F2287">
        <v>5132.70166015625</v>
      </c>
      <c r="G2287">
        <v>2960610</v>
      </c>
      <c r="H2287">
        <v>0</v>
      </c>
      <c r="I2287">
        <v>0</v>
      </c>
    </row>
    <row r="2288" spans="1:9" x14ac:dyDescent="0.3">
      <c r="A2288" t="s">
        <v>2296</v>
      </c>
      <c r="B2288">
        <v>5145.15625</v>
      </c>
      <c r="C2288">
        <v>5155.8505859375</v>
      </c>
      <c r="D2288">
        <v>5082.05810546875</v>
      </c>
      <c r="E2288">
        <v>5100.23876953125</v>
      </c>
      <c r="F2288">
        <v>5098.49072265625</v>
      </c>
      <c r="G2288">
        <v>3387927</v>
      </c>
      <c r="H2288">
        <v>0</v>
      </c>
      <c r="I2288">
        <v>0</v>
      </c>
    </row>
    <row r="2289" spans="1:9" x14ac:dyDescent="0.3">
      <c r="A2289" t="s">
        <v>2297</v>
      </c>
      <c r="B2289">
        <v>5052.11328125</v>
      </c>
      <c r="C2289">
        <v>5055.32177734375</v>
      </c>
      <c r="D2289">
        <v>5012.54345703125</v>
      </c>
      <c r="E2289">
        <v>5022.16845703125</v>
      </c>
      <c r="F2289">
        <v>5020.44677734375</v>
      </c>
      <c r="G2289">
        <v>2605183</v>
      </c>
      <c r="H2289">
        <v>0</v>
      </c>
      <c r="I2289">
        <v>0</v>
      </c>
    </row>
    <row r="2290" spans="1:9" x14ac:dyDescent="0.3">
      <c r="A2290" t="s">
        <v>2298</v>
      </c>
      <c r="B2290">
        <v>5028.58544921875</v>
      </c>
      <c r="C2290">
        <v>5028.58544921875</v>
      </c>
      <c r="D2290">
        <v>4934.47314453125</v>
      </c>
      <c r="E2290">
        <v>4947.306640625</v>
      </c>
      <c r="F2290">
        <v>4945.61083984375</v>
      </c>
      <c r="G2290">
        <v>2395055</v>
      </c>
      <c r="H2290">
        <v>0</v>
      </c>
      <c r="I2290">
        <v>0</v>
      </c>
    </row>
    <row r="2291" spans="1:9" x14ac:dyDescent="0.3">
      <c r="A2291" t="s">
        <v>2299</v>
      </c>
      <c r="B2291">
        <v>4959.07080078125</v>
      </c>
      <c r="C2291">
        <v>4982.5986328125</v>
      </c>
      <c r="D2291">
        <v>4920.5703125</v>
      </c>
      <c r="E2291">
        <v>4937.681640625</v>
      </c>
      <c r="F2291">
        <v>4935.98974609375</v>
      </c>
      <c r="G2291">
        <v>2035159</v>
      </c>
      <c r="H2291">
        <v>0</v>
      </c>
      <c r="I2291">
        <v>0</v>
      </c>
    </row>
    <row r="2292" spans="1:9" x14ac:dyDescent="0.3">
      <c r="A2292" t="s">
        <v>2300</v>
      </c>
      <c r="B2292">
        <v>4950.51513671875</v>
      </c>
      <c r="C2292">
        <v>4980.4599609375</v>
      </c>
      <c r="D2292">
        <v>4929.1259765625</v>
      </c>
      <c r="E2292">
        <v>4955.8623046875</v>
      </c>
      <c r="F2292">
        <v>4954.16357421875</v>
      </c>
      <c r="G2292">
        <v>2846060</v>
      </c>
      <c r="H2292">
        <v>0</v>
      </c>
      <c r="I2292">
        <v>0</v>
      </c>
    </row>
    <row r="2293" spans="1:9" x14ac:dyDescent="0.3">
      <c r="A2293" t="s">
        <v>2301</v>
      </c>
      <c r="B2293">
        <v>4981.529296875</v>
      </c>
      <c r="C2293">
        <v>5002.91845703125</v>
      </c>
      <c r="D2293">
        <v>4951.58447265625</v>
      </c>
      <c r="E2293">
        <v>4951.58447265625</v>
      </c>
      <c r="F2293">
        <v>4949.8876953125</v>
      </c>
      <c r="G2293">
        <v>3551110</v>
      </c>
      <c r="H2293">
        <v>0</v>
      </c>
      <c r="I2293">
        <v>0</v>
      </c>
    </row>
    <row r="2294" spans="1:9" x14ac:dyDescent="0.3">
      <c r="A2294" t="s">
        <v>2302</v>
      </c>
      <c r="B2294">
        <v>4949.4453125</v>
      </c>
      <c r="C2294">
        <v>4949.57080078125</v>
      </c>
      <c r="D2294">
        <v>4892.76416015625</v>
      </c>
      <c r="E2294">
        <v>4905.59765625</v>
      </c>
      <c r="F2294">
        <v>4903.916015625</v>
      </c>
      <c r="G2294">
        <v>7321197</v>
      </c>
      <c r="H2294">
        <v>0</v>
      </c>
      <c r="I2294">
        <v>0</v>
      </c>
    </row>
    <row r="2295" spans="1:9" x14ac:dyDescent="0.3">
      <c r="A2295" t="s">
        <v>2303</v>
      </c>
      <c r="B2295">
        <v>4873.51416015625</v>
      </c>
      <c r="C2295">
        <v>4887.4169921875</v>
      </c>
      <c r="D2295">
        <v>4844.638671875</v>
      </c>
      <c r="E2295">
        <v>4857.47216796875</v>
      </c>
      <c r="F2295">
        <v>4855.80712890625</v>
      </c>
      <c r="G2295">
        <v>2912501</v>
      </c>
      <c r="H2295">
        <v>0</v>
      </c>
      <c r="I2295">
        <v>0</v>
      </c>
    </row>
    <row r="2296" spans="1:9" x14ac:dyDescent="0.3">
      <c r="A2296" t="s">
        <v>2304</v>
      </c>
      <c r="B2296">
        <v>4856.40283203125</v>
      </c>
      <c r="C2296">
        <v>4885.2783203125</v>
      </c>
      <c r="D2296">
        <v>4833.9443359375</v>
      </c>
      <c r="E2296">
        <v>4875.65283203125</v>
      </c>
      <c r="F2296">
        <v>4873.9814453125</v>
      </c>
      <c r="G2296">
        <v>1962904</v>
      </c>
      <c r="H2296">
        <v>0</v>
      </c>
      <c r="I2296">
        <v>0</v>
      </c>
    </row>
    <row r="2297" spans="1:9" x14ac:dyDescent="0.3">
      <c r="A2297" t="s">
        <v>2305</v>
      </c>
      <c r="B2297">
        <v>4875.65283203125</v>
      </c>
      <c r="C2297">
        <v>4881.00048828125</v>
      </c>
      <c r="D2297">
        <v>4836.0830078125</v>
      </c>
      <c r="E2297">
        <v>4866.02783203125</v>
      </c>
      <c r="F2297">
        <v>4864.3603515625</v>
      </c>
      <c r="G2297">
        <v>4033974</v>
      </c>
      <c r="H2297">
        <v>0</v>
      </c>
      <c r="I2297">
        <v>0</v>
      </c>
    </row>
    <row r="2298" spans="1:9" x14ac:dyDescent="0.3">
      <c r="A2298" t="s">
        <v>2306</v>
      </c>
      <c r="B2298">
        <v>4840.36083984375</v>
      </c>
      <c r="C2298">
        <v>4899.18115234375</v>
      </c>
      <c r="D2298">
        <v>4839.29150390625</v>
      </c>
      <c r="E2298">
        <v>4870.3056640625</v>
      </c>
      <c r="F2298">
        <v>4868.63623046875</v>
      </c>
      <c r="G2298">
        <v>9561254</v>
      </c>
      <c r="H2298">
        <v>0</v>
      </c>
      <c r="I2298">
        <v>0</v>
      </c>
    </row>
    <row r="2299" spans="1:9" x14ac:dyDescent="0.3">
      <c r="A2299" t="s">
        <v>2307</v>
      </c>
      <c r="B2299">
        <v>4847.84716796875</v>
      </c>
      <c r="C2299">
        <v>4866.02783203125</v>
      </c>
      <c r="D2299">
        <v>4781.541015625</v>
      </c>
      <c r="E2299">
        <v>4792.2353515625</v>
      </c>
      <c r="F2299">
        <v>4790.5927734375</v>
      </c>
      <c r="G2299">
        <v>2213513</v>
      </c>
      <c r="H2299">
        <v>0</v>
      </c>
      <c r="I2299">
        <v>0</v>
      </c>
    </row>
    <row r="2300" spans="1:9" x14ac:dyDescent="0.3">
      <c r="A2300" t="s">
        <v>2308</v>
      </c>
      <c r="B2300">
        <v>4769.77685546875</v>
      </c>
      <c r="C2300">
        <v>4796.51318359375</v>
      </c>
      <c r="D2300">
        <v>4755.8740234375</v>
      </c>
      <c r="E2300">
        <v>4763.35986328125</v>
      </c>
      <c r="F2300">
        <v>4761.7275390625</v>
      </c>
      <c r="G2300">
        <v>2309666</v>
      </c>
      <c r="H2300">
        <v>0</v>
      </c>
      <c r="I2300">
        <v>0</v>
      </c>
    </row>
    <row r="2301" spans="1:9" x14ac:dyDescent="0.3">
      <c r="A2301" t="s">
        <v>2309</v>
      </c>
      <c r="B2301">
        <v>4771.91552734375</v>
      </c>
      <c r="C2301">
        <v>4790.0966796875</v>
      </c>
      <c r="D2301">
        <v>4749.45703125</v>
      </c>
      <c r="E2301">
        <v>4765.4990234375</v>
      </c>
      <c r="F2301">
        <v>4763.865234375</v>
      </c>
      <c r="G2301">
        <v>4861923</v>
      </c>
      <c r="H2301">
        <v>0</v>
      </c>
      <c r="I2301">
        <v>0</v>
      </c>
    </row>
    <row r="2302" spans="1:9" x14ac:dyDescent="0.3">
      <c r="A2302" t="s">
        <v>2310</v>
      </c>
      <c r="B2302">
        <v>4748.3876953125</v>
      </c>
      <c r="C2302">
        <v>4807.951171875</v>
      </c>
      <c r="D2302">
        <v>4741.970703125</v>
      </c>
      <c r="E2302">
        <v>4758.0126953125</v>
      </c>
      <c r="F2302">
        <v>4756.3818359375</v>
      </c>
      <c r="G2302">
        <v>2629451</v>
      </c>
      <c r="H2302">
        <v>0</v>
      </c>
      <c r="I2302">
        <v>0</v>
      </c>
    </row>
    <row r="2303" spans="1:9" x14ac:dyDescent="0.3">
      <c r="A2303" t="s">
        <v>2311</v>
      </c>
      <c r="B2303">
        <v>4739.83203125</v>
      </c>
      <c r="C2303">
        <v>4765.4990234375</v>
      </c>
      <c r="D2303">
        <v>4698.123046875</v>
      </c>
      <c r="E2303">
        <v>4718.44287109375</v>
      </c>
      <c r="F2303">
        <v>4716.8251953125</v>
      </c>
      <c r="G2303">
        <v>3087348</v>
      </c>
      <c r="H2303">
        <v>0</v>
      </c>
      <c r="I2303">
        <v>0</v>
      </c>
    </row>
    <row r="2304" spans="1:9" x14ac:dyDescent="0.3">
      <c r="A2304" t="s">
        <v>2312</v>
      </c>
      <c r="B2304">
        <v>4678.873046875</v>
      </c>
      <c r="C2304">
        <v>4715.234375</v>
      </c>
      <c r="D2304">
        <v>4663.900390625</v>
      </c>
      <c r="E2304">
        <v>4691.70654296875</v>
      </c>
      <c r="F2304">
        <v>4690.0986328125</v>
      </c>
      <c r="G2304">
        <v>2482840</v>
      </c>
      <c r="H2304">
        <v>0</v>
      </c>
      <c r="I2304">
        <v>0</v>
      </c>
    </row>
    <row r="2305" spans="1:9" x14ac:dyDescent="0.3">
      <c r="A2305" t="s">
        <v>2313</v>
      </c>
      <c r="B2305">
        <v>4671.38671875</v>
      </c>
      <c r="C2305">
        <v>4713.095703125</v>
      </c>
      <c r="D2305">
        <v>4643.58642578125</v>
      </c>
      <c r="E2305">
        <v>4705.609375</v>
      </c>
      <c r="F2305">
        <v>4703.99658203125</v>
      </c>
      <c r="G2305">
        <v>3828964</v>
      </c>
      <c r="H2305">
        <v>0</v>
      </c>
      <c r="I2305">
        <v>0</v>
      </c>
    </row>
    <row r="2306" spans="1:9" x14ac:dyDescent="0.3">
      <c r="A2306" t="s">
        <v>2314</v>
      </c>
      <c r="B2306">
        <v>4713.095703125</v>
      </c>
      <c r="C2306">
        <v>4728.06787109375</v>
      </c>
      <c r="D2306">
        <v>4655.34521484375</v>
      </c>
      <c r="E2306">
        <v>4675.66455078125</v>
      </c>
      <c r="F2306">
        <v>4674.06201171875</v>
      </c>
      <c r="G2306">
        <v>2557280</v>
      </c>
      <c r="H2306">
        <v>0</v>
      </c>
      <c r="I2306">
        <v>0</v>
      </c>
    </row>
    <row r="2307" spans="1:9" x14ac:dyDescent="0.3">
      <c r="A2307" t="s">
        <v>2315</v>
      </c>
      <c r="B2307">
        <v>4652.13671875</v>
      </c>
      <c r="C2307">
        <v>4689.5673828125</v>
      </c>
      <c r="D2307">
        <v>4638.2333984375</v>
      </c>
      <c r="E2307">
        <v>4688.498046875</v>
      </c>
      <c r="F2307">
        <v>4686.89111328125</v>
      </c>
      <c r="G2307">
        <v>2366820</v>
      </c>
      <c r="H2307">
        <v>0</v>
      </c>
      <c r="I2307">
        <v>0</v>
      </c>
    </row>
    <row r="2308" spans="1:9" x14ac:dyDescent="0.3">
      <c r="A2308" t="s">
        <v>2316</v>
      </c>
      <c r="B2308">
        <v>4689.5673828125</v>
      </c>
      <c r="C2308">
        <v>4713.095703125</v>
      </c>
      <c r="D2308">
        <v>4659.62255859375</v>
      </c>
      <c r="E2308">
        <v>4697.0537109375</v>
      </c>
      <c r="F2308">
        <v>4695.44384765625</v>
      </c>
      <c r="G2308">
        <v>1734425</v>
      </c>
      <c r="H2308">
        <v>0</v>
      </c>
      <c r="I2308">
        <v>0</v>
      </c>
    </row>
    <row r="2309" spans="1:9" x14ac:dyDescent="0.3">
      <c r="A2309" t="s">
        <v>2317</v>
      </c>
      <c r="B2309">
        <v>4660.6923828125</v>
      </c>
      <c r="C2309">
        <v>4684.22021484375</v>
      </c>
      <c r="D2309">
        <v>4631.81689453125</v>
      </c>
      <c r="E2309">
        <v>4638.2333984375</v>
      </c>
      <c r="F2309">
        <v>4636.6435546875</v>
      </c>
      <c r="G2309">
        <v>2341747</v>
      </c>
      <c r="H2309">
        <v>0</v>
      </c>
      <c r="I2309">
        <v>0</v>
      </c>
    </row>
    <row r="2310" spans="1:9" x14ac:dyDescent="0.3">
      <c r="A2310" t="s">
        <v>2318</v>
      </c>
      <c r="B2310">
        <v>4653.2060546875</v>
      </c>
      <c r="C2310">
        <v>4664.97021484375</v>
      </c>
      <c r="D2310">
        <v>4631.28125</v>
      </c>
      <c r="E2310">
        <v>4658.55322265625</v>
      </c>
      <c r="F2310">
        <v>4656.95654296875</v>
      </c>
      <c r="G2310">
        <v>2620208</v>
      </c>
      <c r="H2310">
        <v>0</v>
      </c>
      <c r="I2310">
        <v>0</v>
      </c>
    </row>
    <row r="2311" spans="1:9" x14ac:dyDescent="0.3">
      <c r="A2311" t="s">
        <v>2319</v>
      </c>
      <c r="B2311">
        <v>4662.8310546875</v>
      </c>
      <c r="C2311">
        <v>4700.26220703125</v>
      </c>
      <c r="D2311">
        <v>4641.45263671875</v>
      </c>
      <c r="E2311">
        <v>4676.73388671875</v>
      </c>
      <c r="F2311">
        <v>4675.130859375</v>
      </c>
      <c r="G2311">
        <v>2457666</v>
      </c>
      <c r="H2311">
        <v>0</v>
      </c>
      <c r="I2311">
        <v>0</v>
      </c>
    </row>
    <row r="2312" spans="1:9" x14ac:dyDescent="0.3">
      <c r="A2312" t="s">
        <v>2320</v>
      </c>
      <c r="B2312">
        <v>4682.08154296875</v>
      </c>
      <c r="C2312">
        <v>4737.69287109375</v>
      </c>
      <c r="D2312">
        <v>4682.08154296875</v>
      </c>
      <c r="E2312">
        <v>4728.06787109375</v>
      </c>
      <c r="F2312">
        <v>4726.44775390625</v>
      </c>
      <c r="G2312">
        <v>3289592</v>
      </c>
      <c r="H2312">
        <v>0</v>
      </c>
      <c r="I2312">
        <v>0</v>
      </c>
    </row>
    <row r="2313" spans="1:9" x14ac:dyDescent="0.3">
      <c r="A2313" t="s">
        <v>2321</v>
      </c>
      <c r="B2313">
        <v>4769.77685546875</v>
      </c>
      <c r="C2313">
        <v>4821.11083984375</v>
      </c>
      <c r="D2313">
        <v>4767.6376953125</v>
      </c>
      <c r="E2313">
        <v>4796.51318359375</v>
      </c>
      <c r="F2313">
        <v>4794.86865234375</v>
      </c>
      <c r="G2313">
        <v>3099740</v>
      </c>
      <c r="H2313">
        <v>0</v>
      </c>
      <c r="I2313">
        <v>0</v>
      </c>
    </row>
    <row r="2314" spans="1:9" x14ac:dyDescent="0.3">
      <c r="A2314" t="s">
        <v>2322</v>
      </c>
      <c r="B2314">
        <v>4831.80517578125</v>
      </c>
      <c r="C2314">
        <v>4831.80517578125</v>
      </c>
      <c r="D2314">
        <v>4766.568359375</v>
      </c>
      <c r="E2314">
        <v>4786.88818359375</v>
      </c>
      <c r="F2314">
        <v>4785.24755859375</v>
      </c>
      <c r="G2314">
        <v>3849200</v>
      </c>
      <c r="H2314">
        <v>0</v>
      </c>
      <c r="I2314">
        <v>0</v>
      </c>
    </row>
    <row r="2315" spans="1:9" x14ac:dyDescent="0.3">
      <c r="A2315" t="s">
        <v>2323</v>
      </c>
      <c r="B2315">
        <v>4835.013671875</v>
      </c>
      <c r="C2315">
        <v>4874.58349609375</v>
      </c>
      <c r="D2315">
        <v>4814.69384765625</v>
      </c>
      <c r="E2315">
        <v>4874.58349609375</v>
      </c>
      <c r="F2315">
        <v>4872.9130859375</v>
      </c>
      <c r="G2315">
        <v>3336503</v>
      </c>
      <c r="H2315">
        <v>0</v>
      </c>
      <c r="I2315">
        <v>0</v>
      </c>
    </row>
    <row r="2316" spans="1:9" x14ac:dyDescent="0.3">
      <c r="A2316" t="s">
        <v>2324</v>
      </c>
      <c r="B2316">
        <v>4874.58349609375</v>
      </c>
      <c r="C2316">
        <v>4875.65283203125</v>
      </c>
      <c r="D2316">
        <v>4786.88818359375</v>
      </c>
      <c r="E2316">
        <v>4820.04150390625</v>
      </c>
      <c r="F2316">
        <v>4818.3896484375</v>
      </c>
      <c r="G2316">
        <v>4794709</v>
      </c>
      <c r="H2316">
        <v>0</v>
      </c>
      <c r="I2316">
        <v>0</v>
      </c>
    </row>
    <row r="2317" spans="1:9" x14ac:dyDescent="0.3">
      <c r="A2317" t="s">
        <v>2325</v>
      </c>
      <c r="B2317">
        <v>4838.22216796875</v>
      </c>
      <c r="C2317">
        <v>4908.80615234375</v>
      </c>
      <c r="D2317">
        <v>4808.0537109375</v>
      </c>
      <c r="E2317">
        <v>4908.80615234375</v>
      </c>
      <c r="F2317">
        <v>4907.12353515625</v>
      </c>
      <c r="G2317">
        <v>2548586</v>
      </c>
      <c r="H2317">
        <v>0</v>
      </c>
      <c r="I2317">
        <v>0</v>
      </c>
    </row>
    <row r="2318" spans="1:9" x14ac:dyDescent="0.3">
      <c r="A2318" t="s">
        <v>2326</v>
      </c>
      <c r="B2318">
        <v>4905.59765625</v>
      </c>
      <c r="C2318">
        <v>5006.12646484375</v>
      </c>
      <c r="D2318">
        <v>4876.72265625</v>
      </c>
      <c r="E2318">
        <v>4989.015625</v>
      </c>
      <c r="F2318">
        <v>4987.3056640625</v>
      </c>
      <c r="G2318">
        <v>2826564</v>
      </c>
      <c r="H2318">
        <v>0</v>
      </c>
      <c r="I2318">
        <v>0</v>
      </c>
    </row>
    <row r="2319" spans="1:9" x14ac:dyDescent="0.3">
      <c r="A2319" t="s">
        <v>2327</v>
      </c>
      <c r="B2319">
        <v>4931.2646484375</v>
      </c>
      <c r="C2319">
        <v>4998.640625</v>
      </c>
      <c r="D2319">
        <v>4929.1259765625</v>
      </c>
      <c r="E2319">
        <v>4982.5986328125</v>
      </c>
      <c r="F2319">
        <v>4980.890625</v>
      </c>
      <c r="G2319">
        <v>1860339</v>
      </c>
      <c r="H2319">
        <v>0</v>
      </c>
      <c r="I2319">
        <v>0</v>
      </c>
    </row>
    <row r="2320" spans="1:9" x14ac:dyDescent="0.3">
      <c r="A2320" t="s">
        <v>2328</v>
      </c>
      <c r="B2320">
        <v>4958.0009765625</v>
      </c>
      <c r="C2320">
        <v>4972.9736328125</v>
      </c>
      <c r="D2320">
        <v>4928.056640625</v>
      </c>
      <c r="E2320">
        <v>4958.0009765625</v>
      </c>
      <c r="F2320">
        <v>4956.3017578125</v>
      </c>
      <c r="G2320">
        <v>2659785</v>
      </c>
      <c r="H2320">
        <v>0</v>
      </c>
      <c r="I2320">
        <v>0</v>
      </c>
    </row>
    <row r="2321" spans="1:9" x14ac:dyDescent="0.3">
      <c r="A2321" t="s">
        <v>2329</v>
      </c>
      <c r="B2321">
        <v>4955.8623046875</v>
      </c>
      <c r="C2321">
        <v>4980.4599609375</v>
      </c>
      <c r="D2321">
        <v>4915.22265625</v>
      </c>
      <c r="E2321">
        <v>4976.18212890625</v>
      </c>
      <c r="F2321">
        <v>4974.4765625</v>
      </c>
      <c r="G2321">
        <v>3387395</v>
      </c>
      <c r="H2321">
        <v>0</v>
      </c>
      <c r="I2321">
        <v>0</v>
      </c>
    </row>
    <row r="2322" spans="1:9" x14ac:dyDescent="0.3">
      <c r="A2322" t="s">
        <v>2330</v>
      </c>
      <c r="B2322">
        <v>4972.9736328125</v>
      </c>
      <c r="C2322">
        <v>5076.7109375</v>
      </c>
      <c r="D2322">
        <v>4948.3759765625</v>
      </c>
      <c r="E2322">
        <v>5010.40478515625</v>
      </c>
      <c r="F2322">
        <v>5008.6875</v>
      </c>
      <c r="G2322">
        <v>3006938</v>
      </c>
      <c r="H2322">
        <v>0</v>
      </c>
      <c r="I2322">
        <v>0</v>
      </c>
    </row>
    <row r="2323" spans="1:9" x14ac:dyDescent="0.3">
      <c r="A2323" t="s">
        <v>2331</v>
      </c>
      <c r="B2323">
        <v>4938.7509765625</v>
      </c>
      <c r="C2323">
        <v>5023.23828125</v>
      </c>
      <c r="D2323">
        <v>4938.7509765625</v>
      </c>
      <c r="E2323">
        <v>5014.6826171875</v>
      </c>
      <c r="F2323">
        <v>5012.96435546875</v>
      </c>
      <c r="G2323">
        <v>3456198</v>
      </c>
      <c r="H2323">
        <v>0</v>
      </c>
      <c r="I2323">
        <v>0</v>
      </c>
    </row>
    <row r="2324" spans="1:9" x14ac:dyDescent="0.3">
      <c r="A2324" t="s">
        <v>2332</v>
      </c>
      <c r="B2324">
        <v>5003.98779296875</v>
      </c>
      <c r="C2324">
        <v>5022.16845703125</v>
      </c>
      <c r="D2324">
        <v>4971.904296875</v>
      </c>
      <c r="E2324">
        <v>4992.2236328125</v>
      </c>
      <c r="F2324">
        <v>4990.5126953125</v>
      </c>
      <c r="G2324">
        <v>1782471</v>
      </c>
      <c r="H2324">
        <v>0</v>
      </c>
      <c r="I2324">
        <v>0</v>
      </c>
    </row>
    <row r="2325" spans="1:9" x14ac:dyDescent="0.3">
      <c r="A2325" t="s">
        <v>2333</v>
      </c>
      <c r="B2325">
        <v>5026.4462890625</v>
      </c>
      <c r="C2325">
        <v>5032.86328125</v>
      </c>
      <c r="D2325">
        <v>4943.02880859375</v>
      </c>
      <c r="E2325">
        <v>4952.65380859375</v>
      </c>
      <c r="F2325">
        <v>4950.95654296875</v>
      </c>
      <c r="G2325">
        <v>4019733</v>
      </c>
      <c r="H2325">
        <v>0</v>
      </c>
      <c r="I2325">
        <v>0</v>
      </c>
    </row>
    <row r="2326" spans="1:9" x14ac:dyDescent="0.3">
      <c r="A2326" t="s">
        <v>2334</v>
      </c>
      <c r="B2326">
        <v>4956.931640625</v>
      </c>
      <c r="C2326">
        <v>4977.25146484375</v>
      </c>
      <c r="D2326">
        <v>4912.54931640625</v>
      </c>
      <c r="E2326">
        <v>4930.1953125</v>
      </c>
      <c r="F2326">
        <v>4928.50537109375</v>
      </c>
      <c r="G2326">
        <v>2241101</v>
      </c>
      <c r="H2326">
        <v>0</v>
      </c>
      <c r="I2326">
        <v>0</v>
      </c>
    </row>
    <row r="2327" spans="1:9" x14ac:dyDescent="0.3">
      <c r="A2327" t="s">
        <v>2335</v>
      </c>
      <c r="B2327">
        <v>4899.18115234375</v>
      </c>
      <c r="C2327">
        <v>4941.95947265625</v>
      </c>
      <c r="D2327">
        <v>4892.76416015625</v>
      </c>
      <c r="E2327">
        <v>4925.91748046875</v>
      </c>
      <c r="F2327">
        <v>4924.2294921875</v>
      </c>
      <c r="G2327">
        <v>2010934</v>
      </c>
      <c r="H2327">
        <v>0</v>
      </c>
      <c r="I2327">
        <v>0</v>
      </c>
    </row>
    <row r="2328" spans="1:9" x14ac:dyDescent="0.3">
      <c r="A2328" t="s">
        <v>2336</v>
      </c>
      <c r="B2328">
        <v>4925.91748046875</v>
      </c>
      <c r="C2328">
        <v>4937.681640625</v>
      </c>
      <c r="D2328">
        <v>4885.2783203125</v>
      </c>
      <c r="E2328">
        <v>4907.73681640625</v>
      </c>
      <c r="F2328">
        <v>4906.0546875</v>
      </c>
      <c r="G2328">
        <v>1825393</v>
      </c>
      <c r="H2328">
        <v>0</v>
      </c>
      <c r="I2328">
        <v>0</v>
      </c>
    </row>
    <row r="2329" spans="1:9" x14ac:dyDescent="0.3">
      <c r="A2329" t="s">
        <v>2337</v>
      </c>
      <c r="B2329">
        <v>4886.34765625</v>
      </c>
      <c r="C2329">
        <v>4933.40380859375</v>
      </c>
      <c r="D2329">
        <v>4875.65283203125</v>
      </c>
      <c r="E2329">
        <v>4916.29248046875</v>
      </c>
      <c r="F2329">
        <v>4914.607421875</v>
      </c>
      <c r="G2329">
        <v>1959902</v>
      </c>
      <c r="H2329">
        <v>0</v>
      </c>
      <c r="I2329">
        <v>0</v>
      </c>
    </row>
    <row r="2330" spans="1:9" x14ac:dyDescent="0.3">
      <c r="A2330" t="s">
        <v>2338</v>
      </c>
      <c r="B2330">
        <v>4904.5283203125</v>
      </c>
      <c r="C2330">
        <v>4955.8623046875</v>
      </c>
      <c r="D2330">
        <v>4867.09716796875</v>
      </c>
      <c r="E2330">
        <v>4953.7236328125</v>
      </c>
      <c r="F2330">
        <v>4952.02587890625</v>
      </c>
      <c r="G2330">
        <v>2222960</v>
      </c>
      <c r="H2330">
        <v>0</v>
      </c>
      <c r="I2330">
        <v>0</v>
      </c>
    </row>
    <row r="2331" spans="1:9" x14ac:dyDescent="0.3">
      <c r="A2331" t="s">
        <v>2339</v>
      </c>
      <c r="B2331">
        <v>4960.14013671875</v>
      </c>
      <c r="C2331">
        <v>4993.29345703125</v>
      </c>
      <c r="D2331">
        <v>4945.16748046875</v>
      </c>
      <c r="E2331">
        <v>4972.9736328125</v>
      </c>
      <c r="F2331">
        <v>4971.26904296875</v>
      </c>
      <c r="G2331">
        <v>3121972</v>
      </c>
      <c r="H2331">
        <v>0</v>
      </c>
      <c r="I2331">
        <v>0</v>
      </c>
    </row>
    <row r="2332" spans="1:9" x14ac:dyDescent="0.3">
      <c r="A2332" t="s">
        <v>2340</v>
      </c>
      <c r="B2332">
        <v>4904.5283203125</v>
      </c>
      <c r="C2332">
        <v>4917.36181640625</v>
      </c>
      <c r="D2332">
        <v>4860.6806640625</v>
      </c>
      <c r="E2332">
        <v>4912.0146484375</v>
      </c>
      <c r="F2332">
        <v>4910.767578125</v>
      </c>
      <c r="G2332">
        <v>5318031</v>
      </c>
      <c r="H2332">
        <v>44.190002</v>
      </c>
      <c r="I2332">
        <v>0</v>
      </c>
    </row>
    <row r="2333" spans="1:9" x14ac:dyDescent="0.3">
      <c r="A2333" t="s">
        <v>2341</v>
      </c>
      <c r="B2333">
        <v>4883.13916015625</v>
      </c>
      <c r="C2333">
        <v>4951.58447265625</v>
      </c>
      <c r="D2333">
        <v>4870.3056640625</v>
      </c>
      <c r="E2333">
        <v>4938.7509765625</v>
      </c>
      <c r="F2333">
        <v>4937.49755859375</v>
      </c>
      <c r="G2333">
        <v>2474115</v>
      </c>
      <c r="H2333">
        <v>0</v>
      </c>
      <c r="I2333">
        <v>0</v>
      </c>
    </row>
    <row r="2334" spans="1:9" x14ac:dyDescent="0.3">
      <c r="A2334" t="s">
        <v>2342</v>
      </c>
      <c r="B2334">
        <v>4945.16748046875</v>
      </c>
      <c r="C2334">
        <v>4947.306640625</v>
      </c>
      <c r="D2334">
        <v>4864.95849609375</v>
      </c>
      <c r="E2334">
        <v>4907.73681640625</v>
      </c>
      <c r="F2334">
        <v>4906.49072265625</v>
      </c>
      <c r="G2334">
        <v>4737103</v>
      </c>
      <c r="H2334">
        <v>0</v>
      </c>
      <c r="I2334">
        <v>0</v>
      </c>
    </row>
    <row r="2335" spans="1:9" x14ac:dyDescent="0.3">
      <c r="A2335" t="s">
        <v>2343</v>
      </c>
      <c r="B2335">
        <v>4946.2373046875</v>
      </c>
      <c r="C2335">
        <v>4950.51513671875</v>
      </c>
      <c r="D2335">
        <v>4926.98681640625</v>
      </c>
      <c r="E2335">
        <v>4929.1259765625</v>
      </c>
      <c r="F2335">
        <v>4927.8740234375</v>
      </c>
      <c r="G2335">
        <v>4135260</v>
      </c>
      <c r="H2335">
        <v>0</v>
      </c>
      <c r="I2335">
        <v>0</v>
      </c>
    </row>
    <row r="2336" spans="1:9" x14ac:dyDescent="0.3">
      <c r="A2336" t="s">
        <v>2344</v>
      </c>
      <c r="B2336">
        <v>4900.25048828125</v>
      </c>
      <c r="C2336">
        <v>4930.1953125</v>
      </c>
      <c r="D2336">
        <v>4884.84619140625</v>
      </c>
      <c r="E2336">
        <v>4928.056640625</v>
      </c>
      <c r="F2336">
        <v>4926.8056640625</v>
      </c>
      <c r="G2336">
        <v>3342026</v>
      </c>
      <c r="H2336">
        <v>0</v>
      </c>
      <c r="I2336">
        <v>0</v>
      </c>
    </row>
    <row r="2337" spans="1:9" x14ac:dyDescent="0.3">
      <c r="A2337" t="s">
        <v>2345</v>
      </c>
      <c r="B2337">
        <v>4910.9453125</v>
      </c>
      <c r="C2337">
        <v>4921.6396484375</v>
      </c>
      <c r="D2337">
        <v>4844.6962890625</v>
      </c>
      <c r="E2337">
        <v>4881.00048828125</v>
      </c>
      <c r="F2337">
        <v>4879.76171875</v>
      </c>
      <c r="G2337">
        <v>1829825</v>
      </c>
      <c r="H2337">
        <v>0</v>
      </c>
      <c r="I2337">
        <v>0</v>
      </c>
    </row>
    <row r="2338" spans="1:9" x14ac:dyDescent="0.3">
      <c r="A2338" t="s">
        <v>2346</v>
      </c>
      <c r="B2338">
        <v>4845.7080078125</v>
      </c>
      <c r="C2338">
        <v>4870.3056640625</v>
      </c>
      <c r="D2338">
        <v>4780.47119140625</v>
      </c>
      <c r="E2338">
        <v>4780.47119140625</v>
      </c>
      <c r="F2338">
        <v>4779.2578125</v>
      </c>
      <c r="G2338">
        <v>3059511</v>
      </c>
      <c r="H2338">
        <v>0</v>
      </c>
      <c r="I2338">
        <v>0</v>
      </c>
    </row>
    <row r="2339" spans="1:9" x14ac:dyDescent="0.3">
      <c r="A2339" t="s">
        <v>2347</v>
      </c>
      <c r="B2339">
        <v>4766.568359375</v>
      </c>
      <c r="C2339">
        <v>4800.791015625</v>
      </c>
      <c r="D2339">
        <v>4741.970703125</v>
      </c>
      <c r="E2339">
        <v>4776.193359375</v>
      </c>
      <c r="F2339">
        <v>4774.98046875</v>
      </c>
      <c r="G2339">
        <v>4460227</v>
      </c>
      <c r="H2339">
        <v>0</v>
      </c>
      <c r="I2339">
        <v>0</v>
      </c>
    </row>
    <row r="2340" spans="1:9" x14ac:dyDescent="0.3">
      <c r="A2340" t="s">
        <v>2348</v>
      </c>
      <c r="B2340">
        <v>4777.26318359375</v>
      </c>
      <c r="C2340">
        <v>4800.791015625</v>
      </c>
      <c r="D2340">
        <v>4762.29052734375</v>
      </c>
      <c r="E2340">
        <v>4781.541015625</v>
      </c>
      <c r="F2340">
        <v>4780.3271484375</v>
      </c>
      <c r="G2340">
        <v>3812324</v>
      </c>
      <c r="H2340">
        <v>0</v>
      </c>
      <c r="I2340">
        <v>0</v>
      </c>
    </row>
    <row r="2341" spans="1:9" x14ac:dyDescent="0.3">
      <c r="A2341" t="s">
        <v>2349</v>
      </c>
      <c r="B2341">
        <v>4790.0966796875</v>
      </c>
      <c r="C2341">
        <v>4825.388671875</v>
      </c>
      <c r="D2341">
        <v>4775.1240234375</v>
      </c>
      <c r="E2341">
        <v>4789.02685546875</v>
      </c>
      <c r="F2341">
        <v>4787.81103515625</v>
      </c>
      <c r="G2341">
        <v>5122536</v>
      </c>
      <c r="H2341">
        <v>0</v>
      </c>
      <c r="I2341">
        <v>0</v>
      </c>
    </row>
    <row r="2342" spans="1:9" x14ac:dyDescent="0.3">
      <c r="A2342" t="s">
        <v>2350</v>
      </c>
      <c r="B2342">
        <v>4789.02685546875</v>
      </c>
      <c r="C2342">
        <v>4806.13818359375</v>
      </c>
      <c r="D2342">
        <v>4768.70751953125</v>
      </c>
      <c r="E2342">
        <v>4793.3046875</v>
      </c>
      <c r="F2342">
        <v>4792.087890625</v>
      </c>
      <c r="G2342">
        <v>6696919</v>
      </c>
      <c r="H2342">
        <v>0</v>
      </c>
      <c r="I2342">
        <v>0</v>
      </c>
    </row>
    <row r="2343" spans="1:9" x14ac:dyDescent="0.3">
      <c r="A2343" t="s">
        <v>2351</v>
      </c>
      <c r="B2343">
        <v>4833.9443359375</v>
      </c>
      <c r="C2343">
        <v>4914.1533203125</v>
      </c>
      <c r="D2343">
        <v>4815.763671875</v>
      </c>
      <c r="E2343">
        <v>4903.458984375</v>
      </c>
      <c r="F2343">
        <v>4902.2138671875</v>
      </c>
      <c r="G2343">
        <v>3221072</v>
      </c>
      <c r="H2343">
        <v>0</v>
      </c>
      <c r="I2343">
        <v>0</v>
      </c>
    </row>
    <row r="2344" spans="1:9" x14ac:dyDescent="0.3">
      <c r="A2344" t="s">
        <v>2352</v>
      </c>
      <c r="B2344">
        <v>4903.458984375</v>
      </c>
      <c r="C2344">
        <v>4914.1533203125</v>
      </c>
      <c r="D2344">
        <v>4835.599609375</v>
      </c>
      <c r="E2344">
        <v>4836.0830078125</v>
      </c>
      <c r="F2344">
        <v>4834.85498046875</v>
      </c>
      <c r="G2344">
        <v>5848967</v>
      </c>
      <c r="H2344">
        <v>0</v>
      </c>
      <c r="I2344">
        <v>0</v>
      </c>
    </row>
    <row r="2345" spans="1:9" x14ac:dyDescent="0.3">
      <c r="A2345" t="s">
        <v>2353</v>
      </c>
      <c r="B2345">
        <v>4825.388671875</v>
      </c>
      <c r="C2345">
        <v>4911.84326171875</v>
      </c>
      <c r="D2345">
        <v>4815.763671875</v>
      </c>
      <c r="E2345">
        <v>4868.1669921875</v>
      </c>
      <c r="F2345">
        <v>4866.9306640625</v>
      </c>
      <c r="G2345">
        <v>2617697</v>
      </c>
      <c r="H2345">
        <v>0</v>
      </c>
      <c r="I2345">
        <v>0</v>
      </c>
    </row>
    <row r="2346" spans="1:9" x14ac:dyDescent="0.3">
      <c r="A2346" t="s">
        <v>2354</v>
      </c>
      <c r="B2346">
        <v>4856.40283203125</v>
      </c>
      <c r="C2346">
        <v>4861.75</v>
      </c>
      <c r="D2346">
        <v>4801.8603515625</v>
      </c>
      <c r="E2346">
        <v>4835.013671875</v>
      </c>
      <c r="F2346">
        <v>4833.7861328125</v>
      </c>
      <c r="G2346">
        <v>4158968</v>
      </c>
      <c r="H2346">
        <v>0</v>
      </c>
      <c r="I2346">
        <v>0</v>
      </c>
    </row>
    <row r="2347" spans="1:9" x14ac:dyDescent="0.3">
      <c r="A2347" t="s">
        <v>2355</v>
      </c>
      <c r="B2347">
        <v>4829.66650390625</v>
      </c>
      <c r="C2347">
        <v>4836.0830078125</v>
      </c>
      <c r="D2347">
        <v>4797.58251953125</v>
      </c>
      <c r="E2347">
        <v>4833.9443359375</v>
      </c>
      <c r="F2347">
        <v>4832.71728515625</v>
      </c>
      <c r="G2347">
        <v>6950711</v>
      </c>
      <c r="H2347">
        <v>0</v>
      </c>
      <c r="I2347">
        <v>0</v>
      </c>
    </row>
    <row r="2348" spans="1:9" x14ac:dyDescent="0.3">
      <c r="A2348" t="s">
        <v>2356</v>
      </c>
      <c r="B2348">
        <v>4869.236328125</v>
      </c>
      <c r="C2348">
        <v>4878.861328125</v>
      </c>
      <c r="D2348">
        <v>4817.90234375</v>
      </c>
      <c r="E2348">
        <v>4859.611328125</v>
      </c>
      <c r="F2348">
        <v>4858.37744140625</v>
      </c>
      <c r="G2348">
        <v>3949176</v>
      </c>
      <c r="H2348">
        <v>0</v>
      </c>
      <c r="I2348">
        <v>0</v>
      </c>
    </row>
    <row r="2349" spans="1:9" x14ac:dyDescent="0.3">
      <c r="A2349" t="s">
        <v>2357</v>
      </c>
      <c r="B2349">
        <v>4859.611328125</v>
      </c>
      <c r="C2349">
        <v>4931.37158203125</v>
      </c>
      <c r="D2349">
        <v>4858.54150390625</v>
      </c>
      <c r="E2349">
        <v>4875.65283203125</v>
      </c>
      <c r="F2349">
        <v>4874.41455078125</v>
      </c>
      <c r="G2349">
        <v>3530264</v>
      </c>
      <c r="H2349">
        <v>0</v>
      </c>
      <c r="I2349">
        <v>0</v>
      </c>
    </row>
    <row r="2350" spans="1:9" x14ac:dyDescent="0.3">
      <c r="A2350" t="s">
        <v>2358</v>
      </c>
      <c r="B2350">
        <v>4893.833984375</v>
      </c>
      <c r="C2350">
        <v>4893.833984375</v>
      </c>
      <c r="D2350">
        <v>4770.84619140625</v>
      </c>
      <c r="E2350">
        <v>4794.37451171875</v>
      </c>
      <c r="F2350">
        <v>4793.1572265625</v>
      </c>
      <c r="G2350">
        <v>6199402</v>
      </c>
      <c r="H2350">
        <v>0</v>
      </c>
      <c r="I2350">
        <v>0</v>
      </c>
    </row>
    <row r="2351" spans="1:9" x14ac:dyDescent="0.3">
      <c r="A2351" t="s">
        <v>2359</v>
      </c>
      <c r="B2351">
        <v>4796.51318359375</v>
      </c>
      <c r="C2351">
        <v>4811.48583984375</v>
      </c>
      <c r="D2351">
        <v>4743.04052734375</v>
      </c>
      <c r="E2351">
        <v>4762.29052734375</v>
      </c>
      <c r="F2351">
        <v>4761.08154296875</v>
      </c>
      <c r="G2351">
        <v>6609120</v>
      </c>
      <c r="H2351">
        <v>0</v>
      </c>
      <c r="I2351">
        <v>0</v>
      </c>
    </row>
    <row r="2352" spans="1:9" x14ac:dyDescent="0.3">
      <c r="A2352" t="s">
        <v>2360</v>
      </c>
      <c r="B2352">
        <v>4719.51220703125</v>
      </c>
      <c r="C2352">
        <v>4765.4990234375</v>
      </c>
      <c r="D2352">
        <v>4697.0537109375</v>
      </c>
      <c r="E2352">
        <v>4735.55419921875</v>
      </c>
      <c r="F2352">
        <v>4734.3515625</v>
      </c>
      <c r="G2352">
        <v>2444690</v>
      </c>
      <c r="H2352">
        <v>0</v>
      </c>
      <c r="I2352">
        <v>0</v>
      </c>
    </row>
    <row r="2353" spans="1:9" x14ac:dyDescent="0.3">
      <c r="A2353" t="s">
        <v>2361</v>
      </c>
      <c r="B2353">
        <v>4731.2763671875</v>
      </c>
      <c r="C2353">
        <v>4770.84619140625</v>
      </c>
      <c r="D2353">
        <v>4714.1650390625</v>
      </c>
      <c r="E2353">
        <v>4765.4990234375</v>
      </c>
      <c r="F2353">
        <v>4764.28857421875</v>
      </c>
      <c r="G2353">
        <v>3494084</v>
      </c>
      <c r="H2353">
        <v>0</v>
      </c>
      <c r="I2353">
        <v>0</v>
      </c>
    </row>
    <row r="2354" spans="1:9" x14ac:dyDescent="0.3">
      <c r="A2354" t="s">
        <v>2362</v>
      </c>
      <c r="B2354">
        <v>4884.75</v>
      </c>
      <c r="C2354">
        <v>4917.375</v>
      </c>
      <c r="D2354">
        <v>4637.25</v>
      </c>
      <c r="E2354">
        <v>4680</v>
      </c>
      <c r="F2354">
        <v>4678.8115234375</v>
      </c>
      <c r="G2354">
        <v>4327257</v>
      </c>
      <c r="H2354">
        <v>0</v>
      </c>
      <c r="I2354">
        <v>0</v>
      </c>
    </row>
    <row r="2355" spans="1:9" x14ac:dyDescent="0.3">
      <c r="A2355" t="s">
        <v>2363</v>
      </c>
      <c r="B2355">
        <v>4679.5</v>
      </c>
      <c r="C2355">
        <v>4887.5</v>
      </c>
      <c r="D2355">
        <v>4641.5</v>
      </c>
      <c r="E2355">
        <v>4846.5</v>
      </c>
      <c r="F2355">
        <v>4845.26953125</v>
      </c>
      <c r="G2355">
        <v>4599250</v>
      </c>
      <c r="H2355">
        <v>0</v>
      </c>
      <c r="I2355">
        <v>1</v>
      </c>
    </row>
    <row r="2356" spans="1:9" x14ac:dyDescent="0.3">
      <c r="A2356" t="s">
        <v>2364</v>
      </c>
      <c r="B2356">
        <v>4799</v>
      </c>
      <c r="C2356">
        <v>4836.5</v>
      </c>
      <c r="D2356">
        <v>4799</v>
      </c>
      <c r="E2356">
        <v>4820</v>
      </c>
      <c r="F2356">
        <v>4818.7763671875</v>
      </c>
      <c r="G2356">
        <v>3348477</v>
      </c>
      <c r="H2356">
        <v>0</v>
      </c>
      <c r="I2356">
        <v>0</v>
      </c>
    </row>
    <row r="2357" spans="1:9" x14ac:dyDescent="0.3">
      <c r="A2357" t="s">
        <v>2365</v>
      </c>
      <c r="B2357">
        <v>4725.5</v>
      </c>
      <c r="C2357">
        <v>4853.5</v>
      </c>
      <c r="D2357">
        <v>4724</v>
      </c>
      <c r="E2357">
        <v>4853.5</v>
      </c>
      <c r="F2357">
        <v>4852.267578125</v>
      </c>
      <c r="G2357">
        <v>2907722</v>
      </c>
      <c r="H2357">
        <v>0</v>
      </c>
      <c r="I2357">
        <v>0</v>
      </c>
    </row>
    <row r="2358" spans="1:9" x14ac:dyDescent="0.3">
      <c r="A2358" t="s">
        <v>2366</v>
      </c>
      <c r="B2358">
        <v>4832.5</v>
      </c>
      <c r="C2358">
        <v>4846.5</v>
      </c>
      <c r="D2358">
        <v>4794</v>
      </c>
      <c r="E2358">
        <v>4835.5</v>
      </c>
      <c r="F2358">
        <v>4834.2724609375</v>
      </c>
      <c r="G2358">
        <v>3532745</v>
      </c>
      <c r="H2358">
        <v>0</v>
      </c>
      <c r="I2358">
        <v>0</v>
      </c>
    </row>
    <row r="2359" spans="1:9" x14ac:dyDescent="0.3">
      <c r="A2359" t="s">
        <v>2367</v>
      </c>
      <c r="B2359">
        <v>4844.5</v>
      </c>
      <c r="C2359">
        <v>4874.5</v>
      </c>
      <c r="D2359">
        <v>4835</v>
      </c>
      <c r="E2359">
        <v>4845</v>
      </c>
      <c r="F2359">
        <v>4843.77001953125</v>
      </c>
      <c r="G2359">
        <v>2877107</v>
      </c>
      <c r="H2359">
        <v>0</v>
      </c>
      <c r="I2359">
        <v>0</v>
      </c>
    </row>
    <row r="2360" spans="1:9" x14ac:dyDescent="0.3">
      <c r="A2360" t="s">
        <v>2368</v>
      </c>
      <c r="B2360">
        <v>4869.5</v>
      </c>
      <c r="C2360">
        <v>4879.54296875</v>
      </c>
      <c r="D2360">
        <v>4779</v>
      </c>
      <c r="E2360">
        <v>4793.5</v>
      </c>
      <c r="F2360">
        <v>4792.283203125</v>
      </c>
      <c r="G2360">
        <v>2745845</v>
      </c>
      <c r="H2360">
        <v>0</v>
      </c>
      <c r="I2360">
        <v>0</v>
      </c>
    </row>
    <row r="2361" spans="1:9" x14ac:dyDescent="0.3">
      <c r="A2361" t="s">
        <v>2369</v>
      </c>
      <c r="B2361">
        <v>4781.5</v>
      </c>
      <c r="C2361">
        <v>4895.5</v>
      </c>
      <c r="D2361">
        <v>4779</v>
      </c>
      <c r="E2361">
        <v>4881.5</v>
      </c>
      <c r="F2361">
        <v>4880.26025390625</v>
      </c>
      <c r="G2361">
        <v>4124399</v>
      </c>
      <c r="H2361">
        <v>0</v>
      </c>
      <c r="I2361">
        <v>0</v>
      </c>
    </row>
    <row r="2362" spans="1:9" x14ac:dyDescent="0.3">
      <c r="A2362" t="s">
        <v>2370</v>
      </c>
      <c r="B2362">
        <v>4926</v>
      </c>
      <c r="C2362">
        <v>4930</v>
      </c>
      <c r="D2362">
        <v>4845.5</v>
      </c>
      <c r="E2362">
        <v>4890</v>
      </c>
      <c r="F2362">
        <v>4888.75830078125</v>
      </c>
      <c r="G2362">
        <v>11834434</v>
      </c>
      <c r="H2362">
        <v>0</v>
      </c>
      <c r="I2362">
        <v>0</v>
      </c>
    </row>
    <row r="2363" spans="1:9" x14ac:dyDescent="0.3">
      <c r="A2363" t="s">
        <v>2371</v>
      </c>
      <c r="B2363">
        <v>4861.5</v>
      </c>
      <c r="C2363">
        <v>5542.10986328125</v>
      </c>
      <c r="D2363">
        <v>4855.5</v>
      </c>
      <c r="E2363">
        <v>4890</v>
      </c>
      <c r="F2363">
        <v>4888.75830078125</v>
      </c>
      <c r="G2363">
        <v>18555792</v>
      </c>
      <c r="H2363">
        <v>0</v>
      </c>
      <c r="I2363">
        <v>0</v>
      </c>
    </row>
    <row r="2364" spans="1:9" x14ac:dyDescent="0.3">
      <c r="A2364" t="s">
        <v>2372</v>
      </c>
      <c r="B2364">
        <v>4882</v>
      </c>
      <c r="C2364">
        <v>4882</v>
      </c>
      <c r="D2364">
        <v>4832.5</v>
      </c>
      <c r="E2364">
        <v>4840.5</v>
      </c>
      <c r="F2364">
        <v>4839.27099609375</v>
      </c>
      <c r="G2364">
        <v>3740755</v>
      </c>
      <c r="H2364">
        <v>0</v>
      </c>
      <c r="I2364">
        <v>0</v>
      </c>
    </row>
    <row r="2365" spans="1:9" x14ac:dyDescent="0.3">
      <c r="A2365" t="s">
        <v>2373</v>
      </c>
      <c r="B2365">
        <v>4825.5</v>
      </c>
      <c r="C2365">
        <v>4866</v>
      </c>
      <c r="D2365">
        <v>4822.7099609375</v>
      </c>
      <c r="E2365">
        <v>4857.5</v>
      </c>
      <c r="F2365">
        <v>4856.2666015625</v>
      </c>
      <c r="G2365">
        <v>2707957</v>
      </c>
      <c r="H2365">
        <v>0</v>
      </c>
      <c r="I2365">
        <v>0</v>
      </c>
    </row>
    <row r="2366" spans="1:9" x14ac:dyDescent="0.3">
      <c r="A2366" t="s">
        <v>2374</v>
      </c>
      <c r="B2366">
        <v>4860</v>
      </c>
      <c r="C2366">
        <v>4860</v>
      </c>
      <c r="D2366">
        <v>4821.5</v>
      </c>
      <c r="E2366">
        <v>4838</v>
      </c>
      <c r="F2366">
        <v>4836.771484375</v>
      </c>
      <c r="G2366">
        <v>965125</v>
      </c>
      <c r="H2366">
        <v>0</v>
      </c>
      <c r="I2366">
        <v>0</v>
      </c>
    </row>
    <row r="2367" spans="1:9" x14ac:dyDescent="0.3">
      <c r="A2367" t="s">
        <v>2375</v>
      </c>
      <c r="B2367">
        <v>4860</v>
      </c>
      <c r="C2367">
        <v>4880</v>
      </c>
      <c r="D2367">
        <v>4827</v>
      </c>
      <c r="E2367">
        <v>4860</v>
      </c>
      <c r="F2367">
        <v>4858.76611328125</v>
      </c>
      <c r="G2367">
        <v>1856866</v>
      </c>
      <c r="H2367">
        <v>0</v>
      </c>
      <c r="I2367">
        <v>0</v>
      </c>
    </row>
    <row r="2368" spans="1:9" x14ac:dyDescent="0.3">
      <c r="A2368" t="s">
        <v>2376</v>
      </c>
      <c r="B2368">
        <v>4834.5</v>
      </c>
      <c r="C2368">
        <v>4867.5</v>
      </c>
      <c r="D2368">
        <v>4834.5</v>
      </c>
      <c r="E2368">
        <v>4856</v>
      </c>
      <c r="F2368">
        <v>4854.76708984375</v>
      </c>
      <c r="G2368">
        <v>972638</v>
      </c>
      <c r="H2368">
        <v>0</v>
      </c>
      <c r="I2368">
        <v>0</v>
      </c>
    </row>
    <row r="2369" spans="1:9" x14ac:dyDescent="0.3">
      <c r="A2369" t="s">
        <v>2377</v>
      </c>
      <c r="B2369">
        <v>4863.5</v>
      </c>
      <c r="C2369">
        <v>4875</v>
      </c>
      <c r="D2369">
        <v>4853</v>
      </c>
      <c r="E2369">
        <v>4859.5</v>
      </c>
      <c r="F2369">
        <v>4858.26611328125</v>
      </c>
      <c r="G2369">
        <v>740510</v>
      </c>
      <c r="H2369">
        <v>0</v>
      </c>
      <c r="I2369">
        <v>0</v>
      </c>
    </row>
    <row r="2370" spans="1:9" x14ac:dyDescent="0.3">
      <c r="A2370" t="s">
        <v>2378</v>
      </c>
      <c r="B2370">
        <v>4851.5</v>
      </c>
      <c r="C2370">
        <v>4878.5</v>
      </c>
      <c r="D2370">
        <v>4798.5</v>
      </c>
      <c r="E2370">
        <v>4822.5</v>
      </c>
      <c r="F2370">
        <v>4821.27587890625</v>
      </c>
      <c r="G2370">
        <v>2104974</v>
      </c>
      <c r="H2370">
        <v>0</v>
      </c>
      <c r="I2370">
        <v>0</v>
      </c>
    </row>
    <row r="2371" spans="1:9" x14ac:dyDescent="0.3">
      <c r="A2371" t="s">
        <v>2379</v>
      </c>
      <c r="B2371">
        <v>4822.5</v>
      </c>
      <c r="C2371">
        <v>4824.5</v>
      </c>
      <c r="D2371">
        <v>4658.5</v>
      </c>
      <c r="E2371">
        <v>4699</v>
      </c>
      <c r="F2371">
        <v>4697.80712890625</v>
      </c>
      <c r="G2371">
        <v>2719572</v>
      </c>
      <c r="H2371">
        <v>0</v>
      </c>
      <c r="I2371">
        <v>0</v>
      </c>
    </row>
    <row r="2372" spans="1:9" x14ac:dyDescent="0.3">
      <c r="A2372" t="s">
        <v>2380</v>
      </c>
      <c r="B2372">
        <v>4681</v>
      </c>
      <c r="C2372">
        <v>4770</v>
      </c>
      <c r="D2372">
        <v>4656.5</v>
      </c>
      <c r="E2372">
        <v>4744</v>
      </c>
      <c r="F2372">
        <v>4742.7958984375</v>
      </c>
      <c r="G2372">
        <v>3602559</v>
      </c>
      <c r="H2372">
        <v>0</v>
      </c>
      <c r="I2372">
        <v>0</v>
      </c>
    </row>
    <row r="2373" spans="1:9" x14ac:dyDescent="0.3">
      <c r="A2373" t="s">
        <v>2381</v>
      </c>
      <c r="B2373">
        <v>4744</v>
      </c>
      <c r="C2373">
        <v>4753.39306640625</v>
      </c>
      <c r="D2373">
        <v>4609.4521484375</v>
      </c>
      <c r="E2373">
        <v>4631</v>
      </c>
      <c r="F2373">
        <v>4629.82421875</v>
      </c>
      <c r="G2373">
        <v>3393853</v>
      </c>
      <c r="H2373">
        <v>0</v>
      </c>
      <c r="I2373">
        <v>0</v>
      </c>
    </row>
    <row r="2374" spans="1:9" x14ac:dyDescent="0.3">
      <c r="A2374" t="s">
        <v>2382</v>
      </c>
      <c r="B2374">
        <v>4594.5</v>
      </c>
      <c r="C2374">
        <v>4680</v>
      </c>
      <c r="D2374">
        <v>4584.5</v>
      </c>
      <c r="E2374">
        <v>4665</v>
      </c>
      <c r="F2374">
        <v>4663.8154296875</v>
      </c>
      <c r="G2374">
        <v>4587618</v>
      </c>
      <c r="H2374">
        <v>0</v>
      </c>
      <c r="I2374">
        <v>0</v>
      </c>
    </row>
    <row r="2375" spans="1:9" x14ac:dyDescent="0.3">
      <c r="A2375" t="s">
        <v>2383</v>
      </c>
      <c r="B2375">
        <v>4712.5</v>
      </c>
      <c r="C2375">
        <v>4750</v>
      </c>
      <c r="D2375">
        <v>4678</v>
      </c>
      <c r="E2375">
        <v>4744</v>
      </c>
      <c r="F2375">
        <v>4742.7958984375</v>
      </c>
      <c r="G2375">
        <v>2541158</v>
      </c>
      <c r="H2375">
        <v>0</v>
      </c>
      <c r="I2375">
        <v>0</v>
      </c>
    </row>
    <row r="2376" spans="1:9" x14ac:dyDescent="0.3">
      <c r="A2376" t="s">
        <v>2384</v>
      </c>
      <c r="B2376">
        <v>4770</v>
      </c>
      <c r="C2376">
        <v>4791</v>
      </c>
      <c r="D2376">
        <v>4743.5</v>
      </c>
      <c r="E2376">
        <v>4770.5</v>
      </c>
      <c r="F2376">
        <v>4769.28857421875</v>
      </c>
      <c r="G2376">
        <v>3780204</v>
      </c>
      <c r="H2376">
        <v>0</v>
      </c>
      <c r="I2376">
        <v>0</v>
      </c>
    </row>
    <row r="2377" spans="1:9" x14ac:dyDescent="0.3">
      <c r="A2377" t="s">
        <v>2385</v>
      </c>
      <c r="B2377">
        <v>4759</v>
      </c>
      <c r="C2377">
        <v>4785</v>
      </c>
      <c r="D2377">
        <v>4731.5</v>
      </c>
      <c r="E2377">
        <v>4774.5</v>
      </c>
      <c r="F2377">
        <v>4773.2880859375</v>
      </c>
      <c r="G2377">
        <v>2514056</v>
      </c>
      <c r="H2377">
        <v>0</v>
      </c>
      <c r="I2377">
        <v>0</v>
      </c>
    </row>
    <row r="2378" spans="1:9" x14ac:dyDescent="0.3">
      <c r="A2378" t="s">
        <v>2386</v>
      </c>
      <c r="B2378">
        <v>4777</v>
      </c>
      <c r="C2378">
        <v>4831.5</v>
      </c>
      <c r="D2378">
        <v>4767.5</v>
      </c>
      <c r="E2378">
        <v>4831.5</v>
      </c>
      <c r="F2378">
        <v>4830.2734375</v>
      </c>
      <c r="G2378">
        <v>2522435</v>
      </c>
      <c r="H2378">
        <v>0</v>
      </c>
      <c r="I2378">
        <v>0</v>
      </c>
    </row>
    <row r="2379" spans="1:9" x14ac:dyDescent="0.3">
      <c r="A2379" t="s">
        <v>2387</v>
      </c>
      <c r="B2379">
        <v>4814</v>
      </c>
      <c r="C2379">
        <v>4826.5009765625</v>
      </c>
      <c r="D2379">
        <v>4779</v>
      </c>
      <c r="E2379">
        <v>4780.5</v>
      </c>
      <c r="F2379">
        <v>4779.28662109375</v>
      </c>
      <c r="G2379">
        <v>3035490</v>
      </c>
      <c r="H2379">
        <v>0</v>
      </c>
      <c r="I2379">
        <v>0</v>
      </c>
    </row>
    <row r="2380" spans="1:9" x14ac:dyDescent="0.3">
      <c r="A2380" t="s">
        <v>2388</v>
      </c>
      <c r="B2380">
        <v>4774</v>
      </c>
      <c r="C2380">
        <v>4799.5</v>
      </c>
      <c r="D2380">
        <v>4750.5</v>
      </c>
      <c r="E2380">
        <v>4761.5</v>
      </c>
      <c r="F2380">
        <v>4760.291015625</v>
      </c>
      <c r="G2380">
        <v>3327129</v>
      </c>
      <c r="H2380">
        <v>0</v>
      </c>
      <c r="I2380">
        <v>0</v>
      </c>
    </row>
    <row r="2381" spans="1:9" x14ac:dyDescent="0.3">
      <c r="A2381" t="s">
        <v>2389</v>
      </c>
      <c r="B2381">
        <v>4800</v>
      </c>
      <c r="C2381">
        <v>4812.5</v>
      </c>
      <c r="D2381">
        <v>4745</v>
      </c>
      <c r="E2381">
        <v>4756</v>
      </c>
      <c r="F2381">
        <v>4754.79248046875</v>
      </c>
      <c r="G2381">
        <v>2244989</v>
      </c>
      <c r="H2381">
        <v>0</v>
      </c>
      <c r="I2381">
        <v>0</v>
      </c>
    </row>
    <row r="2382" spans="1:9" x14ac:dyDescent="0.3">
      <c r="A2382" t="s">
        <v>2390</v>
      </c>
      <c r="B2382">
        <v>4751</v>
      </c>
      <c r="C2382">
        <v>4778.5</v>
      </c>
      <c r="D2382">
        <v>4712</v>
      </c>
      <c r="E2382">
        <v>4775</v>
      </c>
      <c r="F2382">
        <v>4773.7880859375</v>
      </c>
      <c r="G2382">
        <v>4263471</v>
      </c>
      <c r="H2382">
        <v>0</v>
      </c>
      <c r="I2382">
        <v>0</v>
      </c>
    </row>
    <row r="2383" spans="1:9" x14ac:dyDescent="0.3">
      <c r="A2383" t="s">
        <v>2391</v>
      </c>
      <c r="B2383">
        <v>4790.5</v>
      </c>
      <c r="C2383">
        <v>4853.5</v>
      </c>
      <c r="D2383">
        <v>4777.5</v>
      </c>
      <c r="E2383">
        <v>4785</v>
      </c>
      <c r="F2383">
        <v>4783.78515625</v>
      </c>
      <c r="G2383">
        <v>2175360</v>
      </c>
      <c r="H2383">
        <v>0</v>
      </c>
      <c r="I2383">
        <v>0</v>
      </c>
    </row>
    <row r="2384" spans="1:9" x14ac:dyDescent="0.3">
      <c r="A2384" t="s">
        <v>2392</v>
      </c>
      <c r="B2384">
        <v>4783.5</v>
      </c>
      <c r="C2384">
        <v>4848.5</v>
      </c>
      <c r="D2384">
        <v>4757</v>
      </c>
      <c r="E2384">
        <v>4816</v>
      </c>
      <c r="F2384">
        <v>4814.77783203125</v>
      </c>
      <c r="G2384">
        <v>2360876</v>
      </c>
      <c r="H2384">
        <v>0</v>
      </c>
      <c r="I2384">
        <v>0</v>
      </c>
    </row>
    <row r="2385" spans="1:9" x14ac:dyDescent="0.3">
      <c r="A2385" t="s">
        <v>2393</v>
      </c>
      <c r="B2385">
        <v>4816</v>
      </c>
      <c r="C2385">
        <v>4864.2431640625</v>
      </c>
      <c r="D2385">
        <v>4802.5</v>
      </c>
      <c r="E2385">
        <v>4864</v>
      </c>
      <c r="F2385">
        <v>4862.7646484375</v>
      </c>
      <c r="G2385">
        <v>2345026</v>
      </c>
      <c r="H2385">
        <v>0</v>
      </c>
      <c r="I2385">
        <v>0</v>
      </c>
    </row>
    <row r="2386" spans="1:9" x14ac:dyDescent="0.3">
      <c r="A2386" t="s">
        <v>2394</v>
      </c>
      <c r="B2386">
        <v>4864</v>
      </c>
      <c r="C2386">
        <v>4904.5</v>
      </c>
      <c r="D2386">
        <v>4842.5</v>
      </c>
      <c r="E2386">
        <v>4861.5</v>
      </c>
      <c r="F2386">
        <v>4860.26611328125</v>
      </c>
      <c r="G2386">
        <v>3308726</v>
      </c>
      <c r="H2386">
        <v>0</v>
      </c>
      <c r="I2386">
        <v>0</v>
      </c>
    </row>
    <row r="2387" spans="1:9" x14ac:dyDescent="0.3">
      <c r="A2387" t="s">
        <v>2395</v>
      </c>
      <c r="B2387">
        <v>4852</v>
      </c>
      <c r="C2387">
        <v>4898</v>
      </c>
      <c r="D2387">
        <v>4841.5</v>
      </c>
      <c r="E2387">
        <v>4864.5</v>
      </c>
      <c r="F2387">
        <v>4863.2646484375</v>
      </c>
      <c r="G2387">
        <v>2321628</v>
      </c>
      <c r="H2387">
        <v>0</v>
      </c>
      <c r="I2387">
        <v>0</v>
      </c>
    </row>
    <row r="2388" spans="1:9" x14ac:dyDescent="0.3">
      <c r="A2388" t="s">
        <v>2396</v>
      </c>
      <c r="B2388">
        <v>4847</v>
      </c>
      <c r="C2388">
        <v>4847.5</v>
      </c>
      <c r="D2388">
        <v>4769.5</v>
      </c>
      <c r="E2388">
        <v>4815.5</v>
      </c>
      <c r="F2388">
        <v>4814.27783203125</v>
      </c>
      <c r="G2388">
        <v>2858798</v>
      </c>
      <c r="H2388">
        <v>0</v>
      </c>
      <c r="I2388">
        <v>0</v>
      </c>
    </row>
    <row r="2389" spans="1:9" x14ac:dyDescent="0.3">
      <c r="A2389" t="s">
        <v>2397</v>
      </c>
      <c r="B2389">
        <v>4776</v>
      </c>
      <c r="C2389">
        <v>4887.5</v>
      </c>
      <c r="D2389">
        <v>4756</v>
      </c>
      <c r="E2389">
        <v>4867.5</v>
      </c>
      <c r="F2389">
        <v>4866.2646484375</v>
      </c>
      <c r="G2389">
        <v>4435435</v>
      </c>
      <c r="H2389">
        <v>0</v>
      </c>
      <c r="I2389">
        <v>0</v>
      </c>
    </row>
    <row r="2390" spans="1:9" x14ac:dyDescent="0.3">
      <c r="A2390" t="s">
        <v>2398</v>
      </c>
      <c r="B2390">
        <v>4864.5</v>
      </c>
      <c r="C2390">
        <v>4946.5</v>
      </c>
      <c r="D2390">
        <v>4846</v>
      </c>
      <c r="E2390">
        <v>4940.5</v>
      </c>
      <c r="F2390">
        <v>4939.2451171875</v>
      </c>
      <c r="G2390">
        <v>3142406</v>
      </c>
      <c r="H2390">
        <v>0</v>
      </c>
      <c r="I2390">
        <v>0</v>
      </c>
    </row>
    <row r="2391" spans="1:9" x14ac:dyDescent="0.3">
      <c r="A2391" t="s">
        <v>2399</v>
      </c>
      <c r="B2391">
        <v>5000</v>
      </c>
      <c r="C2391">
        <v>5055</v>
      </c>
      <c r="D2391">
        <v>4986</v>
      </c>
      <c r="E2391">
        <v>4992</v>
      </c>
      <c r="F2391">
        <v>4990.732421875</v>
      </c>
      <c r="G2391">
        <v>5358414</v>
      </c>
      <c r="H2391">
        <v>0</v>
      </c>
      <c r="I2391">
        <v>0</v>
      </c>
    </row>
    <row r="2392" spans="1:9" x14ac:dyDescent="0.3">
      <c r="A2392" t="s">
        <v>2400</v>
      </c>
      <c r="B2392">
        <v>4983.5</v>
      </c>
      <c r="C2392">
        <v>5045</v>
      </c>
      <c r="D2392">
        <v>4928</v>
      </c>
      <c r="E2392">
        <v>5045</v>
      </c>
      <c r="F2392">
        <v>5043.71923828125</v>
      </c>
      <c r="G2392">
        <v>4343677</v>
      </c>
      <c r="H2392">
        <v>0</v>
      </c>
      <c r="I2392">
        <v>0</v>
      </c>
    </row>
    <row r="2393" spans="1:9" x14ac:dyDescent="0.3">
      <c r="A2393" t="s">
        <v>2401</v>
      </c>
      <c r="B2393">
        <v>5033</v>
      </c>
      <c r="C2393">
        <v>5185</v>
      </c>
      <c r="D2393">
        <v>5031</v>
      </c>
      <c r="E2393">
        <v>5178</v>
      </c>
      <c r="F2393">
        <v>5176.685546875</v>
      </c>
      <c r="G2393">
        <v>4701431</v>
      </c>
      <c r="H2393">
        <v>0</v>
      </c>
      <c r="I2393">
        <v>0</v>
      </c>
    </row>
    <row r="2394" spans="1:9" x14ac:dyDescent="0.3">
      <c r="A2394" t="s">
        <v>2402</v>
      </c>
      <c r="B2394">
        <v>5198</v>
      </c>
      <c r="C2394">
        <v>5278</v>
      </c>
      <c r="D2394">
        <v>5147</v>
      </c>
      <c r="E2394">
        <v>5250</v>
      </c>
      <c r="F2394">
        <v>5248.66748046875</v>
      </c>
      <c r="G2394">
        <v>3022675</v>
      </c>
      <c r="H2394">
        <v>0</v>
      </c>
      <c r="I2394">
        <v>0</v>
      </c>
    </row>
    <row r="2395" spans="1:9" x14ac:dyDescent="0.3">
      <c r="A2395" t="s">
        <v>2403</v>
      </c>
      <c r="B2395">
        <v>5235</v>
      </c>
      <c r="C2395">
        <v>5268</v>
      </c>
      <c r="D2395">
        <v>5210</v>
      </c>
      <c r="E2395">
        <v>5250</v>
      </c>
      <c r="F2395">
        <v>5248.66748046875</v>
      </c>
      <c r="G2395">
        <v>3171936</v>
      </c>
      <c r="H2395">
        <v>0</v>
      </c>
      <c r="I2395">
        <v>0</v>
      </c>
    </row>
    <row r="2396" spans="1:9" x14ac:dyDescent="0.3">
      <c r="A2396" t="s">
        <v>2404</v>
      </c>
      <c r="B2396">
        <v>5216</v>
      </c>
      <c r="C2396">
        <v>5234</v>
      </c>
      <c r="D2396">
        <v>5158</v>
      </c>
      <c r="E2396">
        <v>5165</v>
      </c>
      <c r="F2396">
        <v>5163.6884765625</v>
      </c>
      <c r="G2396">
        <v>2768730</v>
      </c>
      <c r="H2396">
        <v>0</v>
      </c>
      <c r="I2396">
        <v>0</v>
      </c>
    </row>
    <row r="2397" spans="1:9" x14ac:dyDescent="0.3">
      <c r="A2397" t="s">
        <v>2405</v>
      </c>
      <c r="B2397">
        <v>5175</v>
      </c>
      <c r="C2397">
        <v>5246</v>
      </c>
      <c r="D2397">
        <v>5156</v>
      </c>
      <c r="E2397">
        <v>5244</v>
      </c>
      <c r="F2397">
        <v>5242.6689453125</v>
      </c>
      <c r="G2397">
        <v>4731871</v>
      </c>
      <c r="H2397">
        <v>0</v>
      </c>
      <c r="I2397">
        <v>0</v>
      </c>
    </row>
    <row r="2398" spans="1:9" x14ac:dyDescent="0.3">
      <c r="A2398" t="s">
        <v>2406</v>
      </c>
      <c r="B2398">
        <v>5236</v>
      </c>
      <c r="C2398">
        <v>5328</v>
      </c>
      <c r="D2398">
        <v>5236</v>
      </c>
      <c r="E2398">
        <v>5320</v>
      </c>
      <c r="F2398">
        <v>5318.6494140625</v>
      </c>
      <c r="G2398">
        <v>3600144</v>
      </c>
      <c r="H2398">
        <v>0</v>
      </c>
      <c r="I2398">
        <v>0</v>
      </c>
    </row>
    <row r="2399" spans="1:9" x14ac:dyDescent="0.3">
      <c r="A2399" t="s">
        <v>2407</v>
      </c>
      <c r="B2399">
        <v>5360</v>
      </c>
      <c r="C2399">
        <v>5360</v>
      </c>
      <c r="D2399">
        <v>5130</v>
      </c>
      <c r="E2399">
        <v>5355</v>
      </c>
      <c r="F2399">
        <v>5353.640625</v>
      </c>
      <c r="G2399">
        <v>5219335</v>
      </c>
      <c r="H2399">
        <v>0</v>
      </c>
      <c r="I2399">
        <v>0</v>
      </c>
    </row>
    <row r="2400" spans="1:9" x14ac:dyDescent="0.3">
      <c r="A2400" t="s">
        <v>2408</v>
      </c>
      <c r="B2400">
        <v>5340</v>
      </c>
      <c r="C2400">
        <v>5469</v>
      </c>
      <c r="D2400">
        <v>5321</v>
      </c>
      <c r="E2400">
        <v>5432</v>
      </c>
      <c r="F2400">
        <v>5430.62109375</v>
      </c>
      <c r="G2400">
        <v>9368012</v>
      </c>
      <c r="H2400">
        <v>0</v>
      </c>
      <c r="I2400">
        <v>0</v>
      </c>
    </row>
    <row r="2401" spans="1:9" x14ac:dyDescent="0.3">
      <c r="A2401" t="s">
        <v>2409</v>
      </c>
      <c r="B2401">
        <v>5432</v>
      </c>
      <c r="C2401">
        <v>5435</v>
      </c>
      <c r="D2401">
        <v>5374</v>
      </c>
      <c r="E2401">
        <v>5420</v>
      </c>
      <c r="F2401">
        <v>5418.6240234375</v>
      </c>
      <c r="G2401">
        <v>3559283</v>
      </c>
      <c r="H2401">
        <v>0</v>
      </c>
      <c r="I2401">
        <v>0</v>
      </c>
    </row>
    <row r="2402" spans="1:9" x14ac:dyDescent="0.3">
      <c r="A2402" t="s">
        <v>2410</v>
      </c>
      <c r="B2402">
        <v>5413</v>
      </c>
      <c r="C2402">
        <v>5475</v>
      </c>
      <c r="D2402">
        <v>5404</v>
      </c>
      <c r="E2402">
        <v>5413</v>
      </c>
      <c r="F2402">
        <v>5411.6259765625</v>
      </c>
      <c r="G2402">
        <v>3295351</v>
      </c>
      <c r="H2402">
        <v>0</v>
      </c>
      <c r="I2402">
        <v>0</v>
      </c>
    </row>
    <row r="2403" spans="1:9" x14ac:dyDescent="0.3">
      <c r="A2403" t="s">
        <v>2411</v>
      </c>
      <c r="B2403">
        <v>5383</v>
      </c>
      <c r="C2403">
        <v>5409</v>
      </c>
      <c r="D2403">
        <v>5328</v>
      </c>
      <c r="E2403">
        <v>5328</v>
      </c>
      <c r="F2403">
        <v>5326.64697265625</v>
      </c>
      <c r="G2403">
        <v>4672412</v>
      </c>
      <c r="H2403">
        <v>0</v>
      </c>
      <c r="I2403">
        <v>0</v>
      </c>
    </row>
    <row r="2404" spans="1:9" x14ac:dyDescent="0.3">
      <c r="A2404" t="s">
        <v>2412</v>
      </c>
      <c r="B2404">
        <v>5321</v>
      </c>
      <c r="C2404">
        <v>5365.60009765625</v>
      </c>
      <c r="D2404">
        <v>5304</v>
      </c>
      <c r="E2404">
        <v>5320</v>
      </c>
      <c r="F2404">
        <v>5318.6494140625</v>
      </c>
      <c r="G2404">
        <v>8497146</v>
      </c>
      <c r="H2404">
        <v>0</v>
      </c>
      <c r="I2404">
        <v>0</v>
      </c>
    </row>
    <row r="2405" spans="1:9" x14ac:dyDescent="0.3">
      <c r="A2405" t="s">
        <v>2413</v>
      </c>
      <c r="B2405">
        <v>5323</v>
      </c>
      <c r="C2405">
        <v>5382</v>
      </c>
      <c r="D2405">
        <v>5311</v>
      </c>
      <c r="E2405">
        <v>5380</v>
      </c>
      <c r="F2405">
        <v>5378.6337890625</v>
      </c>
      <c r="G2405">
        <v>3134431</v>
      </c>
      <c r="H2405">
        <v>0</v>
      </c>
      <c r="I2405">
        <v>0</v>
      </c>
    </row>
    <row r="2406" spans="1:9" x14ac:dyDescent="0.3">
      <c r="A2406" t="s">
        <v>2414</v>
      </c>
      <c r="B2406">
        <v>5420</v>
      </c>
      <c r="C2406">
        <v>5465</v>
      </c>
      <c r="D2406">
        <v>5380</v>
      </c>
      <c r="E2406">
        <v>5462</v>
      </c>
      <c r="F2406">
        <v>5460.61279296875</v>
      </c>
      <c r="G2406">
        <v>5131542</v>
      </c>
      <c r="H2406">
        <v>0</v>
      </c>
      <c r="I2406">
        <v>0</v>
      </c>
    </row>
    <row r="2407" spans="1:9" x14ac:dyDescent="0.3">
      <c r="A2407" t="s">
        <v>2415</v>
      </c>
      <c r="B2407">
        <v>5473</v>
      </c>
      <c r="C2407">
        <v>5526</v>
      </c>
      <c r="D2407">
        <v>5458</v>
      </c>
      <c r="E2407">
        <v>5472</v>
      </c>
      <c r="F2407">
        <v>5470.61083984375</v>
      </c>
      <c r="G2407">
        <v>3043843</v>
      </c>
      <c r="H2407">
        <v>0</v>
      </c>
      <c r="I2407">
        <v>0</v>
      </c>
    </row>
    <row r="2408" spans="1:9" x14ac:dyDescent="0.3">
      <c r="A2408" t="s">
        <v>2416</v>
      </c>
      <c r="B2408">
        <v>5480</v>
      </c>
      <c r="C2408">
        <v>5491</v>
      </c>
      <c r="D2408">
        <v>5361</v>
      </c>
      <c r="E2408">
        <v>5402</v>
      </c>
      <c r="F2408">
        <v>5400.62890625</v>
      </c>
      <c r="G2408">
        <v>5258840</v>
      </c>
      <c r="H2408">
        <v>0</v>
      </c>
      <c r="I2408">
        <v>0</v>
      </c>
    </row>
    <row r="2409" spans="1:9" x14ac:dyDescent="0.3">
      <c r="A2409" t="s">
        <v>2417</v>
      </c>
      <c r="B2409">
        <v>5368</v>
      </c>
      <c r="C2409">
        <v>5387</v>
      </c>
      <c r="D2409">
        <v>5345</v>
      </c>
      <c r="E2409">
        <v>5361</v>
      </c>
      <c r="F2409">
        <v>5360.041015625</v>
      </c>
      <c r="G2409">
        <v>3668403</v>
      </c>
      <c r="H2409">
        <v>40.520000000000003</v>
      </c>
      <c r="I2409">
        <v>0</v>
      </c>
    </row>
    <row r="2410" spans="1:9" x14ac:dyDescent="0.3">
      <c r="A2410" t="s">
        <v>2418</v>
      </c>
      <c r="B2410">
        <v>5369</v>
      </c>
      <c r="C2410">
        <v>5474</v>
      </c>
      <c r="D2410">
        <v>5351</v>
      </c>
      <c r="E2410">
        <v>5467</v>
      </c>
      <c r="F2410">
        <v>5466.021484375</v>
      </c>
      <c r="G2410">
        <v>4757029</v>
      </c>
      <c r="H2410">
        <v>0</v>
      </c>
      <c r="I2410">
        <v>0</v>
      </c>
    </row>
    <row r="2411" spans="1:9" x14ac:dyDescent="0.3">
      <c r="A2411" t="s">
        <v>2419</v>
      </c>
      <c r="B2411">
        <v>5434</v>
      </c>
      <c r="C2411">
        <v>5434</v>
      </c>
      <c r="D2411">
        <v>5304</v>
      </c>
      <c r="E2411">
        <v>5326</v>
      </c>
      <c r="F2411">
        <v>5325.04736328125</v>
      </c>
      <c r="G2411">
        <v>4052374</v>
      </c>
      <c r="H2411">
        <v>0</v>
      </c>
      <c r="I2411">
        <v>0</v>
      </c>
    </row>
    <row r="2412" spans="1:9" x14ac:dyDescent="0.3">
      <c r="A2412" t="s">
        <v>2420</v>
      </c>
      <c r="B2412">
        <v>5299</v>
      </c>
      <c r="C2412">
        <v>5305.02001953125</v>
      </c>
      <c r="D2412">
        <v>5128</v>
      </c>
      <c r="E2412">
        <v>5134</v>
      </c>
      <c r="F2412">
        <v>5133.0810546875</v>
      </c>
      <c r="G2412">
        <v>4150649</v>
      </c>
      <c r="H2412">
        <v>0</v>
      </c>
      <c r="I2412">
        <v>0</v>
      </c>
    </row>
    <row r="2413" spans="1:9" x14ac:dyDescent="0.3">
      <c r="A2413" t="s">
        <v>2421</v>
      </c>
      <c r="B2413">
        <v>5163</v>
      </c>
      <c r="C2413">
        <v>5169</v>
      </c>
      <c r="D2413">
        <v>5104.5</v>
      </c>
      <c r="E2413">
        <v>5115</v>
      </c>
      <c r="F2413">
        <v>5114.0849609375</v>
      </c>
      <c r="G2413">
        <v>4306655</v>
      </c>
      <c r="H2413">
        <v>0</v>
      </c>
      <c r="I2413">
        <v>0</v>
      </c>
    </row>
    <row r="2414" spans="1:9" x14ac:dyDescent="0.3">
      <c r="A2414" t="s">
        <v>2422</v>
      </c>
      <c r="B2414">
        <v>5134</v>
      </c>
      <c r="C2414">
        <v>5134</v>
      </c>
      <c r="D2414">
        <v>5040</v>
      </c>
      <c r="E2414">
        <v>5056</v>
      </c>
      <c r="F2414">
        <v>5055.095703125</v>
      </c>
      <c r="G2414">
        <v>5119634</v>
      </c>
      <c r="H2414">
        <v>0</v>
      </c>
      <c r="I2414">
        <v>0</v>
      </c>
    </row>
    <row r="2415" spans="1:9" x14ac:dyDescent="0.3">
      <c r="A2415" t="s">
        <v>2423</v>
      </c>
      <c r="B2415">
        <v>5036</v>
      </c>
      <c r="C2415">
        <v>5044.2138671875</v>
      </c>
      <c r="D2415">
        <v>4916</v>
      </c>
      <c r="E2415">
        <v>4935</v>
      </c>
      <c r="F2415">
        <v>4934.11669921875</v>
      </c>
      <c r="G2415">
        <v>5305754</v>
      </c>
      <c r="H2415">
        <v>0</v>
      </c>
      <c r="I2415">
        <v>0</v>
      </c>
    </row>
    <row r="2416" spans="1:9" x14ac:dyDescent="0.3">
      <c r="A2416" t="s">
        <v>2424</v>
      </c>
      <c r="B2416">
        <v>4926</v>
      </c>
      <c r="C2416">
        <v>4926</v>
      </c>
      <c r="D2416">
        <v>4843</v>
      </c>
      <c r="E2416">
        <v>4903.5</v>
      </c>
      <c r="F2416">
        <v>4902.62255859375</v>
      </c>
      <c r="G2416">
        <v>3613367</v>
      </c>
      <c r="H2416">
        <v>0</v>
      </c>
      <c r="I2416">
        <v>0</v>
      </c>
    </row>
    <row r="2417" spans="1:9" x14ac:dyDescent="0.3">
      <c r="A2417" t="s">
        <v>2425</v>
      </c>
      <c r="B2417">
        <v>4915</v>
      </c>
      <c r="C2417">
        <v>4945</v>
      </c>
      <c r="D2417">
        <v>4865</v>
      </c>
      <c r="E2417">
        <v>4907</v>
      </c>
      <c r="F2417">
        <v>4906.1220703125</v>
      </c>
      <c r="G2417">
        <v>4737907</v>
      </c>
      <c r="H2417">
        <v>0</v>
      </c>
      <c r="I2417">
        <v>0</v>
      </c>
    </row>
    <row r="2418" spans="1:9" x14ac:dyDescent="0.3">
      <c r="A2418" t="s">
        <v>2426</v>
      </c>
      <c r="B2418">
        <v>4879.5</v>
      </c>
      <c r="C2418">
        <v>4898</v>
      </c>
      <c r="D2418">
        <v>4824</v>
      </c>
      <c r="E2418">
        <v>4846</v>
      </c>
      <c r="F2418">
        <v>4845.1328125</v>
      </c>
      <c r="G2418">
        <v>4203018</v>
      </c>
      <c r="H2418">
        <v>0</v>
      </c>
      <c r="I2418">
        <v>0</v>
      </c>
    </row>
    <row r="2419" spans="1:9" x14ac:dyDescent="0.3">
      <c r="A2419" t="s">
        <v>2427</v>
      </c>
      <c r="B2419">
        <v>4837</v>
      </c>
      <c r="C2419">
        <v>4874</v>
      </c>
      <c r="D2419">
        <v>4808.5</v>
      </c>
      <c r="E2419">
        <v>4827.5</v>
      </c>
      <c r="F2419">
        <v>4826.63623046875</v>
      </c>
      <c r="G2419">
        <v>4431996</v>
      </c>
      <c r="H2419">
        <v>0</v>
      </c>
      <c r="I2419">
        <v>0</v>
      </c>
    </row>
    <row r="2420" spans="1:9" x14ac:dyDescent="0.3">
      <c r="A2420" t="s">
        <v>2428</v>
      </c>
      <c r="B2420">
        <v>4792</v>
      </c>
      <c r="C2420">
        <v>4855</v>
      </c>
      <c r="D2420">
        <v>4748.9658203125</v>
      </c>
      <c r="E2420">
        <v>4834.5</v>
      </c>
      <c r="F2420">
        <v>4833.634765625</v>
      </c>
      <c r="G2420">
        <v>3104478</v>
      </c>
      <c r="H2420">
        <v>0</v>
      </c>
      <c r="I2420">
        <v>0</v>
      </c>
    </row>
    <row r="2421" spans="1:9" x14ac:dyDescent="0.3">
      <c r="A2421" t="s">
        <v>2429</v>
      </c>
      <c r="B2421">
        <v>4839</v>
      </c>
      <c r="C2421">
        <v>4913.5</v>
      </c>
      <c r="D2421">
        <v>4835.5</v>
      </c>
      <c r="E2421">
        <v>4881</v>
      </c>
      <c r="F2421">
        <v>4880.126953125</v>
      </c>
      <c r="G2421">
        <v>3740921</v>
      </c>
      <c r="H2421">
        <v>0</v>
      </c>
      <c r="I2421">
        <v>0</v>
      </c>
    </row>
    <row r="2422" spans="1:9" x14ac:dyDescent="0.3">
      <c r="A2422" t="s">
        <v>2430</v>
      </c>
      <c r="B2422">
        <v>4891</v>
      </c>
      <c r="C2422">
        <v>4901.02978515625</v>
      </c>
      <c r="D2422">
        <v>4863</v>
      </c>
      <c r="E2422">
        <v>4880</v>
      </c>
      <c r="F2422">
        <v>4879.126953125</v>
      </c>
      <c r="G2422">
        <v>7420219</v>
      </c>
      <c r="H2422">
        <v>0</v>
      </c>
      <c r="I2422">
        <v>0</v>
      </c>
    </row>
    <row r="2423" spans="1:9" x14ac:dyDescent="0.3">
      <c r="A2423" t="s">
        <v>2431</v>
      </c>
      <c r="B2423">
        <v>4875</v>
      </c>
      <c r="C2423">
        <v>4883</v>
      </c>
      <c r="D2423">
        <v>4693.5</v>
      </c>
      <c r="E2423">
        <v>4712.5</v>
      </c>
      <c r="F2423">
        <v>4711.65673828125</v>
      </c>
      <c r="G2423">
        <v>4852824</v>
      </c>
      <c r="H2423">
        <v>0</v>
      </c>
      <c r="I2423">
        <v>0</v>
      </c>
    </row>
    <row r="2424" spans="1:9" x14ac:dyDescent="0.3">
      <c r="A2424" t="s">
        <v>2432</v>
      </c>
      <c r="B2424">
        <v>4652.5</v>
      </c>
      <c r="C2424">
        <v>4672.5</v>
      </c>
      <c r="D2424">
        <v>4568</v>
      </c>
      <c r="E2424">
        <v>4574</v>
      </c>
      <c r="F2424">
        <v>4573.181640625</v>
      </c>
      <c r="G2424">
        <v>4620726</v>
      </c>
      <c r="H2424">
        <v>0</v>
      </c>
      <c r="I2424">
        <v>0</v>
      </c>
    </row>
    <row r="2425" spans="1:9" x14ac:dyDescent="0.3">
      <c r="A2425" t="s">
        <v>2433</v>
      </c>
      <c r="B2425">
        <v>4625</v>
      </c>
      <c r="C2425">
        <v>4662</v>
      </c>
      <c r="D2425">
        <v>4588</v>
      </c>
      <c r="E2425">
        <v>4595.5</v>
      </c>
      <c r="F2425">
        <v>4594.677734375</v>
      </c>
      <c r="G2425">
        <v>10237336</v>
      </c>
      <c r="H2425">
        <v>0</v>
      </c>
      <c r="I2425">
        <v>0</v>
      </c>
    </row>
    <row r="2426" spans="1:9" x14ac:dyDescent="0.3">
      <c r="A2426" t="s">
        <v>2434</v>
      </c>
      <c r="B2426">
        <v>4564.5</v>
      </c>
      <c r="C2426">
        <v>4643.5</v>
      </c>
      <c r="D2426">
        <v>4535</v>
      </c>
      <c r="E2426">
        <v>4535</v>
      </c>
      <c r="F2426">
        <v>4534.18896484375</v>
      </c>
      <c r="G2426">
        <v>5659554</v>
      </c>
      <c r="H2426">
        <v>0</v>
      </c>
      <c r="I2426">
        <v>0</v>
      </c>
    </row>
    <row r="2427" spans="1:9" x14ac:dyDescent="0.3">
      <c r="A2427" t="s">
        <v>2435</v>
      </c>
      <c r="B2427">
        <v>4528.5</v>
      </c>
      <c r="C2427">
        <v>4549</v>
      </c>
      <c r="D2427">
        <v>4494.5</v>
      </c>
      <c r="E2427">
        <v>4528</v>
      </c>
      <c r="F2427">
        <v>4527.18994140625</v>
      </c>
      <c r="G2427">
        <v>8215608</v>
      </c>
      <c r="H2427">
        <v>0</v>
      </c>
      <c r="I2427">
        <v>0</v>
      </c>
    </row>
    <row r="2428" spans="1:9" x14ac:dyDescent="0.3">
      <c r="A2428" t="s">
        <v>2436</v>
      </c>
      <c r="B2428">
        <v>4539</v>
      </c>
      <c r="C2428">
        <v>4554.5</v>
      </c>
      <c r="D2428">
        <v>4481</v>
      </c>
      <c r="E2428">
        <v>4523.5</v>
      </c>
      <c r="F2428">
        <v>4522.69091796875</v>
      </c>
      <c r="G2428">
        <v>5060802</v>
      </c>
      <c r="H2428">
        <v>0</v>
      </c>
      <c r="I2428">
        <v>0</v>
      </c>
    </row>
    <row r="2429" spans="1:9" x14ac:dyDescent="0.3">
      <c r="A2429" t="s">
        <v>2437</v>
      </c>
      <c r="B2429">
        <v>4504</v>
      </c>
      <c r="C2429">
        <v>4531.5</v>
      </c>
      <c r="D2429">
        <v>4478</v>
      </c>
      <c r="E2429">
        <v>4485</v>
      </c>
      <c r="F2429">
        <v>4484.197265625</v>
      </c>
      <c r="G2429">
        <v>6321193</v>
      </c>
      <c r="H2429">
        <v>0</v>
      </c>
      <c r="I2429">
        <v>0</v>
      </c>
    </row>
    <row r="2430" spans="1:9" x14ac:dyDescent="0.3">
      <c r="A2430" t="s">
        <v>2438</v>
      </c>
      <c r="B2430">
        <v>4500</v>
      </c>
      <c r="C2430">
        <v>4500</v>
      </c>
      <c r="D2430">
        <v>4452</v>
      </c>
      <c r="E2430">
        <v>4479.5</v>
      </c>
      <c r="F2430">
        <v>4478.6982421875</v>
      </c>
      <c r="G2430">
        <v>5982942</v>
      </c>
      <c r="H2430">
        <v>0</v>
      </c>
      <c r="I2430">
        <v>0</v>
      </c>
    </row>
    <row r="2431" spans="1:9" x14ac:dyDescent="0.3">
      <c r="A2431" t="s">
        <v>2439</v>
      </c>
      <c r="B2431">
        <v>4500</v>
      </c>
      <c r="C2431">
        <v>4539.5</v>
      </c>
      <c r="D2431">
        <v>4456.5</v>
      </c>
      <c r="E2431">
        <v>4528.5</v>
      </c>
      <c r="F2431">
        <v>4527.68994140625</v>
      </c>
      <c r="G2431">
        <v>5933627</v>
      </c>
      <c r="H2431">
        <v>0</v>
      </c>
      <c r="I2431">
        <v>0</v>
      </c>
    </row>
    <row r="2432" spans="1:9" x14ac:dyDescent="0.3">
      <c r="A2432" t="s">
        <v>2440</v>
      </c>
      <c r="B2432">
        <v>4555.5</v>
      </c>
      <c r="C2432">
        <v>4574.5</v>
      </c>
      <c r="D2432">
        <v>4197</v>
      </c>
      <c r="E2432">
        <v>4199</v>
      </c>
      <c r="F2432">
        <v>4198.24853515625</v>
      </c>
      <c r="G2432">
        <v>15851122</v>
      </c>
      <c r="H2432">
        <v>0</v>
      </c>
      <c r="I2432">
        <v>0</v>
      </c>
    </row>
    <row r="2433" spans="1:9" x14ac:dyDescent="0.3">
      <c r="A2433" t="s">
        <v>2441</v>
      </c>
      <c r="B2433">
        <v>4230.5</v>
      </c>
      <c r="C2433">
        <v>4252</v>
      </c>
      <c r="D2433">
        <v>4068</v>
      </c>
      <c r="E2433">
        <v>4187</v>
      </c>
      <c r="F2433">
        <v>4186.2509765625</v>
      </c>
      <c r="G2433">
        <v>14233632</v>
      </c>
      <c r="H2433">
        <v>0</v>
      </c>
      <c r="I2433">
        <v>0</v>
      </c>
    </row>
    <row r="2434" spans="1:9" x14ac:dyDescent="0.3">
      <c r="A2434" t="s">
        <v>2442</v>
      </c>
      <c r="B2434">
        <v>4205.5</v>
      </c>
      <c r="C2434">
        <v>4214</v>
      </c>
      <c r="D2434">
        <v>4134.5</v>
      </c>
      <c r="E2434">
        <v>4172.5</v>
      </c>
      <c r="F2434">
        <v>4171.75390625</v>
      </c>
      <c r="G2434">
        <v>10589574</v>
      </c>
      <c r="H2434">
        <v>0</v>
      </c>
      <c r="I2434">
        <v>0</v>
      </c>
    </row>
    <row r="2435" spans="1:9" x14ac:dyDescent="0.3">
      <c r="A2435" t="s">
        <v>2443</v>
      </c>
      <c r="B2435">
        <v>4220</v>
      </c>
      <c r="C2435">
        <v>4233.5</v>
      </c>
      <c r="D2435">
        <v>4180</v>
      </c>
      <c r="E2435">
        <v>4188</v>
      </c>
      <c r="F2435">
        <v>4187.25048828125</v>
      </c>
      <c r="G2435">
        <v>4484441</v>
      </c>
      <c r="H2435">
        <v>0</v>
      </c>
      <c r="I2435">
        <v>0</v>
      </c>
    </row>
    <row r="2436" spans="1:9" x14ac:dyDescent="0.3">
      <c r="A2436" t="s">
        <v>2444</v>
      </c>
      <c r="B2436">
        <v>4251</v>
      </c>
      <c r="C2436">
        <v>4320.5</v>
      </c>
      <c r="D2436">
        <v>4233</v>
      </c>
      <c r="E2436">
        <v>4297.5</v>
      </c>
      <c r="F2436">
        <v>4296.73095703125</v>
      </c>
      <c r="G2436">
        <v>12077127</v>
      </c>
      <c r="H2436">
        <v>0</v>
      </c>
      <c r="I2436">
        <v>0</v>
      </c>
    </row>
    <row r="2437" spans="1:9" x14ac:dyDescent="0.3">
      <c r="A2437" t="s">
        <v>2445</v>
      </c>
      <c r="B2437">
        <v>4313</v>
      </c>
      <c r="C2437">
        <v>4332</v>
      </c>
      <c r="D2437">
        <v>4250</v>
      </c>
      <c r="E2437">
        <v>4308.5</v>
      </c>
      <c r="F2437">
        <v>4307.72900390625</v>
      </c>
      <c r="G2437">
        <v>4765461</v>
      </c>
      <c r="H2437">
        <v>0</v>
      </c>
      <c r="I2437">
        <v>0</v>
      </c>
    </row>
    <row r="2438" spans="1:9" x14ac:dyDescent="0.3">
      <c r="A2438" t="s">
        <v>2446</v>
      </c>
      <c r="B2438">
        <v>4302</v>
      </c>
      <c r="C2438">
        <v>4352.5</v>
      </c>
      <c r="D2438">
        <v>4298.5</v>
      </c>
      <c r="E2438">
        <v>4313</v>
      </c>
      <c r="F2438">
        <v>4312.228515625</v>
      </c>
      <c r="G2438">
        <v>5290332</v>
      </c>
      <c r="H2438">
        <v>0</v>
      </c>
      <c r="I2438">
        <v>0</v>
      </c>
    </row>
    <row r="2439" spans="1:9" x14ac:dyDescent="0.3">
      <c r="A2439" t="s">
        <v>2447</v>
      </c>
      <c r="B2439">
        <v>4298</v>
      </c>
      <c r="C2439">
        <v>4306.5</v>
      </c>
      <c r="D2439">
        <v>4263.5</v>
      </c>
      <c r="E2439">
        <v>4295</v>
      </c>
      <c r="F2439">
        <v>4294.23193359375</v>
      </c>
      <c r="G2439">
        <v>2187208</v>
      </c>
      <c r="H2439">
        <v>0</v>
      </c>
      <c r="I2439">
        <v>0</v>
      </c>
    </row>
    <row r="2440" spans="1:9" x14ac:dyDescent="0.3">
      <c r="A2440" t="s">
        <v>2448</v>
      </c>
      <c r="B2440">
        <v>4269.5</v>
      </c>
      <c r="C2440">
        <v>4316.5</v>
      </c>
      <c r="D2440">
        <v>4250</v>
      </c>
      <c r="E2440">
        <v>4250</v>
      </c>
      <c r="F2440">
        <v>4249.2392578125</v>
      </c>
      <c r="G2440">
        <v>5974558</v>
      </c>
      <c r="H2440">
        <v>0</v>
      </c>
      <c r="I2440">
        <v>0</v>
      </c>
    </row>
    <row r="2441" spans="1:9" x14ac:dyDescent="0.3">
      <c r="A2441" t="s">
        <v>2449</v>
      </c>
      <c r="B2441">
        <v>4269.5</v>
      </c>
      <c r="C2441">
        <v>4272.5</v>
      </c>
      <c r="D2441">
        <v>4236.5</v>
      </c>
      <c r="E2441">
        <v>4251</v>
      </c>
      <c r="F2441">
        <v>4250.2392578125</v>
      </c>
      <c r="G2441">
        <v>5885236</v>
      </c>
      <c r="H2441">
        <v>0</v>
      </c>
      <c r="I2441">
        <v>0</v>
      </c>
    </row>
    <row r="2442" spans="1:9" x14ac:dyDescent="0.3">
      <c r="A2442" t="s">
        <v>2450</v>
      </c>
      <c r="B2442">
        <v>4256.5</v>
      </c>
      <c r="C2442">
        <v>4270</v>
      </c>
      <c r="D2442">
        <v>4212</v>
      </c>
      <c r="E2442">
        <v>4212</v>
      </c>
      <c r="F2442">
        <v>4211.24658203125</v>
      </c>
      <c r="G2442">
        <v>4992397</v>
      </c>
      <c r="H2442">
        <v>0</v>
      </c>
      <c r="I2442">
        <v>0</v>
      </c>
    </row>
    <row r="2443" spans="1:9" x14ac:dyDescent="0.3">
      <c r="A2443" t="s">
        <v>2451</v>
      </c>
      <c r="B2443">
        <v>4232.5</v>
      </c>
      <c r="C2443">
        <v>4319</v>
      </c>
      <c r="D2443">
        <v>4205</v>
      </c>
      <c r="E2443">
        <v>4299</v>
      </c>
      <c r="F2443">
        <v>4298.23095703125</v>
      </c>
      <c r="G2443">
        <v>9815908</v>
      </c>
      <c r="H2443">
        <v>0</v>
      </c>
      <c r="I2443">
        <v>0</v>
      </c>
    </row>
    <row r="2444" spans="1:9" x14ac:dyDescent="0.3">
      <c r="A2444" t="s">
        <v>2452</v>
      </c>
      <c r="B2444">
        <v>4284.5</v>
      </c>
      <c r="C2444">
        <v>4297.5</v>
      </c>
      <c r="D2444">
        <v>4255.5</v>
      </c>
      <c r="E2444">
        <v>4269</v>
      </c>
      <c r="F2444">
        <v>4268.236328125</v>
      </c>
      <c r="G2444">
        <v>5702121</v>
      </c>
      <c r="H2444">
        <v>0</v>
      </c>
      <c r="I2444">
        <v>0</v>
      </c>
    </row>
    <row r="2445" spans="1:9" x14ac:dyDescent="0.3">
      <c r="A2445" t="s">
        <v>2453</v>
      </c>
      <c r="B2445">
        <v>4260</v>
      </c>
      <c r="C2445">
        <v>4282</v>
      </c>
      <c r="D2445">
        <v>4203</v>
      </c>
      <c r="E2445">
        <v>4219</v>
      </c>
      <c r="F2445">
        <v>4218.2451171875</v>
      </c>
      <c r="G2445">
        <v>6433479</v>
      </c>
      <c r="H2445">
        <v>0</v>
      </c>
      <c r="I2445">
        <v>0</v>
      </c>
    </row>
    <row r="2446" spans="1:9" x14ac:dyDescent="0.3">
      <c r="A2446" t="s">
        <v>2454</v>
      </c>
      <c r="B2446">
        <v>4218</v>
      </c>
      <c r="C2446">
        <v>4235</v>
      </c>
      <c r="D2446">
        <v>4192.5</v>
      </c>
      <c r="E2446">
        <v>4197.5</v>
      </c>
      <c r="F2446">
        <v>4196.7490234375</v>
      </c>
      <c r="G2446">
        <v>6388825</v>
      </c>
      <c r="H2446">
        <v>0</v>
      </c>
      <c r="I2446">
        <v>0</v>
      </c>
    </row>
    <row r="2447" spans="1:9" x14ac:dyDescent="0.3">
      <c r="A2447" t="s">
        <v>2455</v>
      </c>
      <c r="B2447">
        <v>4225.5</v>
      </c>
      <c r="C2447">
        <v>4251.5</v>
      </c>
      <c r="D2447">
        <v>4220</v>
      </c>
      <c r="E2447">
        <v>4232</v>
      </c>
      <c r="F2447">
        <v>4231.24267578125</v>
      </c>
      <c r="G2447">
        <v>5063514</v>
      </c>
      <c r="H2447">
        <v>0</v>
      </c>
      <c r="I2447">
        <v>0</v>
      </c>
    </row>
    <row r="2448" spans="1:9" x14ac:dyDescent="0.3">
      <c r="A2448" t="s">
        <v>2456</v>
      </c>
      <c r="B2448">
        <v>4239</v>
      </c>
      <c r="C2448">
        <v>4334</v>
      </c>
      <c r="D2448">
        <v>4224</v>
      </c>
      <c r="E2448">
        <v>4280.5</v>
      </c>
      <c r="F2448">
        <v>4279.73388671875</v>
      </c>
      <c r="G2448">
        <v>5116846</v>
      </c>
      <c r="H2448">
        <v>0</v>
      </c>
      <c r="I2448">
        <v>0</v>
      </c>
    </row>
    <row r="2449" spans="1:9" x14ac:dyDescent="0.3">
      <c r="A2449" t="s">
        <v>2457</v>
      </c>
      <c r="B2449">
        <v>4261</v>
      </c>
      <c r="C2449">
        <v>4277.5</v>
      </c>
      <c r="D2449">
        <v>4226</v>
      </c>
      <c r="E2449">
        <v>4226</v>
      </c>
      <c r="F2449">
        <v>4225.24365234375</v>
      </c>
      <c r="G2449">
        <v>10917819</v>
      </c>
      <c r="H2449">
        <v>0</v>
      </c>
      <c r="I2449">
        <v>0</v>
      </c>
    </row>
    <row r="2450" spans="1:9" x14ac:dyDescent="0.3">
      <c r="A2450" t="s">
        <v>2458</v>
      </c>
      <c r="B2450">
        <v>4205.5</v>
      </c>
      <c r="C2450">
        <v>4270</v>
      </c>
      <c r="D2450">
        <v>4195</v>
      </c>
      <c r="E2450">
        <v>4257</v>
      </c>
      <c r="F2450">
        <v>4256.23828125</v>
      </c>
      <c r="G2450">
        <v>5269911</v>
      </c>
      <c r="H2450">
        <v>0</v>
      </c>
      <c r="I2450">
        <v>0</v>
      </c>
    </row>
    <row r="2451" spans="1:9" x14ac:dyDescent="0.3">
      <c r="A2451" t="s">
        <v>2459</v>
      </c>
      <c r="B2451">
        <v>4217.5</v>
      </c>
      <c r="C2451">
        <v>4234.5</v>
      </c>
      <c r="D2451">
        <v>4197</v>
      </c>
      <c r="E2451">
        <v>4214.5</v>
      </c>
      <c r="F2451">
        <v>4213.74560546875</v>
      </c>
      <c r="G2451">
        <v>8050872</v>
      </c>
      <c r="H2451">
        <v>0</v>
      </c>
      <c r="I2451">
        <v>0</v>
      </c>
    </row>
    <row r="2452" spans="1:9" x14ac:dyDescent="0.3">
      <c r="A2452" t="s">
        <v>2460</v>
      </c>
      <c r="B2452">
        <v>4218.5</v>
      </c>
      <c r="C2452">
        <v>4324.5</v>
      </c>
      <c r="D2452">
        <v>4199.5</v>
      </c>
      <c r="E2452">
        <v>4297</v>
      </c>
      <c r="F2452">
        <v>4296.23095703125</v>
      </c>
      <c r="G2452">
        <v>12833174</v>
      </c>
      <c r="H2452">
        <v>0</v>
      </c>
      <c r="I2452">
        <v>0</v>
      </c>
    </row>
    <row r="2453" spans="1:9" x14ac:dyDescent="0.3">
      <c r="A2453" t="s">
        <v>2461</v>
      </c>
      <c r="B2453">
        <v>4326</v>
      </c>
      <c r="C2453">
        <v>4429.5</v>
      </c>
      <c r="D2453">
        <v>4317</v>
      </c>
      <c r="E2453">
        <v>4407</v>
      </c>
      <c r="F2453">
        <v>4406.21142578125</v>
      </c>
      <c r="G2453">
        <v>7030118</v>
      </c>
      <c r="H2453">
        <v>0</v>
      </c>
      <c r="I2453">
        <v>0</v>
      </c>
    </row>
    <row r="2454" spans="1:9" x14ac:dyDescent="0.3">
      <c r="A2454" t="s">
        <v>2462</v>
      </c>
      <c r="B2454">
        <v>4344.5</v>
      </c>
      <c r="C2454">
        <v>4345.5</v>
      </c>
      <c r="D2454">
        <v>4241</v>
      </c>
      <c r="E2454">
        <v>4264.5</v>
      </c>
      <c r="F2454">
        <v>4263.7373046875</v>
      </c>
      <c r="G2454">
        <v>18166617</v>
      </c>
      <c r="H2454">
        <v>0</v>
      </c>
      <c r="I2454">
        <v>0</v>
      </c>
    </row>
    <row r="2455" spans="1:9" x14ac:dyDescent="0.3">
      <c r="A2455" t="s">
        <v>2463</v>
      </c>
      <c r="B2455">
        <v>4324.5</v>
      </c>
      <c r="C2455">
        <v>4385</v>
      </c>
      <c r="D2455">
        <v>4309.5</v>
      </c>
      <c r="E2455">
        <v>4366.5</v>
      </c>
      <c r="F2455">
        <v>4365.71875</v>
      </c>
      <c r="G2455">
        <v>4791692</v>
      </c>
      <c r="H2455">
        <v>0</v>
      </c>
      <c r="I2455">
        <v>0</v>
      </c>
    </row>
    <row r="2456" spans="1:9" x14ac:dyDescent="0.3">
      <c r="A2456" t="s">
        <v>2464</v>
      </c>
      <c r="B2456">
        <v>4377</v>
      </c>
      <c r="C2456">
        <v>4378.5</v>
      </c>
      <c r="D2456">
        <v>4306.5</v>
      </c>
      <c r="E2456">
        <v>4310</v>
      </c>
      <c r="F2456">
        <v>4309.22900390625</v>
      </c>
      <c r="G2456">
        <v>8033337</v>
      </c>
      <c r="H2456">
        <v>0</v>
      </c>
      <c r="I2456">
        <v>0</v>
      </c>
    </row>
    <row r="2457" spans="1:9" x14ac:dyDescent="0.3">
      <c r="A2457" t="s">
        <v>2465</v>
      </c>
      <c r="B2457">
        <v>4304.5</v>
      </c>
      <c r="C2457">
        <v>4317</v>
      </c>
      <c r="D2457">
        <v>4242</v>
      </c>
      <c r="E2457">
        <v>4274.5</v>
      </c>
      <c r="F2457">
        <v>4273.7353515625</v>
      </c>
      <c r="G2457">
        <v>8432955</v>
      </c>
      <c r="H2457">
        <v>0</v>
      </c>
      <c r="I2457">
        <v>0</v>
      </c>
    </row>
    <row r="2458" spans="1:9" x14ac:dyDescent="0.3">
      <c r="A2458" t="s">
        <v>2466</v>
      </c>
      <c r="B2458">
        <v>4251.5</v>
      </c>
      <c r="C2458">
        <v>4255</v>
      </c>
      <c r="D2458">
        <v>4161</v>
      </c>
      <c r="E2458">
        <v>4183.5</v>
      </c>
      <c r="F2458">
        <v>4182.75146484375</v>
      </c>
      <c r="G2458">
        <v>7547410</v>
      </c>
      <c r="H2458">
        <v>0</v>
      </c>
      <c r="I2458">
        <v>0</v>
      </c>
    </row>
    <row r="2459" spans="1:9" x14ac:dyDescent="0.3">
      <c r="A2459" t="s">
        <v>2467</v>
      </c>
      <c r="B2459">
        <v>4191.5</v>
      </c>
      <c r="C2459">
        <v>4278</v>
      </c>
      <c r="D2459">
        <v>4176</v>
      </c>
      <c r="E2459">
        <v>4275.5</v>
      </c>
      <c r="F2459">
        <v>4274.73486328125</v>
      </c>
      <c r="G2459">
        <v>10081375</v>
      </c>
      <c r="H2459">
        <v>0</v>
      </c>
      <c r="I2459">
        <v>0</v>
      </c>
    </row>
    <row r="2460" spans="1:9" x14ac:dyDescent="0.3">
      <c r="A2460" t="s">
        <v>2468</v>
      </c>
      <c r="B2460">
        <v>4247.5</v>
      </c>
      <c r="C2460">
        <v>4284.5</v>
      </c>
      <c r="D2460">
        <v>4230.5</v>
      </c>
      <c r="E2460">
        <v>4235</v>
      </c>
      <c r="F2460">
        <v>4234.2421875</v>
      </c>
      <c r="G2460">
        <v>7396416</v>
      </c>
      <c r="H2460">
        <v>0</v>
      </c>
      <c r="I2460">
        <v>0</v>
      </c>
    </row>
    <row r="2461" spans="1:9" x14ac:dyDescent="0.3">
      <c r="A2461" t="s">
        <v>2469</v>
      </c>
      <c r="B2461">
        <v>4213</v>
      </c>
      <c r="C2461">
        <v>4253.5</v>
      </c>
      <c r="D2461">
        <v>4207.5</v>
      </c>
      <c r="E2461">
        <v>4223.5</v>
      </c>
      <c r="F2461">
        <v>4223.14794921875</v>
      </c>
      <c r="G2461">
        <v>4355512</v>
      </c>
      <c r="H2461">
        <v>40.46</v>
      </c>
      <c r="I2461">
        <v>0</v>
      </c>
    </row>
    <row r="2462" spans="1:9" x14ac:dyDescent="0.3">
      <c r="A2462" t="s">
        <v>2470</v>
      </c>
      <c r="B2462">
        <v>4227</v>
      </c>
      <c r="C2462">
        <v>4254</v>
      </c>
      <c r="D2462">
        <v>4196.5</v>
      </c>
      <c r="E2462">
        <v>4207</v>
      </c>
      <c r="F2462">
        <v>4206.6494140625</v>
      </c>
      <c r="G2462">
        <v>7748502</v>
      </c>
      <c r="H2462">
        <v>0</v>
      </c>
      <c r="I2462">
        <v>0</v>
      </c>
    </row>
    <row r="2463" spans="1:9" x14ac:dyDescent="0.3">
      <c r="A2463" t="s">
        <v>2471</v>
      </c>
      <c r="B2463">
        <v>4206.5</v>
      </c>
      <c r="C2463">
        <v>4277.5</v>
      </c>
      <c r="D2463">
        <v>4185</v>
      </c>
      <c r="E2463">
        <v>4255</v>
      </c>
      <c r="F2463">
        <v>4254.64501953125</v>
      </c>
      <c r="G2463">
        <v>5245115</v>
      </c>
      <c r="H2463">
        <v>0</v>
      </c>
      <c r="I2463">
        <v>0</v>
      </c>
    </row>
    <row r="2464" spans="1:9" x14ac:dyDescent="0.3">
      <c r="A2464" t="s">
        <v>2472</v>
      </c>
      <c r="B2464">
        <v>4292</v>
      </c>
      <c r="C2464">
        <v>4334.5</v>
      </c>
      <c r="D2464">
        <v>4253.5</v>
      </c>
      <c r="E2464">
        <v>4292</v>
      </c>
      <c r="F2464">
        <v>4291.64208984375</v>
      </c>
      <c r="G2464">
        <v>6701533</v>
      </c>
      <c r="H2464">
        <v>0</v>
      </c>
      <c r="I2464">
        <v>0</v>
      </c>
    </row>
    <row r="2465" spans="1:9" x14ac:dyDescent="0.3">
      <c r="A2465" t="s">
        <v>2473</v>
      </c>
      <c r="B2465">
        <v>4248</v>
      </c>
      <c r="C2465">
        <v>4935.5</v>
      </c>
      <c r="D2465">
        <v>3648.5</v>
      </c>
      <c r="E2465">
        <v>4283</v>
      </c>
      <c r="F2465">
        <v>4282.64306640625</v>
      </c>
      <c r="G2465">
        <v>5731473</v>
      </c>
      <c r="H2465">
        <v>0</v>
      </c>
      <c r="I2465">
        <v>0</v>
      </c>
    </row>
    <row r="2466" spans="1:9" x14ac:dyDescent="0.3">
      <c r="A2466" t="s">
        <v>2474</v>
      </c>
      <c r="B2466">
        <v>4258.5</v>
      </c>
      <c r="C2466">
        <v>4286.5</v>
      </c>
      <c r="D2466">
        <v>4221.5</v>
      </c>
      <c r="E2466">
        <v>4269.5</v>
      </c>
      <c r="F2466">
        <v>4269.14404296875</v>
      </c>
      <c r="G2466">
        <v>6653264</v>
      </c>
      <c r="H2466">
        <v>0</v>
      </c>
      <c r="I2466">
        <v>0</v>
      </c>
    </row>
    <row r="2467" spans="1:9" x14ac:dyDescent="0.3">
      <c r="A2467" t="s">
        <v>2475</v>
      </c>
      <c r="B2467">
        <v>4289</v>
      </c>
      <c r="C2467">
        <v>4292.5</v>
      </c>
      <c r="D2467">
        <v>4229</v>
      </c>
      <c r="E2467">
        <v>4257.5</v>
      </c>
      <c r="F2467">
        <v>4257.14501953125</v>
      </c>
      <c r="G2467">
        <v>4954087</v>
      </c>
      <c r="H2467">
        <v>0</v>
      </c>
      <c r="I2467">
        <v>0</v>
      </c>
    </row>
    <row r="2468" spans="1:9" x14ac:dyDescent="0.3">
      <c r="A2468" t="s">
        <v>2476</v>
      </c>
      <c r="B2468">
        <v>4269.5</v>
      </c>
      <c r="C2468">
        <v>4298.5</v>
      </c>
      <c r="D2468">
        <v>4234.34716796875</v>
      </c>
      <c r="E2468">
        <v>4235.5</v>
      </c>
      <c r="F2468">
        <v>4235.14697265625</v>
      </c>
      <c r="G2468">
        <v>2580360</v>
      </c>
      <c r="H2468">
        <v>0</v>
      </c>
      <c r="I2468">
        <v>0</v>
      </c>
    </row>
    <row r="2469" spans="1:9" x14ac:dyDescent="0.3">
      <c r="A2469" t="s">
        <v>2477</v>
      </c>
      <c r="B2469">
        <v>4241.5</v>
      </c>
      <c r="C2469">
        <v>4331</v>
      </c>
      <c r="D2469">
        <v>4231</v>
      </c>
      <c r="E2469">
        <v>4324.5</v>
      </c>
      <c r="F2469">
        <v>4324.13916015625</v>
      </c>
      <c r="G2469">
        <v>6383183</v>
      </c>
      <c r="H2469">
        <v>0</v>
      </c>
      <c r="I2469">
        <v>0</v>
      </c>
    </row>
    <row r="2470" spans="1:9" x14ac:dyDescent="0.3">
      <c r="A2470" t="s">
        <v>2478</v>
      </c>
      <c r="B2470">
        <v>4292.5</v>
      </c>
      <c r="C2470">
        <v>4310</v>
      </c>
      <c r="D2470">
        <v>4258.5</v>
      </c>
      <c r="E2470">
        <v>4263.5</v>
      </c>
      <c r="F2470">
        <v>4263.14453125</v>
      </c>
      <c r="G2470">
        <v>7559092</v>
      </c>
      <c r="H2470">
        <v>0</v>
      </c>
      <c r="I2470">
        <v>0</v>
      </c>
    </row>
    <row r="2471" spans="1:9" x14ac:dyDescent="0.3">
      <c r="A2471" t="s">
        <v>2479</v>
      </c>
      <c r="B2471">
        <v>4254.5</v>
      </c>
      <c r="C2471">
        <v>4270.5</v>
      </c>
      <c r="D2471">
        <v>4205.4580078125</v>
      </c>
      <c r="E2471">
        <v>4205.5</v>
      </c>
      <c r="F2471">
        <v>4205.1494140625</v>
      </c>
      <c r="G2471">
        <v>13589210</v>
      </c>
      <c r="H2471">
        <v>0</v>
      </c>
      <c r="I2471">
        <v>0</v>
      </c>
    </row>
    <row r="2472" spans="1:9" x14ac:dyDescent="0.3">
      <c r="A2472" t="s">
        <v>2480</v>
      </c>
      <c r="B2472">
        <v>4170</v>
      </c>
      <c r="C2472">
        <v>4650</v>
      </c>
      <c r="D2472">
        <v>4123.5</v>
      </c>
      <c r="E2472">
        <v>4132.5</v>
      </c>
      <c r="F2472">
        <v>4132.1552734375</v>
      </c>
      <c r="G2472">
        <v>5346803</v>
      </c>
      <c r="H2472">
        <v>0</v>
      </c>
      <c r="I2472">
        <v>0</v>
      </c>
    </row>
    <row r="2473" spans="1:9" x14ac:dyDescent="0.3">
      <c r="A2473" t="s">
        <v>2481</v>
      </c>
      <c r="B2473">
        <v>4136</v>
      </c>
      <c r="C2473">
        <v>4166.5</v>
      </c>
      <c r="D2473">
        <v>4097</v>
      </c>
      <c r="E2473">
        <v>4105</v>
      </c>
      <c r="F2473">
        <v>4104.65771484375</v>
      </c>
      <c r="G2473">
        <v>6193618</v>
      </c>
      <c r="H2473">
        <v>0</v>
      </c>
      <c r="I2473">
        <v>0</v>
      </c>
    </row>
    <row r="2474" spans="1:9" x14ac:dyDescent="0.3">
      <c r="A2474" t="s">
        <v>2482</v>
      </c>
      <c r="B2474">
        <v>4116</v>
      </c>
      <c r="C2474">
        <v>4164</v>
      </c>
      <c r="D2474">
        <v>4113.5</v>
      </c>
      <c r="E2474">
        <v>4120</v>
      </c>
      <c r="F2474">
        <v>4119.65625</v>
      </c>
      <c r="G2474">
        <v>6541455</v>
      </c>
      <c r="H2474">
        <v>0</v>
      </c>
      <c r="I2474">
        <v>0</v>
      </c>
    </row>
    <row r="2475" spans="1:9" x14ac:dyDescent="0.3">
      <c r="A2475" t="s">
        <v>2483</v>
      </c>
      <c r="B2475">
        <v>4110</v>
      </c>
      <c r="C2475">
        <v>4146</v>
      </c>
      <c r="D2475">
        <v>4070.5</v>
      </c>
      <c r="E2475">
        <v>4078</v>
      </c>
      <c r="F2475">
        <v>4077.659912109375</v>
      </c>
      <c r="G2475">
        <v>4326607</v>
      </c>
      <c r="H2475">
        <v>0</v>
      </c>
      <c r="I2475">
        <v>0</v>
      </c>
    </row>
    <row r="2476" spans="1:9" x14ac:dyDescent="0.3">
      <c r="A2476" t="s">
        <v>2484</v>
      </c>
      <c r="B2476">
        <v>4100</v>
      </c>
      <c r="C2476">
        <v>4194.5</v>
      </c>
      <c r="D2476">
        <v>4100</v>
      </c>
      <c r="E2476">
        <v>4188.5</v>
      </c>
      <c r="F2476">
        <v>4188.15087890625</v>
      </c>
      <c r="G2476">
        <v>5421664</v>
      </c>
      <c r="H2476">
        <v>0</v>
      </c>
      <c r="I2476">
        <v>0</v>
      </c>
    </row>
    <row r="2477" spans="1:9" x14ac:dyDescent="0.3">
      <c r="A2477" t="s">
        <v>2485</v>
      </c>
      <c r="B2477">
        <v>4220.5</v>
      </c>
      <c r="C2477">
        <v>4816.5</v>
      </c>
      <c r="D2477">
        <v>3644</v>
      </c>
      <c r="E2477">
        <v>4191</v>
      </c>
      <c r="F2477">
        <v>4190.650390625</v>
      </c>
      <c r="G2477">
        <v>3470034</v>
      </c>
      <c r="H2477">
        <v>0</v>
      </c>
      <c r="I2477">
        <v>0</v>
      </c>
    </row>
    <row r="2478" spans="1:9" x14ac:dyDescent="0.3">
      <c r="A2478" t="s">
        <v>2486</v>
      </c>
      <c r="B2478">
        <v>4172.5</v>
      </c>
      <c r="C2478">
        <v>4289.25</v>
      </c>
      <c r="D2478">
        <v>4168.5</v>
      </c>
      <c r="E2478">
        <v>4284.5</v>
      </c>
      <c r="F2478">
        <v>4284.142578125</v>
      </c>
      <c r="G2478">
        <v>3146801</v>
      </c>
      <c r="H2478">
        <v>0</v>
      </c>
      <c r="I2478">
        <v>0</v>
      </c>
    </row>
    <row r="2479" spans="1:9" x14ac:dyDescent="0.3">
      <c r="A2479" t="s">
        <v>2487</v>
      </c>
      <c r="B2479">
        <v>4310</v>
      </c>
      <c r="C2479">
        <v>4401.5</v>
      </c>
      <c r="D2479">
        <v>4302</v>
      </c>
      <c r="E2479">
        <v>4401.5</v>
      </c>
      <c r="F2479">
        <v>4401.1328125</v>
      </c>
      <c r="G2479">
        <v>5552885</v>
      </c>
      <c r="H2479">
        <v>0</v>
      </c>
      <c r="I2479">
        <v>0</v>
      </c>
    </row>
    <row r="2480" spans="1:9" x14ac:dyDescent="0.3">
      <c r="A2480" t="s">
        <v>2488</v>
      </c>
      <c r="B2480">
        <v>4394.5</v>
      </c>
      <c r="C2480">
        <v>4394.5</v>
      </c>
      <c r="D2480">
        <v>4349.5</v>
      </c>
      <c r="E2480">
        <v>4352</v>
      </c>
      <c r="F2480">
        <v>4351.63720703125</v>
      </c>
      <c r="G2480">
        <v>5723954</v>
      </c>
      <c r="H2480">
        <v>0</v>
      </c>
      <c r="I2480">
        <v>0</v>
      </c>
    </row>
    <row r="2481" spans="1:9" x14ac:dyDescent="0.3">
      <c r="A2481" t="s">
        <v>2489</v>
      </c>
      <c r="B2481">
        <v>4348</v>
      </c>
      <c r="C2481">
        <v>4409</v>
      </c>
      <c r="D2481">
        <v>4336.19921875</v>
      </c>
      <c r="E2481">
        <v>4386</v>
      </c>
      <c r="F2481">
        <v>4385.63427734375</v>
      </c>
      <c r="G2481">
        <v>3357969</v>
      </c>
      <c r="H2481">
        <v>0</v>
      </c>
      <c r="I2481">
        <v>0</v>
      </c>
    </row>
    <row r="2482" spans="1:9" x14ac:dyDescent="0.3">
      <c r="A2482" t="s">
        <v>2490</v>
      </c>
      <c r="B2482">
        <v>4393.5</v>
      </c>
      <c r="C2482">
        <v>4422.5</v>
      </c>
      <c r="D2482">
        <v>4356.06396484375</v>
      </c>
      <c r="E2482">
        <v>4356.5</v>
      </c>
      <c r="F2482">
        <v>4356.13671875</v>
      </c>
      <c r="G2482">
        <v>4044792</v>
      </c>
      <c r="H2482">
        <v>0</v>
      </c>
      <c r="I2482">
        <v>0</v>
      </c>
    </row>
    <row r="2483" spans="1:9" x14ac:dyDescent="0.3">
      <c r="A2483" t="s">
        <v>2491</v>
      </c>
      <c r="B2483">
        <v>4384</v>
      </c>
      <c r="C2483">
        <v>4410.5</v>
      </c>
      <c r="D2483">
        <v>4350</v>
      </c>
      <c r="E2483">
        <v>4396.5</v>
      </c>
      <c r="F2483">
        <v>4396.13330078125</v>
      </c>
      <c r="G2483">
        <v>2984307</v>
      </c>
      <c r="H2483">
        <v>0</v>
      </c>
      <c r="I2483">
        <v>0</v>
      </c>
    </row>
    <row r="2484" spans="1:9" x14ac:dyDescent="0.3">
      <c r="A2484" t="s">
        <v>2492</v>
      </c>
      <c r="B2484">
        <v>4396</v>
      </c>
      <c r="C2484">
        <v>4396.5</v>
      </c>
      <c r="D2484">
        <v>3738</v>
      </c>
      <c r="E2484">
        <v>4362.5</v>
      </c>
      <c r="F2484">
        <v>4362.13623046875</v>
      </c>
      <c r="G2484">
        <v>2650486</v>
      </c>
      <c r="H2484">
        <v>0</v>
      </c>
      <c r="I2484">
        <v>0</v>
      </c>
    </row>
    <row r="2485" spans="1:9" x14ac:dyDescent="0.3">
      <c r="A2485" t="s">
        <v>2493</v>
      </c>
      <c r="B2485">
        <v>4342</v>
      </c>
      <c r="C2485">
        <v>4404</v>
      </c>
      <c r="D2485">
        <v>3895</v>
      </c>
      <c r="E2485">
        <v>4403.5</v>
      </c>
      <c r="F2485">
        <v>4403.1328125</v>
      </c>
      <c r="G2485">
        <v>3364801</v>
      </c>
      <c r="H2485">
        <v>0</v>
      </c>
      <c r="I2485">
        <v>0</v>
      </c>
    </row>
    <row r="2486" spans="1:9" x14ac:dyDescent="0.3">
      <c r="A2486" t="s">
        <v>2494</v>
      </c>
      <c r="B2486">
        <v>4412.5</v>
      </c>
      <c r="C2486">
        <v>4437</v>
      </c>
      <c r="D2486">
        <v>4358</v>
      </c>
      <c r="E2486">
        <v>4363.5</v>
      </c>
      <c r="F2486">
        <v>4363.13623046875</v>
      </c>
      <c r="G2486">
        <v>11398212</v>
      </c>
      <c r="H2486">
        <v>0</v>
      </c>
      <c r="I2486">
        <v>0</v>
      </c>
    </row>
    <row r="2487" spans="1:9" x14ac:dyDescent="0.3">
      <c r="A2487" t="s">
        <v>2495</v>
      </c>
      <c r="B2487">
        <v>4349</v>
      </c>
      <c r="C2487">
        <v>4504</v>
      </c>
      <c r="D2487">
        <v>4317.5</v>
      </c>
      <c r="E2487">
        <v>4392.5</v>
      </c>
      <c r="F2487">
        <v>4392.1337890625</v>
      </c>
      <c r="G2487">
        <v>2666065</v>
      </c>
      <c r="H2487">
        <v>0</v>
      </c>
      <c r="I2487">
        <v>0</v>
      </c>
    </row>
    <row r="2488" spans="1:9" x14ac:dyDescent="0.3">
      <c r="A2488" t="s">
        <v>2496</v>
      </c>
      <c r="B2488">
        <v>4381.5</v>
      </c>
      <c r="C2488">
        <v>4479</v>
      </c>
      <c r="D2488">
        <v>3734</v>
      </c>
      <c r="E2488">
        <v>4453.5</v>
      </c>
      <c r="F2488">
        <v>4453.12841796875</v>
      </c>
      <c r="G2488">
        <v>3449326</v>
      </c>
      <c r="H2488">
        <v>0</v>
      </c>
      <c r="I2488">
        <v>0</v>
      </c>
    </row>
    <row r="2489" spans="1:9" x14ac:dyDescent="0.3">
      <c r="A2489" t="s">
        <v>2497</v>
      </c>
      <c r="B2489">
        <v>4461</v>
      </c>
      <c r="C2489">
        <v>4564</v>
      </c>
      <c r="D2489">
        <v>4456</v>
      </c>
      <c r="E2489">
        <v>4544</v>
      </c>
      <c r="F2489">
        <v>4543.62109375</v>
      </c>
      <c r="G2489">
        <v>4192934</v>
      </c>
      <c r="H2489">
        <v>0</v>
      </c>
      <c r="I2489">
        <v>0</v>
      </c>
    </row>
    <row r="2490" spans="1:9" x14ac:dyDescent="0.3">
      <c r="A2490" t="s">
        <v>2498</v>
      </c>
      <c r="B2490">
        <v>4550</v>
      </c>
      <c r="C2490">
        <v>4606</v>
      </c>
      <c r="D2490">
        <v>4271.5</v>
      </c>
      <c r="E2490">
        <v>4579.5</v>
      </c>
      <c r="F2490">
        <v>4579.1181640625</v>
      </c>
      <c r="G2490">
        <v>3908627</v>
      </c>
      <c r="H2490">
        <v>0</v>
      </c>
      <c r="I2490">
        <v>0</v>
      </c>
    </row>
    <row r="2491" spans="1:9" x14ac:dyDescent="0.3">
      <c r="A2491" t="s">
        <v>2499</v>
      </c>
      <c r="B2491">
        <v>4588</v>
      </c>
      <c r="C2491">
        <v>4621</v>
      </c>
      <c r="D2491">
        <v>4130</v>
      </c>
      <c r="E2491">
        <v>4600.5</v>
      </c>
      <c r="F2491">
        <v>4600.1162109375</v>
      </c>
      <c r="G2491">
        <v>4929367</v>
      </c>
      <c r="H2491">
        <v>0</v>
      </c>
      <c r="I2491">
        <v>0</v>
      </c>
    </row>
    <row r="2492" spans="1:9" x14ac:dyDescent="0.3">
      <c r="A2492" t="s">
        <v>2500</v>
      </c>
      <c r="B2492">
        <v>4581</v>
      </c>
      <c r="C2492">
        <v>4598.5</v>
      </c>
      <c r="D2492">
        <v>4534.2470703125</v>
      </c>
      <c r="E2492">
        <v>4580</v>
      </c>
      <c r="F2492">
        <v>4579.6181640625</v>
      </c>
      <c r="G2492">
        <v>2785072</v>
      </c>
      <c r="H2492">
        <v>0</v>
      </c>
      <c r="I2492">
        <v>0</v>
      </c>
    </row>
    <row r="2493" spans="1:9" x14ac:dyDescent="0.3">
      <c r="A2493" t="s">
        <v>2501</v>
      </c>
      <c r="B2493">
        <v>4573.5</v>
      </c>
      <c r="C2493">
        <v>4579.5</v>
      </c>
      <c r="D2493">
        <v>4523.5</v>
      </c>
      <c r="E2493">
        <v>4527.5</v>
      </c>
      <c r="F2493">
        <v>4527.12255859375</v>
      </c>
      <c r="G2493">
        <v>5751695</v>
      </c>
      <c r="H2493">
        <v>0</v>
      </c>
      <c r="I2493">
        <v>0</v>
      </c>
    </row>
    <row r="2494" spans="1:9" x14ac:dyDescent="0.3">
      <c r="A2494" t="s">
        <v>2502</v>
      </c>
      <c r="B2494">
        <v>4543</v>
      </c>
      <c r="C2494">
        <v>4572.5</v>
      </c>
      <c r="D2494">
        <v>4519.5</v>
      </c>
      <c r="E2494">
        <v>4561.5</v>
      </c>
      <c r="F2494">
        <v>4561.11962890625</v>
      </c>
      <c r="G2494">
        <v>3390134</v>
      </c>
      <c r="H2494">
        <v>0</v>
      </c>
      <c r="I2494">
        <v>0</v>
      </c>
    </row>
    <row r="2495" spans="1:9" x14ac:dyDescent="0.3">
      <c r="A2495" t="s">
        <v>2503</v>
      </c>
      <c r="B2495">
        <v>4586.5</v>
      </c>
      <c r="C2495">
        <v>4659</v>
      </c>
      <c r="D2495">
        <v>4570</v>
      </c>
      <c r="E2495">
        <v>4636</v>
      </c>
      <c r="F2495">
        <v>4635.61328125</v>
      </c>
      <c r="G2495">
        <v>4522861</v>
      </c>
      <c r="H2495">
        <v>0</v>
      </c>
      <c r="I2495">
        <v>0</v>
      </c>
    </row>
    <row r="2496" spans="1:9" x14ac:dyDescent="0.3">
      <c r="A2496" t="s">
        <v>2504</v>
      </c>
      <c r="B2496">
        <v>4630</v>
      </c>
      <c r="C2496">
        <v>4635</v>
      </c>
      <c r="D2496">
        <v>4563</v>
      </c>
      <c r="E2496">
        <v>4620</v>
      </c>
      <c r="F2496">
        <v>4619.61474609375</v>
      </c>
      <c r="G2496">
        <v>1746781</v>
      </c>
      <c r="H2496">
        <v>0</v>
      </c>
      <c r="I2496">
        <v>0</v>
      </c>
    </row>
    <row r="2497" spans="1:9" x14ac:dyDescent="0.3">
      <c r="A2497" t="s">
        <v>2505</v>
      </c>
      <c r="B2497">
        <v>4620.5</v>
      </c>
      <c r="C2497">
        <v>4658</v>
      </c>
      <c r="D2497">
        <v>4557</v>
      </c>
      <c r="E2497">
        <v>4557</v>
      </c>
      <c r="F2497">
        <v>4556.6201171875</v>
      </c>
      <c r="G2497">
        <v>4165123</v>
      </c>
      <c r="H2497">
        <v>0</v>
      </c>
      <c r="I2497">
        <v>0</v>
      </c>
    </row>
    <row r="2498" spans="1:9" x14ac:dyDescent="0.3">
      <c r="A2498" t="s">
        <v>2506</v>
      </c>
      <c r="B2498">
        <v>4603.5</v>
      </c>
      <c r="C2498">
        <v>5240</v>
      </c>
      <c r="D2498">
        <v>3646</v>
      </c>
      <c r="E2498">
        <v>4689</v>
      </c>
      <c r="F2498">
        <v>4688.60888671875</v>
      </c>
      <c r="G2498">
        <v>2900016</v>
      </c>
      <c r="H2498">
        <v>0</v>
      </c>
      <c r="I2498">
        <v>0</v>
      </c>
    </row>
    <row r="2499" spans="1:9" x14ac:dyDescent="0.3">
      <c r="A2499" t="s">
        <v>2507</v>
      </c>
      <c r="B2499">
        <v>4674</v>
      </c>
      <c r="C2499">
        <v>4674</v>
      </c>
      <c r="D2499">
        <v>4599</v>
      </c>
      <c r="E2499">
        <v>4639.5</v>
      </c>
      <c r="F2499">
        <v>4639.11328125</v>
      </c>
      <c r="G2499">
        <v>3874517</v>
      </c>
      <c r="H2499">
        <v>0</v>
      </c>
      <c r="I2499">
        <v>0</v>
      </c>
    </row>
    <row r="2500" spans="1:9" x14ac:dyDescent="0.3">
      <c r="A2500" t="s">
        <v>2508</v>
      </c>
      <c r="B2500">
        <v>4601</v>
      </c>
      <c r="C2500">
        <v>4601</v>
      </c>
      <c r="D2500">
        <v>4551</v>
      </c>
      <c r="E2500">
        <v>4551</v>
      </c>
      <c r="F2500">
        <v>4550.62060546875</v>
      </c>
      <c r="G2500">
        <v>3283980</v>
      </c>
      <c r="H2500">
        <v>0</v>
      </c>
      <c r="I2500">
        <v>0</v>
      </c>
    </row>
    <row r="2501" spans="1:9" x14ac:dyDescent="0.3">
      <c r="A2501" t="s">
        <v>2509</v>
      </c>
      <c r="B2501">
        <v>4541</v>
      </c>
      <c r="C2501">
        <v>4611.5</v>
      </c>
      <c r="D2501">
        <v>4535</v>
      </c>
      <c r="E2501">
        <v>4599</v>
      </c>
      <c r="F2501">
        <v>4598.61669921875</v>
      </c>
      <c r="G2501">
        <v>3048535</v>
      </c>
      <c r="H2501">
        <v>0</v>
      </c>
      <c r="I2501">
        <v>0</v>
      </c>
    </row>
    <row r="2502" spans="1:9" x14ac:dyDescent="0.3">
      <c r="A2502" t="s">
        <v>2510</v>
      </c>
      <c r="B2502">
        <v>4605</v>
      </c>
      <c r="C2502">
        <v>4632.5</v>
      </c>
      <c r="D2502">
        <v>4323.5</v>
      </c>
      <c r="E2502">
        <v>4583.5</v>
      </c>
      <c r="F2502">
        <v>4583.11767578125</v>
      </c>
      <c r="G2502">
        <v>5103356</v>
      </c>
      <c r="H2502">
        <v>0</v>
      </c>
      <c r="I2502">
        <v>0</v>
      </c>
    </row>
    <row r="2503" spans="1:9" x14ac:dyDescent="0.3">
      <c r="A2503" t="s">
        <v>2511</v>
      </c>
      <c r="B2503">
        <v>4562.5</v>
      </c>
      <c r="C2503">
        <v>4576</v>
      </c>
      <c r="D2503">
        <v>4515</v>
      </c>
      <c r="E2503">
        <v>4564</v>
      </c>
      <c r="F2503">
        <v>4563.61962890625</v>
      </c>
      <c r="G2503">
        <v>2588089</v>
      </c>
      <c r="H2503">
        <v>0</v>
      </c>
      <c r="I2503">
        <v>0</v>
      </c>
    </row>
    <row r="2504" spans="1:9" x14ac:dyDescent="0.3">
      <c r="A2504" t="s">
        <v>2512</v>
      </c>
      <c r="B2504">
        <v>4521.5</v>
      </c>
      <c r="C2504">
        <v>4558.5</v>
      </c>
      <c r="D2504">
        <v>4470</v>
      </c>
      <c r="E2504">
        <v>4558.5</v>
      </c>
      <c r="F2504">
        <v>4558.1201171875</v>
      </c>
      <c r="G2504">
        <v>7588480</v>
      </c>
      <c r="H2504">
        <v>0</v>
      </c>
      <c r="I2504">
        <v>0</v>
      </c>
    </row>
    <row r="2505" spans="1:9" x14ac:dyDescent="0.3">
      <c r="A2505" t="s">
        <v>2513</v>
      </c>
      <c r="B2505">
        <v>4516.5</v>
      </c>
      <c r="C2505">
        <v>4630.5</v>
      </c>
      <c r="D2505">
        <v>4477.8427734375</v>
      </c>
      <c r="E2505">
        <v>4630.5</v>
      </c>
      <c r="F2505">
        <v>4630.11376953125</v>
      </c>
      <c r="G2505">
        <v>2919279</v>
      </c>
      <c r="H2505">
        <v>0</v>
      </c>
      <c r="I2505">
        <v>0</v>
      </c>
    </row>
    <row r="2506" spans="1:9" x14ac:dyDescent="0.3">
      <c r="A2506" t="s">
        <v>2514</v>
      </c>
      <c r="B2506">
        <v>4675.5</v>
      </c>
      <c r="C2506">
        <v>4710.5</v>
      </c>
      <c r="D2506">
        <v>4650.5</v>
      </c>
      <c r="E2506">
        <v>4673</v>
      </c>
      <c r="F2506">
        <v>4672.6103515625</v>
      </c>
      <c r="G2506">
        <v>3235855</v>
      </c>
      <c r="H2506">
        <v>0</v>
      </c>
      <c r="I2506">
        <v>0</v>
      </c>
    </row>
    <row r="2507" spans="1:9" x14ac:dyDescent="0.3">
      <c r="A2507" t="s">
        <v>2515</v>
      </c>
      <c r="B2507">
        <v>4608.5</v>
      </c>
      <c r="C2507">
        <v>4649.5</v>
      </c>
      <c r="D2507">
        <v>4588.5</v>
      </c>
      <c r="E2507">
        <v>4639</v>
      </c>
      <c r="F2507">
        <v>4638.61328125</v>
      </c>
      <c r="G2507">
        <v>2680017</v>
      </c>
      <c r="H2507">
        <v>0</v>
      </c>
      <c r="I2507">
        <v>0</v>
      </c>
    </row>
    <row r="2508" spans="1:9" x14ac:dyDescent="0.3">
      <c r="A2508" t="s">
        <v>2516</v>
      </c>
      <c r="B2508">
        <v>4596.5</v>
      </c>
      <c r="C2508">
        <v>4607</v>
      </c>
      <c r="D2508">
        <v>4553</v>
      </c>
      <c r="E2508">
        <v>4553</v>
      </c>
      <c r="F2508">
        <v>4552.6201171875</v>
      </c>
      <c r="G2508">
        <v>2547461</v>
      </c>
      <c r="H2508">
        <v>0</v>
      </c>
      <c r="I2508">
        <v>0</v>
      </c>
    </row>
    <row r="2509" spans="1:9" x14ac:dyDescent="0.3">
      <c r="A2509" t="s">
        <v>2517</v>
      </c>
      <c r="B2509">
        <v>4535</v>
      </c>
      <c r="C2509">
        <v>4639.5</v>
      </c>
      <c r="D2509">
        <v>4509.51904296875</v>
      </c>
      <c r="E2509">
        <v>4614</v>
      </c>
      <c r="F2509">
        <v>4613.615234375</v>
      </c>
      <c r="G2509">
        <v>2862755</v>
      </c>
      <c r="H2509">
        <v>0</v>
      </c>
      <c r="I2509">
        <v>0</v>
      </c>
    </row>
    <row r="2510" spans="1:9" x14ac:dyDescent="0.3">
      <c r="A2510" t="s">
        <v>2518</v>
      </c>
      <c r="B2510">
        <v>4612.5</v>
      </c>
      <c r="C2510">
        <v>4626.5</v>
      </c>
      <c r="D2510">
        <v>4491</v>
      </c>
      <c r="E2510">
        <v>4543</v>
      </c>
      <c r="F2510">
        <v>4542.62109375</v>
      </c>
      <c r="G2510">
        <v>2572476</v>
      </c>
      <c r="H2510">
        <v>0</v>
      </c>
      <c r="I2510">
        <v>0</v>
      </c>
    </row>
    <row r="2511" spans="1:9" x14ac:dyDescent="0.3">
      <c r="A2511" t="s">
        <v>2519</v>
      </c>
      <c r="B2511">
        <v>4523.5</v>
      </c>
      <c r="C2511">
        <v>4575.5</v>
      </c>
      <c r="D2511">
        <v>4514.5</v>
      </c>
      <c r="E2511">
        <v>4575.5</v>
      </c>
      <c r="F2511">
        <v>4575.11865234375</v>
      </c>
      <c r="G2511">
        <v>3967495</v>
      </c>
      <c r="H2511">
        <v>0</v>
      </c>
      <c r="I2511">
        <v>0</v>
      </c>
    </row>
    <row r="2512" spans="1:9" x14ac:dyDescent="0.3">
      <c r="A2512" t="s">
        <v>2520</v>
      </c>
      <c r="B2512">
        <v>4624</v>
      </c>
      <c r="C2512">
        <v>4658</v>
      </c>
      <c r="D2512">
        <v>4551</v>
      </c>
      <c r="E2512">
        <v>4627</v>
      </c>
      <c r="F2512">
        <v>4626.6142578125</v>
      </c>
      <c r="G2512">
        <v>3025717</v>
      </c>
      <c r="H2512">
        <v>0</v>
      </c>
      <c r="I2512">
        <v>0</v>
      </c>
    </row>
    <row r="2513" spans="1:9" x14ac:dyDescent="0.3">
      <c r="A2513" t="s">
        <v>2521</v>
      </c>
      <c r="B2513">
        <v>4850</v>
      </c>
      <c r="C2513">
        <v>5041</v>
      </c>
      <c r="D2513">
        <v>4776.5</v>
      </c>
      <c r="E2513">
        <v>4998</v>
      </c>
      <c r="F2513">
        <v>4997.5830078125</v>
      </c>
      <c r="G2513">
        <v>10347856</v>
      </c>
      <c r="H2513">
        <v>0</v>
      </c>
      <c r="I2513">
        <v>0</v>
      </c>
    </row>
    <row r="2514" spans="1:9" x14ac:dyDescent="0.3">
      <c r="A2514" t="s">
        <v>2522</v>
      </c>
      <c r="B2514">
        <v>4995.5</v>
      </c>
      <c r="C2514">
        <v>5010</v>
      </c>
      <c r="D2514">
        <v>4893</v>
      </c>
      <c r="E2514">
        <v>4986</v>
      </c>
      <c r="F2514">
        <v>4985.58447265625</v>
      </c>
      <c r="G2514">
        <v>5292338</v>
      </c>
      <c r="H2514">
        <v>0</v>
      </c>
      <c r="I2514">
        <v>0</v>
      </c>
    </row>
    <row r="2515" spans="1:9" x14ac:dyDescent="0.3">
      <c r="A2515" t="s">
        <v>2523</v>
      </c>
      <c r="B2515">
        <v>4917</v>
      </c>
      <c r="C2515">
        <v>4973.5</v>
      </c>
      <c r="D2515">
        <v>4840</v>
      </c>
      <c r="E2515">
        <v>4850</v>
      </c>
      <c r="F2515">
        <v>4849.595703125</v>
      </c>
      <c r="G2515">
        <v>3905826</v>
      </c>
      <c r="H2515">
        <v>0</v>
      </c>
      <c r="I2515">
        <v>0</v>
      </c>
    </row>
    <row r="2516" spans="1:9" x14ac:dyDescent="0.3">
      <c r="A2516" t="s">
        <v>2524</v>
      </c>
      <c r="B2516">
        <v>4799.5</v>
      </c>
      <c r="C2516">
        <v>4799.5</v>
      </c>
      <c r="D2516">
        <v>4722.5</v>
      </c>
      <c r="E2516">
        <v>4743</v>
      </c>
      <c r="F2516">
        <v>4742.6044921875</v>
      </c>
      <c r="G2516">
        <v>3978613</v>
      </c>
      <c r="H2516">
        <v>0</v>
      </c>
      <c r="I2516">
        <v>0</v>
      </c>
    </row>
    <row r="2517" spans="1:9" x14ac:dyDescent="0.3">
      <c r="A2517" t="s">
        <v>2525</v>
      </c>
      <c r="B2517">
        <v>4736</v>
      </c>
      <c r="C2517">
        <v>4791.5</v>
      </c>
      <c r="D2517">
        <v>4722</v>
      </c>
      <c r="E2517">
        <v>4770</v>
      </c>
      <c r="F2517">
        <v>4769.60205078125</v>
      </c>
      <c r="G2517">
        <v>6577014</v>
      </c>
      <c r="H2517">
        <v>0</v>
      </c>
      <c r="I2517">
        <v>0</v>
      </c>
    </row>
    <row r="2518" spans="1:9" x14ac:dyDescent="0.3">
      <c r="A2518" t="s">
        <v>2526</v>
      </c>
      <c r="B2518">
        <v>4746.5</v>
      </c>
      <c r="C2518">
        <v>4750.5</v>
      </c>
      <c r="D2518">
        <v>4710</v>
      </c>
      <c r="E2518">
        <v>4748.5</v>
      </c>
      <c r="F2518">
        <v>4748.10400390625</v>
      </c>
      <c r="G2518">
        <v>2762893</v>
      </c>
      <c r="H2518">
        <v>0</v>
      </c>
      <c r="I2518">
        <v>0</v>
      </c>
    </row>
    <row r="2519" spans="1:9" x14ac:dyDescent="0.3">
      <c r="A2519" t="s">
        <v>2527</v>
      </c>
      <c r="B2519">
        <v>4753.5</v>
      </c>
      <c r="C2519">
        <v>4800</v>
      </c>
      <c r="D2519">
        <v>4745</v>
      </c>
      <c r="E2519">
        <v>4774</v>
      </c>
      <c r="F2519">
        <v>4773.60205078125</v>
      </c>
      <c r="G2519">
        <v>3399856</v>
      </c>
      <c r="H2519">
        <v>0</v>
      </c>
      <c r="I2519">
        <v>0</v>
      </c>
    </row>
    <row r="2520" spans="1:9" x14ac:dyDescent="0.3">
      <c r="A2520" t="s">
        <v>2528</v>
      </c>
      <c r="B2520">
        <v>4747</v>
      </c>
      <c r="C2520">
        <v>4801.5</v>
      </c>
      <c r="D2520">
        <v>4684</v>
      </c>
      <c r="E2520">
        <v>4709</v>
      </c>
      <c r="F2520">
        <v>4709</v>
      </c>
      <c r="G2520">
        <v>2595735</v>
      </c>
      <c r="H2520">
        <v>39.82</v>
      </c>
      <c r="I2520">
        <v>0</v>
      </c>
    </row>
    <row r="2521" spans="1:9" x14ac:dyDescent="0.3">
      <c r="A2521" t="s">
        <v>2529</v>
      </c>
      <c r="B2521">
        <v>4676</v>
      </c>
      <c r="C2521">
        <v>4704</v>
      </c>
      <c r="D2521">
        <v>4648.5</v>
      </c>
      <c r="E2521">
        <v>4670</v>
      </c>
      <c r="F2521">
        <v>4670</v>
      </c>
      <c r="G2521">
        <v>3107751</v>
      </c>
      <c r="H2521">
        <v>0</v>
      </c>
      <c r="I2521">
        <v>0</v>
      </c>
    </row>
    <row r="2522" spans="1:9" x14ac:dyDescent="0.3">
      <c r="A2522" t="s">
        <v>2530</v>
      </c>
      <c r="B2522">
        <v>4675</v>
      </c>
      <c r="C2522">
        <v>4675</v>
      </c>
      <c r="D2522">
        <v>4587.5</v>
      </c>
      <c r="E2522">
        <v>4637</v>
      </c>
      <c r="F2522">
        <v>4637</v>
      </c>
      <c r="G2522">
        <v>1831774</v>
      </c>
      <c r="H2522">
        <v>0</v>
      </c>
      <c r="I2522">
        <v>0</v>
      </c>
    </row>
    <row r="2523" spans="1:9" x14ac:dyDescent="0.3">
      <c r="A2523" t="s">
        <v>2531</v>
      </c>
      <c r="B2523">
        <v>4627</v>
      </c>
      <c r="C2523">
        <v>4641</v>
      </c>
      <c r="D2523">
        <v>4584.5</v>
      </c>
      <c r="E2523">
        <v>4606.5</v>
      </c>
      <c r="F2523">
        <v>4606.5</v>
      </c>
      <c r="G2523">
        <v>1804623</v>
      </c>
      <c r="H2523">
        <v>0</v>
      </c>
      <c r="I2523">
        <v>0</v>
      </c>
    </row>
    <row r="2524" spans="1:9" x14ac:dyDescent="0.3">
      <c r="A2524" t="s">
        <v>2532</v>
      </c>
      <c r="B2524">
        <v>4595</v>
      </c>
      <c r="C2524">
        <v>4595.56689453125</v>
      </c>
      <c r="D2524">
        <v>4535.5</v>
      </c>
      <c r="E2524">
        <v>4570.5</v>
      </c>
      <c r="F2524">
        <v>4570.5</v>
      </c>
      <c r="G2524">
        <v>2231996</v>
      </c>
      <c r="H2524">
        <v>0</v>
      </c>
      <c r="I2524">
        <v>0</v>
      </c>
    </row>
    <row r="2525" spans="1:9" x14ac:dyDescent="0.3">
      <c r="A2525" t="s">
        <v>2533</v>
      </c>
      <c r="B2525">
        <v>4575.5</v>
      </c>
      <c r="C2525">
        <v>4633</v>
      </c>
      <c r="D2525">
        <v>4567</v>
      </c>
      <c r="E2525">
        <v>4628.5</v>
      </c>
      <c r="F2525">
        <v>4628.5</v>
      </c>
      <c r="G2525">
        <v>4790494</v>
      </c>
      <c r="H2525">
        <v>0</v>
      </c>
      <c r="I2525">
        <v>0</v>
      </c>
    </row>
    <row r="2526" spans="1:9" x14ac:dyDescent="0.3">
      <c r="A2526" t="s">
        <v>2534</v>
      </c>
      <c r="B2526">
        <v>4630</v>
      </c>
      <c r="C2526">
        <v>4640</v>
      </c>
      <c r="D2526">
        <v>4577.06005859375</v>
      </c>
      <c r="E2526">
        <v>4589.5</v>
      </c>
      <c r="F2526">
        <v>4589.5</v>
      </c>
      <c r="G2526">
        <v>1716036</v>
      </c>
      <c r="H2526">
        <v>0</v>
      </c>
      <c r="I2526">
        <v>0</v>
      </c>
    </row>
    <row r="2527" spans="1:9" x14ac:dyDescent="0.3">
      <c r="A2527" t="s">
        <v>2535</v>
      </c>
      <c r="B2527">
        <v>4552</v>
      </c>
      <c r="C2527">
        <v>4574</v>
      </c>
      <c r="D2527">
        <v>4496</v>
      </c>
      <c r="E2527">
        <v>4512.5</v>
      </c>
      <c r="F2527">
        <v>4512.5</v>
      </c>
      <c r="G2527">
        <v>2071184</v>
      </c>
      <c r="H2527">
        <v>0</v>
      </c>
      <c r="I2527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1CCD-C9A6-4FD7-BF6B-EA3AA02CF995}">
  <dimension ref="A1:J2526"/>
  <sheetViews>
    <sheetView topLeftCell="A2502" workbookViewId="0">
      <selection activeCell="C8" sqref="C8"/>
    </sheetView>
  </sheetViews>
  <sheetFormatPr defaultRowHeight="14.4" x14ac:dyDescent="0.3"/>
  <cols>
    <col min="1" max="1" width="23.6640625" bestFit="1" customWidth="1"/>
    <col min="2" max="6" width="12" bestFit="1" customWidth="1"/>
    <col min="7" max="7" width="9.5546875" bestFit="1" customWidth="1"/>
    <col min="8" max="8" width="11.5546875" bestFit="1" customWidth="1"/>
    <col min="9" max="9" width="13.21875" bestFit="1" customWidth="1"/>
    <col min="10" max="10" width="14.44140625" bestFit="1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2536</v>
      </c>
    </row>
    <row r="2" spans="1:10" x14ac:dyDescent="0.3">
      <c r="A2" t="s">
        <v>10</v>
      </c>
      <c r="B2">
        <v>24.430000305175781</v>
      </c>
      <c r="C2">
        <v>24.453500747680664</v>
      </c>
      <c r="D2">
        <v>24.343500137329102</v>
      </c>
      <c r="E2">
        <v>24.385000228881836</v>
      </c>
      <c r="F2">
        <v>19.274955749511719</v>
      </c>
      <c r="G2">
        <v>1897645</v>
      </c>
      <c r="H2">
        <v>0</v>
      </c>
      <c r="I2">
        <v>0</v>
      </c>
      <c r="J2">
        <v>0</v>
      </c>
    </row>
    <row r="3" spans="1:10" x14ac:dyDescent="0.3">
      <c r="A3" t="s">
        <v>11</v>
      </c>
      <c r="B3">
        <v>24.434999465942383</v>
      </c>
      <c r="C3">
        <v>24.475000381469727</v>
      </c>
      <c r="D3">
        <v>24.335100173950195</v>
      </c>
      <c r="E3">
        <v>24.440000534057617</v>
      </c>
      <c r="F3">
        <v>19.34058952331543</v>
      </c>
      <c r="G3">
        <v>16912</v>
      </c>
      <c r="H3">
        <v>2.7956000000000002E-2</v>
      </c>
      <c r="I3">
        <v>0</v>
      </c>
      <c r="J3">
        <v>0</v>
      </c>
    </row>
    <row r="4" spans="1:10" x14ac:dyDescent="0.3">
      <c r="A4" t="s">
        <v>12</v>
      </c>
      <c r="B4">
        <v>24.440000534057617</v>
      </c>
      <c r="C4">
        <v>24.44849967956543</v>
      </c>
      <c r="D4">
        <v>24.25</v>
      </c>
      <c r="E4">
        <v>24.239999771118164</v>
      </c>
      <c r="F4">
        <v>19.182323455810547</v>
      </c>
      <c r="G4">
        <v>72029</v>
      </c>
      <c r="H4">
        <v>0</v>
      </c>
      <c r="I4">
        <v>0</v>
      </c>
      <c r="J4">
        <v>0</v>
      </c>
    </row>
    <row r="5" spans="1:10" x14ac:dyDescent="0.3">
      <c r="A5" t="s">
        <v>13</v>
      </c>
      <c r="B5">
        <v>24.340000152587891</v>
      </c>
      <c r="C5">
        <v>24.428499221801758</v>
      </c>
      <c r="D5">
        <v>24.298500061035156</v>
      </c>
      <c r="E5">
        <v>24.402500152587891</v>
      </c>
      <c r="F5">
        <v>19.310918807983398</v>
      </c>
      <c r="G5">
        <v>44091</v>
      </c>
      <c r="H5">
        <v>0</v>
      </c>
      <c r="I5">
        <v>0</v>
      </c>
      <c r="J5">
        <v>0</v>
      </c>
    </row>
    <row r="6" spans="1:10" x14ac:dyDescent="0.3">
      <c r="A6" t="s">
        <v>14</v>
      </c>
      <c r="B6">
        <v>24.504999160766602</v>
      </c>
      <c r="C6">
        <v>24.578500747680664</v>
      </c>
      <c r="D6">
        <v>24.355100631713867</v>
      </c>
      <c r="E6">
        <v>24.514999389648438</v>
      </c>
      <c r="F6">
        <v>19.399938583374023</v>
      </c>
      <c r="G6">
        <v>13211</v>
      </c>
      <c r="H6">
        <v>0</v>
      </c>
      <c r="I6">
        <v>0</v>
      </c>
      <c r="J6">
        <v>0</v>
      </c>
    </row>
    <row r="7" spans="1:10" x14ac:dyDescent="0.3">
      <c r="A7" t="s">
        <v>15</v>
      </c>
      <c r="B7">
        <v>24.530000686645508</v>
      </c>
      <c r="C7">
        <v>24.603500366210938</v>
      </c>
      <c r="D7">
        <v>24.490100860595703</v>
      </c>
      <c r="E7">
        <v>24.547500610351563</v>
      </c>
      <c r="F7">
        <v>19.425666809082031</v>
      </c>
      <c r="G7">
        <v>222890</v>
      </c>
      <c r="H7">
        <v>0</v>
      </c>
      <c r="I7">
        <v>0</v>
      </c>
      <c r="J7">
        <v>0</v>
      </c>
    </row>
    <row r="8" spans="1:10" x14ac:dyDescent="0.3">
      <c r="A8" t="s">
        <v>16</v>
      </c>
      <c r="B8">
        <v>24.555000305175781</v>
      </c>
      <c r="C8">
        <v>24.578500747680664</v>
      </c>
      <c r="D8">
        <v>24.5</v>
      </c>
      <c r="E8">
        <v>24.524999618530273</v>
      </c>
      <c r="F8">
        <v>19.407857894897461</v>
      </c>
      <c r="G8">
        <v>96365</v>
      </c>
      <c r="H8">
        <v>0</v>
      </c>
      <c r="I8">
        <v>0</v>
      </c>
      <c r="J8">
        <v>0</v>
      </c>
    </row>
    <row r="9" spans="1:10" x14ac:dyDescent="0.3">
      <c r="A9" t="s">
        <v>17</v>
      </c>
      <c r="B9">
        <v>24.520000457763672</v>
      </c>
      <c r="C9">
        <v>24.625</v>
      </c>
      <c r="D9">
        <v>24.485099792480469</v>
      </c>
      <c r="E9">
        <v>24.579999923706055</v>
      </c>
      <c r="F9">
        <v>19.451379776000977</v>
      </c>
      <c r="G9">
        <v>22581</v>
      </c>
      <c r="H9">
        <v>0</v>
      </c>
      <c r="I9">
        <v>0</v>
      </c>
      <c r="J9">
        <v>0</v>
      </c>
    </row>
    <row r="10" spans="1:10" x14ac:dyDescent="0.3">
      <c r="A10" t="s">
        <v>18</v>
      </c>
      <c r="B10">
        <v>24.579999923706055</v>
      </c>
      <c r="C10">
        <v>24.655000686645508</v>
      </c>
      <c r="D10">
        <v>24.495100021362305</v>
      </c>
      <c r="E10">
        <v>24.597499847412109</v>
      </c>
      <c r="F10">
        <v>19.465225219726563</v>
      </c>
      <c r="G10">
        <v>7292</v>
      </c>
      <c r="H10">
        <v>0</v>
      </c>
      <c r="I10">
        <v>0</v>
      </c>
      <c r="J10">
        <v>0</v>
      </c>
    </row>
    <row r="11" spans="1:10" x14ac:dyDescent="0.3">
      <c r="A11" t="s">
        <v>19</v>
      </c>
      <c r="B11">
        <v>24.555000305175781</v>
      </c>
      <c r="C11">
        <v>24.648500442504883</v>
      </c>
      <c r="D11">
        <v>24.465099334716797</v>
      </c>
      <c r="E11">
        <v>24.510000228881836</v>
      </c>
      <c r="F11">
        <v>19.395990371704102</v>
      </c>
      <c r="G11">
        <v>252737</v>
      </c>
      <c r="H11">
        <v>0</v>
      </c>
      <c r="I11">
        <v>0</v>
      </c>
      <c r="J11">
        <v>0</v>
      </c>
    </row>
    <row r="12" spans="1:10" x14ac:dyDescent="0.3">
      <c r="A12" t="s">
        <v>20</v>
      </c>
      <c r="B12">
        <v>24.370000839233398</v>
      </c>
      <c r="C12">
        <v>24.493499755859375</v>
      </c>
      <c r="D12">
        <v>24.325099945068359</v>
      </c>
      <c r="E12">
        <v>24.477500915527344</v>
      </c>
      <c r="F12">
        <v>19.370273590087891</v>
      </c>
      <c r="G12">
        <v>20744</v>
      </c>
      <c r="H12">
        <v>0</v>
      </c>
      <c r="I12">
        <v>0</v>
      </c>
      <c r="J12">
        <v>0</v>
      </c>
    </row>
    <row r="13" spans="1:10" x14ac:dyDescent="0.3">
      <c r="A13" t="s">
        <v>21</v>
      </c>
      <c r="B13">
        <v>24.430000305175781</v>
      </c>
      <c r="C13">
        <v>24.668500900268555</v>
      </c>
      <c r="D13">
        <v>24.28849983215332</v>
      </c>
      <c r="E13">
        <v>24.295000076293945</v>
      </c>
      <c r="F13">
        <v>19.225830078125</v>
      </c>
      <c r="G13">
        <v>43261</v>
      </c>
      <c r="H13">
        <v>0</v>
      </c>
      <c r="I13">
        <v>0</v>
      </c>
      <c r="J13">
        <v>0</v>
      </c>
    </row>
    <row r="14" spans="1:10" x14ac:dyDescent="0.3">
      <c r="A14" t="s">
        <v>22</v>
      </c>
      <c r="B14">
        <v>24.295000076293945</v>
      </c>
      <c r="C14">
        <v>24.444900512695313</v>
      </c>
      <c r="D14">
        <v>24.295000076293945</v>
      </c>
      <c r="E14">
        <v>24.357500076293945</v>
      </c>
      <c r="F14">
        <v>19.275300979614258</v>
      </c>
      <c r="G14">
        <v>73272</v>
      </c>
      <c r="H14">
        <v>0</v>
      </c>
      <c r="I14">
        <v>0</v>
      </c>
      <c r="J14">
        <v>0</v>
      </c>
    </row>
    <row r="15" spans="1:10" x14ac:dyDescent="0.3">
      <c r="A15" t="s">
        <v>23</v>
      </c>
      <c r="B15">
        <v>24.360000610351563</v>
      </c>
      <c r="C15">
        <v>24.539899826049805</v>
      </c>
      <c r="D15">
        <v>24.305099487304688</v>
      </c>
      <c r="E15">
        <v>24.402500152587891</v>
      </c>
      <c r="F15">
        <v>19.310918807983398</v>
      </c>
      <c r="G15">
        <v>12631</v>
      </c>
      <c r="H15">
        <v>0</v>
      </c>
      <c r="I15">
        <v>0</v>
      </c>
      <c r="J15">
        <v>0</v>
      </c>
    </row>
    <row r="16" spans="1:10" x14ac:dyDescent="0.3">
      <c r="A16" t="s">
        <v>24</v>
      </c>
      <c r="B16">
        <v>24.389999389648438</v>
      </c>
      <c r="C16">
        <v>24.544900894165039</v>
      </c>
      <c r="D16">
        <v>24.375099182128906</v>
      </c>
      <c r="E16">
        <v>24.412500381469727</v>
      </c>
      <c r="F16">
        <v>19.318838119506836</v>
      </c>
      <c r="G16">
        <v>8742</v>
      </c>
      <c r="H16">
        <v>0</v>
      </c>
      <c r="I16">
        <v>0</v>
      </c>
      <c r="J16">
        <v>0</v>
      </c>
    </row>
    <row r="17" spans="1:10" x14ac:dyDescent="0.3">
      <c r="A17" t="s">
        <v>25</v>
      </c>
      <c r="B17">
        <v>24.340000152587891</v>
      </c>
      <c r="C17">
        <v>24.385000228881836</v>
      </c>
      <c r="D17">
        <v>24.184999465942383</v>
      </c>
      <c r="E17">
        <v>24.149999618530273</v>
      </c>
      <c r="F17">
        <v>19.111108779907227</v>
      </c>
      <c r="G17">
        <v>12782</v>
      </c>
      <c r="H17">
        <v>0</v>
      </c>
      <c r="I17">
        <v>0</v>
      </c>
      <c r="J17">
        <v>0</v>
      </c>
    </row>
    <row r="18" spans="1:10" x14ac:dyDescent="0.3">
      <c r="A18" t="s">
        <v>26</v>
      </c>
      <c r="B18">
        <v>24.100000381469727</v>
      </c>
      <c r="C18">
        <v>24.144899368286133</v>
      </c>
      <c r="D18">
        <v>23.825099945068359</v>
      </c>
      <c r="E18">
        <v>23.840000152587891</v>
      </c>
      <c r="F18">
        <v>18.865791320800781</v>
      </c>
      <c r="G18">
        <v>29396</v>
      </c>
      <c r="H18">
        <v>0</v>
      </c>
      <c r="I18">
        <v>0</v>
      </c>
      <c r="J18">
        <v>0</v>
      </c>
    </row>
    <row r="19" spans="1:10" x14ac:dyDescent="0.3">
      <c r="A19" t="s">
        <v>27</v>
      </c>
      <c r="B19">
        <v>23.784999847412109</v>
      </c>
      <c r="C19">
        <v>23.904899597167969</v>
      </c>
      <c r="D19">
        <v>23.690000534057617</v>
      </c>
      <c r="E19">
        <v>23.815000534057617</v>
      </c>
      <c r="F19">
        <v>18.846010208129883</v>
      </c>
      <c r="G19">
        <v>32092</v>
      </c>
      <c r="H19">
        <v>0</v>
      </c>
      <c r="I19">
        <v>0</v>
      </c>
      <c r="J19">
        <v>0</v>
      </c>
    </row>
    <row r="20" spans="1:10" x14ac:dyDescent="0.3">
      <c r="A20" t="s">
        <v>28</v>
      </c>
      <c r="B20">
        <v>23.930000305175781</v>
      </c>
      <c r="C20">
        <v>23.969900131225586</v>
      </c>
      <c r="D20">
        <v>23.739999771118164</v>
      </c>
      <c r="E20">
        <v>23.729999542236328</v>
      </c>
      <c r="F20">
        <v>18.778741836547852</v>
      </c>
      <c r="G20">
        <v>25507</v>
      </c>
      <c r="H20">
        <v>0</v>
      </c>
      <c r="I20">
        <v>0</v>
      </c>
      <c r="J20">
        <v>0</v>
      </c>
    </row>
    <row r="21" spans="1:10" x14ac:dyDescent="0.3">
      <c r="A21" t="s">
        <v>29</v>
      </c>
      <c r="B21">
        <v>23.729999542236328</v>
      </c>
      <c r="C21">
        <v>23.729999542236328</v>
      </c>
      <c r="D21">
        <v>23.505100250244141</v>
      </c>
      <c r="E21">
        <v>23.715000152587891</v>
      </c>
      <c r="F21">
        <v>18.766853332519531</v>
      </c>
      <c r="G21">
        <v>23140</v>
      </c>
      <c r="H21">
        <v>0</v>
      </c>
      <c r="I21">
        <v>0</v>
      </c>
      <c r="J21">
        <v>0</v>
      </c>
    </row>
    <row r="22" spans="1:10" x14ac:dyDescent="0.3">
      <c r="A22" t="s">
        <v>30</v>
      </c>
      <c r="B22">
        <v>23.549999237060547</v>
      </c>
      <c r="C22">
        <v>23.754899978637695</v>
      </c>
      <c r="D22">
        <v>23.5</v>
      </c>
      <c r="E22">
        <v>23.662500381469727</v>
      </c>
      <c r="F22">
        <v>18.725317001342773</v>
      </c>
      <c r="G22">
        <v>24138</v>
      </c>
      <c r="H22">
        <v>0</v>
      </c>
      <c r="I22">
        <v>0</v>
      </c>
      <c r="J22">
        <v>0</v>
      </c>
    </row>
    <row r="23" spans="1:10" x14ac:dyDescent="0.3">
      <c r="A23" t="s">
        <v>31</v>
      </c>
      <c r="B23">
        <v>23.690000534057617</v>
      </c>
      <c r="C23">
        <v>23.789899826049805</v>
      </c>
      <c r="D23">
        <v>23.67449951171875</v>
      </c>
      <c r="E23">
        <v>23.717500686645508</v>
      </c>
      <c r="F23">
        <v>18.768842697143555</v>
      </c>
      <c r="G23">
        <v>32429</v>
      </c>
      <c r="H23">
        <v>0</v>
      </c>
      <c r="I23">
        <v>0</v>
      </c>
      <c r="J23">
        <v>0</v>
      </c>
    </row>
    <row r="24" spans="1:10" x14ac:dyDescent="0.3">
      <c r="A24" t="s">
        <v>32</v>
      </c>
      <c r="B24">
        <v>23.715000152587891</v>
      </c>
      <c r="C24">
        <v>23.859899520874023</v>
      </c>
      <c r="D24">
        <v>23.610000610351563</v>
      </c>
      <c r="E24">
        <v>23.639999389648438</v>
      </c>
      <c r="F24">
        <v>18.707521438598633</v>
      </c>
      <c r="G24">
        <v>40305</v>
      </c>
      <c r="H24">
        <v>0</v>
      </c>
      <c r="I24">
        <v>0</v>
      </c>
      <c r="J24">
        <v>0</v>
      </c>
    </row>
    <row r="25" spans="1:10" x14ac:dyDescent="0.3">
      <c r="A25" t="s">
        <v>33</v>
      </c>
      <c r="B25">
        <v>23.670000076293945</v>
      </c>
      <c r="C25">
        <v>23.874900817871094</v>
      </c>
      <c r="D25">
        <v>23.669500350952148</v>
      </c>
      <c r="E25">
        <v>23.847499847412109</v>
      </c>
      <c r="F25">
        <v>18.871723175048828</v>
      </c>
      <c r="G25">
        <v>55862</v>
      </c>
      <c r="H25">
        <v>0</v>
      </c>
      <c r="I25">
        <v>0</v>
      </c>
      <c r="J25">
        <v>0</v>
      </c>
    </row>
    <row r="26" spans="1:10" x14ac:dyDescent="0.3">
      <c r="A26" t="s">
        <v>34</v>
      </c>
      <c r="B26">
        <v>23.704999923706055</v>
      </c>
      <c r="C26">
        <v>23.954900741577148</v>
      </c>
      <c r="D26">
        <v>23.704999923706055</v>
      </c>
      <c r="E26">
        <v>23.777500152587891</v>
      </c>
      <c r="F26">
        <v>18.816320419311523</v>
      </c>
      <c r="G26">
        <v>40921</v>
      </c>
      <c r="H26">
        <v>0</v>
      </c>
      <c r="I26">
        <v>0</v>
      </c>
      <c r="J26">
        <v>0</v>
      </c>
    </row>
    <row r="27" spans="1:10" x14ac:dyDescent="0.3">
      <c r="A27" t="s">
        <v>35</v>
      </c>
      <c r="B27">
        <v>23.909999847412109</v>
      </c>
      <c r="C27">
        <v>24.079900741577148</v>
      </c>
      <c r="D27">
        <v>23.885000228881836</v>
      </c>
      <c r="E27">
        <v>24.072500228881836</v>
      </c>
      <c r="F27">
        <v>19.076240539550781</v>
      </c>
      <c r="G27">
        <v>9191</v>
      </c>
      <c r="H27">
        <v>3.2980000000000002E-2</v>
      </c>
      <c r="I27">
        <v>0</v>
      </c>
      <c r="J27">
        <v>0</v>
      </c>
    </row>
    <row r="28" spans="1:10" x14ac:dyDescent="0.3">
      <c r="A28" t="s">
        <v>36</v>
      </c>
      <c r="B28">
        <v>24.120000839233398</v>
      </c>
      <c r="C28">
        <v>24.139900207519531</v>
      </c>
      <c r="D28">
        <v>23.904779434204102</v>
      </c>
      <c r="E28">
        <v>24.024999618530273</v>
      </c>
      <c r="F28">
        <v>19.038597106933594</v>
      </c>
      <c r="G28">
        <v>42546</v>
      </c>
      <c r="H28">
        <v>0</v>
      </c>
      <c r="I28">
        <v>0</v>
      </c>
      <c r="J28">
        <v>0</v>
      </c>
    </row>
    <row r="29" spans="1:10" x14ac:dyDescent="0.3">
      <c r="A29" t="s">
        <v>37</v>
      </c>
      <c r="B29">
        <v>24.075000762939453</v>
      </c>
      <c r="C29">
        <v>24.294900894165039</v>
      </c>
      <c r="D29">
        <v>24.075000762939453</v>
      </c>
      <c r="E29">
        <v>24.117500305175781</v>
      </c>
      <c r="F29">
        <v>19.111892700195313</v>
      </c>
      <c r="G29">
        <v>4369</v>
      </c>
      <c r="H29">
        <v>0</v>
      </c>
      <c r="I29">
        <v>0</v>
      </c>
      <c r="J29">
        <v>0</v>
      </c>
    </row>
    <row r="30" spans="1:10" x14ac:dyDescent="0.3">
      <c r="A30" t="s">
        <v>38</v>
      </c>
      <c r="B30">
        <v>24.125</v>
      </c>
      <c r="C30">
        <v>24.294900894165039</v>
      </c>
      <c r="D30">
        <v>24.109500885009766</v>
      </c>
      <c r="E30">
        <v>24.174999237060547</v>
      </c>
      <c r="F30">
        <v>19.15745735168457</v>
      </c>
      <c r="G30">
        <v>19725</v>
      </c>
      <c r="H30">
        <v>0</v>
      </c>
      <c r="I30">
        <v>0</v>
      </c>
      <c r="J30">
        <v>0</v>
      </c>
    </row>
    <row r="31" spans="1:10" x14ac:dyDescent="0.3">
      <c r="A31" t="s">
        <v>39</v>
      </c>
      <c r="B31">
        <v>24.180000305175781</v>
      </c>
      <c r="C31">
        <v>24.245000839233398</v>
      </c>
      <c r="D31">
        <v>24.149829864501953</v>
      </c>
      <c r="E31">
        <v>24.192499160766602</v>
      </c>
      <c r="F31">
        <v>19.171323776245117</v>
      </c>
      <c r="G31">
        <v>46639</v>
      </c>
      <c r="H31">
        <v>0</v>
      </c>
      <c r="I31">
        <v>0</v>
      </c>
      <c r="J31">
        <v>0</v>
      </c>
    </row>
    <row r="32" spans="1:10" x14ac:dyDescent="0.3">
      <c r="A32" t="s">
        <v>40</v>
      </c>
      <c r="B32">
        <v>24.055000305175781</v>
      </c>
      <c r="C32">
        <v>24.104999542236328</v>
      </c>
      <c r="D32">
        <v>24.049900054931641</v>
      </c>
      <c r="E32">
        <v>24.092500686645508</v>
      </c>
      <c r="F32">
        <v>19.092084884643555</v>
      </c>
      <c r="G32">
        <v>21013</v>
      </c>
      <c r="H32">
        <v>0</v>
      </c>
      <c r="I32">
        <v>0</v>
      </c>
      <c r="J32">
        <v>0</v>
      </c>
    </row>
    <row r="33" spans="1:10" x14ac:dyDescent="0.3">
      <c r="A33" t="s">
        <v>41</v>
      </c>
      <c r="B33">
        <v>24.139999389648438</v>
      </c>
      <c r="C33">
        <v>24.254899978637695</v>
      </c>
      <c r="D33">
        <v>23.920000076293945</v>
      </c>
      <c r="E33">
        <v>23.895000457763672</v>
      </c>
      <c r="F33">
        <v>18.935573577880859</v>
      </c>
      <c r="G33">
        <v>23319</v>
      </c>
      <c r="H33">
        <v>0</v>
      </c>
      <c r="I33">
        <v>0</v>
      </c>
      <c r="J33">
        <v>0</v>
      </c>
    </row>
    <row r="34" spans="1:10" x14ac:dyDescent="0.3">
      <c r="A34" t="s">
        <v>42</v>
      </c>
      <c r="B34">
        <v>24.024999618530273</v>
      </c>
      <c r="C34">
        <v>24.045000076293945</v>
      </c>
      <c r="D34">
        <v>23.818500518798828</v>
      </c>
      <c r="E34">
        <v>24.010000228881836</v>
      </c>
      <c r="F34">
        <v>19.026702880859375</v>
      </c>
      <c r="G34">
        <v>28430</v>
      </c>
      <c r="H34">
        <v>0</v>
      </c>
      <c r="I34">
        <v>0</v>
      </c>
      <c r="J34">
        <v>0</v>
      </c>
    </row>
    <row r="35" spans="1:10" x14ac:dyDescent="0.3">
      <c r="A35" t="s">
        <v>43</v>
      </c>
      <c r="B35">
        <v>23.954999923706055</v>
      </c>
      <c r="C35">
        <v>24.074899673461914</v>
      </c>
      <c r="D35">
        <v>23.898500442504883</v>
      </c>
      <c r="E35">
        <v>23.950000762939453</v>
      </c>
      <c r="F35">
        <v>18.979160308837891</v>
      </c>
      <c r="G35">
        <v>38606</v>
      </c>
      <c r="H35">
        <v>0</v>
      </c>
      <c r="I35">
        <v>0</v>
      </c>
      <c r="J35">
        <v>0</v>
      </c>
    </row>
    <row r="36" spans="1:10" x14ac:dyDescent="0.3">
      <c r="A36" t="s">
        <v>44</v>
      </c>
      <c r="B36">
        <v>23.790000915527344</v>
      </c>
      <c r="C36">
        <v>23.899900436401367</v>
      </c>
      <c r="D36">
        <v>23.768499374389648</v>
      </c>
      <c r="E36">
        <v>23.792499542236328</v>
      </c>
      <c r="F36">
        <v>18.854349136352539</v>
      </c>
      <c r="G36">
        <v>30607</v>
      </c>
      <c r="H36">
        <v>0</v>
      </c>
      <c r="I36">
        <v>0</v>
      </c>
      <c r="J36">
        <v>0</v>
      </c>
    </row>
    <row r="37" spans="1:10" x14ac:dyDescent="0.3">
      <c r="A37" t="s">
        <v>45</v>
      </c>
      <c r="B37">
        <v>23.600000381469727</v>
      </c>
      <c r="C37">
        <v>23.879899978637695</v>
      </c>
      <c r="D37">
        <v>23.479999542236328</v>
      </c>
      <c r="E37">
        <v>23.632499694824219</v>
      </c>
      <c r="F37">
        <v>18.72755241394043</v>
      </c>
      <c r="G37">
        <v>9887</v>
      </c>
      <c r="H37">
        <v>0</v>
      </c>
      <c r="I37">
        <v>0</v>
      </c>
      <c r="J37">
        <v>0</v>
      </c>
    </row>
    <row r="38" spans="1:10" x14ac:dyDescent="0.3">
      <c r="A38" t="s">
        <v>46</v>
      </c>
      <c r="B38">
        <v>23.5</v>
      </c>
      <c r="C38">
        <v>23.5</v>
      </c>
      <c r="D38">
        <v>23.348499298095703</v>
      </c>
      <c r="E38">
        <v>23.430000305175781</v>
      </c>
      <c r="F38">
        <v>18.567081451416016</v>
      </c>
      <c r="G38">
        <v>59328</v>
      </c>
      <c r="H38">
        <v>0</v>
      </c>
      <c r="I38">
        <v>0</v>
      </c>
      <c r="J38">
        <v>0</v>
      </c>
    </row>
    <row r="39" spans="1:10" x14ac:dyDescent="0.3">
      <c r="A39" t="s">
        <v>47</v>
      </c>
      <c r="B39">
        <v>23.370000839233398</v>
      </c>
      <c r="C39">
        <v>23.579900741577148</v>
      </c>
      <c r="D39">
        <v>23.243499755859375</v>
      </c>
      <c r="E39">
        <v>23.3125</v>
      </c>
      <c r="F39">
        <v>18.473962783813477</v>
      </c>
      <c r="G39">
        <v>32556</v>
      </c>
      <c r="H39">
        <v>0</v>
      </c>
      <c r="I39">
        <v>0</v>
      </c>
      <c r="J39">
        <v>0</v>
      </c>
    </row>
    <row r="40" spans="1:10" x14ac:dyDescent="0.3">
      <c r="A40" t="s">
        <v>48</v>
      </c>
      <c r="B40">
        <v>23.354999542236328</v>
      </c>
      <c r="C40">
        <v>23.479900360107422</v>
      </c>
      <c r="D40">
        <v>23.340000152587891</v>
      </c>
      <c r="E40">
        <v>23.432500839233398</v>
      </c>
      <c r="F40">
        <v>18.569067001342773</v>
      </c>
      <c r="G40">
        <v>30525</v>
      </c>
      <c r="H40">
        <v>0</v>
      </c>
      <c r="I40">
        <v>0</v>
      </c>
      <c r="J40">
        <v>0</v>
      </c>
    </row>
    <row r="41" spans="1:10" x14ac:dyDescent="0.3">
      <c r="A41" t="s">
        <v>49</v>
      </c>
      <c r="B41">
        <v>23.309999465942383</v>
      </c>
      <c r="C41">
        <v>23.374900817871094</v>
      </c>
      <c r="D41">
        <v>23.219999313354492</v>
      </c>
      <c r="E41">
        <v>23.242500305175781</v>
      </c>
      <c r="F41">
        <v>18.418495178222656</v>
      </c>
      <c r="G41">
        <v>20038</v>
      </c>
      <c r="H41">
        <v>0</v>
      </c>
      <c r="I41">
        <v>0</v>
      </c>
      <c r="J41">
        <v>0</v>
      </c>
    </row>
    <row r="42" spans="1:10" x14ac:dyDescent="0.3">
      <c r="A42" t="s">
        <v>50</v>
      </c>
      <c r="B42">
        <v>23.020000457763672</v>
      </c>
      <c r="C42">
        <v>23.434900283813477</v>
      </c>
      <c r="D42">
        <v>23.020000457763672</v>
      </c>
      <c r="E42">
        <v>23.327499389648438</v>
      </c>
      <c r="F42">
        <v>18.485855102539063</v>
      </c>
      <c r="G42">
        <v>44271</v>
      </c>
      <c r="H42">
        <v>0</v>
      </c>
      <c r="I42">
        <v>0</v>
      </c>
      <c r="J42">
        <v>0</v>
      </c>
    </row>
    <row r="43" spans="1:10" x14ac:dyDescent="0.3">
      <c r="A43" t="s">
        <v>51</v>
      </c>
      <c r="B43">
        <v>23.329999923706055</v>
      </c>
      <c r="C43">
        <v>23.374900817871094</v>
      </c>
      <c r="D43">
        <v>23.048500061035156</v>
      </c>
      <c r="E43">
        <v>23.159999847412109</v>
      </c>
      <c r="F43">
        <v>18.353116989135742</v>
      </c>
      <c r="G43">
        <v>25360</v>
      </c>
      <c r="H43">
        <v>0</v>
      </c>
      <c r="I43">
        <v>0</v>
      </c>
      <c r="J43">
        <v>0</v>
      </c>
    </row>
    <row r="44" spans="1:10" x14ac:dyDescent="0.3">
      <c r="A44" t="s">
        <v>52</v>
      </c>
      <c r="B44">
        <v>22.959999084472656</v>
      </c>
      <c r="C44">
        <v>23.155000686645508</v>
      </c>
      <c r="D44">
        <v>22.878499984741211</v>
      </c>
      <c r="E44">
        <v>23.129999160766602</v>
      </c>
      <c r="F44">
        <v>18.329347610473633</v>
      </c>
      <c r="G44">
        <v>8450</v>
      </c>
      <c r="H44">
        <v>0</v>
      </c>
      <c r="I44">
        <v>0</v>
      </c>
      <c r="J44">
        <v>0</v>
      </c>
    </row>
    <row r="45" spans="1:10" x14ac:dyDescent="0.3">
      <c r="A45" t="s">
        <v>53</v>
      </c>
      <c r="B45">
        <v>23.024999618530273</v>
      </c>
      <c r="C45">
        <v>23.229999542236328</v>
      </c>
      <c r="D45">
        <v>23.024999618530273</v>
      </c>
      <c r="E45">
        <v>23.217500686645508</v>
      </c>
      <c r="F45">
        <v>18.398693084716797</v>
      </c>
      <c r="G45">
        <v>20261</v>
      </c>
      <c r="H45">
        <v>0</v>
      </c>
      <c r="I45">
        <v>0</v>
      </c>
      <c r="J45">
        <v>0</v>
      </c>
    </row>
    <row r="46" spans="1:10" x14ac:dyDescent="0.3">
      <c r="A46" t="s">
        <v>54</v>
      </c>
      <c r="B46">
        <v>23.264999389648438</v>
      </c>
      <c r="C46">
        <v>23.284900665283203</v>
      </c>
      <c r="D46">
        <v>23.159999847412109</v>
      </c>
      <c r="E46">
        <v>23.222499847412109</v>
      </c>
      <c r="F46">
        <v>18.402658462524414</v>
      </c>
      <c r="G46">
        <v>27675</v>
      </c>
      <c r="H46">
        <v>0</v>
      </c>
      <c r="I46">
        <v>0</v>
      </c>
      <c r="J46">
        <v>0</v>
      </c>
    </row>
    <row r="47" spans="1:10" x14ac:dyDescent="0.3">
      <c r="A47" t="s">
        <v>55</v>
      </c>
      <c r="B47">
        <v>23.135000228881836</v>
      </c>
      <c r="C47">
        <v>23.270000457763672</v>
      </c>
      <c r="D47">
        <v>23.094900131225586</v>
      </c>
      <c r="E47">
        <v>23.215000152587891</v>
      </c>
      <c r="F47">
        <v>18.418264389038086</v>
      </c>
      <c r="G47">
        <v>42653</v>
      </c>
      <c r="H47">
        <v>2.7189999999999999E-2</v>
      </c>
      <c r="I47">
        <v>0</v>
      </c>
      <c r="J47">
        <v>0</v>
      </c>
    </row>
    <row r="48" spans="1:10" x14ac:dyDescent="0.3">
      <c r="A48" t="s">
        <v>56</v>
      </c>
      <c r="B48">
        <v>23.215000152587891</v>
      </c>
      <c r="C48">
        <v>23.344999313354492</v>
      </c>
      <c r="D48">
        <v>23.215000152587891</v>
      </c>
      <c r="E48">
        <v>23.239999771118164</v>
      </c>
      <c r="F48">
        <v>18.438104629516602</v>
      </c>
      <c r="G48">
        <v>5044</v>
      </c>
      <c r="H48">
        <v>0</v>
      </c>
      <c r="I48">
        <v>0</v>
      </c>
      <c r="J48">
        <v>0</v>
      </c>
    </row>
    <row r="49" spans="1:10" x14ac:dyDescent="0.3">
      <c r="A49" t="s">
        <v>57</v>
      </c>
      <c r="B49">
        <v>23.204999923706055</v>
      </c>
      <c r="C49">
        <v>23.384899139404297</v>
      </c>
      <c r="D49">
        <v>23.178499221801758</v>
      </c>
      <c r="E49">
        <v>23.232500076293945</v>
      </c>
      <c r="F49">
        <v>18.432153701782227</v>
      </c>
      <c r="G49">
        <v>28626</v>
      </c>
      <c r="H49">
        <v>0</v>
      </c>
      <c r="I49">
        <v>0</v>
      </c>
      <c r="J49">
        <v>0</v>
      </c>
    </row>
    <row r="50" spans="1:10" x14ac:dyDescent="0.3">
      <c r="A50" t="s">
        <v>58</v>
      </c>
      <c r="B50">
        <v>23.5</v>
      </c>
      <c r="C50">
        <v>23.5</v>
      </c>
      <c r="D50">
        <v>23.149999618530273</v>
      </c>
      <c r="E50">
        <v>23.215000152587891</v>
      </c>
      <c r="F50">
        <v>18.418264389038086</v>
      </c>
      <c r="G50">
        <v>10564</v>
      </c>
      <c r="H50">
        <v>0</v>
      </c>
      <c r="I50">
        <v>0</v>
      </c>
      <c r="J50">
        <v>0</v>
      </c>
    </row>
    <row r="51" spans="1:10" x14ac:dyDescent="0.3">
      <c r="A51" t="s">
        <v>59</v>
      </c>
      <c r="B51">
        <v>23.149999618530273</v>
      </c>
      <c r="C51">
        <v>23.149999618530273</v>
      </c>
      <c r="D51">
        <v>23.019599914550781</v>
      </c>
      <c r="E51">
        <v>23.034999847412109</v>
      </c>
      <c r="F51">
        <v>18.275459289550781</v>
      </c>
      <c r="G51">
        <v>6179</v>
      </c>
      <c r="H51">
        <v>0</v>
      </c>
      <c r="I51">
        <v>0</v>
      </c>
      <c r="J51">
        <v>0</v>
      </c>
    </row>
    <row r="52" spans="1:10" x14ac:dyDescent="0.3">
      <c r="A52" t="s">
        <v>60</v>
      </c>
      <c r="B52">
        <v>23</v>
      </c>
      <c r="C52">
        <v>23.104900360107422</v>
      </c>
      <c r="D52">
        <v>22.78849983215332</v>
      </c>
      <c r="E52">
        <v>22.864999771118164</v>
      </c>
      <c r="F52">
        <v>18.140579223632813</v>
      </c>
      <c r="G52">
        <v>21832</v>
      </c>
      <c r="H52">
        <v>0</v>
      </c>
      <c r="I52">
        <v>0</v>
      </c>
      <c r="J52">
        <v>0</v>
      </c>
    </row>
    <row r="53" spans="1:10" x14ac:dyDescent="0.3">
      <c r="A53" t="s">
        <v>61</v>
      </c>
      <c r="B53">
        <v>22.809999465942383</v>
      </c>
      <c r="C53">
        <v>22.859899520874023</v>
      </c>
      <c r="D53">
        <v>22.679540634155273</v>
      </c>
      <c r="E53">
        <v>22.797500610351563</v>
      </c>
      <c r="F53">
        <v>18.087034225463867</v>
      </c>
      <c r="G53">
        <v>10024</v>
      </c>
      <c r="H53">
        <v>0</v>
      </c>
      <c r="I53">
        <v>0</v>
      </c>
      <c r="J53">
        <v>0</v>
      </c>
    </row>
    <row r="54" spans="1:10" x14ac:dyDescent="0.3">
      <c r="A54" t="s">
        <v>62</v>
      </c>
      <c r="B54">
        <v>22.870000839233398</v>
      </c>
      <c r="C54">
        <v>22.885000228881836</v>
      </c>
      <c r="D54">
        <v>22.783500671386719</v>
      </c>
      <c r="E54">
        <v>22.842500686645508</v>
      </c>
      <c r="F54">
        <v>18.12274169921875</v>
      </c>
      <c r="G54">
        <v>6993</v>
      </c>
      <c r="H54">
        <v>0</v>
      </c>
      <c r="I54">
        <v>0</v>
      </c>
      <c r="J54">
        <v>0</v>
      </c>
    </row>
    <row r="55" spans="1:10" x14ac:dyDescent="0.3">
      <c r="A55" t="s">
        <v>63</v>
      </c>
      <c r="B55">
        <v>22.829999923706055</v>
      </c>
      <c r="C55">
        <v>22.855430603027344</v>
      </c>
      <c r="D55">
        <v>22.69849967956543</v>
      </c>
      <c r="E55">
        <v>22.732500076293945</v>
      </c>
      <c r="F55">
        <v>18.035470962524414</v>
      </c>
      <c r="G55">
        <v>42969</v>
      </c>
      <c r="H55">
        <v>0</v>
      </c>
      <c r="I55">
        <v>0</v>
      </c>
      <c r="J55">
        <v>0</v>
      </c>
    </row>
    <row r="56" spans="1:10" x14ac:dyDescent="0.3">
      <c r="A56" t="s">
        <v>64</v>
      </c>
      <c r="B56">
        <v>22.885000228881836</v>
      </c>
      <c r="C56">
        <v>22.995000839233398</v>
      </c>
      <c r="D56">
        <v>22.825000762939453</v>
      </c>
      <c r="E56">
        <v>22.950000762939453</v>
      </c>
      <c r="F56">
        <v>18.208023071289063</v>
      </c>
      <c r="G56">
        <v>30356</v>
      </c>
      <c r="H56">
        <v>0</v>
      </c>
      <c r="I56">
        <v>0</v>
      </c>
      <c r="J56">
        <v>0</v>
      </c>
    </row>
    <row r="57" spans="1:10" x14ac:dyDescent="0.3">
      <c r="A57" t="s">
        <v>65</v>
      </c>
      <c r="B57">
        <v>23.055000305175781</v>
      </c>
      <c r="C57">
        <v>23.055000305175781</v>
      </c>
      <c r="D57">
        <v>22.780000686645508</v>
      </c>
      <c r="E57">
        <v>22.899999618530273</v>
      </c>
      <c r="F57">
        <v>18.168359756469727</v>
      </c>
      <c r="G57">
        <v>88678</v>
      </c>
      <c r="H57">
        <v>0</v>
      </c>
      <c r="I57">
        <v>0</v>
      </c>
      <c r="J57">
        <v>0</v>
      </c>
    </row>
    <row r="58" spans="1:10" x14ac:dyDescent="0.3">
      <c r="A58" t="s">
        <v>66</v>
      </c>
      <c r="B58">
        <v>22.934999465942383</v>
      </c>
      <c r="C58">
        <v>23.105499267578125</v>
      </c>
      <c r="D58">
        <v>22.925500869750977</v>
      </c>
      <c r="E58">
        <v>23.077499389648438</v>
      </c>
      <c r="F58">
        <v>18.309183120727539</v>
      </c>
      <c r="G58">
        <v>13399</v>
      </c>
      <c r="H58">
        <v>0</v>
      </c>
      <c r="I58">
        <v>0</v>
      </c>
      <c r="J58">
        <v>0</v>
      </c>
    </row>
    <row r="59" spans="1:10" x14ac:dyDescent="0.3">
      <c r="A59" t="s">
        <v>67</v>
      </c>
      <c r="B59">
        <v>23.180000305175781</v>
      </c>
      <c r="C59">
        <v>23.180000305175781</v>
      </c>
      <c r="D59">
        <v>22.940000534057617</v>
      </c>
      <c r="E59">
        <v>22.917499542236328</v>
      </c>
      <c r="F59">
        <v>18.182243347167969</v>
      </c>
      <c r="G59">
        <v>37890</v>
      </c>
      <c r="H59">
        <v>0</v>
      </c>
      <c r="I59">
        <v>0</v>
      </c>
      <c r="J59">
        <v>0</v>
      </c>
    </row>
    <row r="60" spans="1:10" x14ac:dyDescent="0.3">
      <c r="A60" t="s">
        <v>68</v>
      </c>
      <c r="B60">
        <v>22.950000762939453</v>
      </c>
      <c r="C60">
        <v>23.005500793457031</v>
      </c>
      <c r="D60">
        <v>22.855430603027344</v>
      </c>
      <c r="E60">
        <v>22.857500076293945</v>
      </c>
      <c r="F60">
        <v>18.1346435546875</v>
      </c>
      <c r="G60">
        <v>8400</v>
      </c>
      <c r="H60">
        <v>0</v>
      </c>
      <c r="I60">
        <v>0</v>
      </c>
      <c r="J60">
        <v>0</v>
      </c>
    </row>
    <row r="61" spans="1:10" x14ac:dyDescent="0.3">
      <c r="A61" t="s">
        <v>69</v>
      </c>
      <c r="B61">
        <v>22.635000228881836</v>
      </c>
      <c r="C61">
        <v>23.040000915527344</v>
      </c>
      <c r="D61">
        <v>22.530000686645508</v>
      </c>
      <c r="E61">
        <v>22.807500839233398</v>
      </c>
      <c r="F61">
        <v>18.094974517822266</v>
      </c>
      <c r="G61">
        <v>44540</v>
      </c>
      <c r="H61">
        <v>0</v>
      </c>
      <c r="I61">
        <v>0</v>
      </c>
      <c r="J61">
        <v>0</v>
      </c>
    </row>
    <row r="62" spans="1:10" x14ac:dyDescent="0.3">
      <c r="A62" t="s">
        <v>70</v>
      </c>
      <c r="B62">
        <v>22.670000076293945</v>
      </c>
      <c r="C62">
        <v>22.712730407714844</v>
      </c>
      <c r="D62">
        <v>22.455499649047852</v>
      </c>
      <c r="E62">
        <v>22.530000686645508</v>
      </c>
      <c r="F62">
        <v>17.874807357788086</v>
      </c>
      <c r="G62">
        <v>94471</v>
      </c>
      <c r="H62">
        <v>0</v>
      </c>
      <c r="I62">
        <v>0</v>
      </c>
      <c r="J62">
        <v>0</v>
      </c>
    </row>
    <row r="63" spans="1:10" x14ac:dyDescent="0.3">
      <c r="A63" t="s">
        <v>71</v>
      </c>
      <c r="B63">
        <v>22.370000839233398</v>
      </c>
      <c r="C63">
        <v>22.630470275878906</v>
      </c>
      <c r="D63">
        <v>22.316499710083008</v>
      </c>
      <c r="E63">
        <v>22.532499313354492</v>
      </c>
      <c r="F63">
        <v>17.876785278320313</v>
      </c>
      <c r="G63">
        <v>390687</v>
      </c>
      <c r="H63">
        <v>0</v>
      </c>
      <c r="I63">
        <v>0</v>
      </c>
      <c r="J63">
        <v>0</v>
      </c>
    </row>
    <row r="64" spans="1:10" x14ac:dyDescent="0.3">
      <c r="A64" t="s">
        <v>72</v>
      </c>
      <c r="B64">
        <v>22.295000076293945</v>
      </c>
      <c r="C64">
        <v>22.479900360107422</v>
      </c>
      <c r="D64">
        <v>22.171499252319336</v>
      </c>
      <c r="E64">
        <v>22.370000839233398</v>
      </c>
      <c r="F64">
        <v>17.747869491577148</v>
      </c>
      <c r="G64">
        <v>32058</v>
      </c>
      <c r="H64">
        <v>0</v>
      </c>
      <c r="I64">
        <v>0</v>
      </c>
      <c r="J64">
        <v>0</v>
      </c>
    </row>
    <row r="65" spans="1:10" x14ac:dyDescent="0.3">
      <c r="A65" t="s">
        <v>73</v>
      </c>
      <c r="B65">
        <v>22.459999084472656</v>
      </c>
      <c r="C65">
        <v>22.559900283813477</v>
      </c>
      <c r="D65">
        <v>22.430000305175781</v>
      </c>
      <c r="E65">
        <v>22.514999389648438</v>
      </c>
      <c r="F65">
        <v>17.862913131713867</v>
      </c>
      <c r="G65">
        <v>111411</v>
      </c>
      <c r="H65">
        <v>0</v>
      </c>
      <c r="I65">
        <v>0</v>
      </c>
      <c r="J65">
        <v>0</v>
      </c>
    </row>
    <row r="66" spans="1:10" x14ac:dyDescent="0.3">
      <c r="A66" t="s">
        <v>74</v>
      </c>
      <c r="B66">
        <v>22.454999923706055</v>
      </c>
      <c r="C66">
        <v>22.544900894165039</v>
      </c>
      <c r="D66">
        <v>22.311500549316406</v>
      </c>
      <c r="E66">
        <v>22.524999618530273</v>
      </c>
      <c r="F66">
        <v>17.87083625793457</v>
      </c>
      <c r="G66">
        <v>33237</v>
      </c>
      <c r="H66">
        <v>0</v>
      </c>
      <c r="I66">
        <v>0</v>
      </c>
      <c r="J66">
        <v>0</v>
      </c>
    </row>
    <row r="67" spans="1:10" x14ac:dyDescent="0.3">
      <c r="A67" t="s">
        <v>75</v>
      </c>
      <c r="B67">
        <v>22.524999618530273</v>
      </c>
      <c r="C67">
        <v>22.574899673461914</v>
      </c>
      <c r="D67">
        <v>22.421499252319336</v>
      </c>
      <c r="E67">
        <v>22.514999389648438</v>
      </c>
      <c r="F67">
        <v>17.884466171264648</v>
      </c>
      <c r="G67">
        <v>52748</v>
      </c>
      <c r="H67">
        <v>2.7165000000000002E-2</v>
      </c>
      <c r="I67">
        <v>0</v>
      </c>
      <c r="J67">
        <v>0</v>
      </c>
    </row>
    <row r="68" spans="1:10" x14ac:dyDescent="0.3">
      <c r="A68" t="s">
        <v>76</v>
      </c>
      <c r="B68">
        <v>22.399999618530273</v>
      </c>
      <c r="C68">
        <v>22.484899520874023</v>
      </c>
      <c r="D68">
        <v>22.276500701904297</v>
      </c>
      <c r="E68">
        <v>22.315000534057617</v>
      </c>
      <c r="F68">
        <v>17.725603103637695</v>
      </c>
      <c r="G68">
        <v>3318</v>
      </c>
      <c r="H68">
        <v>0</v>
      </c>
      <c r="I68">
        <v>0</v>
      </c>
      <c r="J68">
        <v>0</v>
      </c>
    </row>
    <row r="69" spans="1:10" x14ac:dyDescent="0.3">
      <c r="A69" t="s">
        <v>77</v>
      </c>
      <c r="B69">
        <v>22.385000228881836</v>
      </c>
      <c r="C69">
        <v>22.534900665283203</v>
      </c>
      <c r="D69">
        <v>22.21150016784668</v>
      </c>
      <c r="E69">
        <v>22.422500610351563</v>
      </c>
      <c r="F69">
        <v>17.811002731323242</v>
      </c>
      <c r="G69">
        <v>20309</v>
      </c>
      <c r="H69">
        <v>0</v>
      </c>
      <c r="I69">
        <v>0</v>
      </c>
      <c r="J69">
        <v>0</v>
      </c>
    </row>
    <row r="70" spans="1:10" x14ac:dyDescent="0.3">
      <c r="A70" t="s">
        <v>78</v>
      </c>
      <c r="B70">
        <v>22.524999618530273</v>
      </c>
      <c r="C70">
        <v>22.599899291992188</v>
      </c>
      <c r="D70">
        <v>22.444999694824219</v>
      </c>
      <c r="E70">
        <v>22.477500915527344</v>
      </c>
      <c r="F70">
        <v>17.85468864440918</v>
      </c>
      <c r="G70">
        <v>41206</v>
      </c>
      <c r="H70">
        <v>0</v>
      </c>
      <c r="I70">
        <v>0</v>
      </c>
      <c r="J70">
        <v>0</v>
      </c>
    </row>
    <row r="71" spans="1:10" x14ac:dyDescent="0.3">
      <c r="A71" t="s">
        <v>79</v>
      </c>
      <c r="B71">
        <v>22.5</v>
      </c>
      <c r="C71">
        <v>22.529899597167969</v>
      </c>
      <c r="D71">
        <v>22.225000381469727</v>
      </c>
      <c r="E71">
        <v>22.309999465942383</v>
      </c>
      <c r="F71">
        <v>17.721630096435547</v>
      </c>
      <c r="G71">
        <v>79073</v>
      </c>
      <c r="H71">
        <v>0</v>
      </c>
      <c r="I71">
        <v>0</v>
      </c>
      <c r="J71">
        <v>0</v>
      </c>
    </row>
    <row r="72" spans="1:10" x14ac:dyDescent="0.3">
      <c r="A72" t="s">
        <v>80</v>
      </c>
      <c r="B72">
        <v>22.389999389648438</v>
      </c>
      <c r="C72">
        <v>22.429899215698242</v>
      </c>
      <c r="D72">
        <v>22.360000610351563</v>
      </c>
      <c r="E72">
        <v>22.389999389648438</v>
      </c>
      <c r="F72">
        <v>17.785179138183594</v>
      </c>
      <c r="G72">
        <v>62063</v>
      </c>
      <c r="H72">
        <v>0</v>
      </c>
      <c r="I72">
        <v>0</v>
      </c>
      <c r="J72">
        <v>0</v>
      </c>
    </row>
    <row r="73" spans="1:10" x14ac:dyDescent="0.3">
      <c r="A73" t="s">
        <v>81</v>
      </c>
      <c r="B73">
        <v>22.415000915527344</v>
      </c>
      <c r="C73">
        <v>22.496500015258789</v>
      </c>
      <c r="D73">
        <v>22.404499053955078</v>
      </c>
      <c r="E73">
        <v>22.412500381469727</v>
      </c>
      <c r="F73">
        <v>17.803060531616211</v>
      </c>
      <c r="G73">
        <v>60243</v>
      </c>
      <c r="H73">
        <v>0</v>
      </c>
      <c r="I73">
        <v>0</v>
      </c>
      <c r="J73">
        <v>0</v>
      </c>
    </row>
    <row r="74" spans="1:10" x14ac:dyDescent="0.3">
      <c r="A74" t="s">
        <v>82</v>
      </c>
      <c r="B74">
        <v>22.510000228881836</v>
      </c>
      <c r="C74">
        <v>22.58489990234375</v>
      </c>
      <c r="D74">
        <v>22.459999084472656</v>
      </c>
      <c r="E74">
        <v>22.482500076293945</v>
      </c>
      <c r="F74">
        <v>17.858657836914063</v>
      </c>
      <c r="G74">
        <v>20409</v>
      </c>
      <c r="H74">
        <v>0</v>
      </c>
      <c r="I74">
        <v>0</v>
      </c>
      <c r="J74">
        <v>0</v>
      </c>
    </row>
    <row r="75" spans="1:10" x14ac:dyDescent="0.3">
      <c r="A75" t="s">
        <v>83</v>
      </c>
      <c r="B75">
        <v>22.440000534057617</v>
      </c>
      <c r="C75">
        <v>22.559999465942383</v>
      </c>
      <c r="D75">
        <v>22.421499252319336</v>
      </c>
      <c r="E75">
        <v>22.540000915527344</v>
      </c>
      <c r="F75">
        <v>17.904331207275391</v>
      </c>
      <c r="G75">
        <v>183361</v>
      </c>
      <c r="H75">
        <v>0</v>
      </c>
      <c r="I75">
        <v>0</v>
      </c>
      <c r="J75">
        <v>0</v>
      </c>
    </row>
    <row r="76" spans="1:10" x14ac:dyDescent="0.3">
      <c r="A76" t="s">
        <v>84</v>
      </c>
      <c r="B76">
        <v>22.555000305175781</v>
      </c>
      <c r="C76">
        <v>22.749900817871094</v>
      </c>
      <c r="D76">
        <v>22.434999465942383</v>
      </c>
      <c r="E76">
        <v>22.472499847412109</v>
      </c>
      <c r="F76">
        <v>17.8507080078125</v>
      </c>
      <c r="G76">
        <v>38256</v>
      </c>
      <c r="H76">
        <v>0</v>
      </c>
      <c r="I76">
        <v>0</v>
      </c>
      <c r="J76">
        <v>0</v>
      </c>
    </row>
    <row r="77" spans="1:10" x14ac:dyDescent="0.3">
      <c r="A77" t="s">
        <v>85</v>
      </c>
      <c r="B77">
        <v>22.415000915527344</v>
      </c>
      <c r="C77">
        <v>22.579900741577148</v>
      </c>
      <c r="D77">
        <v>22.306499481201172</v>
      </c>
      <c r="E77">
        <v>22.319999694824219</v>
      </c>
      <c r="F77">
        <v>17.729579925537109</v>
      </c>
      <c r="G77">
        <v>14810</v>
      </c>
      <c r="H77">
        <v>0</v>
      </c>
      <c r="I77">
        <v>0</v>
      </c>
      <c r="J77">
        <v>0</v>
      </c>
    </row>
    <row r="78" spans="1:10" x14ac:dyDescent="0.3">
      <c r="A78" t="s">
        <v>86</v>
      </c>
      <c r="B78">
        <v>22.545000076293945</v>
      </c>
      <c r="C78">
        <v>22.569999694824219</v>
      </c>
      <c r="D78">
        <v>22.256500244140625</v>
      </c>
      <c r="E78">
        <v>22.534999847412109</v>
      </c>
      <c r="F78">
        <v>17.900356292724609</v>
      </c>
      <c r="G78">
        <v>32530</v>
      </c>
      <c r="H78">
        <v>0</v>
      </c>
      <c r="I78">
        <v>0</v>
      </c>
      <c r="J78">
        <v>0</v>
      </c>
    </row>
    <row r="79" spans="1:10" x14ac:dyDescent="0.3">
      <c r="A79" t="s">
        <v>87</v>
      </c>
      <c r="B79">
        <v>22.530000686645508</v>
      </c>
      <c r="C79">
        <v>22.619899749755859</v>
      </c>
      <c r="D79">
        <v>22.344999313354492</v>
      </c>
      <c r="E79">
        <v>22.5</v>
      </c>
      <c r="F79">
        <v>17.872556686401367</v>
      </c>
      <c r="G79">
        <v>8335</v>
      </c>
      <c r="H79">
        <v>0</v>
      </c>
      <c r="I79">
        <v>0</v>
      </c>
      <c r="J79">
        <v>0</v>
      </c>
    </row>
    <row r="80" spans="1:10" x14ac:dyDescent="0.3">
      <c r="A80" t="s">
        <v>88</v>
      </c>
      <c r="B80">
        <v>22.549999237060547</v>
      </c>
      <c r="C80">
        <v>22.564899444580078</v>
      </c>
      <c r="D80">
        <v>22.434999465942383</v>
      </c>
      <c r="E80">
        <v>22.467500686645508</v>
      </c>
      <c r="F80">
        <v>17.846738815307617</v>
      </c>
      <c r="G80">
        <v>17450</v>
      </c>
      <c r="H80">
        <v>0</v>
      </c>
      <c r="I80">
        <v>0</v>
      </c>
      <c r="J80">
        <v>0</v>
      </c>
    </row>
    <row r="81" spans="1:10" x14ac:dyDescent="0.3">
      <c r="A81" t="s">
        <v>89</v>
      </c>
      <c r="B81">
        <v>22.510000228881836</v>
      </c>
      <c r="C81">
        <v>22.561500549316406</v>
      </c>
      <c r="D81">
        <v>22.491500854492188</v>
      </c>
      <c r="E81">
        <v>22.534999847412109</v>
      </c>
      <c r="F81">
        <v>17.900356292724609</v>
      </c>
      <c r="G81">
        <v>34653</v>
      </c>
      <c r="H81">
        <v>0</v>
      </c>
      <c r="I81">
        <v>0</v>
      </c>
      <c r="J81">
        <v>0</v>
      </c>
    </row>
    <row r="82" spans="1:10" x14ac:dyDescent="0.3">
      <c r="A82" t="s">
        <v>90</v>
      </c>
      <c r="B82">
        <v>22.489999771118164</v>
      </c>
      <c r="C82">
        <v>22.564899444580078</v>
      </c>
      <c r="D82">
        <v>22.451499938964844</v>
      </c>
      <c r="E82">
        <v>22.537500381469727</v>
      </c>
      <c r="F82">
        <v>17.902336120605469</v>
      </c>
      <c r="G82">
        <v>6827</v>
      </c>
      <c r="H82">
        <v>0</v>
      </c>
      <c r="I82">
        <v>0</v>
      </c>
      <c r="J82">
        <v>0</v>
      </c>
    </row>
    <row r="83" spans="1:10" x14ac:dyDescent="0.3">
      <c r="A83" t="s">
        <v>91</v>
      </c>
      <c r="B83">
        <v>22.600000381469727</v>
      </c>
      <c r="C83">
        <v>22.600000381469727</v>
      </c>
      <c r="D83">
        <v>22.351499557495117</v>
      </c>
      <c r="E83">
        <v>22.395000457763672</v>
      </c>
      <c r="F83">
        <v>17.789146423339844</v>
      </c>
      <c r="G83">
        <v>19898</v>
      </c>
      <c r="H83">
        <v>0</v>
      </c>
      <c r="I83">
        <v>0</v>
      </c>
      <c r="J83">
        <v>0</v>
      </c>
    </row>
    <row r="84" spans="1:10" x14ac:dyDescent="0.3">
      <c r="A84" t="s">
        <v>92</v>
      </c>
      <c r="B84">
        <v>22.299999237060547</v>
      </c>
      <c r="C84">
        <v>22.404899597167969</v>
      </c>
      <c r="D84">
        <v>22.206499099731445</v>
      </c>
      <c r="E84">
        <v>22.282499313354492</v>
      </c>
      <c r="F84">
        <v>17.699802398681641</v>
      </c>
      <c r="G84">
        <v>39791</v>
      </c>
      <c r="H84">
        <v>0</v>
      </c>
      <c r="I84">
        <v>0</v>
      </c>
      <c r="J84">
        <v>0</v>
      </c>
    </row>
    <row r="85" spans="1:10" x14ac:dyDescent="0.3">
      <c r="A85" t="s">
        <v>93</v>
      </c>
      <c r="B85">
        <v>22.340000152587891</v>
      </c>
      <c r="C85">
        <v>22.429899215698242</v>
      </c>
      <c r="D85">
        <v>22.328500747680664</v>
      </c>
      <c r="E85">
        <v>22.402500152587891</v>
      </c>
      <c r="F85">
        <v>17.795114517211914</v>
      </c>
      <c r="G85">
        <v>82192</v>
      </c>
      <c r="H85">
        <v>0</v>
      </c>
      <c r="I85">
        <v>0</v>
      </c>
      <c r="J85">
        <v>0</v>
      </c>
    </row>
    <row r="86" spans="1:10" x14ac:dyDescent="0.3">
      <c r="A86" t="s">
        <v>94</v>
      </c>
      <c r="B86">
        <v>22.409999847412109</v>
      </c>
      <c r="C86">
        <v>22.599899291992188</v>
      </c>
      <c r="D86">
        <v>22.398500442504883</v>
      </c>
      <c r="E86">
        <v>22.497499465942383</v>
      </c>
      <c r="F86">
        <v>17.870580673217773</v>
      </c>
      <c r="G86">
        <v>59560</v>
      </c>
      <c r="H86">
        <v>0</v>
      </c>
      <c r="I86">
        <v>0</v>
      </c>
      <c r="J86">
        <v>0</v>
      </c>
    </row>
    <row r="87" spans="1:10" x14ac:dyDescent="0.3">
      <c r="A87" t="s">
        <v>95</v>
      </c>
      <c r="B87">
        <v>22.229999542236328</v>
      </c>
      <c r="C87">
        <v>22.269899368286133</v>
      </c>
      <c r="D87">
        <v>22.180000305175781</v>
      </c>
      <c r="E87">
        <v>22.237499237060547</v>
      </c>
      <c r="F87">
        <v>17.686092376708984</v>
      </c>
      <c r="G87">
        <v>33236</v>
      </c>
      <c r="H87">
        <v>2.8046999999999999E-2</v>
      </c>
      <c r="I87">
        <v>0</v>
      </c>
      <c r="J87">
        <v>0</v>
      </c>
    </row>
    <row r="88" spans="1:10" x14ac:dyDescent="0.3">
      <c r="A88" t="s">
        <v>96</v>
      </c>
      <c r="B88">
        <v>22.270000457763672</v>
      </c>
      <c r="C88">
        <v>22.379999160766602</v>
      </c>
      <c r="D88">
        <v>22.270000457763672</v>
      </c>
      <c r="E88">
        <v>22.350000381469727</v>
      </c>
      <c r="F88">
        <v>17.775564193725586</v>
      </c>
      <c r="G88">
        <v>27465</v>
      </c>
      <c r="H88">
        <v>0</v>
      </c>
      <c r="I88">
        <v>0</v>
      </c>
      <c r="J88">
        <v>0</v>
      </c>
    </row>
    <row r="89" spans="1:10" x14ac:dyDescent="0.3">
      <c r="A89" t="s">
        <v>97</v>
      </c>
      <c r="B89">
        <v>22.219999313354492</v>
      </c>
      <c r="C89">
        <v>22.444999694824219</v>
      </c>
      <c r="D89">
        <v>22.158500671386719</v>
      </c>
      <c r="E89">
        <v>22.422500610351563</v>
      </c>
      <c r="F89">
        <v>17.833232879638672</v>
      </c>
      <c r="G89">
        <v>10997</v>
      </c>
      <c r="H89">
        <v>0</v>
      </c>
      <c r="I89">
        <v>0</v>
      </c>
      <c r="J89">
        <v>0</v>
      </c>
    </row>
    <row r="90" spans="1:10" x14ac:dyDescent="0.3">
      <c r="A90" t="s">
        <v>98</v>
      </c>
      <c r="B90">
        <v>22.385000228881836</v>
      </c>
      <c r="C90">
        <v>22.424999237060547</v>
      </c>
      <c r="D90">
        <v>22.292600631713867</v>
      </c>
      <c r="E90">
        <v>22.407499313354492</v>
      </c>
      <c r="F90">
        <v>17.821294784545898</v>
      </c>
      <c r="G90">
        <v>6497</v>
      </c>
      <c r="H90">
        <v>0</v>
      </c>
      <c r="I90">
        <v>0</v>
      </c>
      <c r="J90">
        <v>0</v>
      </c>
    </row>
    <row r="91" spans="1:10" x14ac:dyDescent="0.3">
      <c r="A91" t="s">
        <v>99</v>
      </c>
      <c r="B91">
        <v>22.479999542236328</v>
      </c>
      <c r="C91">
        <v>22.527399063110352</v>
      </c>
      <c r="D91">
        <v>22.407600402832031</v>
      </c>
      <c r="E91">
        <v>22.5</v>
      </c>
      <c r="F91">
        <v>17.894874572753906</v>
      </c>
      <c r="G91">
        <v>69980</v>
      </c>
      <c r="H91">
        <v>0</v>
      </c>
      <c r="I91">
        <v>0</v>
      </c>
      <c r="J91">
        <v>0</v>
      </c>
    </row>
    <row r="92" spans="1:10" x14ac:dyDescent="0.3">
      <c r="A92" t="s">
        <v>100</v>
      </c>
      <c r="B92">
        <v>22.520000457763672</v>
      </c>
      <c r="C92">
        <v>22.584999084472656</v>
      </c>
      <c r="D92">
        <v>22.502599716186523</v>
      </c>
      <c r="E92">
        <v>22.569999694824219</v>
      </c>
      <c r="F92">
        <v>17.950546264648438</v>
      </c>
      <c r="G92">
        <v>22746</v>
      </c>
      <c r="H92">
        <v>0</v>
      </c>
      <c r="I92">
        <v>0</v>
      </c>
      <c r="J92">
        <v>0</v>
      </c>
    </row>
    <row r="93" spans="1:10" x14ac:dyDescent="0.3">
      <c r="A93" t="s">
        <v>101</v>
      </c>
      <c r="B93">
        <v>22.625</v>
      </c>
      <c r="C93">
        <v>22.670000076293945</v>
      </c>
      <c r="D93">
        <v>22.529510498046875</v>
      </c>
      <c r="E93">
        <v>22.670000076293945</v>
      </c>
      <c r="F93">
        <v>18.030073165893555</v>
      </c>
      <c r="G93">
        <v>10656</v>
      </c>
      <c r="H93">
        <v>0</v>
      </c>
      <c r="I93">
        <v>0</v>
      </c>
      <c r="J93">
        <v>0</v>
      </c>
    </row>
    <row r="94" spans="1:10" x14ac:dyDescent="0.3">
      <c r="A94" t="s">
        <v>102</v>
      </c>
      <c r="B94">
        <v>22.549999237060547</v>
      </c>
      <c r="C94">
        <v>22.899900436401367</v>
      </c>
      <c r="D94">
        <v>22.549999237060547</v>
      </c>
      <c r="E94">
        <v>22.757499694824219</v>
      </c>
      <c r="F94">
        <v>18.099666595458984</v>
      </c>
      <c r="G94">
        <v>10706</v>
      </c>
      <c r="H94">
        <v>0</v>
      </c>
      <c r="I94">
        <v>0</v>
      </c>
      <c r="J94">
        <v>0</v>
      </c>
    </row>
    <row r="95" spans="1:10" x14ac:dyDescent="0.3">
      <c r="A95" t="s">
        <v>103</v>
      </c>
      <c r="B95">
        <v>22.920000076293945</v>
      </c>
      <c r="C95">
        <v>22.964899063110352</v>
      </c>
      <c r="D95">
        <v>22.890100479125977</v>
      </c>
      <c r="E95">
        <v>22.915000915527344</v>
      </c>
      <c r="F95">
        <v>18.224922180175781</v>
      </c>
      <c r="G95">
        <v>16977</v>
      </c>
      <c r="H95">
        <v>0</v>
      </c>
      <c r="I95">
        <v>0</v>
      </c>
      <c r="J95">
        <v>0</v>
      </c>
    </row>
    <row r="96" spans="1:10" x14ac:dyDescent="0.3">
      <c r="A96" t="s">
        <v>104</v>
      </c>
      <c r="B96">
        <v>22.905000686645508</v>
      </c>
      <c r="C96">
        <v>22.949899673461914</v>
      </c>
      <c r="D96">
        <v>22.830099105834961</v>
      </c>
      <c r="E96">
        <v>22.905000686645508</v>
      </c>
      <c r="F96">
        <v>18.216976165771484</v>
      </c>
      <c r="G96">
        <v>1552</v>
      </c>
      <c r="H96">
        <v>0</v>
      </c>
      <c r="I96">
        <v>0</v>
      </c>
      <c r="J96">
        <v>0</v>
      </c>
    </row>
    <row r="97" spans="1:10" x14ac:dyDescent="0.3">
      <c r="A97" t="s">
        <v>105</v>
      </c>
      <c r="B97">
        <v>22.899999618530273</v>
      </c>
      <c r="C97">
        <v>22.977899551391602</v>
      </c>
      <c r="D97">
        <v>22.559900283813477</v>
      </c>
      <c r="E97">
        <v>22.632499694824219</v>
      </c>
      <c r="F97">
        <v>18.000251770019531</v>
      </c>
      <c r="G97">
        <v>32117</v>
      </c>
      <c r="H97">
        <v>0</v>
      </c>
      <c r="I97">
        <v>0</v>
      </c>
      <c r="J97">
        <v>0</v>
      </c>
    </row>
    <row r="98" spans="1:10" x14ac:dyDescent="0.3">
      <c r="A98" t="s">
        <v>106</v>
      </c>
      <c r="B98">
        <v>22.625</v>
      </c>
      <c r="C98">
        <v>22.829900741577148</v>
      </c>
      <c r="D98">
        <v>22.585100173950195</v>
      </c>
      <c r="E98">
        <v>22.612499237060547</v>
      </c>
      <c r="F98">
        <v>17.984352111816406</v>
      </c>
      <c r="G98">
        <v>62738</v>
      </c>
      <c r="H98">
        <v>0</v>
      </c>
      <c r="I98">
        <v>0</v>
      </c>
      <c r="J98">
        <v>0</v>
      </c>
    </row>
    <row r="99" spans="1:10" x14ac:dyDescent="0.3">
      <c r="A99" t="s">
        <v>107</v>
      </c>
      <c r="B99">
        <v>22.610000610351563</v>
      </c>
      <c r="C99">
        <v>22.680000305175781</v>
      </c>
      <c r="D99">
        <v>22.490100860595703</v>
      </c>
      <c r="E99">
        <v>22.607500076293945</v>
      </c>
      <c r="F99">
        <v>17.980377197265625</v>
      </c>
      <c r="G99">
        <v>26135</v>
      </c>
      <c r="H99">
        <v>0</v>
      </c>
      <c r="I99">
        <v>0</v>
      </c>
      <c r="J99">
        <v>0</v>
      </c>
    </row>
    <row r="100" spans="1:10" x14ac:dyDescent="0.3">
      <c r="A100" t="s">
        <v>108</v>
      </c>
      <c r="B100">
        <v>22.75</v>
      </c>
      <c r="C100">
        <v>22.75</v>
      </c>
      <c r="D100">
        <v>22.535100936889648</v>
      </c>
      <c r="E100">
        <v>22.510000228881836</v>
      </c>
      <c r="F100">
        <v>17.902816772460938</v>
      </c>
      <c r="G100">
        <v>22794</v>
      </c>
      <c r="H100">
        <v>0</v>
      </c>
      <c r="I100">
        <v>0</v>
      </c>
      <c r="J100">
        <v>0</v>
      </c>
    </row>
    <row r="101" spans="1:10" x14ac:dyDescent="0.3">
      <c r="A101" t="s">
        <v>109</v>
      </c>
      <c r="B101">
        <v>22.600000381469727</v>
      </c>
      <c r="C101">
        <v>22.644899368286133</v>
      </c>
      <c r="D101">
        <v>22.465099334716797</v>
      </c>
      <c r="E101">
        <v>22.604999542236328</v>
      </c>
      <c r="F101">
        <v>17.978376388549805</v>
      </c>
      <c r="G101">
        <v>8793</v>
      </c>
      <c r="H101">
        <v>0</v>
      </c>
      <c r="I101">
        <v>0</v>
      </c>
      <c r="J101">
        <v>0</v>
      </c>
    </row>
    <row r="102" spans="1:10" x14ac:dyDescent="0.3">
      <c r="A102" t="s">
        <v>110</v>
      </c>
      <c r="B102">
        <v>22.569999694824219</v>
      </c>
      <c r="C102">
        <v>22.645000457763672</v>
      </c>
      <c r="D102">
        <v>22.535100936889648</v>
      </c>
      <c r="E102">
        <v>22.577499389648438</v>
      </c>
      <c r="F102">
        <v>17.956510543823242</v>
      </c>
      <c r="G102">
        <v>20477</v>
      </c>
      <c r="H102">
        <v>0</v>
      </c>
      <c r="I102">
        <v>0</v>
      </c>
      <c r="J102">
        <v>0</v>
      </c>
    </row>
    <row r="103" spans="1:10" x14ac:dyDescent="0.3">
      <c r="A103" t="s">
        <v>111</v>
      </c>
      <c r="B103">
        <v>22.545000076293945</v>
      </c>
      <c r="C103">
        <v>22.625</v>
      </c>
      <c r="D103">
        <v>22.514999389648438</v>
      </c>
      <c r="E103">
        <v>22.590000152587891</v>
      </c>
      <c r="F103">
        <v>17.966445922851563</v>
      </c>
      <c r="G103">
        <v>31609</v>
      </c>
      <c r="H103">
        <v>0</v>
      </c>
      <c r="I103">
        <v>0</v>
      </c>
      <c r="J103">
        <v>0</v>
      </c>
    </row>
    <row r="104" spans="1:10" x14ac:dyDescent="0.3">
      <c r="A104" t="s">
        <v>112</v>
      </c>
      <c r="B104">
        <v>22.709999084472656</v>
      </c>
      <c r="C104">
        <v>22.709999084472656</v>
      </c>
      <c r="D104">
        <v>22.634899139404297</v>
      </c>
      <c r="E104">
        <v>22.674999237060547</v>
      </c>
      <c r="F104">
        <v>18.03404426574707</v>
      </c>
      <c r="G104">
        <v>30976</v>
      </c>
      <c r="H104">
        <v>0</v>
      </c>
      <c r="I104">
        <v>0</v>
      </c>
      <c r="J104">
        <v>0</v>
      </c>
    </row>
    <row r="105" spans="1:10" x14ac:dyDescent="0.3">
      <c r="A105" t="s">
        <v>113</v>
      </c>
      <c r="B105">
        <v>22.659999847412109</v>
      </c>
      <c r="C105">
        <v>22.659999847412109</v>
      </c>
      <c r="D105">
        <v>22.455799102783203</v>
      </c>
      <c r="E105">
        <v>22.487499237060547</v>
      </c>
      <c r="F105">
        <v>17.884931564331055</v>
      </c>
      <c r="G105">
        <v>203603</v>
      </c>
      <c r="H105">
        <v>0</v>
      </c>
      <c r="I105">
        <v>0</v>
      </c>
      <c r="J105">
        <v>0</v>
      </c>
    </row>
    <row r="106" spans="1:10" x14ac:dyDescent="0.3">
      <c r="A106" t="s">
        <v>114</v>
      </c>
      <c r="B106">
        <v>22.739999771118164</v>
      </c>
      <c r="C106">
        <v>22.739999771118164</v>
      </c>
      <c r="D106">
        <v>22.50830078125</v>
      </c>
      <c r="E106">
        <v>22.602500915527344</v>
      </c>
      <c r="F106">
        <v>17.97639274597168</v>
      </c>
      <c r="G106">
        <v>144597</v>
      </c>
      <c r="H106">
        <v>0</v>
      </c>
      <c r="I106">
        <v>0</v>
      </c>
      <c r="J106">
        <v>0</v>
      </c>
    </row>
    <row r="107" spans="1:10" x14ac:dyDescent="0.3">
      <c r="A107" t="s">
        <v>115</v>
      </c>
      <c r="B107">
        <v>22.799999237060547</v>
      </c>
      <c r="C107">
        <v>22.799999237060547</v>
      </c>
      <c r="D107">
        <v>22.645099639892578</v>
      </c>
      <c r="E107">
        <v>22.682500839233398</v>
      </c>
      <c r="F107">
        <v>18.040014266967773</v>
      </c>
      <c r="G107">
        <v>36705</v>
      </c>
      <c r="H107">
        <v>0</v>
      </c>
      <c r="I107">
        <v>0</v>
      </c>
      <c r="J107">
        <v>0</v>
      </c>
    </row>
    <row r="108" spans="1:10" x14ac:dyDescent="0.3">
      <c r="A108" t="s">
        <v>116</v>
      </c>
      <c r="B108">
        <v>22.625</v>
      </c>
      <c r="C108">
        <v>22.685199737548828</v>
      </c>
      <c r="D108">
        <v>22.615100860595703</v>
      </c>
      <c r="E108">
        <v>22.632499694824219</v>
      </c>
      <c r="F108">
        <v>18.000251770019531</v>
      </c>
      <c r="G108">
        <v>28022</v>
      </c>
      <c r="H108">
        <v>0</v>
      </c>
      <c r="I108">
        <v>0</v>
      </c>
      <c r="J108">
        <v>0</v>
      </c>
    </row>
    <row r="109" spans="1:10" x14ac:dyDescent="0.3">
      <c r="A109" t="s">
        <v>117</v>
      </c>
      <c r="B109">
        <v>22.444999694824219</v>
      </c>
      <c r="C109">
        <v>22.515199661254883</v>
      </c>
      <c r="D109">
        <v>22.434999465942383</v>
      </c>
      <c r="E109">
        <v>22.447500228881836</v>
      </c>
      <c r="F109">
        <v>17.880838394165039</v>
      </c>
      <c r="G109">
        <v>23114</v>
      </c>
      <c r="H109">
        <v>3.5092999999999999E-2</v>
      </c>
      <c r="I109">
        <v>0</v>
      </c>
      <c r="J109">
        <v>0</v>
      </c>
    </row>
    <row r="110" spans="1:10" x14ac:dyDescent="0.3">
      <c r="A110" t="s">
        <v>118</v>
      </c>
      <c r="B110">
        <v>22.409999847412109</v>
      </c>
      <c r="C110">
        <v>22.4552001953125</v>
      </c>
      <c r="D110">
        <v>22.319999694824219</v>
      </c>
      <c r="E110">
        <v>22.367500305175781</v>
      </c>
      <c r="F110">
        <v>17.817117691040039</v>
      </c>
      <c r="G110">
        <v>22795</v>
      </c>
      <c r="H110">
        <v>0</v>
      </c>
      <c r="I110">
        <v>0</v>
      </c>
      <c r="J110">
        <v>0</v>
      </c>
    </row>
    <row r="111" spans="1:10" x14ac:dyDescent="0.3">
      <c r="A111" t="s">
        <v>119</v>
      </c>
      <c r="B111">
        <v>22.465000152587891</v>
      </c>
      <c r="C111">
        <v>22.610200881958008</v>
      </c>
      <c r="D111">
        <v>22.370500564575195</v>
      </c>
      <c r="E111">
        <v>22.450000762939453</v>
      </c>
      <c r="F111">
        <v>17.882831573486328</v>
      </c>
      <c r="G111">
        <v>113561</v>
      </c>
      <c r="H111">
        <v>0</v>
      </c>
      <c r="I111">
        <v>0</v>
      </c>
      <c r="J111">
        <v>0</v>
      </c>
    </row>
    <row r="112" spans="1:10" x14ac:dyDescent="0.3">
      <c r="A112" t="s">
        <v>120</v>
      </c>
      <c r="B112">
        <v>22.5</v>
      </c>
      <c r="C112">
        <v>22.555490493774414</v>
      </c>
      <c r="D112">
        <v>22.440509796142578</v>
      </c>
      <c r="E112">
        <v>22.495000839233398</v>
      </c>
      <c r="F112">
        <v>17.918684005737305</v>
      </c>
      <c r="G112">
        <v>12801</v>
      </c>
      <c r="H112">
        <v>0</v>
      </c>
      <c r="I112">
        <v>0</v>
      </c>
      <c r="J112">
        <v>0</v>
      </c>
    </row>
    <row r="113" spans="1:10" x14ac:dyDescent="0.3">
      <c r="A113" t="s">
        <v>121</v>
      </c>
      <c r="B113">
        <v>22.364999771118164</v>
      </c>
      <c r="C113">
        <v>22.440509796142578</v>
      </c>
      <c r="D113">
        <v>22.274999618530273</v>
      </c>
      <c r="E113">
        <v>22.274999618530273</v>
      </c>
      <c r="F113">
        <v>17.743440628051758</v>
      </c>
      <c r="G113">
        <v>199262</v>
      </c>
      <c r="H113">
        <v>0</v>
      </c>
      <c r="I113">
        <v>0</v>
      </c>
      <c r="J113">
        <v>0</v>
      </c>
    </row>
    <row r="114" spans="1:10" x14ac:dyDescent="0.3">
      <c r="A114" t="s">
        <v>122</v>
      </c>
      <c r="B114">
        <v>22.239999771118164</v>
      </c>
      <c r="C114">
        <v>22.269899368286133</v>
      </c>
      <c r="D114">
        <v>22.199899673461914</v>
      </c>
      <c r="E114">
        <v>22.192499160766602</v>
      </c>
      <c r="F114">
        <v>17.677726745605469</v>
      </c>
      <c r="G114">
        <v>6770</v>
      </c>
      <c r="H114">
        <v>0</v>
      </c>
      <c r="I114">
        <v>0</v>
      </c>
      <c r="J114">
        <v>0</v>
      </c>
    </row>
    <row r="115" spans="1:10" x14ac:dyDescent="0.3">
      <c r="A115" t="s">
        <v>123</v>
      </c>
      <c r="B115">
        <v>22.215000152587891</v>
      </c>
      <c r="C115">
        <v>22.284999847412109</v>
      </c>
      <c r="D115">
        <v>22.200000762939453</v>
      </c>
      <c r="E115">
        <v>22.267499923706055</v>
      </c>
      <c r="F115">
        <v>17.737453460693359</v>
      </c>
      <c r="G115">
        <v>21242</v>
      </c>
      <c r="H115">
        <v>0</v>
      </c>
      <c r="I115">
        <v>0</v>
      </c>
      <c r="J115">
        <v>0</v>
      </c>
    </row>
    <row r="116" spans="1:10" x14ac:dyDescent="0.3">
      <c r="A116" t="s">
        <v>124</v>
      </c>
      <c r="B116">
        <v>22.270000457763672</v>
      </c>
      <c r="C116">
        <v>22.360530853271484</v>
      </c>
      <c r="D116">
        <v>22.225000381469727</v>
      </c>
      <c r="E116">
        <v>22.347499847412109</v>
      </c>
      <c r="F116">
        <v>17.801179885864258</v>
      </c>
      <c r="G116">
        <v>12880</v>
      </c>
      <c r="H116">
        <v>0</v>
      </c>
      <c r="I116">
        <v>0</v>
      </c>
      <c r="J116">
        <v>0</v>
      </c>
    </row>
    <row r="117" spans="1:10" x14ac:dyDescent="0.3">
      <c r="A117" t="s">
        <v>125</v>
      </c>
      <c r="B117">
        <v>22.295000076293945</v>
      </c>
      <c r="C117">
        <v>22.424999237060547</v>
      </c>
      <c r="D117">
        <v>22.250099182128906</v>
      </c>
      <c r="E117">
        <v>22.407499313354492</v>
      </c>
      <c r="F117">
        <v>17.848974227905273</v>
      </c>
      <c r="G117">
        <v>62034</v>
      </c>
      <c r="H117">
        <v>0</v>
      </c>
      <c r="I117">
        <v>0</v>
      </c>
      <c r="J117">
        <v>0</v>
      </c>
    </row>
    <row r="118" spans="1:10" x14ac:dyDescent="0.3">
      <c r="A118" t="s">
        <v>126</v>
      </c>
      <c r="B118">
        <v>22.319999694824219</v>
      </c>
      <c r="C118">
        <v>22.354900360107422</v>
      </c>
      <c r="D118">
        <v>22.299999237060547</v>
      </c>
      <c r="E118">
        <v>22.340000152587891</v>
      </c>
      <c r="F118">
        <v>17.79521369934082</v>
      </c>
      <c r="G118">
        <v>3550</v>
      </c>
      <c r="H118">
        <v>0</v>
      </c>
      <c r="I118">
        <v>0</v>
      </c>
      <c r="J118">
        <v>0</v>
      </c>
    </row>
    <row r="119" spans="1:10" x14ac:dyDescent="0.3">
      <c r="A119" t="s">
        <v>127</v>
      </c>
      <c r="B119">
        <v>22.350000381469727</v>
      </c>
      <c r="C119">
        <v>22.493499755859375</v>
      </c>
      <c r="D119">
        <v>22.300100326538086</v>
      </c>
      <c r="E119">
        <v>22.442499160766602</v>
      </c>
      <c r="F119">
        <v>17.876857757568359</v>
      </c>
      <c r="G119">
        <v>14297</v>
      </c>
      <c r="H119">
        <v>0</v>
      </c>
      <c r="I119">
        <v>0</v>
      </c>
      <c r="J119">
        <v>0</v>
      </c>
    </row>
    <row r="120" spans="1:10" x14ac:dyDescent="0.3">
      <c r="A120" t="s">
        <v>128</v>
      </c>
      <c r="B120">
        <v>22.450000762939453</v>
      </c>
      <c r="C120">
        <v>22.507749557495117</v>
      </c>
      <c r="D120">
        <v>22.345399856567383</v>
      </c>
      <c r="E120">
        <v>22.492500305175781</v>
      </c>
      <c r="F120">
        <v>17.916696548461914</v>
      </c>
      <c r="G120">
        <v>9137</v>
      </c>
      <c r="H120">
        <v>0</v>
      </c>
      <c r="I120">
        <v>0</v>
      </c>
      <c r="J120">
        <v>0</v>
      </c>
    </row>
    <row r="121" spans="1:10" x14ac:dyDescent="0.3">
      <c r="A121" t="s">
        <v>129</v>
      </c>
      <c r="B121">
        <v>22.545000076293945</v>
      </c>
      <c r="C121">
        <v>22.613500595092773</v>
      </c>
      <c r="D121">
        <v>22.417240142822266</v>
      </c>
      <c r="E121">
        <v>22.5625</v>
      </c>
      <c r="F121">
        <v>17.972450256347656</v>
      </c>
      <c r="G121">
        <v>13250</v>
      </c>
      <c r="H121">
        <v>0</v>
      </c>
      <c r="I121">
        <v>0</v>
      </c>
      <c r="J121">
        <v>0</v>
      </c>
    </row>
    <row r="122" spans="1:10" x14ac:dyDescent="0.3">
      <c r="A122" t="s">
        <v>130</v>
      </c>
      <c r="B122">
        <v>22.629999160766602</v>
      </c>
      <c r="C122">
        <v>22.629999160766602</v>
      </c>
      <c r="D122">
        <v>22.549999237060547</v>
      </c>
      <c r="E122">
        <v>22.627500534057617</v>
      </c>
      <c r="F122">
        <v>18.024221420288086</v>
      </c>
      <c r="G122">
        <v>7749</v>
      </c>
      <c r="H122">
        <v>0</v>
      </c>
      <c r="I122">
        <v>0</v>
      </c>
      <c r="J122">
        <v>0</v>
      </c>
    </row>
    <row r="123" spans="1:10" x14ac:dyDescent="0.3">
      <c r="A123" t="s">
        <v>131</v>
      </c>
      <c r="B123">
        <v>22.690000534057617</v>
      </c>
      <c r="C123">
        <v>22.815000534057617</v>
      </c>
      <c r="D123">
        <v>22.660469055175781</v>
      </c>
      <c r="E123">
        <v>22.799999237060547</v>
      </c>
      <c r="F123">
        <v>18.161628723144531</v>
      </c>
      <c r="G123">
        <v>15456</v>
      </c>
      <c r="H123">
        <v>0</v>
      </c>
      <c r="I123">
        <v>0</v>
      </c>
      <c r="J123">
        <v>0</v>
      </c>
    </row>
    <row r="124" spans="1:10" x14ac:dyDescent="0.3">
      <c r="A124" t="s">
        <v>132</v>
      </c>
      <c r="B124">
        <v>22.809999465942383</v>
      </c>
      <c r="C124">
        <v>22.82349967956543</v>
      </c>
      <c r="D124">
        <v>22.731500625610352</v>
      </c>
      <c r="E124">
        <v>22.784999847412109</v>
      </c>
      <c r="F124">
        <v>18.149679183959961</v>
      </c>
      <c r="G124">
        <v>41045</v>
      </c>
      <c r="H124">
        <v>0</v>
      </c>
      <c r="I124">
        <v>0</v>
      </c>
      <c r="J124">
        <v>0</v>
      </c>
    </row>
    <row r="125" spans="1:10" x14ac:dyDescent="0.3">
      <c r="A125" t="s">
        <v>133</v>
      </c>
      <c r="B125">
        <v>22.774999618530273</v>
      </c>
      <c r="C125">
        <v>22.774999618530273</v>
      </c>
      <c r="D125">
        <v>22.651500701904297</v>
      </c>
      <c r="E125">
        <v>22.700000762939453</v>
      </c>
      <c r="F125">
        <v>18.081974029541016</v>
      </c>
      <c r="G125">
        <v>17585</v>
      </c>
      <c r="H125">
        <v>0</v>
      </c>
      <c r="I125">
        <v>0</v>
      </c>
      <c r="J125">
        <v>0</v>
      </c>
    </row>
    <row r="126" spans="1:10" x14ac:dyDescent="0.3">
      <c r="A126" t="s">
        <v>134</v>
      </c>
      <c r="B126">
        <v>22.635000228881836</v>
      </c>
      <c r="C126">
        <v>22.705459594726563</v>
      </c>
      <c r="D126">
        <v>22.576499938964844</v>
      </c>
      <c r="E126">
        <v>22.620000839233398</v>
      </c>
      <c r="F126">
        <v>18.018243789672852</v>
      </c>
      <c r="G126">
        <v>15682</v>
      </c>
      <c r="H126">
        <v>0</v>
      </c>
      <c r="I126">
        <v>0</v>
      </c>
      <c r="J126">
        <v>0</v>
      </c>
    </row>
    <row r="127" spans="1:10" x14ac:dyDescent="0.3">
      <c r="A127" t="s">
        <v>135</v>
      </c>
      <c r="B127">
        <v>22.620000839233398</v>
      </c>
      <c r="C127">
        <v>22.658500671386719</v>
      </c>
      <c r="D127">
        <v>22.509799957275391</v>
      </c>
      <c r="E127">
        <v>22.579999923706055</v>
      </c>
      <c r="F127">
        <v>17.986383438110352</v>
      </c>
      <c r="G127">
        <v>32910</v>
      </c>
      <c r="H127">
        <v>0</v>
      </c>
      <c r="I127">
        <v>0</v>
      </c>
      <c r="J127">
        <v>0</v>
      </c>
    </row>
    <row r="128" spans="1:10" x14ac:dyDescent="0.3">
      <c r="A128" t="s">
        <v>136</v>
      </c>
      <c r="B128">
        <v>22.584999084472656</v>
      </c>
      <c r="C128">
        <v>22.610479354858398</v>
      </c>
      <c r="D128">
        <v>22.549900054931641</v>
      </c>
      <c r="E128">
        <v>22.565000534057617</v>
      </c>
      <c r="F128">
        <v>17.974443435668945</v>
      </c>
      <c r="G128">
        <v>6544</v>
      </c>
      <c r="H128">
        <v>0</v>
      </c>
      <c r="I128">
        <v>0</v>
      </c>
      <c r="J128">
        <v>0</v>
      </c>
    </row>
    <row r="129" spans="1:10" x14ac:dyDescent="0.3">
      <c r="A129" t="s">
        <v>137</v>
      </c>
      <c r="B129">
        <v>22.590000152587891</v>
      </c>
      <c r="C129">
        <v>22.670000076293945</v>
      </c>
      <c r="D129">
        <v>22.549800872802734</v>
      </c>
      <c r="E129">
        <v>22.682500839233398</v>
      </c>
      <c r="F129">
        <v>18.068033218383789</v>
      </c>
      <c r="G129">
        <v>11196</v>
      </c>
      <c r="H129">
        <v>0</v>
      </c>
      <c r="I129">
        <v>0</v>
      </c>
      <c r="J129">
        <v>0</v>
      </c>
    </row>
    <row r="130" spans="1:10" x14ac:dyDescent="0.3">
      <c r="A130" t="s">
        <v>138</v>
      </c>
      <c r="B130">
        <v>22.684999465942383</v>
      </c>
      <c r="C130">
        <v>22.819999694824219</v>
      </c>
      <c r="D130">
        <v>22.684999465942383</v>
      </c>
      <c r="E130">
        <v>22.802499771118164</v>
      </c>
      <c r="F130">
        <v>18.163616180419922</v>
      </c>
      <c r="G130">
        <v>11680</v>
      </c>
      <c r="H130">
        <v>0</v>
      </c>
      <c r="I130">
        <v>0</v>
      </c>
      <c r="J130">
        <v>0</v>
      </c>
    </row>
    <row r="131" spans="1:10" x14ac:dyDescent="0.3">
      <c r="A131" t="s">
        <v>139</v>
      </c>
      <c r="B131">
        <v>22.729999542236328</v>
      </c>
      <c r="C131">
        <v>22.785200119018555</v>
      </c>
      <c r="D131">
        <v>22.714799880981445</v>
      </c>
      <c r="E131">
        <v>22.747499465942383</v>
      </c>
      <c r="F131">
        <v>18.11981201171875</v>
      </c>
      <c r="G131">
        <v>14929</v>
      </c>
      <c r="H131">
        <v>0</v>
      </c>
      <c r="I131">
        <v>0</v>
      </c>
      <c r="J131">
        <v>0</v>
      </c>
    </row>
    <row r="132" spans="1:10" x14ac:dyDescent="0.3">
      <c r="A132" t="s">
        <v>140</v>
      </c>
      <c r="B132">
        <v>22.704999923706055</v>
      </c>
      <c r="C132">
        <v>22.770000457763672</v>
      </c>
      <c r="D132">
        <v>22.689800262451172</v>
      </c>
      <c r="E132">
        <v>22.770000457763672</v>
      </c>
      <c r="F132">
        <v>18.137729644775391</v>
      </c>
      <c r="G132">
        <v>9910</v>
      </c>
      <c r="H132">
        <v>0</v>
      </c>
      <c r="I132">
        <v>0</v>
      </c>
      <c r="J132">
        <v>0</v>
      </c>
    </row>
    <row r="133" spans="1:10" x14ac:dyDescent="0.3">
      <c r="A133" t="s">
        <v>141</v>
      </c>
      <c r="B133">
        <v>22.850000381469727</v>
      </c>
      <c r="C133">
        <v>22.890199661254883</v>
      </c>
      <c r="D133">
        <v>22.694799423217773</v>
      </c>
      <c r="E133">
        <v>22.805000305175781</v>
      </c>
      <c r="F133">
        <v>18.165613174438477</v>
      </c>
      <c r="G133">
        <v>88259</v>
      </c>
      <c r="H133">
        <v>0</v>
      </c>
      <c r="I133">
        <v>0</v>
      </c>
      <c r="J133">
        <v>0</v>
      </c>
    </row>
    <row r="134" spans="1:10" x14ac:dyDescent="0.3">
      <c r="A134" t="s">
        <v>142</v>
      </c>
      <c r="B134">
        <v>22.790000915527344</v>
      </c>
      <c r="C134">
        <v>22.877710342407227</v>
      </c>
      <c r="D134">
        <v>22.78455924987793</v>
      </c>
      <c r="E134">
        <v>22.860000610351563</v>
      </c>
      <c r="F134">
        <v>18.237360000610352</v>
      </c>
      <c r="G134">
        <v>60358</v>
      </c>
      <c r="H134">
        <v>3.4936000000000002E-2</v>
      </c>
      <c r="I134">
        <v>0</v>
      </c>
      <c r="J134">
        <v>0</v>
      </c>
    </row>
    <row r="135" spans="1:10" x14ac:dyDescent="0.3">
      <c r="A135" t="s">
        <v>143</v>
      </c>
      <c r="B135">
        <v>22.950000762939453</v>
      </c>
      <c r="C135">
        <v>23.065000534057617</v>
      </c>
      <c r="D135">
        <v>22.824560165405273</v>
      </c>
      <c r="E135">
        <v>23.049999237060547</v>
      </c>
      <c r="F135">
        <v>18.388942718505859</v>
      </c>
      <c r="G135">
        <v>31185</v>
      </c>
      <c r="H135">
        <v>0</v>
      </c>
      <c r="I135">
        <v>0</v>
      </c>
      <c r="J135">
        <v>0</v>
      </c>
    </row>
    <row r="136" spans="1:10" x14ac:dyDescent="0.3">
      <c r="A136" t="s">
        <v>144</v>
      </c>
      <c r="B136">
        <v>23.014999389648438</v>
      </c>
      <c r="C136">
        <v>23.120380401611328</v>
      </c>
      <c r="D136">
        <v>23.004999160766602</v>
      </c>
      <c r="E136">
        <v>23.042499542236328</v>
      </c>
      <c r="F136">
        <v>18.382953643798828</v>
      </c>
      <c r="G136">
        <v>19624</v>
      </c>
      <c r="H136">
        <v>0</v>
      </c>
      <c r="I136">
        <v>0</v>
      </c>
      <c r="J136">
        <v>0</v>
      </c>
    </row>
    <row r="137" spans="1:10" x14ac:dyDescent="0.3">
      <c r="A137" t="s">
        <v>145</v>
      </c>
      <c r="B137">
        <v>23.045000076293945</v>
      </c>
      <c r="C137">
        <v>23.139999389648438</v>
      </c>
      <c r="D137">
        <v>23.002300262451172</v>
      </c>
      <c r="E137">
        <v>23.129999160766602</v>
      </c>
      <c r="F137">
        <v>18.4527587890625</v>
      </c>
      <c r="G137">
        <v>38593</v>
      </c>
      <c r="H137">
        <v>0</v>
      </c>
      <c r="I137">
        <v>0</v>
      </c>
      <c r="J137">
        <v>0</v>
      </c>
    </row>
    <row r="138" spans="1:10" x14ac:dyDescent="0.3">
      <c r="A138" t="s">
        <v>146</v>
      </c>
      <c r="B138">
        <v>23.069999694824219</v>
      </c>
      <c r="C138">
        <v>23.090000152587891</v>
      </c>
      <c r="D138">
        <v>23.037979125976563</v>
      </c>
      <c r="E138">
        <v>23.022499084472656</v>
      </c>
      <c r="F138">
        <v>18.366996765136719</v>
      </c>
      <c r="G138">
        <v>17631</v>
      </c>
      <c r="H138">
        <v>0</v>
      </c>
      <c r="I138">
        <v>0</v>
      </c>
      <c r="J138">
        <v>0</v>
      </c>
    </row>
    <row r="139" spans="1:10" x14ac:dyDescent="0.3">
      <c r="A139" t="s">
        <v>147</v>
      </c>
      <c r="B139">
        <v>23.114999771118164</v>
      </c>
      <c r="C139">
        <v>23.120000839233398</v>
      </c>
      <c r="D139">
        <v>22.959590911865234</v>
      </c>
      <c r="E139">
        <v>22.959999084472656</v>
      </c>
      <c r="F139">
        <v>18.317138671875</v>
      </c>
      <c r="G139">
        <v>12108</v>
      </c>
      <c r="H139">
        <v>0</v>
      </c>
      <c r="I139">
        <v>0</v>
      </c>
      <c r="J139">
        <v>0</v>
      </c>
    </row>
    <row r="140" spans="1:10" x14ac:dyDescent="0.3">
      <c r="A140" t="s">
        <v>148</v>
      </c>
      <c r="B140">
        <v>23</v>
      </c>
      <c r="C140">
        <v>23.055000305175781</v>
      </c>
      <c r="D140">
        <v>22.972299575805664</v>
      </c>
      <c r="E140">
        <v>22.997499465942383</v>
      </c>
      <c r="F140">
        <v>18.34705924987793</v>
      </c>
      <c r="G140">
        <v>53746</v>
      </c>
      <c r="H140">
        <v>0</v>
      </c>
      <c r="I140">
        <v>0</v>
      </c>
      <c r="J140">
        <v>0</v>
      </c>
    </row>
    <row r="141" spans="1:10" x14ac:dyDescent="0.3">
      <c r="A141" t="s">
        <v>149</v>
      </c>
      <c r="B141">
        <v>23.084999084472656</v>
      </c>
      <c r="C141">
        <v>23.100000381469727</v>
      </c>
      <c r="D141">
        <v>22.889999389648438</v>
      </c>
      <c r="E141">
        <v>22.932500839233398</v>
      </c>
      <c r="F141">
        <v>18.295198440551758</v>
      </c>
      <c r="G141">
        <v>40471</v>
      </c>
      <c r="H141">
        <v>0</v>
      </c>
      <c r="I141">
        <v>0</v>
      </c>
      <c r="J141">
        <v>0</v>
      </c>
    </row>
    <row r="142" spans="1:10" x14ac:dyDescent="0.3">
      <c r="A142" t="s">
        <v>150</v>
      </c>
      <c r="B142">
        <v>22.934999465942383</v>
      </c>
      <c r="C142">
        <v>23.040000915527344</v>
      </c>
      <c r="D142">
        <v>22.920000076293945</v>
      </c>
      <c r="E142">
        <v>22.985000610351563</v>
      </c>
      <c r="F142">
        <v>18.337089538574219</v>
      </c>
      <c r="G142">
        <v>13756</v>
      </c>
      <c r="H142">
        <v>0</v>
      </c>
      <c r="I142">
        <v>0</v>
      </c>
      <c r="J142">
        <v>0</v>
      </c>
    </row>
    <row r="143" spans="1:10" x14ac:dyDescent="0.3">
      <c r="A143" t="s">
        <v>151</v>
      </c>
      <c r="B143">
        <v>22.940000534057617</v>
      </c>
      <c r="C143">
        <v>22.994600296020508</v>
      </c>
      <c r="D143">
        <v>22.840000152587891</v>
      </c>
      <c r="E143">
        <v>22.940000534057617</v>
      </c>
      <c r="F143">
        <v>18.301177978515625</v>
      </c>
      <c r="G143">
        <v>44310</v>
      </c>
      <c r="H143">
        <v>0</v>
      </c>
      <c r="I143">
        <v>0</v>
      </c>
      <c r="J143">
        <v>0</v>
      </c>
    </row>
    <row r="144" spans="1:10" x14ac:dyDescent="0.3">
      <c r="A144" t="s">
        <v>152</v>
      </c>
      <c r="B144">
        <v>22.940000534057617</v>
      </c>
      <c r="C144">
        <v>22.989999771118164</v>
      </c>
      <c r="D144">
        <v>22.870000839233398</v>
      </c>
      <c r="E144">
        <v>22.9375</v>
      </c>
      <c r="F144">
        <v>18.299186706542969</v>
      </c>
      <c r="G144">
        <v>23636</v>
      </c>
      <c r="H144">
        <v>0</v>
      </c>
      <c r="I144">
        <v>0</v>
      </c>
      <c r="J144">
        <v>0</v>
      </c>
    </row>
    <row r="145" spans="1:10" x14ac:dyDescent="0.3">
      <c r="A145" t="s">
        <v>153</v>
      </c>
      <c r="B145">
        <v>22.940000534057617</v>
      </c>
      <c r="C145">
        <v>22.965000152587891</v>
      </c>
      <c r="D145">
        <v>22.815000534057617</v>
      </c>
      <c r="E145">
        <v>22.915000915527344</v>
      </c>
      <c r="F145">
        <v>18.281242370605469</v>
      </c>
      <c r="G145">
        <v>15366</v>
      </c>
      <c r="H145">
        <v>0</v>
      </c>
      <c r="I145">
        <v>0</v>
      </c>
      <c r="J145">
        <v>0</v>
      </c>
    </row>
    <row r="146" spans="1:10" x14ac:dyDescent="0.3">
      <c r="A146" t="s">
        <v>154</v>
      </c>
      <c r="B146">
        <v>22.944999694824219</v>
      </c>
      <c r="C146">
        <v>23.014999389648438</v>
      </c>
      <c r="D146">
        <v>22.829999923706055</v>
      </c>
      <c r="E146">
        <v>22.862499237060547</v>
      </c>
      <c r="F146">
        <v>18.239358901977539</v>
      </c>
      <c r="G146">
        <v>84768</v>
      </c>
      <c r="H146">
        <v>0</v>
      </c>
      <c r="I146">
        <v>0</v>
      </c>
      <c r="J146">
        <v>0</v>
      </c>
    </row>
    <row r="147" spans="1:10" x14ac:dyDescent="0.3">
      <c r="A147" t="s">
        <v>155</v>
      </c>
      <c r="B147">
        <v>22.850000381469727</v>
      </c>
      <c r="C147">
        <v>22.920000076293945</v>
      </c>
      <c r="D147">
        <v>22.770000457763672</v>
      </c>
      <c r="E147">
        <v>22.909999847412109</v>
      </c>
      <c r="F147">
        <v>18.277252197265625</v>
      </c>
      <c r="G147">
        <v>26324</v>
      </c>
      <c r="H147">
        <v>0</v>
      </c>
      <c r="I147">
        <v>0</v>
      </c>
      <c r="J147">
        <v>0</v>
      </c>
    </row>
    <row r="148" spans="1:10" x14ac:dyDescent="0.3">
      <c r="A148" t="s">
        <v>156</v>
      </c>
      <c r="B148">
        <v>22.934999465942383</v>
      </c>
      <c r="C148">
        <v>22.954999923706055</v>
      </c>
      <c r="D148">
        <v>22.735000610351563</v>
      </c>
      <c r="E148">
        <v>22.917499542236328</v>
      </c>
      <c r="F148">
        <v>18.283229827880859</v>
      </c>
      <c r="G148">
        <v>10706</v>
      </c>
      <c r="H148">
        <v>0</v>
      </c>
      <c r="I148">
        <v>0</v>
      </c>
      <c r="J148">
        <v>0</v>
      </c>
    </row>
    <row r="149" spans="1:10" x14ac:dyDescent="0.3">
      <c r="A149" t="s">
        <v>157</v>
      </c>
      <c r="B149">
        <v>22.799999237060547</v>
      </c>
      <c r="C149">
        <v>23.013900756835938</v>
      </c>
      <c r="D149">
        <v>22.790000915527344</v>
      </c>
      <c r="E149">
        <v>22.905000686645508</v>
      </c>
      <c r="F149">
        <v>18.273258209228516</v>
      </c>
      <c r="G149">
        <v>11102</v>
      </c>
      <c r="H149">
        <v>0</v>
      </c>
      <c r="I149">
        <v>0</v>
      </c>
      <c r="J149">
        <v>0</v>
      </c>
    </row>
    <row r="150" spans="1:10" x14ac:dyDescent="0.3">
      <c r="A150" t="s">
        <v>158</v>
      </c>
      <c r="B150">
        <v>22.864999771118164</v>
      </c>
      <c r="C150">
        <v>22.930000305175781</v>
      </c>
      <c r="D150">
        <v>22.815000534057617</v>
      </c>
      <c r="E150">
        <v>22.934999465942383</v>
      </c>
      <c r="F150">
        <v>18.297189712524414</v>
      </c>
      <c r="G150">
        <v>41699</v>
      </c>
      <c r="H150">
        <v>0</v>
      </c>
      <c r="I150">
        <v>0</v>
      </c>
      <c r="J150">
        <v>0</v>
      </c>
    </row>
    <row r="151" spans="1:10" x14ac:dyDescent="0.3">
      <c r="A151" t="s">
        <v>159</v>
      </c>
      <c r="B151">
        <v>23</v>
      </c>
      <c r="C151">
        <v>23</v>
      </c>
      <c r="D151">
        <v>22.860000610351563</v>
      </c>
      <c r="E151">
        <v>22.957500457763672</v>
      </c>
      <c r="F151">
        <v>18.315147399902344</v>
      </c>
      <c r="G151">
        <v>9596</v>
      </c>
      <c r="H151">
        <v>0</v>
      </c>
      <c r="I151">
        <v>0</v>
      </c>
      <c r="J151">
        <v>0</v>
      </c>
    </row>
    <row r="152" spans="1:10" x14ac:dyDescent="0.3">
      <c r="A152" t="s">
        <v>160</v>
      </c>
      <c r="B152">
        <v>22.780000686645508</v>
      </c>
      <c r="C152">
        <v>22.924999237060547</v>
      </c>
      <c r="D152">
        <v>22.780000686645508</v>
      </c>
      <c r="E152">
        <v>22.899999618530273</v>
      </c>
      <c r="F152">
        <v>18.269269943237305</v>
      </c>
      <c r="G152">
        <v>33294</v>
      </c>
      <c r="H152">
        <v>0</v>
      </c>
      <c r="I152">
        <v>0</v>
      </c>
      <c r="J152">
        <v>0</v>
      </c>
    </row>
    <row r="153" spans="1:10" x14ac:dyDescent="0.3">
      <c r="A153" t="s">
        <v>161</v>
      </c>
      <c r="B153">
        <v>23.010000228881836</v>
      </c>
      <c r="C153">
        <v>23.120000839233398</v>
      </c>
      <c r="D153">
        <v>22.964590072631836</v>
      </c>
      <c r="E153">
        <v>23.075000762939453</v>
      </c>
      <c r="F153">
        <v>18.408893585205078</v>
      </c>
      <c r="G153">
        <v>42787</v>
      </c>
      <c r="H153">
        <v>0</v>
      </c>
      <c r="I153">
        <v>0</v>
      </c>
      <c r="J153">
        <v>0</v>
      </c>
    </row>
    <row r="154" spans="1:10" x14ac:dyDescent="0.3">
      <c r="A154" t="s">
        <v>162</v>
      </c>
      <c r="B154">
        <v>23.079999923706055</v>
      </c>
      <c r="C154">
        <v>23.110380172729492</v>
      </c>
      <c r="D154">
        <v>22.930000305175781</v>
      </c>
      <c r="E154">
        <v>22.930000305175781</v>
      </c>
      <c r="F154">
        <v>18.315338134765625</v>
      </c>
      <c r="G154">
        <v>43114</v>
      </c>
      <c r="H154">
        <v>2.7886999999999999E-2</v>
      </c>
      <c r="I154">
        <v>0</v>
      </c>
      <c r="J154">
        <v>0</v>
      </c>
    </row>
    <row r="155" spans="1:10" x14ac:dyDescent="0.3">
      <c r="A155" t="s">
        <v>163</v>
      </c>
      <c r="B155">
        <v>22.979999542236328</v>
      </c>
      <c r="C155">
        <v>23.010000228881836</v>
      </c>
      <c r="D155">
        <v>22.904579162597656</v>
      </c>
      <c r="E155">
        <v>22.992500305175781</v>
      </c>
      <c r="F155">
        <v>18.365261077880859</v>
      </c>
      <c r="G155">
        <v>22995</v>
      </c>
      <c r="H155">
        <v>0</v>
      </c>
      <c r="I155">
        <v>0</v>
      </c>
      <c r="J155">
        <v>0</v>
      </c>
    </row>
    <row r="156" spans="1:10" x14ac:dyDescent="0.3">
      <c r="A156" t="s">
        <v>164</v>
      </c>
      <c r="B156">
        <v>23.090000152587891</v>
      </c>
      <c r="C156">
        <v>23.253000259399414</v>
      </c>
      <c r="D156">
        <v>23.045000076293945</v>
      </c>
      <c r="E156">
        <v>23.047500610351563</v>
      </c>
      <c r="F156">
        <v>18.409198760986328</v>
      </c>
      <c r="G156">
        <v>11322</v>
      </c>
      <c r="H156">
        <v>0</v>
      </c>
      <c r="I156">
        <v>0</v>
      </c>
      <c r="J156">
        <v>0</v>
      </c>
    </row>
    <row r="157" spans="1:10" x14ac:dyDescent="0.3">
      <c r="A157" t="s">
        <v>165</v>
      </c>
      <c r="B157">
        <v>23.065000534057617</v>
      </c>
      <c r="C157">
        <v>23.218000411987305</v>
      </c>
      <c r="D157">
        <v>23</v>
      </c>
      <c r="E157">
        <v>23.020000457763672</v>
      </c>
      <c r="F157">
        <v>18.387224197387695</v>
      </c>
      <c r="G157">
        <v>40237</v>
      </c>
      <c r="H157">
        <v>0</v>
      </c>
      <c r="I157">
        <v>0</v>
      </c>
      <c r="J157">
        <v>0</v>
      </c>
    </row>
    <row r="158" spans="1:10" x14ac:dyDescent="0.3">
      <c r="A158" t="s">
        <v>166</v>
      </c>
      <c r="B158">
        <v>22.950000762939453</v>
      </c>
      <c r="C158">
        <v>23.110000610351563</v>
      </c>
      <c r="D158">
        <v>22.950000762939453</v>
      </c>
      <c r="E158">
        <v>23.092500686645508</v>
      </c>
      <c r="F158">
        <v>18.445150375366211</v>
      </c>
      <c r="G158">
        <v>22407</v>
      </c>
      <c r="H158">
        <v>0</v>
      </c>
      <c r="I158">
        <v>0</v>
      </c>
      <c r="J158">
        <v>0</v>
      </c>
    </row>
    <row r="159" spans="1:10" x14ac:dyDescent="0.3">
      <c r="A159" t="s">
        <v>167</v>
      </c>
      <c r="B159">
        <v>23.135000228881836</v>
      </c>
      <c r="C159">
        <v>23.202999114990234</v>
      </c>
      <c r="D159">
        <v>23.104999542236328</v>
      </c>
      <c r="E159">
        <v>23.184999465942383</v>
      </c>
      <c r="F159">
        <v>18.519021987915039</v>
      </c>
      <c r="G159">
        <v>12534</v>
      </c>
      <c r="H159">
        <v>0</v>
      </c>
      <c r="I159">
        <v>0</v>
      </c>
      <c r="J159">
        <v>0</v>
      </c>
    </row>
    <row r="160" spans="1:10" x14ac:dyDescent="0.3">
      <c r="A160" t="s">
        <v>168</v>
      </c>
      <c r="B160">
        <v>23.194999694824219</v>
      </c>
      <c r="C160">
        <v>23.25</v>
      </c>
      <c r="D160">
        <v>23.15049934387207</v>
      </c>
      <c r="E160">
        <v>23.167499542236328</v>
      </c>
      <c r="F160">
        <v>18.505033493041992</v>
      </c>
      <c r="G160">
        <v>1151392</v>
      </c>
      <c r="H160">
        <v>0</v>
      </c>
      <c r="I160">
        <v>0</v>
      </c>
      <c r="J160">
        <v>0</v>
      </c>
    </row>
    <row r="161" spans="1:10" x14ac:dyDescent="0.3">
      <c r="A161" t="s">
        <v>169</v>
      </c>
      <c r="B161">
        <v>23.190000534057617</v>
      </c>
      <c r="C161">
        <v>23.360000610351563</v>
      </c>
      <c r="D161">
        <v>23.147310256958008</v>
      </c>
      <c r="E161">
        <v>23.344999313354492</v>
      </c>
      <c r="F161">
        <v>18.646816253662109</v>
      </c>
      <c r="G161">
        <v>105059</v>
      </c>
      <c r="H161">
        <v>0</v>
      </c>
      <c r="I161">
        <v>0</v>
      </c>
      <c r="J161">
        <v>0</v>
      </c>
    </row>
    <row r="162" spans="1:10" x14ac:dyDescent="0.3">
      <c r="A162" t="s">
        <v>170</v>
      </c>
      <c r="B162">
        <v>23.409999847412109</v>
      </c>
      <c r="C162">
        <v>23.433000564575195</v>
      </c>
      <c r="D162">
        <v>23.336000442504883</v>
      </c>
      <c r="E162">
        <v>23.332500457763672</v>
      </c>
      <c r="F162">
        <v>18.636837005615234</v>
      </c>
      <c r="G162">
        <v>18609</v>
      </c>
      <c r="H162">
        <v>0</v>
      </c>
      <c r="I162">
        <v>0</v>
      </c>
      <c r="J162">
        <v>0</v>
      </c>
    </row>
    <row r="163" spans="1:10" x14ac:dyDescent="0.3">
      <c r="A163" t="s">
        <v>171</v>
      </c>
      <c r="B163">
        <v>23.299999237060547</v>
      </c>
      <c r="C163">
        <v>23.366899490356445</v>
      </c>
      <c r="D163">
        <v>23.199640274047852</v>
      </c>
      <c r="E163">
        <v>23.25</v>
      </c>
      <c r="F163">
        <v>18.570943832397461</v>
      </c>
      <c r="G163">
        <v>16556</v>
      </c>
      <c r="H163">
        <v>0</v>
      </c>
      <c r="I163">
        <v>0</v>
      </c>
      <c r="J163">
        <v>0</v>
      </c>
    </row>
    <row r="164" spans="1:10" x14ac:dyDescent="0.3">
      <c r="A164" t="s">
        <v>172</v>
      </c>
      <c r="B164">
        <v>23.239999771118164</v>
      </c>
      <c r="C164">
        <v>23.313999176025391</v>
      </c>
      <c r="D164">
        <v>23.157320022583008</v>
      </c>
      <c r="E164">
        <v>23.217500686645508</v>
      </c>
      <c r="F164">
        <v>18.544984817504883</v>
      </c>
      <c r="G164">
        <v>25711</v>
      </c>
      <c r="H164">
        <v>0</v>
      </c>
      <c r="I164">
        <v>0</v>
      </c>
      <c r="J164">
        <v>0</v>
      </c>
    </row>
    <row r="165" spans="1:10" x14ac:dyDescent="0.3">
      <c r="A165" t="s">
        <v>173</v>
      </c>
      <c r="B165">
        <v>23.309999465942383</v>
      </c>
      <c r="C165">
        <v>23.403999328613281</v>
      </c>
      <c r="D165">
        <v>23.190999984741211</v>
      </c>
      <c r="E165">
        <v>23.25</v>
      </c>
      <c r="F165">
        <v>18.570943832397461</v>
      </c>
      <c r="G165">
        <v>9942</v>
      </c>
      <c r="H165">
        <v>0</v>
      </c>
      <c r="I165">
        <v>0</v>
      </c>
      <c r="J165">
        <v>0</v>
      </c>
    </row>
    <row r="166" spans="1:10" x14ac:dyDescent="0.3">
      <c r="A166" t="s">
        <v>174</v>
      </c>
      <c r="B166">
        <v>23.440000534057617</v>
      </c>
      <c r="C166">
        <v>23.440000534057617</v>
      </c>
      <c r="D166">
        <v>23.17732048034668</v>
      </c>
      <c r="E166">
        <v>23.280000686645508</v>
      </c>
      <c r="F166">
        <v>18.594913482666016</v>
      </c>
      <c r="G166">
        <v>30332</v>
      </c>
      <c r="H166">
        <v>0</v>
      </c>
      <c r="I166">
        <v>0</v>
      </c>
      <c r="J166">
        <v>0</v>
      </c>
    </row>
    <row r="167" spans="1:10" x14ac:dyDescent="0.3">
      <c r="A167" t="s">
        <v>175</v>
      </c>
      <c r="B167">
        <v>23.360000610351563</v>
      </c>
      <c r="C167">
        <v>23.360000610351563</v>
      </c>
      <c r="D167">
        <v>23.237319946289063</v>
      </c>
      <c r="E167">
        <v>23.350000381469727</v>
      </c>
      <c r="F167">
        <v>18.650819778442383</v>
      </c>
      <c r="G167">
        <v>8785</v>
      </c>
      <c r="H167">
        <v>0</v>
      </c>
      <c r="I167">
        <v>0</v>
      </c>
      <c r="J167">
        <v>0</v>
      </c>
    </row>
    <row r="168" spans="1:10" x14ac:dyDescent="0.3">
      <c r="A168" t="s">
        <v>176</v>
      </c>
      <c r="B168">
        <v>23.290000915527344</v>
      </c>
      <c r="C168">
        <v>23.388999938964844</v>
      </c>
      <c r="D168">
        <v>23.290000915527344</v>
      </c>
      <c r="E168">
        <v>23.364999771118164</v>
      </c>
      <c r="F168">
        <v>18.662801742553711</v>
      </c>
      <c r="G168">
        <v>27754</v>
      </c>
      <c r="H168">
        <v>0</v>
      </c>
      <c r="I168">
        <v>0</v>
      </c>
      <c r="J168">
        <v>0</v>
      </c>
    </row>
    <row r="169" spans="1:10" x14ac:dyDescent="0.3">
      <c r="A169" t="s">
        <v>177</v>
      </c>
      <c r="B169">
        <v>23.415000915527344</v>
      </c>
      <c r="C169">
        <v>23.438999176025391</v>
      </c>
      <c r="D169">
        <v>23.27733039855957</v>
      </c>
      <c r="E169">
        <v>23.352500915527344</v>
      </c>
      <c r="F169">
        <v>18.652799606323242</v>
      </c>
      <c r="G169">
        <v>25488</v>
      </c>
      <c r="H169">
        <v>0</v>
      </c>
      <c r="I169">
        <v>0</v>
      </c>
      <c r="J169">
        <v>0</v>
      </c>
    </row>
    <row r="170" spans="1:10" x14ac:dyDescent="0.3">
      <c r="A170" t="s">
        <v>178</v>
      </c>
      <c r="B170">
        <v>23.430000305175781</v>
      </c>
      <c r="C170">
        <v>23.483999252319336</v>
      </c>
      <c r="D170">
        <v>23.315000534057617</v>
      </c>
      <c r="E170">
        <v>23.409999847412109</v>
      </c>
      <c r="F170">
        <v>18.698741912841797</v>
      </c>
      <c r="G170">
        <v>33845</v>
      </c>
      <c r="H170">
        <v>0</v>
      </c>
      <c r="I170">
        <v>0</v>
      </c>
      <c r="J170">
        <v>0</v>
      </c>
    </row>
    <row r="171" spans="1:10" x14ac:dyDescent="0.3">
      <c r="A171" t="s">
        <v>179</v>
      </c>
      <c r="B171">
        <v>23.395000457763672</v>
      </c>
      <c r="C171">
        <v>23.483999252319336</v>
      </c>
      <c r="D171">
        <v>23.305000305175781</v>
      </c>
      <c r="E171">
        <v>23.305000305175781</v>
      </c>
      <c r="F171">
        <v>18.61488151550293</v>
      </c>
      <c r="G171">
        <v>14404</v>
      </c>
      <c r="H171">
        <v>0</v>
      </c>
      <c r="I171">
        <v>0</v>
      </c>
      <c r="J171">
        <v>0</v>
      </c>
    </row>
    <row r="172" spans="1:10" x14ac:dyDescent="0.3">
      <c r="A172" t="s">
        <v>180</v>
      </c>
      <c r="B172">
        <v>23.299999237060547</v>
      </c>
      <c r="C172">
        <v>23.39900016784668</v>
      </c>
      <c r="D172">
        <v>23.266000747680664</v>
      </c>
      <c r="E172">
        <v>23.309999465942383</v>
      </c>
      <c r="F172">
        <v>18.640287399291992</v>
      </c>
      <c r="G172">
        <v>9515</v>
      </c>
      <c r="H172">
        <v>2.6790999999999999E-2</v>
      </c>
      <c r="I172">
        <v>0</v>
      </c>
      <c r="J172">
        <v>0</v>
      </c>
    </row>
    <row r="173" spans="1:10" x14ac:dyDescent="0.3">
      <c r="A173" t="s">
        <v>181</v>
      </c>
      <c r="B173">
        <v>23.364999771118164</v>
      </c>
      <c r="C173">
        <v>23.397800445556641</v>
      </c>
      <c r="D173">
        <v>23.295999526977539</v>
      </c>
      <c r="E173">
        <v>23.344999313354492</v>
      </c>
      <c r="F173">
        <v>18.668281555175781</v>
      </c>
      <c r="G173">
        <v>11528</v>
      </c>
      <c r="H173">
        <v>0</v>
      </c>
      <c r="I173">
        <v>0</v>
      </c>
      <c r="J173">
        <v>0</v>
      </c>
    </row>
    <row r="174" spans="1:10" x14ac:dyDescent="0.3">
      <c r="A174" t="s">
        <v>182</v>
      </c>
      <c r="B174">
        <v>23.200000762939453</v>
      </c>
      <c r="C174">
        <v>23.393999099731445</v>
      </c>
      <c r="D174">
        <v>23.156000137329102</v>
      </c>
      <c r="E174">
        <v>23.270000457763672</v>
      </c>
      <c r="F174">
        <v>18.608314514160156</v>
      </c>
      <c r="G174">
        <v>17401</v>
      </c>
      <c r="H174">
        <v>0</v>
      </c>
      <c r="I174">
        <v>0</v>
      </c>
      <c r="J174">
        <v>0</v>
      </c>
    </row>
    <row r="175" spans="1:10" x14ac:dyDescent="0.3">
      <c r="A175" t="s">
        <v>183</v>
      </c>
      <c r="B175">
        <v>23.225000381469727</v>
      </c>
      <c r="C175">
        <v>23.309000015258789</v>
      </c>
      <c r="D175">
        <v>23.156000137329102</v>
      </c>
      <c r="E175">
        <v>23.194999694824219</v>
      </c>
      <c r="F175">
        <v>18.548337936401367</v>
      </c>
      <c r="G175">
        <v>8985</v>
      </c>
      <c r="H175">
        <v>0</v>
      </c>
      <c r="I175">
        <v>0</v>
      </c>
      <c r="J175">
        <v>0</v>
      </c>
    </row>
    <row r="176" spans="1:10" x14ac:dyDescent="0.3">
      <c r="A176" t="s">
        <v>184</v>
      </c>
      <c r="B176">
        <v>23.170000076293945</v>
      </c>
      <c r="C176">
        <v>23.204000473022461</v>
      </c>
      <c r="D176">
        <v>23.13599967956543</v>
      </c>
      <c r="E176">
        <v>23.190000534057617</v>
      </c>
      <c r="F176">
        <v>18.544328689575195</v>
      </c>
      <c r="G176">
        <v>7164</v>
      </c>
      <c r="H176">
        <v>0</v>
      </c>
      <c r="I176">
        <v>0</v>
      </c>
      <c r="J176">
        <v>0</v>
      </c>
    </row>
    <row r="177" spans="1:10" x14ac:dyDescent="0.3">
      <c r="A177" t="s">
        <v>185</v>
      </c>
      <c r="B177">
        <v>23.190000534057617</v>
      </c>
      <c r="C177">
        <v>23.224000930786133</v>
      </c>
      <c r="D177">
        <v>23.010000228881836</v>
      </c>
      <c r="E177">
        <v>23.200000762939453</v>
      </c>
      <c r="F177">
        <v>18.552328109741211</v>
      </c>
      <c r="G177">
        <v>10316</v>
      </c>
      <c r="H177">
        <v>0</v>
      </c>
      <c r="I177">
        <v>0</v>
      </c>
      <c r="J177">
        <v>0</v>
      </c>
    </row>
    <row r="178" spans="1:10" x14ac:dyDescent="0.3">
      <c r="A178" t="s">
        <v>186</v>
      </c>
      <c r="B178">
        <v>23.155000686645508</v>
      </c>
      <c r="C178">
        <v>23.229949951171875</v>
      </c>
      <c r="D178">
        <v>23.121000289916992</v>
      </c>
      <c r="E178">
        <v>23.207500457763672</v>
      </c>
      <c r="F178">
        <v>18.558330535888672</v>
      </c>
      <c r="G178">
        <v>15096</v>
      </c>
      <c r="H178">
        <v>0</v>
      </c>
      <c r="I178">
        <v>0</v>
      </c>
      <c r="J178">
        <v>0</v>
      </c>
    </row>
    <row r="179" spans="1:10" x14ac:dyDescent="0.3">
      <c r="A179" t="s">
        <v>187</v>
      </c>
      <c r="B179">
        <v>23.225000381469727</v>
      </c>
      <c r="C179">
        <v>23.225000381469727</v>
      </c>
      <c r="D179">
        <v>23.096000671386719</v>
      </c>
      <c r="E179">
        <v>23.174999237060547</v>
      </c>
      <c r="F179">
        <v>18.532331466674805</v>
      </c>
      <c r="G179">
        <v>25194</v>
      </c>
      <c r="H179">
        <v>0</v>
      </c>
      <c r="I179">
        <v>0</v>
      </c>
      <c r="J179">
        <v>0</v>
      </c>
    </row>
    <row r="180" spans="1:10" x14ac:dyDescent="0.3">
      <c r="A180" t="s">
        <v>188</v>
      </c>
      <c r="B180">
        <v>23.194999694824219</v>
      </c>
      <c r="C180">
        <v>23.224000930786133</v>
      </c>
      <c r="D180">
        <v>23.154630661010742</v>
      </c>
      <c r="E180">
        <v>23.170000076293945</v>
      </c>
      <c r="F180">
        <v>18.528337478637695</v>
      </c>
      <c r="G180">
        <v>20439</v>
      </c>
      <c r="H180">
        <v>0</v>
      </c>
      <c r="I180">
        <v>0</v>
      </c>
      <c r="J180">
        <v>0</v>
      </c>
    </row>
    <row r="181" spans="1:10" x14ac:dyDescent="0.3">
      <c r="A181" t="s">
        <v>189</v>
      </c>
      <c r="B181">
        <v>23.170000076293945</v>
      </c>
      <c r="C181">
        <v>23.170000076293945</v>
      </c>
      <c r="D181">
        <v>23.000999450683594</v>
      </c>
      <c r="E181">
        <v>23.055000305175781</v>
      </c>
      <c r="F181">
        <v>18.436382293701172</v>
      </c>
      <c r="G181">
        <v>20706</v>
      </c>
      <c r="H181">
        <v>0</v>
      </c>
      <c r="I181">
        <v>0</v>
      </c>
      <c r="J181">
        <v>0</v>
      </c>
    </row>
    <row r="182" spans="1:10" x14ac:dyDescent="0.3">
      <c r="A182" t="s">
        <v>190</v>
      </c>
      <c r="B182">
        <v>23.079999923706055</v>
      </c>
      <c r="C182">
        <v>23.153999328613281</v>
      </c>
      <c r="D182">
        <v>23.004999160766602</v>
      </c>
      <c r="E182">
        <v>23.022499084472656</v>
      </c>
      <c r="F182">
        <v>18.410385131835938</v>
      </c>
      <c r="G182">
        <v>37093</v>
      </c>
      <c r="H182">
        <v>0</v>
      </c>
      <c r="I182">
        <v>0</v>
      </c>
      <c r="J182">
        <v>0</v>
      </c>
    </row>
    <row r="183" spans="1:10" x14ac:dyDescent="0.3">
      <c r="A183" t="s">
        <v>191</v>
      </c>
      <c r="B183">
        <v>22.975000381469727</v>
      </c>
      <c r="C183">
        <v>23.059999465942383</v>
      </c>
      <c r="D183">
        <v>22.954399108886719</v>
      </c>
      <c r="E183">
        <v>22.985000610351563</v>
      </c>
      <c r="F183">
        <v>18.380401611328125</v>
      </c>
      <c r="G183">
        <v>18115</v>
      </c>
      <c r="H183">
        <v>0</v>
      </c>
      <c r="I183">
        <v>0</v>
      </c>
      <c r="J183">
        <v>0</v>
      </c>
    </row>
    <row r="184" spans="1:10" x14ac:dyDescent="0.3">
      <c r="A184" t="s">
        <v>192</v>
      </c>
      <c r="B184">
        <v>22.889999389648438</v>
      </c>
      <c r="C184">
        <v>22.919000625610352</v>
      </c>
      <c r="D184">
        <v>22.806999206542969</v>
      </c>
      <c r="E184">
        <v>22.885000228881836</v>
      </c>
      <c r="F184">
        <v>18.300430297851563</v>
      </c>
      <c r="G184">
        <v>101191</v>
      </c>
      <c r="H184">
        <v>0</v>
      </c>
      <c r="I184">
        <v>0</v>
      </c>
      <c r="J184">
        <v>0</v>
      </c>
    </row>
    <row r="185" spans="1:10" x14ac:dyDescent="0.3">
      <c r="A185" t="s">
        <v>193</v>
      </c>
      <c r="B185">
        <v>22.915000915527344</v>
      </c>
      <c r="C185">
        <v>22.993999481201172</v>
      </c>
      <c r="D185">
        <v>22.885000228881836</v>
      </c>
      <c r="E185">
        <v>22.962499618530273</v>
      </c>
      <c r="F185">
        <v>18.362415313720703</v>
      </c>
      <c r="G185">
        <v>18933</v>
      </c>
      <c r="H185">
        <v>0</v>
      </c>
      <c r="I185">
        <v>0</v>
      </c>
      <c r="J185">
        <v>0</v>
      </c>
    </row>
    <row r="186" spans="1:10" x14ac:dyDescent="0.3">
      <c r="A186" t="s">
        <v>194</v>
      </c>
      <c r="B186">
        <v>22.924999237060547</v>
      </c>
      <c r="C186">
        <v>23.224000930786133</v>
      </c>
      <c r="D186">
        <v>22.924999237060547</v>
      </c>
      <c r="E186">
        <v>22.997499465942383</v>
      </c>
      <c r="F186">
        <v>18.390407562255859</v>
      </c>
      <c r="G186">
        <v>14272</v>
      </c>
      <c r="H186">
        <v>0</v>
      </c>
      <c r="I186">
        <v>0</v>
      </c>
      <c r="J186">
        <v>0</v>
      </c>
    </row>
    <row r="187" spans="1:10" x14ac:dyDescent="0.3">
      <c r="A187" t="s">
        <v>195</v>
      </c>
      <c r="B187">
        <v>23.079999923706055</v>
      </c>
      <c r="C187">
        <v>23.180000305175781</v>
      </c>
      <c r="D187">
        <v>23.02400016784668</v>
      </c>
      <c r="E187">
        <v>23.180000305175781</v>
      </c>
      <c r="F187">
        <v>18.536342620849609</v>
      </c>
      <c r="G187">
        <v>24303</v>
      </c>
      <c r="H187">
        <v>0</v>
      </c>
      <c r="I187">
        <v>0</v>
      </c>
      <c r="J187">
        <v>0</v>
      </c>
    </row>
    <row r="188" spans="1:10" x14ac:dyDescent="0.3">
      <c r="A188" t="s">
        <v>196</v>
      </c>
      <c r="B188">
        <v>23.114999771118164</v>
      </c>
      <c r="C188">
        <v>23.159000396728516</v>
      </c>
      <c r="D188">
        <v>23.045000076293945</v>
      </c>
      <c r="E188">
        <v>23.022499084472656</v>
      </c>
      <c r="F188">
        <v>18.410385131835938</v>
      </c>
      <c r="G188">
        <v>68530</v>
      </c>
      <c r="H188">
        <v>0</v>
      </c>
      <c r="I188">
        <v>0</v>
      </c>
      <c r="J188">
        <v>0</v>
      </c>
    </row>
    <row r="189" spans="1:10" x14ac:dyDescent="0.3">
      <c r="A189" t="s">
        <v>197</v>
      </c>
      <c r="B189">
        <v>22.985000610351563</v>
      </c>
      <c r="C189">
        <v>23.120000839233398</v>
      </c>
      <c r="D189">
        <v>22.951999664306641</v>
      </c>
      <c r="E189">
        <v>23.120000839233398</v>
      </c>
      <c r="F189">
        <v>18.488361358642578</v>
      </c>
      <c r="G189">
        <v>21424</v>
      </c>
      <c r="H189">
        <v>0</v>
      </c>
      <c r="I189">
        <v>0</v>
      </c>
      <c r="J189">
        <v>0</v>
      </c>
    </row>
    <row r="190" spans="1:10" x14ac:dyDescent="0.3">
      <c r="A190" t="s">
        <v>198</v>
      </c>
      <c r="B190">
        <v>23.155000686645508</v>
      </c>
      <c r="C190">
        <v>23.254999160766602</v>
      </c>
      <c r="D190">
        <v>23.136999130249023</v>
      </c>
      <c r="E190">
        <v>23.222499847412109</v>
      </c>
      <c r="F190">
        <v>18.570333480834961</v>
      </c>
      <c r="G190">
        <v>29162</v>
      </c>
      <c r="H190">
        <v>0</v>
      </c>
      <c r="I190">
        <v>0</v>
      </c>
      <c r="J190">
        <v>0</v>
      </c>
    </row>
    <row r="191" spans="1:10" x14ac:dyDescent="0.3">
      <c r="A191" t="s">
        <v>199</v>
      </c>
      <c r="B191">
        <v>23.319999694824219</v>
      </c>
      <c r="C191">
        <v>23.319999694824219</v>
      </c>
      <c r="D191">
        <v>23.250049591064453</v>
      </c>
      <c r="E191">
        <v>23.254999160766602</v>
      </c>
      <c r="F191">
        <v>18.596323013305664</v>
      </c>
      <c r="G191">
        <v>6412</v>
      </c>
      <c r="H191">
        <v>0</v>
      </c>
      <c r="I191">
        <v>0</v>
      </c>
      <c r="J191">
        <v>0</v>
      </c>
    </row>
    <row r="192" spans="1:10" x14ac:dyDescent="0.3">
      <c r="A192" t="s">
        <v>200</v>
      </c>
      <c r="B192">
        <v>23.274999618530273</v>
      </c>
      <c r="C192">
        <v>23.280000686645508</v>
      </c>
      <c r="D192">
        <v>23.197000503540039</v>
      </c>
      <c r="E192">
        <v>23.235000610351563</v>
      </c>
      <c r="F192">
        <v>18.580322265625</v>
      </c>
      <c r="G192">
        <v>30790</v>
      </c>
      <c r="H192">
        <v>0</v>
      </c>
      <c r="I192">
        <v>0</v>
      </c>
      <c r="J192">
        <v>0</v>
      </c>
    </row>
    <row r="193" spans="1:10" x14ac:dyDescent="0.3">
      <c r="A193" t="s">
        <v>201</v>
      </c>
      <c r="B193">
        <v>23.295000076293945</v>
      </c>
      <c r="C193">
        <v>23.299999237060547</v>
      </c>
      <c r="D193">
        <v>23.181999206542969</v>
      </c>
      <c r="E193">
        <v>23.242500305175781</v>
      </c>
      <c r="F193">
        <v>18.586313247680664</v>
      </c>
      <c r="G193">
        <v>92054</v>
      </c>
      <c r="H193">
        <v>0</v>
      </c>
      <c r="I193">
        <v>0</v>
      </c>
      <c r="J193">
        <v>0</v>
      </c>
    </row>
    <row r="194" spans="1:10" x14ac:dyDescent="0.3">
      <c r="A194" t="s">
        <v>202</v>
      </c>
      <c r="B194">
        <v>23.239999771118164</v>
      </c>
      <c r="C194">
        <v>23.299999237060547</v>
      </c>
      <c r="D194">
        <v>23.216999053955078</v>
      </c>
      <c r="E194">
        <v>23.264999389648438</v>
      </c>
      <c r="F194">
        <v>18.604314804077148</v>
      </c>
      <c r="G194">
        <v>26330</v>
      </c>
      <c r="H194">
        <v>0</v>
      </c>
      <c r="I194">
        <v>0</v>
      </c>
      <c r="J194">
        <v>0</v>
      </c>
    </row>
    <row r="195" spans="1:10" x14ac:dyDescent="0.3">
      <c r="A195" t="s">
        <v>203</v>
      </c>
      <c r="B195">
        <v>23.270000457763672</v>
      </c>
      <c r="C195">
        <v>23.384000778198242</v>
      </c>
      <c r="D195">
        <v>23.23699951171875</v>
      </c>
      <c r="E195">
        <v>23.319999694824219</v>
      </c>
      <c r="F195">
        <v>18.648298263549805</v>
      </c>
      <c r="G195">
        <v>31224</v>
      </c>
      <c r="H195">
        <v>0</v>
      </c>
      <c r="I195">
        <v>0</v>
      </c>
      <c r="J195">
        <v>0</v>
      </c>
    </row>
    <row r="196" spans="1:10" x14ac:dyDescent="0.3">
      <c r="A196" t="s">
        <v>204</v>
      </c>
      <c r="B196">
        <v>23.344999313354492</v>
      </c>
      <c r="C196">
        <v>23.370000839233398</v>
      </c>
      <c r="D196">
        <v>23.319000244140625</v>
      </c>
      <c r="E196">
        <v>23.325000762939453</v>
      </c>
      <c r="F196">
        <v>18.68256950378418</v>
      </c>
      <c r="G196">
        <v>9719</v>
      </c>
      <c r="H196">
        <v>3.7794000000000001E-2</v>
      </c>
      <c r="I196">
        <v>0</v>
      </c>
      <c r="J196">
        <v>0</v>
      </c>
    </row>
    <row r="197" spans="1:10" x14ac:dyDescent="0.3">
      <c r="A197" t="s">
        <v>205</v>
      </c>
      <c r="B197">
        <v>23.379999160766602</v>
      </c>
      <c r="C197">
        <v>23.393999099731445</v>
      </c>
      <c r="D197">
        <v>23.302000045776367</v>
      </c>
      <c r="E197">
        <v>23.379999160766602</v>
      </c>
      <c r="F197">
        <v>18.72661018371582</v>
      </c>
      <c r="G197">
        <v>50720</v>
      </c>
      <c r="H197">
        <v>0</v>
      </c>
      <c r="I197">
        <v>0</v>
      </c>
      <c r="J197">
        <v>0</v>
      </c>
    </row>
    <row r="198" spans="1:10" x14ac:dyDescent="0.3">
      <c r="A198" t="s">
        <v>206</v>
      </c>
      <c r="B198">
        <v>23.485000610351563</v>
      </c>
      <c r="C198">
        <v>23.493999481201172</v>
      </c>
      <c r="D198">
        <v>23.306999206542969</v>
      </c>
      <c r="E198">
        <v>23.370000839233398</v>
      </c>
      <c r="F198">
        <v>18.71861457824707</v>
      </c>
      <c r="G198">
        <v>87233</v>
      </c>
      <c r="H198">
        <v>0</v>
      </c>
      <c r="I198">
        <v>0</v>
      </c>
      <c r="J198">
        <v>0</v>
      </c>
    </row>
    <row r="199" spans="1:10" x14ac:dyDescent="0.3">
      <c r="A199" t="s">
        <v>207</v>
      </c>
      <c r="B199">
        <v>23.370000839233398</v>
      </c>
      <c r="C199">
        <v>23.409000396728516</v>
      </c>
      <c r="D199">
        <v>23.260000228881836</v>
      </c>
      <c r="E199">
        <v>23.272499084472656</v>
      </c>
      <c r="F199">
        <v>18.64051628112793</v>
      </c>
      <c r="G199">
        <v>19212</v>
      </c>
      <c r="H199">
        <v>0</v>
      </c>
      <c r="I199">
        <v>0</v>
      </c>
      <c r="J199">
        <v>0</v>
      </c>
    </row>
    <row r="200" spans="1:10" x14ac:dyDescent="0.3">
      <c r="A200" t="s">
        <v>208</v>
      </c>
      <c r="B200">
        <v>23.299999237060547</v>
      </c>
      <c r="C200">
        <v>23.299999237060547</v>
      </c>
      <c r="D200">
        <v>23.187799453735352</v>
      </c>
      <c r="E200">
        <v>23.207500457763672</v>
      </c>
      <c r="F200">
        <v>18.58845329284668</v>
      </c>
      <c r="G200">
        <v>27628</v>
      </c>
      <c r="H200">
        <v>0</v>
      </c>
      <c r="I200">
        <v>0</v>
      </c>
      <c r="J200">
        <v>0</v>
      </c>
    </row>
    <row r="201" spans="1:10" x14ac:dyDescent="0.3">
      <c r="A201" t="s">
        <v>209</v>
      </c>
      <c r="B201">
        <v>23.245000839233398</v>
      </c>
      <c r="C201">
        <v>23.294000625610352</v>
      </c>
      <c r="D201">
        <v>23.204999923706055</v>
      </c>
      <c r="E201">
        <v>23.262500762939453</v>
      </c>
      <c r="F201">
        <v>18.632511138916016</v>
      </c>
      <c r="G201">
        <v>21108</v>
      </c>
      <c r="H201">
        <v>0</v>
      </c>
      <c r="I201">
        <v>0</v>
      </c>
      <c r="J201">
        <v>0</v>
      </c>
    </row>
    <row r="202" spans="1:10" x14ac:dyDescent="0.3">
      <c r="A202" t="s">
        <v>210</v>
      </c>
      <c r="B202">
        <v>23.139999389648438</v>
      </c>
      <c r="C202">
        <v>23.235000610351563</v>
      </c>
      <c r="D202">
        <v>23.139999389648438</v>
      </c>
      <c r="E202">
        <v>23.219999313354492</v>
      </c>
      <c r="F202">
        <v>18.598461151123047</v>
      </c>
      <c r="G202">
        <v>55570</v>
      </c>
      <c r="H202">
        <v>0</v>
      </c>
      <c r="I202">
        <v>0</v>
      </c>
      <c r="J202">
        <v>0</v>
      </c>
    </row>
    <row r="203" spans="1:10" x14ac:dyDescent="0.3">
      <c r="A203" t="s">
        <v>211</v>
      </c>
      <c r="B203">
        <v>23.319999694824219</v>
      </c>
      <c r="C203">
        <v>23.374000549316406</v>
      </c>
      <c r="D203">
        <v>23.25</v>
      </c>
      <c r="E203">
        <v>23.354999542236328</v>
      </c>
      <c r="F203">
        <v>18.70659065246582</v>
      </c>
      <c r="G203">
        <v>10804</v>
      </c>
      <c r="H203">
        <v>0</v>
      </c>
      <c r="I203">
        <v>0</v>
      </c>
      <c r="J203">
        <v>0</v>
      </c>
    </row>
    <row r="204" spans="1:10" x14ac:dyDescent="0.3">
      <c r="A204" t="s">
        <v>212</v>
      </c>
      <c r="B204">
        <v>23.334999084472656</v>
      </c>
      <c r="C204">
        <v>23.424999237060547</v>
      </c>
      <c r="D204">
        <v>23.332000732421875</v>
      </c>
      <c r="E204">
        <v>23.385000228881836</v>
      </c>
      <c r="F204">
        <v>18.730627059936523</v>
      </c>
      <c r="G204">
        <v>29639</v>
      </c>
      <c r="H204">
        <v>0</v>
      </c>
      <c r="I204">
        <v>0</v>
      </c>
      <c r="J204">
        <v>0</v>
      </c>
    </row>
    <row r="205" spans="1:10" x14ac:dyDescent="0.3">
      <c r="A205" t="s">
        <v>213</v>
      </c>
      <c r="B205">
        <v>23.389999389648438</v>
      </c>
      <c r="C205">
        <v>23.389999389648438</v>
      </c>
      <c r="D205">
        <v>23.204999923706055</v>
      </c>
      <c r="E205">
        <v>23.254999160766602</v>
      </c>
      <c r="F205">
        <v>18.626506805419922</v>
      </c>
      <c r="G205">
        <v>19793</v>
      </c>
      <c r="H205">
        <v>0</v>
      </c>
      <c r="I205">
        <v>0</v>
      </c>
      <c r="J205">
        <v>0</v>
      </c>
    </row>
    <row r="206" spans="1:10" x14ac:dyDescent="0.3">
      <c r="A206" t="s">
        <v>214</v>
      </c>
      <c r="B206">
        <v>23.159999847412109</v>
      </c>
      <c r="C206">
        <v>23.339000701904297</v>
      </c>
      <c r="D206">
        <v>23.106000900268555</v>
      </c>
      <c r="E206">
        <v>23.319999694824219</v>
      </c>
      <c r="F206">
        <v>18.678569793701172</v>
      </c>
      <c r="G206">
        <v>17880</v>
      </c>
      <c r="H206">
        <v>0</v>
      </c>
      <c r="I206">
        <v>0</v>
      </c>
      <c r="J206">
        <v>0</v>
      </c>
    </row>
    <row r="207" spans="1:10" x14ac:dyDescent="0.3">
      <c r="A207" t="s">
        <v>215</v>
      </c>
      <c r="B207">
        <v>23.319999694824219</v>
      </c>
      <c r="C207">
        <v>23.368999481201172</v>
      </c>
      <c r="D207">
        <v>23.302000045776367</v>
      </c>
      <c r="E207">
        <v>23.315000534057617</v>
      </c>
      <c r="F207">
        <v>18.67454719543457</v>
      </c>
      <c r="G207">
        <v>37457</v>
      </c>
      <c r="H207">
        <v>0</v>
      </c>
      <c r="I207">
        <v>0</v>
      </c>
      <c r="J207">
        <v>0</v>
      </c>
    </row>
    <row r="208" spans="1:10" x14ac:dyDescent="0.3">
      <c r="A208" t="s">
        <v>216</v>
      </c>
      <c r="B208">
        <v>23.184999465942383</v>
      </c>
      <c r="C208">
        <v>23.339000701904297</v>
      </c>
      <c r="D208">
        <v>23.101999282836914</v>
      </c>
      <c r="E208">
        <v>23.174999237060547</v>
      </c>
      <c r="F208">
        <v>18.562414169311523</v>
      </c>
      <c r="G208">
        <v>8876</v>
      </c>
      <c r="H208">
        <v>0</v>
      </c>
      <c r="I208">
        <v>0</v>
      </c>
      <c r="J208">
        <v>0</v>
      </c>
    </row>
    <row r="209" spans="1:10" x14ac:dyDescent="0.3">
      <c r="A209" t="s">
        <v>217</v>
      </c>
      <c r="B209">
        <v>23.444999694824219</v>
      </c>
      <c r="C209">
        <v>23.444999694824219</v>
      </c>
      <c r="D209">
        <v>23.188999176025391</v>
      </c>
      <c r="E209">
        <v>23.422500610351563</v>
      </c>
      <c r="F209">
        <v>18.760663986206055</v>
      </c>
      <c r="G209">
        <v>3701</v>
      </c>
      <c r="H209">
        <v>0</v>
      </c>
      <c r="I209">
        <v>0</v>
      </c>
      <c r="J209">
        <v>0</v>
      </c>
    </row>
    <row r="210" spans="1:10" x14ac:dyDescent="0.3">
      <c r="A210" t="s">
        <v>218</v>
      </c>
      <c r="B210">
        <v>23.385000228881836</v>
      </c>
      <c r="C210">
        <v>23.423999786376953</v>
      </c>
      <c r="D210">
        <v>23.149999618530273</v>
      </c>
      <c r="E210">
        <v>23.149999618530273</v>
      </c>
      <c r="F210">
        <v>18.542398452758789</v>
      </c>
      <c r="G210">
        <v>29120</v>
      </c>
      <c r="H210">
        <v>0</v>
      </c>
      <c r="I210">
        <v>0</v>
      </c>
      <c r="J210">
        <v>0</v>
      </c>
    </row>
    <row r="211" spans="1:10" x14ac:dyDescent="0.3">
      <c r="A211" t="s">
        <v>219</v>
      </c>
      <c r="B211">
        <v>23.069999694824219</v>
      </c>
      <c r="C211">
        <v>23.25</v>
      </c>
      <c r="D211">
        <v>23.069999694824219</v>
      </c>
      <c r="E211">
        <v>23.225000381469727</v>
      </c>
      <c r="F211">
        <v>18.602472305297852</v>
      </c>
      <c r="G211">
        <v>20283</v>
      </c>
      <c r="H211">
        <v>0</v>
      </c>
      <c r="I211">
        <v>0</v>
      </c>
      <c r="J211">
        <v>0</v>
      </c>
    </row>
    <row r="212" spans="1:10" x14ac:dyDescent="0.3">
      <c r="A212" t="s">
        <v>220</v>
      </c>
      <c r="B212">
        <v>23.264999389648438</v>
      </c>
      <c r="C212">
        <v>23.274999618530273</v>
      </c>
      <c r="D212">
        <v>23.200000762939453</v>
      </c>
      <c r="E212">
        <v>23.25</v>
      </c>
      <c r="F212">
        <v>18.622501373291016</v>
      </c>
      <c r="G212">
        <v>11524</v>
      </c>
      <c r="H212">
        <v>0</v>
      </c>
      <c r="I212">
        <v>0</v>
      </c>
      <c r="J212">
        <v>0</v>
      </c>
    </row>
    <row r="213" spans="1:10" x14ac:dyDescent="0.3">
      <c r="A213" t="s">
        <v>221</v>
      </c>
      <c r="B213">
        <v>23.200000762939453</v>
      </c>
      <c r="C213">
        <v>23.334999084472656</v>
      </c>
      <c r="D213">
        <v>23.219999313354492</v>
      </c>
      <c r="E213">
        <v>23.329999923706055</v>
      </c>
      <c r="F213">
        <v>18.686563491821289</v>
      </c>
      <c r="G213">
        <v>5870</v>
      </c>
      <c r="H213">
        <v>0</v>
      </c>
      <c r="I213">
        <v>0</v>
      </c>
      <c r="J213">
        <v>0</v>
      </c>
    </row>
    <row r="214" spans="1:10" x14ac:dyDescent="0.3">
      <c r="A214" t="s">
        <v>222</v>
      </c>
      <c r="B214">
        <v>23.389999389648438</v>
      </c>
      <c r="C214">
        <v>23.39900016784668</v>
      </c>
      <c r="D214">
        <v>23.246999740600586</v>
      </c>
      <c r="E214">
        <v>23.299999237060547</v>
      </c>
      <c r="F214">
        <v>18.662538528442383</v>
      </c>
      <c r="G214">
        <v>35216</v>
      </c>
      <c r="H214">
        <v>0</v>
      </c>
      <c r="I214">
        <v>0</v>
      </c>
      <c r="J214">
        <v>0</v>
      </c>
    </row>
    <row r="215" spans="1:10" x14ac:dyDescent="0.3">
      <c r="A215" t="s">
        <v>223</v>
      </c>
      <c r="B215">
        <v>23.334999084472656</v>
      </c>
      <c r="C215">
        <v>23.388999938964844</v>
      </c>
      <c r="D215">
        <v>23.312000274658203</v>
      </c>
      <c r="E215">
        <v>23.315000534057617</v>
      </c>
      <c r="F215">
        <v>18.697185516357422</v>
      </c>
      <c r="G215">
        <v>9430</v>
      </c>
      <c r="H215">
        <v>2.8208E-2</v>
      </c>
      <c r="I215">
        <v>0</v>
      </c>
      <c r="J215">
        <v>0</v>
      </c>
    </row>
    <row r="216" spans="1:10" x14ac:dyDescent="0.3">
      <c r="A216" t="s">
        <v>224</v>
      </c>
      <c r="B216">
        <v>23.254999160766602</v>
      </c>
      <c r="C216">
        <v>23.278099060058594</v>
      </c>
      <c r="D216">
        <v>23.254999160766602</v>
      </c>
      <c r="E216">
        <v>23.277500152587891</v>
      </c>
      <c r="F216">
        <v>18.667119979858398</v>
      </c>
      <c r="G216">
        <v>4564</v>
      </c>
      <c r="H216">
        <v>0</v>
      </c>
      <c r="I216">
        <v>0</v>
      </c>
      <c r="J216">
        <v>0</v>
      </c>
    </row>
    <row r="217" spans="1:10" x14ac:dyDescent="0.3">
      <c r="A217" t="s">
        <v>225</v>
      </c>
      <c r="B217">
        <v>23.270000457763672</v>
      </c>
      <c r="C217">
        <v>23.358999252319336</v>
      </c>
      <c r="D217">
        <v>23.086999893188477</v>
      </c>
      <c r="E217">
        <v>23.325000762939453</v>
      </c>
      <c r="F217">
        <v>18.705215454101563</v>
      </c>
      <c r="G217">
        <v>1806</v>
      </c>
      <c r="H217">
        <v>0</v>
      </c>
      <c r="I217">
        <v>0</v>
      </c>
      <c r="J217">
        <v>0</v>
      </c>
    </row>
    <row r="218" spans="1:10" x14ac:dyDescent="0.3">
      <c r="A218" t="s">
        <v>226</v>
      </c>
      <c r="B218">
        <v>23.305000305175781</v>
      </c>
      <c r="C218">
        <v>23.260000228881836</v>
      </c>
      <c r="D218">
        <v>23.159999847412109</v>
      </c>
      <c r="E218">
        <v>23.174999237060547</v>
      </c>
      <c r="F218">
        <v>18.58491325378418</v>
      </c>
      <c r="G218">
        <v>10213</v>
      </c>
      <c r="H218">
        <v>0</v>
      </c>
      <c r="I218">
        <v>0</v>
      </c>
      <c r="J218">
        <v>0</v>
      </c>
    </row>
    <row r="219" spans="1:10" x14ac:dyDescent="0.3">
      <c r="A219" t="s">
        <v>227</v>
      </c>
      <c r="B219">
        <v>23.110000610351563</v>
      </c>
      <c r="C219">
        <v>23.249000549316406</v>
      </c>
      <c r="D219">
        <v>22.979999542236328</v>
      </c>
      <c r="E219">
        <v>23.002500534057617</v>
      </c>
      <c r="F219">
        <v>18.446586608886719</v>
      </c>
      <c r="G219">
        <v>33127</v>
      </c>
      <c r="H219">
        <v>0</v>
      </c>
      <c r="I219">
        <v>0</v>
      </c>
      <c r="J219">
        <v>0</v>
      </c>
    </row>
    <row r="220" spans="1:10" x14ac:dyDescent="0.3">
      <c r="A220" t="s">
        <v>228</v>
      </c>
      <c r="B220">
        <v>22.825000762939453</v>
      </c>
      <c r="C220">
        <v>22.870000839233398</v>
      </c>
      <c r="D220">
        <v>22.729999542236328</v>
      </c>
      <c r="E220">
        <v>22.739999771118164</v>
      </c>
      <c r="F220">
        <v>18.236080169677734</v>
      </c>
      <c r="G220">
        <v>7202</v>
      </c>
      <c r="H220">
        <v>0</v>
      </c>
      <c r="I220">
        <v>0</v>
      </c>
      <c r="J220">
        <v>0</v>
      </c>
    </row>
    <row r="221" spans="1:10" x14ac:dyDescent="0.3">
      <c r="A221" t="s">
        <v>229</v>
      </c>
      <c r="B221">
        <v>22.754999160766602</v>
      </c>
      <c r="C221">
        <v>22.794000625610352</v>
      </c>
      <c r="D221">
        <v>22.687000274658203</v>
      </c>
      <c r="E221">
        <v>22.747499465942383</v>
      </c>
      <c r="F221">
        <v>18.242099761962891</v>
      </c>
      <c r="G221">
        <v>7683</v>
      </c>
      <c r="H221">
        <v>0</v>
      </c>
      <c r="I221">
        <v>0</v>
      </c>
      <c r="J221">
        <v>0</v>
      </c>
    </row>
    <row r="222" spans="1:10" x14ac:dyDescent="0.3">
      <c r="A222" t="s">
        <v>230</v>
      </c>
      <c r="B222">
        <v>22.690000534057617</v>
      </c>
      <c r="C222">
        <v>22.959999084472656</v>
      </c>
      <c r="D222">
        <v>22.680000305175781</v>
      </c>
      <c r="E222">
        <v>22.680000305175781</v>
      </c>
      <c r="F222">
        <v>18.187953948974609</v>
      </c>
      <c r="G222">
        <v>20520</v>
      </c>
      <c r="H222">
        <v>0</v>
      </c>
      <c r="I222">
        <v>0</v>
      </c>
      <c r="J222">
        <v>0</v>
      </c>
    </row>
    <row r="223" spans="1:10" x14ac:dyDescent="0.3">
      <c r="A223" t="s">
        <v>231</v>
      </c>
      <c r="B223">
        <v>22.799999237060547</v>
      </c>
      <c r="C223">
        <v>22.799999237060547</v>
      </c>
      <c r="D223">
        <v>22.719999313354492</v>
      </c>
      <c r="E223">
        <v>22.762500762939453</v>
      </c>
      <c r="F223">
        <v>18.254135131835938</v>
      </c>
      <c r="G223">
        <v>12802</v>
      </c>
      <c r="H223">
        <v>0</v>
      </c>
      <c r="I223">
        <v>0</v>
      </c>
      <c r="J223">
        <v>0</v>
      </c>
    </row>
    <row r="224" spans="1:10" x14ac:dyDescent="0.3">
      <c r="A224" t="s">
        <v>232</v>
      </c>
      <c r="B224">
        <v>22.764999389648438</v>
      </c>
      <c r="C224">
        <v>22.764999389648438</v>
      </c>
      <c r="D224">
        <v>22.680000305175781</v>
      </c>
      <c r="E224">
        <v>22.684999465942383</v>
      </c>
      <c r="F224">
        <v>18.191978454589844</v>
      </c>
      <c r="G224">
        <v>15838</v>
      </c>
      <c r="H224">
        <v>0</v>
      </c>
      <c r="I224">
        <v>0</v>
      </c>
      <c r="J224">
        <v>0</v>
      </c>
    </row>
    <row r="225" spans="1:10" x14ac:dyDescent="0.3">
      <c r="A225" t="s">
        <v>233</v>
      </c>
      <c r="B225">
        <v>22.735000610351563</v>
      </c>
      <c r="C225">
        <v>22.735000610351563</v>
      </c>
      <c r="D225">
        <v>22.55048942565918</v>
      </c>
      <c r="E225">
        <v>22.542499542236328</v>
      </c>
      <c r="F225">
        <v>18.07769775390625</v>
      </c>
      <c r="G225">
        <v>8407</v>
      </c>
      <c r="H225">
        <v>0</v>
      </c>
      <c r="I225">
        <v>0</v>
      </c>
      <c r="J225">
        <v>0</v>
      </c>
    </row>
    <row r="226" spans="1:10" x14ac:dyDescent="0.3">
      <c r="A226" t="s">
        <v>234</v>
      </c>
      <c r="B226">
        <v>22.575000762939453</v>
      </c>
      <c r="C226">
        <v>22.575000762939453</v>
      </c>
      <c r="D226">
        <v>22.575000762939453</v>
      </c>
      <c r="E226">
        <v>22.602500915527344</v>
      </c>
      <c r="F226">
        <v>18.125820159912109</v>
      </c>
      <c r="G226">
        <v>99100</v>
      </c>
      <c r="H226">
        <v>0</v>
      </c>
      <c r="I226">
        <v>0</v>
      </c>
      <c r="J226">
        <v>0</v>
      </c>
    </row>
    <row r="227" spans="1:10" x14ac:dyDescent="0.3">
      <c r="A227" t="s">
        <v>235</v>
      </c>
      <c r="B227">
        <v>22.715000152587891</v>
      </c>
      <c r="C227">
        <v>22.719999313354492</v>
      </c>
      <c r="D227">
        <v>22.715000152587891</v>
      </c>
      <c r="E227">
        <v>22.692499160766602</v>
      </c>
      <c r="F227">
        <v>18.197988510131836</v>
      </c>
      <c r="G227">
        <v>10025</v>
      </c>
      <c r="H227">
        <v>0</v>
      </c>
      <c r="I227">
        <v>0</v>
      </c>
      <c r="J227">
        <v>0</v>
      </c>
    </row>
    <row r="228" spans="1:10" x14ac:dyDescent="0.3">
      <c r="A228" t="s">
        <v>236</v>
      </c>
      <c r="B228">
        <v>22.665000915527344</v>
      </c>
      <c r="C228">
        <v>22.709999084472656</v>
      </c>
      <c r="D228">
        <v>22.649999618530273</v>
      </c>
      <c r="E228">
        <v>22.692499160766602</v>
      </c>
      <c r="F228">
        <v>18.197988510131836</v>
      </c>
      <c r="G228">
        <v>18593</v>
      </c>
      <c r="H228">
        <v>0</v>
      </c>
      <c r="I228">
        <v>0</v>
      </c>
      <c r="J228">
        <v>0</v>
      </c>
    </row>
    <row r="229" spans="1:10" x14ac:dyDescent="0.3">
      <c r="A229" t="s">
        <v>237</v>
      </c>
      <c r="B229">
        <v>22.700000762939453</v>
      </c>
      <c r="C229">
        <v>22.729999542236328</v>
      </c>
      <c r="D229">
        <v>22.684999465942383</v>
      </c>
      <c r="E229">
        <v>22.684999465942383</v>
      </c>
      <c r="F229">
        <v>18.191978454589844</v>
      </c>
      <c r="G229">
        <v>9240</v>
      </c>
      <c r="H229">
        <v>0</v>
      </c>
      <c r="I229">
        <v>0</v>
      </c>
      <c r="J229">
        <v>0</v>
      </c>
    </row>
    <row r="230" spans="1:10" x14ac:dyDescent="0.3">
      <c r="A230" t="s">
        <v>238</v>
      </c>
      <c r="B230">
        <v>22.75</v>
      </c>
      <c r="C230">
        <v>22.75</v>
      </c>
      <c r="D230">
        <v>22.639999389648438</v>
      </c>
      <c r="E230">
        <v>22.625</v>
      </c>
      <c r="F230">
        <v>18.143857955932617</v>
      </c>
      <c r="G230">
        <v>8585</v>
      </c>
      <c r="H230">
        <v>0</v>
      </c>
      <c r="I230">
        <v>0</v>
      </c>
      <c r="J230">
        <v>0</v>
      </c>
    </row>
    <row r="231" spans="1:10" x14ac:dyDescent="0.3">
      <c r="A231" t="s">
        <v>239</v>
      </c>
      <c r="B231">
        <v>22.639999389648438</v>
      </c>
      <c r="C231">
        <v>22.639999389648438</v>
      </c>
      <c r="D231">
        <v>22.639999389648438</v>
      </c>
      <c r="E231">
        <v>22.627500534057617</v>
      </c>
      <c r="F231">
        <v>18.145856857299805</v>
      </c>
      <c r="G231">
        <v>5608</v>
      </c>
      <c r="H231">
        <v>0</v>
      </c>
      <c r="I231">
        <v>0</v>
      </c>
      <c r="J231">
        <v>0</v>
      </c>
    </row>
    <row r="232" spans="1:10" x14ac:dyDescent="0.3">
      <c r="A232" t="s">
        <v>240</v>
      </c>
      <c r="B232">
        <v>22.659999847412109</v>
      </c>
      <c r="C232">
        <v>22.718999862670898</v>
      </c>
      <c r="D232">
        <v>22.652000427246094</v>
      </c>
      <c r="E232">
        <v>22.682500839233398</v>
      </c>
      <c r="F232">
        <v>18.189968109130859</v>
      </c>
      <c r="G232">
        <v>20052</v>
      </c>
      <c r="H232">
        <v>0</v>
      </c>
      <c r="I232">
        <v>0</v>
      </c>
      <c r="J232">
        <v>0</v>
      </c>
    </row>
    <row r="233" spans="1:10" x14ac:dyDescent="0.3">
      <c r="A233" t="s">
        <v>241</v>
      </c>
      <c r="B233">
        <v>22.829999923706055</v>
      </c>
      <c r="C233">
        <v>22.844999313354492</v>
      </c>
      <c r="D233">
        <v>22.829999923706055</v>
      </c>
      <c r="E233">
        <v>22.844999313354492</v>
      </c>
      <c r="F233">
        <v>18.320283889770508</v>
      </c>
      <c r="G233">
        <v>9597</v>
      </c>
      <c r="H233">
        <v>0</v>
      </c>
      <c r="I233">
        <v>0</v>
      </c>
      <c r="J233">
        <v>0</v>
      </c>
    </row>
    <row r="234" spans="1:10" x14ac:dyDescent="0.3">
      <c r="A234" t="s">
        <v>242</v>
      </c>
      <c r="B234">
        <v>22.745000839233398</v>
      </c>
      <c r="C234">
        <v>22.854999542236328</v>
      </c>
      <c r="D234">
        <v>22.745000839233398</v>
      </c>
      <c r="E234">
        <v>22.905000686645508</v>
      </c>
      <c r="F234">
        <v>18.368404388427734</v>
      </c>
      <c r="G234">
        <v>8717</v>
      </c>
      <c r="H234">
        <v>0</v>
      </c>
      <c r="I234">
        <v>0</v>
      </c>
      <c r="J234">
        <v>0</v>
      </c>
    </row>
    <row r="235" spans="1:10" x14ac:dyDescent="0.3">
      <c r="A235" t="s">
        <v>243</v>
      </c>
      <c r="B235">
        <v>22.879999160766602</v>
      </c>
      <c r="C235">
        <v>22.913999557495117</v>
      </c>
      <c r="D235">
        <v>22.815000534057617</v>
      </c>
      <c r="E235">
        <v>22.815000534057617</v>
      </c>
      <c r="F235">
        <v>18.296230316162109</v>
      </c>
      <c r="G235">
        <v>6546</v>
      </c>
      <c r="H235">
        <v>0</v>
      </c>
      <c r="I235">
        <v>0</v>
      </c>
      <c r="J235">
        <v>0</v>
      </c>
    </row>
    <row r="236" spans="1:10" x14ac:dyDescent="0.3">
      <c r="A236" t="s">
        <v>244</v>
      </c>
      <c r="B236">
        <v>22.895000457763672</v>
      </c>
      <c r="C236">
        <v>22.959999084472656</v>
      </c>
      <c r="D236">
        <v>22.875</v>
      </c>
      <c r="E236">
        <v>22.959999084472656</v>
      </c>
      <c r="F236">
        <v>18.412504196166992</v>
      </c>
      <c r="G236">
        <v>7799</v>
      </c>
      <c r="H236">
        <v>0</v>
      </c>
      <c r="I236">
        <v>0</v>
      </c>
      <c r="J236">
        <v>0</v>
      </c>
    </row>
    <row r="237" spans="1:10" x14ac:dyDescent="0.3">
      <c r="A237" t="s">
        <v>245</v>
      </c>
      <c r="B237">
        <v>22.944999694824219</v>
      </c>
      <c r="C237">
        <v>22.944999694824219</v>
      </c>
      <c r="D237">
        <v>22.905000686645508</v>
      </c>
      <c r="E237">
        <v>22.915000915527344</v>
      </c>
      <c r="F237">
        <v>18.37641716003418</v>
      </c>
      <c r="G237">
        <v>22273</v>
      </c>
      <c r="H237">
        <v>0</v>
      </c>
      <c r="I237">
        <v>0</v>
      </c>
      <c r="J237">
        <v>0</v>
      </c>
    </row>
    <row r="238" spans="1:10" x14ac:dyDescent="0.3">
      <c r="A238" t="s">
        <v>246</v>
      </c>
      <c r="B238">
        <v>22.915000915527344</v>
      </c>
      <c r="C238">
        <v>22.919000625610352</v>
      </c>
      <c r="D238">
        <v>22.745000839233398</v>
      </c>
      <c r="E238">
        <v>22.752500534057617</v>
      </c>
      <c r="F238">
        <v>18.246114730834961</v>
      </c>
      <c r="G238">
        <v>34588</v>
      </c>
      <c r="H238">
        <v>0</v>
      </c>
      <c r="I238">
        <v>0</v>
      </c>
      <c r="J238">
        <v>0</v>
      </c>
    </row>
    <row r="239" spans="1:10" x14ac:dyDescent="0.3">
      <c r="A239" t="s">
        <v>247</v>
      </c>
      <c r="B239">
        <v>22.819999694824219</v>
      </c>
      <c r="C239">
        <v>22.819999694824219</v>
      </c>
      <c r="D239">
        <v>22.819999694824219</v>
      </c>
      <c r="E239">
        <v>22.805000305175781</v>
      </c>
      <c r="F239">
        <v>18.2882080078125</v>
      </c>
      <c r="G239">
        <v>7910</v>
      </c>
      <c r="H239">
        <v>0</v>
      </c>
      <c r="I239">
        <v>0</v>
      </c>
      <c r="J239">
        <v>0</v>
      </c>
    </row>
    <row r="240" spans="1:10" x14ac:dyDescent="0.3">
      <c r="A240" t="s">
        <v>248</v>
      </c>
      <c r="B240">
        <v>22.870000839233398</v>
      </c>
      <c r="C240">
        <v>22.870000839233398</v>
      </c>
      <c r="D240">
        <v>22.809999465942383</v>
      </c>
      <c r="E240">
        <v>22.832500457763672</v>
      </c>
      <c r="F240">
        <v>18.338611602783203</v>
      </c>
      <c r="G240">
        <v>3015</v>
      </c>
      <c r="H240">
        <v>3.526E-2</v>
      </c>
      <c r="I240">
        <v>0</v>
      </c>
      <c r="J240">
        <v>0</v>
      </c>
    </row>
    <row r="241" spans="1:10" x14ac:dyDescent="0.3">
      <c r="A241" t="s">
        <v>249</v>
      </c>
      <c r="B241">
        <v>22.860000610351563</v>
      </c>
      <c r="C241">
        <v>22.860000610351563</v>
      </c>
      <c r="D241">
        <v>22.767000198364258</v>
      </c>
      <c r="E241">
        <v>22.809999465942383</v>
      </c>
      <c r="F241">
        <v>18.320539474487305</v>
      </c>
      <c r="G241">
        <v>9136</v>
      </c>
      <c r="H241">
        <v>0</v>
      </c>
      <c r="I241">
        <v>0</v>
      </c>
      <c r="J241">
        <v>0</v>
      </c>
    </row>
    <row r="242" spans="1:10" x14ac:dyDescent="0.3">
      <c r="A242" t="s">
        <v>250</v>
      </c>
      <c r="B242">
        <v>23</v>
      </c>
      <c r="C242">
        <v>23</v>
      </c>
      <c r="D242">
        <v>22.798999786376953</v>
      </c>
      <c r="E242">
        <v>22.799999237060547</v>
      </c>
      <c r="F242">
        <v>18.312509536743164</v>
      </c>
      <c r="G242">
        <v>6066</v>
      </c>
      <c r="H242">
        <v>0</v>
      </c>
      <c r="I242">
        <v>0</v>
      </c>
      <c r="J242">
        <v>0</v>
      </c>
    </row>
    <row r="243" spans="1:10" x14ac:dyDescent="0.3">
      <c r="A243" t="s">
        <v>251</v>
      </c>
      <c r="B243">
        <v>22.799999237060547</v>
      </c>
      <c r="C243">
        <v>22.877199172973633</v>
      </c>
      <c r="D243">
        <v>22.75200080871582</v>
      </c>
      <c r="E243">
        <v>22.870000839233398</v>
      </c>
      <c r="F243">
        <v>18.368732452392578</v>
      </c>
      <c r="G243">
        <v>19147</v>
      </c>
      <c r="H243">
        <v>0</v>
      </c>
      <c r="I243">
        <v>0</v>
      </c>
      <c r="J243">
        <v>0</v>
      </c>
    </row>
    <row r="244" spans="1:10" x14ac:dyDescent="0.3">
      <c r="A244" t="s">
        <v>252</v>
      </c>
      <c r="B244">
        <v>22.850000381469727</v>
      </c>
      <c r="C244">
        <v>22.86400032043457</v>
      </c>
      <c r="D244">
        <v>22.807300567626953</v>
      </c>
      <c r="E244">
        <v>22.802499771118164</v>
      </c>
      <c r="F244">
        <v>18.314523696899414</v>
      </c>
      <c r="G244">
        <v>2424</v>
      </c>
      <c r="H244">
        <v>0</v>
      </c>
      <c r="I244">
        <v>0</v>
      </c>
      <c r="J244">
        <v>0</v>
      </c>
    </row>
    <row r="245" spans="1:10" x14ac:dyDescent="0.3">
      <c r="A245" t="s">
        <v>253</v>
      </c>
      <c r="B245">
        <v>22.885000228881836</v>
      </c>
      <c r="C245">
        <v>22.963600158691406</v>
      </c>
      <c r="D245">
        <v>22.879999160766602</v>
      </c>
      <c r="E245">
        <v>22.972499847412109</v>
      </c>
      <c r="F245">
        <v>18.451061248779297</v>
      </c>
      <c r="G245">
        <v>39956</v>
      </c>
      <c r="H245">
        <v>0</v>
      </c>
      <c r="I245">
        <v>0</v>
      </c>
      <c r="J245">
        <v>0</v>
      </c>
    </row>
    <row r="246" spans="1:10" x14ac:dyDescent="0.3">
      <c r="A246" t="s">
        <v>254</v>
      </c>
      <c r="B246">
        <v>23</v>
      </c>
      <c r="C246">
        <v>23</v>
      </c>
      <c r="D246">
        <v>22.902000427246094</v>
      </c>
      <c r="E246">
        <v>22.895000457763672</v>
      </c>
      <c r="F246">
        <v>18.388816833496094</v>
      </c>
      <c r="G246">
        <v>21985</v>
      </c>
      <c r="H246">
        <v>0</v>
      </c>
      <c r="I246">
        <v>0</v>
      </c>
      <c r="J246">
        <v>0</v>
      </c>
    </row>
    <row r="247" spans="1:10" x14ac:dyDescent="0.3">
      <c r="A247" t="s">
        <v>255</v>
      </c>
      <c r="B247">
        <v>23</v>
      </c>
      <c r="C247">
        <v>23.003999710083008</v>
      </c>
      <c r="D247">
        <v>22.906999588012695</v>
      </c>
      <c r="E247">
        <v>22.992500305175781</v>
      </c>
      <c r="F247">
        <v>18.467119216918945</v>
      </c>
      <c r="G247">
        <v>2533</v>
      </c>
      <c r="H247">
        <v>0</v>
      </c>
      <c r="I247">
        <v>0</v>
      </c>
      <c r="J247">
        <v>0</v>
      </c>
    </row>
    <row r="248" spans="1:10" x14ac:dyDescent="0.3">
      <c r="A248" t="s">
        <v>256</v>
      </c>
      <c r="B248">
        <v>22.995000839233398</v>
      </c>
      <c r="C248">
        <v>23.013999938964844</v>
      </c>
      <c r="D248">
        <v>22.969999313354492</v>
      </c>
      <c r="E248">
        <v>22.969999313354492</v>
      </c>
      <c r="F248">
        <v>18.449054718017578</v>
      </c>
      <c r="G248">
        <v>22099</v>
      </c>
      <c r="H248">
        <v>0</v>
      </c>
      <c r="I248">
        <v>0</v>
      </c>
      <c r="J248">
        <v>0</v>
      </c>
    </row>
    <row r="249" spans="1:10" x14ac:dyDescent="0.3">
      <c r="A249" t="s">
        <v>257</v>
      </c>
      <c r="B249">
        <v>23.104999542236328</v>
      </c>
      <c r="C249">
        <v>23.343999862670898</v>
      </c>
      <c r="D249">
        <v>23.038600921630859</v>
      </c>
      <c r="E249">
        <v>23.104999542236328</v>
      </c>
      <c r="F249">
        <v>18.557476043701172</v>
      </c>
      <c r="G249">
        <v>49632</v>
      </c>
      <c r="H249">
        <v>0</v>
      </c>
      <c r="I249">
        <v>0</v>
      </c>
      <c r="J249">
        <v>0</v>
      </c>
    </row>
    <row r="250" spans="1:10" x14ac:dyDescent="0.3">
      <c r="A250" t="s">
        <v>258</v>
      </c>
      <c r="B250">
        <v>23.104999542236328</v>
      </c>
      <c r="C250">
        <v>23.198999404907227</v>
      </c>
      <c r="D250">
        <v>23.086999893188477</v>
      </c>
      <c r="E250">
        <v>23.1875</v>
      </c>
      <c r="F250">
        <v>18.623737335205078</v>
      </c>
      <c r="G250">
        <v>6240</v>
      </c>
      <c r="H250">
        <v>0</v>
      </c>
      <c r="I250">
        <v>0</v>
      </c>
      <c r="J250">
        <v>0</v>
      </c>
    </row>
    <row r="251" spans="1:10" x14ac:dyDescent="0.3">
      <c r="A251" t="s">
        <v>259</v>
      </c>
      <c r="B251">
        <v>23.239999771118164</v>
      </c>
      <c r="C251">
        <v>23.27400016784668</v>
      </c>
      <c r="D251">
        <v>23.149999618530273</v>
      </c>
      <c r="E251">
        <v>23.204999923706055</v>
      </c>
      <c r="F251">
        <v>18.637790679931641</v>
      </c>
      <c r="G251">
        <v>15251</v>
      </c>
      <c r="H251">
        <v>0</v>
      </c>
      <c r="I251">
        <v>0</v>
      </c>
      <c r="J251">
        <v>0</v>
      </c>
    </row>
    <row r="252" spans="1:10" x14ac:dyDescent="0.3">
      <c r="A252" t="s">
        <v>260</v>
      </c>
      <c r="B252">
        <v>23.200000762939453</v>
      </c>
      <c r="C252">
        <v>23.200000762939453</v>
      </c>
      <c r="D252">
        <v>23.052000045776367</v>
      </c>
      <c r="E252">
        <v>23.155000686645508</v>
      </c>
      <c r="F252">
        <v>18.597639083862305</v>
      </c>
      <c r="G252">
        <v>7297</v>
      </c>
      <c r="H252">
        <v>0</v>
      </c>
      <c r="I252">
        <v>0</v>
      </c>
      <c r="J252">
        <v>0</v>
      </c>
    </row>
    <row r="253" spans="1:10" x14ac:dyDescent="0.3">
      <c r="A253" t="s">
        <v>261</v>
      </c>
      <c r="B253">
        <v>23.149999618530273</v>
      </c>
      <c r="C253">
        <v>23.149999618530273</v>
      </c>
      <c r="D253">
        <v>23.076999664306641</v>
      </c>
      <c r="E253">
        <v>23.120000839233398</v>
      </c>
      <c r="F253">
        <v>18.569526672363281</v>
      </c>
      <c r="G253">
        <v>3699</v>
      </c>
      <c r="H253">
        <v>0</v>
      </c>
      <c r="I253">
        <v>0</v>
      </c>
      <c r="J253">
        <v>0</v>
      </c>
    </row>
    <row r="254" spans="1:10" x14ac:dyDescent="0.3">
      <c r="A254" t="s">
        <v>262</v>
      </c>
      <c r="B254">
        <v>23.069999694824219</v>
      </c>
      <c r="C254">
        <v>23.110000610351563</v>
      </c>
      <c r="D254">
        <v>23</v>
      </c>
      <c r="E254">
        <v>23.032499313354492</v>
      </c>
      <c r="F254">
        <v>18.49925422668457</v>
      </c>
      <c r="G254">
        <v>19187</v>
      </c>
      <c r="H254">
        <v>0</v>
      </c>
      <c r="I254">
        <v>0</v>
      </c>
      <c r="J254">
        <v>0</v>
      </c>
    </row>
    <row r="255" spans="1:10" x14ac:dyDescent="0.3">
      <c r="A255" t="s">
        <v>263</v>
      </c>
      <c r="B255">
        <v>23.030000686645508</v>
      </c>
      <c r="C255">
        <v>23.110000610351563</v>
      </c>
      <c r="D255">
        <v>23.030000686645508</v>
      </c>
      <c r="E255">
        <v>23.110000610351563</v>
      </c>
      <c r="F255">
        <v>18.561502456665039</v>
      </c>
      <c r="G255">
        <v>20790</v>
      </c>
      <c r="H255">
        <v>0</v>
      </c>
      <c r="I255">
        <v>0</v>
      </c>
      <c r="J255">
        <v>0</v>
      </c>
    </row>
    <row r="256" spans="1:10" x14ac:dyDescent="0.3">
      <c r="A256" t="s">
        <v>264</v>
      </c>
      <c r="B256">
        <v>23.125</v>
      </c>
      <c r="C256">
        <v>23.163999557495117</v>
      </c>
      <c r="D256">
        <v>23.107000350952148</v>
      </c>
      <c r="E256">
        <v>23.079999923706055</v>
      </c>
      <c r="F256">
        <v>18.537403106689453</v>
      </c>
      <c r="G256">
        <v>4729</v>
      </c>
      <c r="H256">
        <v>0</v>
      </c>
      <c r="I256">
        <v>0</v>
      </c>
      <c r="J256">
        <v>0</v>
      </c>
    </row>
    <row r="257" spans="1:10" x14ac:dyDescent="0.3">
      <c r="A257" t="s">
        <v>265</v>
      </c>
      <c r="B257">
        <v>23.180000305175781</v>
      </c>
      <c r="C257">
        <v>23.184000015258789</v>
      </c>
      <c r="D257">
        <v>23.086999893188477</v>
      </c>
      <c r="E257">
        <v>23.155000686645508</v>
      </c>
      <c r="F257">
        <v>18.597639083862305</v>
      </c>
      <c r="G257">
        <v>3521</v>
      </c>
      <c r="H257">
        <v>0</v>
      </c>
      <c r="I257">
        <v>0</v>
      </c>
      <c r="J257">
        <v>0</v>
      </c>
    </row>
    <row r="258" spans="1:10" x14ac:dyDescent="0.3">
      <c r="A258" t="s">
        <v>266</v>
      </c>
      <c r="B258">
        <v>23.110000610351563</v>
      </c>
      <c r="C258">
        <v>23.159999847412109</v>
      </c>
      <c r="D258">
        <v>23.086999893188477</v>
      </c>
      <c r="E258">
        <v>23.110000610351563</v>
      </c>
      <c r="F258">
        <v>18.561502456665039</v>
      </c>
      <c r="G258">
        <v>12294</v>
      </c>
      <c r="H258">
        <v>0</v>
      </c>
      <c r="I258">
        <v>0</v>
      </c>
      <c r="J258">
        <v>0</v>
      </c>
    </row>
    <row r="259" spans="1:10" x14ac:dyDescent="0.3">
      <c r="A259" t="s">
        <v>267</v>
      </c>
      <c r="B259">
        <v>23.219999313354492</v>
      </c>
      <c r="C259">
        <v>23.229000091552734</v>
      </c>
      <c r="D259">
        <v>23.083999633789063</v>
      </c>
      <c r="E259">
        <v>23.215000152587891</v>
      </c>
      <c r="F259">
        <v>18.645822525024414</v>
      </c>
      <c r="G259">
        <v>2823</v>
      </c>
      <c r="H259">
        <v>0</v>
      </c>
      <c r="I259">
        <v>0</v>
      </c>
      <c r="J259">
        <v>0</v>
      </c>
    </row>
    <row r="260" spans="1:10" x14ac:dyDescent="0.3">
      <c r="A260" t="s">
        <v>268</v>
      </c>
      <c r="B260">
        <v>23.184999465942383</v>
      </c>
      <c r="C260">
        <v>23.184999465942383</v>
      </c>
      <c r="D260">
        <v>23.142000198364258</v>
      </c>
      <c r="E260">
        <v>23.192499160766602</v>
      </c>
      <c r="F260">
        <v>18.649860382080078</v>
      </c>
      <c r="G260">
        <v>2222</v>
      </c>
      <c r="H260">
        <v>2.7521E-2</v>
      </c>
      <c r="I260">
        <v>0</v>
      </c>
      <c r="J260">
        <v>0</v>
      </c>
    </row>
    <row r="261" spans="1:10" x14ac:dyDescent="0.3">
      <c r="A261" t="s">
        <v>269</v>
      </c>
      <c r="B261">
        <v>23.200000762939453</v>
      </c>
      <c r="C261">
        <v>23.229999542236328</v>
      </c>
      <c r="D261">
        <v>23.163999557495117</v>
      </c>
      <c r="E261">
        <v>23.209999084472656</v>
      </c>
      <c r="F261">
        <v>18.663932800292969</v>
      </c>
      <c r="G261">
        <v>19428</v>
      </c>
      <c r="H261">
        <v>0</v>
      </c>
      <c r="I261">
        <v>0</v>
      </c>
      <c r="J261">
        <v>0</v>
      </c>
    </row>
    <row r="262" spans="1:10" x14ac:dyDescent="0.3">
      <c r="A262" t="s">
        <v>270</v>
      </c>
      <c r="B262">
        <v>23.405000686645508</v>
      </c>
      <c r="C262">
        <v>23.405000686645508</v>
      </c>
      <c r="D262">
        <v>23.306999206542969</v>
      </c>
      <c r="E262">
        <v>23.337499618530273</v>
      </c>
      <c r="F262">
        <v>18.766475677490234</v>
      </c>
      <c r="G262">
        <v>8940</v>
      </c>
      <c r="H262">
        <v>0</v>
      </c>
      <c r="I262">
        <v>0</v>
      </c>
      <c r="J262">
        <v>0</v>
      </c>
    </row>
    <row r="263" spans="1:10" x14ac:dyDescent="0.3">
      <c r="A263" t="s">
        <v>271</v>
      </c>
      <c r="B263">
        <v>23.245000839233398</v>
      </c>
      <c r="C263">
        <v>23.288999557495117</v>
      </c>
      <c r="D263">
        <v>23.23900032043457</v>
      </c>
      <c r="E263">
        <v>23.225000381469727</v>
      </c>
      <c r="F263">
        <v>18.676002502441406</v>
      </c>
      <c r="G263">
        <v>1885</v>
      </c>
      <c r="H263">
        <v>0</v>
      </c>
      <c r="I263">
        <v>0</v>
      </c>
      <c r="J263">
        <v>0</v>
      </c>
    </row>
    <row r="264" spans="1:10" x14ac:dyDescent="0.3">
      <c r="A264" t="s">
        <v>272</v>
      </c>
      <c r="B264">
        <v>23.254999160766602</v>
      </c>
      <c r="C264">
        <v>23.278999328613281</v>
      </c>
      <c r="D264">
        <v>23.209999084472656</v>
      </c>
      <c r="E264">
        <v>23.242500305175781</v>
      </c>
      <c r="F264">
        <v>18.690073013305664</v>
      </c>
      <c r="G264">
        <v>20295</v>
      </c>
      <c r="H264">
        <v>0</v>
      </c>
      <c r="I264">
        <v>0</v>
      </c>
      <c r="J264">
        <v>0</v>
      </c>
    </row>
    <row r="265" spans="1:10" x14ac:dyDescent="0.3">
      <c r="A265" t="s">
        <v>273</v>
      </c>
      <c r="B265">
        <v>23.274999618530273</v>
      </c>
      <c r="C265">
        <v>23.288999557495117</v>
      </c>
      <c r="D265">
        <v>23.181999206542969</v>
      </c>
      <c r="E265">
        <v>23.194999694824219</v>
      </c>
      <c r="F265">
        <v>18.651882171630859</v>
      </c>
      <c r="G265">
        <v>5876</v>
      </c>
      <c r="H265">
        <v>0</v>
      </c>
      <c r="I265">
        <v>0</v>
      </c>
      <c r="J265">
        <v>0</v>
      </c>
    </row>
    <row r="266" spans="1:10" x14ac:dyDescent="0.3">
      <c r="A266" t="s">
        <v>274</v>
      </c>
      <c r="B266">
        <v>23.229999542236328</v>
      </c>
      <c r="C266">
        <v>23.25</v>
      </c>
      <c r="D266">
        <v>23.159999847412109</v>
      </c>
      <c r="E266">
        <v>23.165000915527344</v>
      </c>
      <c r="F266">
        <v>18.627756118774414</v>
      </c>
      <c r="G266">
        <v>7684</v>
      </c>
      <c r="H266">
        <v>0</v>
      </c>
      <c r="I266">
        <v>0</v>
      </c>
      <c r="J266">
        <v>0</v>
      </c>
    </row>
    <row r="267" spans="1:10" x14ac:dyDescent="0.3">
      <c r="A267" t="s">
        <v>275</v>
      </c>
      <c r="B267">
        <v>23.149999618530273</v>
      </c>
      <c r="C267">
        <v>23.325000762939453</v>
      </c>
      <c r="D267">
        <v>23.149999618530273</v>
      </c>
      <c r="E267">
        <v>23.319999694824219</v>
      </c>
      <c r="F267">
        <v>18.752399444580078</v>
      </c>
      <c r="G267">
        <v>15827</v>
      </c>
      <c r="H267">
        <v>0</v>
      </c>
      <c r="I267">
        <v>0</v>
      </c>
      <c r="J267">
        <v>0</v>
      </c>
    </row>
    <row r="268" spans="1:10" x14ac:dyDescent="0.3">
      <c r="A268" t="s">
        <v>276</v>
      </c>
      <c r="B268">
        <v>23.375</v>
      </c>
      <c r="C268">
        <v>23.375</v>
      </c>
      <c r="D268">
        <v>23.28700065612793</v>
      </c>
      <c r="E268">
        <v>23.350000381469727</v>
      </c>
      <c r="F268">
        <v>18.776523590087891</v>
      </c>
      <c r="G268">
        <v>21275</v>
      </c>
      <c r="H268">
        <v>0</v>
      </c>
      <c r="I268">
        <v>0</v>
      </c>
      <c r="J268">
        <v>0</v>
      </c>
    </row>
    <row r="269" spans="1:10" x14ac:dyDescent="0.3">
      <c r="A269" t="s">
        <v>277</v>
      </c>
      <c r="B269">
        <v>23.309999465942383</v>
      </c>
      <c r="C269">
        <v>23.465000152587891</v>
      </c>
      <c r="D269">
        <v>23.291999816894531</v>
      </c>
      <c r="E269">
        <v>23.454999923706055</v>
      </c>
      <c r="F269">
        <v>18.86094856262207</v>
      </c>
      <c r="G269">
        <v>17501</v>
      </c>
      <c r="H269">
        <v>0</v>
      </c>
      <c r="I269">
        <v>0</v>
      </c>
      <c r="J269">
        <v>0</v>
      </c>
    </row>
    <row r="270" spans="1:10" x14ac:dyDescent="0.3">
      <c r="A270" t="s">
        <v>278</v>
      </c>
      <c r="B270">
        <v>23.454999923706055</v>
      </c>
      <c r="C270">
        <v>23.493999481201172</v>
      </c>
      <c r="D270">
        <v>23.396999359130859</v>
      </c>
      <c r="E270">
        <v>23.409999847412109</v>
      </c>
      <c r="F270">
        <v>18.824764251708984</v>
      </c>
      <c r="G270">
        <v>12531</v>
      </c>
      <c r="H270">
        <v>0</v>
      </c>
      <c r="I270">
        <v>0</v>
      </c>
      <c r="J270">
        <v>0</v>
      </c>
    </row>
    <row r="271" spans="1:10" x14ac:dyDescent="0.3">
      <c r="A271" t="s">
        <v>279</v>
      </c>
      <c r="B271">
        <v>23.368999481201172</v>
      </c>
      <c r="C271">
        <v>23.368999481201172</v>
      </c>
      <c r="D271">
        <v>23.261999130249023</v>
      </c>
      <c r="E271">
        <v>23.264999389648438</v>
      </c>
      <c r="F271">
        <v>18.708171844482422</v>
      </c>
      <c r="G271">
        <v>3912</v>
      </c>
      <c r="H271">
        <v>0</v>
      </c>
      <c r="I271">
        <v>0</v>
      </c>
      <c r="J271">
        <v>0</v>
      </c>
    </row>
    <row r="272" spans="1:10" x14ac:dyDescent="0.3">
      <c r="A272" t="s">
        <v>280</v>
      </c>
      <c r="B272">
        <v>23.264999389648438</v>
      </c>
      <c r="C272">
        <v>23.264999389648438</v>
      </c>
      <c r="D272">
        <v>22.985000610351563</v>
      </c>
      <c r="E272">
        <v>22.995000839233398</v>
      </c>
      <c r="F272">
        <v>18.491043090820313</v>
      </c>
      <c r="G272">
        <v>6365</v>
      </c>
      <c r="H272">
        <v>0</v>
      </c>
      <c r="I272">
        <v>0</v>
      </c>
      <c r="J272">
        <v>0</v>
      </c>
    </row>
    <row r="273" spans="1:10" x14ac:dyDescent="0.3">
      <c r="A273" t="s">
        <v>281</v>
      </c>
      <c r="B273">
        <v>22.965000152587891</v>
      </c>
      <c r="C273">
        <v>23.073999404907227</v>
      </c>
      <c r="D273">
        <v>22.950000762939453</v>
      </c>
      <c r="E273">
        <v>22.962499618530273</v>
      </c>
      <c r="F273">
        <v>18.46491813659668</v>
      </c>
      <c r="G273">
        <v>2766</v>
      </c>
      <c r="H273">
        <v>0</v>
      </c>
      <c r="I273">
        <v>0</v>
      </c>
      <c r="J273">
        <v>0</v>
      </c>
    </row>
    <row r="274" spans="1:10" x14ac:dyDescent="0.3">
      <c r="A274" t="s">
        <v>282</v>
      </c>
      <c r="B274">
        <v>22.920000076293945</v>
      </c>
      <c r="C274">
        <v>22.983999252319336</v>
      </c>
      <c r="D274">
        <v>22.790000915527344</v>
      </c>
      <c r="E274">
        <v>22.799999237060547</v>
      </c>
      <c r="F274">
        <v>18.334247589111328</v>
      </c>
      <c r="G274">
        <v>30934</v>
      </c>
      <c r="H274">
        <v>0</v>
      </c>
      <c r="I274">
        <v>0</v>
      </c>
      <c r="J274">
        <v>0</v>
      </c>
    </row>
    <row r="275" spans="1:10" x14ac:dyDescent="0.3">
      <c r="A275" t="s">
        <v>283</v>
      </c>
      <c r="B275">
        <v>22.674999237060547</v>
      </c>
      <c r="C275">
        <v>22.78700065612793</v>
      </c>
      <c r="D275">
        <v>22.53700065612793</v>
      </c>
      <c r="E275">
        <v>22.620000839233398</v>
      </c>
      <c r="F275">
        <v>18.189496994018555</v>
      </c>
      <c r="G275">
        <v>25089</v>
      </c>
      <c r="H275">
        <v>0</v>
      </c>
      <c r="I275">
        <v>0</v>
      </c>
      <c r="J275">
        <v>0</v>
      </c>
    </row>
    <row r="276" spans="1:10" x14ac:dyDescent="0.3">
      <c r="A276" t="s">
        <v>284</v>
      </c>
      <c r="B276">
        <v>22.620000839233398</v>
      </c>
      <c r="C276">
        <v>22.66200065612793</v>
      </c>
      <c r="D276">
        <v>22.576999664306641</v>
      </c>
      <c r="E276">
        <v>22.645000457763672</v>
      </c>
      <c r="F276">
        <v>18.209606170654297</v>
      </c>
      <c r="G276">
        <v>10163</v>
      </c>
      <c r="H276">
        <v>0</v>
      </c>
      <c r="I276">
        <v>0</v>
      </c>
      <c r="J276">
        <v>0</v>
      </c>
    </row>
    <row r="277" spans="1:10" x14ac:dyDescent="0.3">
      <c r="A277" t="s">
        <v>285</v>
      </c>
      <c r="B277">
        <v>22.670000076293945</v>
      </c>
      <c r="C277">
        <v>22.770000457763672</v>
      </c>
      <c r="D277">
        <v>22.579999923706055</v>
      </c>
      <c r="E277">
        <v>22.582500457763672</v>
      </c>
      <c r="F277">
        <v>18.159341812133789</v>
      </c>
      <c r="G277">
        <v>10849</v>
      </c>
      <c r="H277">
        <v>0</v>
      </c>
      <c r="I277">
        <v>0</v>
      </c>
      <c r="J277">
        <v>0</v>
      </c>
    </row>
    <row r="278" spans="1:10" x14ac:dyDescent="0.3">
      <c r="A278" t="s">
        <v>286</v>
      </c>
      <c r="B278">
        <v>22.579999923706055</v>
      </c>
      <c r="C278">
        <v>22.65546989440918</v>
      </c>
      <c r="D278">
        <v>22.579999923706055</v>
      </c>
      <c r="E278">
        <v>22.577499389648438</v>
      </c>
      <c r="F278">
        <v>18.15533447265625</v>
      </c>
      <c r="G278">
        <v>5844</v>
      </c>
      <c r="H278">
        <v>0</v>
      </c>
      <c r="I278">
        <v>0</v>
      </c>
      <c r="J278">
        <v>0</v>
      </c>
    </row>
    <row r="279" spans="1:10" x14ac:dyDescent="0.3">
      <c r="A279" t="s">
        <v>287</v>
      </c>
      <c r="B279">
        <v>22.485000610351563</v>
      </c>
      <c r="C279">
        <v>22.534999847412109</v>
      </c>
      <c r="D279">
        <v>22.472000122070313</v>
      </c>
      <c r="E279">
        <v>22.520000457763672</v>
      </c>
      <c r="F279">
        <v>18.132259368896484</v>
      </c>
      <c r="G279">
        <v>9408</v>
      </c>
      <c r="H279">
        <v>2.8850000000000001E-2</v>
      </c>
      <c r="I279">
        <v>0</v>
      </c>
      <c r="J279">
        <v>0</v>
      </c>
    </row>
    <row r="280" spans="1:10" x14ac:dyDescent="0.3">
      <c r="A280" t="s">
        <v>288</v>
      </c>
      <c r="B280">
        <v>22.534999847412109</v>
      </c>
      <c r="C280">
        <v>22.556999206542969</v>
      </c>
      <c r="D280">
        <v>22.496999740600586</v>
      </c>
      <c r="E280">
        <v>22.524999618530273</v>
      </c>
      <c r="F280">
        <v>18.136285781860352</v>
      </c>
      <c r="G280">
        <v>11086</v>
      </c>
      <c r="H280">
        <v>0</v>
      </c>
      <c r="I280">
        <v>0</v>
      </c>
      <c r="J280">
        <v>0</v>
      </c>
    </row>
    <row r="281" spans="1:10" x14ac:dyDescent="0.3">
      <c r="A281" t="s">
        <v>289</v>
      </c>
      <c r="B281">
        <v>22.524999618530273</v>
      </c>
      <c r="C281">
        <v>22.604999542236328</v>
      </c>
      <c r="D281">
        <v>22.496999740600586</v>
      </c>
      <c r="E281">
        <v>22.579999923706055</v>
      </c>
      <c r="F281">
        <v>18.180574417114258</v>
      </c>
      <c r="G281">
        <v>18088</v>
      </c>
      <c r="H281">
        <v>0</v>
      </c>
      <c r="I281">
        <v>0</v>
      </c>
      <c r="J281">
        <v>0</v>
      </c>
    </row>
    <row r="282" spans="1:10" x14ac:dyDescent="0.3">
      <c r="A282" t="s">
        <v>290</v>
      </c>
      <c r="B282">
        <v>22.614999771118164</v>
      </c>
      <c r="C282">
        <v>22.629999160766602</v>
      </c>
      <c r="D282">
        <v>22.582000732421875</v>
      </c>
      <c r="E282">
        <v>22.602500915527344</v>
      </c>
      <c r="F282">
        <v>18.198686599731445</v>
      </c>
      <c r="G282">
        <v>10054</v>
      </c>
      <c r="H282">
        <v>0</v>
      </c>
      <c r="I282">
        <v>0</v>
      </c>
      <c r="J282">
        <v>0</v>
      </c>
    </row>
    <row r="283" spans="1:10" x14ac:dyDescent="0.3">
      <c r="A283" t="s">
        <v>291</v>
      </c>
      <c r="B283">
        <v>22.545000076293945</v>
      </c>
      <c r="C283">
        <v>22.545000076293945</v>
      </c>
      <c r="D283">
        <v>22.447000503540039</v>
      </c>
      <c r="E283">
        <v>22.489999771118164</v>
      </c>
      <c r="F283">
        <v>18.108108520507813</v>
      </c>
      <c r="G283">
        <v>2979</v>
      </c>
      <c r="H283">
        <v>0</v>
      </c>
      <c r="I283">
        <v>0</v>
      </c>
      <c r="J283">
        <v>0</v>
      </c>
    </row>
    <row r="284" spans="1:10" x14ac:dyDescent="0.3">
      <c r="A284" t="s">
        <v>292</v>
      </c>
      <c r="B284">
        <v>22.489999771118164</v>
      </c>
      <c r="C284">
        <v>22.506999969482422</v>
      </c>
      <c r="D284">
        <v>22.416999816894531</v>
      </c>
      <c r="E284">
        <v>22.520000457763672</v>
      </c>
      <c r="F284">
        <v>18.132259368896484</v>
      </c>
      <c r="G284">
        <v>2524</v>
      </c>
      <c r="H284">
        <v>0</v>
      </c>
      <c r="I284">
        <v>0</v>
      </c>
      <c r="J284">
        <v>0</v>
      </c>
    </row>
    <row r="285" spans="1:10" x14ac:dyDescent="0.3">
      <c r="A285" t="s">
        <v>293</v>
      </c>
      <c r="B285">
        <v>22.559999465942383</v>
      </c>
      <c r="C285">
        <v>22.607000350952148</v>
      </c>
      <c r="D285">
        <v>22.53700065612793</v>
      </c>
      <c r="E285">
        <v>22.575000762939453</v>
      </c>
      <c r="F285">
        <v>18.176536560058594</v>
      </c>
      <c r="G285">
        <v>4008</v>
      </c>
      <c r="H285">
        <v>0</v>
      </c>
      <c r="I285">
        <v>0</v>
      </c>
      <c r="J285">
        <v>0</v>
      </c>
    </row>
    <row r="286" spans="1:10" x14ac:dyDescent="0.3">
      <c r="A286" t="s">
        <v>294</v>
      </c>
      <c r="B286">
        <v>22.575000762939453</v>
      </c>
      <c r="C286">
        <v>22.701999664306641</v>
      </c>
      <c r="D286">
        <v>22.517000198364258</v>
      </c>
      <c r="E286">
        <v>22.670000076293945</v>
      </c>
      <c r="F286">
        <v>18.253028869628906</v>
      </c>
      <c r="G286">
        <v>9675</v>
      </c>
      <c r="H286">
        <v>0</v>
      </c>
      <c r="I286">
        <v>0</v>
      </c>
      <c r="J286">
        <v>0</v>
      </c>
    </row>
    <row r="287" spans="1:10" x14ac:dyDescent="0.3">
      <c r="A287" t="s">
        <v>295</v>
      </c>
      <c r="B287">
        <v>22.569999694824219</v>
      </c>
      <c r="C287">
        <v>22.604999542236328</v>
      </c>
      <c r="D287">
        <v>22.53700065612793</v>
      </c>
      <c r="E287">
        <v>22.592500686645508</v>
      </c>
      <c r="F287">
        <v>18.190635681152344</v>
      </c>
      <c r="G287">
        <v>19715</v>
      </c>
      <c r="H287">
        <v>0</v>
      </c>
      <c r="I287">
        <v>0</v>
      </c>
      <c r="J287">
        <v>0</v>
      </c>
    </row>
    <row r="288" spans="1:10" x14ac:dyDescent="0.3">
      <c r="A288" t="s">
        <v>296</v>
      </c>
      <c r="B288">
        <v>22.600000381469727</v>
      </c>
      <c r="C288">
        <v>22.816999435424805</v>
      </c>
      <c r="D288">
        <v>22.504999160766602</v>
      </c>
      <c r="E288">
        <v>22.512500762939453</v>
      </c>
      <c r="F288">
        <v>18.126224517822266</v>
      </c>
      <c r="G288">
        <v>5730</v>
      </c>
      <c r="H288">
        <v>0</v>
      </c>
      <c r="I288">
        <v>0</v>
      </c>
      <c r="J288">
        <v>0</v>
      </c>
    </row>
    <row r="289" spans="1:10" x14ac:dyDescent="0.3">
      <c r="A289" t="s">
        <v>297</v>
      </c>
      <c r="B289">
        <v>22.479999542236328</v>
      </c>
      <c r="C289">
        <v>22.570499420166016</v>
      </c>
      <c r="D289">
        <v>22.469999313354492</v>
      </c>
      <c r="E289">
        <v>22.454999923706055</v>
      </c>
      <c r="F289">
        <v>18.079927444458008</v>
      </c>
      <c r="G289">
        <v>4440</v>
      </c>
      <c r="H289">
        <v>0</v>
      </c>
      <c r="I289">
        <v>0</v>
      </c>
      <c r="J289">
        <v>0</v>
      </c>
    </row>
    <row r="290" spans="1:10" x14ac:dyDescent="0.3">
      <c r="A290" t="s">
        <v>298</v>
      </c>
      <c r="B290">
        <v>22.485000610351563</v>
      </c>
      <c r="C290">
        <v>22.540000915527344</v>
      </c>
      <c r="D290">
        <v>22.37700080871582</v>
      </c>
      <c r="E290">
        <v>22.524999618530273</v>
      </c>
      <c r="F290">
        <v>18.136285781860352</v>
      </c>
      <c r="G290">
        <v>19364</v>
      </c>
      <c r="H290">
        <v>0</v>
      </c>
      <c r="I290">
        <v>0</v>
      </c>
      <c r="J290">
        <v>0</v>
      </c>
    </row>
    <row r="291" spans="1:10" x14ac:dyDescent="0.3">
      <c r="A291" t="s">
        <v>299</v>
      </c>
      <c r="B291">
        <v>22.520000457763672</v>
      </c>
      <c r="C291">
        <v>22.540000915527344</v>
      </c>
      <c r="D291">
        <v>22.447000503540039</v>
      </c>
      <c r="E291">
        <v>22.527500152587891</v>
      </c>
      <c r="F291">
        <v>18.138303756713867</v>
      </c>
      <c r="G291">
        <v>4816</v>
      </c>
      <c r="H291">
        <v>0</v>
      </c>
      <c r="I291">
        <v>0</v>
      </c>
      <c r="J291">
        <v>0</v>
      </c>
    </row>
    <row r="292" spans="1:10" x14ac:dyDescent="0.3">
      <c r="A292" t="s">
        <v>300</v>
      </c>
      <c r="B292">
        <v>22.420000076293945</v>
      </c>
      <c r="C292">
        <v>22.531999588012695</v>
      </c>
      <c r="D292">
        <v>22.420000076293945</v>
      </c>
      <c r="E292">
        <v>22.520000457763672</v>
      </c>
      <c r="F292">
        <v>18.132259368896484</v>
      </c>
      <c r="G292">
        <v>8475</v>
      </c>
      <c r="H292">
        <v>0</v>
      </c>
      <c r="I292">
        <v>0</v>
      </c>
      <c r="J292">
        <v>0</v>
      </c>
    </row>
    <row r="293" spans="1:10" x14ac:dyDescent="0.3">
      <c r="A293" t="s">
        <v>301</v>
      </c>
      <c r="B293">
        <v>22.504999160766602</v>
      </c>
      <c r="C293">
        <v>22.520000457763672</v>
      </c>
      <c r="D293">
        <v>22.466999053955078</v>
      </c>
      <c r="E293">
        <v>22.502500534057617</v>
      </c>
      <c r="F293">
        <v>18.118162155151367</v>
      </c>
      <c r="G293">
        <v>22891</v>
      </c>
      <c r="H293">
        <v>0</v>
      </c>
      <c r="I293">
        <v>0</v>
      </c>
      <c r="J293">
        <v>0</v>
      </c>
    </row>
    <row r="294" spans="1:10" x14ac:dyDescent="0.3">
      <c r="A294" t="s">
        <v>302</v>
      </c>
      <c r="B294">
        <v>22.5</v>
      </c>
      <c r="C294">
        <v>22.545000076293945</v>
      </c>
      <c r="D294">
        <v>22.476999282836914</v>
      </c>
      <c r="E294">
        <v>22.514999389648438</v>
      </c>
      <c r="F294">
        <v>18.128236770629883</v>
      </c>
      <c r="G294">
        <v>2694</v>
      </c>
      <c r="H294">
        <v>0</v>
      </c>
      <c r="I294">
        <v>0</v>
      </c>
      <c r="J294">
        <v>0</v>
      </c>
    </row>
    <row r="295" spans="1:10" x14ac:dyDescent="0.3">
      <c r="A295" t="s">
        <v>303</v>
      </c>
      <c r="B295">
        <v>22.579999923706055</v>
      </c>
      <c r="C295">
        <v>22.590000152587891</v>
      </c>
      <c r="D295">
        <v>22.466999053955078</v>
      </c>
      <c r="E295">
        <v>22.579999923706055</v>
      </c>
      <c r="F295">
        <v>18.180574417114258</v>
      </c>
      <c r="G295">
        <v>11564</v>
      </c>
      <c r="H295">
        <v>0</v>
      </c>
      <c r="I295">
        <v>0</v>
      </c>
      <c r="J295">
        <v>0</v>
      </c>
    </row>
    <row r="296" spans="1:10" x14ac:dyDescent="0.3">
      <c r="A296" t="s">
        <v>304</v>
      </c>
      <c r="B296">
        <v>22.579999923706055</v>
      </c>
      <c r="C296">
        <v>22.670000076293945</v>
      </c>
      <c r="D296">
        <v>22.506999969482422</v>
      </c>
      <c r="E296">
        <v>22.665000915527344</v>
      </c>
      <c r="F296">
        <v>18.249002456665039</v>
      </c>
      <c r="G296">
        <v>19930</v>
      </c>
      <c r="H296">
        <v>0</v>
      </c>
      <c r="I296">
        <v>0</v>
      </c>
      <c r="J296">
        <v>0</v>
      </c>
    </row>
    <row r="297" spans="1:10" x14ac:dyDescent="0.3">
      <c r="A297" t="s">
        <v>305</v>
      </c>
      <c r="B297">
        <v>22.625</v>
      </c>
      <c r="C297">
        <v>22.815000534057617</v>
      </c>
      <c r="D297">
        <v>22.625</v>
      </c>
      <c r="E297">
        <v>22.787500381469727</v>
      </c>
      <c r="F297">
        <v>18.347637176513672</v>
      </c>
      <c r="G297">
        <v>22084</v>
      </c>
      <c r="H297">
        <v>0</v>
      </c>
      <c r="I297">
        <v>0</v>
      </c>
      <c r="J297">
        <v>0</v>
      </c>
    </row>
    <row r="298" spans="1:10" x14ac:dyDescent="0.3">
      <c r="A298" t="s">
        <v>306</v>
      </c>
      <c r="B298">
        <v>22.799999237060547</v>
      </c>
      <c r="C298">
        <v>22.799999237060547</v>
      </c>
      <c r="D298">
        <v>22.677000045776367</v>
      </c>
      <c r="E298">
        <v>22.692499160766602</v>
      </c>
      <c r="F298">
        <v>18.271139144897461</v>
      </c>
      <c r="G298">
        <v>6302</v>
      </c>
      <c r="H298">
        <v>0</v>
      </c>
      <c r="I298">
        <v>0</v>
      </c>
      <c r="J298">
        <v>0</v>
      </c>
    </row>
    <row r="299" spans="1:10" x14ac:dyDescent="0.3">
      <c r="A299" t="s">
        <v>307</v>
      </c>
      <c r="B299">
        <v>22.709999084472656</v>
      </c>
      <c r="C299">
        <v>22.764999389648438</v>
      </c>
      <c r="D299">
        <v>22.691999435424805</v>
      </c>
      <c r="E299">
        <v>22.752500534057617</v>
      </c>
      <c r="F299">
        <v>18.341802597045898</v>
      </c>
      <c r="G299">
        <v>7579</v>
      </c>
      <c r="H299">
        <v>2.7647999999999999E-2</v>
      </c>
      <c r="I299">
        <v>0</v>
      </c>
      <c r="J299">
        <v>0</v>
      </c>
    </row>
    <row r="300" spans="1:10" x14ac:dyDescent="0.3">
      <c r="A300" t="s">
        <v>308</v>
      </c>
      <c r="B300">
        <v>22.665000915527344</v>
      </c>
      <c r="C300">
        <v>22.687000274658203</v>
      </c>
      <c r="D300">
        <v>22.594999313354492</v>
      </c>
      <c r="E300">
        <v>22.590000152587891</v>
      </c>
      <c r="F300">
        <v>18.210821151733398</v>
      </c>
      <c r="G300">
        <v>3001</v>
      </c>
      <c r="H300">
        <v>0</v>
      </c>
      <c r="I300">
        <v>0</v>
      </c>
      <c r="J300">
        <v>0</v>
      </c>
    </row>
    <row r="301" spans="1:10" x14ac:dyDescent="0.3">
      <c r="A301" t="s">
        <v>309</v>
      </c>
      <c r="B301">
        <v>22.590000152587891</v>
      </c>
      <c r="C301">
        <v>22.674999237060547</v>
      </c>
      <c r="D301">
        <v>22.577259063720703</v>
      </c>
      <c r="E301">
        <v>22.674999237060547</v>
      </c>
      <c r="F301">
        <v>18.279331207275391</v>
      </c>
      <c r="G301">
        <v>9161</v>
      </c>
      <c r="H301">
        <v>0</v>
      </c>
      <c r="I301">
        <v>0</v>
      </c>
      <c r="J301">
        <v>0</v>
      </c>
    </row>
    <row r="302" spans="1:10" x14ac:dyDescent="0.3">
      <c r="A302" t="s">
        <v>310</v>
      </c>
      <c r="B302">
        <v>22.629999160766602</v>
      </c>
      <c r="C302">
        <v>22.629999160766602</v>
      </c>
      <c r="D302">
        <v>22.527000427246094</v>
      </c>
      <c r="E302">
        <v>22.555000305175781</v>
      </c>
      <c r="F302">
        <v>18.182584762573242</v>
      </c>
      <c r="G302">
        <v>43088</v>
      </c>
      <c r="H302">
        <v>0</v>
      </c>
      <c r="I302">
        <v>0</v>
      </c>
      <c r="J302">
        <v>0</v>
      </c>
    </row>
    <row r="303" spans="1:10" x14ac:dyDescent="0.3">
      <c r="A303" t="s">
        <v>311</v>
      </c>
      <c r="B303">
        <v>22.614999771118164</v>
      </c>
      <c r="C303">
        <v>22.621999740600586</v>
      </c>
      <c r="D303">
        <v>22.402000427246094</v>
      </c>
      <c r="E303">
        <v>22.447500228881836</v>
      </c>
      <c r="F303">
        <v>18.095930099487305</v>
      </c>
      <c r="G303">
        <v>80274</v>
      </c>
      <c r="H303">
        <v>0</v>
      </c>
      <c r="I303">
        <v>0</v>
      </c>
      <c r="J303">
        <v>0</v>
      </c>
    </row>
    <row r="304" spans="1:10" x14ac:dyDescent="0.3">
      <c r="A304" t="s">
        <v>312</v>
      </c>
      <c r="B304">
        <v>22.459999084472656</v>
      </c>
      <c r="C304">
        <v>22.48699951171875</v>
      </c>
      <c r="D304">
        <v>22.431999206542969</v>
      </c>
      <c r="E304">
        <v>22.454999923706055</v>
      </c>
      <c r="F304">
        <v>18.101978302001953</v>
      </c>
      <c r="G304">
        <v>5346</v>
      </c>
      <c r="H304">
        <v>0</v>
      </c>
      <c r="I304">
        <v>0</v>
      </c>
      <c r="J304">
        <v>0</v>
      </c>
    </row>
    <row r="305" spans="1:10" x14ac:dyDescent="0.3">
      <c r="A305" t="s">
        <v>313</v>
      </c>
      <c r="B305">
        <v>22.614999771118164</v>
      </c>
      <c r="C305">
        <v>22.614999771118164</v>
      </c>
      <c r="D305">
        <v>22.520000457763672</v>
      </c>
      <c r="E305">
        <v>22.565000534057617</v>
      </c>
      <c r="F305">
        <v>18.190654754638672</v>
      </c>
      <c r="G305">
        <v>15169</v>
      </c>
      <c r="H305">
        <v>0</v>
      </c>
      <c r="I305">
        <v>0</v>
      </c>
      <c r="J305">
        <v>0</v>
      </c>
    </row>
    <row r="306" spans="1:10" x14ac:dyDescent="0.3">
      <c r="A306" t="s">
        <v>314</v>
      </c>
      <c r="B306">
        <v>22.559999465942383</v>
      </c>
      <c r="C306">
        <v>22.629999160766602</v>
      </c>
      <c r="D306">
        <v>22.556999206542969</v>
      </c>
      <c r="E306">
        <v>22.610000610351563</v>
      </c>
      <c r="F306">
        <v>18.226922988891602</v>
      </c>
      <c r="G306">
        <v>67083</v>
      </c>
      <c r="H306">
        <v>0</v>
      </c>
      <c r="I306">
        <v>0</v>
      </c>
      <c r="J306">
        <v>0</v>
      </c>
    </row>
    <row r="307" spans="1:10" x14ac:dyDescent="0.3">
      <c r="A307" t="s">
        <v>315</v>
      </c>
      <c r="B307">
        <v>22.610000610351563</v>
      </c>
      <c r="C307">
        <v>22.677000045776367</v>
      </c>
      <c r="D307">
        <v>22.591999053955078</v>
      </c>
      <c r="E307">
        <v>22.629999160766602</v>
      </c>
      <c r="F307">
        <v>18.243045806884766</v>
      </c>
      <c r="G307">
        <v>51893</v>
      </c>
      <c r="H307">
        <v>0</v>
      </c>
      <c r="I307">
        <v>0</v>
      </c>
      <c r="J307">
        <v>0</v>
      </c>
    </row>
    <row r="308" spans="1:10" x14ac:dyDescent="0.3">
      <c r="A308" t="s">
        <v>316</v>
      </c>
      <c r="B308">
        <v>22.629999160766602</v>
      </c>
      <c r="C308">
        <v>22.652000427246094</v>
      </c>
      <c r="D308">
        <v>22.540000915527344</v>
      </c>
      <c r="E308">
        <v>22.622499465942383</v>
      </c>
      <c r="F308">
        <v>18.237003326416016</v>
      </c>
      <c r="G308">
        <v>113543</v>
      </c>
      <c r="H308">
        <v>0</v>
      </c>
      <c r="I308">
        <v>0</v>
      </c>
      <c r="J308">
        <v>0</v>
      </c>
    </row>
    <row r="309" spans="1:10" x14ac:dyDescent="0.3">
      <c r="A309" t="s">
        <v>317</v>
      </c>
      <c r="B309">
        <v>22.620000839233398</v>
      </c>
      <c r="C309">
        <v>22.802000045776367</v>
      </c>
      <c r="D309">
        <v>22.582000732421875</v>
      </c>
      <c r="E309">
        <v>22.780000686645508</v>
      </c>
      <c r="F309">
        <v>18.363973617553711</v>
      </c>
      <c r="G309">
        <v>12623</v>
      </c>
      <c r="H309">
        <v>0</v>
      </c>
      <c r="I309">
        <v>0</v>
      </c>
      <c r="J309">
        <v>0</v>
      </c>
    </row>
    <row r="310" spans="1:10" x14ac:dyDescent="0.3">
      <c r="A310" t="s">
        <v>318</v>
      </c>
      <c r="B310">
        <v>22.745000839233398</v>
      </c>
      <c r="C310">
        <v>22.911100387573242</v>
      </c>
      <c r="D310">
        <v>22.724540710449219</v>
      </c>
      <c r="E310">
        <v>22.75</v>
      </c>
      <c r="F310">
        <v>18.339790344238281</v>
      </c>
      <c r="G310">
        <v>47513</v>
      </c>
      <c r="H310">
        <v>0</v>
      </c>
      <c r="I310">
        <v>0</v>
      </c>
      <c r="J310">
        <v>0</v>
      </c>
    </row>
    <row r="311" spans="1:10" x14ac:dyDescent="0.3">
      <c r="A311" t="s">
        <v>319</v>
      </c>
      <c r="B311">
        <v>22.790000915527344</v>
      </c>
      <c r="C311">
        <v>22.841999053955078</v>
      </c>
      <c r="D311">
        <v>22.749549865722656</v>
      </c>
      <c r="E311">
        <v>22.764999389648438</v>
      </c>
      <c r="F311">
        <v>18.351884841918945</v>
      </c>
      <c r="G311">
        <v>27649</v>
      </c>
      <c r="H311">
        <v>0</v>
      </c>
      <c r="I311">
        <v>0</v>
      </c>
      <c r="J311">
        <v>0</v>
      </c>
    </row>
    <row r="312" spans="1:10" x14ac:dyDescent="0.3">
      <c r="A312" t="s">
        <v>320</v>
      </c>
      <c r="B312">
        <v>22.739999771118164</v>
      </c>
      <c r="C312">
        <v>22.898300170898438</v>
      </c>
      <c r="D312">
        <v>22.739999771118164</v>
      </c>
      <c r="E312">
        <v>22.825000762939453</v>
      </c>
      <c r="F312">
        <v>18.400251388549805</v>
      </c>
      <c r="G312">
        <v>24949</v>
      </c>
      <c r="H312">
        <v>0</v>
      </c>
      <c r="I312">
        <v>0</v>
      </c>
      <c r="J312">
        <v>0</v>
      </c>
    </row>
    <row r="313" spans="1:10" x14ac:dyDescent="0.3">
      <c r="A313" t="s">
        <v>321</v>
      </c>
      <c r="B313">
        <v>22.860000610351563</v>
      </c>
      <c r="C313">
        <v>22.972000122070313</v>
      </c>
      <c r="D313">
        <v>22.832000732421875</v>
      </c>
      <c r="E313">
        <v>22.922500610351563</v>
      </c>
      <c r="F313">
        <v>18.478855133056641</v>
      </c>
      <c r="G313">
        <v>40161</v>
      </c>
      <c r="H313">
        <v>0</v>
      </c>
      <c r="I313">
        <v>0</v>
      </c>
      <c r="J313">
        <v>0</v>
      </c>
    </row>
    <row r="314" spans="1:10" x14ac:dyDescent="0.3">
      <c r="A314" t="s">
        <v>322</v>
      </c>
      <c r="B314">
        <v>22.889999389648438</v>
      </c>
      <c r="C314">
        <v>22.931999206542969</v>
      </c>
      <c r="D314">
        <v>22.790000915527344</v>
      </c>
      <c r="E314">
        <v>22.790000915527344</v>
      </c>
      <c r="F314">
        <v>18.372028350830078</v>
      </c>
      <c r="G314">
        <v>13946</v>
      </c>
      <c r="H314">
        <v>0</v>
      </c>
      <c r="I314">
        <v>0</v>
      </c>
      <c r="J314">
        <v>0</v>
      </c>
    </row>
    <row r="315" spans="1:10" x14ac:dyDescent="0.3">
      <c r="A315" t="s">
        <v>323</v>
      </c>
      <c r="B315">
        <v>22.780000686645508</v>
      </c>
      <c r="C315">
        <v>22.780000686645508</v>
      </c>
      <c r="D315">
        <v>22.600000381469727</v>
      </c>
      <c r="E315">
        <v>22.627500534057617</v>
      </c>
      <c r="F315">
        <v>18.241033554077148</v>
      </c>
      <c r="G315">
        <v>9958</v>
      </c>
      <c r="H315">
        <v>0</v>
      </c>
      <c r="I315">
        <v>0</v>
      </c>
      <c r="J315">
        <v>0</v>
      </c>
    </row>
    <row r="316" spans="1:10" x14ac:dyDescent="0.3">
      <c r="A316" t="s">
        <v>324</v>
      </c>
      <c r="B316">
        <v>22.700000762939453</v>
      </c>
      <c r="C316">
        <v>22.73699951171875</v>
      </c>
      <c r="D316">
        <v>22.649599075317383</v>
      </c>
      <c r="E316">
        <v>22.642499923706055</v>
      </c>
      <c r="F316">
        <v>18.253128051757813</v>
      </c>
      <c r="G316">
        <v>17370</v>
      </c>
      <c r="H316">
        <v>0</v>
      </c>
      <c r="I316">
        <v>0</v>
      </c>
      <c r="J316">
        <v>0</v>
      </c>
    </row>
    <row r="317" spans="1:10" x14ac:dyDescent="0.3">
      <c r="A317" t="s">
        <v>325</v>
      </c>
      <c r="B317">
        <v>22.639999389648438</v>
      </c>
      <c r="C317">
        <v>22.656999588012695</v>
      </c>
      <c r="D317">
        <v>22.617000579833984</v>
      </c>
      <c r="E317">
        <v>22.655000686645508</v>
      </c>
      <c r="F317">
        <v>18.263200759887695</v>
      </c>
      <c r="G317">
        <v>25115</v>
      </c>
      <c r="H317">
        <v>0</v>
      </c>
      <c r="I317">
        <v>0</v>
      </c>
      <c r="J317">
        <v>0</v>
      </c>
    </row>
    <row r="318" spans="1:10" x14ac:dyDescent="0.3">
      <c r="A318" t="s">
        <v>326</v>
      </c>
      <c r="B318">
        <v>22.764999389648438</v>
      </c>
      <c r="C318">
        <v>22.812000274658203</v>
      </c>
      <c r="D318">
        <v>22.699539184570313</v>
      </c>
      <c r="E318">
        <v>22.729999542236328</v>
      </c>
      <c r="F318">
        <v>18.323665618896484</v>
      </c>
      <c r="G318">
        <v>5234</v>
      </c>
      <c r="H318">
        <v>0</v>
      </c>
      <c r="I318">
        <v>0</v>
      </c>
      <c r="J318">
        <v>0</v>
      </c>
    </row>
    <row r="319" spans="1:10" x14ac:dyDescent="0.3">
      <c r="A319" t="s">
        <v>327</v>
      </c>
      <c r="B319">
        <v>22.729999542236328</v>
      </c>
      <c r="C319">
        <v>22.729999542236328</v>
      </c>
      <c r="D319">
        <v>22.597000122070313</v>
      </c>
      <c r="E319">
        <v>22.657499313354492</v>
      </c>
      <c r="F319">
        <v>18.287208557128906</v>
      </c>
      <c r="G319">
        <v>3228</v>
      </c>
      <c r="H319">
        <v>2.7337E-2</v>
      </c>
      <c r="I319">
        <v>0</v>
      </c>
      <c r="J319">
        <v>0</v>
      </c>
    </row>
    <row r="320" spans="1:10" x14ac:dyDescent="0.3">
      <c r="A320" t="s">
        <v>328</v>
      </c>
      <c r="B320">
        <v>22.649999618530273</v>
      </c>
      <c r="C320">
        <v>22.691999435424805</v>
      </c>
      <c r="D320">
        <v>22.603000640869141</v>
      </c>
      <c r="E320">
        <v>22.6875</v>
      </c>
      <c r="F320">
        <v>18.311426162719727</v>
      </c>
      <c r="G320">
        <v>24394</v>
      </c>
      <c r="H320">
        <v>0</v>
      </c>
      <c r="I320">
        <v>0</v>
      </c>
      <c r="J320">
        <v>0</v>
      </c>
    </row>
    <row r="321" spans="1:10" x14ac:dyDescent="0.3">
      <c r="A321" t="s">
        <v>329</v>
      </c>
      <c r="B321">
        <v>22.729999542236328</v>
      </c>
      <c r="C321">
        <v>22.735000610351563</v>
      </c>
      <c r="D321">
        <v>22.729999542236328</v>
      </c>
      <c r="E321">
        <v>22.735000610351563</v>
      </c>
      <c r="F321">
        <v>18.349765777587891</v>
      </c>
      <c r="G321">
        <v>1164</v>
      </c>
      <c r="H321">
        <v>0</v>
      </c>
      <c r="I321">
        <v>0</v>
      </c>
      <c r="J321">
        <v>0</v>
      </c>
    </row>
    <row r="322" spans="1:10" x14ac:dyDescent="0.3">
      <c r="A322" t="s">
        <v>330</v>
      </c>
      <c r="B322">
        <v>22.700000762939453</v>
      </c>
      <c r="C322">
        <v>22.829999923706055</v>
      </c>
      <c r="D322">
        <v>22.700000762939453</v>
      </c>
      <c r="E322">
        <v>22.809999465942383</v>
      </c>
      <c r="F322">
        <v>18.410308837890625</v>
      </c>
      <c r="G322">
        <v>19513</v>
      </c>
      <c r="H322">
        <v>0</v>
      </c>
      <c r="I322">
        <v>0</v>
      </c>
      <c r="J322">
        <v>0</v>
      </c>
    </row>
    <row r="323" spans="1:10" x14ac:dyDescent="0.3">
      <c r="A323" t="s">
        <v>331</v>
      </c>
      <c r="B323">
        <v>22.840000152587891</v>
      </c>
      <c r="C323">
        <v>22.840000152587891</v>
      </c>
      <c r="D323">
        <v>22.774999618530273</v>
      </c>
      <c r="E323">
        <v>22.777500152587891</v>
      </c>
      <c r="F323">
        <v>18.384067535400391</v>
      </c>
      <c r="G323">
        <v>36271</v>
      </c>
      <c r="H323">
        <v>0</v>
      </c>
      <c r="I323">
        <v>0</v>
      </c>
      <c r="J323">
        <v>0</v>
      </c>
    </row>
    <row r="324" spans="1:10" x14ac:dyDescent="0.3">
      <c r="A324" t="s">
        <v>332</v>
      </c>
      <c r="B324">
        <v>22.899999618530273</v>
      </c>
      <c r="C324">
        <v>22.899999618530273</v>
      </c>
      <c r="D324">
        <v>22.825000762939453</v>
      </c>
      <c r="E324">
        <v>22.832500457763672</v>
      </c>
      <c r="F324">
        <v>18.428447723388672</v>
      </c>
      <c r="G324">
        <v>1950</v>
      </c>
      <c r="H324">
        <v>0</v>
      </c>
      <c r="I324">
        <v>0</v>
      </c>
      <c r="J324">
        <v>0</v>
      </c>
    </row>
    <row r="325" spans="1:10" x14ac:dyDescent="0.3">
      <c r="A325" t="s">
        <v>333</v>
      </c>
      <c r="B325">
        <v>22.809999465942383</v>
      </c>
      <c r="C325">
        <v>22.850000381469727</v>
      </c>
      <c r="D325">
        <v>22.809999465942383</v>
      </c>
      <c r="E325">
        <v>22.850000381469727</v>
      </c>
      <c r="F325">
        <v>18.442583084106445</v>
      </c>
      <c r="G325">
        <v>6759</v>
      </c>
      <c r="H325">
        <v>0</v>
      </c>
      <c r="I325">
        <v>0</v>
      </c>
      <c r="J325">
        <v>0</v>
      </c>
    </row>
    <row r="326" spans="1:10" x14ac:dyDescent="0.3">
      <c r="A326" t="s">
        <v>334</v>
      </c>
      <c r="B326">
        <v>22.899999618530273</v>
      </c>
      <c r="C326">
        <v>22.899999618530273</v>
      </c>
      <c r="D326">
        <v>22.809999465942383</v>
      </c>
      <c r="E326">
        <v>22.864999771118164</v>
      </c>
      <c r="F326">
        <v>18.454683303833008</v>
      </c>
      <c r="G326">
        <v>20193</v>
      </c>
      <c r="H326">
        <v>0</v>
      </c>
      <c r="I326">
        <v>0</v>
      </c>
      <c r="J326">
        <v>0</v>
      </c>
    </row>
    <row r="327" spans="1:10" x14ac:dyDescent="0.3">
      <c r="A327" t="s">
        <v>335</v>
      </c>
      <c r="B327">
        <v>22.819999694824219</v>
      </c>
      <c r="C327">
        <v>22.870000839233398</v>
      </c>
      <c r="D327">
        <v>22.805000305175781</v>
      </c>
      <c r="E327">
        <v>22.805000305175781</v>
      </c>
      <c r="F327">
        <v>18.406257629394531</v>
      </c>
      <c r="G327">
        <v>2403</v>
      </c>
      <c r="H327">
        <v>0</v>
      </c>
      <c r="I327">
        <v>0</v>
      </c>
      <c r="J327">
        <v>0</v>
      </c>
    </row>
    <row r="328" spans="1:10" x14ac:dyDescent="0.3">
      <c r="A328" t="s">
        <v>336</v>
      </c>
      <c r="B328">
        <v>22.649999618530273</v>
      </c>
      <c r="C328">
        <v>22.649999618530273</v>
      </c>
      <c r="D328">
        <v>22.584999084472656</v>
      </c>
      <c r="E328">
        <v>22.607500076293945</v>
      </c>
      <c r="F328">
        <v>18.246860504150391</v>
      </c>
      <c r="G328">
        <v>14425</v>
      </c>
      <c r="H328">
        <v>0</v>
      </c>
      <c r="I328">
        <v>0</v>
      </c>
      <c r="J328">
        <v>0</v>
      </c>
    </row>
    <row r="329" spans="1:10" x14ac:dyDescent="0.3">
      <c r="A329" t="s">
        <v>337</v>
      </c>
      <c r="B329">
        <v>22.604999542236328</v>
      </c>
      <c r="C329">
        <v>22.635000228881836</v>
      </c>
      <c r="D329">
        <v>22.604999542236328</v>
      </c>
      <c r="E329">
        <v>22.635000228881836</v>
      </c>
      <c r="F329">
        <v>18.269052505493164</v>
      </c>
      <c r="G329">
        <v>5043</v>
      </c>
      <c r="H329">
        <v>0</v>
      </c>
      <c r="I329">
        <v>0</v>
      </c>
      <c r="J329">
        <v>0</v>
      </c>
    </row>
    <row r="330" spans="1:10" x14ac:dyDescent="0.3">
      <c r="A330" t="s">
        <v>338</v>
      </c>
      <c r="B330">
        <v>22.75</v>
      </c>
      <c r="C330">
        <v>22.75</v>
      </c>
      <c r="D330">
        <v>22.725000381469727</v>
      </c>
      <c r="E330">
        <v>22.905000686645508</v>
      </c>
      <c r="F330">
        <v>18.486988067626953</v>
      </c>
      <c r="G330">
        <v>3887</v>
      </c>
      <c r="H330">
        <v>0</v>
      </c>
      <c r="I330">
        <v>0</v>
      </c>
      <c r="J330">
        <v>0</v>
      </c>
    </row>
    <row r="331" spans="1:10" x14ac:dyDescent="0.3">
      <c r="A331" t="s">
        <v>339</v>
      </c>
      <c r="B331">
        <v>22.799999237060547</v>
      </c>
      <c r="C331">
        <v>22.799999237060547</v>
      </c>
      <c r="D331">
        <v>22.704999923706055</v>
      </c>
      <c r="E331">
        <v>22.725000381469727</v>
      </c>
      <c r="F331">
        <v>18.341697692871094</v>
      </c>
      <c r="G331">
        <v>7306</v>
      </c>
      <c r="H331">
        <v>0</v>
      </c>
      <c r="I331">
        <v>0</v>
      </c>
      <c r="J331">
        <v>0</v>
      </c>
    </row>
    <row r="332" spans="1:10" x14ac:dyDescent="0.3">
      <c r="A332" t="s">
        <v>340</v>
      </c>
      <c r="B332">
        <v>22.739999771118164</v>
      </c>
      <c r="C332">
        <v>22.799999237060547</v>
      </c>
      <c r="D332">
        <v>22.739999771118164</v>
      </c>
      <c r="E332">
        <v>22.782499313354492</v>
      </c>
      <c r="F332">
        <v>18.388093948364258</v>
      </c>
      <c r="G332">
        <v>4546</v>
      </c>
      <c r="H332">
        <v>0</v>
      </c>
      <c r="I332">
        <v>0</v>
      </c>
      <c r="J332">
        <v>0</v>
      </c>
    </row>
    <row r="333" spans="1:10" x14ac:dyDescent="0.3">
      <c r="A333" t="s">
        <v>341</v>
      </c>
      <c r="B333">
        <v>23</v>
      </c>
      <c r="C333">
        <v>23</v>
      </c>
      <c r="D333">
        <v>22.834999084472656</v>
      </c>
      <c r="E333">
        <v>22.850000381469727</v>
      </c>
      <c r="F333">
        <v>18.442583084106445</v>
      </c>
      <c r="G333">
        <v>15102</v>
      </c>
      <c r="H333">
        <v>0</v>
      </c>
      <c r="I333">
        <v>0</v>
      </c>
      <c r="J333">
        <v>0</v>
      </c>
    </row>
    <row r="334" spans="1:10" x14ac:dyDescent="0.3">
      <c r="A334" t="s">
        <v>342</v>
      </c>
      <c r="B334">
        <v>22.819999694824219</v>
      </c>
      <c r="C334">
        <v>22.819999694824219</v>
      </c>
      <c r="D334">
        <v>22.770000457763672</v>
      </c>
      <c r="E334">
        <v>22.784999847412109</v>
      </c>
      <c r="F334">
        <v>18.390127182006836</v>
      </c>
      <c r="G334">
        <v>18613</v>
      </c>
      <c r="H334">
        <v>0</v>
      </c>
      <c r="I334">
        <v>0</v>
      </c>
      <c r="J334">
        <v>0</v>
      </c>
    </row>
    <row r="335" spans="1:10" x14ac:dyDescent="0.3">
      <c r="A335" t="s">
        <v>343</v>
      </c>
      <c r="B335">
        <v>22.709999084472656</v>
      </c>
      <c r="C335">
        <v>22.760000228881836</v>
      </c>
      <c r="D335">
        <v>22.694999694824219</v>
      </c>
      <c r="E335">
        <v>22.747499465942383</v>
      </c>
      <c r="F335">
        <v>18.359855651855469</v>
      </c>
      <c r="G335">
        <v>2592</v>
      </c>
      <c r="H335">
        <v>0</v>
      </c>
      <c r="I335">
        <v>0</v>
      </c>
      <c r="J335">
        <v>0</v>
      </c>
    </row>
    <row r="336" spans="1:10" x14ac:dyDescent="0.3">
      <c r="A336" t="s">
        <v>344</v>
      </c>
      <c r="B336">
        <v>22.870000839233398</v>
      </c>
      <c r="C336">
        <v>22.930000305175781</v>
      </c>
      <c r="D336">
        <v>22.870000839233398</v>
      </c>
      <c r="E336">
        <v>22.905000686645508</v>
      </c>
      <c r="F336">
        <v>18.486988067626953</v>
      </c>
      <c r="G336">
        <v>6885</v>
      </c>
      <c r="H336">
        <v>0</v>
      </c>
      <c r="I336">
        <v>0</v>
      </c>
      <c r="J336">
        <v>0</v>
      </c>
    </row>
    <row r="337" spans="1:10" x14ac:dyDescent="0.3">
      <c r="A337" t="s">
        <v>345</v>
      </c>
      <c r="B337">
        <v>22.885000228881836</v>
      </c>
      <c r="C337">
        <v>22.889999389648438</v>
      </c>
      <c r="D337">
        <v>22.860000610351563</v>
      </c>
      <c r="E337">
        <v>22.885000228881836</v>
      </c>
      <c r="F337">
        <v>18.470830917358398</v>
      </c>
      <c r="G337">
        <v>7146</v>
      </c>
      <c r="H337">
        <v>0</v>
      </c>
      <c r="I337">
        <v>0</v>
      </c>
      <c r="J337">
        <v>0</v>
      </c>
    </row>
    <row r="338" spans="1:10" x14ac:dyDescent="0.3">
      <c r="A338" t="s">
        <v>346</v>
      </c>
      <c r="B338">
        <v>22.844999313354492</v>
      </c>
      <c r="C338">
        <v>22.909999847412109</v>
      </c>
      <c r="D338">
        <v>22.844999313354492</v>
      </c>
      <c r="E338">
        <v>22.909999847412109</v>
      </c>
      <c r="F338">
        <v>18.491016387939453</v>
      </c>
      <c r="G338">
        <v>8199</v>
      </c>
      <c r="H338">
        <v>0</v>
      </c>
      <c r="I338">
        <v>0</v>
      </c>
      <c r="J338">
        <v>0</v>
      </c>
    </row>
    <row r="339" spans="1:10" x14ac:dyDescent="0.3">
      <c r="A339" t="s">
        <v>347</v>
      </c>
      <c r="B339">
        <v>22.905000686645508</v>
      </c>
      <c r="C339">
        <v>23.040000915527344</v>
      </c>
      <c r="D339">
        <v>22.905000686645508</v>
      </c>
      <c r="E339">
        <v>23.055000305175781</v>
      </c>
      <c r="F339">
        <v>18.608051300048828</v>
      </c>
      <c r="G339">
        <v>14761</v>
      </c>
      <c r="H339">
        <v>0</v>
      </c>
      <c r="I339">
        <v>0</v>
      </c>
      <c r="J339">
        <v>0</v>
      </c>
    </row>
    <row r="340" spans="1:10" x14ac:dyDescent="0.3">
      <c r="A340" t="s">
        <v>348</v>
      </c>
      <c r="B340">
        <v>23.139999389648438</v>
      </c>
      <c r="C340">
        <v>23.139999389648438</v>
      </c>
      <c r="D340">
        <v>23.110000610351563</v>
      </c>
      <c r="E340">
        <v>23.125</v>
      </c>
      <c r="F340">
        <v>18.664539337158203</v>
      </c>
      <c r="G340">
        <v>16214</v>
      </c>
      <c r="H340">
        <v>0</v>
      </c>
      <c r="I340">
        <v>0</v>
      </c>
      <c r="J340">
        <v>0</v>
      </c>
    </row>
    <row r="341" spans="1:10" x14ac:dyDescent="0.3">
      <c r="A341" t="s">
        <v>349</v>
      </c>
      <c r="B341">
        <v>23.114999771118164</v>
      </c>
      <c r="C341">
        <v>23.129999160766602</v>
      </c>
      <c r="D341">
        <v>23.114999771118164</v>
      </c>
      <c r="E341">
        <v>23.125</v>
      </c>
      <c r="F341">
        <v>18.664539337158203</v>
      </c>
      <c r="G341">
        <v>12047</v>
      </c>
      <c r="H341">
        <v>0</v>
      </c>
      <c r="I341">
        <v>0</v>
      </c>
      <c r="J341">
        <v>0</v>
      </c>
    </row>
    <row r="342" spans="1:10" x14ac:dyDescent="0.3">
      <c r="A342" t="s">
        <v>350</v>
      </c>
      <c r="B342">
        <v>23.125</v>
      </c>
      <c r="C342">
        <v>23.125</v>
      </c>
      <c r="D342">
        <v>22.924999237060547</v>
      </c>
      <c r="E342">
        <v>22.9375</v>
      </c>
      <c r="F342">
        <v>18.513195037841797</v>
      </c>
      <c r="G342">
        <v>26488</v>
      </c>
      <c r="H342">
        <v>0</v>
      </c>
      <c r="I342">
        <v>0</v>
      </c>
      <c r="J342">
        <v>0</v>
      </c>
    </row>
    <row r="343" spans="1:10" x14ac:dyDescent="0.3">
      <c r="A343" t="s">
        <v>351</v>
      </c>
      <c r="B343">
        <v>22.864999771118164</v>
      </c>
      <c r="C343">
        <v>22.864999771118164</v>
      </c>
      <c r="D343">
        <v>22.780000686645508</v>
      </c>
      <c r="E343">
        <v>22.805000305175781</v>
      </c>
      <c r="F343">
        <v>18.406257629394531</v>
      </c>
      <c r="G343">
        <v>21276</v>
      </c>
      <c r="H343">
        <v>0</v>
      </c>
      <c r="I343">
        <v>0</v>
      </c>
      <c r="J343">
        <v>0</v>
      </c>
    </row>
    <row r="344" spans="1:10" x14ac:dyDescent="0.3">
      <c r="A344" t="s">
        <v>352</v>
      </c>
      <c r="B344">
        <v>22.709999084472656</v>
      </c>
      <c r="C344">
        <v>22.760000228881836</v>
      </c>
      <c r="D344">
        <v>22.709999084472656</v>
      </c>
      <c r="E344">
        <v>22.754999160766602</v>
      </c>
      <c r="F344">
        <v>18.39410400390625</v>
      </c>
      <c r="G344">
        <v>7325</v>
      </c>
      <c r="H344">
        <v>3.4971000000000002E-2</v>
      </c>
      <c r="I344">
        <v>0</v>
      </c>
      <c r="J344">
        <v>0</v>
      </c>
    </row>
    <row r="345" spans="1:10" x14ac:dyDescent="0.3">
      <c r="A345" t="s">
        <v>353</v>
      </c>
      <c r="B345">
        <v>22.879999160766602</v>
      </c>
      <c r="C345">
        <v>22.879999160766602</v>
      </c>
      <c r="D345">
        <v>22.774999618530273</v>
      </c>
      <c r="E345">
        <v>22.809999465942383</v>
      </c>
      <c r="F345">
        <v>18.438577651977539</v>
      </c>
      <c r="G345">
        <v>5133</v>
      </c>
      <c r="H345">
        <v>0</v>
      </c>
      <c r="I345">
        <v>0</v>
      </c>
      <c r="J345">
        <v>0</v>
      </c>
    </row>
    <row r="346" spans="1:10" x14ac:dyDescent="0.3">
      <c r="A346" t="s">
        <v>354</v>
      </c>
      <c r="B346">
        <v>22.924999237060547</v>
      </c>
      <c r="C346">
        <v>22.969999313354492</v>
      </c>
      <c r="D346">
        <v>22.864999771118164</v>
      </c>
      <c r="E346">
        <v>22.965000152587891</v>
      </c>
      <c r="F346">
        <v>18.563869476318359</v>
      </c>
      <c r="G346">
        <v>6185</v>
      </c>
      <c r="H346">
        <v>0</v>
      </c>
      <c r="I346">
        <v>0</v>
      </c>
      <c r="J346">
        <v>0</v>
      </c>
    </row>
    <row r="347" spans="1:10" x14ac:dyDescent="0.3">
      <c r="A347" t="s">
        <v>355</v>
      </c>
      <c r="B347">
        <v>22.924999237060547</v>
      </c>
      <c r="C347">
        <v>22.985000610351563</v>
      </c>
      <c r="D347">
        <v>22.920000076293945</v>
      </c>
      <c r="E347">
        <v>22.927499771118164</v>
      </c>
      <c r="F347">
        <v>18.533561706542969</v>
      </c>
      <c r="G347">
        <v>9921</v>
      </c>
      <c r="H347">
        <v>0</v>
      </c>
      <c r="I347">
        <v>0</v>
      </c>
      <c r="J347">
        <v>0</v>
      </c>
    </row>
    <row r="348" spans="1:10" x14ac:dyDescent="0.3">
      <c r="A348" t="s">
        <v>356</v>
      </c>
      <c r="B348">
        <v>22.944999694824219</v>
      </c>
      <c r="C348">
        <v>23.010000228881836</v>
      </c>
      <c r="D348">
        <v>22.924999237060547</v>
      </c>
      <c r="E348">
        <v>22.965000152587891</v>
      </c>
      <c r="F348">
        <v>18.563869476318359</v>
      </c>
      <c r="G348">
        <v>5639</v>
      </c>
      <c r="H348">
        <v>0</v>
      </c>
      <c r="I348">
        <v>0</v>
      </c>
      <c r="J348">
        <v>0</v>
      </c>
    </row>
    <row r="349" spans="1:10" x14ac:dyDescent="0.3">
      <c r="A349" t="s">
        <v>357</v>
      </c>
      <c r="B349">
        <v>23.010000228881836</v>
      </c>
      <c r="C349">
        <v>23.010000228881836</v>
      </c>
      <c r="D349">
        <v>22.75</v>
      </c>
      <c r="E349">
        <v>22.754999160766602</v>
      </c>
      <c r="F349">
        <v>18.39410400390625</v>
      </c>
      <c r="G349">
        <v>17535</v>
      </c>
      <c r="H349">
        <v>0</v>
      </c>
      <c r="I349">
        <v>0</v>
      </c>
      <c r="J349">
        <v>0</v>
      </c>
    </row>
    <row r="350" spans="1:10" x14ac:dyDescent="0.3">
      <c r="A350" t="s">
        <v>358</v>
      </c>
      <c r="B350">
        <v>22.799999237060547</v>
      </c>
      <c r="C350">
        <v>22.924999237060547</v>
      </c>
      <c r="D350">
        <v>22.799999237060547</v>
      </c>
      <c r="E350">
        <v>22.917499542236328</v>
      </c>
      <c r="F350">
        <v>18.525474548339844</v>
      </c>
      <c r="G350">
        <v>15955</v>
      </c>
      <c r="H350">
        <v>0</v>
      </c>
      <c r="I350">
        <v>0</v>
      </c>
      <c r="J350">
        <v>0</v>
      </c>
    </row>
    <row r="351" spans="1:10" x14ac:dyDescent="0.3">
      <c r="A351" t="s">
        <v>359</v>
      </c>
      <c r="B351">
        <v>22.864999771118164</v>
      </c>
      <c r="C351">
        <v>22.889999389648438</v>
      </c>
      <c r="D351">
        <v>22.840000152587891</v>
      </c>
      <c r="E351">
        <v>22.899999618530273</v>
      </c>
      <c r="F351">
        <v>18.511331558227539</v>
      </c>
      <c r="G351">
        <v>9000</v>
      </c>
      <c r="H351">
        <v>0</v>
      </c>
      <c r="I351">
        <v>0</v>
      </c>
      <c r="J351">
        <v>0</v>
      </c>
    </row>
    <row r="352" spans="1:10" x14ac:dyDescent="0.3">
      <c r="A352" t="s">
        <v>360</v>
      </c>
      <c r="B352">
        <v>22.899999618530273</v>
      </c>
      <c r="C352">
        <v>22.899999618530273</v>
      </c>
      <c r="D352">
        <v>22.870000839233398</v>
      </c>
      <c r="E352">
        <v>22.882499694824219</v>
      </c>
      <c r="F352">
        <v>18.497180938720703</v>
      </c>
      <c r="G352">
        <v>11208</v>
      </c>
      <c r="H352">
        <v>0</v>
      </c>
      <c r="I352">
        <v>0</v>
      </c>
      <c r="J352">
        <v>0</v>
      </c>
    </row>
    <row r="353" spans="1:10" x14ac:dyDescent="0.3">
      <c r="A353" t="s">
        <v>361</v>
      </c>
      <c r="B353">
        <v>22.840000152587891</v>
      </c>
      <c r="C353">
        <v>22.969999313354492</v>
      </c>
      <c r="D353">
        <v>22.840000152587891</v>
      </c>
      <c r="E353">
        <v>22.924999237060547</v>
      </c>
      <c r="F353">
        <v>18.53154182434082</v>
      </c>
      <c r="G353">
        <v>21610</v>
      </c>
      <c r="H353">
        <v>0</v>
      </c>
      <c r="I353">
        <v>0</v>
      </c>
      <c r="J353">
        <v>0</v>
      </c>
    </row>
    <row r="354" spans="1:10" x14ac:dyDescent="0.3">
      <c r="A354" t="s">
        <v>362</v>
      </c>
      <c r="B354">
        <v>22.850000381469727</v>
      </c>
      <c r="C354">
        <v>22.850000381469727</v>
      </c>
      <c r="D354">
        <v>22.844999313354492</v>
      </c>
      <c r="E354">
        <v>22.809999465942383</v>
      </c>
      <c r="F354">
        <v>18.438577651977539</v>
      </c>
      <c r="G354">
        <v>10637</v>
      </c>
      <c r="H354">
        <v>0</v>
      </c>
      <c r="I354">
        <v>0</v>
      </c>
      <c r="J354">
        <v>0</v>
      </c>
    </row>
    <row r="355" spans="1:10" x14ac:dyDescent="0.3">
      <c r="A355" t="s">
        <v>363</v>
      </c>
      <c r="B355">
        <v>22.764999389648438</v>
      </c>
      <c r="C355">
        <v>22.790000915527344</v>
      </c>
      <c r="D355">
        <v>22.764999389648438</v>
      </c>
      <c r="E355">
        <v>22.797500610351563</v>
      </c>
      <c r="F355">
        <v>18.428461074829102</v>
      </c>
      <c r="G355">
        <v>26833</v>
      </c>
      <c r="H355">
        <v>0</v>
      </c>
      <c r="I355">
        <v>0</v>
      </c>
      <c r="J355">
        <v>0</v>
      </c>
    </row>
    <row r="356" spans="1:10" x14ac:dyDescent="0.3">
      <c r="A356" t="s">
        <v>364</v>
      </c>
      <c r="B356">
        <v>22.805000305175781</v>
      </c>
      <c r="C356">
        <v>22.805000305175781</v>
      </c>
      <c r="D356">
        <v>22.735000610351563</v>
      </c>
      <c r="E356">
        <v>22.752500534057617</v>
      </c>
      <c r="F356">
        <v>18.392091751098633</v>
      </c>
      <c r="G356">
        <v>25561</v>
      </c>
      <c r="H356">
        <v>0</v>
      </c>
      <c r="I356">
        <v>0</v>
      </c>
      <c r="J356">
        <v>0</v>
      </c>
    </row>
    <row r="357" spans="1:10" x14ac:dyDescent="0.3">
      <c r="A357" t="s">
        <v>365</v>
      </c>
      <c r="B357">
        <v>22.754999160766602</v>
      </c>
      <c r="C357">
        <v>22.780000686645508</v>
      </c>
      <c r="D357">
        <v>22.690000534057617</v>
      </c>
      <c r="E357">
        <v>22.712499618530273</v>
      </c>
      <c r="F357">
        <v>18.359752655029297</v>
      </c>
      <c r="G357">
        <v>57659</v>
      </c>
      <c r="H357">
        <v>0</v>
      </c>
      <c r="I357">
        <v>0</v>
      </c>
      <c r="J357">
        <v>0</v>
      </c>
    </row>
    <row r="358" spans="1:10" x14ac:dyDescent="0.3">
      <c r="A358" t="s">
        <v>366</v>
      </c>
      <c r="B358">
        <v>22.885000228881836</v>
      </c>
      <c r="C358">
        <v>22.885000228881836</v>
      </c>
      <c r="D358">
        <v>22.739999771118164</v>
      </c>
      <c r="E358">
        <v>22.790000915527344</v>
      </c>
      <c r="F358">
        <v>18.422414779663086</v>
      </c>
      <c r="G358">
        <v>6995</v>
      </c>
      <c r="H358">
        <v>0</v>
      </c>
      <c r="I358">
        <v>0</v>
      </c>
      <c r="J358">
        <v>0</v>
      </c>
    </row>
    <row r="359" spans="1:10" x14ac:dyDescent="0.3">
      <c r="A359" t="s">
        <v>367</v>
      </c>
      <c r="B359">
        <v>22.799999237060547</v>
      </c>
      <c r="C359">
        <v>22.805000305175781</v>
      </c>
      <c r="D359">
        <v>22.784999847412109</v>
      </c>
      <c r="E359">
        <v>22.795000076293945</v>
      </c>
      <c r="F359">
        <v>18.426450729370117</v>
      </c>
      <c r="G359">
        <v>7526</v>
      </c>
      <c r="H359">
        <v>0</v>
      </c>
      <c r="I359">
        <v>0</v>
      </c>
      <c r="J359">
        <v>0</v>
      </c>
    </row>
    <row r="360" spans="1:10" x14ac:dyDescent="0.3">
      <c r="A360" t="s">
        <v>368</v>
      </c>
      <c r="B360">
        <v>22.819999694824219</v>
      </c>
      <c r="C360">
        <v>22.819999694824219</v>
      </c>
      <c r="D360">
        <v>22.815000534057617</v>
      </c>
      <c r="E360">
        <v>22.802499771118164</v>
      </c>
      <c r="F360">
        <v>18.432518005371094</v>
      </c>
      <c r="G360">
        <v>7634</v>
      </c>
      <c r="H360">
        <v>0</v>
      </c>
      <c r="I360">
        <v>0</v>
      </c>
      <c r="J360">
        <v>0</v>
      </c>
    </row>
    <row r="361" spans="1:10" x14ac:dyDescent="0.3">
      <c r="A361" t="s">
        <v>369</v>
      </c>
      <c r="B361">
        <v>22.729999542236328</v>
      </c>
      <c r="C361">
        <v>22.729999542236328</v>
      </c>
      <c r="D361">
        <v>22.700000762939453</v>
      </c>
      <c r="E361">
        <v>22.725000381469727</v>
      </c>
      <c r="F361">
        <v>18.390754699707031</v>
      </c>
      <c r="G361">
        <v>2088</v>
      </c>
      <c r="H361">
        <v>2.5905000000000001E-2</v>
      </c>
      <c r="I361">
        <v>0</v>
      </c>
      <c r="J361">
        <v>0</v>
      </c>
    </row>
    <row r="362" spans="1:10" x14ac:dyDescent="0.3">
      <c r="A362" t="s">
        <v>370</v>
      </c>
      <c r="B362">
        <v>22.694999694824219</v>
      </c>
      <c r="C362">
        <v>22.709999084472656</v>
      </c>
      <c r="D362">
        <v>22.690000534057617</v>
      </c>
      <c r="E362">
        <v>22.700000762939453</v>
      </c>
      <c r="F362">
        <v>18.370525360107422</v>
      </c>
      <c r="G362">
        <v>11951</v>
      </c>
      <c r="H362">
        <v>0</v>
      </c>
      <c r="I362">
        <v>0</v>
      </c>
      <c r="J362">
        <v>0</v>
      </c>
    </row>
    <row r="363" spans="1:10" x14ac:dyDescent="0.3">
      <c r="A363" t="s">
        <v>371</v>
      </c>
      <c r="B363">
        <v>22.649999618530273</v>
      </c>
      <c r="C363">
        <v>22.649999618530273</v>
      </c>
      <c r="D363">
        <v>22.649999618530273</v>
      </c>
      <c r="E363">
        <v>22.662500381469727</v>
      </c>
      <c r="F363">
        <v>18.340175628662109</v>
      </c>
      <c r="G363">
        <v>10805</v>
      </c>
      <c r="H363">
        <v>0</v>
      </c>
      <c r="I363">
        <v>0</v>
      </c>
      <c r="J363">
        <v>0</v>
      </c>
    </row>
    <row r="364" spans="1:10" x14ac:dyDescent="0.3">
      <c r="A364" t="s">
        <v>372</v>
      </c>
      <c r="B364">
        <v>22.700000762939453</v>
      </c>
      <c r="C364">
        <v>22.709999084472656</v>
      </c>
      <c r="D364">
        <v>22.680000305175781</v>
      </c>
      <c r="E364">
        <v>22.684999465942383</v>
      </c>
      <c r="F364">
        <v>18.358381271362305</v>
      </c>
      <c r="G364">
        <v>12595</v>
      </c>
      <c r="H364">
        <v>0</v>
      </c>
      <c r="I364">
        <v>0</v>
      </c>
      <c r="J364">
        <v>0</v>
      </c>
    </row>
    <row r="365" spans="1:10" x14ac:dyDescent="0.3">
      <c r="A365" t="s">
        <v>373</v>
      </c>
      <c r="B365">
        <v>22.684999465942383</v>
      </c>
      <c r="C365">
        <v>22.684999465942383</v>
      </c>
      <c r="D365">
        <v>22.559999465942383</v>
      </c>
      <c r="E365">
        <v>22.5625</v>
      </c>
      <c r="F365">
        <v>18.259254455566406</v>
      </c>
      <c r="G365">
        <v>7365</v>
      </c>
      <c r="H365">
        <v>0</v>
      </c>
      <c r="I365">
        <v>0</v>
      </c>
      <c r="J365">
        <v>0</v>
      </c>
    </row>
    <row r="366" spans="1:10" x14ac:dyDescent="0.3">
      <c r="A366" t="s">
        <v>374</v>
      </c>
      <c r="B366">
        <v>22.579999923706055</v>
      </c>
      <c r="C366">
        <v>22.584999084472656</v>
      </c>
      <c r="D366">
        <v>22.520000457763672</v>
      </c>
      <c r="E366">
        <v>22.587499618530273</v>
      </c>
      <c r="F366">
        <v>18.279481887817383</v>
      </c>
      <c r="G366">
        <v>26981</v>
      </c>
      <c r="H366">
        <v>0</v>
      </c>
      <c r="I366">
        <v>0</v>
      </c>
      <c r="J366">
        <v>0</v>
      </c>
    </row>
    <row r="367" spans="1:10" x14ac:dyDescent="0.3">
      <c r="A367" t="s">
        <v>375</v>
      </c>
      <c r="B367">
        <v>22.590000152587891</v>
      </c>
      <c r="C367">
        <v>22.594999313354492</v>
      </c>
      <c r="D367">
        <v>22.520000457763672</v>
      </c>
      <c r="E367">
        <v>22.557500839233398</v>
      </c>
      <c r="F367">
        <v>18.255203247070313</v>
      </c>
      <c r="G367">
        <v>18862</v>
      </c>
      <c r="H367">
        <v>0</v>
      </c>
      <c r="I367">
        <v>0</v>
      </c>
      <c r="J367">
        <v>0</v>
      </c>
    </row>
    <row r="368" spans="1:10" x14ac:dyDescent="0.3">
      <c r="A368" t="s">
        <v>376</v>
      </c>
      <c r="B368">
        <v>22.559999465942383</v>
      </c>
      <c r="C368">
        <v>22.559999465942383</v>
      </c>
      <c r="D368">
        <v>22.495000839233398</v>
      </c>
      <c r="E368">
        <v>22.545000076293945</v>
      </c>
      <c r="F368">
        <v>18.245084762573242</v>
      </c>
      <c r="G368">
        <v>31066</v>
      </c>
      <c r="H368">
        <v>0</v>
      </c>
      <c r="I368">
        <v>0</v>
      </c>
      <c r="J368">
        <v>0</v>
      </c>
    </row>
    <row r="369" spans="1:10" x14ac:dyDescent="0.3">
      <c r="A369" t="s">
        <v>377</v>
      </c>
      <c r="B369">
        <v>22.545000076293945</v>
      </c>
      <c r="C369">
        <v>22.575000762939453</v>
      </c>
      <c r="D369">
        <v>22.510000228881836</v>
      </c>
      <c r="E369">
        <v>22.522499084472656</v>
      </c>
      <c r="F369">
        <v>18.22688102722168</v>
      </c>
      <c r="G369">
        <v>15091</v>
      </c>
      <c r="H369">
        <v>0</v>
      </c>
      <c r="I369">
        <v>0</v>
      </c>
      <c r="J369">
        <v>0</v>
      </c>
    </row>
    <row r="370" spans="1:10" x14ac:dyDescent="0.3">
      <c r="A370" t="s">
        <v>378</v>
      </c>
      <c r="B370">
        <v>22.545000076293945</v>
      </c>
      <c r="C370">
        <v>22.545000076293945</v>
      </c>
      <c r="D370">
        <v>22.479999542236328</v>
      </c>
      <c r="E370">
        <v>22.430000305175781</v>
      </c>
      <c r="F370">
        <v>18.15202522277832</v>
      </c>
      <c r="G370">
        <v>21386</v>
      </c>
      <c r="H370">
        <v>0</v>
      </c>
      <c r="I370">
        <v>0</v>
      </c>
      <c r="J370">
        <v>0</v>
      </c>
    </row>
    <row r="371" spans="1:10" x14ac:dyDescent="0.3">
      <c r="A371" t="s">
        <v>379</v>
      </c>
      <c r="B371">
        <v>22.379999160766602</v>
      </c>
      <c r="C371">
        <v>22.424999237060547</v>
      </c>
      <c r="D371">
        <v>22.319999694824219</v>
      </c>
      <c r="E371">
        <v>22.417499542236328</v>
      </c>
      <c r="F371">
        <v>18.141901016235352</v>
      </c>
      <c r="G371">
        <v>15718</v>
      </c>
      <c r="H371">
        <v>0</v>
      </c>
      <c r="I371">
        <v>0</v>
      </c>
      <c r="J371">
        <v>0</v>
      </c>
    </row>
    <row r="372" spans="1:10" x14ac:dyDescent="0.3">
      <c r="A372" t="s">
        <v>380</v>
      </c>
      <c r="B372">
        <v>22.350000381469727</v>
      </c>
      <c r="C372">
        <v>22.354999542236328</v>
      </c>
      <c r="D372">
        <v>22.270000457763672</v>
      </c>
      <c r="E372">
        <v>22.340000152587891</v>
      </c>
      <c r="F372">
        <v>18.079195022583008</v>
      </c>
      <c r="G372">
        <v>29662</v>
      </c>
      <c r="H372">
        <v>0</v>
      </c>
      <c r="I372">
        <v>0</v>
      </c>
      <c r="J372">
        <v>0</v>
      </c>
    </row>
    <row r="373" spans="1:10" x14ac:dyDescent="0.3">
      <c r="A373" t="s">
        <v>381</v>
      </c>
      <c r="B373">
        <v>22.334999084472656</v>
      </c>
      <c r="C373">
        <v>22.360000610351563</v>
      </c>
      <c r="D373">
        <v>22.319999694824219</v>
      </c>
      <c r="E373">
        <v>22.354999542236328</v>
      </c>
      <c r="F373">
        <v>18.091318130493164</v>
      </c>
      <c r="G373">
        <v>31469</v>
      </c>
      <c r="H373">
        <v>0</v>
      </c>
      <c r="I373">
        <v>0</v>
      </c>
      <c r="J373">
        <v>0</v>
      </c>
    </row>
    <row r="374" spans="1:10" x14ac:dyDescent="0.3">
      <c r="A374" t="s">
        <v>382</v>
      </c>
      <c r="B374">
        <v>22.379999160766602</v>
      </c>
      <c r="C374">
        <v>22.534999847412109</v>
      </c>
      <c r="D374">
        <v>22.375</v>
      </c>
      <c r="E374">
        <v>22.405000686645508</v>
      </c>
      <c r="F374">
        <v>18.131792068481445</v>
      </c>
      <c r="G374">
        <v>69395</v>
      </c>
      <c r="H374">
        <v>0</v>
      </c>
      <c r="I374">
        <v>0</v>
      </c>
      <c r="J374">
        <v>0</v>
      </c>
    </row>
    <row r="375" spans="1:10" x14ac:dyDescent="0.3">
      <c r="A375" t="s">
        <v>383</v>
      </c>
      <c r="B375">
        <v>22.370000839233398</v>
      </c>
      <c r="C375">
        <v>22.375</v>
      </c>
      <c r="D375">
        <v>22.340000152587891</v>
      </c>
      <c r="E375">
        <v>22.372499465942383</v>
      </c>
      <c r="F375">
        <v>18.105478286743164</v>
      </c>
      <c r="G375">
        <v>52663</v>
      </c>
      <c r="H375">
        <v>0</v>
      </c>
      <c r="I375">
        <v>0</v>
      </c>
      <c r="J375">
        <v>0</v>
      </c>
    </row>
    <row r="376" spans="1:10" x14ac:dyDescent="0.3">
      <c r="A376" t="s">
        <v>384</v>
      </c>
      <c r="B376">
        <v>22.375</v>
      </c>
      <c r="C376">
        <v>22.375</v>
      </c>
      <c r="D376">
        <v>22.204999923706055</v>
      </c>
      <c r="E376">
        <v>22.254999160766602</v>
      </c>
      <c r="F376">
        <v>18.010400772094727</v>
      </c>
      <c r="G376">
        <v>40267</v>
      </c>
      <c r="H376">
        <v>0</v>
      </c>
      <c r="I376">
        <v>0</v>
      </c>
      <c r="J376">
        <v>0</v>
      </c>
    </row>
    <row r="377" spans="1:10" x14ac:dyDescent="0.3">
      <c r="A377" t="s">
        <v>385</v>
      </c>
      <c r="B377">
        <v>22.254999160766602</v>
      </c>
      <c r="C377">
        <v>22.430000305175781</v>
      </c>
      <c r="D377">
        <v>22.254999160766602</v>
      </c>
      <c r="E377">
        <v>22.340000152587891</v>
      </c>
      <c r="F377">
        <v>18.079195022583008</v>
      </c>
      <c r="G377">
        <v>127482</v>
      </c>
      <c r="H377">
        <v>0</v>
      </c>
      <c r="I377">
        <v>0</v>
      </c>
      <c r="J377">
        <v>0</v>
      </c>
    </row>
    <row r="378" spans="1:10" x14ac:dyDescent="0.3">
      <c r="A378" t="s">
        <v>386</v>
      </c>
      <c r="B378">
        <v>22.274999618530273</v>
      </c>
      <c r="C378">
        <v>22.340000152587891</v>
      </c>
      <c r="D378">
        <v>22.274999618530273</v>
      </c>
      <c r="E378">
        <v>22.305000305175781</v>
      </c>
      <c r="F378">
        <v>18.050868988037109</v>
      </c>
      <c r="G378">
        <v>16715</v>
      </c>
      <c r="H378">
        <v>0</v>
      </c>
      <c r="I378">
        <v>0</v>
      </c>
      <c r="J378">
        <v>0</v>
      </c>
    </row>
    <row r="379" spans="1:10" x14ac:dyDescent="0.3">
      <c r="A379" t="s">
        <v>387</v>
      </c>
      <c r="B379">
        <v>22.434999465942383</v>
      </c>
      <c r="C379">
        <v>22.434999465942383</v>
      </c>
      <c r="D379">
        <v>22.229999542236328</v>
      </c>
      <c r="E379">
        <v>22.252500534057617</v>
      </c>
      <c r="F379">
        <v>18.008377075195313</v>
      </c>
      <c r="G379">
        <v>31140</v>
      </c>
      <c r="H379">
        <v>0</v>
      </c>
      <c r="I379">
        <v>0</v>
      </c>
      <c r="J379">
        <v>0</v>
      </c>
    </row>
    <row r="380" spans="1:10" x14ac:dyDescent="0.3">
      <c r="A380" t="s">
        <v>388</v>
      </c>
      <c r="B380">
        <v>22.430000305175781</v>
      </c>
      <c r="C380">
        <v>22.430000305175781</v>
      </c>
      <c r="D380">
        <v>22.215000152587891</v>
      </c>
      <c r="E380">
        <v>22.204999923706055</v>
      </c>
      <c r="F380">
        <v>17.969930648803711</v>
      </c>
      <c r="G380">
        <v>8119</v>
      </c>
      <c r="H380">
        <v>0</v>
      </c>
      <c r="I380">
        <v>0</v>
      </c>
      <c r="J380">
        <v>0</v>
      </c>
    </row>
    <row r="381" spans="1:10" x14ac:dyDescent="0.3">
      <c r="A381" t="s">
        <v>389</v>
      </c>
      <c r="B381">
        <v>22.135000228881836</v>
      </c>
      <c r="C381">
        <v>22.165000915527344</v>
      </c>
      <c r="D381">
        <v>22.049999237060547</v>
      </c>
      <c r="E381">
        <v>22.135000228881836</v>
      </c>
      <c r="F381">
        <v>17.91328239440918</v>
      </c>
      <c r="G381">
        <v>32857</v>
      </c>
      <c r="H381">
        <v>0</v>
      </c>
      <c r="I381">
        <v>0</v>
      </c>
      <c r="J381">
        <v>0</v>
      </c>
    </row>
    <row r="382" spans="1:10" x14ac:dyDescent="0.3">
      <c r="A382" t="s">
        <v>390</v>
      </c>
      <c r="B382">
        <v>22.245000839233398</v>
      </c>
      <c r="C382">
        <v>22.364999771118164</v>
      </c>
      <c r="D382">
        <v>22.245000839233398</v>
      </c>
      <c r="E382">
        <v>22.364999771118164</v>
      </c>
      <c r="F382">
        <v>18.099414825439453</v>
      </c>
      <c r="G382">
        <v>3975</v>
      </c>
      <c r="H382">
        <v>0</v>
      </c>
      <c r="I382">
        <v>0</v>
      </c>
      <c r="J382">
        <v>0</v>
      </c>
    </row>
    <row r="383" spans="1:10" x14ac:dyDescent="0.3">
      <c r="A383" t="s">
        <v>391</v>
      </c>
      <c r="B383">
        <v>22.295000076293945</v>
      </c>
      <c r="C383">
        <v>22.309999465942383</v>
      </c>
      <c r="D383">
        <v>22.280000686645508</v>
      </c>
      <c r="E383">
        <v>22.305000305175781</v>
      </c>
      <c r="F383">
        <v>18.050868988037109</v>
      </c>
      <c r="G383">
        <v>8171</v>
      </c>
      <c r="H383">
        <v>0</v>
      </c>
      <c r="I383">
        <v>0</v>
      </c>
      <c r="J383">
        <v>0</v>
      </c>
    </row>
    <row r="384" spans="1:10" x14ac:dyDescent="0.3">
      <c r="A384" t="s">
        <v>392</v>
      </c>
      <c r="B384">
        <v>22.305000305175781</v>
      </c>
      <c r="C384">
        <v>22.375</v>
      </c>
      <c r="D384">
        <v>22.25</v>
      </c>
      <c r="E384">
        <v>22.362499237060547</v>
      </c>
      <c r="F384">
        <v>18.097400665283203</v>
      </c>
      <c r="G384">
        <v>9789</v>
      </c>
      <c r="H384">
        <v>0</v>
      </c>
      <c r="I384">
        <v>0</v>
      </c>
      <c r="J384">
        <v>0</v>
      </c>
    </row>
    <row r="385" spans="1:10" x14ac:dyDescent="0.3">
      <c r="A385" t="s">
        <v>393</v>
      </c>
      <c r="B385">
        <v>22.379999160766602</v>
      </c>
      <c r="C385">
        <v>22.430000305175781</v>
      </c>
      <c r="D385">
        <v>22.379999160766602</v>
      </c>
      <c r="E385">
        <v>22.412500381469727</v>
      </c>
      <c r="F385">
        <v>18.137855529785156</v>
      </c>
      <c r="G385">
        <v>34981</v>
      </c>
      <c r="H385">
        <v>0</v>
      </c>
      <c r="I385">
        <v>0</v>
      </c>
      <c r="J385">
        <v>0</v>
      </c>
    </row>
    <row r="386" spans="1:10" x14ac:dyDescent="0.3">
      <c r="A386" t="s">
        <v>394</v>
      </c>
      <c r="B386">
        <v>22.370000839233398</v>
      </c>
      <c r="C386">
        <v>22.415000915527344</v>
      </c>
      <c r="D386">
        <v>22.354999542236328</v>
      </c>
      <c r="E386">
        <v>22.395000457763672</v>
      </c>
      <c r="F386">
        <v>18.151111602783203</v>
      </c>
      <c r="G386">
        <v>15527</v>
      </c>
      <c r="H386">
        <v>3.3843999999999999E-2</v>
      </c>
      <c r="I386">
        <v>0</v>
      </c>
      <c r="J386">
        <v>0</v>
      </c>
    </row>
    <row r="387" spans="1:10" x14ac:dyDescent="0.3">
      <c r="A387" t="s">
        <v>395</v>
      </c>
      <c r="B387">
        <v>22.409999847412109</v>
      </c>
      <c r="C387">
        <v>22.409999847412109</v>
      </c>
      <c r="D387">
        <v>22.409999847412109</v>
      </c>
      <c r="E387">
        <v>22.432500839233398</v>
      </c>
      <c r="F387">
        <v>18.181499481201172</v>
      </c>
      <c r="G387">
        <v>6670</v>
      </c>
      <c r="H387">
        <v>0</v>
      </c>
      <c r="I387">
        <v>0</v>
      </c>
      <c r="J387">
        <v>0</v>
      </c>
    </row>
    <row r="388" spans="1:10" x14ac:dyDescent="0.3">
      <c r="A388" t="s">
        <v>396</v>
      </c>
      <c r="B388">
        <v>22.530000686645508</v>
      </c>
      <c r="C388">
        <v>22.530000686645508</v>
      </c>
      <c r="D388">
        <v>22.454999923706055</v>
      </c>
      <c r="E388">
        <v>22.457500457763672</v>
      </c>
      <c r="F388">
        <v>18.201765060424805</v>
      </c>
      <c r="G388">
        <v>4689</v>
      </c>
      <c r="H388">
        <v>0</v>
      </c>
      <c r="I388">
        <v>0</v>
      </c>
      <c r="J388">
        <v>0</v>
      </c>
    </row>
    <row r="389" spans="1:10" x14ac:dyDescent="0.3">
      <c r="A389" t="s">
        <v>397</v>
      </c>
      <c r="B389">
        <v>22.559999465942383</v>
      </c>
      <c r="C389">
        <v>22.559999465942383</v>
      </c>
      <c r="D389">
        <v>22.354999542236328</v>
      </c>
      <c r="E389">
        <v>22.370000839233398</v>
      </c>
      <c r="F389">
        <v>18.130853652954102</v>
      </c>
      <c r="G389">
        <v>33595</v>
      </c>
      <c r="H389">
        <v>0</v>
      </c>
      <c r="I389">
        <v>0</v>
      </c>
      <c r="J389">
        <v>0</v>
      </c>
    </row>
    <row r="390" spans="1:10" x14ac:dyDescent="0.3">
      <c r="A390" t="s">
        <v>398</v>
      </c>
      <c r="B390">
        <v>22.395000457763672</v>
      </c>
      <c r="C390">
        <v>22.489999771118164</v>
      </c>
      <c r="D390">
        <v>22.370000839233398</v>
      </c>
      <c r="E390">
        <v>22.495000839233398</v>
      </c>
      <c r="F390">
        <v>18.232160568237305</v>
      </c>
      <c r="G390">
        <v>10139</v>
      </c>
      <c r="H390">
        <v>0</v>
      </c>
      <c r="I390">
        <v>0</v>
      </c>
      <c r="J390">
        <v>0</v>
      </c>
    </row>
    <row r="391" spans="1:10" x14ac:dyDescent="0.3">
      <c r="A391" t="s">
        <v>399</v>
      </c>
      <c r="B391">
        <v>22.524999618530273</v>
      </c>
      <c r="C391">
        <v>22.610000610351563</v>
      </c>
      <c r="D391">
        <v>22.524999618530273</v>
      </c>
      <c r="E391">
        <v>22.569999694824219</v>
      </c>
      <c r="F391">
        <v>18.292945861816406</v>
      </c>
      <c r="G391">
        <v>33450</v>
      </c>
      <c r="H391">
        <v>0</v>
      </c>
      <c r="I391">
        <v>0</v>
      </c>
      <c r="J391">
        <v>0</v>
      </c>
    </row>
    <row r="392" spans="1:10" x14ac:dyDescent="0.3">
      <c r="A392" t="s">
        <v>400</v>
      </c>
      <c r="B392">
        <v>22.639999389648438</v>
      </c>
      <c r="C392">
        <v>22.659999847412109</v>
      </c>
      <c r="D392">
        <v>22.555000305175781</v>
      </c>
      <c r="E392">
        <v>22.555000305175781</v>
      </c>
      <c r="F392">
        <v>18.280780792236328</v>
      </c>
      <c r="G392">
        <v>6339</v>
      </c>
      <c r="H392">
        <v>0</v>
      </c>
      <c r="I392">
        <v>0</v>
      </c>
      <c r="J392">
        <v>0</v>
      </c>
    </row>
    <row r="393" spans="1:10" x14ac:dyDescent="0.3">
      <c r="A393" t="s">
        <v>401</v>
      </c>
      <c r="B393">
        <v>22.764999389648438</v>
      </c>
      <c r="C393">
        <v>22.764999389648438</v>
      </c>
      <c r="D393">
        <v>22.5</v>
      </c>
      <c r="E393">
        <v>22.504999160766602</v>
      </c>
      <c r="F393">
        <v>18.240261077880859</v>
      </c>
      <c r="G393">
        <v>27140</v>
      </c>
      <c r="H393">
        <v>0</v>
      </c>
      <c r="I393">
        <v>0</v>
      </c>
      <c r="J393">
        <v>0</v>
      </c>
    </row>
    <row r="394" spans="1:10" x14ac:dyDescent="0.3">
      <c r="A394" t="s">
        <v>402</v>
      </c>
      <c r="B394">
        <v>22.440000534057617</v>
      </c>
      <c r="C394">
        <v>22.440000534057617</v>
      </c>
      <c r="D394">
        <v>22.344999313354492</v>
      </c>
      <c r="E394">
        <v>22.434999465942383</v>
      </c>
      <c r="F394">
        <v>18.183525085449219</v>
      </c>
      <c r="G394">
        <v>5118</v>
      </c>
      <c r="H394">
        <v>0</v>
      </c>
      <c r="I394">
        <v>0</v>
      </c>
      <c r="J394">
        <v>0</v>
      </c>
    </row>
    <row r="395" spans="1:10" x14ac:dyDescent="0.3">
      <c r="A395" t="s">
        <v>403</v>
      </c>
      <c r="B395">
        <v>22.510000228881836</v>
      </c>
      <c r="C395">
        <v>22.510000228881836</v>
      </c>
      <c r="D395">
        <v>22.469999313354492</v>
      </c>
      <c r="E395">
        <v>22.469999313354492</v>
      </c>
      <c r="F395">
        <v>18.211891174316406</v>
      </c>
      <c r="G395">
        <v>8776</v>
      </c>
      <c r="H395">
        <v>0</v>
      </c>
      <c r="I395">
        <v>0</v>
      </c>
      <c r="J395">
        <v>0</v>
      </c>
    </row>
    <row r="396" spans="1:10" x14ac:dyDescent="0.3">
      <c r="A396" t="s">
        <v>404</v>
      </c>
      <c r="B396">
        <v>22.495000839233398</v>
      </c>
      <c r="C396">
        <v>22.559999465942383</v>
      </c>
      <c r="D396">
        <v>22.459999084472656</v>
      </c>
      <c r="E396">
        <v>22.545000076293945</v>
      </c>
      <c r="F396">
        <v>18.272678375244141</v>
      </c>
      <c r="G396">
        <v>8138</v>
      </c>
      <c r="H396">
        <v>0</v>
      </c>
      <c r="I396">
        <v>0</v>
      </c>
      <c r="J396">
        <v>0</v>
      </c>
    </row>
    <row r="397" spans="1:10" x14ac:dyDescent="0.3">
      <c r="A397" t="s">
        <v>405</v>
      </c>
      <c r="B397">
        <v>22.469999313354492</v>
      </c>
      <c r="C397">
        <v>22.469999313354492</v>
      </c>
      <c r="D397">
        <v>22.434999465942383</v>
      </c>
      <c r="E397">
        <v>22.442499160766602</v>
      </c>
      <c r="F397">
        <v>18.189609527587891</v>
      </c>
      <c r="G397">
        <v>5646</v>
      </c>
      <c r="H397">
        <v>0</v>
      </c>
      <c r="I397">
        <v>0</v>
      </c>
      <c r="J397">
        <v>0</v>
      </c>
    </row>
    <row r="398" spans="1:10" x14ac:dyDescent="0.3">
      <c r="A398" t="s">
        <v>406</v>
      </c>
      <c r="B398">
        <v>22.549999237060547</v>
      </c>
      <c r="C398">
        <v>22.549999237060547</v>
      </c>
      <c r="D398">
        <v>22.424999237060547</v>
      </c>
      <c r="E398">
        <v>22.450000762939453</v>
      </c>
      <c r="F398">
        <v>18.195690155029297</v>
      </c>
      <c r="G398">
        <v>15529</v>
      </c>
      <c r="H398">
        <v>0</v>
      </c>
      <c r="I398">
        <v>0</v>
      </c>
      <c r="J398">
        <v>0</v>
      </c>
    </row>
    <row r="399" spans="1:10" x14ac:dyDescent="0.3">
      <c r="A399" t="s">
        <v>407</v>
      </c>
      <c r="B399">
        <v>23</v>
      </c>
      <c r="C399">
        <v>23</v>
      </c>
      <c r="D399">
        <v>22.450000762939453</v>
      </c>
      <c r="E399">
        <v>22.532499313354492</v>
      </c>
      <c r="F399">
        <v>18.262548446655273</v>
      </c>
      <c r="G399">
        <v>7164</v>
      </c>
      <c r="H399">
        <v>0</v>
      </c>
      <c r="I399">
        <v>0</v>
      </c>
      <c r="J399">
        <v>0</v>
      </c>
    </row>
    <row r="400" spans="1:10" x14ac:dyDescent="0.3">
      <c r="A400" t="s">
        <v>408</v>
      </c>
      <c r="B400">
        <v>22.565000534057617</v>
      </c>
      <c r="C400">
        <v>22.704999923706055</v>
      </c>
      <c r="D400">
        <v>22.530000686645508</v>
      </c>
      <c r="E400">
        <v>22.700000762939453</v>
      </c>
      <c r="F400">
        <v>18.398311614990234</v>
      </c>
      <c r="G400">
        <v>5238</v>
      </c>
      <c r="H400">
        <v>0</v>
      </c>
      <c r="I400">
        <v>0</v>
      </c>
      <c r="J400">
        <v>0</v>
      </c>
    </row>
    <row r="401" spans="1:10" x14ac:dyDescent="0.3">
      <c r="A401" t="s">
        <v>409</v>
      </c>
      <c r="B401">
        <v>22.739999771118164</v>
      </c>
      <c r="C401">
        <v>22.739999771118164</v>
      </c>
      <c r="D401">
        <v>22.709999084472656</v>
      </c>
      <c r="E401">
        <v>22.719999313354492</v>
      </c>
      <c r="F401">
        <v>18.414522171020508</v>
      </c>
      <c r="G401">
        <v>18876</v>
      </c>
      <c r="H401">
        <v>0</v>
      </c>
      <c r="I401">
        <v>0</v>
      </c>
      <c r="J401">
        <v>0</v>
      </c>
    </row>
    <row r="402" spans="1:10" x14ac:dyDescent="0.3">
      <c r="A402" t="s">
        <v>410</v>
      </c>
      <c r="B402">
        <v>22.760000228881836</v>
      </c>
      <c r="C402">
        <v>22.760000228881836</v>
      </c>
      <c r="D402">
        <v>22.75</v>
      </c>
      <c r="E402">
        <v>22.75</v>
      </c>
      <c r="F402">
        <v>18.438838958740234</v>
      </c>
      <c r="G402">
        <v>6468</v>
      </c>
      <c r="H402">
        <v>0</v>
      </c>
      <c r="I402">
        <v>0</v>
      </c>
      <c r="J402">
        <v>0</v>
      </c>
    </row>
    <row r="403" spans="1:10" x14ac:dyDescent="0.3">
      <c r="A403" t="s">
        <v>411</v>
      </c>
      <c r="B403">
        <v>22.725000381469727</v>
      </c>
      <c r="C403">
        <v>22.774999618530273</v>
      </c>
      <c r="D403">
        <v>22.635000228881836</v>
      </c>
      <c r="E403">
        <v>22.782499313354492</v>
      </c>
      <c r="F403">
        <v>18.465169906616211</v>
      </c>
      <c r="G403">
        <v>42529</v>
      </c>
      <c r="H403">
        <v>0</v>
      </c>
      <c r="I403">
        <v>0</v>
      </c>
      <c r="J403">
        <v>0</v>
      </c>
    </row>
    <row r="404" spans="1:10" x14ac:dyDescent="0.3">
      <c r="A404" t="s">
        <v>412</v>
      </c>
      <c r="B404">
        <v>22.770000457763672</v>
      </c>
      <c r="C404">
        <v>22.805000305175781</v>
      </c>
      <c r="D404">
        <v>22.729999542236328</v>
      </c>
      <c r="E404">
        <v>22.729999542236328</v>
      </c>
      <c r="F404">
        <v>18.422624588012695</v>
      </c>
      <c r="G404">
        <v>11126</v>
      </c>
      <c r="H404">
        <v>0</v>
      </c>
      <c r="I404">
        <v>0</v>
      </c>
      <c r="J404">
        <v>0</v>
      </c>
    </row>
    <row r="405" spans="1:10" x14ac:dyDescent="0.3">
      <c r="A405" t="s">
        <v>413</v>
      </c>
      <c r="B405">
        <v>22.700000762939453</v>
      </c>
      <c r="C405">
        <v>22.700000762939453</v>
      </c>
      <c r="D405">
        <v>22.610000610351563</v>
      </c>
      <c r="E405">
        <v>22.670000076293945</v>
      </c>
      <c r="F405">
        <v>18.373989105224609</v>
      </c>
      <c r="G405">
        <v>13676</v>
      </c>
      <c r="H405">
        <v>0</v>
      </c>
      <c r="I405">
        <v>0</v>
      </c>
      <c r="J405">
        <v>0</v>
      </c>
    </row>
    <row r="406" spans="1:10" x14ac:dyDescent="0.3">
      <c r="A406" t="s">
        <v>414</v>
      </c>
      <c r="B406">
        <v>22.715000152587891</v>
      </c>
      <c r="C406">
        <v>23</v>
      </c>
      <c r="D406">
        <v>22.600000381469727</v>
      </c>
      <c r="E406">
        <v>22.834999084472656</v>
      </c>
      <c r="F406">
        <v>18.530050277709961</v>
      </c>
      <c r="G406">
        <v>93723</v>
      </c>
      <c r="H406">
        <v>2.7310999999999998E-2</v>
      </c>
      <c r="I406">
        <v>0</v>
      </c>
      <c r="J406">
        <v>0</v>
      </c>
    </row>
    <row r="407" spans="1:10" x14ac:dyDescent="0.3">
      <c r="A407" t="s">
        <v>415</v>
      </c>
      <c r="B407">
        <v>22.909999847412109</v>
      </c>
      <c r="C407">
        <v>22.909999847412109</v>
      </c>
      <c r="D407">
        <v>22.719999313354492</v>
      </c>
      <c r="E407">
        <v>22.774999618530273</v>
      </c>
      <c r="F407">
        <v>18.481361389160156</v>
      </c>
      <c r="G407">
        <v>14919</v>
      </c>
      <c r="H407">
        <v>0</v>
      </c>
      <c r="I407">
        <v>0</v>
      </c>
      <c r="J407">
        <v>0</v>
      </c>
    </row>
    <row r="408" spans="1:10" x14ac:dyDescent="0.3">
      <c r="A408" t="s">
        <v>416</v>
      </c>
      <c r="B408">
        <v>22.774999618530273</v>
      </c>
      <c r="C408">
        <v>22.829999923706055</v>
      </c>
      <c r="D408">
        <v>22.735000610351563</v>
      </c>
      <c r="E408">
        <v>22.829999923706055</v>
      </c>
      <c r="F408">
        <v>18.525997161865234</v>
      </c>
      <c r="G408">
        <v>15935</v>
      </c>
      <c r="H408">
        <v>0</v>
      </c>
      <c r="I408">
        <v>0</v>
      </c>
      <c r="J408">
        <v>0</v>
      </c>
    </row>
    <row r="409" spans="1:10" x14ac:dyDescent="0.3">
      <c r="A409" t="s">
        <v>417</v>
      </c>
      <c r="B409">
        <v>22.829999923706055</v>
      </c>
      <c r="C409">
        <v>22.834999084472656</v>
      </c>
      <c r="D409">
        <v>22.829999923706055</v>
      </c>
      <c r="E409">
        <v>22.834999084472656</v>
      </c>
      <c r="F409">
        <v>18.530050277709961</v>
      </c>
      <c r="G409">
        <v>11941</v>
      </c>
      <c r="H409">
        <v>0</v>
      </c>
      <c r="I409">
        <v>0</v>
      </c>
      <c r="J409">
        <v>0</v>
      </c>
    </row>
    <row r="410" spans="1:10" x14ac:dyDescent="0.3">
      <c r="A410" t="s">
        <v>418</v>
      </c>
      <c r="B410">
        <v>22.834999084472656</v>
      </c>
      <c r="C410">
        <v>22.944999694824219</v>
      </c>
      <c r="D410">
        <v>22.834999084472656</v>
      </c>
      <c r="E410">
        <v>22.942499160766602</v>
      </c>
      <c r="F410">
        <v>18.617284774780273</v>
      </c>
      <c r="G410">
        <v>40318</v>
      </c>
      <c r="H410">
        <v>0</v>
      </c>
      <c r="I410">
        <v>0</v>
      </c>
      <c r="J410">
        <v>0</v>
      </c>
    </row>
    <row r="411" spans="1:10" x14ac:dyDescent="0.3">
      <c r="A411" t="s">
        <v>419</v>
      </c>
      <c r="B411">
        <v>22.854999542236328</v>
      </c>
      <c r="C411">
        <v>22.934999465942383</v>
      </c>
      <c r="D411">
        <v>22.854999542236328</v>
      </c>
      <c r="E411">
        <v>22.954999923706055</v>
      </c>
      <c r="F411">
        <v>18.627412796020508</v>
      </c>
      <c r="G411">
        <v>11643</v>
      </c>
      <c r="H411">
        <v>0</v>
      </c>
      <c r="I411">
        <v>0</v>
      </c>
      <c r="J411">
        <v>0</v>
      </c>
    </row>
    <row r="412" spans="1:10" x14ac:dyDescent="0.3">
      <c r="A412" t="s">
        <v>420</v>
      </c>
      <c r="B412">
        <v>23</v>
      </c>
      <c r="C412">
        <v>23</v>
      </c>
      <c r="D412">
        <v>22.875</v>
      </c>
      <c r="E412">
        <v>22.892499923706055</v>
      </c>
      <c r="F412">
        <v>18.576709747314453</v>
      </c>
      <c r="G412">
        <v>13767</v>
      </c>
      <c r="H412">
        <v>0</v>
      </c>
      <c r="I412">
        <v>0</v>
      </c>
      <c r="J412">
        <v>0</v>
      </c>
    </row>
    <row r="413" spans="1:10" x14ac:dyDescent="0.3">
      <c r="A413" t="s">
        <v>421</v>
      </c>
      <c r="B413">
        <v>22.879999160766602</v>
      </c>
      <c r="C413">
        <v>22.879999160766602</v>
      </c>
      <c r="D413">
        <v>22.815000534057617</v>
      </c>
      <c r="E413">
        <v>22.799999237060547</v>
      </c>
      <c r="F413">
        <v>18.501644134521484</v>
      </c>
      <c r="G413">
        <v>48242</v>
      </c>
      <c r="H413">
        <v>0</v>
      </c>
      <c r="I413">
        <v>0</v>
      </c>
      <c r="J413">
        <v>0</v>
      </c>
    </row>
    <row r="414" spans="1:10" x14ac:dyDescent="0.3">
      <c r="A414" t="s">
        <v>422</v>
      </c>
      <c r="B414">
        <v>22.799999237060547</v>
      </c>
      <c r="C414">
        <v>22.885000228881836</v>
      </c>
      <c r="D414">
        <v>22.700000762939453</v>
      </c>
      <c r="E414">
        <v>22.700000762939453</v>
      </c>
      <c r="F414">
        <v>18.420503616333008</v>
      </c>
      <c r="G414">
        <v>25777</v>
      </c>
      <c r="H414">
        <v>0</v>
      </c>
      <c r="I414">
        <v>0</v>
      </c>
      <c r="J414">
        <v>0</v>
      </c>
    </row>
    <row r="415" spans="1:10" x14ac:dyDescent="0.3">
      <c r="A415" t="s">
        <v>423</v>
      </c>
      <c r="B415">
        <v>22.715000152587891</v>
      </c>
      <c r="C415">
        <v>22.784999847412109</v>
      </c>
      <c r="D415">
        <v>22.715000152587891</v>
      </c>
      <c r="E415">
        <v>22.764999389648438</v>
      </c>
      <c r="F415">
        <v>18.473247528076172</v>
      </c>
      <c r="G415">
        <v>31955</v>
      </c>
      <c r="H415">
        <v>0</v>
      </c>
      <c r="I415">
        <v>0</v>
      </c>
      <c r="J415">
        <v>0</v>
      </c>
    </row>
    <row r="416" spans="1:10" x14ac:dyDescent="0.3">
      <c r="A416" t="s">
        <v>424</v>
      </c>
      <c r="B416">
        <v>22.770000457763672</v>
      </c>
      <c r="C416">
        <v>22.770000457763672</v>
      </c>
      <c r="D416">
        <v>22.745000839233398</v>
      </c>
      <c r="E416">
        <v>22.745000839233398</v>
      </c>
      <c r="F416">
        <v>18.45701789855957</v>
      </c>
      <c r="G416">
        <v>16523</v>
      </c>
      <c r="H416">
        <v>0</v>
      </c>
      <c r="I416">
        <v>0</v>
      </c>
      <c r="J416">
        <v>0</v>
      </c>
    </row>
    <row r="417" spans="1:10" x14ac:dyDescent="0.3">
      <c r="A417" t="s">
        <v>425</v>
      </c>
      <c r="B417">
        <v>22.860000610351563</v>
      </c>
      <c r="C417">
        <v>22.860000610351563</v>
      </c>
      <c r="D417">
        <v>22.665000915527344</v>
      </c>
      <c r="E417">
        <v>22.700000762939453</v>
      </c>
      <c r="F417">
        <v>18.420503616333008</v>
      </c>
      <c r="G417">
        <v>23972</v>
      </c>
      <c r="H417">
        <v>0</v>
      </c>
      <c r="I417">
        <v>0</v>
      </c>
      <c r="J417">
        <v>0</v>
      </c>
    </row>
    <row r="418" spans="1:10" x14ac:dyDescent="0.3">
      <c r="A418" t="s">
        <v>426</v>
      </c>
      <c r="B418">
        <v>22.745000839233398</v>
      </c>
      <c r="C418">
        <v>22.850000381469727</v>
      </c>
      <c r="D418">
        <v>22.745000839233398</v>
      </c>
      <c r="E418">
        <v>22.827499389648438</v>
      </c>
      <c r="F418">
        <v>18.523965835571289</v>
      </c>
      <c r="G418">
        <v>139794</v>
      </c>
      <c r="H418">
        <v>0</v>
      </c>
      <c r="I418">
        <v>0</v>
      </c>
      <c r="J418">
        <v>0</v>
      </c>
    </row>
    <row r="419" spans="1:10" x14ac:dyDescent="0.3">
      <c r="A419" t="s">
        <v>427</v>
      </c>
      <c r="B419">
        <v>22.825000762939453</v>
      </c>
      <c r="C419">
        <v>22.844999313354492</v>
      </c>
      <c r="D419">
        <v>22.674999237060547</v>
      </c>
      <c r="E419">
        <v>22.674999237060547</v>
      </c>
      <c r="F419">
        <v>18.400209426879883</v>
      </c>
      <c r="G419">
        <v>4736</v>
      </c>
      <c r="H419">
        <v>0</v>
      </c>
      <c r="I419">
        <v>0</v>
      </c>
      <c r="J419">
        <v>0</v>
      </c>
    </row>
    <row r="420" spans="1:10" x14ac:dyDescent="0.3">
      <c r="A420" t="s">
        <v>428</v>
      </c>
      <c r="B420">
        <v>22.665000915527344</v>
      </c>
      <c r="C420">
        <v>22.700000762939453</v>
      </c>
      <c r="D420">
        <v>22.665000915527344</v>
      </c>
      <c r="E420">
        <v>22.694999694824219</v>
      </c>
      <c r="F420">
        <v>18.416444778442383</v>
      </c>
      <c r="G420">
        <v>30088</v>
      </c>
      <c r="H420">
        <v>0</v>
      </c>
      <c r="I420">
        <v>0</v>
      </c>
      <c r="J420">
        <v>0</v>
      </c>
    </row>
    <row r="421" spans="1:10" x14ac:dyDescent="0.3">
      <c r="A421" t="s">
        <v>429</v>
      </c>
      <c r="B421">
        <v>22.620000839233398</v>
      </c>
      <c r="C421">
        <v>22.635000228881836</v>
      </c>
      <c r="D421">
        <v>22.600000381469727</v>
      </c>
      <c r="E421">
        <v>22.617500305175781</v>
      </c>
      <c r="F421">
        <v>18.353551864624023</v>
      </c>
      <c r="G421">
        <v>33520</v>
      </c>
      <c r="H421">
        <v>0</v>
      </c>
      <c r="I421">
        <v>0</v>
      </c>
      <c r="J421">
        <v>0</v>
      </c>
    </row>
    <row r="422" spans="1:10" x14ac:dyDescent="0.3">
      <c r="A422" t="s">
        <v>430</v>
      </c>
      <c r="B422">
        <v>22.604999542236328</v>
      </c>
      <c r="C422">
        <v>22.665000915527344</v>
      </c>
      <c r="D422">
        <v>22.604999542236328</v>
      </c>
      <c r="E422">
        <v>22.629999160766602</v>
      </c>
      <c r="F422">
        <v>18.363691329956055</v>
      </c>
      <c r="G422">
        <v>7400</v>
      </c>
      <c r="H422">
        <v>0</v>
      </c>
      <c r="I422">
        <v>0</v>
      </c>
      <c r="J422">
        <v>0</v>
      </c>
    </row>
    <row r="423" spans="1:10" x14ac:dyDescent="0.3">
      <c r="A423" t="s">
        <v>431</v>
      </c>
      <c r="B423">
        <v>22.680000305175781</v>
      </c>
      <c r="C423">
        <v>22.764999389648438</v>
      </c>
      <c r="D423">
        <v>22.680000305175781</v>
      </c>
      <c r="E423">
        <v>22.684999465942383</v>
      </c>
      <c r="F423">
        <v>18.4083251953125</v>
      </c>
      <c r="G423">
        <v>38877</v>
      </c>
      <c r="H423">
        <v>0</v>
      </c>
      <c r="I423">
        <v>0</v>
      </c>
      <c r="J423">
        <v>0</v>
      </c>
    </row>
    <row r="424" spans="1:10" x14ac:dyDescent="0.3">
      <c r="A424" t="s">
        <v>432</v>
      </c>
      <c r="B424">
        <v>22.600000381469727</v>
      </c>
      <c r="C424">
        <v>22.610000610351563</v>
      </c>
      <c r="D424">
        <v>22.459999084472656</v>
      </c>
      <c r="E424">
        <v>22.459999084472656</v>
      </c>
      <c r="F424">
        <v>18.225742340087891</v>
      </c>
      <c r="G424">
        <v>43358</v>
      </c>
      <c r="H424">
        <v>0</v>
      </c>
      <c r="I424">
        <v>0</v>
      </c>
      <c r="J424">
        <v>0</v>
      </c>
    </row>
    <row r="425" spans="1:10" x14ac:dyDescent="0.3">
      <c r="A425" t="s">
        <v>433</v>
      </c>
      <c r="B425">
        <v>22.545000076293945</v>
      </c>
      <c r="C425">
        <v>22.545000076293945</v>
      </c>
      <c r="D425">
        <v>22.495000839233398</v>
      </c>
      <c r="E425">
        <v>22.524999618530273</v>
      </c>
      <c r="F425">
        <v>18.278497695922852</v>
      </c>
      <c r="G425">
        <v>20673</v>
      </c>
      <c r="H425">
        <v>0</v>
      </c>
      <c r="I425">
        <v>0</v>
      </c>
      <c r="J425">
        <v>0</v>
      </c>
    </row>
    <row r="426" spans="1:10" x14ac:dyDescent="0.3">
      <c r="A426" t="s">
        <v>434</v>
      </c>
      <c r="B426">
        <v>22.485000610351563</v>
      </c>
      <c r="C426">
        <v>22.485000610351563</v>
      </c>
      <c r="D426">
        <v>22.389999389648438</v>
      </c>
      <c r="E426">
        <v>22.415000915527344</v>
      </c>
      <c r="F426">
        <v>18.189229965209961</v>
      </c>
      <c r="G426">
        <v>20555</v>
      </c>
      <c r="H426">
        <v>0</v>
      </c>
      <c r="I426">
        <v>0</v>
      </c>
      <c r="J426">
        <v>0</v>
      </c>
    </row>
    <row r="427" spans="1:10" x14ac:dyDescent="0.3">
      <c r="A427" t="s">
        <v>435</v>
      </c>
      <c r="B427">
        <v>22.415000915527344</v>
      </c>
      <c r="C427">
        <v>22.420000076293945</v>
      </c>
      <c r="D427">
        <v>22.329999923706055</v>
      </c>
      <c r="E427">
        <v>22.395000457763672</v>
      </c>
      <c r="F427">
        <v>18.172994613647461</v>
      </c>
      <c r="G427">
        <v>19816</v>
      </c>
      <c r="H427">
        <v>0</v>
      </c>
      <c r="I427">
        <v>0</v>
      </c>
      <c r="J427">
        <v>0</v>
      </c>
    </row>
    <row r="428" spans="1:10" x14ac:dyDescent="0.3">
      <c r="A428" t="s">
        <v>436</v>
      </c>
      <c r="B428">
        <v>22.370000839233398</v>
      </c>
      <c r="C428">
        <v>22.420000076293945</v>
      </c>
      <c r="D428">
        <v>22.370000839233398</v>
      </c>
      <c r="E428">
        <v>22.397499084472656</v>
      </c>
      <c r="F428">
        <v>18.175029754638672</v>
      </c>
      <c r="G428">
        <v>19920</v>
      </c>
      <c r="H428">
        <v>0</v>
      </c>
      <c r="I428">
        <v>0</v>
      </c>
      <c r="J428">
        <v>0</v>
      </c>
    </row>
    <row r="429" spans="1:10" x14ac:dyDescent="0.3">
      <c r="A429" t="s">
        <v>437</v>
      </c>
      <c r="B429">
        <v>22.424999237060547</v>
      </c>
      <c r="C429">
        <v>22.495000839233398</v>
      </c>
      <c r="D429">
        <v>22.424999237060547</v>
      </c>
      <c r="E429">
        <v>22.495000839233398</v>
      </c>
      <c r="F429">
        <v>18.281919479370117</v>
      </c>
      <c r="G429">
        <v>5953</v>
      </c>
      <c r="H429">
        <v>3.4015999999999998E-2</v>
      </c>
      <c r="I429">
        <v>0</v>
      </c>
      <c r="J429">
        <v>0</v>
      </c>
    </row>
    <row r="430" spans="1:10" x14ac:dyDescent="0.3">
      <c r="A430" t="s">
        <v>438</v>
      </c>
      <c r="B430">
        <v>22.545000076293945</v>
      </c>
      <c r="C430">
        <v>22.600000381469727</v>
      </c>
      <c r="D430">
        <v>22.540000915527344</v>
      </c>
      <c r="E430">
        <v>22.575000762939453</v>
      </c>
      <c r="F430">
        <v>18.346931457519531</v>
      </c>
      <c r="G430">
        <v>84438</v>
      </c>
      <c r="H430">
        <v>0</v>
      </c>
      <c r="I430">
        <v>0</v>
      </c>
      <c r="J430">
        <v>0</v>
      </c>
    </row>
    <row r="431" spans="1:10" x14ac:dyDescent="0.3">
      <c r="A431" t="s">
        <v>439</v>
      </c>
      <c r="B431">
        <v>22.600000381469727</v>
      </c>
      <c r="C431">
        <v>22.670000076293945</v>
      </c>
      <c r="D431">
        <v>22.594999313354492</v>
      </c>
      <c r="E431">
        <v>22.645000457763672</v>
      </c>
      <c r="F431">
        <v>18.403823852539063</v>
      </c>
      <c r="G431">
        <v>12736</v>
      </c>
      <c r="H431">
        <v>0</v>
      </c>
      <c r="I431">
        <v>0</v>
      </c>
      <c r="J431">
        <v>0</v>
      </c>
    </row>
    <row r="432" spans="1:10" x14ac:dyDescent="0.3">
      <c r="A432" t="s">
        <v>440</v>
      </c>
      <c r="B432">
        <v>22.614999771118164</v>
      </c>
      <c r="C432">
        <v>22.704999923706055</v>
      </c>
      <c r="D432">
        <v>22.614999771118164</v>
      </c>
      <c r="E432">
        <v>22.682500839233398</v>
      </c>
      <c r="F432">
        <v>18.434295654296875</v>
      </c>
      <c r="G432">
        <v>51258</v>
      </c>
      <c r="H432">
        <v>0</v>
      </c>
      <c r="I432">
        <v>0</v>
      </c>
      <c r="J432">
        <v>0</v>
      </c>
    </row>
    <row r="433" spans="1:10" x14ac:dyDescent="0.3">
      <c r="A433" t="s">
        <v>441</v>
      </c>
      <c r="B433">
        <v>22.809999465942383</v>
      </c>
      <c r="C433">
        <v>22.809999465942383</v>
      </c>
      <c r="D433">
        <v>22.549999237060547</v>
      </c>
      <c r="E433">
        <v>22.534999847412109</v>
      </c>
      <c r="F433">
        <v>18.314407348632813</v>
      </c>
      <c r="G433">
        <v>37289</v>
      </c>
      <c r="H433">
        <v>0</v>
      </c>
      <c r="I433">
        <v>0</v>
      </c>
      <c r="J433">
        <v>0</v>
      </c>
    </row>
    <row r="434" spans="1:10" x14ac:dyDescent="0.3">
      <c r="A434" t="s">
        <v>442</v>
      </c>
      <c r="B434">
        <v>22.614999771118164</v>
      </c>
      <c r="C434">
        <v>22.709999084472656</v>
      </c>
      <c r="D434">
        <v>22.614999771118164</v>
      </c>
      <c r="E434">
        <v>22.717500686645508</v>
      </c>
      <c r="F434">
        <v>18.462745666503906</v>
      </c>
      <c r="G434">
        <v>3655</v>
      </c>
      <c r="H434">
        <v>0</v>
      </c>
      <c r="I434">
        <v>0</v>
      </c>
      <c r="J434">
        <v>0</v>
      </c>
    </row>
    <row r="435" spans="1:10" x14ac:dyDescent="0.3">
      <c r="A435" t="s">
        <v>443</v>
      </c>
      <c r="B435">
        <v>22.700000762939453</v>
      </c>
      <c r="C435">
        <v>22.729999542236328</v>
      </c>
      <c r="D435">
        <v>22.684999465942383</v>
      </c>
      <c r="E435">
        <v>22.680000305175781</v>
      </c>
      <c r="F435">
        <v>18.432270050048828</v>
      </c>
      <c r="G435">
        <v>45491</v>
      </c>
      <c r="H435">
        <v>0</v>
      </c>
      <c r="I435">
        <v>0</v>
      </c>
      <c r="J435">
        <v>0</v>
      </c>
    </row>
    <row r="436" spans="1:10" x14ac:dyDescent="0.3">
      <c r="A436" t="s">
        <v>444</v>
      </c>
      <c r="B436">
        <v>22.655000686645508</v>
      </c>
      <c r="C436">
        <v>22.655000686645508</v>
      </c>
      <c r="D436">
        <v>22.559999465942383</v>
      </c>
      <c r="E436">
        <v>22.575000762939453</v>
      </c>
      <c r="F436">
        <v>18.346931457519531</v>
      </c>
      <c r="G436">
        <v>27486</v>
      </c>
      <c r="H436">
        <v>0</v>
      </c>
      <c r="I436">
        <v>0</v>
      </c>
      <c r="J436">
        <v>0</v>
      </c>
    </row>
    <row r="437" spans="1:10" x14ac:dyDescent="0.3">
      <c r="A437" t="s">
        <v>445</v>
      </c>
      <c r="B437">
        <v>22.684999465942383</v>
      </c>
      <c r="C437">
        <v>22.684999465942383</v>
      </c>
      <c r="D437">
        <v>22.504999160766602</v>
      </c>
      <c r="E437">
        <v>22.532499313354492</v>
      </c>
      <c r="F437">
        <v>18.312389373779297</v>
      </c>
      <c r="G437">
        <v>29327</v>
      </c>
      <c r="H437">
        <v>0</v>
      </c>
      <c r="I437">
        <v>0</v>
      </c>
      <c r="J437">
        <v>0</v>
      </c>
    </row>
    <row r="438" spans="1:10" x14ac:dyDescent="0.3">
      <c r="A438" t="s">
        <v>446</v>
      </c>
      <c r="B438">
        <v>22.694999694824219</v>
      </c>
      <c r="C438">
        <v>22.694999694824219</v>
      </c>
      <c r="D438">
        <v>22.530000686645508</v>
      </c>
      <c r="E438">
        <v>22.629999160766602</v>
      </c>
      <c r="F438">
        <v>18.391620635986328</v>
      </c>
      <c r="G438">
        <v>22593</v>
      </c>
      <c r="H438">
        <v>0</v>
      </c>
      <c r="I438">
        <v>0</v>
      </c>
      <c r="J438">
        <v>0</v>
      </c>
    </row>
    <row r="439" spans="1:10" x14ac:dyDescent="0.3">
      <c r="A439" t="s">
        <v>447</v>
      </c>
      <c r="B439">
        <v>22.559999465942383</v>
      </c>
      <c r="C439">
        <v>22.559999465942383</v>
      </c>
      <c r="D439">
        <v>22.540000915527344</v>
      </c>
      <c r="E439">
        <v>22.555000305175781</v>
      </c>
      <c r="F439">
        <v>18.330663681030273</v>
      </c>
      <c r="G439">
        <v>4455</v>
      </c>
      <c r="H439">
        <v>0</v>
      </c>
      <c r="I439">
        <v>0</v>
      </c>
      <c r="J439">
        <v>0</v>
      </c>
    </row>
    <row r="440" spans="1:10" x14ac:dyDescent="0.3">
      <c r="A440" t="s">
        <v>448</v>
      </c>
      <c r="B440">
        <v>22.459999084472656</v>
      </c>
      <c r="C440">
        <v>22.530000686645508</v>
      </c>
      <c r="D440">
        <v>22.459999084472656</v>
      </c>
      <c r="E440">
        <v>22.5</v>
      </c>
      <c r="F440">
        <v>18.285968780517578</v>
      </c>
      <c r="G440">
        <v>35530</v>
      </c>
      <c r="H440">
        <v>0</v>
      </c>
      <c r="I440">
        <v>0</v>
      </c>
      <c r="J440">
        <v>0</v>
      </c>
    </row>
    <row r="441" spans="1:10" x14ac:dyDescent="0.3">
      <c r="A441" t="s">
        <v>449</v>
      </c>
      <c r="B441">
        <v>22.469999313354492</v>
      </c>
      <c r="C441">
        <v>22.469999313354492</v>
      </c>
      <c r="D441">
        <v>22.450000762939453</v>
      </c>
      <c r="E441">
        <v>22.469999313354492</v>
      </c>
      <c r="F441">
        <v>18.261598587036133</v>
      </c>
      <c r="G441">
        <v>26550</v>
      </c>
      <c r="H441">
        <v>0</v>
      </c>
      <c r="I441">
        <v>0</v>
      </c>
      <c r="J441">
        <v>0</v>
      </c>
    </row>
    <row r="442" spans="1:10" x14ac:dyDescent="0.3">
      <c r="A442" t="s">
        <v>450</v>
      </c>
      <c r="B442">
        <v>22.510000228881836</v>
      </c>
      <c r="C442">
        <v>22.510000228881836</v>
      </c>
      <c r="D442">
        <v>22.430000305175781</v>
      </c>
      <c r="E442">
        <v>22.430000305175781</v>
      </c>
      <c r="F442">
        <v>18.229082107543945</v>
      </c>
      <c r="G442">
        <v>60408</v>
      </c>
      <c r="H442">
        <v>0</v>
      </c>
      <c r="I442">
        <v>0</v>
      </c>
      <c r="J442">
        <v>0</v>
      </c>
    </row>
    <row r="443" spans="1:10" x14ac:dyDescent="0.3">
      <c r="A443" t="s">
        <v>451</v>
      </c>
      <c r="B443">
        <v>22.430000305175781</v>
      </c>
      <c r="C443">
        <v>22.434999465942383</v>
      </c>
      <c r="D443">
        <v>22.325000762939453</v>
      </c>
      <c r="E443">
        <v>22.342500686645508</v>
      </c>
      <c r="F443">
        <v>18.15797233581543</v>
      </c>
      <c r="G443">
        <v>29408</v>
      </c>
      <c r="H443">
        <v>0</v>
      </c>
      <c r="I443">
        <v>0</v>
      </c>
      <c r="J443">
        <v>0</v>
      </c>
    </row>
    <row r="444" spans="1:10" x14ac:dyDescent="0.3">
      <c r="A444" t="s">
        <v>452</v>
      </c>
      <c r="B444">
        <v>22.395000457763672</v>
      </c>
      <c r="C444">
        <v>22.444999694824219</v>
      </c>
      <c r="D444">
        <v>22.395000457763672</v>
      </c>
      <c r="E444">
        <v>22.462499618530273</v>
      </c>
      <c r="F444">
        <v>18.255495071411133</v>
      </c>
      <c r="G444">
        <v>22416</v>
      </c>
      <c r="H444">
        <v>0</v>
      </c>
      <c r="I444">
        <v>0</v>
      </c>
      <c r="J444">
        <v>0</v>
      </c>
    </row>
    <row r="445" spans="1:10" x14ac:dyDescent="0.3">
      <c r="A445" t="s">
        <v>453</v>
      </c>
      <c r="B445">
        <v>22.475000381469727</v>
      </c>
      <c r="C445">
        <v>22.475000381469727</v>
      </c>
      <c r="D445">
        <v>22.469999313354492</v>
      </c>
      <c r="E445">
        <v>22.492500305175781</v>
      </c>
      <c r="F445">
        <v>18.279884338378906</v>
      </c>
      <c r="G445">
        <v>18819</v>
      </c>
      <c r="H445">
        <v>0</v>
      </c>
      <c r="I445">
        <v>0</v>
      </c>
      <c r="J445">
        <v>0</v>
      </c>
    </row>
    <row r="446" spans="1:10" x14ac:dyDescent="0.3">
      <c r="A446" t="s">
        <v>454</v>
      </c>
      <c r="B446">
        <v>22.549999237060547</v>
      </c>
      <c r="C446">
        <v>22.549999237060547</v>
      </c>
      <c r="D446">
        <v>22.379999160766602</v>
      </c>
      <c r="E446">
        <v>22.415000915527344</v>
      </c>
      <c r="F446">
        <v>18.216903686523438</v>
      </c>
      <c r="G446">
        <v>33477</v>
      </c>
      <c r="H446">
        <v>0</v>
      </c>
      <c r="I446">
        <v>0</v>
      </c>
      <c r="J446">
        <v>0</v>
      </c>
    </row>
    <row r="447" spans="1:10" x14ac:dyDescent="0.3">
      <c r="A447" t="s">
        <v>455</v>
      </c>
      <c r="B447">
        <v>22.495000839233398</v>
      </c>
      <c r="C447">
        <v>22.575000762939453</v>
      </c>
      <c r="D447">
        <v>22.495000839233398</v>
      </c>
      <c r="E447">
        <v>22.545000076293945</v>
      </c>
      <c r="F447">
        <v>18.322544097900391</v>
      </c>
      <c r="G447">
        <v>160864</v>
      </c>
      <c r="H447">
        <v>0</v>
      </c>
      <c r="I447">
        <v>0</v>
      </c>
      <c r="J447">
        <v>0</v>
      </c>
    </row>
    <row r="448" spans="1:10" x14ac:dyDescent="0.3">
      <c r="A448" t="s">
        <v>456</v>
      </c>
      <c r="B448">
        <v>22.534999847412109</v>
      </c>
      <c r="C448">
        <v>22.645000457763672</v>
      </c>
      <c r="D448">
        <v>22.5</v>
      </c>
      <c r="E448">
        <v>22.625</v>
      </c>
      <c r="F448">
        <v>18.410030364990234</v>
      </c>
      <c r="G448">
        <v>98127</v>
      </c>
      <c r="H448">
        <v>2.751E-2</v>
      </c>
      <c r="I448">
        <v>0</v>
      </c>
      <c r="J448">
        <v>0</v>
      </c>
    </row>
    <row r="449" spans="1:10" x14ac:dyDescent="0.3">
      <c r="A449" t="s">
        <v>457</v>
      </c>
      <c r="B449">
        <v>22.659999847412109</v>
      </c>
      <c r="C449">
        <v>22.819999694824219</v>
      </c>
      <c r="D449">
        <v>22.659999847412109</v>
      </c>
      <c r="E449">
        <v>22.809999465942383</v>
      </c>
      <c r="F449">
        <v>18.560569763183594</v>
      </c>
      <c r="G449">
        <v>23700</v>
      </c>
      <c r="H449">
        <v>0</v>
      </c>
      <c r="I449">
        <v>0</v>
      </c>
      <c r="J449">
        <v>0</v>
      </c>
    </row>
    <row r="450" spans="1:10" x14ac:dyDescent="0.3">
      <c r="A450" t="s">
        <v>458</v>
      </c>
      <c r="B450">
        <v>22.995000839233398</v>
      </c>
      <c r="C450">
        <v>23.309999465942383</v>
      </c>
      <c r="D450">
        <v>22.920000076293945</v>
      </c>
      <c r="E450">
        <v>22.950000762939453</v>
      </c>
      <c r="F450">
        <v>18.674478530883789</v>
      </c>
      <c r="G450">
        <v>128694</v>
      </c>
      <c r="H450">
        <v>0</v>
      </c>
      <c r="I450">
        <v>0</v>
      </c>
      <c r="J450">
        <v>0</v>
      </c>
    </row>
    <row r="451" spans="1:10" x14ac:dyDescent="0.3">
      <c r="A451" t="s">
        <v>459</v>
      </c>
      <c r="B451">
        <v>22.959999084472656</v>
      </c>
      <c r="C451">
        <v>23.059999465942383</v>
      </c>
      <c r="D451">
        <v>22.934999465942383</v>
      </c>
      <c r="E451">
        <v>22.944999694824219</v>
      </c>
      <c r="F451">
        <v>18.670415878295898</v>
      </c>
      <c r="G451">
        <v>35999</v>
      </c>
      <c r="H451">
        <v>0</v>
      </c>
      <c r="I451">
        <v>0</v>
      </c>
      <c r="J451">
        <v>0</v>
      </c>
    </row>
    <row r="452" spans="1:10" x14ac:dyDescent="0.3">
      <c r="A452" t="s">
        <v>460</v>
      </c>
      <c r="B452">
        <v>22.299999237060547</v>
      </c>
      <c r="C452">
        <v>23.055000305175781</v>
      </c>
      <c r="D452">
        <v>22.299999237060547</v>
      </c>
      <c r="E452">
        <v>23.017499923706055</v>
      </c>
      <c r="F452">
        <v>18.729402542114258</v>
      </c>
      <c r="G452">
        <v>16427</v>
      </c>
      <c r="H452">
        <v>0</v>
      </c>
      <c r="I452">
        <v>0</v>
      </c>
      <c r="J452">
        <v>0</v>
      </c>
    </row>
    <row r="453" spans="1:10" x14ac:dyDescent="0.3">
      <c r="A453" t="s">
        <v>461</v>
      </c>
      <c r="B453">
        <v>23.5</v>
      </c>
      <c r="C453">
        <v>23.5</v>
      </c>
      <c r="D453">
        <v>22.840000152587891</v>
      </c>
      <c r="E453">
        <v>22.915000915527344</v>
      </c>
      <c r="F453">
        <v>18.646003723144531</v>
      </c>
      <c r="G453">
        <v>78151</v>
      </c>
      <c r="H453">
        <v>0</v>
      </c>
      <c r="I453">
        <v>0</v>
      </c>
      <c r="J453">
        <v>0</v>
      </c>
    </row>
    <row r="454" spans="1:10" x14ac:dyDescent="0.3">
      <c r="A454" t="s">
        <v>462</v>
      </c>
      <c r="B454">
        <v>22.844999313354492</v>
      </c>
      <c r="C454">
        <v>22.864999771118164</v>
      </c>
      <c r="D454">
        <v>22.829999923706055</v>
      </c>
      <c r="E454">
        <v>22.834999084472656</v>
      </c>
      <c r="F454">
        <v>18.580902099609375</v>
      </c>
      <c r="G454">
        <v>39322</v>
      </c>
      <c r="H454">
        <v>0</v>
      </c>
      <c r="I454">
        <v>0</v>
      </c>
      <c r="J454">
        <v>0</v>
      </c>
    </row>
    <row r="455" spans="1:10" x14ac:dyDescent="0.3">
      <c r="A455" t="s">
        <v>463</v>
      </c>
      <c r="B455">
        <v>22.924999237060547</v>
      </c>
      <c r="C455">
        <v>22.924999237060547</v>
      </c>
      <c r="D455">
        <v>22.829999923706055</v>
      </c>
      <c r="E455">
        <v>22.867500305175781</v>
      </c>
      <c r="F455">
        <v>18.607345581054688</v>
      </c>
      <c r="G455">
        <v>20997</v>
      </c>
      <c r="H455">
        <v>0</v>
      </c>
      <c r="I455">
        <v>0</v>
      </c>
      <c r="J455">
        <v>0</v>
      </c>
    </row>
    <row r="456" spans="1:10" x14ac:dyDescent="0.3">
      <c r="A456" t="s">
        <v>464</v>
      </c>
      <c r="B456">
        <v>22.799999237060547</v>
      </c>
      <c r="C456">
        <v>22.799999237060547</v>
      </c>
      <c r="D456">
        <v>22.594999313354492</v>
      </c>
      <c r="E456">
        <v>22.594999313354492</v>
      </c>
      <c r="F456">
        <v>18.385618209838867</v>
      </c>
      <c r="G456">
        <v>14141</v>
      </c>
      <c r="H456">
        <v>0</v>
      </c>
      <c r="I456">
        <v>0</v>
      </c>
      <c r="J456">
        <v>0</v>
      </c>
    </row>
    <row r="457" spans="1:10" x14ac:dyDescent="0.3">
      <c r="A457" t="s">
        <v>465</v>
      </c>
      <c r="B457">
        <v>22.530000686645508</v>
      </c>
      <c r="C457">
        <v>22.610000610351563</v>
      </c>
      <c r="D457">
        <v>22.5</v>
      </c>
      <c r="E457">
        <v>22.5</v>
      </c>
      <c r="F457">
        <v>18.308305740356445</v>
      </c>
      <c r="G457">
        <v>15797</v>
      </c>
      <c r="H457">
        <v>0</v>
      </c>
      <c r="I457">
        <v>0</v>
      </c>
      <c r="J457">
        <v>0</v>
      </c>
    </row>
    <row r="458" spans="1:10" x14ac:dyDescent="0.3">
      <c r="A458" t="s">
        <v>466</v>
      </c>
      <c r="B458">
        <v>22.690000534057617</v>
      </c>
      <c r="C458">
        <v>22.690000534057617</v>
      </c>
      <c r="D458">
        <v>22.545000076293945</v>
      </c>
      <c r="E458">
        <v>22.552499771118164</v>
      </c>
      <c r="F458">
        <v>18.351030349731445</v>
      </c>
      <c r="G458">
        <v>33815</v>
      </c>
      <c r="H458">
        <v>0</v>
      </c>
      <c r="I458">
        <v>0</v>
      </c>
      <c r="J458">
        <v>0</v>
      </c>
    </row>
    <row r="459" spans="1:10" x14ac:dyDescent="0.3">
      <c r="A459" t="s">
        <v>467</v>
      </c>
      <c r="B459">
        <v>22.549999237060547</v>
      </c>
      <c r="C459">
        <v>22.600000381469727</v>
      </c>
      <c r="D459">
        <v>22.479999542236328</v>
      </c>
      <c r="E459">
        <v>22.530000686645508</v>
      </c>
      <c r="F459">
        <v>18.332733154296875</v>
      </c>
      <c r="G459">
        <v>23791</v>
      </c>
      <c r="H459">
        <v>0</v>
      </c>
      <c r="I459">
        <v>0</v>
      </c>
      <c r="J459">
        <v>0</v>
      </c>
    </row>
    <row r="460" spans="1:10" x14ac:dyDescent="0.3">
      <c r="A460" t="s">
        <v>468</v>
      </c>
      <c r="B460">
        <v>22.495000839233398</v>
      </c>
      <c r="C460">
        <v>22.600000381469727</v>
      </c>
      <c r="D460">
        <v>22.489999771118164</v>
      </c>
      <c r="E460">
        <v>22.600000381469727</v>
      </c>
      <c r="F460">
        <v>18.389684677124023</v>
      </c>
      <c r="G460">
        <v>49588</v>
      </c>
      <c r="H460">
        <v>0</v>
      </c>
      <c r="I460">
        <v>0</v>
      </c>
      <c r="J460">
        <v>0</v>
      </c>
    </row>
    <row r="461" spans="1:10" x14ac:dyDescent="0.3">
      <c r="A461" t="s">
        <v>469</v>
      </c>
      <c r="B461">
        <v>22.684999465942383</v>
      </c>
      <c r="C461">
        <v>22.715000152587891</v>
      </c>
      <c r="D461">
        <v>22.649999618530273</v>
      </c>
      <c r="E461">
        <v>22.707500457763672</v>
      </c>
      <c r="F461">
        <v>18.477165222167969</v>
      </c>
      <c r="G461">
        <v>25407</v>
      </c>
      <c r="H461">
        <v>0</v>
      </c>
      <c r="I461">
        <v>0</v>
      </c>
      <c r="J461">
        <v>0</v>
      </c>
    </row>
    <row r="462" spans="1:10" x14ac:dyDescent="0.3">
      <c r="A462" t="s">
        <v>470</v>
      </c>
      <c r="B462">
        <v>22.754999160766602</v>
      </c>
      <c r="C462">
        <v>22.840000152587891</v>
      </c>
      <c r="D462">
        <v>22.690000534057617</v>
      </c>
      <c r="E462">
        <v>22.840000152587891</v>
      </c>
      <c r="F462">
        <v>18.584968566894531</v>
      </c>
      <c r="G462">
        <v>18571</v>
      </c>
      <c r="H462">
        <v>0</v>
      </c>
      <c r="I462">
        <v>0</v>
      </c>
      <c r="J462">
        <v>0</v>
      </c>
    </row>
    <row r="463" spans="1:10" x14ac:dyDescent="0.3">
      <c r="A463" t="s">
        <v>471</v>
      </c>
      <c r="B463">
        <v>22.934999465942383</v>
      </c>
      <c r="C463">
        <v>22.934999465942383</v>
      </c>
      <c r="D463">
        <v>22.825000762939453</v>
      </c>
      <c r="E463">
        <v>22.809999465942383</v>
      </c>
      <c r="F463">
        <v>18.560569763183594</v>
      </c>
      <c r="G463">
        <v>69868</v>
      </c>
      <c r="H463">
        <v>0</v>
      </c>
      <c r="I463">
        <v>0</v>
      </c>
      <c r="J463">
        <v>0</v>
      </c>
    </row>
    <row r="464" spans="1:10" x14ac:dyDescent="0.3">
      <c r="A464" t="s">
        <v>472</v>
      </c>
      <c r="B464">
        <v>22.905000686645508</v>
      </c>
      <c r="C464">
        <v>22.905000686645508</v>
      </c>
      <c r="D464">
        <v>22.784999847412109</v>
      </c>
      <c r="E464">
        <v>22.784999847412109</v>
      </c>
      <c r="F464">
        <v>18.54022216796875</v>
      </c>
      <c r="G464">
        <v>16928</v>
      </c>
      <c r="H464">
        <v>0</v>
      </c>
      <c r="I464">
        <v>0</v>
      </c>
      <c r="J464">
        <v>0</v>
      </c>
    </row>
    <row r="465" spans="1:10" x14ac:dyDescent="0.3">
      <c r="A465" t="s">
        <v>473</v>
      </c>
      <c r="B465">
        <v>22.909999847412109</v>
      </c>
      <c r="C465">
        <v>22.924999237060547</v>
      </c>
      <c r="D465">
        <v>22.854999542236328</v>
      </c>
      <c r="E465">
        <v>22.860000610351563</v>
      </c>
      <c r="F465">
        <v>18.601249694824219</v>
      </c>
      <c r="G465">
        <v>12978</v>
      </c>
      <c r="H465">
        <v>0</v>
      </c>
      <c r="I465">
        <v>0</v>
      </c>
      <c r="J465">
        <v>0</v>
      </c>
    </row>
    <row r="466" spans="1:10" x14ac:dyDescent="0.3">
      <c r="A466" t="s">
        <v>474</v>
      </c>
      <c r="B466">
        <v>22.850000381469727</v>
      </c>
      <c r="C466">
        <v>22.850000381469727</v>
      </c>
      <c r="D466">
        <v>22.805000305175781</v>
      </c>
      <c r="E466">
        <v>22.829999923706055</v>
      </c>
      <c r="F466">
        <v>18.576833724975586</v>
      </c>
      <c r="G466">
        <v>9767</v>
      </c>
      <c r="H466">
        <v>0</v>
      </c>
      <c r="I466">
        <v>0</v>
      </c>
      <c r="J466">
        <v>0</v>
      </c>
    </row>
    <row r="467" spans="1:10" x14ac:dyDescent="0.3">
      <c r="A467" t="s">
        <v>475</v>
      </c>
      <c r="B467">
        <v>22.799999237060547</v>
      </c>
      <c r="C467">
        <v>22.860000610351563</v>
      </c>
      <c r="D467">
        <v>22.700000762939453</v>
      </c>
      <c r="E467">
        <v>22.844999313354492</v>
      </c>
      <c r="F467">
        <v>18.610391616821289</v>
      </c>
      <c r="G467">
        <v>31109</v>
      </c>
      <c r="H467">
        <v>2.6186000000000001E-2</v>
      </c>
      <c r="I467">
        <v>0</v>
      </c>
      <c r="J467">
        <v>0</v>
      </c>
    </row>
    <row r="468" spans="1:10" x14ac:dyDescent="0.3">
      <c r="A468" t="s">
        <v>476</v>
      </c>
      <c r="B468">
        <v>22.844999313354492</v>
      </c>
      <c r="C468">
        <v>22.844999313354492</v>
      </c>
      <c r="D468">
        <v>22.760000228881836</v>
      </c>
      <c r="E468">
        <v>22.754999160766602</v>
      </c>
      <c r="F468">
        <v>18.537075042724609</v>
      </c>
      <c r="G468">
        <v>1805</v>
      </c>
      <c r="H468">
        <v>0</v>
      </c>
      <c r="I468">
        <v>0</v>
      </c>
      <c r="J468">
        <v>0</v>
      </c>
    </row>
    <row r="469" spans="1:10" x14ac:dyDescent="0.3">
      <c r="A469" t="s">
        <v>477</v>
      </c>
      <c r="B469">
        <v>22.959999084472656</v>
      </c>
      <c r="C469">
        <v>22.959999084472656</v>
      </c>
      <c r="D469">
        <v>22.745000839233398</v>
      </c>
      <c r="E469">
        <v>22.764999389648438</v>
      </c>
      <c r="F469">
        <v>18.545215606689453</v>
      </c>
      <c r="G469">
        <v>42301</v>
      </c>
      <c r="H469">
        <v>0</v>
      </c>
      <c r="I469">
        <v>0</v>
      </c>
      <c r="J469">
        <v>0</v>
      </c>
    </row>
    <row r="470" spans="1:10" x14ac:dyDescent="0.3">
      <c r="A470" t="s">
        <v>478</v>
      </c>
      <c r="B470">
        <v>22.764999389648438</v>
      </c>
      <c r="C470">
        <v>22.799999237060547</v>
      </c>
      <c r="D470">
        <v>22.700000762939453</v>
      </c>
      <c r="E470">
        <v>22.787500381469727</v>
      </c>
      <c r="F470">
        <v>18.563541412353516</v>
      </c>
      <c r="G470">
        <v>7348</v>
      </c>
      <c r="H470">
        <v>0</v>
      </c>
      <c r="I470">
        <v>0</v>
      </c>
      <c r="J470">
        <v>0</v>
      </c>
    </row>
    <row r="471" spans="1:10" x14ac:dyDescent="0.3">
      <c r="A471" t="s">
        <v>479</v>
      </c>
      <c r="B471">
        <v>22.895000457763672</v>
      </c>
      <c r="C471">
        <v>22.909999847412109</v>
      </c>
      <c r="D471">
        <v>22.879999160766602</v>
      </c>
      <c r="E471">
        <v>22.897499084472656</v>
      </c>
      <c r="F471">
        <v>18.653158187866211</v>
      </c>
      <c r="G471">
        <v>38462</v>
      </c>
      <c r="H471">
        <v>0</v>
      </c>
      <c r="I471">
        <v>0</v>
      </c>
      <c r="J471">
        <v>0</v>
      </c>
    </row>
    <row r="472" spans="1:10" x14ac:dyDescent="0.3">
      <c r="A472" t="s">
        <v>480</v>
      </c>
      <c r="B472">
        <v>22.930000305175781</v>
      </c>
      <c r="C472">
        <v>22.965000152587891</v>
      </c>
      <c r="D472">
        <v>22.909999847412109</v>
      </c>
      <c r="E472">
        <v>22.912500381469727</v>
      </c>
      <c r="F472">
        <v>18.665374755859375</v>
      </c>
      <c r="G472">
        <v>20017</v>
      </c>
      <c r="H472">
        <v>0</v>
      </c>
      <c r="I472">
        <v>0</v>
      </c>
      <c r="J472">
        <v>0</v>
      </c>
    </row>
    <row r="473" spans="1:10" x14ac:dyDescent="0.3">
      <c r="A473" t="s">
        <v>481</v>
      </c>
      <c r="B473">
        <v>22.770000457763672</v>
      </c>
      <c r="C473">
        <v>22.924999237060547</v>
      </c>
      <c r="D473">
        <v>22.770000457763672</v>
      </c>
      <c r="E473">
        <v>22.879999160766602</v>
      </c>
      <c r="F473">
        <v>18.638895034790039</v>
      </c>
      <c r="G473">
        <v>54062</v>
      </c>
      <c r="H473">
        <v>0</v>
      </c>
      <c r="I473">
        <v>0</v>
      </c>
      <c r="J473">
        <v>0</v>
      </c>
    </row>
    <row r="474" spans="1:10" x14ac:dyDescent="0.3">
      <c r="A474" t="s">
        <v>482</v>
      </c>
      <c r="B474">
        <v>22.879999160766602</v>
      </c>
      <c r="C474">
        <v>23.010000228881836</v>
      </c>
      <c r="D474">
        <v>22.879999160766602</v>
      </c>
      <c r="E474">
        <v>22.924999237060547</v>
      </c>
      <c r="F474">
        <v>18.675558090209961</v>
      </c>
      <c r="G474">
        <v>19044</v>
      </c>
      <c r="H474">
        <v>0</v>
      </c>
      <c r="I474">
        <v>0</v>
      </c>
      <c r="J474">
        <v>0</v>
      </c>
    </row>
    <row r="475" spans="1:10" x14ac:dyDescent="0.3">
      <c r="A475" t="s">
        <v>483</v>
      </c>
      <c r="B475">
        <v>22.969999313354492</v>
      </c>
      <c r="C475">
        <v>23.075000762939453</v>
      </c>
      <c r="D475">
        <v>22.969999313354492</v>
      </c>
      <c r="E475">
        <v>23</v>
      </c>
      <c r="F475">
        <v>18.736665725708008</v>
      </c>
      <c r="G475">
        <v>16932</v>
      </c>
      <c r="H475">
        <v>0</v>
      </c>
      <c r="I475">
        <v>0</v>
      </c>
      <c r="J475">
        <v>0</v>
      </c>
    </row>
    <row r="476" spans="1:10" x14ac:dyDescent="0.3">
      <c r="A476" t="s">
        <v>484</v>
      </c>
      <c r="B476">
        <v>23.059999465942383</v>
      </c>
      <c r="C476">
        <v>23.059999465942383</v>
      </c>
      <c r="D476">
        <v>22.885000228881836</v>
      </c>
      <c r="E476">
        <v>22.887500762939453</v>
      </c>
      <c r="F476">
        <v>18.645011901855469</v>
      </c>
      <c r="G476">
        <v>20421</v>
      </c>
      <c r="H476">
        <v>0</v>
      </c>
      <c r="I476">
        <v>0</v>
      </c>
      <c r="J476">
        <v>0</v>
      </c>
    </row>
    <row r="477" spans="1:10" x14ac:dyDescent="0.3">
      <c r="A477" t="s">
        <v>485</v>
      </c>
      <c r="B477">
        <v>22.979999542236328</v>
      </c>
      <c r="C477">
        <v>22.979999542236328</v>
      </c>
      <c r="D477">
        <v>22.854999542236328</v>
      </c>
      <c r="E477">
        <v>22.965000152587891</v>
      </c>
      <c r="F477">
        <v>18.708150863647461</v>
      </c>
      <c r="G477">
        <v>14464</v>
      </c>
      <c r="H477">
        <v>0</v>
      </c>
      <c r="I477">
        <v>0</v>
      </c>
      <c r="J477">
        <v>0</v>
      </c>
    </row>
    <row r="478" spans="1:10" x14ac:dyDescent="0.3">
      <c r="A478" t="s">
        <v>486</v>
      </c>
      <c r="B478">
        <v>22.965000152587891</v>
      </c>
      <c r="C478">
        <v>22.969999313354492</v>
      </c>
      <c r="D478">
        <v>22.870000839233398</v>
      </c>
      <c r="E478">
        <v>22.927499771118164</v>
      </c>
      <c r="F478">
        <v>18.677595138549805</v>
      </c>
      <c r="G478">
        <v>15227</v>
      </c>
      <c r="H478">
        <v>0</v>
      </c>
      <c r="I478">
        <v>0</v>
      </c>
      <c r="J478">
        <v>0</v>
      </c>
    </row>
    <row r="479" spans="1:10" x14ac:dyDescent="0.3">
      <c r="A479" t="s">
        <v>487</v>
      </c>
      <c r="B479">
        <v>23.020000457763672</v>
      </c>
      <c r="C479">
        <v>23.020000457763672</v>
      </c>
      <c r="D479">
        <v>22.850000381469727</v>
      </c>
      <c r="E479">
        <v>22.930000305175781</v>
      </c>
      <c r="F479">
        <v>18.679637908935547</v>
      </c>
      <c r="G479">
        <v>14397</v>
      </c>
      <c r="H479">
        <v>0</v>
      </c>
      <c r="I479">
        <v>0</v>
      </c>
      <c r="J479">
        <v>0</v>
      </c>
    </row>
    <row r="480" spans="1:10" x14ac:dyDescent="0.3">
      <c r="A480" t="s">
        <v>488</v>
      </c>
      <c r="B480">
        <v>23.034999847412109</v>
      </c>
      <c r="C480">
        <v>23.034999847412109</v>
      </c>
      <c r="D480">
        <v>22.84950065612793</v>
      </c>
      <c r="E480">
        <v>22.870000839233398</v>
      </c>
      <c r="F480">
        <v>18.630756378173828</v>
      </c>
      <c r="G480">
        <v>12728</v>
      </c>
      <c r="H480">
        <v>0</v>
      </c>
      <c r="I480">
        <v>0</v>
      </c>
      <c r="J480">
        <v>0</v>
      </c>
    </row>
    <row r="481" spans="1:10" x14ac:dyDescent="0.3">
      <c r="A481" t="s">
        <v>489</v>
      </c>
      <c r="B481">
        <v>22.895500183105469</v>
      </c>
      <c r="C481">
        <v>22.895500183105469</v>
      </c>
      <c r="D481">
        <v>22.840000152587891</v>
      </c>
      <c r="E481">
        <v>22.879249572753906</v>
      </c>
      <c r="F481">
        <v>18.63829231262207</v>
      </c>
      <c r="G481">
        <v>7210</v>
      </c>
      <c r="H481">
        <v>0</v>
      </c>
      <c r="I481">
        <v>0</v>
      </c>
      <c r="J481">
        <v>0</v>
      </c>
    </row>
    <row r="482" spans="1:10" x14ac:dyDescent="0.3">
      <c r="A482" t="s">
        <v>490</v>
      </c>
      <c r="B482">
        <v>22.995000839233398</v>
      </c>
      <c r="C482">
        <v>22.995000839233398</v>
      </c>
      <c r="D482">
        <v>22.90049934387207</v>
      </c>
      <c r="E482">
        <v>22.937000274658203</v>
      </c>
      <c r="F482">
        <v>18.685342788696289</v>
      </c>
      <c r="G482">
        <v>6871</v>
      </c>
      <c r="H482">
        <v>0</v>
      </c>
      <c r="I482">
        <v>0</v>
      </c>
      <c r="J482">
        <v>0</v>
      </c>
    </row>
    <row r="483" spans="1:10" x14ac:dyDescent="0.3">
      <c r="A483" t="s">
        <v>491</v>
      </c>
      <c r="B483">
        <v>22.910499572753906</v>
      </c>
      <c r="C483">
        <v>22.969999313354492</v>
      </c>
      <c r="D483">
        <v>22.886499404907227</v>
      </c>
      <c r="E483">
        <v>22.908500671386719</v>
      </c>
      <c r="F483">
        <v>18.662115097045898</v>
      </c>
      <c r="G483">
        <v>28518</v>
      </c>
      <c r="H483">
        <v>0</v>
      </c>
      <c r="I483">
        <v>0</v>
      </c>
      <c r="J483">
        <v>0</v>
      </c>
    </row>
    <row r="484" spans="1:10" x14ac:dyDescent="0.3">
      <c r="A484" t="s">
        <v>492</v>
      </c>
      <c r="B484">
        <v>22.830499649047852</v>
      </c>
      <c r="C484">
        <v>22.898500442504883</v>
      </c>
      <c r="D484">
        <v>22.821500778198242</v>
      </c>
      <c r="E484">
        <v>22.850000381469727</v>
      </c>
      <c r="F484">
        <v>18.614456176757813</v>
      </c>
      <c r="G484">
        <v>7833</v>
      </c>
      <c r="H484">
        <v>0</v>
      </c>
      <c r="I484">
        <v>0</v>
      </c>
      <c r="J484">
        <v>0</v>
      </c>
    </row>
    <row r="485" spans="1:10" x14ac:dyDescent="0.3">
      <c r="A485" t="s">
        <v>493</v>
      </c>
      <c r="B485">
        <v>22.902999877929688</v>
      </c>
      <c r="C485">
        <v>22.9375</v>
      </c>
      <c r="D485">
        <v>22.902999877929688</v>
      </c>
      <c r="E485">
        <v>22.917999267578125</v>
      </c>
      <c r="F485">
        <v>18.669857025146484</v>
      </c>
      <c r="G485">
        <v>10426</v>
      </c>
      <c r="H485">
        <v>0</v>
      </c>
      <c r="I485">
        <v>0</v>
      </c>
      <c r="J485">
        <v>0</v>
      </c>
    </row>
    <row r="486" spans="1:10" x14ac:dyDescent="0.3">
      <c r="A486" t="s">
        <v>494</v>
      </c>
      <c r="B486">
        <v>22.964500427246094</v>
      </c>
      <c r="C486">
        <v>23.031000137329102</v>
      </c>
      <c r="D486">
        <v>22.964000701904297</v>
      </c>
      <c r="E486">
        <v>22.995000839233398</v>
      </c>
      <c r="F486">
        <v>18.732585906982422</v>
      </c>
      <c r="G486">
        <v>23628</v>
      </c>
      <c r="H486">
        <v>0</v>
      </c>
      <c r="I486">
        <v>0</v>
      </c>
      <c r="J486">
        <v>0</v>
      </c>
    </row>
    <row r="487" spans="1:10" x14ac:dyDescent="0.3">
      <c r="A487" t="s">
        <v>495</v>
      </c>
      <c r="B487">
        <v>23.014499664306641</v>
      </c>
      <c r="C487">
        <v>23.104999542236328</v>
      </c>
      <c r="D487">
        <v>23.014499664306641</v>
      </c>
      <c r="E487">
        <v>23.08799934387207</v>
      </c>
      <c r="F487">
        <v>18.808351516723633</v>
      </c>
      <c r="G487">
        <v>12404</v>
      </c>
      <c r="H487">
        <v>0</v>
      </c>
      <c r="I487">
        <v>0</v>
      </c>
      <c r="J487">
        <v>0</v>
      </c>
    </row>
    <row r="488" spans="1:10" x14ac:dyDescent="0.3">
      <c r="A488" t="s">
        <v>496</v>
      </c>
      <c r="B488">
        <v>23.065500259399414</v>
      </c>
      <c r="C488">
        <v>23.065500259399414</v>
      </c>
      <c r="D488">
        <v>23.006500244140625</v>
      </c>
      <c r="E488">
        <v>22.995750427246094</v>
      </c>
      <c r="F488">
        <v>18.733188629150391</v>
      </c>
      <c r="G488">
        <v>4066</v>
      </c>
      <c r="H488">
        <v>0</v>
      </c>
      <c r="I488">
        <v>0</v>
      </c>
      <c r="J488">
        <v>0</v>
      </c>
    </row>
    <row r="489" spans="1:10" x14ac:dyDescent="0.3">
      <c r="A489" t="s">
        <v>497</v>
      </c>
      <c r="B489">
        <v>22.864999771118164</v>
      </c>
      <c r="C489">
        <v>23.003000259399414</v>
      </c>
      <c r="D489">
        <v>22.864999771118164</v>
      </c>
      <c r="E489">
        <v>22.934249877929688</v>
      </c>
      <c r="F489">
        <v>18.683090209960938</v>
      </c>
      <c r="G489">
        <v>15551</v>
      </c>
      <c r="H489">
        <v>0</v>
      </c>
      <c r="I489">
        <v>0</v>
      </c>
      <c r="J489">
        <v>0</v>
      </c>
    </row>
    <row r="490" spans="1:10" x14ac:dyDescent="0.3">
      <c r="A490" t="s">
        <v>498</v>
      </c>
      <c r="B490">
        <v>22.934000015258789</v>
      </c>
      <c r="C490">
        <v>22.989999771118164</v>
      </c>
      <c r="D490">
        <v>22.930000305175781</v>
      </c>
      <c r="E490">
        <v>22.951499938964844</v>
      </c>
      <c r="F490">
        <v>18.697149276733398</v>
      </c>
      <c r="G490">
        <v>57212</v>
      </c>
      <c r="H490">
        <v>0</v>
      </c>
      <c r="I490">
        <v>0</v>
      </c>
      <c r="J490">
        <v>0</v>
      </c>
    </row>
    <row r="491" spans="1:10" x14ac:dyDescent="0.3">
      <c r="A491" t="s">
        <v>499</v>
      </c>
      <c r="B491">
        <v>23.034999847412109</v>
      </c>
      <c r="C491">
        <v>23.034999847412109</v>
      </c>
      <c r="D491">
        <v>22.995000839233398</v>
      </c>
      <c r="E491">
        <v>22.981000900268555</v>
      </c>
      <c r="F491">
        <v>18.721181869506836</v>
      </c>
      <c r="G491">
        <v>13214</v>
      </c>
      <c r="H491">
        <v>0</v>
      </c>
      <c r="I491">
        <v>0</v>
      </c>
      <c r="J491">
        <v>0</v>
      </c>
    </row>
    <row r="492" spans="1:10" x14ac:dyDescent="0.3">
      <c r="A492" t="s">
        <v>500</v>
      </c>
      <c r="B492">
        <v>22.89900016784668</v>
      </c>
      <c r="C492">
        <v>22.91200065612793</v>
      </c>
      <c r="D492">
        <v>22.884500503540039</v>
      </c>
      <c r="E492">
        <v>22.876499176025391</v>
      </c>
      <c r="F492">
        <v>18.663751602172852</v>
      </c>
      <c r="G492">
        <v>5504</v>
      </c>
      <c r="H492">
        <v>3.4113999999999998E-2</v>
      </c>
      <c r="I492">
        <v>0</v>
      </c>
      <c r="J492">
        <v>0</v>
      </c>
    </row>
    <row r="493" spans="1:10" x14ac:dyDescent="0.3">
      <c r="A493" t="s">
        <v>501</v>
      </c>
      <c r="B493">
        <v>22.876499176025391</v>
      </c>
      <c r="C493">
        <v>22.89900016784668</v>
      </c>
      <c r="D493">
        <v>22.850000381469727</v>
      </c>
      <c r="E493">
        <v>22.85675048828125</v>
      </c>
      <c r="F493">
        <v>18.647642135620117</v>
      </c>
      <c r="G493">
        <v>15233</v>
      </c>
      <c r="H493">
        <v>0</v>
      </c>
      <c r="I493">
        <v>0</v>
      </c>
      <c r="J493">
        <v>0</v>
      </c>
    </row>
    <row r="494" spans="1:10" x14ac:dyDescent="0.3">
      <c r="A494" t="s">
        <v>502</v>
      </c>
      <c r="B494">
        <v>22.930000305175781</v>
      </c>
      <c r="C494">
        <v>22.930000305175781</v>
      </c>
      <c r="D494">
        <v>22.666000366210938</v>
      </c>
      <c r="E494">
        <v>22.666000366210938</v>
      </c>
      <c r="F494">
        <v>18.492012023925781</v>
      </c>
      <c r="G494">
        <v>12972</v>
      </c>
      <c r="H494">
        <v>0</v>
      </c>
      <c r="I494">
        <v>0</v>
      </c>
      <c r="J494">
        <v>0</v>
      </c>
    </row>
    <row r="495" spans="1:10" x14ac:dyDescent="0.3">
      <c r="A495" t="s">
        <v>503</v>
      </c>
      <c r="B495">
        <v>22.735000610351563</v>
      </c>
      <c r="C495">
        <v>22.773500442504883</v>
      </c>
      <c r="D495">
        <v>22.725000381469727</v>
      </c>
      <c r="E495">
        <v>22.764499664306641</v>
      </c>
      <c r="F495">
        <v>18.572380065917969</v>
      </c>
      <c r="G495">
        <v>13748</v>
      </c>
      <c r="H495">
        <v>0</v>
      </c>
      <c r="I495">
        <v>0</v>
      </c>
      <c r="J495">
        <v>0</v>
      </c>
    </row>
    <row r="496" spans="1:10" x14ac:dyDescent="0.3">
      <c r="A496" t="s">
        <v>504</v>
      </c>
      <c r="B496">
        <v>22.651500701904297</v>
      </c>
      <c r="C496">
        <v>22.651500701904297</v>
      </c>
      <c r="D496">
        <v>22.636499404907227</v>
      </c>
      <c r="E496">
        <v>22.636499404907227</v>
      </c>
      <c r="F496">
        <v>18.467954635620117</v>
      </c>
      <c r="G496">
        <v>5597</v>
      </c>
      <c r="H496">
        <v>0</v>
      </c>
      <c r="I496">
        <v>0</v>
      </c>
      <c r="J496">
        <v>0</v>
      </c>
    </row>
    <row r="497" spans="1:10" x14ac:dyDescent="0.3">
      <c r="A497" t="s">
        <v>505</v>
      </c>
      <c r="B497">
        <v>22.754499435424805</v>
      </c>
      <c r="C497">
        <v>22.754499435424805</v>
      </c>
      <c r="D497">
        <v>22.637500762939453</v>
      </c>
      <c r="E497">
        <v>22.664749145507813</v>
      </c>
      <c r="F497">
        <v>18.490999221801758</v>
      </c>
      <c r="G497">
        <v>7488</v>
      </c>
      <c r="H497">
        <v>0</v>
      </c>
      <c r="I497">
        <v>0</v>
      </c>
      <c r="J497">
        <v>0</v>
      </c>
    </row>
    <row r="498" spans="1:10" x14ac:dyDescent="0.3">
      <c r="A498" t="s">
        <v>506</v>
      </c>
      <c r="B498">
        <v>22.684999465942383</v>
      </c>
      <c r="C498">
        <v>22.753499984741211</v>
      </c>
      <c r="D498">
        <v>22.684999465942383</v>
      </c>
      <c r="E498">
        <v>22.753499984741211</v>
      </c>
      <c r="F498">
        <v>18.563407897949219</v>
      </c>
      <c r="G498">
        <v>35416</v>
      </c>
      <c r="H498">
        <v>0</v>
      </c>
      <c r="I498">
        <v>0</v>
      </c>
      <c r="J498">
        <v>0</v>
      </c>
    </row>
    <row r="499" spans="1:10" x14ac:dyDescent="0.3">
      <c r="A499" t="s">
        <v>507</v>
      </c>
      <c r="B499">
        <v>22.844499588012695</v>
      </c>
      <c r="C499">
        <v>22.851499557495117</v>
      </c>
      <c r="D499">
        <v>22.75</v>
      </c>
      <c r="E499">
        <v>22.833250045776367</v>
      </c>
      <c r="F499">
        <v>18.628467559814453</v>
      </c>
      <c r="G499">
        <v>14885</v>
      </c>
      <c r="H499">
        <v>0</v>
      </c>
      <c r="I499">
        <v>0</v>
      </c>
      <c r="J499">
        <v>0</v>
      </c>
    </row>
    <row r="500" spans="1:10" x14ac:dyDescent="0.3">
      <c r="A500" t="s">
        <v>508</v>
      </c>
      <c r="B500">
        <v>22.829999923706055</v>
      </c>
      <c r="C500">
        <v>22.844999313354492</v>
      </c>
      <c r="D500">
        <v>22.744499206542969</v>
      </c>
      <c r="E500">
        <v>22.823999404907227</v>
      </c>
      <c r="F500">
        <v>18.620916366577148</v>
      </c>
      <c r="G500">
        <v>17572</v>
      </c>
      <c r="H500">
        <v>0</v>
      </c>
      <c r="I500">
        <v>0</v>
      </c>
      <c r="J500">
        <v>0</v>
      </c>
    </row>
    <row r="501" spans="1:10" x14ac:dyDescent="0.3">
      <c r="A501" t="s">
        <v>509</v>
      </c>
      <c r="B501">
        <v>22.909999847412109</v>
      </c>
      <c r="C501">
        <v>22.910499572753906</v>
      </c>
      <c r="D501">
        <v>22.777999877929688</v>
      </c>
      <c r="E501">
        <v>22.805749893188477</v>
      </c>
      <c r="F501">
        <v>18.606027603149414</v>
      </c>
      <c r="G501">
        <v>17402</v>
      </c>
      <c r="H501">
        <v>0</v>
      </c>
      <c r="I501">
        <v>0</v>
      </c>
      <c r="J501">
        <v>0</v>
      </c>
    </row>
    <row r="502" spans="1:10" x14ac:dyDescent="0.3">
      <c r="A502" t="s">
        <v>510</v>
      </c>
      <c r="B502">
        <v>22.90049934387207</v>
      </c>
      <c r="C502">
        <v>22.90049934387207</v>
      </c>
      <c r="D502">
        <v>22.773500442504883</v>
      </c>
      <c r="E502">
        <v>22.818000793457031</v>
      </c>
      <c r="F502">
        <v>18.616024017333984</v>
      </c>
      <c r="G502">
        <v>19601</v>
      </c>
      <c r="H502">
        <v>0</v>
      </c>
      <c r="I502">
        <v>0</v>
      </c>
      <c r="J502">
        <v>0</v>
      </c>
    </row>
    <row r="503" spans="1:10" x14ac:dyDescent="0.3">
      <c r="A503" t="s">
        <v>511</v>
      </c>
      <c r="B503">
        <v>22.931999206542969</v>
      </c>
      <c r="C503">
        <v>22.947000503540039</v>
      </c>
      <c r="D503">
        <v>22.910999298095703</v>
      </c>
      <c r="E503">
        <v>22.95050048828125</v>
      </c>
      <c r="F503">
        <v>18.724128723144531</v>
      </c>
      <c r="G503">
        <v>36290</v>
      </c>
      <c r="H503">
        <v>0</v>
      </c>
      <c r="I503">
        <v>0</v>
      </c>
      <c r="J503">
        <v>0</v>
      </c>
    </row>
    <row r="504" spans="1:10" x14ac:dyDescent="0.3">
      <c r="A504" t="s">
        <v>512</v>
      </c>
      <c r="B504">
        <v>23.069499969482422</v>
      </c>
      <c r="C504">
        <v>23.069999694824219</v>
      </c>
      <c r="D504">
        <v>22.889999389648438</v>
      </c>
      <c r="E504">
        <v>22.899749755859375</v>
      </c>
      <c r="F504">
        <v>18.68272590637207</v>
      </c>
      <c r="G504">
        <v>8044</v>
      </c>
      <c r="H504">
        <v>0</v>
      </c>
      <c r="I504">
        <v>0</v>
      </c>
      <c r="J504">
        <v>0</v>
      </c>
    </row>
    <row r="505" spans="1:10" x14ac:dyDescent="0.3">
      <c r="A505" t="s">
        <v>513</v>
      </c>
      <c r="B505">
        <v>22.959999084472656</v>
      </c>
      <c r="C505">
        <v>22.959999084472656</v>
      </c>
      <c r="D505">
        <v>22.892499923706055</v>
      </c>
      <c r="E505">
        <v>22.903499603271484</v>
      </c>
      <c r="F505">
        <v>18.685781478881836</v>
      </c>
      <c r="G505">
        <v>4673</v>
      </c>
      <c r="H505">
        <v>0</v>
      </c>
      <c r="I505">
        <v>0</v>
      </c>
      <c r="J505">
        <v>0</v>
      </c>
    </row>
    <row r="506" spans="1:10" x14ac:dyDescent="0.3">
      <c r="A506" t="s">
        <v>514</v>
      </c>
      <c r="B506">
        <v>22.5</v>
      </c>
      <c r="C506">
        <v>23.010000228881836</v>
      </c>
      <c r="D506">
        <v>22.5</v>
      </c>
      <c r="E506">
        <v>22.988500595092773</v>
      </c>
      <c r="F506">
        <v>18.755132675170898</v>
      </c>
      <c r="G506">
        <v>9130</v>
      </c>
      <c r="H506">
        <v>0</v>
      </c>
      <c r="I506">
        <v>0</v>
      </c>
      <c r="J506">
        <v>0</v>
      </c>
    </row>
    <row r="507" spans="1:10" x14ac:dyDescent="0.3">
      <c r="A507" t="s">
        <v>515</v>
      </c>
      <c r="B507">
        <v>23.010499954223633</v>
      </c>
      <c r="C507">
        <v>23.010499954223633</v>
      </c>
      <c r="D507">
        <v>22.961000442504883</v>
      </c>
      <c r="E507">
        <v>22.961000442504883</v>
      </c>
      <c r="F507">
        <v>18.732690811157227</v>
      </c>
      <c r="G507">
        <v>18869</v>
      </c>
      <c r="H507">
        <v>0</v>
      </c>
      <c r="I507">
        <v>0</v>
      </c>
      <c r="J507">
        <v>0</v>
      </c>
    </row>
    <row r="508" spans="1:10" x14ac:dyDescent="0.3">
      <c r="A508" t="s">
        <v>516</v>
      </c>
      <c r="B508">
        <v>22.968999862670898</v>
      </c>
      <c r="C508">
        <v>22.968999862670898</v>
      </c>
      <c r="D508">
        <v>22.959999084472656</v>
      </c>
      <c r="E508">
        <v>22.959999084472656</v>
      </c>
      <c r="F508">
        <v>18.731880187988281</v>
      </c>
      <c r="G508">
        <v>3313</v>
      </c>
      <c r="H508">
        <v>0</v>
      </c>
      <c r="I508">
        <v>0</v>
      </c>
      <c r="J508">
        <v>0</v>
      </c>
    </row>
    <row r="509" spans="1:10" x14ac:dyDescent="0.3">
      <c r="A509" t="s">
        <v>517</v>
      </c>
      <c r="B509">
        <v>23.030000686645508</v>
      </c>
      <c r="C509">
        <v>23.030000686645508</v>
      </c>
      <c r="D509">
        <v>22.916999816894531</v>
      </c>
      <c r="E509">
        <v>22.965999603271484</v>
      </c>
      <c r="F509">
        <v>18.736778259277344</v>
      </c>
      <c r="G509">
        <v>24907</v>
      </c>
      <c r="H509">
        <v>0</v>
      </c>
      <c r="I509">
        <v>0</v>
      </c>
      <c r="J509">
        <v>0</v>
      </c>
    </row>
    <row r="510" spans="1:10" x14ac:dyDescent="0.3">
      <c r="A510" t="s">
        <v>518</v>
      </c>
      <c r="B510">
        <v>22.959499359130859</v>
      </c>
      <c r="C510">
        <v>22.959499359130859</v>
      </c>
      <c r="D510">
        <v>22.868000030517578</v>
      </c>
      <c r="E510">
        <v>22.870000839233398</v>
      </c>
      <c r="F510">
        <v>18.658451080322266</v>
      </c>
      <c r="G510">
        <v>7915</v>
      </c>
      <c r="H510">
        <v>0</v>
      </c>
      <c r="I510">
        <v>0</v>
      </c>
      <c r="J510">
        <v>0</v>
      </c>
    </row>
    <row r="511" spans="1:10" x14ac:dyDescent="0.3">
      <c r="A511" t="s">
        <v>519</v>
      </c>
      <c r="B511">
        <v>22.884500503540039</v>
      </c>
      <c r="C511">
        <v>22.884500503540039</v>
      </c>
      <c r="D511">
        <v>22.834999084472656</v>
      </c>
      <c r="E511">
        <v>22.834999084472656</v>
      </c>
      <c r="F511">
        <v>18.629903793334961</v>
      </c>
      <c r="G511">
        <v>5977</v>
      </c>
      <c r="H511">
        <v>0</v>
      </c>
      <c r="I511">
        <v>0</v>
      </c>
      <c r="J511">
        <v>0</v>
      </c>
    </row>
    <row r="512" spans="1:10" x14ac:dyDescent="0.3">
      <c r="A512" t="s">
        <v>520</v>
      </c>
      <c r="B512">
        <v>22.917499542236328</v>
      </c>
      <c r="C512">
        <v>22.942499160766602</v>
      </c>
      <c r="D512">
        <v>22.809000015258789</v>
      </c>
      <c r="E512">
        <v>22.809499740600586</v>
      </c>
      <c r="F512">
        <v>18.631021499633789</v>
      </c>
      <c r="G512">
        <v>21458</v>
      </c>
      <c r="H512">
        <v>2.6868E-2</v>
      </c>
      <c r="I512">
        <v>0</v>
      </c>
      <c r="J512">
        <v>0</v>
      </c>
    </row>
    <row r="513" spans="1:10" x14ac:dyDescent="0.3">
      <c r="A513" t="s">
        <v>521</v>
      </c>
      <c r="B513">
        <v>22.809999465942383</v>
      </c>
      <c r="C513">
        <v>22.809999465942383</v>
      </c>
      <c r="D513">
        <v>22.75</v>
      </c>
      <c r="E513">
        <v>22.798000335693359</v>
      </c>
      <c r="F513">
        <v>18.621623992919922</v>
      </c>
      <c r="G513">
        <v>67069</v>
      </c>
      <c r="H513">
        <v>0</v>
      </c>
      <c r="I513">
        <v>0</v>
      </c>
      <c r="J513">
        <v>0</v>
      </c>
    </row>
    <row r="514" spans="1:10" x14ac:dyDescent="0.3">
      <c r="A514" t="s">
        <v>522</v>
      </c>
      <c r="B514">
        <v>22.700000762939453</v>
      </c>
      <c r="C514">
        <v>22.809999465942383</v>
      </c>
      <c r="D514">
        <v>22.690000534057617</v>
      </c>
      <c r="E514">
        <v>22.742000579833984</v>
      </c>
      <c r="F514">
        <v>18.575883865356445</v>
      </c>
      <c r="G514">
        <v>18603</v>
      </c>
      <c r="H514">
        <v>0</v>
      </c>
      <c r="I514">
        <v>0</v>
      </c>
      <c r="J514">
        <v>0</v>
      </c>
    </row>
    <row r="515" spans="1:10" x14ac:dyDescent="0.3">
      <c r="A515" t="s">
        <v>523</v>
      </c>
      <c r="B515">
        <v>22.722000122070313</v>
      </c>
      <c r="C515">
        <v>22.729999542236328</v>
      </c>
      <c r="D515">
        <v>22.605499267578125</v>
      </c>
      <c r="E515">
        <v>22.643749237060547</v>
      </c>
      <c r="F515">
        <v>18.495632171630859</v>
      </c>
      <c r="G515">
        <v>32055</v>
      </c>
      <c r="H515">
        <v>0</v>
      </c>
      <c r="I515">
        <v>0</v>
      </c>
      <c r="J515">
        <v>0</v>
      </c>
    </row>
    <row r="516" spans="1:10" x14ac:dyDescent="0.3">
      <c r="A516" t="s">
        <v>524</v>
      </c>
      <c r="B516">
        <v>22.687999725341797</v>
      </c>
      <c r="C516">
        <v>22.729999542236328</v>
      </c>
      <c r="D516">
        <v>22.659999847412109</v>
      </c>
      <c r="E516">
        <v>22.710500717163086</v>
      </c>
      <c r="F516">
        <v>18.550146102905273</v>
      </c>
      <c r="G516">
        <v>20099</v>
      </c>
      <c r="H516">
        <v>0</v>
      </c>
      <c r="I516">
        <v>0</v>
      </c>
      <c r="J516">
        <v>0</v>
      </c>
    </row>
    <row r="517" spans="1:10" x14ac:dyDescent="0.3">
      <c r="A517" t="s">
        <v>525</v>
      </c>
      <c r="B517">
        <v>22.728500366210938</v>
      </c>
      <c r="C517">
        <v>22.785999298095703</v>
      </c>
      <c r="D517">
        <v>22.708499908447266</v>
      </c>
      <c r="E517">
        <v>22.779750823974609</v>
      </c>
      <c r="F517">
        <v>18.606723785400391</v>
      </c>
      <c r="G517">
        <v>36318</v>
      </c>
      <c r="H517">
        <v>0</v>
      </c>
      <c r="I517">
        <v>0</v>
      </c>
      <c r="J517">
        <v>0</v>
      </c>
    </row>
    <row r="518" spans="1:10" x14ac:dyDescent="0.3">
      <c r="A518" t="s">
        <v>526</v>
      </c>
      <c r="B518">
        <v>22.777500152587891</v>
      </c>
      <c r="C518">
        <v>22.829999923706055</v>
      </c>
      <c r="D518">
        <v>22.665000915527344</v>
      </c>
      <c r="E518">
        <v>22.816249847412109</v>
      </c>
      <c r="F518">
        <v>18.63652229309082</v>
      </c>
      <c r="G518">
        <v>12965</v>
      </c>
      <c r="H518">
        <v>0</v>
      </c>
      <c r="I518">
        <v>0</v>
      </c>
      <c r="J518">
        <v>0</v>
      </c>
    </row>
    <row r="519" spans="1:10" x14ac:dyDescent="0.3">
      <c r="A519" t="s">
        <v>527</v>
      </c>
      <c r="B519">
        <v>22.889999389648438</v>
      </c>
      <c r="C519">
        <v>22.889999389648438</v>
      </c>
      <c r="D519">
        <v>22.735000610351563</v>
      </c>
      <c r="E519">
        <v>22.75</v>
      </c>
      <c r="F519">
        <v>18.582418441772461</v>
      </c>
      <c r="G519">
        <v>32989</v>
      </c>
      <c r="H519">
        <v>0</v>
      </c>
      <c r="I519">
        <v>0</v>
      </c>
      <c r="J519">
        <v>0</v>
      </c>
    </row>
    <row r="520" spans="1:10" x14ac:dyDescent="0.3">
      <c r="A520" t="s">
        <v>528</v>
      </c>
      <c r="B520">
        <v>22.762500762939453</v>
      </c>
      <c r="C520">
        <v>22.762500762939453</v>
      </c>
      <c r="D520">
        <v>22.559999465942383</v>
      </c>
      <c r="E520">
        <v>22.600000381469727</v>
      </c>
      <c r="F520">
        <v>18.459894180297852</v>
      </c>
      <c r="G520">
        <v>10289</v>
      </c>
      <c r="H520">
        <v>0</v>
      </c>
      <c r="I520">
        <v>0</v>
      </c>
      <c r="J520">
        <v>0</v>
      </c>
    </row>
    <row r="521" spans="1:10" x14ac:dyDescent="0.3">
      <c r="A521" t="s">
        <v>529</v>
      </c>
      <c r="B521">
        <v>22.692499160766602</v>
      </c>
      <c r="C521">
        <v>22.774999618530273</v>
      </c>
      <c r="D521">
        <v>22.670000076293945</v>
      </c>
      <c r="E521">
        <v>22.747499465942383</v>
      </c>
      <c r="F521">
        <v>18.580373764038086</v>
      </c>
      <c r="G521">
        <v>14540</v>
      </c>
      <c r="H521">
        <v>0</v>
      </c>
      <c r="I521">
        <v>0</v>
      </c>
      <c r="J521">
        <v>0</v>
      </c>
    </row>
    <row r="522" spans="1:10" x14ac:dyDescent="0.3">
      <c r="A522" t="s">
        <v>530</v>
      </c>
      <c r="B522">
        <v>22.700000762939453</v>
      </c>
      <c r="C522">
        <v>22.700000762939453</v>
      </c>
      <c r="D522">
        <v>22.607500076293945</v>
      </c>
      <c r="E522">
        <v>22.645000457763672</v>
      </c>
      <c r="F522">
        <v>18.496650695800781</v>
      </c>
      <c r="G522">
        <v>22146</v>
      </c>
      <c r="H522">
        <v>0</v>
      </c>
      <c r="I522">
        <v>0</v>
      </c>
      <c r="J522">
        <v>0</v>
      </c>
    </row>
    <row r="523" spans="1:10" x14ac:dyDescent="0.3">
      <c r="A523" t="s">
        <v>531</v>
      </c>
      <c r="B523">
        <v>22.772499084472656</v>
      </c>
      <c r="C523">
        <v>22.772499084472656</v>
      </c>
      <c r="D523">
        <v>22.582500457763672</v>
      </c>
      <c r="E523">
        <v>22.613750457763672</v>
      </c>
      <c r="F523">
        <v>18.471120834350586</v>
      </c>
      <c r="G523">
        <v>17158</v>
      </c>
      <c r="H523">
        <v>0</v>
      </c>
      <c r="I523">
        <v>0</v>
      </c>
      <c r="J523">
        <v>0</v>
      </c>
    </row>
    <row r="524" spans="1:10" x14ac:dyDescent="0.3">
      <c r="A524" t="s">
        <v>532</v>
      </c>
      <c r="B524">
        <v>22.527500152587891</v>
      </c>
      <c r="C524">
        <v>22.569999694824219</v>
      </c>
      <c r="D524">
        <v>22.527500152587891</v>
      </c>
      <c r="E524">
        <v>22.555000305175781</v>
      </c>
      <c r="F524">
        <v>18.423135757446289</v>
      </c>
      <c r="G524">
        <v>26203</v>
      </c>
      <c r="H524">
        <v>0</v>
      </c>
      <c r="I524">
        <v>0</v>
      </c>
      <c r="J524">
        <v>0</v>
      </c>
    </row>
    <row r="525" spans="1:10" x14ac:dyDescent="0.3">
      <c r="A525" t="s">
        <v>533</v>
      </c>
      <c r="B525">
        <v>22.579999923706055</v>
      </c>
      <c r="C525">
        <v>22.590000152587891</v>
      </c>
      <c r="D525">
        <v>22.559999465942383</v>
      </c>
      <c r="E525">
        <v>22.590000152587891</v>
      </c>
      <c r="F525">
        <v>18.451728820800781</v>
      </c>
      <c r="G525">
        <v>38625</v>
      </c>
      <c r="H525">
        <v>0</v>
      </c>
      <c r="I525">
        <v>0</v>
      </c>
      <c r="J525">
        <v>0</v>
      </c>
    </row>
    <row r="526" spans="1:10" x14ac:dyDescent="0.3">
      <c r="A526" t="s">
        <v>534</v>
      </c>
      <c r="B526">
        <v>22.659999847412109</v>
      </c>
      <c r="C526">
        <v>22.659999847412109</v>
      </c>
      <c r="D526">
        <v>22.5</v>
      </c>
      <c r="E526">
        <v>22.532499313354492</v>
      </c>
      <c r="F526">
        <v>18.404754638671875</v>
      </c>
      <c r="G526">
        <v>9589</v>
      </c>
      <c r="H526">
        <v>0</v>
      </c>
      <c r="I526">
        <v>0</v>
      </c>
      <c r="J526">
        <v>0</v>
      </c>
    </row>
    <row r="527" spans="1:10" x14ac:dyDescent="0.3">
      <c r="A527" t="s">
        <v>535</v>
      </c>
      <c r="B527">
        <v>22.479999542236328</v>
      </c>
      <c r="C527">
        <v>22.502500534057617</v>
      </c>
      <c r="D527">
        <v>22.440000534057617</v>
      </c>
      <c r="E527">
        <v>22.476249694824219</v>
      </c>
      <c r="F527">
        <v>18.358814239501953</v>
      </c>
      <c r="G527">
        <v>4678</v>
      </c>
      <c r="H527">
        <v>0</v>
      </c>
      <c r="I527">
        <v>0</v>
      </c>
      <c r="J527">
        <v>0</v>
      </c>
    </row>
    <row r="528" spans="1:10" x14ac:dyDescent="0.3">
      <c r="A528" t="s">
        <v>536</v>
      </c>
      <c r="B528">
        <v>22.579999923706055</v>
      </c>
      <c r="C528">
        <v>22.579999923706055</v>
      </c>
      <c r="D528">
        <v>22.452499389648438</v>
      </c>
      <c r="E528">
        <v>22.479999542236328</v>
      </c>
      <c r="F528">
        <v>18.36187744140625</v>
      </c>
      <c r="G528">
        <v>17975</v>
      </c>
      <c r="H528">
        <v>0</v>
      </c>
      <c r="I528">
        <v>0</v>
      </c>
      <c r="J528">
        <v>0</v>
      </c>
    </row>
    <row r="529" spans="1:10" x14ac:dyDescent="0.3">
      <c r="A529" t="s">
        <v>537</v>
      </c>
      <c r="B529">
        <v>22.565000534057617</v>
      </c>
      <c r="C529">
        <v>22.565000534057617</v>
      </c>
      <c r="D529">
        <v>22.364999771118164</v>
      </c>
      <c r="E529">
        <v>22.370000839233398</v>
      </c>
      <c r="F529">
        <v>18.272014617919922</v>
      </c>
      <c r="G529">
        <v>4467</v>
      </c>
      <c r="H529">
        <v>0</v>
      </c>
      <c r="I529">
        <v>0</v>
      </c>
      <c r="J529">
        <v>0</v>
      </c>
    </row>
    <row r="530" spans="1:10" x14ac:dyDescent="0.3">
      <c r="A530" t="s">
        <v>538</v>
      </c>
      <c r="B530">
        <v>22.485000610351563</v>
      </c>
      <c r="C530">
        <v>22.485000610351563</v>
      </c>
      <c r="D530">
        <v>22.252500534057617</v>
      </c>
      <c r="E530">
        <v>22.261249542236328</v>
      </c>
      <c r="F530">
        <v>18.183195114135742</v>
      </c>
      <c r="G530">
        <v>17711</v>
      </c>
      <c r="H530">
        <v>0</v>
      </c>
      <c r="I530">
        <v>0</v>
      </c>
      <c r="J530">
        <v>0</v>
      </c>
    </row>
    <row r="531" spans="1:10" x14ac:dyDescent="0.3">
      <c r="A531" t="s">
        <v>539</v>
      </c>
      <c r="B531">
        <v>22.344999313354492</v>
      </c>
      <c r="C531">
        <v>22.344999313354492</v>
      </c>
      <c r="D531">
        <v>22.25</v>
      </c>
      <c r="E531">
        <v>22.325000762939453</v>
      </c>
      <c r="F531">
        <v>18.235261917114258</v>
      </c>
      <c r="G531">
        <v>6573</v>
      </c>
      <c r="H531">
        <v>0</v>
      </c>
      <c r="I531">
        <v>0</v>
      </c>
      <c r="J531">
        <v>0</v>
      </c>
    </row>
    <row r="532" spans="1:10" x14ac:dyDescent="0.3">
      <c r="A532" t="s">
        <v>540</v>
      </c>
      <c r="B532">
        <v>22.350000381469727</v>
      </c>
      <c r="C532">
        <v>22.465000152587891</v>
      </c>
      <c r="D532">
        <v>22.342500686645508</v>
      </c>
      <c r="E532">
        <v>22.465000152587891</v>
      </c>
      <c r="F532">
        <v>18.349628448486328</v>
      </c>
      <c r="G532">
        <v>21022</v>
      </c>
      <c r="H532">
        <v>0</v>
      </c>
      <c r="I532">
        <v>0</v>
      </c>
      <c r="J532">
        <v>0</v>
      </c>
    </row>
    <row r="533" spans="1:10" x14ac:dyDescent="0.3">
      <c r="A533" t="s">
        <v>541</v>
      </c>
      <c r="B533">
        <v>22.4375</v>
      </c>
      <c r="C533">
        <v>22.440000534057617</v>
      </c>
      <c r="D533">
        <v>22.242500305175781</v>
      </c>
      <c r="E533">
        <v>22.242500305175781</v>
      </c>
      <c r="F533">
        <v>18.167877197265625</v>
      </c>
      <c r="G533">
        <v>28468</v>
      </c>
      <c r="H533">
        <v>0</v>
      </c>
      <c r="I533">
        <v>0</v>
      </c>
      <c r="J533">
        <v>0</v>
      </c>
    </row>
    <row r="534" spans="1:10" x14ac:dyDescent="0.3">
      <c r="A534" t="s">
        <v>542</v>
      </c>
      <c r="B534">
        <v>22.225000381469727</v>
      </c>
      <c r="C534">
        <v>22.225000381469727</v>
      </c>
      <c r="D534">
        <v>22.182500839233398</v>
      </c>
      <c r="E534">
        <v>22.194999694824219</v>
      </c>
      <c r="F534">
        <v>18.129095077514648</v>
      </c>
      <c r="G534">
        <v>17737</v>
      </c>
      <c r="H534">
        <v>0</v>
      </c>
      <c r="I534">
        <v>0</v>
      </c>
      <c r="J534">
        <v>0</v>
      </c>
    </row>
    <row r="535" spans="1:10" x14ac:dyDescent="0.3">
      <c r="A535" t="s">
        <v>543</v>
      </c>
      <c r="B535">
        <v>22.280000686645508</v>
      </c>
      <c r="C535">
        <v>22.299999237060547</v>
      </c>
      <c r="D535">
        <v>22.227500915527344</v>
      </c>
      <c r="E535">
        <v>22.280000686645508</v>
      </c>
      <c r="F535">
        <v>18.198514938354492</v>
      </c>
      <c r="G535">
        <v>11954</v>
      </c>
      <c r="H535">
        <v>0</v>
      </c>
      <c r="I535">
        <v>0</v>
      </c>
      <c r="J535">
        <v>0</v>
      </c>
    </row>
    <row r="536" spans="1:10" x14ac:dyDescent="0.3">
      <c r="A536" t="s">
        <v>544</v>
      </c>
      <c r="B536">
        <v>22.342500686645508</v>
      </c>
      <c r="C536">
        <v>22.352500915527344</v>
      </c>
      <c r="D536">
        <v>22.297500610351563</v>
      </c>
      <c r="E536">
        <v>22.284999847412109</v>
      </c>
      <c r="F536">
        <v>18.230619430541992</v>
      </c>
      <c r="G536">
        <v>2473</v>
      </c>
      <c r="H536">
        <v>3.4257000000000003E-2</v>
      </c>
      <c r="I536">
        <v>0</v>
      </c>
      <c r="J536">
        <v>0</v>
      </c>
    </row>
    <row r="537" spans="1:10" x14ac:dyDescent="0.3">
      <c r="A537" t="s">
        <v>545</v>
      </c>
      <c r="B537">
        <v>22.350000381469727</v>
      </c>
      <c r="C537">
        <v>22.417499542236328</v>
      </c>
      <c r="D537">
        <v>22.319999694824219</v>
      </c>
      <c r="E537">
        <v>22.337499618530273</v>
      </c>
      <c r="F537">
        <v>18.273582458496094</v>
      </c>
      <c r="G537">
        <v>129267</v>
      </c>
      <c r="H537">
        <v>0</v>
      </c>
      <c r="I537">
        <v>0</v>
      </c>
      <c r="J537">
        <v>0</v>
      </c>
    </row>
    <row r="538" spans="1:10" x14ac:dyDescent="0.3">
      <c r="A538" t="s">
        <v>546</v>
      </c>
      <c r="B538">
        <v>22.299999237060547</v>
      </c>
      <c r="C538">
        <v>22.395000457763672</v>
      </c>
      <c r="D538">
        <v>22.254999160766602</v>
      </c>
      <c r="E538">
        <v>22.311250686645508</v>
      </c>
      <c r="F538">
        <v>18.252099990844727</v>
      </c>
      <c r="G538">
        <v>21620</v>
      </c>
      <c r="H538">
        <v>0</v>
      </c>
      <c r="I538">
        <v>0</v>
      </c>
      <c r="J538">
        <v>0</v>
      </c>
    </row>
    <row r="539" spans="1:10" x14ac:dyDescent="0.3">
      <c r="A539" t="s">
        <v>547</v>
      </c>
      <c r="B539">
        <v>22.350000381469727</v>
      </c>
      <c r="C539">
        <v>22.405000686645508</v>
      </c>
      <c r="D539">
        <v>22.327499389648438</v>
      </c>
      <c r="E539">
        <v>22.389999389648438</v>
      </c>
      <c r="F539">
        <v>18.316522598266602</v>
      </c>
      <c r="G539">
        <v>14133</v>
      </c>
      <c r="H539">
        <v>0</v>
      </c>
      <c r="I539">
        <v>0</v>
      </c>
      <c r="J539">
        <v>0</v>
      </c>
    </row>
    <row r="540" spans="1:10" x14ac:dyDescent="0.3">
      <c r="A540" t="s">
        <v>548</v>
      </c>
      <c r="B540">
        <v>22.329999923706055</v>
      </c>
      <c r="C540">
        <v>22.415000915527344</v>
      </c>
      <c r="D540">
        <v>22.295000076293945</v>
      </c>
      <c r="E540">
        <v>22.288749694824219</v>
      </c>
      <c r="F540">
        <v>18.233692169189453</v>
      </c>
      <c r="G540">
        <v>13358</v>
      </c>
      <c r="H540">
        <v>0</v>
      </c>
      <c r="I540">
        <v>0</v>
      </c>
      <c r="J540">
        <v>0</v>
      </c>
    </row>
    <row r="541" spans="1:10" x14ac:dyDescent="0.3">
      <c r="A541" t="s">
        <v>549</v>
      </c>
      <c r="B541">
        <v>22.212499618530273</v>
      </c>
      <c r="C541">
        <v>22.212499618530273</v>
      </c>
      <c r="D541">
        <v>22.104999542236328</v>
      </c>
      <c r="E541">
        <v>22.097499847412109</v>
      </c>
      <c r="F541">
        <v>18.077239990234375</v>
      </c>
      <c r="G541">
        <v>26108</v>
      </c>
      <c r="H541">
        <v>0</v>
      </c>
      <c r="I541">
        <v>0</v>
      </c>
      <c r="J541">
        <v>0</v>
      </c>
    </row>
    <row r="542" spans="1:10" x14ac:dyDescent="0.3">
      <c r="A542" t="s">
        <v>550</v>
      </c>
      <c r="B542">
        <v>22.020000457763672</v>
      </c>
      <c r="C542">
        <v>22.049999237060547</v>
      </c>
      <c r="D542">
        <v>21.995000839233398</v>
      </c>
      <c r="E542">
        <v>21.995000839233398</v>
      </c>
      <c r="F542">
        <v>17.993391036987305</v>
      </c>
      <c r="G542">
        <v>17105</v>
      </c>
      <c r="H542">
        <v>0</v>
      </c>
      <c r="I542">
        <v>0</v>
      </c>
      <c r="J542">
        <v>0</v>
      </c>
    </row>
    <row r="543" spans="1:10" x14ac:dyDescent="0.3">
      <c r="A543" t="s">
        <v>551</v>
      </c>
      <c r="B543">
        <v>22.059999465942383</v>
      </c>
      <c r="C543">
        <v>22.100000381469727</v>
      </c>
      <c r="D543">
        <v>21.989999771118164</v>
      </c>
      <c r="E543">
        <v>22.075000762939453</v>
      </c>
      <c r="F543">
        <v>18.058835983276367</v>
      </c>
      <c r="G543">
        <v>27614</v>
      </c>
      <c r="H543">
        <v>0</v>
      </c>
      <c r="I543">
        <v>0</v>
      </c>
      <c r="J543">
        <v>0</v>
      </c>
    </row>
    <row r="544" spans="1:10" x14ac:dyDescent="0.3">
      <c r="A544" t="s">
        <v>552</v>
      </c>
      <c r="B544">
        <v>22.097499847412109</v>
      </c>
      <c r="C544">
        <v>22.097499847412109</v>
      </c>
      <c r="D544">
        <v>21.950000762939453</v>
      </c>
      <c r="E544">
        <v>21.965000152587891</v>
      </c>
      <c r="F544">
        <v>17.968839645385742</v>
      </c>
      <c r="G544">
        <v>10473</v>
      </c>
      <c r="H544">
        <v>0</v>
      </c>
      <c r="I544">
        <v>0</v>
      </c>
      <c r="J544">
        <v>0</v>
      </c>
    </row>
    <row r="545" spans="1:10" x14ac:dyDescent="0.3">
      <c r="A545" t="s">
        <v>553</v>
      </c>
      <c r="B545">
        <v>22.014999389648438</v>
      </c>
      <c r="C545">
        <v>22.014999389648438</v>
      </c>
      <c r="D545">
        <v>21.822500228881836</v>
      </c>
      <c r="E545">
        <v>21.864999771118164</v>
      </c>
      <c r="F545">
        <v>17.88703727722168</v>
      </c>
      <c r="G545">
        <v>16923</v>
      </c>
      <c r="H545">
        <v>0</v>
      </c>
      <c r="I545">
        <v>0</v>
      </c>
      <c r="J545">
        <v>0</v>
      </c>
    </row>
    <row r="546" spans="1:10" x14ac:dyDescent="0.3">
      <c r="A546" t="s">
        <v>554</v>
      </c>
      <c r="B546">
        <v>21.930000305175781</v>
      </c>
      <c r="C546">
        <v>21.957500457763672</v>
      </c>
      <c r="D546">
        <v>21.829999923706055</v>
      </c>
      <c r="E546">
        <v>21.895000457763672</v>
      </c>
      <c r="F546">
        <v>17.911575317382813</v>
      </c>
      <c r="G546">
        <v>18173</v>
      </c>
      <c r="H546">
        <v>0</v>
      </c>
      <c r="I546">
        <v>0</v>
      </c>
      <c r="J546">
        <v>0</v>
      </c>
    </row>
    <row r="547" spans="1:10" x14ac:dyDescent="0.3">
      <c r="A547" t="s">
        <v>555</v>
      </c>
      <c r="B547">
        <v>21.882499694824219</v>
      </c>
      <c r="C547">
        <v>22.030000686645508</v>
      </c>
      <c r="D547">
        <v>21.882499694824219</v>
      </c>
      <c r="E547">
        <v>22.010000228881836</v>
      </c>
      <c r="F547">
        <v>18.005661010742188</v>
      </c>
      <c r="G547">
        <v>20946</v>
      </c>
      <c r="H547">
        <v>0</v>
      </c>
      <c r="I547">
        <v>0</v>
      </c>
      <c r="J547">
        <v>0</v>
      </c>
    </row>
    <row r="548" spans="1:10" x14ac:dyDescent="0.3">
      <c r="A548" t="s">
        <v>556</v>
      </c>
      <c r="B548">
        <v>22.065000534057617</v>
      </c>
      <c r="C548">
        <v>22.087499618530273</v>
      </c>
      <c r="D548">
        <v>22.037500381469727</v>
      </c>
      <c r="E548">
        <v>22.057500839233398</v>
      </c>
      <c r="F548">
        <v>18.044517517089844</v>
      </c>
      <c r="G548">
        <v>17101</v>
      </c>
      <c r="H548">
        <v>0</v>
      </c>
      <c r="I548">
        <v>0</v>
      </c>
      <c r="J548">
        <v>0</v>
      </c>
    </row>
    <row r="549" spans="1:10" x14ac:dyDescent="0.3">
      <c r="A549" t="s">
        <v>557</v>
      </c>
      <c r="B549">
        <v>22.049999237060547</v>
      </c>
      <c r="C549">
        <v>22.127500534057617</v>
      </c>
      <c r="D549">
        <v>22.049999237060547</v>
      </c>
      <c r="E549">
        <v>22.127500534057617</v>
      </c>
      <c r="F549">
        <v>18.101783752441406</v>
      </c>
      <c r="G549">
        <v>22460</v>
      </c>
      <c r="H549">
        <v>0</v>
      </c>
      <c r="I549">
        <v>0</v>
      </c>
      <c r="J549">
        <v>0</v>
      </c>
    </row>
    <row r="550" spans="1:10" x14ac:dyDescent="0.3">
      <c r="A550" t="s">
        <v>558</v>
      </c>
      <c r="B550">
        <v>22.190000534057617</v>
      </c>
      <c r="C550">
        <v>22.264999389648438</v>
      </c>
      <c r="D550">
        <v>22.190000534057617</v>
      </c>
      <c r="E550">
        <v>22.254999160766602</v>
      </c>
      <c r="F550">
        <v>18.206090927124023</v>
      </c>
      <c r="G550">
        <v>43440</v>
      </c>
      <c r="H550">
        <v>0</v>
      </c>
      <c r="I550">
        <v>0</v>
      </c>
      <c r="J550">
        <v>0</v>
      </c>
    </row>
    <row r="551" spans="1:10" x14ac:dyDescent="0.3">
      <c r="A551" t="s">
        <v>559</v>
      </c>
      <c r="B551">
        <v>22.239999771118164</v>
      </c>
      <c r="C551">
        <v>22.274999618530273</v>
      </c>
      <c r="D551">
        <v>22.225000381469727</v>
      </c>
      <c r="E551">
        <v>22.274999618530273</v>
      </c>
      <c r="F551">
        <v>18.222450256347656</v>
      </c>
      <c r="G551">
        <v>3021</v>
      </c>
      <c r="H551">
        <v>0</v>
      </c>
      <c r="I551">
        <v>0</v>
      </c>
      <c r="J551">
        <v>0</v>
      </c>
    </row>
    <row r="552" spans="1:10" x14ac:dyDescent="0.3">
      <c r="A552" t="s">
        <v>560</v>
      </c>
      <c r="B552">
        <v>22.299999237060547</v>
      </c>
      <c r="C552">
        <v>22.325000762939453</v>
      </c>
      <c r="D552">
        <v>22.295000076293945</v>
      </c>
      <c r="E552">
        <v>22.325000762939453</v>
      </c>
      <c r="F552">
        <v>18.263341903686523</v>
      </c>
      <c r="G552">
        <v>21937</v>
      </c>
      <c r="H552">
        <v>0</v>
      </c>
      <c r="I552">
        <v>0</v>
      </c>
      <c r="J552">
        <v>0</v>
      </c>
    </row>
    <row r="553" spans="1:10" x14ac:dyDescent="0.3">
      <c r="A553" t="s">
        <v>561</v>
      </c>
      <c r="B553">
        <v>22.290000915527344</v>
      </c>
      <c r="C553">
        <v>22.379999160766602</v>
      </c>
      <c r="D553">
        <v>22.239999771118164</v>
      </c>
      <c r="E553">
        <v>22.331249237060547</v>
      </c>
      <c r="F553">
        <v>18.268465042114258</v>
      </c>
      <c r="G553">
        <v>7902</v>
      </c>
      <c r="H553">
        <v>0</v>
      </c>
      <c r="I553">
        <v>0</v>
      </c>
      <c r="J553">
        <v>0</v>
      </c>
    </row>
    <row r="554" spans="1:10" x14ac:dyDescent="0.3">
      <c r="A554" t="s">
        <v>562</v>
      </c>
      <c r="B554">
        <v>22.462499618530273</v>
      </c>
      <c r="C554">
        <v>22.462499618530273</v>
      </c>
      <c r="D554">
        <v>22.444999694824219</v>
      </c>
      <c r="E554">
        <v>22.444999694824219</v>
      </c>
      <c r="F554">
        <v>18.361520767211914</v>
      </c>
      <c r="G554">
        <v>16435</v>
      </c>
      <c r="H554">
        <v>0</v>
      </c>
      <c r="I554">
        <v>0</v>
      </c>
      <c r="J554">
        <v>0</v>
      </c>
    </row>
    <row r="555" spans="1:10" x14ac:dyDescent="0.3">
      <c r="A555" t="s">
        <v>563</v>
      </c>
      <c r="B555">
        <v>22.575000762939453</v>
      </c>
      <c r="C555">
        <v>22.575000762939453</v>
      </c>
      <c r="D555">
        <v>22.457500457763672</v>
      </c>
      <c r="E555">
        <v>22.524999618530273</v>
      </c>
      <c r="F555">
        <v>18.426969528198242</v>
      </c>
      <c r="G555">
        <v>8367</v>
      </c>
      <c r="H555">
        <v>0</v>
      </c>
      <c r="I555">
        <v>0</v>
      </c>
      <c r="J555">
        <v>0</v>
      </c>
    </row>
    <row r="556" spans="1:10" x14ac:dyDescent="0.3">
      <c r="A556" t="s">
        <v>564</v>
      </c>
      <c r="B556">
        <v>22.590000152587891</v>
      </c>
      <c r="C556">
        <v>22.590000152587891</v>
      </c>
      <c r="D556">
        <v>22.450000762939453</v>
      </c>
      <c r="E556">
        <v>22.450000762939453</v>
      </c>
      <c r="F556">
        <v>18.388053894042969</v>
      </c>
      <c r="G556">
        <v>34433</v>
      </c>
      <c r="H556">
        <v>2.7491999999999999E-2</v>
      </c>
      <c r="I556">
        <v>0</v>
      </c>
      <c r="J556">
        <v>0</v>
      </c>
    </row>
    <row r="557" spans="1:10" x14ac:dyDescent="0.3">
      <c r="A557" t="s">
        <v>565</v>
      </c>
      <c r="B557">
        <v>22.572500228881836</v>
      </c>
      <c r="C557">
        <v>22.700000762939453</v>
      </c>
      <c r="D557">
        <v>22.549999237060547</v>
      </c>
      <c r="E557">
        <v>22.594999313354492</v>
      </c>
      <c r="F557">
        <v>18.506820678710938</v>
      </c>
      <c r="G557">
        <v>61245</v>
      </c>
      <c r="H557">
        <v>0</v>
      </c>
      <c r="I557">
        <v>0</v>
      </c>
      <c r="J557">
        <v>0</v>
      </c>
    </row>
    <row r="558" spans="1:10" x14ac:dyDescent="0.3">
      <c r="A558" t="s">
        <v>566</v>
      </c>
      <c r="B558">
        <v>22.622499465942383</v>
      </c>
      <c r="C558">
        <v>22.622499465942383</v>
      </c>
      <c r="D558">
        <v>22.5</v>
      </c>
      <c r="E558">
        <v>22.594999313354492</v>
      </c>
      <c r="F558">
        <v>18.506820678710938</v>
      </c>
      <c r="G558">
        <v>28778</v>
      </c>
      <c r="H558">
        <v>0</v>
      </c>
      <c r="I558">
        <v>0</v>
      </c>
      <c r="J558">
        <v>0</v>
      </c>
    </row>
    <row r="559" spans="1:10" x14ac:dyDescent="0.3">
      <c r="A559" t="s">
        <v>567</v>
      </c>
      <c r="B559">
        <v>22.582500457763672</v>
      </c>
      <c r="C559">
        <v>22.625</v>
      </c>
      <c r="D559">
        <v>22.575000762939453</v>
      </c>
      <c r="E559">
        <v>22.612499237060547</v>
      </c>
      <c r="F559">
        <v>18.521154403686523</v>
      </c>
      <c r="G559">
        <v>30932</v>
      </c>
      <c r="H559">
        <v>0</v>
      </c>
      <c r="I559">
        <v>0</v>
      </c>
      <c r="J559">
        <v>0</v>
      </c>
    </row>
    <row r="560" spans="1:10" x14ac:dyDescent="0.3">
      <c r="A560" t="s">
        <v>568</v>
      </c>
      <c r="B560">
        <v>22.545000076293945</v>
      </c>
      <c r="C560">
        <v>22.579999923706055</v>
      </c>
      <c r="D560">
        <v>22.489999771118164</v>
      </c>
      <c r="E560">
        <v>22.511249542236328</v>
      </c>
      <c r="F560">
        <v>18.438226699829102</v>
      </c>
      <c r="G560">
        <v>11804</v>
      </c>
      <c r="H560">
        <v>0</v>
      </c>
      <c r="I560">
        <v>0</v>
      </c>
      <c r="J560">
        <v>0</v>
      </c>
    </row>
    <row r="561" spans="1:10" x14ac:dyDescent="0.3">
      <c r="A561" t="s">
        <v>569</v>
      </c>
      <c r="B561">
        <v>22.479999542236328</v>
      </c>
      <c r="C561">
        <v>22.549999237060547</v>
      </c>
      <c r="D561">
        <v>22.424999237060547</v>
      </c>
      <c r="E561">
        <v>22.545000076293945</v>
      </c>
      <c r="F561">
        <v>18.465869903564453</v>
      </c>
      <c r="G561">
        <v>52873</v>
      </c>
      <c r="H561">
        <v>0</v>
      </c>
      <c r="I561">
        <v>0</v>
      </c>
      <c r="J561">
        <v>0</v>
      </c>
    </row>
    <row r="562" spans="1:10" x14ac:dyDescent="0.3">
      <c r="A562" t="s">
        <v>570</v>
      </c>
      <c r="B562">
        <v>22.432500839233398</v>
      </c>
      <c r="C562">
        <v>22.457500457763672</v>
      </c>
      <c r="D562">
        <v>22.412500381469727</v>
      </c>
      <c r="E562">
        <v>22.454999923706055</v>
      </c>
      <c r="F562">
        <v>18.392148971557617</v>
      </c>
      <c r="G562">
        <v>47788</v>
      </c>
      <c r="H562">
        <v>0</v>
      </c>
      <c r="I562">
        <v>0</v>
      </c>
      <c r="J562">
        <v>0</v>
      </c>
    </row>
    <row r="563" spans="1:10" x14ac:dyDescent="0.3">
      <c r="A563" t="s">
        <v>571</v>
      </c>
      <c r="B563">
        <v>22.450000762939453</v>
      </c>
      <c r="C563">
        <v>22.450000762939453</v>
      </c>
      <c r="D563">
        <v>22.372499465942383</v>
      </c>
      <c r="E563">
        <v>22.413749694824219</v>
      </c>
      <c r="F563">
        <v>18.358360290527344</v>
      </c>
      <c r="G563">
        <v>10219</v>
      </c>
      <c r="H563">
        <v>0</v>
      </c>
      <c r="I563">
        <v>0</v>
      </c>
      <c r="J563">
        <v>0</v>
      </c>
    </row>
    <row r="564" spans="1:10" x14ac:dyDescent="0.3">
      <c r="A564" t="s">
        <v>572</v>
      </c>
      <c r="B564">
        <v>22.344999313354492</v>
      </c>
      <c r="C564">
        <v>22.387500762939453</v>
      </c>
      <c r="D564">
        <v>22.297500610351563</v>
      </c>
      <c r="E564">
        <v>22.297500610351563</v>
      </c>
      <c r="F564">
        <v>18.263132095336914</v>
      </c>
      <c r="G564">
        <v>14355</v>
      </c>
      <c r="H564">
        <v>0</v>
      </c>
      <c r="I564">
        <v>0</v>
      </c>
      <c r="J564">
        <v>0</v>
      </c>
    </row>
    <row r="565" spans="1:10" x14ac:dyDescent="0.3">
      <c r="A565" t="s">
        <v>573</v>
      </c>
      <c r="B565">
        <v>22.295000076293945</v>
      </c>
      <c r="C565">
        <v>22.309999465942383</v>
      </c>
      <c r="D565">
        <v>22.225000381469727</v>
      </c>
      <c r="E565">
        <v>22.309999465942383</v>
      </c>
      <c r="F565">
        <v>18.273382186889648</v>
      </c>
      <c r="G565">
        <v>22463</v>
      </c>
      <c r="H565">
        <v>0</v>
      </c>
      <c r="I565">
        <v>0</v>
      </c>
      <c r="J565">
        <v>0</v>
      </c>
    </row>
    <row r="566" spans="1:10" x14ac:dyDescent="0.3">
      <c r="A566" t="s">
        <v>574</v>
      </c>
      <c r="B566">
        <v>22.242500305175781</v>
      </c>
      <c r="C566">
        <v>22.25</v>
      </c>
      <c r="D566">
        <v>22.217500686645508</v>
      </c>
      <c r="E566">
        <v>22.212499618530273</v>
      </c>
      <c r="F566">
        <v>18.193534851074219</v>
      </c>
      <c r="G566">
        <v>29710</v>
      </c>
      <c r="H566">
        <v>0</v>
      </c>
      <c r="I566">
        <v>0</v>
      </c>
      <c r="J566">
        <v>0</v>
      </c>
    </row>
    <row r="567" spans="1:10" x14ac:dyDescent="0.3">
      <c r="A567" t="s">
        <v>575</v>
      </c>
      <c r="B567">
        <v>22.274999618530273</v>
      </c>
      <c r="C567">
        <v>22.340000152587891</v>
      </c>
      <c r="D567">
        <v>22.242500305175781</v>
      </c>
      <c r="E567">
        <v>22.333749771118164</v>
      </c>
      <c r="F567">
        <v>18.292835235595703</v>
      </c>
      <c r="G567">
        <v>18926</v>
      </c>
      <c r="H567">
        <v>0</v>
      </c>
      <c r="I567">
        <v>0</v>
      </c>
      <c r="J567">
        <v>0</v>
      </c>
    </row>
    <row r="568" spans="1:10" x14ac:dyDescent="0.3">
      <c r="A568" t="s">
        <v>576</v>
      </c>
      <c r="B568">
        <v>22.522499084472656</v>
      </c>
      <c r="C568">
        <v>22.522499084472656</v>
      </c>
      <c r="D568">
        <v>22.422500610351563</v>
      </c>
      <c r="E568">
        <v>22.432500839233398</v>
      </c>
      <c r="F568">
        <v>18.373722076416016</v>
      </c>
      <c r="G568">
        <v>25770</v>
      </c>
      <c r="H568">
        <v>0</v>
      </c>
      <c r="I568">
        <v>0</v>
      </c>
      <c r="J568">
        <v>0</v>
      </c>
    </row>
    <row r="569" spans="1:10" x14ac:dyDescent="0.3">
      <c r="A569" t="s">
        <v>577</v>
      </c>
      <c r="B569">
        <v>22.382499694824219</v>
      </c>
      <c r="C569">
        <v>22.382499694824219</v>
      </c>
      <c r="D569">
        <v>22.25</v>
      </c>
      <c r="E569">
        <v>22.227500915527344</v>
      </c>
      <c r="F569">
        <v>18.205812454223633</v>
      </c>
      <c r="G569">
        <v>28185</v>
      </c>
      <c r="H569">
        <v>0</v>
      </c>
      <c r="I569">
        <v>0</v>
      </c>
      <c r="J569">
        <v>0</v>
      </c>
    </row>
    <row r="570" spans="1:10" x14ac:dyDescent="0.3">
      <c r="A570" t="s">
        <v>578</v>
      </c>
      <c r="B570">
        <v>22.295000076293945</v>
      </c>
      <c r="C570">
        <v>22.295000076293945</v>
      </c>
      <c r="D570">
        <v>22.190000534057617</v>
      </c>
      <c r="E570">
        <v>22.190000534057617</v>
      </c>
      <c r="F570">
        <v>18.175088882446289</v>
      </c>
      <c r="G570">
        <v>8790</v>
      </c>
      <c r="H570">
        <v>0</v>
      </c>
      <c r="I570">
        <v>0</v>
      </c>
      <c r="J570">
        <v>0</v>
      </c>
    </row>
    <row r="571" spans="1:10" x14ac:dyDescent="0.3">
      <c r="A571" t="s">
        <v>579</v>
      </c>
      <c r="B571">
        <v>22.392499923706055</v>
      </c>
      <c r="C571">
        <v>22.442499160766602</v>
      </c>
      <c r="D571">
        <v>22.237499237060547</v>
      </c>
      <c r="E571">
        <v>22.367500305175781</v>
      </c>
      <c r="F571">
        <v>18.320484161376953</v>
      </c>
      <c r="G571">
        <v>36524</v>
      </c>
      <c r="H571">
        <v>0</v>
      </c>
      <c r="I571">
        <v>0</v>
      </c>
      <c r="J571">
        <v>0</v>
      </c>
    </row>
    <row r="572" spans="1:10" x14ac:dyDescent="0.3">
      <c r="A572" t="s">
        <v>580</v>
      </c>
      <c r="B572">
        <v>22.329999923706055</v>
      </c>
      <c r="C572">
        <v>22.405000686645508</v>
      </c>
      <c r="D572">
        <v>22.292499542236328</v>
      </c>
      <c r="E572">
        <v>22.354999542236328</v>
      </c>
      <c r="F572">
        <v>18.310237884521484</v>
      </c>
      <c r="G572">
        <v>20209</v>
      </c>
      <c r="H572">
        <v>0</v>
      </c>
      <c r="I572">
        <v>0</v>
      </c>
      <c r="J572">
        <v>0</v>
      </c>
    </row>
    <row r="573" spans="1:10" x14ac:dyDescent="0.3">
      <c r="A573" t="s">
        <v>581</v>
      </c>
      <c r="B573">
        <v>22.405000686645508</v>
      </c>
      <c r="C573">
        <v>22.440000534057617</v>
      </c>
      <c r="D573">
        <v>22.229999542236328</v>
      </c>
      <c r="E573">
        <v>22.440000534057617</v>
      </c>
      <c r="F573">
        <v>18.379863739013672</v>
      </c>
      <c r="G573">
        <v>21824</v>
      </c>
      <c r="H573">
        <v>0</v>
      </c>
      <c r="I573">
        <v>0</v>
      </c>
      <c r="J573">
        <v>0</v>
      </c>
    </row>
    <row r="574" spans="1:10" x14ac:dyDescent="0.3">
      <c r="A574" t="s">
        <v>582</v>
      </c>
      <c r="B574">
        <v>22.370000839233398</v>
      </c>
      <c r="C574">
        <v>22.370000839233398</v>
      </c>
      <c r="D574">
        <v>22.357500076293945</v>
      </c>
      <c r="E574">
        <v>22.360000610351563</v>
      </c>
      <c r="F574">
        <v>18.314336776733398</v>
      </c>
      <c r="G574">
        <v>5438</v>
      </c>
      <c r="H574">
        <v>0</v>
      </c>
      <c r="I574">
        <v>0</v>
      </c>
      <c r="J574">
        <v>0</v>
      </c>
    </row>
    <row r="575" spans="1:10" x14ac:dyDescent="0.3">
      <c r="A575" t="s">
        <v>583</v>
      </c>
      <c r="B575">
        <v>22.340000152587891</v>
      </c>
      <c r="C575">
        <v>22.407499313354492</v>
      </c>
      <c r="D575">
        <v>22.3125</v>
      </c>
      <c r="E575">
        <v>22.375</v>
      </c>
      <c r="F575">
        <v>18.326622009277344</v>
      </c>
      <c r="G575">
        <v>104279</v>
      </c>
      <c r="H575">
        <v>0</v>
      </c>
      <c r="I575">
        <v>0</v>
      </c>
      <c r="J575">
        <v>0</v>
      </c>
    </row>
    <row r="576" spans="1:10" x14ac:dyDescent="0.3">
      <c r="A576" t="s">
        <v>584</v>
      </c>
      <c r="B576">
        <v>22.432500839233398</v>
      </c>
      <c r="C576">
        <v>22.432500839233398</v>
      </c>
      <c r="D576">
        <v>22.327499389648438</v>
      </c>
      <c r="E576">
        <v>22.344999313354492</v>
      </c>
      <c r="F576">
        <v>18.302055358886719</v>
      </c>
      <c r="G576">
        <v>21847</v>
      </c>
      <c r="H576">
        <v>0</v>
      </c>
      <c r="I576">
        <v>0</v>
      </c>
      <c r="J576">
        <v>0</v>
      </c>
    </row>
    <row r="577" spans="1:10" x14ac:dyDescent="0.3">
      <c r="A577" t="s">
        <v>585</v>
      </c>
      <c r="B577">
        <v>22.399999618530273</v>
      </c>
      <c r="C577">
        <v>22.450000762939453</v>
      </c>
      <c r="D577">
        <v>22.399999618530273</v>
      </c>
      <c r="E577">
        <v>22.430000305175781</v>
      </c>
      <c r="F577">
        <v>18.371673583984375</v>
      </c>
      <c r="G577">
        <v>8072</v>
      </c>
      <c r="H577">
        <v>0</v>
      </c>
      <c r="I577">
        <v>0</v>
      </c>
      <c r="J577">
        <v>0</v>
      </c>
    </row>
    <row r="578" spans="1:10" x14ac:dyDescent="0.3">
      <c r="A578" t="s">
        <v>586</v>
      </c>
      <c r="B578">
        <v>22.370000839233398</v>
      </c>
      <c r="C578">
        <v>22.392499923706055</v>
      </c>
      <c r="D578">
        <v>22.307500839233398</v>
      </c>
      <c r="E578">
        <v>22.307500839233398</v>
      </c>
      <c r="F578">
        <v>18.271339416503906</v>
      </c>
      <c r="G578">
        <v>7491</v>
      </c>
      <c r="H578">
        <v>0</v>
      </c>
      <c r="I578">
        <v>0</v>
      </c>
      <c r="J578">
        <v>0</v>
      </c>
    </row>
    <row r="579" spans="1:10" x14ac:dyDescent="0.3">
      <c r="A579" t="s">
        <v>587</v>
      </c>
      <c r="B579">
        <v>22.399999618530273</v>
      </c>
      <c r="C579">
        <v>22.399999618530273</v>
      </c>
      <c r="D579">
        <v>22.292499542236328</v>
      </c>
      <c r="E579">
        <v>22.273750305175781</v>
      </c>
      <c r="F579">
        <v>18.243690490722656</v>
      </c>
      <c r="G579">
        <v>22312</v>
      </c>
      <c r="H579">
        <v>0</v>
      </c>
      <c r="I579">
        <v>0</v>
      </c>
      <c r="J579">
        <v>0</v>
      </c>
    </row>
    <row r="580" spans="1:10" x14ac:dyDescent="0.3">
      <c r="A580" t="s">
        <v>588</v>
      </c>
      <c r="B580">
        <v>22.280000686645508</v>
      </c>
      <c r="C580">
        <v>22.280000686645508</v>
      </c>
      <c r="D580">
        <v>22.245000839233398</v>
      </c>
      <c r="E580">
        <v>22.245000839233398</v>
      </c>
      <c r="F580">
        <v>18.22014045715332</v>
      </c>
      <c r="G580">
        <v>5601</v>
      </c>
      <c r="H580">
        <v>0</v>
      </c>
      <c r="I580">
        <v>0</v>
      </c>
      <c r="J580">
        <v>0</v>
      </c>
    </row>
    <row r="581" spans="1:10" x14ac:dyDescent="0.3">
      <c r="A581" t="s">
        <v>589</v>
      </c>
      <c r="B581">
        <v>22.287500381469727</v>
      </c>
      <c r="C581">
        <v>22.302499771118164</v>
      </c>
      <c r="D581">
        <v>22.237499237060547</v>
      </c>
      <c r="E581">
        <v>22.237499237060547</v>
      </c>
      <c r="F581">
        <v>18.241937637329102</v>
      </c>
      <c r="G581">
        <v>5129</v>
      </c>
      <c r="H581">
        <v>3.4075000000000001E-2</v>
      </c>
      <c r="I581">
        <v>0</v>
      </c>
      <c r="J581">
        <v>0</v>
      </c>
    </row>
    <row r="582" spans="1:10" x14ac:dyDescent="0.3">
      <c r="A582" t="s">
        <v>590</v>
      </c>
      <c r="B582">
        <v>22.329999923706055</v>
      </c>
      <c r="C582">
        <v>22.329999923706055</v>
      </c>
      <c r="D582">
        <v>22.104999542236328</v>
      </c>
      <c r="E582">
        <v>22.104999542236328</v>
      </c>
      <c r="F582">
        <v>18.133249282836914</v>
      </c>
      <c r="G582">
        <v>19218</v>
      </c>
      <c r="H582">
        <v>0</v>
      </c>
      <c r="I582">
        <v>0</v>
      </c>
      <c r="J582">
        <v>0</v>
      </c>
    </row>
    <row r="583" spans="1:10" x14ac:dyDescent="0.3">
      <c r="A583" t="s">
        <v>591</v>
      </c>
      <c r="B583">
        <v>22.207500457763672</v>
      </c>
      <c r="C583">
        <v>22.297500610351563</v>
      </c>
      <c r="D583">
        <v>22.077499389648438</v>
      </c>
      <c r="E583">
        <v>22.290000915527344</v>
      </c>
      <c r="F583">
        <v>18.285009384155273</v>
      </c>
      <c r="G583">
        <v>13411</v>
      </c>
      <c r="H583">
        <v>0</v>
      </c>
      <c r="I583">
        <v>0</v>
      </c>
      <c r="J583">
        <v>0</v>
      </c>
    </row>
    <row r="584" spans="1:10" x14ac:dyDescent="0.3">
      <c r="A584" t="s">
        <v>592</v>
      </c>
      <c r="B584">
        <v>22.415000915527344</v>
      </c>
      <c r="C584">
        <v>22.5</v>
      </c>
      <c r="D584">
        <v>22.340000152587891</v>
      </c>
      <c r="E584">
        <v>22.495000839233398</v>
      </c>
      <c r="F584">
        <v>18.453174591064453</v>
      </c>
      <c r="G584">
        <v>63060</v>
      </c>
      <c r="H584">
        <v>0</v>
      </c>
      <c r="I584">
        <v>0</v>
      </c>
      <c r="J584">
        <v>0</v>
      </c>
    </row>
    <row r="585" spans="1:10" x14ac:dyDescent="0.3">
      <c r="A585" t="s">
        <v>593</v>
      </c>
      <c r="B585">
        <v>22.430000305175781</v>
      </c>
      <c r="C585">
        <v>22.510000228881836</v>
      </c>
      <c r="D585">
        <v>22.430000305175781</v>
      </c>
      <c r="E585">
        <v>22.477500915527344</v>
      </c>
      <c r="F585">
        <v>18.438833236694336</v>
      </c>
      <c r="G585">
        <v>12585</v>
      </c>
      <c r="H585">
        <v>0</v>
      </c>
      <c r="I585">
        <v>0</v>
      </c>
      <c r="J585">
        <v>0</v>
      </c>
    </row>
    <row r="586" spans="1:10" x14ac:dyDescent="0.3">
      <c r="A586" t="s">
        <v>594</v>
      </c>
      <c r="B586">
        <v>22.5</v>
      </c>
      <c r="C586">
        <v>22.767499923706055</v>
      </c>
      <c r="D586">
        <v>22.5</v>
      </c>
      <c r="E586">
        <v>22.700000762939453</v>
      </c>
      <c r="F586">
        <v>18.621345520019531</v>
      </c>
      <c r="G586">
        <v>9716</v>
      </c>
      <c r="H586">
        <v>0</v>
      </c>
      <c r="I586">
        <v>0</v>
      </c>
      <c r="J586">
        <v>0</v>
      </c>
    </row>
    <row r="587" spans="1:10" x14ac:dyDescent="0.3">
      <c r="A587" t="s">
        <v>595</v>
      </c>
      <c r="B587">
        <v>22.592500686645508</v>
      </c>
      <c r="C587">
        <v>22.757499694824219</v>
      </c>
      <c r="D587">
        <v>22.592500686645508</v>
      </c>
      <c r="E587">
        <v>22.704999923706055</v>
      </c>
      <c r="F587">
        <v>18.625436782836914</v>
      </c>
      <c r="G587">
        <v>45024</v>
      </c>
      <c r="H587">
        <v>0</v>
      </c>
      <c r="I587">
        <v>0</v>
      </c>
      <c r="J587">
        <v>0</v>
      </c>
    </row>
    <row r="588" spans="1:10" x14ac:dyDescent="0.3">
      <c r="A588" t="s">
        <v>596</v>
      </c>
      <c r="B588">
        <v>22.780000686645508</v>
      </c>
      <c r="C588">
        <v>23.280000686645508</v>
      </c>
      <c r="D588">
        <v>22.760000228881836</v>
      </c>
      <c r="E588">
        <v>23.055000305175781</v>
      </c>
      <c r="F588">
        <v>18.912567138671875</v>
      </c>
      <c r="G588">
        <v>38293</v>
      </c>
      <c r="H588">
        <v>0</v>
      </c>
      <c r="I588">
        <v>0</v>
      </c>
      <c r="J588">
        <v>0</v>
      </c>
    </row>
    <row r="589" spans="1:10" x14ac:dyDescent="0.3">
      <c r="A589" t="s">
        <v>597</v>
      </c>
      <c r="B589">
        <v>23.204999923706055</v>
      </c>
      <c r="C589">
        <v>23.204999923706055</v>
      </c>
      <c r="D589">
        <v>22.915000915527344</v>
      </c>
      <c r="E589">
        <v>22.969999313354492</v>
      </c>
      <c r="F589">
        <v>18.842830657958984</v>
      </c>
      <c r="G589">
        <v>85973</v>
      </c>
      <c r="H589">
        <v>0</v>
      </c>
      <c r="I589">
        <v>0</v>
      </c>
      <c r="J589">
        <v>0</v>
      </c>
    </row>
    <row r="590" spans="1:10" x14ac:dyDescent="0.3">
      <c r="A590" t="s">
        <v>598</v>
      </c>
      <c r="B590">
        <v>22.907499313354492</v>
      </c>
      <c r="C590">
        <v>22.924999237060547</v>
      </c>
      <c r="D590">
        <v>22.739999771118164</v>
      </c>
      <c r="E590">
        <v>22.739999771118164</v>
      </c>
      <c r="F590">
        <v>18.654159545898438</v>
      </c>
      <c r="G590">
        <v>16648</v>
      </c>
      <c r="H590">
        <v>0</v>
      </c>
      <c r="I590">
        <v>0</v>
      </c>
      <c r="J590">
        <v>0</v>
      </c>
    </row>
    <row r="591" spans="1:10" x14ac:dyDescent="0.3">
      <c r="A591" t="s">
        <v>599</v>
      </c>
      <c r="B591">
        <v>22.832500457763672</v>
      </c>
      <c r="C591">
        <v>22.837499618530273</v>
      </c>
      <c r="D591">
        <v>22.694999694824219</v>
      </c>
      <c r="E591">
        <v>22.641250610351563</v>
      </c>
      <c r="F591">
        <v>18.573156356811523</v>
      </c>
      <c r="G591">
        <v>5177</v>
      </c>
      <c r="H591">
        <v>0</v>
      </c>
      <c r="I591">
        <v>0</v>
      </c>
      <c r="J591">
        <v>0</v>
      </c>
    </row>
    <row r="592" spans="1:10" x14ac:dyDescent="0.3">
      <c r="A592" t="s">
        <v>600</v>
      </c>
      <c r="B592">
        <v>22.760000228881836</v>
      </c>
      <c r="C592">
        <v>22.840000152587891</v>
      </c>
      <c r="D592">
        <v>22.659999847412109</v>
      </c>
      <c r="E592">
        <v>22.757499694824219</v>
      </c>
      <c r="F592">
        <v>18.668519973754883</v>
      </c>
      <c r="G592">
        <v>4504</v>
      </c>
      <c r="H592">
        <v>0</v>
      </c>
      <c r="I592">
        <v>0</v>
      </c>
      <c r="J592">
        <v>0</v>
      </c>
    </row>
    <row r="593" spans="1:10" x14ac:dyDescent="0.3">
      <c r="A593" t="s">
        <v>601</v>
      </c>
      <c r="B593">
        <v>22.745000839233398</v>
      </c>
      <c r="C593">
        <v>22.829999923706055</v>
      </c>
      <c r="D593">
        <v>22.659999847412109</v>
      </c>
      <c r="E593">
        <v>22.777500152587891</v>
      </c>
      <c r="F593">
        <v>18.684921264648438</v>
      </c>
      <c r="G593">
        <v>50984</v>
      </c>
      <c r="H593">
        <v>0</v>
      </c>
      <c r="I593">
        <v>0</v>
      </c>
      <c r="J593">
        <v>0</v>
      </c>
    </row>
    <row r="594" spans="1:10" x14ac:dyDescent="0.3">
      <c r="A594" t="s">
        <v>602</v>
      </c>
      <c r="B594">
        <v>22.875</v>
      </c>
      <c r="C594">
        <v>22.905000686645508</v>
      </c>
      <c r="D594">
        <v>22.712499618530273</v>
      </c>
      <c r="E594">
        <v>22.803749084472656</v>
      </c>
      <c r="F594">
        <v>18.706451416015625</v>
      </c>
      <c r="G594">
        <v>29754</v>
      </c>
      <c r="H594">
        <v>0</v>
      </c>
      <c r="I594">
        <v>0</v>
      </c>
      <c r="J594">
        <v>0</v>
      </c>
    </row>
    <row r="595" spans="1:10" x14ac:dyDescent="0.3">
      <c r="A595" t="s">
        <v>603</v>
      </c>
      <c r="B595">
        <v>22.850000381469727</v>
      </c>
      <c r="C595">
        <v>22.924999237060547</v>
      </c>
      <c r="D595">
        <v>22.747499465942383</v>
      </c>
      <c r="E595">
        <v>22.787500381469727</v>
      </c>
      <c r="F595">
        <v>18.693126678466797</v>
      </c>
      <c r="G595">
        <v>32172</v>
      </c>
      <c r="H595">
        <v>0</v>
      </c>
      <c r="I595">
        <v>0</v>
      </c>
      <c r="J595">
        <v>0</v>
      </c>
    </row>
    <row r="596" spans="1:10" x14ac:dyDescent="0.3">
      <c r="A596" t="s">
        <v>604</v>
      </c>
      <c r="B596">
        <v>22.770000457763672</v>
      </c>
      <c r="C596">
        <v>22.844999313354492</v>
      </c>
      <c r="D596">
        <v>22.75</v>
      </c>
      <c r="E596">
        <v>22.757499694824219</v>
      </c>
      <c r="F596">
        <v>18.668519973754883</v>
      </c>
      <c r="G596">
        <v>19961</v>
      </c>
      <c r="H596">
        <v>0</v>
      </c>
      <c r="I596">
        <v>0</v>
      </c>
      <c r="J596">
        <v>0</v>
      </c>
    </row>
    <row r="597" spans="1:10" x14ac:dyDescent="0.3">
      <c r="A597" t="s">
        <v>605</v>
      </c>
      <c r="B597">
        <v>22.694999694824219</v>
      </c>
      <c r="C597">
        <v>22.780000686645508</v>
      </c>
      <c r="D597">
        <v>22.620000839233398</v>
      </c>
      <c r="E597">
        <v>22.645000457763672</v>
      </c>
      <c r="F597">
        <v>18.576223373413086</v>
      </c>
      <c r="G597">
        <v>16290</v>
      </c>
      <c r="H597">
        <v>0</v>
      </c>
      <c r="I597">
        <v>0</v>
      </c>
      <c r="J597">
        <v>0</v>
      </c>
    </row>
    <row r="598" spans="1:10" x14ac:dyDescent="0.3">
      <c r="A598" t="s">
        <v>606</v>
      </c>
      <c r="B598">
        <v>22.690000534057617</v>
      </c>
      <c r="C598">
        <v>22.832500457763672</v>
      </c>
      <c r="D598">
        <v>22.690000534057617</v>
      </c>
      <c r="E598">
        <v>22.823749542236328</v>
      </c>
      <c r="F598">
        <v>18.722866058349609</v>
      </c>
      <c r="G598">
        <v>3086</v>
      </c>
      <c r="H598">
        <v>0</v>
      </c>
      <c r="I598">
        <v>0</v>
      </c>
      <c r="J598">
        <v>0</v>
      </c>
    </row>
    <row r="599" spans="1:10" x14ac:dyDescent="0.3">
      <c r="A599" t="s">
        <v>607</v>
      </c>
      <c r="B599">
        <v>22.899999618530273</v>
      </c>
      <c r="C599">
        <v>22.899999618530273</v>
      </c>
      <c r="D599">
        <v>22.622499465942383</v>
      </c>
      <c r="E599">
        <v>22.622499465942383</v>
      </c>
      <c r="F599">
        <v>18.578445434570313</v>
      </c>
      <c r="G599">
        <v>12685</v>
      </c>
      <c r="H599">
        <v>2.5399999999999999E-2</v>
      </c>
      <c r="I599">
        <v>0</v>
      </c>
      <c r="J599">
        <v>0</v>
      </c>
    </row>
    <row r="600" spans="1:10" x14ac:dyDescent="0.3">
      <c r="A600" t="s">
        <v>608</v>
      </c>
      <c r="B600">
        <v>22.627500534057617</v>
      </c>
      <c r="C600">
        <v>22.777500152587891</v>
      </c>
      <c r="D600">
        <v>22.627500534057617</v>
      </c>
      <c r="E600">
        <v>22.723749160766602</v>
      </c>
      <c r="F600">
        <v>18.661584854125977</v>
      </c>
      <c r="G600">
        <v>3084</v>
      </c>
      <c r="H600">
        <v>0</v>
      </c>
      <c r="I600">
        <v>0</v>
      </c>
      <c r="J600">
        <v>0</v>
      </c>
    </row>
    <row r="601" spans="1:10" x14ac:dyDescent="0.3">
      <c r="A601" t="s">
        <v>609</v>
      </c>
      <c r="B601">
        <v>22.864999771118164</v>
      </c>
      <c r="C601">
        <v>22.864999771118164</v>
      </c>
      <c r="D601">
        <v>22.600000381469727</v>
      </c>
      <c r="E601">
        <v>22.683750152587891</v>
      </c>
      <c r="F601">
        <v>18.628742218017578</v>
      </c>
      <c r="G601">
        <v>3316</v>
      </c>
      <c r="H601">
        <v>0</v>
      </c>
      <c r="I601">
        <v>0</v>
      </c>
      <c r="J601">
        <v>0</v>
      </c>
    </row>
    <row r="602" spans="1:10" x14ac:dyDescent="0.3">
      <c r="A602" t="s">
        <v>610</v>
      </c>
      <c r="B602">
        <v>22.739999771118164</v>
      </c>
      <c r="C602">
        <v>22.907499313354492</v>
      </c>
      <c r="D602">
        <v>22.739999771118164</v>
      </c>
      <c r="E602">
        <v>22.817499160766602</v>
      </c>
      <c r="F602">
        <v>18.738594055175781</v>
      </c>
      <c r="G602">
        <v>26014</v>
      </c>
      <c r="H602">
        <v>0</v>
      </c>
      <c r="I602">
        <v>0</v>
      </c>
      <c r="J602">
        <v>0</v>
      </c>
    </row>
    <row r="603" spans="1:10" x14ac:dyDescent="0.3">
      <c r="A603" t="s">
        <v>611</v>
      </c>
      <c r="B603">
        <v>22.899999618530273</v>
      </c>
      <c r="C603">
        <v>22.930000305175781</v>
      </c>
      <c r="D603">
        <v>22.799999237060547</v>
      </c>
      <c r="E603">
        <v>22.934999465942383</v>
      </c>
      <c r="F603">
        <v>18.835075378417969</v>
      </c>
      <c r="G603">
        <v>50166</v>
      </c>
      <c r="H603">
        <v>0</v>
      </c>
      <c r="I603">
        <v>0</v>
      </c>
      <c r="J603">
        <v>0</v>
      </c>
    </row>
    <row r="604" spans="1:10" x14ac:dyDescent="0.3">
      <c r="A604" t="s">
        <v>612</v>
      </c>
      <c r="B604">
        <v>22.807500839233398</v>
      </c>
      <c r="C604">
        <v>22.827499389648438</v>
      </c>
      <c r="D604">
        <v>22.747499465942383</v>
      </c>
      <c r="E604">
        <v>22.747499465942383</v>
      </c>
      <c r="F604">
        <v>18.681095123291016</v>
      </c>
      <c r="G604">
        <v>7442</v>
      </c>
      <c r="H604">
        <v>0</v>
      </c>
      <c r="I604">
        <v>0</v>
      </c>
      <c r="J604">
        <v>0</v>
      </c>
    </row>
    <row r="605" spans="1:10" x14ac:dyDescent="0.3">
      <c r="A605" t="s">
        <v>613</v>
      </c>
      <c r="B605">
        <v>22.870000839233398</v>
      </c>
      <c r="C605">
        <v>22.870000839233398</v>
      </c>
      <c r="D605">
        <v>22.764999389648438</v>
      </c>
      <c r="E605">
        <v>22.850000381469727</v>
      </c>
      <c r="F605">
        <v>18.765279769897461</v>
      </c>
      <c r="G605">
        <v>8128</v>
      </c>
      <c r="H605">
        <v>0</v>
      </c>
      <c r="I605">
        <v>0</v>
      </c>
      <c r="J605">
        <v>0</v>
      </c>
    </row>
    <row r="606" spans="1:10" x14ac:dyDescent="0.3">
      <c r="A606" t="s">
        <v>614</v>
      </c>
      <c r="B606">
        <v>22.780000686645508</v>
      </c>
      <c r="C606">
        <v>22.790000915527344</v>
      </c>
      <c r="D606">
        <v>22.764999389648438</v>
      </c>
      <c r="E606">
        <v>22.751249313354492</v>
      </c>
      <c r="F606">
        <v>18.684173583984375</v>
      </c>
      <c r="G606">
        <v>11071</v>
      </c>
      <c r="H606">
        <v>0</v>
      </c>
      <c r="I606">
        <v>0</v>
      </c>
      <c r="J606">
        <v>0</v>
      </c>
    </row>
    <row r="607" spans="1:10" x14ac:dyDescent="0.3">
      <c r="A607" t="s">
        <v>615</v>
      </c>
      <c r="B607">
        <v>22.704999923706055</v>
      </c>
      <c r="C607">
        <v>22.879999160766602</v>
      </c>
      <c r="D607">
        <v>22.690000534057617</v>
      </c>
      <c r="E607">
        <v>22.861249923706055</v>
      </c>
      <c r="F607">
        <v>18.774509429931641</v>
      </c>
      <c r="G607">
        <v>13088</v>
      </c>
      <c r="H607">
        <v>0</v>
      </c>
      <c r="I607">
        <v>0</v>
      </c>
      <c r="J607">
        <v>0</v>
      </c>
    </row>
    <row r="608" spans="1:10" x14ac:dyDescent="0.3">
      <c r="A608" t="s">
        <v>616</v>
      </c>
      <c r="B608">
        <v>22.905000686645508</v>
      </c>
      <c r="C608">
        <v>22.905000686645508</v>
      </c>
      <c r="D608">
        <v>22.760000228881836</v>
      </c>
      <c r="E608">
        <v>22.792499542236328</v>
      </c>
      <c r="F608">
        <v>18.718053817749023</v>
      </c>
      <c r="G608">
        <v>20652</v>
      </c>
      <c r="H608">
        <v>0</v>
      </c>
      <c r="I608">
        <v>0</v>
      </c>
      <c r="J608">
        <v>0</v>
      </c>
    </row>
    <row r="609" spans="1:10" x14ac:dyDescent="0.3">
      <c r="A609" t="s">
        <v>617</v>
      </c>
      <c r="B609">
        <v>22.857500076293945</v>
      </c>
      <c r="C609">
        <v>22.857500076293945</v>
      </c>
      <c r="D609">
        <v>22.670000076293945</v>
      </c>
      <c r="E609">
        <v>22.684999465942383</v>
      </c>
      <c r="F609">
        <v>18.629772186279297</v>
      </c>
      <c r="G609">
        <v>21714</v>
      </c>
      <c r="H609">
        <v>0</v>
      </c>
      <c r="I609">
        <v>0</v>
      </c>
      <c r="J609">
        <v>0</v>
      </c>
    </row>
    <row r="610" spans="1:10" x14ac:dyDescent="0.3">
      <c r="A610" t="s">
        <v>618</v>
      </c>
      <c r="B610">
        <v>22.729999542236328</v>
      </c>
      <c r="C610">
        <v>22.795000076293945</v>
      </c>
      <c r="D610">
        <v>22.672500610351563</v>
      </c>
      <c r="E610">
        <v>22.672500610351563</v>
      </c>
      <c r="F610">
        <v>18.6195068359375</v>
      </c>
      <c r="G610">
        <v>25859</v>
      </c>
      <c r="H610">
        <v>0</v>
      </c>
      <c r="I610">
        <v>0</v>
      </c>
      <c r="J610">
        <v>0</v>
      </c>
    </row>
    <row r="611" spans="1:10" x14ac:dyDescent="0.3">
      <c r="A611" t="s">
        <v>619</v>
      </c>
      <c r="B611">
        <v>22.745000839233398</v>
      </c>
      <c r="C611">
        <v>22.852500915527344</v>
      </c>
      <c r="D611">
        <v>22.745000839233398</v>
      </c>
      <c r="E611">
        <v>22.842500686645508</v>
      </c>
      <c r="F611">
        <v>18.759115219116211</v>
      </c>
      <c r="G611">
        <v>30824</v>
      </c>
      <c r="H611">
        <v>0</v>
      </c>
      <c r="I611">
        <v>0</v>
      </c>
      <c r="J611">
        <v>0</v>
      </c>
    </row>
    <row r="612" spans="1:10" x14ac:dyDescent="0.3">
      <c r="A612" t="s">
        <v>620</v>
      </c>
      <c r="B612">
        <v>22.697500228881836</v>
      </c>
      <c r="C612">
        <v>22.752500534057617</v>
      </c>
      <c r="D612">
        <v>22.670000076293945</v>
      </c>
      <c r="E612">
        <v>22.747499465942383</v>
      </c>
      <c r="F612">
        <v>18.681095123291016</v>
      </c>
      <c r="G612">
        <v>22232</v>
      </c>
      <c r="H612">
        <v>0</v>
      </c>
      <c r="I612">
        <v>0</v>
      </c>
      <c r="J612">
        <v>0</v>
      </c>
    </row>
    <row r="613" spans="1:10" x14ac:dyDescent="0.3">
      <c r="A613" t="s">
        <v>621</v>
      </c>
      <c r="B613">
        <v>22.659999847412109</v>
      </c>
      <c r="C613">
        <v>22.717500686645508</v>
      </c>
      <c r="D613">
        <v>22.597499847412109</v>
      </c>
      <c r="E613">
        <v>22.597499847412109</v>
      </c>
      <c r="F613">
        <v>18.576311111450195</v>
      </c>
      <c r="G613">
        <v>15461</v>
      </c>
      <c r="H613">
        <v>2.2532E-2</v>
      </c>
      <c r="I613">
        <v>0</v>
      </c>
      <c r="J613">
        <v>0</v>
      </c>
    </row>
    <row r="614" spans="1:10" x14ac:dyDescent="0.3">
      <c r="A614" t="s">
        <v>622</v>
      </c>
      <c r="B614">
        <v>22.527500152587891</v>
      </c>
      <c r="C614">
        <v>22.639999389648438</v>
      </c>
      <c r="D614">
        <v>22.527500152587891</v>
      </c>
      <c r="E614">
        <v>22.566249847412109</v>
      </c>
      <c r="F614">
        <v>18.550624847412109</v>
      </c>
      <c r="G614">
        <v>1829</v>
      </c>
      <c r="H614">
        <v>0</v>
      </c>
      <c r="I614">
        <v>0</v>
      </c>
      <c r="J614">
        <v>0</v>
      </c>
    </row>
    <row r="615" spans="1:10" x14ac:dyDescent="0.3">
      <c r="A615" t="s">
        <v>623</v>
      </c>
      <c r="B615">
        <v>22.674999237060547</v>
      </c>
      <c r="C615">
        <v>22.715000152587891</v>
      </c>
      <c r="D615">
        <v>22.607500076293945</v>
      </c>
      <c r="E615">
        <v>22.642499923706055</v>
      </c>
      <c r="F615">
        <v>18.613302230834961</v>
      </c>
      <c r="G615">
        <v>44677</v>
      </c>
      <c r="H615">
        <v>0</v>
      </c>
      <c r="I615">
        <v>0</v>
      </c>
      <c r="J615">
        <v>0</v>
      </c>
    </row>
    <row r="616" spans="1:10" x14ac:dyDescent="0.3">
      <c r="A616" t="s">
        <v>624</v>
      </c>
      <c r="B616">
        <v>22.659999847412109</v>
      </c>
      <c r="C616">
        <v>22.659999847412109</v>
      </c>
      <c r="D616">
        <v>22.614999771118164</v>
      </c>
      <c r="E616">
        <v>22.639999389648438</v>
      </c>
      <c r="F616">
        <v>18.611261367797852</v>
      </c>
      <c r="G616">
        <v>12335</v>
      </c>
      <c r="H616">
        <v>0</v>
      </c>
      <c r="I616">
        <v>0</v>
      </c>
      <c r="J616">
        <v>0</v>
      </c>
    </row>
    <row r="617" spans="1:10" x14ac:dyDescent="0.3">
      <c r="A617" t="s">
        <v>625</v>
      </c>
      <c r="B617">
        <v>22.614999771118164</v>
      </c>
      <c r="C617">
        <v>22.697500228881836</v>
      </c>
      <c r="D617">
        <v>22.579999923706055</v>
      </c>
      <c r="E617">
        <v>22.677499771118164</v>
      </c>
      <c r="F617">
        <v>18.642078399658203</v>
      </c>
      <c r="G617">
        <v>2986</v>
      </c>
      <c r="H617">
        <v>0</v>
      </c>
      <c r="I617">
        <v>0</v>
      </c>
      <c r="J617">
        <v>0</v>
      </c>
    </row>
    <row r="618" spans="1:10" x14ac:dyDescent="0.3">
      <c r="A618" t="s">
        <v>626</v>
      </c>
      <c r="B618">
        <v>22.829999923706055</v>
      </c>
      <c r="C618">
        <v>22.852500915527344</v>
      </c>
      <c r="D618">
        <v>22.719999313354492</v>
      </c>
      <c r="E618">
        <v>22.847499847412109</v>
      </c>
      <c r="F618">
        <v>18.781827926635742</v>
      </c>
      <c r="G618">
        <v>35303</v>
      </c>
      <c r="H618">
        <v>0</v>
      </c>
      <c r="I618">
        <v>0</v>
      </c>
      <c r="J618">
        <v>0</v>
      </c>
    </row>
    <row r="619" spans="1:10" x14ac:dyDescent="0.3">
      <c r="A619" t="s">
        <v>627</v>
      </c>
      <c r="B619">
        <v>22.860000610351563</v>
      </c>
      <c r="C619">
        <v>22.860000610351563</v>
      </c>
      <c r="D619">
        <v>22.754999160766602</v>
      </c>
      <c r="E619">
        <v>22.760000228881836</v>
      </c>
      <c r="F619">
        <v>18.709897994995117</v>
      </c>
      <c r="G619">
        <v>23226</v>
      </c>
      <c r="H619">
        <v>0</v>
      </c>
      <c r="I619">
        <v>0</v>
      </c>
      <c r="J619">
        <v>0</v>
      </c>
    </row>
    <row r="620" spans="1:10" x14ac:dyDescent="0.3">
      <c r="A620" t="s">
        <v>628</v>
      </c>
      <c r="B620">
        <v>22.735000610351563</v>
      </c>
      <c r="C620">
        <v>22.887500762939453</v>
      </c>
      <c r="D620">
        <v>22.719999313354492</v>
      </c>
      <c r="E620">
        <v>22.860000610351563</v>
      </c>
      <c r="F620">
        <v>18.792097091674805</v>
      </c>
      <c r="G620">
        <v>18906</v>
      </c>
      <c r="H620">
        <v>0</v>
      </c>
      <c r="I620">
        <v>0</v>
      </c>
      <c r="J620">
        <v>0</v>
      </c>
    </row>
    <row r="621" spans="1:10" x14ac:dyDescent="0.3">
      <c r="A621" t="s">
        <v>629</v>
      </c>
      <c r="B621">
        <v>22.997499465942383</v>
      </c>
      <c r="C621">
        <v>22.997499465942383</v>
      </c>
      <c r="D621">
        <v>22.872499465942383</v>
      </c>
      <c r="E621">
        <v>22.887500762939453</v>
      </c>
      <c r="F621">
        <v>18.814708709716797</v>
      </c>
      <c r="G621">
        <v>7414</v>
      </c>
      <c r="H621">
        <v>0</v>
      </c>
      <c r="I621">
        <v>0</v>
      </c>
      <c r="J621">
        <v>0</v>
      </c>
    </row>
    <row r="622" spans="1:10" x14ac:dyDescent="0.3">
      <c r="A622" t="s">
        <v>630</v>
      </c>
      <c r="B622">
        <v>22.815000534057617</v>
      </c>
      <c r="C622">
        <v>22.969999313354492</v>
      </c>
      <c r="D622">
        <v>22.815000534057617</v>
      </c>
      <c r="E622">
        <v>22.969999313354492</v>
      </c>
      <c r="F622">
        <v>18.882526397705078</v>
      </c>
      <c r="G622">
        <v>6906</v>
      </c>
      <c r="H622">
        <v>0</v>
      </c>
      <c r="I622">
        <v>0</v>
      </c>
      <c r="J622">
        <v>0</v>
      </c>
    </row>
    <row r="623" spans="1:10" x14ac:dyDescent="0.3">
      <c r="A623" t="s">
        <v>631</v>
      </c>
      <c r="B623">
        <v>22.985000610351563</v>
      </c>
      <c r="C623">
        <v>22.985000610351563</v>
      </c>
      <c r="D623">
        <v>22.947500228881836</v>
      </c>
      <c r="E623">
        <v>22.956249237060547</v>
      </c>
      <c r="F623">
        <v>18.871236801147461</v>
      </c>
      <c r="G623">
        <v>27155</v>
      </c>
      <c r="H623">
        <v>0</v>
      </c>
      <c r="I623">
        <v>0</v>
      </c>
      <c r="J623">
        <v>0</v>
      </c>
    </row>
    <row r="624" spans="1:10" x14ac:dyDescent="0.3">
      <c r="A624" t="s">
        <v>632</v>
      </c>
      <c r="B624">
        <v>23.037500381469727</v>
      </c>
      <c r="C624">
        <v>23.037500381469727</v>
      </c>
      <c r="D624">
        <v>22.870000839233398</v>
      </c>
      <c r="E624">
        <v>22.899999618530273</v>
      </c>
      <c r="F624">
        <v>18.824981689453125</v>
      </c>
      <c r="G624">
        <v>10038</v>
      </c>
      <c r="H624">
        <v>0</v>
      </c>
      <c r="I624">
        <v>0</v>
      </c>
      <c r="J624">
        <v>0</v>
      </c>
    </row>
    <row r="625" spans="1:10" x14ac:dyDescent="0.3">
      <c r="A625" t="s">
        <v>633</v>
      </c>
      <c r="B625">
        <v>22.905000686645508</v>
      </c>
      <c r="C625">
        <v>22.905000686645508</v>
      </c>
      <c r="D625">
        <v>22.795000076293945</v>
      </c>
      <c r="E625">
        <v>22.802499771118164</v>
      </c>
      <c r="F625">
        <v>18.744836807250977</v>
      </c>
      <c r="G625">
        <v>6014</v>
      </c>
      <c r="H625">
        <v>0</v>
      </c>
      <c r="I625">
        <v>0</v>
      </c>
      <c r="J625">
        <v>0</v>
      </c>
    </row>
    <row r="626" spans="1:10" x14ac:dyDescent="0.3">
      <c r="A626" t="s">
        <v>634</v>
      </c>
      <c r="B626">
        <v>22.857500076293945</v>
      </c>
      <c r="C626">
        <v>23.014999389648438</v>
      </c>
      <c r="D626">
        <v>22.844999313354492</v>
      </c>
      <c r="E626">
        <v>23.014999389648438</v>
      </c>
      <c r="F626">
        <v>18.919521331787109</v>
      </c>
      <c r="G626">
        <v>15450</v>
      </c>
      <c r="H626">
        <v>0</v>
      </c>
      <c r="I626">
        <v>0</v>
      </c>
      <c r="J626">
        <v>0</v>
      </c>
    </row>
    <row r="627" spans="1:10" x14ac:dyDescent="0.3">
      <c r="A627" t="s">
        <v>635</v>
      </c>
      <c r="B627">
        <v>22.975000381469727</v>
      </c>
      <c r="C627">
        <v>23.004999160766602</v>
      </c>
      <c r="D627">
        <v>22.967500686645508</v>
      </c>
      <c r="E627">
        <v>22.991249084472656</v>
      </c>
      <c r="F627">
        <v>18.900001525878906</v>
      </c>
      <c r="G627">
        <v>6115</v>
      </c>
      <c r="H627">
        <v>0</v>
      </c>
      <c r="I627">
        <v>0</v>
      </c>
      <c r="J627">
        <v>0</v>
      </c>
    </row>
    <row r="628" spans="1:10" x14ac:dyDescent="0.3">
      <c r="A628" t="s">
        <v>636</v>
      </c>
      <c r="B628">
        <v>23.069999694824219</v>
      </c>
      <c r="C628">
        <v>23.094999313354492</v>
      </c>
      <c r="D628">
        <v>23.037500381469727</v>
      </c>
      <c r="E628">
        <v>23.073749542236328</v>
      </c>
      <c r="F628">
        <v>18.967815399169922</v>
      </c>
      <c r="G628">
        <v>19094</v>
      </c>
      <c r="H628">
        <v>0</v>
      </c>
      <c r="I628">
        <v>0</v>
      </c>
      <c r="J628">
        <v>0</v>
      </c>
    </row>
    <row r="629" spans="1:10" x14ac:dyDescent="0.3">
      <c r="A629" t="s">
        <v>637</v>
      </c>
      <c r="B629">
        <v>23.059999465942383</v>
      </c>
      <c r="C629">
        <v>23.170000076293945</v>
      </c>
      <c r="D629">
        <v>23.059999465942383</v>
      </c>
      <c r="E629">
        <v>23.139999389648438</v>
      </c>
      <c r="F629">
        <v>19.02227783203125</v>
      </c>
      <c r="G629">
        <v>19717</v>
      </c>
      <c r="H629">
        <v>0</v>
      </c>
      <c r="I629">
        <v>0</v>
      </c>
      <c r="J629">
        <v>0</v>
      </c>
    </row>
    <row r="630" spans="1:10" x14ac:dyDescent="0.3">
      <c r="A630" t="s">
        <v>638</v>
      </c>
      <c r="B630">
        <v>23.242500305175781</v>
      </c>
      <c r="C630">
        <v>23.242500305175781</v>
      </c>
      <c r="D630">
        <v>23.090000152587891</v>
      </c>
      <c r="E630">
        <v>23.102500915527344</v>
      </c>
      <c r="F630">
        <v>18.991458892822266</v>
      </c>
      <c r="G630">
        <v>6105</v>
      </c>
      <c r="H630">
        <v>0</v>
      </c>
      <c r="I630">
        <v>0</v>
      </c>
      <c r="J630">
        <v>0</v>
      </c>
    </row>
    <row r="631" spans="1:10" x14ac:dyDescent="0.3">
      <c r="A631" t="s">
        <v>639</v>
      </c>
      <c r="B631">
        <v>23.065000534057617</v>
      </c>
      <c r="C631">
        <v>23.110000610351563</v>
      </c>
      <c r="D631">
        <v>23.052499771118164</v>
      </c>
      <c r="E631">
        <v>23.0625</v>
      </c>
      <c r="F631">
        <v>18.958574295043945</v>
      </c>
      <c r="G631">
        <v>28171</v>
      </c>
      <c r="H631">
        <v>0</v>
      </c>
      <c r="I631">
        <v>0</v>
      </c>
      <c r="J631">
        <v>0</v>
      </c>
    </row>
    <row r="632" spans="1:10" x14ac:dyDescent="0.3">
      <c r="A632" t="s">
        <v>640</v>
      </c>
      <c r="B632">
        <v>23.120000839233398</v>
      </c>
      <c r="C632">
        <v>23.120000839233398</v>
      </c>
      <c r="D632">
        <v>23.037500381469727</v>
      </c>
      <c r="E632">
        <v>23.075000762939453</v>
      </c>
      <c r="F632">
        <v>18.968839645385742</v>
      </c>
      <c r="G632">
        <v>8206</v>
      </c>
      <c r="H632">
        <v>0</v>
      </c>
      <c r="I632">
        <v>0</v>
      </c>
      <c r="J632">
        <v>0</v>
      </c>
    </row>
    <row r="633" spans="1:10" x14ac:dyDescent="0.3">
      <c r="A633" t="s">
        <v>641</v>
      </c>
      <c r="B633">
        <v>23.097499847412109</v>
      </c>
      <c r="C633">
        <v>23.180000305175781</v>
      </c>
      <c r="D633">
        <v>23.097499847412109</v>
      </c>
      <c r="E633">
        <v>23.170000076293945</v>
      </c>
      <c r="F633">
        <v>19.046945571899414</v>
      </c>
      <c r="G633">
        <v>13563</v>
      </c>
      <c r="H633">
        <v>0</v>
      </c>
      <c r="I633">
        <v>0</v>
      </c>
      <c r="J633">
        <v>0</v>
      </c>
    </row>
    <row r="634" spans="1:10" x14ac:dyDescent="0.3">
      <c r="A634" t="s">
        <v>642</v>
      </c>
      <c r="B634">
        <v>23.120000839233398</v>
      </c>
      <c r="C634">
        <v>23.122499465942383</v>
      </c>
      <c r="D634">
        <v>23.087499618530273</v>
      </c>
      <c r="E634">
        <v>23.102500915527344</v>
      </c>
      <c r="F634">
        <v>18.991458892822266</v>
      </c>
      <c r="G634">
        <v>8636</v>
      </c>
      <c r="H634">
        <v>0</v>
      </c>
      <c r="I634">
        <v>0</v>
      </c>
      <c r="J634">
        <v>0</v>
      </c>
    </row>
    <row r="635" spans="1:10" x14ac:dyDescent="0.3">
      <c r="A635" t="s">
        <v>643</v>
      </c>
      <c r="B635">
        <v>23.087499618530273</v>
      </c>
      <c r="C635">
        <v>23.117500305175781</v>
      </c>
      <c r="D635">
        <v>23.087499618530273</v>
      </c>
      <c r="E635">
        <v>23.101249694824219</v>
      </c>
      <c r="F635">
        <v>18.990421295166016</v>
      </c>
      <c r="G635">
        <v>9184</v>
      </c>
      <c r="H635">
        <v>0</v>
      </c>
      <c r="I635">
        <v>0</v>
      </c>
      <c r="J635">
        <v>0</v>
      </c>
    </row>
    <row r="636" spans="1:10" x14ac:dyDescent="0.3">
      <c r="A636" t="s">
        <v>644</v>
      </c>
      <c r="B636">
        <v>23.204999923706055</v>
      </c>
      <c r="C636">
        <v>23.204999923706055</v>
      </c>
      <c r="D636">
        <v>23.059999465942383</v>
      </c>
      <c r="E636">
        <v>23.059999465942383</v>
      </c>
      <c r="F636">
        <v>18.956518173217773</v>
      </c>
      <c r="G636">
        <v>22018</v>
      </c>
      <c r="H636">
        <v>0</v>
      </c>
      <c r="I636">
        <v>0</v>
      </c>
      <c r="J636">
        <v>0</v>
      </c>
    </row>
    <row r="637" spans="1:10" x14ac:dyDescent="0.3">
      <c r="A637" t="s">
        <v>645</v>
      </c>
      <c r="B637">
        <v>23.082500457763672</v>
      </c>
      <c r="C637">
        <v>23.090000152587891</v>
      </c>
      <c r="D637">
        <v>23.024999618530273</v>
      </c>
      <c r="E637">
        <v>23.042499542236328</v>
      </c>
      <c r="F637">
        <v>18.942121505737305</v>
      </c>
      <c r="G637">
        <v>31614</v>
      </c>
      <c r="H637">
        <v>0</v>
      </c>
      <c r="I637">
        <v>0</v>
      </c>
      <c r="J637">
        <v>0</v>
      </c>
    </row>
    <row r="638" spans="1:10" x14ac:dyDescent="0.3">
      <c r="A638" t="s">
        <v>646</v>
      </c>
      <c r="B638">
        <v>22.965000152587891</v>
      </c>
      <c r="C638">
        <v>23.012500762939453</v>
      </c>
      <c r="D638">
        <v>22.962499618530273</v>
      </c>
      <c r="E638">
        <v>22.992500305175781</v>
      </c>
      <c r="F638">
        <v>18.929361343383789</v>
      </c>
      <c r="G638">
        <v>16707</v>
      </c>
      <c r="H638">
        <v>3.4499000000000002E-2</v>
      </c>
      <c r="I638">
        <v>0</v>
      </c>
      <c r="J638">
        <v>0</v>
      </c>
    </row>
    <row r="639" spans="1:10" x14ac:dyDescent="0.3">
      <c r="A639" t="s">
        <v>647</v>
      </c>
      <c r="B639">
        <v>23.027500152587891</v>
      </c>
      <c r="C639">
        <v>23.120000839233398</v>
      </c>
      <c r="D639">
        <v>23.027500152587891</v>
      </c>
      <c r="E639">
        <v>23.059999465942383</v>
      </c>
      <c r="F639">
        <v>18.984941482543945</v>
      </c>
      <c r="G639">
        <v>35821</v>
      </c>
      <c r="H639">
        <v>0</v>
      </c>
      <c r="I639">
        <v>0</v>
      </c>
      <c r="J639">
        <v>0</v>
      </c>
    </row>
    <row r="640" spans="1:10" x14ac:dyDescent="0.3">
      <c r="A640" t="s">
        <v>648</v>
      </c>
      <c r="B640">
        <v>23.049999237060547</v>
      </c>
      <c r="C640">
        <v>23.049999237060547</v>
      </c>
      <c r="D640">
        <v>22.975000381469727</v>
      </c>
      <c r="E640">
        <v>23.045000076293945</v>
      </c>
      <c r="F640">
        <v>18.972593307495117</v>
      </c>
      <c r="G640">
        <v>18592</v>
      </c>
      <c r="H640">
        <v>0</v>
      </c>
      <c r="I640">
        <v>0</v>
      </c>
      <c r="J640">
        <v>0</v>
      </c>
    </row>
    <row r="641" spans="1:10" x14ac:dyDescent="0.3">
      <c r="A641" t="s">
        <v>649</v>
      </c>
      <c r="B641">
        <v>22.930000305175781</v>
      </c>
      <c r="C641">
        <v>22.977500915527344</v>
      </c>
      <c r="D641">
        <v>22.882499694824219</v>
      </c>
      <c r="E641">
        <v>22.882499694824219</v>
      </c>
      <c r="F641">
        <v>18.838808059692383</v>
      </c>
      <c r="G641">
        <v>16120</v>
      </c>
      <c r="H641">
        <v>0</v>
      </c>
      <c r="I641">
        <v>0</v>
      </c>
      <c r="J641">
        <v>0</v>
      </c>
    </row>
    <row r="642" spans="1:10" x14ac:dyDescent="0.3">
      <c r="A642" t="s">
        <v>650</v>
      </c>
      <c r="B642">
        <v>22.885000228881836</v>
      </c>
      <c r="C642">
        <v>22.889999389648438</v>
      </c>
      <c r="D642">
        <v>22.674999237060547</v>
      </c>
      <c r="E642">
        <v>22.702499389648438</v>
      </c>
      <c r="F642">
        <v>18.690614700317383</v>
      </c>
      <c r="G642">
        <v>63065</v>
      </c>
      <c r="H642">
        <v>0</v>
      </c>
      <c r="I642">
        <v>0</v>
      </c>
      <c r="J642">
        <v>0</v>
      </c>
    </row>
    <row r="643" spans="1:10" x14ac:dyDescent="0.3">
      <c r="A643" t="s">
        <v>651</v>
      </c>
      <c r="B643">
        <v>22.802499771118164</v>
      </c>
      <c r="C643">
        <v>22.825000762939453</v>
      </c>
      <c r="D643">
        <v>22.652500152587891</v>
      </c>
      <c r="E643">
        <v>22.652500152587891</v>
      </c>
      <c r="F643">
        <v>18.649442672729492</v>
      </c>
      <c r="G643">
        <v>30658</v>
      </c>
      <c r="H643">
        <v>0</v>
      </c>
      <c r="I643">
        <v>0</v>
      </c>
      <c r="J643">
        <v>0</v>
      </c>
    </row>
    <row r="644" spans="1:10" x14ac:dyDescent="0.3">
      <c r="A644" t="s">
        <v>652</v>
      </c>
      <c r="B644">
        <v>22.694999694824219</v>
      </c>
      <c r="C644">
        <v>22.742500305175781</v>
      </c>
      <c r="D644">
        <v>22.665000915527344</v>
      </c>
      <c r="E644">
        <v>22.742500305175781</v>
      </c>
      <c r="F644">
        <v>18.723541259765625</v>
      </c>
      <c r="G644">
        <v>20231</v>
      </c>
      <c r="H644">
        <v>0</v>
      </c>
      <c r="I644">
        <v>0</v>
      </c>
      <c r="J644">
        <v>0</v>
      </c>
    </row>
    <row r="645" spans="1:10" x14ac:dyDescent="0.3">
      <c r="A645" t="s">
        <v>653</v>
      </c>
      <c r="B645">
        <v>22.709999084472656</v>
      </c>
      <c r="C645">
        <v>22.825000762939453</v>
      </c>
      <c r="D645">
        <v>22.682500839233398</v>
      </c>
      <c r="E645">
        <v>22.825000762939453</v>
      </c>
      <c r="F645">
        <v>18.791463851928711</v>
      </c>
      <c r="G645">
        <v>21459</v>
      </c>
      <c r="H645">
        <v>0</v>
      </c>
      <c r="I645">
        <v>0</v>
      </c>
      <c r="J645">
        <v>0</v>
      </c>
    </row>
    <row r="646" spans="1:10" x14ac:dyDescent="0.3">
      <c r="A646" t="s">
        <v>654</v>
      </c>
      <c r="B646">
        <v>22.815000534057617</v>
      </c>
      <c r="C646">
        <v>22.864999771118164</v>
      </c>
      <c r="D646">
        <v>22.795000076293945</v>
      </c>
      <c r="E646">
        <v>22.832500457763672</v>
      </c>
      <c r="F646">
        <v>18.797641754150391</v>
      </c>
      <c r="G646">
        <v>11938</v>
      </c>
      <c r="H646">
        <v>0</v>
      </c>
      <c r="I646">
        <v>0</v>
      </c>
      <c r="J646">
        <v>0</v>
      </c>
    </row>
    <row r="647" spans="1:10" x14ac:dyDescent="0.3">
      <c r="A647" t="s">
        <v>655</v>
      </c>
      <c r="B647">
        <v>22.885000228881836</v>
      </c>
      <c r="C647">
        <v>22.997499465942383</v>
      </c>
      <c r="D647">
        <v>22.879999160766602</v>
      </c>
      <c r="E647">
        <v>22.981250762939453</v>
      </c>
      <c r="F647">
        <v>18.92010498046875</v>
      </c>
      <c r="G647">
        <v>11340</v>
      </c>
      <c r="H647">
        <v>0</v>
      </c>
      <c r="I647">
        <v>0</v>
      </c>
      <c r="J647">
        <v>0</v>
      </c>
    </row>
    <row r="648" spans="1:10" x14ac:dyDescent="0.3">
      <c r="A648" t="s">
        <v>656</v>
      </c>
      <c r="B648">
        <v>23.030000686645508</v>
      </c>
      <c r="C648">
        <v>23.152500152587891</v>
      </c>
      <c r="D648">
        <v>23.030000686645508</v>
      </c>
      <c r="E648">
        <v>23.131250381469727</v>
      </c>
      <c r="F648">
        <v>19.043594360351563</v>
      </c>
      <c r="G648">
        <v>11153</v>
      </c>
      <c r="H648">
        <v>0</v>
      </c>
      <c r="I648">
        <v>0</v>
      </c>
      <c r="J648">
        <v>0</v>
      </c>
    </row>
    <row r="649" spans="1:10" x14ac:dyDescent="0.3">
      <c r="A649" t="s">
        <v>657</v>
      </c>
      <c r="B649">
        <v>23.077499389648438</v>
      </c>
      <c r="C649">
        <v>23.079999923706055</v>
      </c>
      <c r="D649">
        <v>22.977500915527344</v>
      </c>
      <c r="E649">
        <v>22.977500915527344</v>
      </c>
      <c r="F649">
        <v>18.917009353637695</v>
      </c>
      <c r="G649">
        <v>17648</v>
      </c>
      <c r="H649">
        <v>0</v>
      </c>
      <c r="I649">
        <v>0</v>
      </c>
      <c r="J649">
        <v>0</v>
      </c>
    </row>
    <row r="650" spans="1:10" x14ac:dyDescent="0.3">
      <c r="A650" t="s">
        <v>658</v>
      </c>
      <c r="B650">
        <v>23</v>
      </c>
      <c r="C650">
        <v>23.075000762939453</v>
      </c>
      <c r="D650">
        <v>23</v>
      </c>
      <c r="E650">
        <v>23.057500839233398</v>
      </c>
      <c r="F650">
        <v>18.982889175415039</v>
      </c>
      <c r="G650">
        <v>14193</v>
      </c>
      <c r="H650">
        <v>0</v>
      </c>
      <c r="I650">
        <v>0</v>
      </c>
      <c r="J650">
        <v>0</v>
      </c>
    </row>
    <row r="651" spans="1:10" x14ac:dyDescent="0.3">
      <c r="A651" t="s">
        <v>659</v>
      </c>
      <c r="B651">
        <v>22.992500305175781</v>
      </c>
      <c r="C651">
        <v>23.067499160766602</v>
      </c>
      <c r="D651">
        <v>22.944999694824219</v>
      </c>
      <c r="E651">
        <v>23.045000076293945</v>
      </c>
      <c r="F651">
        <v>18.972593307495117</v>
      </c>
      <c r="G651">
        <v>18739</v>
      </c>
      <c r="H651">
        <v>0</v>
      </c>
      <c r="I651">
        <v>0</v>
      </c>
      <c r="J651">
        <v>0</v>
      </c>
    </row>
    <row r="652" spans="1:10" x14ac:dyDescent="0.3">
      <c r="A652" t="s">
        <v>660</v>
      </c>
      <c r="B652">
        <v>22.922500610351563</v>
      </c>
      <c r="C652">
        <v>22.995000839233398</v>
      </c>
      <c r="D652">
        <v>22.922500610351563</v>
      </c>
      <c r="E652">
        <v>22.922500610351563</v>
      </c>
      <c r="F652">
        <v>18.871725082397461</v>
      </c>
      <c r="G652">
        <v>16989</v>
      </c>
      <c r="H652">
        <v>0</v>
      </c>
      <c r="I652">
        <v>0</v>
      </c>
      <c r="J652">
        <v>0</v>
      </c>
    </row>
    <row r="653" spans="1:10" x14ac:dyDescent="0.3">
      <c r="A653" t="s">
        <v>661</v>
      </c>
      <c r="B653">
        <v>22.877500534057617</v>
      </c>
      <c r="C653">
        <v>22.934999465942383</v>
      </c>
      <c r="D653">
        <v>22.877500534057617</v>
      </c>
      <c r="E653">
        <v>22.912500381469727</v>
      </c>
      <c r="F653">
        <v>18.863502502441406</v>
      </c>
      <c r="G653">
        <v>4330</v>
      </c>
      <c r="H653">
        <v>0</v>
      </c>
      <c r="I653">
        <v>0</v>
      </c>
      <c r="J653">
        <v>0</v>
      </c>
    </row>
    <row r="654" spans="1:10" x14ac:dyDescent="0.3">
      <c r="A654" t="s">
        <v>662</v>
      </c>
      <c r="B654">
        <v>22.895000457763672</v>
      </c>
      <c r="C654">
        <v>22.997499465942383</v>
      </c>
      <c r="D654">
        <v>22.895000457763672</v>
      </c>
      <c r="E654">
        <v>22.967500686645508</v>
      </c>
      <c r="F654">
        <v>18.908782958984375</v>
      </c>
      <c r="G654">
        <v>21130</v>
      </c>
      <c r="H654">
        <v>0</v>
      </c>
      <c r="I654">
        <v>0</v>
      </c>
      <c r="J654">
        <v>0</v>
      </c>
    </row>
    <row r="655" spans="1:10" x14ac:dyDescent="0.3">
      <c r="A655" t="s">
        <v>663</v>
      </c>
      <c r="B655">
        <v>22.995000839233398</v>
      </c>
      <c r="C655">
        <v>23.075000762939453</v>
      </c>
      <c r="D655">
        <v>22.985000610351563</v>
      </c>
      <c r="E655">
        <v>23.075000762939453</v>
      </c>
      <c r="F655">
        <v>18.997285842895508</v>
      </c>
      <c r="G655">
        <v>35517</v>
      </c>
      <c r="H655">
        <v>0</v>
      </c>
      <c r="I655">
        <v>0</v>
      </c>
      <c r="J655">
        <v>0</v>
      </c>
    </row>
    <row r="656" spans="1:10" x14ac:dyDescent="0.3">
      <c r="A656" t="s">
        <v>664</v>
      </c>
      <c r="B656">
        <v>23.067499160766602</v>
      </c>
      <c r="C656">
        <v>23.149999618530273</v>
      </c>
      <c r="D656">
        <v>22.969999313354492</v>
      </c>
      <c r="E656">
        <v>23.079999923706055</v>
      </c>
      <c r="F656">
        <v>19.001399993896484</v>
      </c>
      <c r="G656">
        <v>22770</v>
      </c>
      <c r="H656">
        <v>0</v>
      </c>
      <c r="I656">
        <v>0</v>
      </c>
      <c r="J656">
        <v>0</v>
      </c>
    </row>
    <row r="657" spans="1:10" x14ac:dyDescent="0.3">
      <c r="A657" t="s">
        <v>665</v>
      </c>
      <c r="B657">
        <v>23.209999084472656</v>
      </c>
      <c r="C657">
        <v>23.247499465942383</v>
      </c>
      <c r="D657">
        <v>23.209999084472656</v>
      </c>
      <c r="E657">
        <v>23.239999771118164</v>
      </c>
      <c r="F657">
        <v>19.133129119873047</v>
      </c>
      <c r="G657">
        <v>25311</v>
      </c>
      <c r="H657">
        <v>0</v>
      </c>
      <c r="I657">
        <v>0</v>
      </c>
      <c r="J657">
        <v>0</v>
      </c>
    </row>
    <row r="658" spans="1:10" x14ac:dyDescent="0.3">
      <c r="A658" t="s">
        <v>666</v>
      </c>
      <c r="B658">
        <v>23.367500305175781</v>
      </c>
      <c r="C658">
        <v>23.497499465942383</v>
      </c>
      <c r="D658">
        <v>23.367500305175781</v>
      </c>
      <c r="E658">
        <v>23.486249923706055</v>
      </c>
      <c r="F658">
        <v>19.335861206054688</v>
      </c>
      <c r="G658">
        <v>25303</v>
      </c>
      <c r="H658">
        <v>0</v>
      </c>
      <c r="I658">
        <v>0</v>
      </c>
      <c r="J658">
        <v>0</v>
      </c>
    </row>
    <row r="659" spans="1:10" x14ac:dyDescent="0.3">
      <c r="A659" t="s">
        <v>667</v>
      </c>
      <c r="B659">
        <v>23.497499465942383</v>
      </c>
      <c r="C659">
        <v>23.680000305175781</v>
      </c>
      <c r="D659">
        <v>23.497499465942383</v>
      </c>
      <c r="E659">
        <v>23.655000686645508</v>
      </c>
      <c r="F659">
        <v>19.474784851074219</v>
      </c>
      <c r="G659">
        <v>15332</v>
      </c>
      <c r="H659">
        <v>0</v>
      </c>
      <c r="I659">
        <v>0</v>
      </c>
      <c r="J659">
        <v>0</v>
      </c>
    </row>
    <row r="660" spans="1:10" x14ac:dyDescent="0.3">
      <c r="A660" t="s">
        <v>668</v>
      </c>
      <c r="B660">
        <v>23.602500915527344</v>
      </c>
      <c r="C660">
        <v>23.674999237060547</v>
      </c>
      <c r="D660">
        <v>23.597499847412109</v>
      </c>
      <c r="E660">
        <v>23.674999237060547</v>
      </c>
      <c r="F660">
        <v>19.491256713867188</v>
      </c>
      <c r="G660">
        <v>23168</v>
      </c>
      <c r="H660">
        <v>0</v>
      </c>
      <c r="I660">
        <v>0</v>
      </c>
      <c r="J660">
        <v>0</v>
      </c>
    </row>
    <row r="661" spans="1:10" x14ac:dyDescent="0.3">
      <c r="A661" t="s">
        <v>669</v>
      </c>
      <c r="B661">
        <v>23.657499313354492</v>
      </c>
      <c r="C661">
        <v>23.657499313354492</v>
      </c>
      <c r="D661">
        <v>23.520000457763672</v>
      </c>
      <c r="E661">
        <v>23.543750762939453</v>
      </c>
      <c r="F661">
        <v>19.383203506469727</v>
      </c>
      <c r="G661">
        <v>9463</v>
      </c>
      <c r="H661">
        <v>0</v>
      </c>
      <c r="I661">
        <v>0</v>
      </c>
      <c r="J661">
        <v>0</v>
      </c>
    </row>
    <row r="662" spans="1:10" x14ac:dyDescent="0.3">
      <c r="A662" t="s">
        <v>670</v>
      </c>
      <c r="B662">
        <v>23.667499542236328</v>
      </c>
      <c r="C662">
        <v>23.670000076293945</v>
      </c>
      <c r="D662">
        <v>23.532499313354492</v>
      </c>
      <c r="E662">
        <v>23.532499313354492</v>
      </c>
      <c r="F662">
        <v>19.373943328857422</v>
      </c>
      <c r="G662">
        <v>6912</v>
      </c>
      <c r="H662">
        <v>0</v>
      </c>
      <c r="I662">
        <v>0</v>
      </c>
      <c r="J662">
        <v>0</v>
      </c>
    </row>
    <row r="663" spans="1:10" x14ac:dyDescent="0.3">
      <c r="A663" t="s">
        <v>671</v>
      </c>
      <c r="B663">
        <v>23.520000457763672</v>
      </c>
      <c r="C663">
        <v>23.555000305175781</v>
      </c>
      <c r="D663">
        <v>23.495000839233398</v>
      </c>
      <c r="E663">
        <v>23.482500076293945</v>
      </c>
      <c r="F663">
        <v>19.360942840576172</v>
      </c>
      <c r="G663">
        <v>5879</v>
      </c>
      <c r="H663">
        <v>3.4247E-2</v>
      </c>
      <c r="I663">
        <v>0</v>
      </c>
      <c r="J663">
        <v>0</v>
      </c>
    </row>
    <row r="664" spans="1:10" x14ac:dyDescent="0.3">
      <c r="A664" t="s">
        <v>672</v>
      </c>
      <c r="B664">
        <v>23.617500305175781</v>
      </c>
      <c r="C664">
        <v>23.617500305175781</v>
      </c>
      <c r="D664">
        <v>23.434999465942383</v>
      </c>
      <c r="E664">
        <v>23.461250305175781</v>
      </c>
      <c r="F664">
        <v>19.343427658081055</v>
      </c>
      <c r="G664">
        <v>22060</v>
      </c>
      <c r="H664">
        <v>0</v>
      </c>
      <c r="I664">
        <v>0</v>
      </c>
      <c r="J664">
        <v>0</v>
      </c>
    </row>
    <row r="665" spans="1:10" x14ac:dyDescent="0.3">
      <c r="A665" t="s">
        <v>673</v>
      </c>
      <c r="B665">
        <v>23.537500381469727</v>
      </c>
      <c r="C665">
        <v>23.537500381469727</v>
      </c>
      <c r="D665">
        <v>23.362499237060547</v>
      </c>
      <c r="E665">
        <v>23.405000686645508</v>
      </c>
      <c r="F665">
        <v>19.297056198120117</v>
      </c>
      <c r="G665">
        <v>28628</v>
      </c>
      <c r="H665">
        <v>0</v>
      </c>
      <c r="I665">
        <v>0</v>
      </c>
      <c r="J665">
        <v>0</v>
      </c>
    </row>
    <row r="666" spans="1:10" x14ac:dyDescent="0.3">
      <c r="A666" t="s">
        <v>674</v>
      </c>
      <c r="B666">
        <v>23.542499542236328</v>
      </c>
      <c r="C666">
        <v>23.542499542236328</v>
      </c>
      <c r="D666">
        <v>23.427499771118164</v>
      </c>
      <c r="E666">
        <v>23.493749618530273</v>
      </c>
      <c r="F666">
        <v>19.370223999023438</v>
      </c>
      <c r="G666">
        <v>23529</v>
      </c>
      <c r="H666">
        <v>0</v>
      </c>
      <c r="I666">
        <v>0</v>
      </c>
      <c r="J666">
        <v>0</v>
      </c>
    </row>
    <row r="667" spans="1:10" x14ac:dyDescent="0.3">
      <c r="A667" t="s">
        <v>675</v>
      </c>
      <c r="B667">
        <v>23.854999542236328</v>
      </c>
      <c r="C667">
        <v>23.857500076293945</v>
      </c>
      <c r="D667">
        <v>23.329999923706055</v>
      </c>
      <c r="E667">
        <v>23.308750152587891</v>
      </c>
      <c r="F667">
        <v>19.217700958251953</v>
      </c>
      <c r="G667">
        <v>22212</v>
      </c>
      <c r="H667">
        <v>0</v>
      </c>
      <c r="I667">
        <v>0</v>
      </c>
      <c r="J667">
        <v>0</v>
      </c>
    </row>
    <row r="668" spans="1:10" x14ac:dyDescent="0.3">
      <c r="A668" t="s">
        <v>676</v>
      </c>
      <c r="B668">
        <v>23.280000686645508</v>
      </c>
      <c r="C668">
        <v>23.292499542236328</v>
      </c>
      <c r="D668">
        <v>23.242500305175781</v>
      </c>
      <c r="E668">
        <v>23.251249313354492</v>
      </c>
      <c r="F668">
        <v>19.170286178588867</v>
      </c>
      <c r="G668">
        <v>21423</v>
      </c>
      <c r="H668">
        <v>0</v>
      </c>
      <c r="I668">
        <v>0</v>
      </c>
      <c r="J668">
        <v>0</v>
      </c>
    </row>
    <row r="669" spans="1:10" x14ac:dyDescent="0.3">
      <c r="A669" t="s">
        <v>677</v>
      </c>
      <c r="B669">
        <v>23.227500915527344</v>
      </c>
      <c r="C669">
        <v>23.227500915527344</v>
      </c>
      <c r="D669">
        <v>23.114999771118164</v>
      </c>
      <c r="E669">
        <v>23.176250457763672</v>
      </c>
      <c r="F669">
        <v>19.10845947265625</v>
      </c>
      <c r="G669">
        <v>20724</v>
      </c>
      <c r="H669">
        <v>0</v>
      </c>
      <c r="I669">
        <v>0</v>
      </c>
      <c r="J669">
        <v>0</v>
      </c>
    </row>
    <row r="670" spans="1:10" x14ac:dyDescent="0.3">
      <c r="A670" t="s">
        <v>678</v>
      </c>
      <c r="B670">
        <v>23.227500915527344</v>
      </c>
      <c r="C670">
        <v>23.227500915527344</v>
      </c>
      <c r="D670">
        <v>23.184999465942383</v>
      </c>
      <c r="E670">
        <v>23.204999923706055</v>
      </c>
      <c r="F670">
        <v>19.132148742675781</v>
      </c>
      <c r="G670">
        <v>31111</v>
      </c>
      <c r="H670">
        <v>0</v>
      </c>
      <c r="I670">
        <v>0</v>
      </c>
      <c r="J670">
        <v>0</v>
      </c>
    </row>
    <row r="671" spans="1:10" x14ac:dyDescent="0.3">
      <c r="A671" t="s">
        <v>679</v>
      </c>
      <c r="B671">
        <v>22.842500686645508</v>
      </c>
      <c r="C671">
        <v>23.242500305175781</v>
      </c>
      <c r="D671">
        <v>22.842500686645508</v>
      </c>
      <c r="E671">
        <v>23.190000534057617</v>
      </c>
      <c r="F671">
        <v>19.119787216186523</v>
      </c>
      <c r="G671">
        <v>32270</v>
      </c>
      <c r="H671">
        <v>0</v>
      </c>
      <c r="I671">
        <v>0</v>
      </c>
      <c r="J671">
        <v>0</v>
      </c>
    </row>
    <row r="672" spans="1:10" x14ac:dyDescent="0.3">
      <c r="A672" t="s">
        <v>680</v>
      </c>
      <c r="B672">
        <v>23.219999313354492</v>
      </c>
      <c r="C672">
        <v>23.264999389648438</v>
      </c>
      <c r="D672">
        <v>23.194999694824219</v>
      </c>
      <c r="E672">
        <v>23.254999160766602</v>
      </c>
      <c r="F672">
        <v>19.173383712768555</v>
      </c>
      <c r="G672">
        <v>35335</v>
      </c>
      <c r="H672">
        <v>0</v>
      </c>
      <c r="I672">
        <v>0</v>
      </c>
      <c r="J672">
        <v>0</v>
      </c>
    </row>
    <row r="673" spans="1:10" x14ac:dyDescent="0.3">
      <c r="A673" t="s">
        <v>681</v>
      </c>
      <c r="B673">
        <v>23.260000228881836</v>
      </c>
      <c r="C673">
        <v>23.260000228881836</v>
      </c>
      <c r="D673">
        <v>23.135000228881836</v>
      </c>
      <c r="E673">
        <v>23.117500305175781</v>
      </c>
      <c r="F673">
        <v>19.060012817382813</v>
      </c>
      <c r="G673">
        <v>17589</v>
      </c>
      <c r="H673">
        <v>0</v>
      </c>
      <c r="I673">
        <v>0</v>
      </c>
      <c r="J673">
        <v>0</v>
      </c>
    </row>
    <row r="674" spans="1:10" x14ac:dyDescent="0.3">
      <c r="A674" t="s">
        <v>682</v>
      </c>
      <c r="B674">
        <v>23.194999694824219</v>
      </c>
      <c r="C674">
        <v>23.194999694824219</v>
      </c>
      <c r="D674">
        <v>22.950000762939453</v>
      </c>
      <c r="E674">
        <v>22.971250534057617</v>
      </c>
      <c r="F674">
        <v>18.939432144165039</v>
      </c>
      <c r="G674">
        <v>8357</v>
      </c>
      <c r="H674">
        <v>0</v>
      </c>
      <c r="I674">
        <v>0</v>
      </c>
      <c r="J674">
        <v>0</v>
      </c>
    </row>
    <row r="675" spans="1:10" x14ac:dyDescent="0.3">
      <c r="A675" t="s">
        <v>683</v>
      </c>
      <c r="B675">
        <v>23.045000076293945</v>
      </c>
      <c r="C675">
        <v>23.045000076293945</v>
      </c>
      <c r="D675">
        <v>22.905000686645508</v>
      </c>
      <c r="E675">
        <v>22.954999923706055</v>
      </c>
      <c r="F675">
        <v>18.92603874206543</v>
      </c>
      <c r="G675">
        <v>17320</v>
      </c>
      <c r="H675">
        <v>0</v>
      </c>
      <c r="I675">
        <v>0</v>
      </c>
      <c r="J675">
        <v>0</v>
      </c>
    </row>
    <row r="676" spans="1:10" x14ac:dyDescent="0.3">
      <c r="A676" t="s">
        <v>684</v>
      </c>
      <c r="B676">
        <v>22.965000152587891</v>
      </c>
      <c r="C676">
        <v>22.992500305175781</v>
      </c>
      <c r="D676">
        <v>22.932500839233398</v>
      </c>
      <c r="E676">
        <v>22.965000152587891</v>
      </c>
      <c r="F676">
        <v>18.934282302856445</v>
      </c>
      <c r="G676">
        <v>22170</v>
      </c>
      <c r="H676">
        <v>0</v>
      </c>
      <c r="I676">
        <v>0</v>
      </c>
      <c r="J676">
        <v>0</v>
      </c>
    </row>
    <row r="677" spans="1:10" x14ac:dyDescent="0.3">
      <c r="A677" t="s">
        <v>685</v>
      </c>
      <c r="B677">
        <v>22.909999847412109</v>
      </c>
      <c r="C677">
        <v>22.920000076293945</v>
      </c>
      <c r="D677">
        <v>22.909999847412109</v>
      </c>
      <c r="E677">
        <v>22.902500152587891</v>
      </c>
      <c r="F677">
        <v>18.882753372192383</v>
      </c>
      <c r="G677">
        <v>12373</v>
      </c>
      <c r="H677">
        <v>0</v>
      </c>
      <c r="I677">
        <v>0</v>
      </c>
      <c r="J677">
        <v>0</v>
      </c>
    </row>
    <row r="678" spans="1:10" x14ac:dyDescent="0.3">
      <c r="A678" t="s">
        <v>686</v>
      </c>
      <c r="B678">
        <v>22.917499542236328</v>
      </c>
      <c r="C678">
        <v>22.975000381469727</v>
      </c>
      <c r="D678">
        <v>22.915000915527344</v>
      </c>
      <c r="E678">
        <v>22.978750228881836</v>
      </c>
      <c r="F678">
        <v>18.962528228759766</v>
      </c>
      <c r="G678">
        <v>19367</v>
      </c>
      <c r="H678">
        <v>2.0428999999999999E-2</v>
      </c>
      <c r="I678">
        <v>0</v>
      </c>
      <c r="J678">
        <v>0</v>
      </c>
    </row>
    <row r="679" spans="1:10" x14ac:dyDescent="0.3">
      <c r="A679" t="s">
        <v>687</v>
      </c>
      <c r="B679">
        <v>23.010000228881836</v>
      </c>
      <c r="C679">
        <v>23.010000228881836</v>
      </c>
      <c r="D679">
        <v>22.882499694824219</v>
      </c>
      <c r="E679">
        <v>22.903749465942383</v>
      </c>
      <c r="F679">
        <v>18.900636672973633</v>
      </c>
      <c r="G679">
        <v>22351</v>
      </c>
      <c r="H679">
        <v>0</v>
      </c>
      <c r="I679">
        <v>0</v>
      </c>
      <c r="J679">
        <v>0</v>
      </c>
    </row>
    <row r="680" spans="1:10" x14ac:dyDescent="0.3">
      <c r="A680" t="s">
        <v>688</v>
      </c>
      <c r="B680">
        <v>22.952499389648438</v>
      </c>
      <c r="C680">
        <v>23.020000457763672</v>
      </c>
      <c r="D680">
        <v>22.952499389648438</v>
      </c>
      <c r="E680">
        <v>22.989999771118164</v>
      </c>
      <c r="F680">
        <v>18.97181510925293</v>
      </c>
      <c r="G680">
        <v>90228</v>
      </c>
      <c r="H680">
        <v>0</v>
      </c>
      <c r="I680">
        <v>0</v>
      </c>
      <c r="J680">
        <v>0</v>
      </c>
    </row>
    <row r="681" spans="1:10" x14ac:dyDescent="0.3">
      <c r="A681" t="s">
        <v>689</v>
      </c>
      <c r="B681">
        <v>23.002500534057617</v>
      </c>
      <c r="C681">
        <v>23.110000610351563</v>
      </c>
      <c r="D681">
        <v>22.997499465942383</v>
      </c>
      <c r="E681">
        <v>23.110000610351563</v>
      </c>
      <c r="F681">
        <v>19.070844650268555</v>
      </c>
      <c r="G681">
        <v>13040</v>
      </c>
      <c r="H681">
        <v>0</v>
      </c>
      <c r="I681">
        <v>0</v>
      </c>
      <c r="J681">
        <v>0</v>
      </c>
    </row>
    <row r="682" spans="1:10" x14ac:dyDescent="0.3">
      <c r="A682" t="s">
        <v>690</v>
      </c>
      <c r="B682">
        <v>23.102500915527344</v>
      </c>
      <c r="C682">
        <v>23.145000457763672</v>
      </c>
      <c r="D682">
        <v>23.082500457763672</v>
      </c>
      <c r="E682">
        <v>23.145000457763672</v>
      </c>
      <c r="F682">
        <v>19.099725723266602</v>
      </c>
      <c r="G682">
        <v>33555</v>
      </c>
      <c r="H682">
        <v>0</v>
      </c>
      <c r="I682">
        <v>0</v>
      </c>
      <c r="J682">
        <v>0</v>
      </c>
    </row>
    <row r="683" spans="1:10" x14ac:dyDescent="0.3">
      <c r="A683" t="s">
        <v>691</v>
      </c>
      <c r="B683">
        <v>23.084999084472656</v>
      </c>
      <c r="C683">
        <v>23.104999542236328</v>
      </c>
      <c r="D683">
        <v>23.075000762939453</v>
      </c>
      <c r="E683">
        <v>23.104999542236328</v>
      </c>
      <c r="F683">
        <v>19.066717147827148</v>
      </c>
      <c r="G683">
        <v>26967</v>
      </c>
      <c r="H683">
        <v>0</v>
      </c>
      <c r="I683">
        <v>0</v>
      </c>
      <c r="J683">
        <v>0</v>
      </c>
    </row>
    <row r="684" spans="1:10" x14ac:dyDescent="0.3">
      <c r="A684" t="s">
        <v>692</v>
      </c>
      <c r="B684">
        <v>23.067499160766602</v>
      </c>
      <c r="C684">
        <v>23.067499160766602</v>
      </c>
      <c r="D684">
        <v>22.967500686645508</v>
      </c>
      <c r="E684">
        <v>22.989999771118164</v>
      </c>
      <c r="F684">
        <v>18.97181510925293</v>
      </c>
      <c r="G684">
        <v>38095</v>
      </c>
      <c r="H684">
        <v>0</v>
      </c>
      <c r="I684">
        <v>0</v>
      </c>
      <c r="J684">
        <v>0</v>
      </c>
    </row>
    <row r="685" spans="1:10" x14ac:dyDescent="0.3">
      <c r="A685" t="s">
        <v>693</v>
      </c>
      <c r="B685">
        <v>23.127500534057617</v>
      </c>
      <c r="C685">
        <v>23.127500534057617</v>
      </c>
      <c r="D685">
        <v>23.052499771118164</v>
      </c>
      <c r="E685">
        <v>23.114999771118164</v>
      </c>
      <c r="F685">
        <v>19.074968338012695</v>
      </c>
      <c r="G685">
        <v>11011</v>
      </c>
      <c r="H685">
        <v>0</v>
      </c>
      <c r="I685">
        <v>0</v>
      </c>
      <c r="J685">
        <v>0</v>
      </c>
    </row>
    <row r="686" spans="1:10" x14ac:dyDescent="0.3">
      <c r="A686" t="s">
        <v>694</v>
      </c>
      <c r="B686">
        <v>23.034999847412109</v>
      </c>
      <c r="C686">
        <v>23.120000839233398</v>
      </c>
      <c r="D686">
        <v>22.962499618530273</v>
      </c>
      <c r="E686">
        <v>22.962499618530273</v>
      </c>
      <c r="F686">
        <v>18.949121475219727</v>
      </c>
      <c r="G686">
        <v>37761</v>
      </c>
      <c r="H686">
        <v>0</v>
      </c>
      <c r="I686">
        <v>0</v>
      </c>
      <c r="J686">
        <v>0</v>
      </c>
    </row>
    <row r="687" spans="1:10" x14ac:dyDescent="0.3">
      <c r="A687" t="s">
        <v>695</v>
      </c>
      <c r="B687">
        <v>23.110000610351563</v>
      </c>
      <c r="C687">
        <v>23.110000610351563</v>
      </c>
      <c r="D687">
        <v>22.922500610351563</v>
      </c>
      <c r="E687">
        <v>22.921249389648438</v>
      </c>
      <c r="F687">
        <v>18.915081024169922</v>
      </c>
      <c r="G687">
        <v>17292</v>
      </c>
      <c r="H687">
        <v>0</v>
      </c>
      <c r="I687">
        <v>0</v>
      </c>
      <c r="J687">
        <v>0</v>
      </c>
    </row>
    <row r="688" spans="1:10" x14ac:dyDescent="0.3">
      <c r="A688" t="s">
        <v>696</v>
      </c>
      <c r="B688">
        <v>23.012500762939453</v>
      </c>
      <c r="C688">
        <v>23.087499618530273</v>
      </c>
      <c r="D688">
        <v>23.012500762939453</v>
      </c>
      <c r="E688">
        <v>23.034999847412109</v>
      </c>
      <c r="F688">
        <v>19.008953094482422</v>
      </c>
      <c r="G688">
        <v>50869</v>
      </c>
      <c r="H688">
        <v>0</v>
      </c>
      <c r="I688">
        <v>0</v>
      </c>
      <c r="J688">
        <v>0</v>
      </c>
    </row>
    <row r="689" spans="1:10" x14ac:dyDescent="0.3">
      <c r="A689" t="s">
        <v>697</v>
      </c>
      <c r="B689">
        <v>23.100000381469727</v>
      </c>
      <c r="C689">
        <v>23.200000762939453</v>
      </c>
      <c r="D689">
        <v>23.100000381469727</v>
      </c>
      <c r="E689">
        <v>23.122499465942383</v>
      </c>
      <c r="F689">
        <v>19.081148147583008</v>
      </c>
      <c r="G689">
        <v>29574</v>
      </c>
      <c r="H689">
        <v>0</v>
      </c>
      <c r="I689">
        <v>0</v>
      </c>
      <c r="J689">
        <v>0</v>
      </c>
    </row>
    <row r="690" spans="1:10" x14ac:dyDescent="0.3">
      <c r="A690" t="s">
        <v>698</v>
      </c>
      <c r="B690">
        <v>23.142499923706055</v>
      </c>
      <c r="C690">
        <v>23.222499847412109</v>
      </c>
      <c r="D690">
        <v>23.142499923706055</v>
      </c>
      <c r="E690">
        <v>23.142499923706055</v>
      </c>
      <c r="F690">
        <v>19.097654342651367</v>
      </c>
      <c r="G690">
        <v>34698</v>
      </c>
      <c r="H690">
        <v>0</v>
      </c>
      <c r="I690">
        <v>0</v>
      </c>
      <c r="J690">
        <v>0</v>
      </c>
    </row>
    <row r="691" spans="1:10" x14ac:dyDescent="0.3">
      <c r="A691" t="s">
        <v>699</v>
      </c>
      <c r="B691">
        <v>23.125</v>
      </c>
      <c r="C691">
        <v>23.149999618530273</v>
      </c>
      <c r="D691">
        <v>23.110000610351563</v>
      </c>
      <c r="E691">
        <v>23.129999160766602</v>
      </c>
      <c r="F691">
        <v>19.087337493896484</v>
      </c>
      <c r="G691">
        <v>37858</v>
      </c>
      <c r="H691">
        <v>0</v>
      </c>
      <c r="I691">
        <v>0</v>
      </c>
      <c r="J691">
        <v>0</v>
      </c>
    </row>
    <row r="692" spans="1:10" x14ac:dyDescent="0.3">
      <c r="A692" t="s">
        <v>700</v>
      </c>
      <c r="B692">
        <v>23.180000305175781</v>
      </c>
      <c r="C692">
        <v>23.192499160766602</v>
      </c>
      <c r="D692">
        <v>23.145000457763672</v>
      </c>
      <c r="E692">
        <v>23.145000457763672</v>
      </c>
      <c r="F692">
        <v>19.099725723266602</v>
      </c>
      <c r="G692">
        <v>56697</v>
      </c>
      <c r="H692">
        <v>0</v>
      </c>
      <c r="I692">
        <v>0</v>
      </c>
      <c r="J692">
        <v>0</v>
      </c>
    </row>
    <row r="693" spans="1:10" x14ac:dyDescent="0.3">
      <c r="A693" t="s">
        <v>701</v>
      </c>
      <c r="B693">
        <v>23.135000228881836</v>
      </c>
      <c r="C693">
        <v>23.194999694824219</v>
      </c>
      <c r="D693">
        <v>23.135000228881836</v>
      </c>
      <c r="E693">
        <v>23.193750381469727</v>
      </c>
      <c r="F693">
        <v>19.139961242675781</v>
      </c>
      <c r="G693">
        <v>18954</v>
      </c>
      <c r="H693">
        <v>0</v>
      </c>
      <c r="I693">
        <v>0</v>
      </c>
      <c r="J693">
        <v>0</v>
      </c>
    </row>
    <row r="694" spans="1:10" x14ac:dyDescent="0.3">
      <c r="A694" t="s">
        <v>702</v>
      </c>
      <c r="B694">
        <v>23.299999237060547</v>
      </c>
      <c r="C694">
        <v>23.3125</v>
      </c>
      <c r="D694">
        <v>23.272499084472656</v>
      </c>
      <c r="E694">
        <v>23.305000305175781</v>
      </c>
      <c r="F694">
        <v>19.231760025024414</v>
      </c>
      <c r="G694">
        <v>19798</v>
      </c>
      <c r="H694">
        <v>0</v>
      </c>
      <c r="I694">
        <v>0</v>
      </c>
      <c r="J694">
        <v>0</v>
      </c>
    </row>
    <row r="695" spans="1:10" x14ac:dyDescent="0.3">
      <c r="A695" t="s">
        <v>703</v>
      </c>
      <c r="B695">
        <v>23.395000457763672</v>
      </c>
      <c r="C695">
        <v>23.395000457763672</v>
      </c>
      <c r="D695">
        <v>23.280000686645508</v>
      </c>
      <c r="E695">
        <v>23.270000457763672</v>
      </c>
      <c r="F695">
        <v>19.202878952026367</v>
      </c>
      <c r="G695">
        <v>24639</v>
      </c>
      <c r="H695">
        <v>0</v>
      </c>
      <c r="I695">
        <v>0</v>
      </c>
      <c r="J695">
        <v>0</v>
      </c>
    </row>
    <row r="696" spans="1:10" x14ac:dyDescent="0.3">
      <c r="A696" t="s">
        <v>704</v>
      </c>
      <c r="B696">
        <v>23.375</v>
      </c>
      <c r="C696">
        <v>23.430000305175781</v>
      </c>
      <c r="D696">
        <v>23.287500381469727</v>
      </c>
      <c r="E696">
        <v>23.399999618530273</v>
      </c>
      <c r="F696">
        <v>19.310150146484375</v>
      </c>
      <c r="G696">
        <v>33290</v>
      </c>
      <c r="H696">
        <v>0</v>
      </c>
      <c r="I696">
        <v>0</v>
      </c>
      <c r="J696">
        <v>0</v>
      </c>
    </row>
    <row r="697" spans="1:10" x14ac:dyDescent="0.3">
      <c r="A697" t="s">
        <v>705</v>
      </c>
      <c r="B697">
        <v>23.379999160766602</v>
      </c>
      <c r="C697">
        <v>23.379999160766602</v>
      </c>
      <c r="D697">
        <v>23.295000076293945</v>
      </c>
      <c r="E697">
        <v>23.295000076293945</v>
      </c>
      <c r="F697">
        <v>19.223505020141602</v>
      </c>
      <c r="G697">
        <v>21603</v>
      </c>
      <c r="H697">
        <v>0</v>
      </c>
      <c r="I697">
        <v>0</v>
      </c>
      <c r="J697">
        <v>0</v>
      </c>
    </row>
    <row r="698" spans="1:10" x14ac:dyDescent="0.3">
      <c r="A698" t="s">
        <v>706</v>
      </c>
      <c r="B698">
        <v>23.420000076293945</v>
      </c>
      <c r="C698">
        <v>23.420000076293945</v>
      </c>
      <c r="D698">
        <v>23.215000152587891</v>
      </c>
      <c r="E698">
        <v>23.264999389648438</v>
      </c>
      <c r="F698">
        <v>19.198751449584961</v>
      </c>
      <c r="G698">
        <v>14340</v>
      </c>
      <c r="H698">
        <v>0</v>
      </c>
      <c r="I698">
        <v>0</v>
      </c>
      <c r="J698">
        <v>0</v>
      </c>
    </row>
    <row r="699" spans="1:10" x14ac:dyDescent="0.3">
      <c r="A699" t="s">
        <v>707</v>
      </c>
      <c r="B699">
        <v>23.145000457763672</v>
      </c>
      <c r="C699">
        <v>23.434999465942383</v>
      </c>
      <c r="D699">
        <v>23.145000457763672</v>
      </c>
      <c r="E699">
        <v>23.402500152587891</v>
      </c>
      <c r="F699">
        <v>19.312219619750977</v>
      </c>
      <c r="G699">
        <v>21749</v>
      </c>
      <c r="H699">
        <v>0</v>
      </c>
      <c r="I699">
        <v>0</v>
      </c>
      <c r="J699">
        <v>0</v>
      </c>
    </row>
    <row r="700" spans="1:10" x14ac:dyDescent="0.3">
      <c r="A700" t="s">
        <v>708</v>
      </c>
      <c r="B700">
        <v>23.462499618530273</v>
      </c>
      <c r="C700">
        <v>23.537500381469727</v>
      </c>
      <c r="D700">
        <v>23.459999084472656</v>
      </c>
      <c r="E700">
        <v>23.549999237060547</v>
      </c>
      <c r="F700">
        <v>19.462152481079102</v>
      </c>
      <c r="G700">
        <v>23364</v>
      </c>
      <c r="H700">
        <v>3.3930000000000002E-2</v>
      </c>
      <c r="I700">
        <v>0</v>
      </c>
      <c r="J700">
        <v>0</v>
      </c>
    </row>
    <row r="701" spans="1:10" x14ac:dyDescent="0.3">
      <c r="A701" t="s">
        <v>709</v>
      </c>
      <c r="B701">
        <v>23.575000762939453</v>
      </c>
      <c r="C701">
        <v>23.610000610351563</v>
      </c>
      <c r="D701">
        <v>23.537500381469727</v>
      </c>
      <c r="E701">
        <v>23.610000610351563</v>
      </c>
      <c r="F701">
        <v>19.511734008789063</v>
      </c>
      <c r="G701">
        <v>18559</v>
      </c>
      <c r="H701">
        <v>0</v>
      </c>
      <c r="I701">
        <v>0</v>
      </c>
      <c r="J701">
        <v>0</v>
      </c>
    </row>
    <row r="702" spans="1:10" x14ac:dyDescent="0.3">
      <c r="A702" t="s">
        <v>710</v>
      </c>
      <c r="B702">
        <v>23.549999237060547</v>
      </c>
      <c r="C702">
        <v>23.659999847412109</v>
      </c>
      <c r="D702">
        <v>23.549999237060547</v>
      </c>
      <c r="E702">
        <v>23.576250076293945</v>
      </c>
      <c r="F702">
        <v>19.483842849731445</v>
      </c>
      <c r="G702">
        <v>26699</v>
      </c>
      <c r="H702">
        <v>0</v>
      </c>
      <c r="I702">
        <v>0</v>
      </c>
      <c r="J702">
        <v>0</v>
      </c>
    </row>
    <row r="703" spans="1:10" x14ac:dyDescent="0.3">
      <c r="A703" t="s">
        <v>711</v>
      </c>
      <c r="B703">
        <v>23.75</v>
      </c>
      <c r="C703">
        <v>23.75</v>
      </c>
      <c r="D703">
        <v>23.607500076293945</v>
      </c>
      <c r="E703">
        <v>23.635000228881836</v>
      </c>
      <c r="F703">
        <v>19.532398223876953</v>
      </c>
      <c r="G703">
        <v>72751</v>
      </c>
      <c r="H703">
        <v>0</v>
      </c>
      <c r="I703">
        <v>0</v>
      </c>
      <c r="J703">
        <v>0</v>
      </c>
    </row>
    <row r="704" spans="1:10" x14ac:dyDescent="0.3">
      <c r="A704" t="s">
        <v>712</v>
      </c>
      <c r="B704">
        <v>23.600000381469727</v>
      </c>
      <c r="C704">
        <v>23.642499923706055</v>
      </c>
      <c r="D704">
        <v>23.572500228881836</v>
      </c>
      <c r="E704">
        <v>23.655000686645508</v>
      </c>
      <c r="F704">
        <v>19.548925399780273</v>
      </c>
      <c r="G704">
        <v>13374</v>
      </c>
      <c r="H704">
        <v>0</v>
      </c>
      <c r="I704">
        <v>0</v>
      </c>
      <c r="J704">
        <v>0</v>
      </c>
    </row>
    <row r="705" spans="1:10" x14ac:dyDescent="0.3">
      <c r="A705" t="s">
        <v>713</v>
      </c>
      <c r="B705">
        <v>23.774999618530273</v>
      </c>
      <c r="C705">
        <v>23.774999618530273</v>
      </c>
      <c r="D705">
        <v>23.690000534057617</v>
      </c>
      <c r="E705">
        <v>23.702499389648438</v>
      </c>
      <c r="F705">
        <v>19.588186264038086</v>
      </c>
      <c r="G705">
        <v>13156</v>
      </c>
      <c r="H705">
        <v>0</v>
      </c>
      <c r="I705">
        <v>0</v>
      </c>
      <c r="J705">
        <v>0</v>
      </c>
    </row>
    <row r="706" spans="1:10" x14ac:dyDescent="0.3">
      <c r="A706" t="s">
        <v>714</v>
      </c>
      <c r="B706">
        <v>23.790000915527344</v>
      </c>
      <c r="C706">
        <v>23.805000305175781</v>
      </c>
      <c r="D706">
        <v>23.770000457763672</v>
      </c>
      <c r="E706">
        <v>23.799999237060547</v>
      </c>
      <c r="F706">
        <v>19.668758392333984</v>
      </c>
      <c r="G706">
        <v>19825</v>
      </c>
      <c r="H706">
        <v>0</v>
      </c>
      <c r="I706">
        <v>0</v>
      </c>
      <c r="J706">
        <v>0</v>
      </c>
    </row>
    <row r="707" spans="1:10" x14ac:dyDescent="0.3">
      <c r="A707" t="s">
        <v>715</v>
      </c>
      <c r="B707">
        <v>23.802499771118164</v>
      </c>
      <c r="C707">
        <v>23.815000534057617</v>
      </c>
      <c r="D707">
        <v>23.680000305175781</v>
      </c>
      <c r="E707">
        <v>23.690000534057617</v>
      </c>
      <c r="F707">
        <v>19.577854156494141</v>
      </c>
      <c r="G707">
        <v>20146</v>
      </c>
      <c r="H707">
        <v>0</v>
      </c>
      <c r="I707">
        <v>0</v>
      </c>
      <c r="J707">
        <v>0</v>
      </c>
    </row>
    <row r="708" spans="1:10" x14ac:dyDescent="0.3">
      <c r="A708" t="s">
        <v>716</v>
      </c>
      <c r="B708">
        <v>23.704999923706055</v>
      </c>
      <c r="C708">
        <v>23.877500534057617</v>
      </c>
      <c r="D708">
        <v>23.702499389648438</v>
      </c>
      <c r="E708">
        <v>23.773750305175781</v>
      </c>
      <c r="F708">
        <v>19.647069931030273</v>
      </c>
      <c r="G708">
        <v>16231</v>
      </c>
      <c r="H708">
        <v>0</v>
      </c>
      <c r="I708">
        <v>0</v>
      </c>
      <c r="J708">
        <v>0</v>
      </c>
    </row>
    <row r="709" spans="1:10" x14ac:dyDescent="0.3">
      <c r="A709" t="s">
        <v>717</v>
      </c>
      <c r="B709">
        <v>23.817499160766602</v>
      </c>
      <c r="C709">
        <v>23.817499160766602</v>
      </c>
      <c r="D709">
        <v>23.780000686645508</v>
      </c>
      <c r="E709">
        <v>23.90625</v>
      </c>
      <c r="F709">
        <v>19.756565093994141</v>
      </c>
      <c r="G709">
        <v>17163</v>
      </c>
      <c r="H709">
        <v>0</v>
      </c>
      <c r="I709">
        <v>0</v>
      </c>
      <c r="J709">
        <v>0</v>
      </c>
    </row>
    <row r="710" spans="1:10" x14ac:dyDescent="0.3">
      <c r="A710" t="s">
        <v>718</v>
      </c>
      <c r="B710">
        <v>23.860000610351563</v>
      </c>
      <c r="C710">
        <v>24.030000686645508</v>
      </c>
      <c r="D710">
        <v>23.860000610351563</v>
      </c>
      <c r="E710">
        <v>24.030000686645508</v>
      </c>
      <c r="F710">
        <v>19.858840942382813</v>
      </c>
      <c r="G710">
        <v>22376</v>
      </c>
      <c r="H710">
        <v>0</v>
      </c>
      <c r="I710">
        <v>0</v>
      </c>
      <c r="J710">
        <v>0</v>
      </c>
    </row>
    <row r="711" spans="1:10" x14ac:dyDescent="0.3">
      <c r="A711" t="s">
        <v>719</v>
      </c>
      <c r="B711">
        <v>23.969999313354492</v>
      </c>
      <c r="C711">
        <v>23.969999313354492</v>
      </c>
      <c r="D711">
        <v>23.870000839233398</v>
      </c>
      <c r="E711">
        <v>23.895000457763672</v>
      </c>
      <c r="F711">
        <v>19.747270584106445</v>
      </c>
      <c r="G711">
        <v>21183</v>
      </c>
      <c r="H711">
        <v>0</v>
      </c>
      <c r="I711">
        <v>0</v>
      </c>
      <c r="J711">
        <v>0</v>
      </c>
    </row>
    <row r="712" spans="1:10" x14ac:dyDescent="0.3">
      <c r="A712" t="s">
        <v>720</v>
      </c>
      <c r="B712">
        <v>23.889999389648438</v>
      </c>
      <c r="C712">
        <v>23.889999389648438</v>
      </c>
      <c r="D712">
        <v>23.827499389648438</v>
      </c>
      <c r="E712">
        <v>23.860000610351563</v>
      </c>
      <c r="F712">
        <v>19.718341827392578</v>
      </c>
      <c r="G712">
        <v>27157</v>
      </c>
      <c r="H712">
        <v>0</v>
      </c>
      <c r="I712">
        <v>0</v>
      </c>
      <c r="J712">
        <v>0</v>
      </c>
    </row>
    <row r="713" spans="1:10" x14ac:dyDescent="0.3">
      <c r="A713" t="s">
        <v>721</v>
      </c>
      <c r="B713">
        <v>23.829999923706055</v>
      </c>
      <c r="C713">
        <v>23.829999923706055</v>
      </c>
      <c r="D713">
        <v>23.747499465942383</v>
      </c>
      <c r="E713">
        <v>23.728750228881836</v>
      </c>
      <c r="F713">
        <v>19.609872817993164</v>
      </c>
      <c r="G713">
        <v>12932</v>
      </c>
      <c r="H713">
        <v>0</v>
      </c>
      <c r="I713">
        <v>0</v>
      </c>
      <c r="J713">
        <v>0</v>
      </c>
    </row>
    <row r="714" spans="1:10" x14ac:dyDescent="0.3">
      <c r="A714" t="s">
        <v>722</v>
      </c>
      <c r="B714">
        <v>23.844999313354492</v>
      </c>
      <c r="C714">
        <v>23.875</v>
      </c>
      <c r="D714">
        <v>23.840000152587891</v>
      </c>
      <c r="E714">
        <v>23.866249084472656</v>
      </c>
      <c r="F714">
        <v>19.723503112792969</v>
      </c>
      <c r="G714">
        <v>4539</v>
      </c>
      <c r="H714">
        <v>0</v>
      </c>
      <c r="I714">
        <v>0</v>
      </c>
      <c r="J714">
        <v>0</v>
      </c>
    </row>
    <row r="715" spans="1:10" x14ac:dyDescent="0.3">
      <c r="A715" t="s">
        <v>723</v>
      </c>
      <c r="B715">
        <v>23.920000076293945</v>
      </c>
      <c r="C715">
        <v>23.920000076293945</v>
      </c>
      <c r="D715">
        <v>23.834999084472656</v>
      </c>
      <c r="E715">
        <v>23.848749160766602</v>
      </c>
      <c r="F715">
        <v>19.709049224853516</v>
      </c>
      <c r="G715">
        <v>20985</v>
      </c>
      <c r="H715">
        <v>0</v>
      </c>
      <c r="I715">
        <v>0</v>
      </c>
      <c r="J715">
        <v>0</v>
      </c>
    </row>
    <row r="716" spans="1:10" x14ac:dyDescent="0.3">
      <c r="A716" t="s">
        <v>724</v>
      </c>
      <c r="B716">
        <v>23.799999237060547</v>
      </c>
      <c r="C716">
        <v>23.815000534057617</v>
      </c>
      <c r="D716">
        <v>23.792499542236328</v>
      </c>
      <c r="E716">
        <v>23.815000534057617</v>
      </c>
      <c r="F716">
        <v>19.681150436401367</v>
      </c>
      <c r="G716">
        <v>16476</v>
      </c>
      <c r="H716">
        <v>0</v>
      </c>
      <c r="I716">
        <v>0</v>
      </c>
      <c r="J716">
        <v>0</v>
      </c>
    </row>
    <row r="717" spans="1:10" x14ac:dyDescent="0.3">
      <c r="A717" t="s">
        <v>725</v>
      </c>
      <c r="B717">
        <v>23.8125</v>
      </c>
      <c r="C717">
        <v>23.940000534057617</v>
      </c>
      <c r="D717">
        <v>23.8125</v>
      </c>
      <c r="E717">
        <v>23.940000534057617</v>
      </c>
      <c r="F717">
        <v>19.784452438354492</v>
      </c>
      <c r="G717">
        <v>35804</v>
      </c>
      <c r="H717">
        <v>0</v>
      </c>
      <c r="I717">
        <v>0</v>
      </c>
      <c r="J717">
        <v>0</v>
      </c>
    </row>
    <row r="718" spans="1:10" x14ac:dyDescent="0.3">
      <c r="A718" t="s">
        <v>726</v>
      </c>
      <c r="B718">
        <v>23.852500915527344</v>
      </c>
      <c r="C718">
        <v>23.854999542236328</v>
      </c>
      <c r="D718">
        <v>23.787500381469727</v>
      </c>
      <c r="E718">
        <v>23.792499542236328</v>
      </c>
      <c r="F718">
        <v>19.662559509277344</v>
      </c>
      <c r="G718">
        <v>17673</v>
      </c>
      <c r="H718">
        <v>0</v>
      </c>
      <c r="I718">
        <v>0</v>
      </c>
      <c r="J718">
        <v>0</v>
      </c>
    </row>
    <row r="719" spans="1:10" x14ac:dyDescent="0.3">
      <c r="A719" t="s">
        <v>727</v>
      </c>
      <c r="B719">
        <v>23.827499389648438</v>
      </c>
      <c r="C719">
        <v>23.947500228881836</v>
      </c>
      <c r="D719">
        <v>23.822500228881836</v>
      </c>
      <c r="E719">
        <v>23.895000457763672</v>
      </c>
      <c r="F719">
        <v>19.747270584106445</v>
      </c>
      <c r="G719">
        <v>18657</v>
      </c>
      <c r="H719">
        <v>0</v>
      </c>
      <c r="I719">
        <v>0</v>
      </c>
      <c r="J719">
        <v>0</v>
      </c>
    </row>
    <row r="720" spans="1:10" x14ac:dyDescent="0.3">
      <c r="A720" t="s">
        <v>728</v>
      </c>
      <c r="B720">
        <v>23.885000228881836</v>
      </c>
      <c r="C720">
        <v>23.889999389648438</v>
      </c>
      <c r="D720">
        <v>23.787500381469727</v>
      </c>
      <c r="E720">
        <v>23.805000305175781</v>
      </c>
      <c r="F720">
        <v>19.672891616821289</v>
      </c>
      <c r="G720">
        <v>28672</v>
      </c>
      <c r="H720">
        <v>0</v>
      </c>
      <c r="I720">
        <v>0</v>
      </c>
      <c r="J720">
        <v>0</v>
      </c>
    </row>
    <row r="721" spans="1:10" x14ac:dyDescent="0.3">
      <c r="A721" t="s">
        <v>729</v>
      </c>
      <c r="B721">
        <v>23.909999847412109</v>
      </c>
      <c r="C721">
        <v>23.909999847412109</v>
      </c>
      <c r="D721">
        <v>23.882499694824219</v>
      </c>
      <c r="E721">
        <v>23.908750534057617</v>
      </c>
      <c r="F721">
        <v>19.758640289306641</v>
      </c>
      <c r="G721">
        <v>6670</v>
      </c>
      <c r="H721">
        <v>0</v>
      </c>
      <c r="I721">
        <v>0</v>
      </c>
      <c r="J721">
        <v>0</v>
      </c>
    </row>
    <row r="722" spans="1:10" x14ac:dyDescent="0.3">
      <c r="A722" t="s">
        <v>730</v>
      </c>
      <c r="B722">
        <v>23.899999618530273</v>
      </c>
      <c r="C722">
        <v>23.944999694824219</v>
      </c>
      <c r="D722">
        <v>23.899999618530273</v>
      </c>
      <c r="E722">
        <v>23.915000915527344</v>
      </c>
      <c r="F722">
        <v>19.7637939453125</v>
      </c>
      <c r="G722">
        <v>22861</v>
      </c>
      <c r="H722">
        <v>0</v>
      </c>
      <c r="I722">
        <v>0</v>
      </c>
      <c r="J722">
        <v>0</v>
      </c>
    </row>
    <row r="723" spans="1:10" x14ac:dyDescent="0.3">
      <c r="A723" t="s">
        <v>731</v>
      </c>
      <c r="B723">
        <v>23.972499847412109</v>
      </c>
      <c r="C723">
        <v>23.972499847412109</v>
      </c>
      <c r="D723">
        <v>23.815000534057617</v>
      </c>
      <c r="E723">
        <v>23.807500839233398</v>
      </c>
      <c r="F723">
        <v>19.674945831298828</v>
      </c>
      <c r="G723">
        <v>10327</v>
      </c>
      <c r="H723">
        <v>0</v>
      </c>
      <c r="I723">
        <v>0</v>
      </c>
      <c r="J723">
        <v>0</v>
      </c>
    </row>
    <row r="724" spans="1:10" x14ac:dyDescent="0.3">
      <c r="A724" t="s">
        <v>732</v>
      </c>
      <c r="B724">
        <v>23.729999542236328</v>
      </c>
      <c r="C724">
        <v>23.757499694824219</v>
      </c>
      <c r="D724">
        <v>23.700000762939453</v>
      </c>
      <c r="E724">
        <v>23.729999542236328</v>
      </c>
      <c r="F724">
        <v>19.638130187988281</v>
      </c>
      <c r="G724">
        <v>9618</v>
      </c>
      <c r="H724">
        <v>3.3005E-2</v>
      </c>
      <c r="I724">
        <v>0</v>
      </c>
      <c r="J724">
        <v>0</v>
      </c>
    </row>
    <row r="725" spans="1:10" x14ac:dyDescent="0.3">
      <c r="A725" t="s">
        <v>733</v>
      </c>
      <c r="B725">
        <v>23.704999923706055</v>
      </c>
      <c r="C725">
        <v>23.770000457763672</v>
      </c>
      <c r="D725">
        <v>23.704999923706055</v>
      </c>
      <c r="E725">
        <v>23.713750839233398</v>
      </c>
      <c r="F725">
        <v>19.624683380126953</v>
      </c>
      <c r="G725">
        <v>5727</v>
      </c>
      <c r="H725">
        <v>0</v>
      </c>
      <c r="I725">
        <v>0</v>
      </c>
      <c r="J725">
        <v>0</v>
      </c>
    </row>
    <row r="726" spans="1:10" x14ac:dyDescent="0.3">
      <c r="A726" t="s">
        <v>734</v>
      </c>
      <c r="B726">
        <v>23.770000457763672</v>
      </c>
      <c r="C726">
        <v>23.872499465942383</v>
      </c>
      <c r="D726">
        <v>23.770000457763672</v>
      </c>
      <c r="E726">
        <v>23.860000610351563</v>
      </c>
      <c r="F726">
        <v>19.74571418762207</v>
      </c>
      <c r="G726">
        <v>19505</v>
      </c>
      <c r="H726">
        <v>0</v>
      </c>
      <c r="I726">
        <v>0</v>
      </c>
      <c r="J726">
        <v>0</v>
      </c>
    </row>
    <row r="727" spans="1:10" x14ac:dyDescent="0.3">
      <c r="A727" t="s">
        <v>735</v>
      </c>
      <c r="B727">
        <v>23.887500762939453</v>
      </c>
      <c r="C727">
        <v>24.097499847412109</v>
      </c>
      <c r="D727">
        <v>23.887500762939453</v>
      </c>
      <c r="E727">
        <v>24.097499847412109</v>
      </c>
      <c r="F727">
        <v>19.9422607421875</v>
      </c>
      <c r="G727">
        <v>14608</v>
      </c>
      <c r="H727">
        <v>0</v>
      </c>
      <c r="I727">
        <v>0</v>
      </c>
      <c r="J727">
        <v>0</v>
      </c>
    </row>
    <row r="728" spans="1:10" x14ac:dyDescent="0.3">
      <c r="A728" t="s">
        <v>736</v>
      </c>
      <c r="B728">
        <v>24.100000381469727</v>
      </c>
      <c r="C728">
        <v>24.245000839233398</v>
      </c>
      <c r="D728">
        <v>24.100000381469727</v>
      </c>
      <c r="E728">
        <v>24.194999694824219</v>
      </c>
      <c r="F728">
        <v>20.022954940795898</v>
      </c>
      <c r="G728">
        <v>8604</v>
      </c>
      <c r="H728">
        <v>0</v>
      </c>
      <c r="I728">
        <v>0</v>
      </c>
      <c r="J728">
        <v>0</v>
      </c>
    </row>
    <row r="729" spans="1:10" x14ac:dyDescent="0.3">
      <c r="A729" t="s">
        <v>737</v>
      </c>
      <c r="B729">
        <v>24.145000457763672</v>
      </c>
      <c r="C729">
        <v>24.260000228881836</v>
      </c>
      <c r="D729">
        <v>24.145000457763672</v>
      </c>
      <c r="E729">
        <v>24.229999542236328</v>
      </c>
      <c r="F729">
        <v>20.051919937133789</v>
      </c>
      <c r="G729">
        <v>25885</v>
      </c>
      <c r="H729">
        <v>0</v>
      </c>
      <c r="I729">
        <v>0</v>
      </c>
      <c r="J729">
        <v>0</v>
      </c>
    </row>
    <row r="730" spans="1:10" x14ac:dyDescent="0.3">
      <c r="A730" t="s">
        <v>738</v>
      </c>
      <c r="B730">
        <v>24.149999618530273</v>
      </c>
      <c r="C730">
        <v>24.177499771118164</v>
      </c>
      <c r="D730">
        <v>24.004999160766602</v>
      </c>
      <c r="E730">
        <v>24.014999389648438</v>
      </c>
      <c r="F730">
        <v>19.873998641967773</v>
      </c>
      <c r="G730">
        <v>2538</v>
      </c>
      <c r="H730">
        <v>0</v>
      </c>
      <c r="I730">
        <v>0</v>
      </c>
      <c r="J730">
        <v>0</v>
      </c>
    </row>
    <row r="731" spans="1:10" x14ac:dyDescent="0.3">
      <c r="A731" t="s">
        <v>739</v>
      </c>
      <c r="B731">
        <v>24.024999618530273</v>
      </c>
      <c r="C731">
        <v>24.152500152587891</v>
      </c>
      <c r="D731">
        <v>24.024999618530273</v>
      </c>
      <c r="E731">
        <v>24.121250152587891</v>
      </c>
      <c r="F731">
        <v>19.961915969848633</v>
      </c>
      <c r="G731">
        <v>43681</v>
      </c>
      <c r="H731">
        <v>0</v>
      </c>
      <c r="I731">
        <v>0</v>
      </c>
      <c r="J731">
        <v>0</v>
      </c>
    </row>
    <row r="732" spans="1:10" x14ac:dyDescent="0.3">
      <c r="A732" t="s">
        <v>740</v>
      </c>
      <c r="B732">
        <v>24.084999084472656</v>
      </c>
      <c r="C732">
        <v>24.104999542236328</v>
      </c>
      <c r="D732">
        <v>24.040000915527344</v>
      </c>
      <c r="E732">
        <v>24.091249465942383</v>
      </c>
      <c r="F732">
        <v>19.937095642089844</v>
      </c>
      <c r="G732">
        <v>36583</v>
      </c>
      <c r="H732">
        <v>0</v>
      </c>
      <c r="I732">
        <v>0</v>
      </c>
      <c r="J732">
        <v>0</v>
      </c>
    </row>
    <row r="733" spans="1:10" x14ac:dyDescent="0.3">
      <c r="A733" t="s">
        <v>741</v>
      </c>
      <c r="B733">
        <v>24.120000839233398</v>
      </c>
      <c r="C733">
        <v>24.120000839233398</v>
      </c>
      <c r="D733">
        <v>23.885000228881836</v>
      </c>
      <c r="E733">
        <v>24.006250381469727</v>
      </c>
      <c r="F733">
        <v>19.866754531860352</v>
      </c>
      <c r="G733">
        <v>25155</v>
      </c>
      <c r="H733">
        <v>0</v>
      </c>
      <c r="I733">
        <v>0</v>
      </c>
      <c r="J733">
        <v>0</v>
      </c>
    </row>
    <row r="734" spans="1:10" x14ac:dyDescent="0.3">
      <c r="A734" t="s">
        <v>742</v>
      </c>
      <c r="B734">
        <v>24.094999313354492</v>
      </c>
      <c r="C734">
        <v>24.094999313354492</v>
      </c>
      <c r="D734">
        <v>23.784999847412109</v>
      </c>
      <c r="E734">
        <v>23.815000534057617</v>
      </c>
      <c r="F734">
        <v>19.708475112915039</v>
      </c>
      <c r="G734">
        <v>34401</v>
      </c>
      <c r="H734">
        <v>0</v>
      </c>
      <c r="I734">
        <v>0</v>
      </c>
      <c r="J734">
        <v>0</v>
      </c>
    </row>
    <row r="735" spans="1:10" x14ac:dyDescent="0.3">
      <c r="A735" t="s">
        <v>743</v>
      </c>
      <c r="B735">
        <v>23.915000915527344</v>
      </c>
      <c r="C735">
        <v>23.915000915527344</v>
      </c>
      <c r="D735">
        <v>23.774999618530273</v>
      </c>
      <c r="E735">
        <v>23.774999618530273</v>
      </c>
      <c r="F735">
        <v>19.675380706787109</v>
      </c>
      <c r="G735">
        <v>38808</v>
      </c>
      <c r="H735">
        <v>0</v>
      </c>
      <c r="I735">
        <v>0</v>
      </c>
      <c r="J735">
        <v>0</v>
      </c>
    </row>
    <row r="736" spans="1:10" x14ac:dyDescent="0.3">
      <c r="A736" t="s">
        <v>744</v>
      </c>
      <c r="B736">
        <v>23.899999618530273</v>
      </c>
      <c r="C736">
        <v>23.957500457763672</v>
      </c>
      <c r="D736">
        <v>23.840000152587891</v>
      </c>
      <c r="E736">
        <v>23.947500228881836</v>
      </c>
      <c r="F736">
        <v>19.818138122558594</v>
      </c>
      <c r="G736">
        <v>19414</v>
      </c>
      <c r="H736">
        <v>0</v>
      </c>
      <c r="I736">
        <v>0</v>
      </c>
      <c r="J736">
        <v>0</v>
      </c>
    </row>
    <row r="737" spans="1:10" x14ac:dyDescent="0.3">
      <c r="A737" t="s">
        <v>745</v>
      </c>
      <c r="B737">
        <v>24</v>
      </c>
      <c r="C737">
        <v>24</v>
      </c>
      <c r="D737">
        <v>23.854999542236328</v>
      </c>
      <c r="E737">
        <v>23.879999160766602</v>
      </c>
      <c r="F737">
        <v>19.762266159057617</v>
      </c>
      <c r="G737">
        <v>11802</v>
      </c>
      <c r="H737">
        <v>0</v>
      </c>
      <c r="I737">
        <v>0</v>
      </c>
      <c r="J737">
        <v>0</v>
      </c>
    </row>
    <row r="738" spans="1:10" x14ac:dyDescent="0.3">
      <c r="A738" t="s">
        <v>746</v>
      </c>
      <c r="B738">
        <v>23.954999923706055</v>
      </c>
      <c r="C738">
        <v>23.989999771118164</v>
      </c>
      <c r="D738">
        <v>23.952499389648438</v>
      </c>
      <c r="E738">
        <v>23.981250762939453</v>
      </c>
      <c r="F738">
        <v>19.846057891845703</v>
      </c>
      <c r="G738">
        <v>28816</v>
      </c>
      <c r="H738">
        <v>0</v>
      </c>
      <c r="I738">
        <v>0</v>
      </c>
      <c r="J738">
        <v>0</v>
      </c>
    </row>
    <row r="739" spans="1:10" x14ac:dyDescent="0.3">
      <c r="A739" t="s">
        <v>747</v>
      </c>
      <c r="B739">
        <v>24.0625</v>
      </c>
      <c r="C739">
        <v>24.0625</v>
      </c>
      <c r="D739">
        <v>23.989999771118164</v>
      </c>
      <c r="E739">
        <v>23.998750686645508</v>
      </c>
      <c r="F739">
        <v>19.860536575317383</v>
      </c>
      <c r="G739">
        <v>9082</v>
      </c>
      <c r="H739">
        <v>0</v>
      </c>
      <c r="I739">
        <v>0</v>
      </c>
      <c r="J739">
        <v>0</v>
      </c>
    </row>
    <row r="740" spans="1:10" x14ac:dyDescent="0.3">
      <c r="A740" t="s">
        <v>748</v>
      </c>
      <c r="B740">
        <v>24.049999237060547</v>
      </c>
      <c r="C740">
        <v>24.0625</v>
      </c>
      <c r="D740">
        <v>24.030000686645508</v>
      </c>
      <c r="E740">
        <v>24.072500228881836</v>
      </c>
      <c r="F740">
        <v>19.921573638916016</v>
      </c>
      <c r="G740">
        <v>11244</v>
      </c>
      <c r="H740">
        <v>0</v>
      </c>
      <c r="I740">
        <v>0</v>
      </c>
      <c r="J740">
        <v>0</v>
      </c>
    </row>
    <row r="741" spans="1:10" x14ac:dyDescent="0.3">
      <c r="A741" t="s">
        <v>749</v>
      </c>
      <c r="B741">
        <v>24.132499694824219</v>
      </c>
      <c r="C741">
        <v>24.184999465942383</v>
      </c>
      <c r="D741">
        <v>24.132499694824219</v>
      </c>
      <c r="E741">
        <v>24.166250228881836</v>
      </c>
      <c r="F741">
        <v>19.999160766601563</v>
      </c>
      <c r="G741">
        <v>14760</v>
      </c>
      <c r="H741">
        <v>0</v>
      </c>
      <c r="I741">
        <v>0</v>
      </c>
      <c r="J741">
        <v>0</v>
      </c>
    </row>
    <row r="742" spans="1:10" x14ac:dyDescent="0.3">
      <c r="A742" t="s">
        <v>750</v>
      </c>
      <c r="B742">
        <v>24.197500228881836</v>
      </c>
      <c r="C742">
        <v>24.25</v>
      </c>
      <c r="D742">
        <v>24.180000305175781</v>
      </c>
      <c r="E742">
        <v>24.225000381469727</v>
      </c>
      <c r="F742">
        <v>20.047782897949219</v>
      </c>
      <c r="G742">
        <v>9656</v>
      </c>
      <c r="H742">
        <v>0</v>
      </c>
      <c r="I742">
        <v>0</v>
      </c>
      <c r="J742">
        <v>0</v>
      </c>
    </row>
    <row r="743" spans="1:10" x14ac:dyDescent="0.3">
      <c r="A743" t="s">
        <v>751</v>
      </c>
      <c r="B743">
        <v>24.280000686645508</v>
      </c>
      <c r="C743">
        <v>24.284999847412109</v>
      </c>
      <c r="D743">
        <v>24.197500228881836</v>
      </c>
      <c r="E743">
        <v>24.237499237060547</v>
      </c>
      <c r="F743">
        <v>20.058115005493164</v>
      </c>
      <c r="G743">
        <v>12775</v>
      </c>
      <c r="H743">
        <v>0</v>
      </c>
      <c r="I743">
        <v>0</v>
      </c>
      <c r="J743">
        <v>0</v>
      </c>
    </row>
    <row r="744" spans="1:10" x14ac:dyDescent="0.3">
      <c r="A744" t="s">
        <v>752</v>
      </c>
      <c r="B744">
        <v>24.260000228881836</v>
      </c>
      <c r="C744">
        <v>24.280000686645508</v>
      </c>
      <c r="D744">
        <v>24.040000915527344</v>
      </c>
      <c r="E744">
        <v>24.094999313354492</v>
      </c>
      <c r="F744">
        <v>19.961790084838867</v>
      </c>
      <c r="G744">
        <v>222902</v>
      </c>
      <c r="H744">
        <v>2.6224000000000001E-2</v>
      </c>
      <c r="I744">
        <v>0</v>
      </c>
      <c r="J744">
        <v>0</v>
      </c>
    </row>
    <row r="745" spans="1:10" x14ac:dyDescent="0.3">
      <c r="A745" t="s">
        <v>753</v>
      </c>
      <c r="B745">
        <v>24.075000762939453</v>
      </c>
      <c r="C745">
        <v>24.122499465942383</v>
      </c>
      <c r="D745">
        <v>24.045000076293945</v>
      </c>
      <c r="E745">
        <v>24.108749389648438</v>
      </c>
      <c r="F745">
        <v>19.973184585571289</v>
      </c>
      <c r="G745">
        <v>9904</v>
      </c>
      <c r="H745">
        <v>0</v>
      </c>
      <c r="I745">
        <v>0</v>
      </c>
      <c r="J745">
        <v>0</v>
      </c>
    </row>
    <row r="746" spans="1:10" x14ac:dyDescent="0.3">
      <c r="A746" t="s">
        <v>754</v>
      </c>
      <c r="B746">
        <v>24.059999465942383</v>
      </c>
      <c r="C746">
        <v>24.209499359130859</v>
      </c>
      <c r="D746">
        <v>24.059999465942383</v>
      </c>
      <c r="E746">
        <v>24.147499084472656</v>
      </c>
      <c r="F746">
        <v>20.005281448364258</v>
      </c>
      <c r="G746">
        <v>11824</v>
      </c>
      <c r="H746">
        <v>0</v>
      </c>
      <c r="I746">
        <v>0</v>
      </c>
      <c r="J746">
        <v>0</v>
      </c>
    </row>
    <row r="747" spans="1:10" x14ac:dyDescent="0.3">
      <c r="A747" t="s">
        <v>755</v>
      </c>
      <c r="B747">
        <v>24.184999465942383</v>
      </c>
      <c r="C747">
        <v>24.184999465942383</v>
      </c>
      <c r="D747">
        <v>24.078500747680664</v>
      </c>
      <c r="E747">
        <v>24.110000610351563</v>
      </c>
      <c r="F747">
        <v>19.974227905273438</v>
      </c>
      <c r="G747">
        <v>45252</v>
      </c>
      <c r="H747">
        <v>0</v>
      </c>
      <c r="I747">
        <v>0</v>
      </c>
      <c r="J747">
        <v>0</v>
      </c>
    </row>
    <row r="748" spans="1:10" x14ac:dyDescent="0.3">
      <c r="A748" t="s">
        <v>756</v>
      </c>
      <c r="B748">
        <v>24.112499237060547</v>
      </c>
      <c r="C748">
        <v>24.188449859619141</v>
      </c>
      <c r="D748">
        <v>24.043930053710938</v>
      </c>
      <c r="E748">
        <v>24.229999542236328</v>
      </c>
      <c r="F748">
        <v>20.073637008666992</v>
      </c>
      <c r="G748">
        <v>15363</v>
      </c>
      <c r="H748">
        <v>0</v>
      </c>
      <c r="I748">
        <v>0</v>
      </c>
      <c r="J748">
        <v>0</v>
      </c>
    </row>
    <row r="749" spans="1:10" x14ac:dyDescent="0.3">
      <c r="A749" t="s">
        <v>757</v>
      </c>
      <c r="B749">
        <v>24.280000686645508</v>
      </c>
      <c r="C749">
        <v>24.384099960327148</v>
      </c>
      <c r="D749">
        <v>24.178829193115234</v>
      </c>
      <c r="E749">
        <v>24.342500686645508</v>
      </c>
      <c r="F749">
        <v>20.166847229003906</v>
      </c>
      <c r="G749">
        <v>4255</v>
      </c>
      <c r="H749">
        <v>0</v>
      </c>
      <c r="I749">
        <v>0</v>
      </c>
      <c r="J749">
        <v>0</v>
      </c>
    </row>
    <row r="750" spans="1:10" x14ac:dyDescent="0.3">
      <c r="A750" t="s">
        <v>758</v>
      </c>
      <c r="B750">
        <v>24.690000534057617</v>
      </c>
      <c r="C750">
        <v>24.690000534057617</v>
      </c>
      <c r="D750">
        <v>24.424999237060547</v>
      </c>
      <c r="E750">
        <v>24.448749542236328</v>
      </c>
      <c r="F750">
        <v>20.254858016967773</v>
      </c>
      <c r="G750">
        <v>36627</v>
      </c>
      <c r="H750">
        <v>0</v>
      </c>
      <c r="I750">
        <v>0</v>
      </c>
      <c r="J750">
        <v>0</v>
      </c>
    </row>
    <row r="751" spans="1:10" x14ac:dyDescent="0.3">
      <c r="A751" t="s">
        <v>759</v>
      </c>
      <c r="B751">
        <v>24.600000381469727</v>
      </c>
      <c r="C751">
        <v>24.669500350952148</v>
      </c>
      <c r="D751">
        <v>24.569999694824219</v>
      </c>
      <c r="E751">
        <v>24.604999542236328</v>
      </c>
      <c r="F751">
        <v>20.384317398071289</v>
      </c>
      <c r="G751">
        <v>31892</v>
      </c>
      <c r="H751">
        <v>0</v>
      </c>
      <c r="I751">
        <v>0</v>
      </c>
      <c r="J751">
        <v>0</v>
      </c>
    </row>
    <row r="752" spans="1:10" x14ac:dyDescent="0.3">
      <c r="A752" t="s">
        <v>760</v>
      </c>
      <c r="B752">
        <v>24.537500381469727</v>
      </c>
      <c r="C752">
        <v>24.696300506591797</v>
      </c>
      <c r="D752">
        <v>24.537500381469727</v>
      </c>
      <c r="E752">
        <v>24.607500076293945</v>
      </c>
      <c r="F752">
        <v>20.386379241943359</v>
      </c>
      <c r="G752">
        <v>33794</v>
      </c>
      <c r="H752">
        <v>0</v>
      </c>
      <c r="I752">
        <v>0</v>
      </c>
      <c r="J752">
        <v>0</v>
      </c>
    </row>
    <row r="753" spans="1:10" x14ac:dyDescent="0.3">
      <c r="A753" t="s">
        <v>761</v>
      </c>
      <c r="B753">
        <v>24.690000534057617</v>
      </c>
      <c r="C753">
        <v>24.932500839233398</v>
      </c>
      <c r="D753">
        <v>24.645200729370117</v>
      </c>
      <c r="E753">
        <v>24.782499313354492</v>
      </c>
      <c r="F753">
        <v>20.531360626220703</v>
      </c>
      <c r="G753">
        <v>56928</v>
      </c>
      <c r="H753">
        <v>0</v>
      </c>
      <c r="I753">
        <v>0</v>
      </c>
      <c r="J753">
        <v>0</v>
      </c>
    </row>
    <row r="754" spans="1:10" x14ac:dyDescent="0.3">
      <c r="A754" t="s">
        <v>762</v>
      </c>
      <c r="B754">
        <v>24.795000076293945</v>
      </c>
      <c r="C754">
        <v>24.795000076293945</v>
      </c>
      <c r="D754">
        <v>24.575000762939453</v>
      </c>
      <c r="E754">
        <v>24.607500076293945</v>
      </c>
      <c r="F754">
        <v>20.386379241943359</v>
      </c>
      <c r="G754">
        <v>15797</v>
      </c>
      <c r="H754">
        <v>0</v>
      </c>
      <c r="I754">
        <v>0</v>
      </c>
      <c r="J754">
        <v>0</v>
      </c>
    </row>
    <row r="755" spans="1:10" x14ac:dyDescent="0.3">
      <c r="A755" t="s">
        <v>763</v>
      </c>
      <c r="B755">
        <v>24.790000915527344</v>
      </c>
      <c r="C755">
        <v>24.802999496459961</v>
      </c>
      <c r="D755">
        <v>24.661300659179688</v>
      </c>
      <c r="E755">
        <v>24.746250152587891</v>
      </c>
      <c r="F755">
        <v>20.501327514648438</v>
      </c>
      <c r="G755">
        <v>35392</v>
      </c>
      <c r="H755">
        <v>0</v>
      </c>
      <c r="I755">
        <v>0</v>
      </c>
      <c r="J755">
        <v>0</v>
      </c>
    </row>
    <row r="756" spans="1:10" x14ac:dyDescent="0.3">
      <c r="A756" t="s">
        <v>764</v>
      </c>
      <c r="B756">
        <v>24.667499542236328</v>
      </c>
      <c r="C756">
        <v>24.773300170898438</v>
      </c>
      <c r="D756">
        <v>24.652999877929688</v>
      </c>
      <c r="E756">
        <v>24.704999923706055</v>
      </c>
      <c r="F756">
        <v>20.467151641845703</v>
      </c>
      <c r="G756">
        <v>12317</v>
      </c>
      <c r="H756">
        <v>0</v>
      </c>
      <c r="I756">
        <v>0</v>
      </c>
      <c r="J756">
        <v>0</v>
      </c>
    </row>
    <row r="757" spans="1:10" x14ac:dyDescent="0.3">
      <c r="A757" t="s">
        <v>765</v>
      </c>
      <c r="B757">
        <v>24.802499771118164</v>
      </c>
      <c r="C757">
        <v>24.816699981689453</v>
      </c>
      <c r="D757">
        <v>24.670289993286133</v>
      </c>
      <c r="E757">
        <v>24.797500610351563</v>
      </c>
      <c r="F757">
        <v>20.543792724609375</v>
      </c>
      <c r="G757">
        <v>42756</v>
      </c>
      <c r="H757">
        <v>0</v>
      </c>
      <c r="I757">
        <v>0</v>
      </c>
      <c r="J757">
        <v>0</v>
      </c>
    </row>
    <row r="758" spans="1:10" x14ac:dyDescent="0.3">
      <c r="A758" t="s">
        <v>766</v>
      </c>
      <c r="B758">
        <v>24.875</v>
      </c>
      <c r="C758">
        <v>25.047500610351563</v>
      </c>
      <c r="D758">
        <v>24.816499710083008</v>
      </c>
      <c r="E758">
        <v>25.022499084472656</v>
      </c>
      <c r="F758">
        <v>20.730192184448242</v>
      </c>
      <c r="G758">
        <v>100121</v>
      </c>
      <c r="H758">
        <v>0</v>
      </c>
      <c r="I758">
        <v>0</v>
      </c>
      <c r="J758">
        <v>0</v>
      </c>
    </row>
    <row r="759" spans="1:10" x14ac:dyDescent="0.3">
      <c r="A759" t="s">
        <v>767</v>
      </c>
      <c r="B759">
        <v>25.067499160766602</v>
      </c>
      <c r="C759">
        <v>25.352500915527344</v>
      </c>
      <c r="D759">
        <v>25.032499313354492</v>
      </c>
      <c r="E759">
        <v>25.337499618530273</v>
      </c>
      <c r="F759">
        <v>20.99116325378418</v>
      </c>
      <c r="G759">
        <v>52000</v>
      </c>
      <c r="H759">
        <v>0</v>
      </c>
      <c r="I759">
        <v>0</v>
      </c>
      <c r="J759">
        <v>0</v>
      </c>
    </row>
    <row r="760" spans="1:10" x14ac:dyDescent="0.3">
      <c r="A760" t="s">
        <v>768</v>
      </c>
      <c r="B760">
        <v>25.417499542236328</v>
      </c>
      <c r="C760">
        <v>25.477500915527344</v>
      </c>
      <c r="D760">
        <v>25.052499771118164</v>
      </c>
      <c r="E760">
        <v>25.152500152587891</v>
      </c>
      <c r="F760">
        <v>20.837892532348633</v>
      </c>
      <c r="G760">
        <v>39511</v>
      </c>
      <c r="H760">
        <v>0</v>
      </c>
      <c r="I760">
        <v>0</v>
      </c>
      <c r="J760">
        <v>0</v>
      </c>
    </row>
    <row r="761" spans="1:10" x14ac:dyDescent="0.3">
      <c r="A761" t="s">
        <v>769</v>
      </c>
      <c r="B761">
        <v>25.190000534057617</v>
      </c>
      <c r="C761">
        <v>25.190000534057617</v>
      </c>
      <c r="D761">
        <v>24.899999618530273</v>
      </c>
      <c r="E761">
        <v>24.986249923706055</v>
      </c>
      <c r="F761">
        <v>20.700166702270508</v>
      </c>
      <c r="G761">
        <v>20469</v>
      </c>
      <c r="H761">
        <v>0</v>
      </c>
      <c r="I761">
        <v>0</v>
      </c>
      <c r="J761">
        <v>0</v>
      </c>
    </row>
    <row r="762" spans="1:10" x14ac:dyDescent="0.3">
      <c r="A762" t="s">
        <v>770</v>
      </c>
      <c r="B762">
        <v>24.940000534057617</v>
      </c>
      <c r="C762">
        <v>25.195499420166016</v>
      </c>
      <c r="D762">
        <v>24.940000534057617</v>
      </c>
      <c r="E762">
        <v>25.092500686645508</v>
      </c>
      <c r="F762">
        <v>20.788190841674805</v>
      </c>
      <c r="G762">
        <v>40167</v>
      </c>
      <c r="H762">
        <v>0</v>
      </c>
      <c r="I762">
        <v>0</v>
      </c>
      <c r="J762">
        <v>0</v>
      </c>
    </row>
    <row r="763" spans="1:10" x14ac:dyDescent="0.3">
      <c r="A763" t="s">
        <v>771</v>
      </c>
      <c r="B763">
        <v>25.075000762939453</v>
      </c>
      <c r="C763">
        <v>25.184999465942383</v>
      </c>
      <c r="D763">
        <v>25.049999237060547</v>
      </c>
      <c r="E763">
        <v>25.120000839233398</v>
      </c>
      <c r="F763">
        <v>20.810976028442383</v>
      </c>
      <c r="G763">
        <v>28794</v>
      </c>
      <c r="H763">
        <v>0</v>
      </c>
      <c r="I763">
        <v>0</v>
      </c>
      <c r="J763">
        <v>0</v>
      </c>
    </row>
    <row r="764" spans="1:10" x14ac:dyDescent="0.3">
      <c r="A764" t="s">
        <v>772</v>
      </c>
      <c r="B764">
        <v>25.037500381469727</v>
      </c>
      <c r="C764">
        <v>25.143779754638672</v>
      </c>
      <c r="D764">
        <v>24.862499237060547</v>
      </c>
      <c r="E764">
        <v>24.882499694824219</v>
      </c>
      <c r="F764">
        <v>20.63555908203125</v>
      </c>
      <c r="G764">
        <v>49336</v>
      </c>
      <c r="H764">
        <v>2.5985999999999999E-2</v>
      </c>
      <c r="I764">
        <v>0</v>
      </c>
      <c r="J764">
        <v>0</v>
      </c>
    </row>
    <row r="765" spans="1:10" x14ac:dyDescent="0.3">
      <c r="A765" t="s">
        <v>773</v>
      </c>
      <c r="B765">
        <v>24.692499160766602</v>
      </c>
      <c r="C765">
        <v>24.852500915527344</v>
      </c>
      <c r="D765">
        <v>24.662200927734375</v>
      </c>
      <c r="E765">
        <v>24.873750686645508</v>
      </c>
      <c r="F765">
        <v>20.628301620483398</v>
      </c>
      <c r="G765">
        <v>18722</v>
      </c>
      <c r="H765">
        <v>0</v>
      </c>
      <c r="I765">
        <v>0</v>
      </c>
      <c r="J765">
        <v>0</v>
      </c>
    </row>
    <row r="766" spans="1:10" x14ac:dyDescent="0.3">
      <c r="A766" t="s">
        <v>774</v>
      </c>
      <c r="B766">
        <v>25.040000915527344</v>
      </c>
      <c r="C766">
        <v>25.106679916381836</v>
      </c>
      <c r="D766">
        <v>24.89069938659668</v>
      </c>
      <c r="E766">
        <v>25.092500686645508</v>
      </c>
      <c r="F766">
        <v>20.809715270996094</v>
      </c>
      <c r="G766">
        <v>14324</v>
      </c>
      <c r="H766">
        <v>0</v>
      </c>
      <c r="I766">
        <v>0</v>
      </c>
      <c r="J766">
        <v>0</v>
      </c>
    </row>
    <row r="767" spans="1:10" x14ac:dyDescent="0.3">
      <c r="A767" t="s">
        <v>775</v>
      </c>
      <c r="B767">
        <v>25.100000381469727</v>
      </c>
      <c r="C767">
        <v>25.292499542236328</v>
      </c>
      <c r="D767">
        <v>25.100000381469727</v>
      </c>
      <c r="E767">
        <v>25.261249542236328</v>
      </c>
      <c r="F767">
        <v>20.94965934753418</v>
      </c>
      <c r="G767">
        <v>64628</v>
      </c>
      <c r="H767">
        <v>0</v>
      </c>
      <c r="I767">
        <v>0</v>
      </c>
      <c r="J767">
        <v>0</v>
      </c>
    </row>
    <row r="768" spans="1:10" x14ac:dyDescent="0.3">
      <c r="A768" t="s">
        <v>776</v>
      </c>
      <c r="B768">
        <v>25.227500915527344</v>
      </c>
      <c r="C768">
        <v>25.395139694213867</v>
      </c>
      <c r="D768">
        <v>25.225000381469727</v>
      </c>
      <c r="E768">
        <v>25.309999465942383</v>
      </c>
      <c r="F768">
        <v>20.990089416503906</v>
      </c>
      <c r="G768">
        <v>24329</v>
      </c>
      <c r="H768">
        <v>0</v>
      </c>
      <c r="I768">
        <v>0</v>
      </c>
      <c r="J768">
        <v>0</v>
      </c>
    </row>
    <row r="769" spans="1:10" x14ac:dyDescent="0.3">
      <c r="A769" t="s">
        <v>777</v>
      </c>
      <c r="B769">
        <v>25.192499160766602</v>
      </c>
      <c r="C769">
        <v>25.321100234985352</v>
      </c>
      <c r="D769">
        <v>25.142499923706055</v>
      </c>
      <c r="E769">
        <v>25.186250686645508</v>
      </c>
      <c r="F769">
        <v>20.887462615966797</v>
      </c>
      <c r="G769">
        <v>12388</v>
      </c>
      <c r="H769">
        <v>0</v>
      </c>
      <c r="I769">
        <v>0</v>
      </c>
      <c r="J769">
        <v>0</v>
      </c>
    </row>
    <row r="770" spans="1:10" x14ac:dyDescent="0.3">
      <c r="A770" t="s">
        <v>778</v>
      </c>
      <c r="B770">
        <v>25.284999847412109</v>
      </c>
      <c r="C770">
        <v>25.404779434204102</v>
      </c>
      <c r="D770">
        <v>25.196599960327148</v>
      </c>
      <c r="E770">
        <v>25.428749084472656</v>
      </c>
      <c r="F770">
        <v>21.088571548461914</v>
      </c>
      <c r="G770">
        <v>26784</v>
      </c>
      <c r="H770">
        <v>0</v>
      </c>
      <c r="I770">
        <v>0</v>
      </c>
      <c r="J770">
        <v>0</v>
      </c>
    </row>
    <row r="771" spans="1:10" x14ac:dyDescent="0.3">
      <c r="A771" t="s">
        <v>779</v>
      </c>
      <c r="B771">
        <v>25.450000762939453</v>
      </c>
      <c r="C771">
        <v>25.709430694580078</v>
      </c>
      <c r="D771">
        <v>25.426300048828125</v>
      </c>
      <c r="E771">
        <v>25.540000915527344</v>
      </c>
      <c r="F771">
        <v>21.180835723876953</v>
      </c>
      <c r="G771">
        <v>59250</v>
      </c>
      <c r="H771">
        <v>0</v>
      </c>
      <c r="I771">
        <v>0</v>
      </c>
      <c r="J771">
        <v>0</v>
      </c>
    </row>
    <row r="772" spans="1:10" x14ac:dyDescent="0.3">
      <c r="A772" t="s">
        <v>780</v>
      </c>
      <c r="B772">
        <v>25.502500534057617</v>
      </c>
      <c r="C772">
        <v>25.502500534057617</v>
      </c>
      <c r="D772">
        <v>25.155000686645508</v>
      </c>
      <c r="E772">
        <v>25.219999313354492</v>
      </c>
      <c r="F772">
        <v>20.915456771850586</v>
      </c>
      <c r="G772">
        <v>88324</v>
      </c>
      <c r="H772">
        <v>0</v>
      </c>
      <c r="I772">
        <v>0</v>
      </c>
      <c r="J772">
        <v>0</v>
      </c>
    </row>
    <row r="773" spans="1:10" x14ac:dyDescent="0.3">
      <c r="A773" t="s">
        <v>781</v>
      </c>
      <c r="B773">
        <v>25.212499618530273</v>
      </c>
      <c r="C773">
        <v>25.227800369262695</v>
      </c>
      <c r="D773">
        <v>24.655000686645508</v>
      </c>
      <c r="E773">
        <v>24.753749847412109</v>
      </c>
      <c r="F773">
        <v>20.528785705566406</v>
      </c>
      <c r="G773">
        <v>15272</v>
      </c>
      <c r="H773">
        <v>0</v>
      </c>
      <c r="I773">
        <v>0</v>
      </c>
      <c r="J773">
        <v>0</v>
      </c>
    </row>
    <row r="774" spans="1:10" x14ac:dyDescent="0.3">
      <c r="A774" t="s">
        <v>782</v>
      </c>
      <c r="B774">
        <v>24.844999313354492</v>
      </c>
      <c r="C774">
        <v>25.204999923706055</v>
      </c>
      <c r="D774">
        <v>24.76140022277832</v>
      </c>
      <c r="E774">
        <v>25.155000686645508</v>
      </c>
      <c r="F774">
        <v>20.861541748046875</v>
      </c>
      <c r="G774">
        <v>57686</v>
      </c>
      <c r="H774">
        <v>0</v>
      </c>
      <c r="I774">
        <v>0</v>
      </c>
      <c r="J774">
        <v>0</v>
      </c>
    </row>
    <row r="775" spans="1:10" x14ac:dyDescent="0.3">
      <c r="A775" t="s">
        <v>783</v>
      </c>
      <c r="B775">
        <v>25.239999771118164</v>
      </c>
      <c r="C775">
        <v>25.239999771118164</v>
      </c>
      <c r="D775">
        <v>24.833700180053711</v>
      </c>
      <c r="E775">
        <v>24.877500534057617</v>
      </c>
      <c r="F775">
        <v>20.631418228149414</v>
      </c>
      <c r="G775">
        <v>58134</v>
      </c>
      <c r="H775">
        <v>0</v>
      </c>
      <c r="I775">
        <v>0</v>
      </c>
      <c r="J775">
        <v>0</v>
      </c>
    </row>
    <row r="776" spans="1:10" x14ac:dyDescent="0.3">
      <c r="A776" t="s">
        <v>784</v>
      </c>
      <c r="B776">
        <v>24.809999465942383</v>
      </c>
      <c r="C776">
        <v>24.949300765991211</v>
      </c>
      <c r="D776">
        <v>24.78108024597168</v>
      </c>
      <c r="E776">
        <v>24.777500152587891</v>
      </c>
      <c r="F776">
        <v>20.548477172851563</v>
      </c>
      <c r="G776">
        <v>16979</v>
      </c>
      <c r="H776">
        <v>0</v>
      </c>
      <c r="I776">
        <v>0</v>
      </c>
      <c r="J776">
        <v>0</v>
      </c>
    </row>
    <row r="777" spans="1:10" x14ac:dyDescent="0.3">
      <c r="A777" t="s">
        <v>785</v>
      </c>
      <c r="B777">
        <v>24.737499237060547</v>
      </c>
      <c r="C777">
        <v>24.807500839233398</v>
      </c>
      <c r="D777">
        <v>24.637500762939453</v>
      </c>
      <c r="E777">
        <v>24.792499542236328</v>
      </c>
      <c r="F777">
        <v>20.560924530029297</v>
      </c>
      <c r="G777">
        <v>5811</v>
      </c>
      <c r="H777">
        <v>0</v>
      </c>
      <c r="I777">
        <v>0</v>
      </c>
      <c r="J777">
        <v>0</v>
      </c>
    </row>
    <row r="778" spans="1:10" x14ac:dyDescent="0.3">
      <c r="A778" t="s">
        <v>786</v>
      </c>
      <c r="B778">
        <v>24.825000762939453</v>
      </c>
      <c r="C778">
        <v>25.04088020324707</v>
      </c>
      <c r="D778">
        <v>24.769180297851563</v>
      </c>
      <c r="E778">
        <v>24.802499771118164</v>
      </c>
      <c r="F778">
        <v>20.569204330444336</v>
      </c>
      <c r="G778">
        <v>17349</v>
      </c>
      <c r="H778">
        <v>0</v>
      </c>
      <c r="I778">
        <v>0</v>
      </c>
      <c r="J778">
        <v>0</v>
      </c>
    </row>
    <row r="779" spans="1:10" x14ac:dyDescent="0.3">
      <c r="A779" t="s">
        <v>787</v>
      </c>
      <c r="B779">
        <v>24.6875</v>
      </c>
      <c r="C779">
        <v>24.739500045776367</v>
      </c>
      <c r="D779">
        <v>24.406700134277344</v>
      </c>
      <c r="E779">
        <v>24.457500457763672</v>
      </c>
      <c r="F779">
        <v>20.283102035522461</v>
      </c>
      <c r="G779">
        <v>32263</v>
      </c>
      <c r="H779">
        <v>0</v>
      </c>
      <c r="I779">
        <v>0</v>
      </c>
      <c r="J779">
        <v>0</v>
      </c>
    </row>
    <row r="780" spans="1:10" x14ac:dyDescent="0.3">
      <c r="A780" t="s">
        <v>788</v>
      </c>
      <c r="B780">
        <v>24.540000915527344</v>
      </c>
      <c r="C780">
        <v>24.718700408935547</v>
      </c>
      <c r="D780">
        <v>24.42140007019043</v>
      </c>
      <c r="E780">
        <v>24.701250076293945</v>
      </c>
      <c r="F780">
        <v>20.485248565673828</v>
      </c>
      <c r="G780">
        <v>26834</v>
      </c>
      <c r="H780">
        <v>0</v>
      </c>
      <c r="I780">
        <v>0</v>
      </c>
      <c r="J780">
        <v>0</v>
      </c>
    </row>
    <row r="781" spans="1:10" x14ac:dyDescent="0.3">
      <c r="A781" t="s">
        <v>789</v>
      </c>
      <c r="B781">
        <v>24.752500534057617</v>
      </c>
      <c r="C781">
        <v>24.870000839233398</v>
      </c>
      <c r="D781">
        <v>24.700000762939453</v>
      </c>
      <c r="E781">
        <v>24.729999542236328</v>
      </c>
      <c r="F781">
        <v>20.50908088684082</v>
      </c>
      <c r="G781">
        <v>9828</v>
      </c>
      <c r="H781">
        <v>0</v>
      </c>
      <c r="I781">
        <v>0</v>
      </c>
      <c r="J781">
        <v>0</v>
      </c>
    </row>
    <row r="782" spans="1:10" x14ac:dyDescent="0.3">
      <c r="A782" t="s">
        <v>790</v>
      </c>
      <c r="B782">
        <v>24.739999771118164</v>
      </c>
      <c r="C782">
        <v>24.95918083190918</v>
      </c>
      <c r="D782">
        <v>24.700000762939453</v>
      </c>
      <c r="E782">
        <v>24.958749771118164</v>
      </c>
      <c r="F782">
        <v>20.698793411254883</v>
      </c>
      <c r="G782">
        <v>15693</v>
      </c>
      <c r="H782">
        <v>0</v>
      </c>
      <c r="I782">
        <v>0</v>
      </c>
      <c r="J782">
        <v>0</v>
      </c>
    </row>
    <row r="783" spans="1:10" x14ac:dyDescent="0.3">
      <c r="A783" t="s">
        <v>791</v>
      </c>
      <c r="B783">
        <v>24.944999694824219</v>
      </c>
      <c r="C783">
        <v>25.024650573730469</v>
      </c>
      <c r="D783">
        <v>24.90369987487793</v>
      </c>
      <c r="E783">
        <v>24.956249237060547</v>
      </c>
      <c r="F783">
        <v>20.69671630859375</v>
      </c>
      <c r="G783">
        <v>4036</v>
      </c>
      <c r="H783">
        <v>0</v>
      </c>
      <c r="I783">
        <v>0</v>
      </c>
      <c r="J783">
        <v>0</v>
      </c>
    </row>
    <row r="784" spans="1:10" x14ac:dyDescent="0.3">
      <c r="A784" t="s">
        <v>792</v>
      </c>
      <c r="B784">
        <v>24.954999923706055</v>
      </c>
      <c r="C784">
        <v>25.037399291992188</v>
      </c>
      <c r="D784">
        <v>24.899999618530273</v>
      </c>
      <c r="E784">
        <v>24.992500305175781</v>
      </c>
      <c r="F784">
        <v>20.726779937744141</v>
      </c>
      <c r="G784">
        <v>3531</v>
      </c>
      <c r="H784">
        <v>0</v>
      </c>
      <c r="I784">
        <v>0</v>
      </c>
      <c r="J784">
        <v>0</v>
      </c>
    </row>
    <row r="785" spans="1:10" x14ac:dyDescent="0.3">
      <c r="A785" t="s">
        <v>793</v>
      </c>
      <c r="B785">
        <v>25.155000686645508</v>
      </c>
      <c r="C785">
        <v>25.288999557495117</v>
      </c>
      <c r="D785">
        <v>25.02039909362793</v>
      </c>
      <c r="E785">
        <v>25.282499313354492</v>
      </c>
      <c r="F785">
        <v>20.967277526855469</v>
      </c>
      <c r="G785">
        <v>30346</v>
      </c>
      <c r="H785">
        <v>0</v>
      </c>
      <c r="I785">
        <v>0</v>
      </c>
      <c r="J785">
        <v>0</v>
      </c>
    </row>
    <row r="786" spans="1:10" x14ac:dyDescent="0.3">
      <c r="A786" t="s">
        <v>794</v>
      </c>
      <c r="B786">
        <v>25.215000152587891</v>
      </c>
      <c r="C786">
        <v>25.351100921630859</v>
      </c>
      <c r="D786">
        <v>25.165000915527344</v>
      </c>
      <c r="E786">
        <v>25.333749771118164</v>
      </c>
      <c r="F786">
        <v>21.009786605834961</v>
      </c>
      <c r="G786">
        <v>13863</v>
      </c>
      <c r="H786">
        <v>0</v>
      </c>
      <c r="I786">
        <v>0</v>
      </c>
      <c r="J786">
        <v>0</v>
      </c>
    </row>
    <row r="787" spans="1:10" x14ac:dyDescent="0.3">
      <c r="A787" t="s">
        <v>795</v>
      </c>
      <c r="B787">
        <v>25.352500915527344</v>
      </c>
      <c r="C787">
        <v>25.450000762939453</v>
      </c>
      <c r="D787">
        <v>25.309200286865234</v>
      </c>
      <c r="E787">
        <v>25.340000152587891</v>
      </c>
      <c r="F787">
        <v>21.014972686767578</v>
      </c>
      <c r="G787">
        <v>26145</v>
      </c>
      <c r="H787">
        <v>0</v>
      </c>
      <c r="I787">
        <v>0</v>
      </c>
      <c r="J787">
        <v>0</v>
      </c>
    </row>
    <row r="788" spans="1:10" x14ac:dyDescent="0.3">
      <c r="A788" t="s">
        <v>796</v>
      </c>
      <c r="B788">
        <v>25.247499465942383</v>
      </c>
      <c r="C788">
        <v>25.343399047851563</v>
      </c>
      <c r="D788">
        <v>25.223600387573242</v>
      </c>
      <c r="E788">
        <v>25.329999923706055</v>
      </c>
      <c r="F788">
        <v>21.032861709594727</v>
      </c>
      <c r="G788">
        <v>13637</v>
      </c>
      <c r="H788">
        <v>3.1543000000000002E-2</v>
      </c>
      <c r="I788">
        <v>0</v>
      </c>
      <c r="J788">
        <v>0</v>
      </c>
    </row>
    <row r="789" spans="1:10" x14ac:dyDescent="0.3">
      <c r="A789" t="s">
        <v>797</v>
      </c>
      <c r="B789">
        <v>25.375</v>
      </c>
      <c r="C789">
        <v>25.419750213623047</v>
      </c>
      <c r="D789">
        <v>25.290300369262695</v>
      </c>
      <c r="E789">
        <v>25.303749084472656</v>
      </c>
      <c r="F789">
        <v>21.01106071472168</v>
      </c>
      <c r="G789">
        <v>28747</v>
      </c>
      <c r="H789">
        <v>0</v>
      </c>
      <c r="I789">
        <v>0</v>
      </c>
      <c r="J789">
        <v>0</v>
      </c>
    </row>
    <row r="790" spans="1:10" x14ac:dyDescent="0.3">
      <c r="A790" t="s">
        <v>798</v>
      </c>
      <c r="B790">
        <v>25.379999160766602</v>
      </c>
      <c r="C790">
        <v>25.379999160766602</v>
      </c>
      <c r="D790">
        <v>25.200300216674805</v>
      </c>
      <c r="E790">
        <v>25.305000305175781</v>
      </c>
      <c r="F790">
        <v>21.012094497680664</v>
      </c>
      <c r="G790">
        <v>11390</v>
      </c>
      <c r="H790">
        <v>0</v>
      </c>
      <c r="I790">
        <v>0</v>
      </c>
      <c r="J790">
        <v>0</v>
      </c>
    </row>
    <row r="791" spans="1:10" x14ac:dyDescent="0.3">
      <c r="A791" t="s">
        <v>799</v>
      </c>
      <c r="B791">
        <v>25.319999694824219</v>
      </c>
      <c r="C791">
        <v>25.380950927734375</v>
      </c>
      <c r="D791">
        <v>24.997499465942383</v>
      </c>
      <c r="E791">
        <v>25.377500534057617</v>
      </c>
      <c r="F791">
        <v>21.072299957275391</v>
      </c>
      <c r="G791">
        <v>24199</v>
      </c>
      <c r="H791">
        <v>0</v>
      </c>
      <c r="I791">
        <v>0</v>
      </c>
      <c r="J791">
        <v>0</v>
      </c>
    </row>
    <row r="792" spans="1:10" x14ac:dyDescent="0.3">
      <c r="A792" t="s">
        <v>800</v>
      </c>
      <c r="B792">
        <v>25.267499923706055</v>
      </c>
      <c r="C792">
        <v>25.348600387573242</v>
      </c>
      <c r="D792">
        <v>25.205699920654297</v>
      </c>
      <c r="E792">
        <v>25.302499771118164</v>
      </c>
      <c r="F792">
        <v>21.010019302368164</v>
      </c>
      <c r="G792">
        <v>50365</v>
      </c>
      <c r="H792">
        <v>0</v>
      </c>
      <c r="I792">
        <v>0</v>
      </c>
      <c r="J792">
        <v>0</v>
      </c>
    </row>
    <row r="793" spans="1:10" x14ac:dyDescent="0.3">
      <c r="A793" t="s">
        <v>801</v>
      </c>
      <c r="B793">
        <v>25.344999313354492</v>
      </c>
      <c r="C793">
        <v>25.448219299316406</v>
      </c>
      <c r="D793">
        <v>25.239999771118164</v>
      </c>
      <c r="E793">
        <v>25.239999771118164</v>
      </c>
      <c r="F793">
        <v>20.9581298828125</v>
      </c>
      <c r="G793">
        <v>44225</v>
      </c>
      <c r="H793">
        <v>0</v>
      </c>
      <c r="I793">
        <v>0</v>
      </c>
      <c r="J793">
        <v>0</v>
      </c>
    </row>
    <row r="794" spans="1:10" x14ac:dyDescent="0.3">
      <c r="A794" t="s">
        <v>802</v>
      </c>
      <c r="B794">
        <v>25.479999542236328</v>
      </c>
      <c r="C794">
        <v>25.487499237060547</v>
      </c>
      <c r="D794">
        <v>25.377500534057617</v>
      </c>
      <c r="E794">
        <v>25.450000762939453</v>
      </c>
      <c r="F794">
        <v>21.13249397277832</v>
      </c>
      <c r="G794">
        <v>18658</v>
      </c>
      <c r="H794">
        <v>0</v>
      </c>
      <c r="I794">
        <v>0</v>
      </c>
      <c r="J794">
        <v>0</v>
      </c>
    </row>
    <row r="795" spans="1:10" x14ac:dyDescent="0.3">
      <c r="A795" t="s">
        <v>803</v>
      </c>
      <c r="B795">
        <v>25.479999542236328</v>
      </c>
      <c r="C795">
        <v>25.487800598144531</v>
      </c>
      <c r="D795">
        <v>25.35420036315918</v>
      </c>
      <c r="E795">
        <v>25.418750762939453</v>
      </c>
      <c r="F795">
        <v>21.106550216674805</v>
      </c>
      <c r="G795">
        <v>16221</v>
      </c>
      <c r="H795">
        <v>0</v>
      </c>
      <c r="I795">
        <v>0</v>
      </c>
      <c r="J795">
        <v>0</v>
      </c>
    </row>
    <row r="796" spans="1:10" x14ac:dyDescent="0.3">
      <c r="A796" t="s">
        <v>804</v>
      </c>
      <c r="B796">
        <v>25.370000839233398</v>
      </c>
      <c r="C796">
        <v>25.537500381469727</v>
      </c>
      <c r="D796">
        <v>25.342199325561523</v>
      </c>
      <c r="E796">
        <v>25.527500152587891</v>
      </c>
      <c r="F796">
        <v>21.196859359741211</v>
      </c>
      <c r="G796">
        <v>5476</v>
      </c>
      <c r="H796">
        <v>0</v>
      </c>
      <c r="I796">
        <v>0</v>
      </c>
      <c r="J796">
        <v>0</v>
      </c>
    </row>
    <row r="797" spans="1:10" x14ac:dyDescent="0.3">
      <c r="A797" t="s">
        <v>805</v>
      </c>
      <c r="B797">
        <v>25.567499160766602</v>
      </c>
      <c r="C797">
        <v>25.567499160766602</v>
      </c>
      <c r="D797">
        <v>25.309200286865234</v>
      </c>
      <c r="E797">
        <v>25.360000610351563</v>
      </c>
      <c r="F797">
        <v>21.057777404785156</v>
      </c>
      <c r="G797">
        <v>23027</v>
      </c>
      <c r="H797">
        <v>0</v>
      </c>
      <c r="I797">
        <v>0</v>
      </c>
      <c r="J797">
        <v>0</v>
      </c>
    </row>
    <row r="798" spans="1:10" x14ac:dyDescent="0.3">
      <c r="A798" t="s">
        <v>806</v>
      </c>
      <c r="B798">
        <v>25.325000762939453</v>
      </c>
      <c r="C798">
        <v>25.376499176025391</v>
      </c>
      <c r="D798">
        <v>25.017499923706055</v>
      </c>
      <c r="E798">
        <v>25.043750762939453</v>
      </c>
      <c r="F798">
        <v>20.795173645019531</v>
      </c>
      <c r="G798">
        <v>31744</v>
      </c>
      <c r="H798">
        <v>0</v>
      </c>
      <c r="I798">
        <v>0</v>
      </c>
      <c r="J798">
        <v>0</v>
      </c>
    </row>
    <row r="799" spans="1:10" x14ac:dyDescent="0.3">
      <c r="A799" t="s">
        <v>807</v>
      </c>
      <c r="B799">
        <v>24.985000610351563</v>
      </c>
      <c r="C799">
        <v>24.985000610351563</v>
      </c>
      <c r="D799">
        <v>24.572500228881836</v>
      </c>
      <c r="E799">
        <v>24.563749313354492</v>
      </c>
      <c r="F799">
        <v>20.396595001220703</v>
      </c>
      <c r="G799">
        <v>33538</v>
      </c>
      <c r="H799">
        <v>0</v>
      </c>
      <c r="I799">
        <v>0</v>
      </c>
      <c r="J799">
        <v>0</v>
      </c>
    </row>
    <row r="800" spans="1:10" x14ac:dyDescent="0.3">
      <c r="A800" t="s">
        <v>808</v>
      </c>
      <c r="B800">
        <v>24.832500457763672</v>
      </c>
      <c r="C800">
        <v>24.967399597167969</v>
      </c>
      <c r="D800">
        <v>24.574199676513672</v>
      </c>
      <c r="E800">
        <v>24.792499542236328</v>
      </c>
      <c r="F800">
        <v>20.586549758911133</v>
      </c>
      <c r="G800">
        <v>31116</v>
      </c>
      <c r="H800">
        <v>0</v>
      </c>
      <c r="I800">
        <v>0</v>
      </c>
      <c r="J800">
        <v>0</v>
      </c>
    </row>
    <row r="801" spans="1:10" x14ac:dyDescent="0.3">
      <c r="A801" t="s">
        <v>809</v>
      </c>
      <c r="B801">
        <v>24.877500534057617</v>
      </c>
      <c r="C801">
        <v>24.895000457763672</v>
      </c>
      <c r="D801">
        <v>24.637500762939453</v>
      </c>
      <c r="E801">
        <v>24.680000305175781</v>
      </c>
      <c r="F801">
        <v>20.493127822875977</v>
      </c>
      <c r="G801">
        <v>31308</v>
      </c>
      <c r="H801">
        <v>0</v>
      </c>
      <c r="I801">
        <v>0</v>
      </c>
      <c r="J801">
        <v>0</v>
      </c>
    </row>
    <row r="802" spans="1:10" x14ac:dyDescent="0.3">
      <c r="A802" t="s">
        <v>810</v>
      </c>
      <c r="B802">
        <v>24.722499847412109</v>
      </c>
      <c r="C802">
        <v>24.810300827026367</v>
      </c>
      <c r="D802">
        <v>24.502500534057617</v>
      </c>
      <c r="E802">
        <v>24.625</v>
      </c>
      <c r="F802">
        <v>20.44746208190918</v>
      </c>
      <c r="G802">
        <v>65228</v>
      </c>
      <c r="H802">
        <v>0</v>
      </c>
      <c r="I802">
        <v>0</v>
      </c>
      <c r="J802">
        <v>0</v>
      </c>
    </row>
    <row r="803" spans="1:10" x14ac:dyDescent="0.3">
      <c r="A803" t="s">
        <v>811</v>
      </c>
      <c r="B803">
        <v>24.667499542236328</v>
      </c>
      <c r="C803">
        <v>24.741500854492188</v>
      </c>
      <c r="D803">
        <v>24.350000381469727</v>
      </c>
      <c r="E803">
        <v>24.645000457763672</v>
      </c>
      <c r="F803">
        <v>20.464069366455078</v>
      </c>
      <c r="G803">
        <v>31277</v>
      </c>
      <c r="H803">
        <v>0</v>
      </c>
      <c r="I803">
        <v>0</v>
      </c>
      <c r="J803">
        <v>0</v>
      </c>
    </row>
    <row r="804" spans="1:10" x14ac:dyDescent="0.3">
      <c r="A804" t="s">
        <v>812</v>
      </c>
      <c r="B804">
        <v>24.4375</v>
      </c>
      <c r="C804">
        <v>24.569889068603516</v>
      </c>
      <c r="D804">
        <v>24.402799606323242</v>
      </c>
      <c r="E804">
        <v>24.526250839233398</v>
      </c>
      <c r="F804">
        <v>20.365468978881836</v>
      </c>
      <c r="G804">
        <v>15821</v>
      </c>
      <c r="H804">
        <v>0</v>
      </c>
      <c r="I804">
        <v>0</v>
      </c>
      <c r="J804">
        <v>0</v>
      </c>
    </row>
    <row r="805" spans="1:10" x14ac:dyDescent="0.3">
      <c r="A805" t="s">
        <v>813</v>
      </c>
      <c r="B805">
        <v>24.540000915527344</v>
      </c>
      <c r="C805">
        <v>24.542600631713867</v>
      </c>
      <c r="D805">
        <v>24.235000610351563</v>
      </c>
      <c r="E805">
        <v>24.334999084472656</v>
      </c>
      <c r="F805">
        <v>20.206661224365234</v>
      </c>
      <c r="G805">
        <v>27064</v>
      </c>
      <c r="H805">
        <v>0</v>
      </c>
      <c r="I805">
        <v>0</v>
      </c>
      <c r="J805">
        <v>0</v>
      </c>
    </row>
    <row r="806" spans="1:10" x14ac:dyDescent="0.3">
      <c r="A806" t="s">
        <v>814</v>
      </c>
      <c r="B806">
        <v>24.367500305175781</v>
      </c>
      <c r="C806">
        <v>24.489999771118164</v>
      </c>
      <c r="D806">
        <v>24.355300903320313</v>
      </c>
      <c r="E806">
        <v>24.440000534057617</v>
      </c>
      <c r="F806">
        <v>20.293851852416992</v>
      </c>
      <c r="G806">
        <v>27648</v>
      </c>
      <c r="H806">
        <v>0</v>
      </c>
      <c r="I806">
        <v>0</v>
      </c>
      <c r="J806">
        <v>0</v>
      </c>
    </row>
    <row r="807" spans="1:10" x14ac:dyDescent="0.3">
      <c r="A807" t="s">
        <v>815</v>
      </c>
      <c r="B807">
        <v>24.592500686645508</v>
      </c>
      <c r="C807">
        <v>24.600000381469727</v>
      </c>
      <c r="D807">
        <v>24.508699417114258</v>
      </c>
      <c r="E807">
        <v>24.565000534057617</v>
      </c>
      <c r="F807">
        <v>20.397647857666016</v>
      </c>
      <c r="G807">
        <v>53260</v>
      </c>
      <c r="H807">
        <v>0</v>
      </c>
      <c r="I807">
        <v>0</v>
      </c>
      <c r="J807">
        <v>0</v>
      </c>
    </row>
    <row r="808" spans="1:10" x14ac:dyDescent="0.3">
      <c r="A808" t="s">
        <v>816</v>
      </c>
      <c r="B808">
        <v>24.565000534057617</v>
      </c>
      <c r="C808">
        <v>24.815000534057617</v>
      </c>
      <c r="D808">
        <v>24.521200180053711</v>
      </c>
      <c r="E808">
        <v>24.802499771118164</v>
      </c>
      <c r="F808">
        <v>20.61589241027832</v>
      </c>
      <c r="G808">
        <v>64122</v>
      </c>
      <c r="H808">
        <v>2.5087000000000002E-2</v>
      </c>
      <c r="I808">
        <v>0</v>
      </c>
      <c r="J808">
        <v>0</v>
      </c>
    </row>
    <row r="809" spans="1:10" x14ac:dyDescent="0.3">
      <c r="A809" t="s">
        <v>817</v>
      </c>
      <c r="B809">
        <v>24.684999465942383</v>
      </c>
      <c r="C809">
        <v>24.725900650024414</v>
      </c>
      <c r="D809">
        <v>24.610799789428711</v>
      </c>
      <c r="E809">
        <v>24.651250839233398</v>
      </c>
      <c r="F809">
        <v>20.490180969238281</v>
      </c>
      <c r="G809">
        <v>40030</v>
      </c>
      <c r="H809">
        <v>0</v>
      </c>
      <c r="I809">
        <v>0</v>
      </c>
      <c r="J809">
        <v>0</v>
      </c>
    </row>
    <row r="810" spans="1:10" x14ac:dyDescent="0.3">
      <c r="A810" t="s">
        <v>818</v>
      </c>
      <c r="B810">
        <v>24.667499542236328</v>
      </c>
      <c r="C810">
        <v>24.725900650024414</v>
      </c>
      <c r="D810">
        <v>24.420799255371094</v>
      </c>
      <c r="E810">
        <v>24.386249542236328</v>
      </c>
      <c r="F810">
        <v>20.269906997680664</v>
      </c>
      <c r="G810">
        <v>61228</v>
      </c>
      <c r="H810">
        <v>0</v>
      </c>
      <c r="I810">
        <v>0</v>
      </c>
      <c r="J810">
        <v>0</v>
      </c>
    </row>
    <row r="811" spans="1:10" x14ac:dyDescent="0.3">
      <c r="A811" t="s">
        <v>819</v>
      </c>
      <c r="B811">
        <v>24.5</v>
      </c>
      <c r="C811">
        <v>24.522499084472656</v>
      </c>
      <c r="D811">
        <v>24.351100921630859</v>
      </c>
      <c r="E811">
        <v>24.372499465942383</v>
      </c>
      <c r="F811">
        <v>20.258485794067383</v>
      </c>
      <c r="G811">
        <v>37257</v>
      </c>
      <c r="H811">
        <v>0</v>
      </c>
      <c r="I811">
        <v>0</v>
      </c>
      <c r="J811">
        <v>0</v>
      </c>
    </row>
    <row r="812" spans="1:10" x14ac:dyDescent="0.3">
      <c r="A812" t="s">
        <v>820</v>
      </c>
      <c r="B812">
        <v>24.340000152587891</v>
      </c>
      <c r="C812">
        <v>24.523399353027344</v>
      </c>
      <c r="D812">
        <v>24.305900573730469</v>
      </c>
      <c r="E812">
        <v>24.518749237060547</v>
      </c>
      <c r="F812">
        <v>20.380050659179688</v>
      </c>
      <c r="G812">
        <v>60571</v>
      </c>
      <c r="H812">
        <v>0</v>
      </c>
      <c r="I812">
        <v>0</v>
      </c>
      <c r="J812">
        <v>0</v>
      </c>
    </row>
    <row r="813" spans="1:10" x14ac:dyDescent="0.3">
      <c r="A813" t="s">
        <v>821</v>
      </c>
      <c r="B813">
        <v>24.700000762939453</v>
      </c>
      <c r="C813">
        <v>24.763399124145508</v>
      </c>
      <c r="D813">
        <v>24.627500534057617</v>
      </c>
      <c r="E813">
        <v>24.728750228881836</v>
      </c>
      <c r="F813">
        <v>20.554592132568359</v>
      </c>
      <c r="G813">
        <v>58160</v>
      </c>
      <c r="H813">
        <v>0</v>
      </c>
      <c r="I813">
        <v>0</v>
      </c>
      <c r="J813">
        <v>0</v>
      </c>
    </row>
    <row r="814" spans="1:10" x14ac:dyDescent="0.3">
      <c r="A814" t="s">
        <v>822</v>
      </c>
      <c r="B814">
        <v>24.799999237060547</v>
      </c>
      <c r="C814">
        <v>24.813299179077148</v>
      </c>
      <c r="D814">
        <v>24.596000671386719</v>
      </c>
      <c r="E814">
        <v>24.620000839233398</v>
      </c>
      <c r="F814">
        <v>20.464208602905273</v>
      </c>
      <c r="G814">
        <v>38774</v>
      </c>
      <c r="H814">
        <v>0</v>
      </c>
      <c r="I814">
        <v>0</v>
      </c>
      <c r="J814">
        <v>0</v>
      </c>
    </row>
    <row r="815" spans="1:10" x14ac:dyDescent="0.3">
      <c r="A815" t="s">
        <v>823</v>
      </c>
      <c r="B815">
        <v>24.694999694824219</v>
      </c>
      <c r="C815">
        <v>24.694999694824219</v>
      </c>
      <c r="D815">
        <v>24.409999847412109</v>
      </c>
      <c r="E815">
        <v>24.415000915527344</v>
      </c>
      <c r="F815">
        <v>20.293811798095703</v>
      </c>
      <c r="G815">
        <v>29213</v>
      </c>
      <c r="H815">
        <v>0</v>
      </c>
      <c r="I815">
        <v>0</v>
      </c>
      <c r="J815">
        <v>0</v>
      </c>
    </row>
    <row r="816" spans="1:10" x14ac:dyDescent="0.3">
      <c r="A816" t="s">
        <v>824</v>
      </c>
      <c r="B816">
        <v>24.392499923706055</v>
      </c>
      <c r="C816">
        <v>24.414129257202148</v>
      </c>
      <c r="D816">
        <v>24.269750595092773</v>
      </c>
      <c r="E816">
        <v>24.272499084472656</v>
      </c>
      <c r="F816">
        <v>20.175359725952148</v>
      </c>
      <c r="G816">
        <v>17276</v>
      </c>
      <c r="H816">
        <v>0</v>
      </c>
      <c r="I816">
        <v>0</v>
      </c>
      <c r="J816">
        <v>0</v>
      </c>
    </row>
    <row r="817" spans="1:10" x14ac:dyDescent="0.3">
      <c r="A817" t="s">
        <v>825</v>
      </c>
      <c r="B817">
        <v>24.225000381469727</v>
      </c>
      <c r="C817">
        <v>24.360000610351563</v>
      </c>
      <c r="D817">
        <v>24.225000381469727</v>
      </c>
      <c r="E817">
        <v>24.354999542236328</v>
      </c>
      <c r="F817">
        <v>20.243938446044922</v>
      </c>
      <c r="G817">
        <v>6017</v>
      </c>
      <c r="H817">
        <v>0</v>
      </c>
      <c r="I817">
        <v>0</v>
      </c>
      <c r="J817">
        <v>0</v>
      </c>
    </row>
    <row r="818" spans="1:10" x14ac:dyDescent="0.3">
      <c r="A818" t="s">
        <v>826</v>
      </c>
      <c r="B818">
        <v>24.329999923706055</v>
      </c>
      <c r="C818">
        <v>24.372499465942383</v>
      </c>
      <c r="D818">
        <v>24.179300308227539</v>
      </c>
      <c r="E818">
        <v>24.232500076293945</v>
      </c>
      <c r="F818">
        <v>20.142116546630859</v>
      </c>
      <c r="G818">
        <v>44795</v>
      </c>
      <c r="H818">
        <v>0</v>
      </c>
      <c r="I818">
        <v>0</v>
      </c>
      <c r="J818">
        <v>0</v>
      </c>
    </row>
    <row r="819" spans="1:10" x14ac:dyDescent="0.3">
      <c r="A819" t="s">
        <v>827</v>
      </c>
      <c r="B819">
        <v>24.242500305175781</v>
      </c>
      <c r="C819">
        <v>24.242500305175781</v>
      </c>
      <c r="D819">
        <v>24.059999465942383</v>
      </c>
      <c r="E819">
        <v>24.190000534057617</v>
      </c>
      <c r="F819">
        <v>20.106781005859375</v>
      </c>
      <c r="G819">
        <v>35826</v>
      </c>
      <c r="H819">
        <v>0</v>
      </c>
      <c r="I819">
        <v>0</v>
      </c>
      <c r="J819">
        <v>0</v>
      </c>
    </row>
    <row r="820" spans="1:10" x14ac:dyDescent="0.3">
      <c r="A820" t="s">
        <v>828</v>
      </c>
      <c r="B820">
        <v>24.190000534057617</v>
      </c>
      <c r="C820">
        <v>24.230249404907227</v>
      </c>
      <c r="D820">
        <v>24.12299919128418</v>
      </c>
      <c r="E820">
        <v>24.118749618530273</v>
      </c>
      <c r="F820">
        <v>20.047569274902344</v>
      </c>
      <c r="G820">
        <v>56022</v>
      </c>
      <c r="H820">
        <v>0</v>
      </c>
      <c r="I820">
        <v>0</v>
      </c>
      <c r="J820">
        <v>0</v>
      </c>
    </row>
    <row r="821" spans="1:10" x14ac:dyDescent="0.3">
      <c r="A821" t="s">
        <v>829</v>
      </c>
      <c r="B821">
        <v>24.065000534057617</v>
      </c>
      <c r="C821">
        <v>24.150249481201172</v>
      </c>
      <c r="D821">
        <v>24.037099838256836</v>
      </c>
      <c r="E821">
        <v>24.120000839233398</v>
      </c>
      <c r="F821">
        <v>20.048603057861328</v>
      </c>
      <c r="G821">
        <v>22996</v>
      </c>
      <c r="H821">
        <v>0</v>
      </c>
      <c r="I821">
        <v>0</v>
      </c>
      <c r="J821">
        <v>0</v>
      </c>
    </row>
    <row r="822" spans="1:10" x14ac:dyDescent="0.3">
      <c r="A822" t="s">
        <v>830</v>
      </c>
      <c r="B822">
        <v>24.174999237060547</v>
      </c>
      <c r="C822">
        <v>24.37299919128418</v>
      </c>
      <c r="D822">
        <v>24.125499725341797</v>
      </c>
      <c r="E822">
        <v>24.303749084472656</v>
      </c>
      <c r="F822">
        <v>20.201337814331055</v>
      </c>
      <c r="G822">
        <v>24767</v>
      </c>
      <c r="H822">
        <v>0</v>
      </c>
      <c r="I822">
        <v>0</v>
      </c>
      <c r="J822">
        <v>0</v>
      </c>
    </row>
    <row r="823" spans="1:10" x14ac:dyDescent="0.3">
      <c r="A823" t="s">
        <v>831</v>
      </c>
      <c r="B823">
        <v>24.385000228881836</v>
      </c>
      <c r="C823">
        <v>24.407499313354492</v>
      </c>
      <c r="D823">
        <v>24.264999389648438</v>
      </c>
      <c r="E823">
        <v>24.399999618530273</v>
      </c>
      <c r="F823">
        <v>20.281332015991211</v>
      </c>
      <c r="G823">
        <v>31360</v>
      </c>
      <c r="H823">
        <v>0</v>
      </c>
      <c r="I823">
        <v>0</v>
      </c>
      <c r="J823">
        <v>0</v>
      </c>
    </row>
    <row r="824" spans="1:10" x14ac:dyDescent="0.3">
      <c r="A824" t="s">
        <v>832</v>
      </c>
      <c r="B824">
        <v>24.385000228881836</v>
      </c>
      <c r="C824">
        <v>24.415630340576172</v>
      </c>
      <c r="D824">
        <v>24.305000305175781</v>
      </c>
      <c r="E824">
        <v>24.315000534057617</v>
      </c>
      <c r="F824">
        <v>20.210689544677734</v>
      </c>
      <c r="G824">
        <v>36163</v>
      </c>
      <c r="H824">
        <v>0</v>
      </c>
      <c r="I824">
        <v>0</v>
      </c>
      <c r="J824">
        <v>0</v>
      </c>
    </row>
    <row r="825" spans="1:10" x14ac:dyDescent="0.3">
      <c r="A825" t="s">
        <v>833</v>
      </c>
      <c r="B825">
        <v>24.264999389648438</v>
      </c>
      <c r="C825">
        <v>24.372890472412109</v>
      </c>
      <c r="D825">
        <v>24.198200225830078</v>
      </c>
      <c r="E825">
        <v>24.280000686645508</v>
      </c>
      <c r="F825">
        <v>20.181600570678711</v>
      </c>
      <c r="G825">
        <v>15782</v>
      </c>
      <c r="H825">
        <v>0</v>
      </c>
      <c r="I825">
        <v>0</v>
      </c>
      <c r="J825">
        <v>0</v>
      </c>
    </row>
    <row r="826" spans="1:10" x14ac:dyDescent="0.3">
      <c r="A826" t="s">
        <v>834</v>
      </c>
      <c r="B826">
        <v>24.155000686645508</v>
      </c>
      <c r="C826">
        <v>24.314300537109375</v>
      </c>
      <c r="D826">
        <v>24.155000686645508</v>
      </c>
      <c r="E826">
        <v>24.280000686645508</v>
      </c>
      <c r="F826">
        <v>20.181600570678711</v>
      </c>
      <c r="G826">
        <v>5629</v>
      </c>
      <c r="H826">
        <v>0</v>
      </c>
      <c r="I826">
        <v>0</v>
      </c>
      <c r="J826">
        <v>0</v>
      </c>
    </row>
    <row r="827" spans="1:10" x14ac:dyDescent="0.3">
      <c r="A827" t="s">
        <v>835</v>
      </c>
      <c r="B827">
        <v>24.422500610351563</v>
      </c>
      <c r="C827">
        <v>24.488569259643555</v>
      </c>
      <c r="D827">
        <v>24.277500152587891</v>
      </c>
      <c r="E827">
        <v>24.277500152587891</v>
      </c>
      <c r="F827">
        <v>20.179513931274414</v>
      </c>
      <c r="G827">
        <v>21694</v>
      </c>
      <c r="H827">
        <v>0</v>
      </c>
      <c r="I827">
        <v>0</v>
      </c>
      <c r="J827">
        <v>0</v>
      </c>
    </row>
    <row r="828" spans="1:10" x14ac:dyDescent="0.3">
      <c r="A828" t="s">
        <v>836</v>
      </c>
      <c r="B828">
        <v>24.280000686645508</v>
      </c>
      <c r="C828">
        <v>24.297500610351563</v>
      </c>
      <c r="D828">
        <v>24.102500915527344</v>
      </c>
      <c r="E828">
        <v>24.132499694824219</v>
      </c>
      <c r="F828">
        <v>20.080154418945313</v>
      </c>
      <c r="G828">
        <v>20818</v>
      </c>
      <c r="H828">
        <v>2.5576999999999999E-2</v>
      </c>
      <c r="I828">
        <v>0</v>
      </c>
      <c r="J828">
        <v>0</v>
      </c>
    </row>
    <row r="829" spans="1:10" x14ac:dyDescent="0.3">
      <c r="A829" t="s">
        <v>837</v>
      </c>
      <c r="B829">
        <v>24.120000839233398</v>
      </c>
      <c r="C829">
        <v>24.36237907409668</v>
      </c>
      <c r="D829">
        <v>24.120000839233398</v>
      </c>
      <c r="E829">
        <v>24.319999694824219</v>
      </c>
      <c r="F829">
        <v>20.236156463623047</v>
      </c>
      <c r="G829">
        <v>39881</v>
      </c>
      <c r="H829">
        <v>0</v>
      </c>
      <c r="I829">
        <v>0</v>
      </c>
      <c r="J829">
        <v>0</v>
      </c>
    </row>
    <row r="830" spans="1:10" x14ac:dyDescent="0.3">
      <c r="A830" t="s">
        <v>838</v>
      </c>
      <c r="B830">
        <v>24.347499847412109</v>
      </c>
      <c r="C830">
        <v>24.355739593505859</v>
      </c>
      <c r="D830">
        <v>24.233379364013672</v>
      </c>
      <c r="E830">
        <v>24.332500457763672</v>
      </c>
      <c r="F830">
        <v>20.246562957763672</v>
      </c>
      <c r="G830">
        <v>12700</v>
      </c>
      <c r="H830">
        <v>0</v>
      </c>
      <c r="I830">
        <v>0</v>
      </c>
      <c r="J830">
        <v>0</v>
      </c>
    </row>
    <row r="831" spans="1:10" x14ac:dyDescent="0.3">
      <c r="A831" t="s">
        <v>839</v>
      </c>
      <c r="B831">
        <v>24.407499313354492</v>
      </c>
      <c r="C831">
        <v>24.529699325561523</v>
      </c>
      <c r="D831">
        <v>24.313100814819336</v>
      </c>
      <c r="E831">
        <v>24.511249542236328</v>
      </c>
      <c r="F831">
        <v>20.395296096801758</v>
      </c>
      <c r="G831">
        <v>36134</v>
      </c>
      <c r="H831">
        <v>0</v>
      </c>
      <c r="I831">
        <v>0</v>
      </c>
      <c r="J831">
        <v>0</v>
      </c>
    </row>
    <row r="832" spans="1:10" x14ac:dyDescent="0.3">
      <c r="A832" t="s">
        <v>840</v>
      </c>
      <c r="B832">
        <v>24.482500076293945</v>
      </c>
      <c r="C832">
        <v>24.53778076171875</v>
      </c>
      <c r="D832">
        <v>24.399999618530273</v>
      </c>
      <c r="E832">
        <v>24.412500381469727</v>
      </c>
      <c r="F832">
        <v>20.313135147094727</v>
      </c>
      <c r="G832">
        <v>9727</v>
      </c>
      <c r="H832">
        <v>0</v>
      </c>
      <c r="I832">
        <v>0</v>
      </c>
      <c r="J832">
        <v>0</v>
      </c>
    </row>
    <row r="833" spans="1:10" x14ac:dyDescent="0.3">
      <c r="A833" t="s">
        <v>841</v>
      </c>
      <c r="B833">
        <v>24.487499237060547</v>
      </c>
      <c r="C833">
        <v>24.487499237060547</v>
      </c>
      <c r="D833">
        <v>24.40880012512207</v>
      </c>
      <c r="E833">
        <v>24.457500457763672</v>
      </c>
      <c r="F833">
        <v>20.350570678710938</v>
      </c>
      <c r="G833">
        <v>13455</v>
      </c>
      <c r="H833">
        <v>0</v>
      </c>
      <c r="I833">
        <v>0</v>
      </c>
      <c r="J833">
        <v>0</v>
      </c>
    </row>
    <row r="834" spans="1:10" x14ac:dyDescent="0.3">
      <c r="A834" t="s">
        <v>842</v>
      </c>
      <c r="B834">
        <v>24.517499923706055</v>
      </c>
      <c r="C834">
        <v>24.543899536132813</v>
      </c>
      <c r="D834">
        <v>24.444580078125</v>
      </c>
      <c r="E834">
        <v>24.469999313354492</v>
      </c>
      <c r="F834">
        <v>20.360982894897461</v>
      </c>
      <c r="G834">
        <v>11586</v>
      </c>
      <c r="H834">
        <v>0</v>
      </c>
      <c r="I834">
        <v>0</v>
      </c>
      <c r="J834">
        <v>0</v>
      </c>
    </row>
    <row r="835" spans="1:10" x14ac:dyDescent="0.3">
      <c r="A835" t="s">
        <v>843</v>
      </c>
      <c r="B835">
        <v>24.5</v>
      </c>
      <c r="C835">
        <v>24.5</v>
      </c>
      <c r="D835">
        <v>24.290779113769531</v>
      </c>
      <c r="E835">
        <v>24.357500076293945</v>
      </c>
      <c r="F835">
        <v>20.267362594604492</v>
      </c>
      <c r="G835">
        <v>21134</v>
      </c>
      <c r="H835">
        <v>0</v>
      </c>
      <c r="I835">
        <v>0</v>
      </c>
      <c r="J835">
        <v>0</v>
      </c>
    </row>
    <row r="836" spans="1:10" x14ac:dyDescent="0.3">
      <c r="A836" t="s">
        <v>844</v>
      </c>
      <c r="B836">
        <v>24.325000762939453</v>
      </c>
      <c r="C836">
        <v>24.530000686645508</v>
      </c>
      <c r="D836">
        <v>24.284049987792969</v>
      </c>
      <c r="E836">
        <v>24.524999618530273</v>
      </c>
      <c r="F836">
        <v>20.406740188598633</v>
      </c>
      <c r="G836">
        <v>13250</v>
      </c>
      <c r="H836">
        <v>0</v>
      </c>
      <c r="I836">
        <v>0</v>
      </c>
      <c r="J836">
        <v>0</v>
      </c>
    </row>
    <row r="837" spans="1:10" x14ac:dyDescent="0.3">
      <c r="A837" t="s">
        <v>845</v>
      </c>
      <c r="B837">
        <v>24.645000457763672</v>
      </c>
      <c r="C837">
        <v>24.645000457763672</v>
      </c>
      <c r="D837">
        <v>24.260000228881836</v>
      </c>
      <c r="E837">
        <v>24.260000228881836</v>
      </c>
      <c r="F837">
        <v>20.186239242553711</v>
      </c>
      <c r="G837">
        <v>34168</v>
      </c>
      <c r="H837">
        <v>0</v>
      </c>
      <c r="I837">
        <v>0</v>
      </c>
      <c r="J837">
        <v>0</v>
      </c>
    </row>
    <row r="838" spans="1:10" x14ac:dyDescent="0.3">
      <c r="A838" t="s">
        <v>846</v>
      </c>
      <c r="B838">
        <v>24.297500610351563</v>
      </c>
      <c r="C838">
        <v>24.297500610351563</v>
      </c>
      <c r="D838">
        <v>24.168380737304688</v>
      </c>
      <c r="E838">
        <v>24.207500457763672</v>
      </c>
      <c r="F838">
        <v>20.142559051513672</v>
      </c>
      <c r="G838">
        <v>44329</v>
      </c>
      <c r="H838">
        <v>0</v>
      </c>
      <c r="I838">
        <v>0</v>
      </c>
      <c r="J838">
        <v>0</v>
      </c>
    </row>
    <row r="839" spans="1:10" x14ac:dyDescent="0.3">
      <c r="A839" t="s">
        <v>847</v>
      </c>
      <c r="B839">
        <v>24.262500762939453</v>
      </c>
      <c r="C839">
        <v>24.316249847412109</v>
      </c>
      <c r="D839">
        <v>24.149879455566406</v>
      </c>
      <c r="E839">
        <v>24.256250381469727</v>
      </c>
      <c r="F839">
        <v>20.183122634887695</v>
      </c>
      <c r="G839">
        <v>21871</v>
      </c>
      <c r="H839">
        <v>0</v>
      </c>
      <c r="I839">
        <v>0</v>
      </c>
      <c r="J839">
        <v>0</v>
      </c>
    </row>
    <row r="840" spans="1:10" x14ac:dyDescent="0.3">
      <c r="A840" t="s">
        <v>848</v>
      </c>
      <c r="B840">
        <v>24.370000839233398</v>
      </c>
      <c r="C840">
        <v>24.382699966430664</v>
      </c>
      <c r="D840">
        <v>24.196199417114258</v>
      </c>
      <c r="E840">
        <v>24.273750305175781</v>
      </c>
      <c r="F840">
        <v>20.197683334350586</v>
      </c>
      <c r="G840">
        <v>20821</v>
      </c>
      <c r="H840">
        <v>0</v>
      </c>
      <c r="I840">
        <v>0</v>
      </c>
      <c r="J840">
        <v>0</v>
      </c>
    </row>
    <row r="841" spans="1:10" x14ac:dyDescent="0.3">
      <c r="A841" t="s">
        <v>849</v>
      </c>
      <c r="B841">
        <v>24.360000610351563</v>
      </c>
      <c r="C841">
        <v>24.360000610351563</v>
      </c>
      <c r="D841">
        <v>24.169950485229492</v>
      </c>
      <c r="E841">
        <v>24.215000152587891</v>
      </c>
      <c r="F841">
        <v>20.148796081542969</v>
      </c>
      <c r="G841">
        <v>15567</v>
      </c>
      <c r="H841">
        <v>0</v>
      </c>
      <c r="I841">
        <v>0</v>
      </c>
      <c r="J841">
        <v>0</v>
      </c>
    </row>
    <row r="842" spans="1:10" x14ac:dyDescent="0.3">
      <c r="A842" t="s">
        <v>850</v>
      </c>
      <c r="B842">
        <v>24.257499694824219</v>
      </c>
      <c r="C842">
        <v>24.286849975585938</v>
      </c>
      <c r="D842">
        <v>24.197200775146484</v>
      </c>
      <c r="E842">
        <v>24.260000228881836</v>
      </c>
      <c r="F842">
        <v>20.186239242553711</v>
      </c>
      <c r="G842">
        <v>7733</v>
      </c>
      <c r="H842">
        <v>0</v>
      </c>
      <c r="I842">
        <v>0</v>
      </c>
      <c r="J842">
        <v>0</v>
      </c>
    </row>
    <row r="843" spans="1:10" x14ac:dyDescent="0.3">
      <c r="A843" t="s">
        <v>851</v>
      </c>
      <c r="B843">
        <v>24.25</v>
      </c>
      <c r="C843">
        <v>24.344999313354492</v>
      </c>
      <c r="D843">
        <v>24.030799865722656</v>
      </c>
      <c r="E843">
        <v>24.075000762939453</v>
      </c>
      <c r="F843">
        <v>20.048135757446289</v>
      </c>
      <c r="G843">
        <v>17789</v>
      </c>
      <c r="H843">
        <v>1.9164E-2</v>
      </c>
      <c r="I843">
        <v>0</v>
      </c>
      <c r="J843">
        <v>0</v>
      </c>
    </row>
    <row r="844" spans="1:10" x14ac:dyDescent="0.3">
      <c r="A844" t="s">
        <v>852</v>
      </c>
      <c r="B844">
        <v>24.020000457763672</v>
      </c>
      <c r="C844">
        <v>24.247499465942383</v>
      </c>
      <c r="D844">
        <v>23.990650177001953</v>
      </c>
      <c r="E844">
        <v>24.251249313354492</v>
      </c>
      <c r="F844">
        <v>20.194917678833008</v>
      </c>
      <c r="G844">
        <v>24398</v>
      </c>
      <c r="H844">
        <v>0</v>
      </c>
      <c r="I844">
        <v>0</v>
      </c>
      <c r="J844">
        <v>0</v>
      </c>
    </row>
    <row r="845" spans="1:10" x14ac:dyDescent="0.3">
      <c r="A845" t="s">
        <v>853</v>
      </c>
      <c r="B845">
        <v>24.207500457763672</v>
      </c>
      <c r="C845">
        <v>24.346799850463867</v>
      </c>
      <c r="D845">
        <v>24.078899383544922</v>
      </c>
      <c r="E845">
        <v>24.098749160766602</v>
      </c>
      <c r="F845">
        <v>20.067916870117188</v>
      </c>
      <c r="G845">
        <v>81792</v>
      </c>
      <c r="H845">
        <v>0</v>
      </c>
      <c r="I845">
        <v>0</v>
      </c>
      <c r="J845">
        <v>0</v>
      </c>
    </row>
    <row r="846" spans="1:10" x14ac:dyDescent="0.3">
      <c r="A846" t="s">
        <v>854</v>
      </c>
      <c r="B846">
        <v>24.459999084472656</v>
      </c>
      <c r="C846">
        <v>24.459999084472656</v>
      </c>
      <c r="D846">
        <v>24.152500152587891</v>
      </c>
      <c r="E846">
        <v>24.264999389648438</v>
      </c>
      <c r="F846">
        <v>20.206361770629883</v>
      </c>
      <c r="G846">
        <v>18052</v>
      </c>
      <c r="H846">
        <v>0</v>
      </c>
      <c r="I846">
        <v>0</v>
      </c>
      <c r="J846">
        <v>0</v>
      </c>
    </row>
    <row r="847" spans="1:10" x14ac:dyDescent="0.3">
      <c r="A847" t="s">
        <v>855</v>
      </c>
      <c r="B847">
        <v>24.284999847412109</v>
      </c>
      <c r="C847">
        <v>24.312099456787109</v>
      </c>
      <c r="D847">
        <v>24.206300735473633</v>
      </c>
      <c r="E847">
        <v>24.232500076293945</v>
      </c>
      <c r="F847">
        <v>20.179286956787109</v>
      </c>
      <c r="G847">
        <v>48089</v>
      </c>
      <c r="H847">
        <v>0</v>
      </c>
      <c r="I847">
        <v>0</v>
      </c>
      <c r="J847">
        <v>0</v>
      </c>
    </row>
    <row r="848" spans="1:10" x14ac:dyDescent="0.3">
      <c r="A848" t="s">
        <v>856</v>
      </c>
      <c r="B848">
        <v>24.182500839233398</v>
      </c>
      <c r="C848">
        <v>24.184999465942383</v>
      </c>
      <c r="D848">
        <v>24.11870002746582</v>
      </c>
      <c r="E848">
        <v>24.153749465942383</v>
      </c>
      <c r="F848">
        <v>20.113725662231445</v>
      </c>
      <c r="G848">
        <v>40937</v>
      </c>
      <c r="H848">
        <v>0</v>
      </c>
      <c r="I848">
        <v>0</v>
      </c>
      <c r="J848">
        <v>0</v>
      </c>
    </row>
    <row r="849" spans="1:10" x14ac:dyDescent="0.3">
      <c r="A849" t="s">
        <v>857</v>
      </c>
      <c r="B849">
        <v>24.172500610351563</v>
      </c>
      <c r="C849">
        <v>24.242300033569336</v>
      </c>
      <c r="D849">
        <v>24.108699798583984</v>
      </c>
      <c r="E849">
        <v>24.197500228881836</v>
      </c>
      <c r="F849">
        <v>20.150154113769531</v>
      </c>
      <c r="G849">
        <v>17705</v>
      </c>
      <c r="H849">
        <v>0</v>
      </c>
      <c r="I849">
        <v>0</v>
      </c>
      <c r="J849">
        <v>0</v>
      </c>
    </row>
    <row r="850" spans="1:10" x14ac:dyDescent="0.3">
      <c r="A850" t="s">
        <v>858</v>
      </c>
      <c r="B850">
        <v>24.337499618530273</v>
      </c>
      <c r="C850">
        <v>24.352500915527344</v>
      </c>
      <c r="D850">
        <v>24.235000610351563</v>
      </c>
      <c r="E850">
        <v>24.280000686645508</v>
      </c>
      <c r="F850">
        <v>20.218851089477539</v>
      </c>
      <c r="G850">
        <v>26125</v>
      </c>
      <c r="H850">
        <v>0</v>
      </c>
      <c r="I850">
        <v>0</v>
      </c>
      <c r="J850">
        <v>0</v>
      </c>
    </row>
    <row r="851" spans="1:10" x14ac:dyDescent="0.3">
      <c r="A851" t="s">
        <v>859</v>
      </c>
      <c r="B851">
        <v>24.200000762939453</v>
      </c>
      <c r="C851">
        <v>24.329599380493164</v>
      </c>
      <c r="D851">
        <v>24.149999618530273</v>
      </c>
      <c r="E851">
        <v>24.242500305175781</v>
      </c>
      <c r="F851">
        <v>20.187623977661133</v>
      </c>
      <c r="G851">
        <v>10125</v>
      </c>
      <c r="H851">
        <v>0</v>
      </c>
      <c r="I851">
        <v>0</v>
      </c>
      <c r="J851">
        <v>0</v>
      </c>
    </row>
    <row r="852" spans="1:10" x14ac:dyDescent="0.3">
      <c r="A852" t="s">
        <v>860</v>
      </c>
      <c r="B852">
        <v>24.264999389648438</v>
      </c>
      <c r="C852">
        <v>24.347099304199219</v>
      </c>
      <c r="D852">
        <v>24.217899322509766</v>
      </c>
      <c r="E852">
        <v>24.322500228881836</v>
      </c>
      <c r="F852">
        <v>20.254240036010742</v>
      </c>
      <c r="G852">
        <v>7202</v>
      </c>
      <c r="H852">
        <v>0</v>
      </c>
      <c r="I852">
        <v>0</v>
      </c>
      <c r="J852">
        <v>0</v>
      </c>
    </row>
    <row r="853" spans="1:10" x14ac:dyDescent="0.3">
      <c r="A853" t="s">
        <v>861</v>
      </c>
      <c r="B853">
        <v>24.412500381469727</v>
      </c>
      <c r="C853">
        <v>24.412500381469727</v>
      </c>
      <c r="D853">
        <v>23.950000762939453</v>
      </c>
      <c r="E853">
        <v>23.982500076293945</v>
      </c>
      <c r="F853">
        <v>19.97111701965332</v>
      </c>
      <c r="G853">
        <v>11364</v>
      </c>
      <c r="H853">
        <v>0</v>
      </c>
      <c r="I853">
        <v>0</v>
      </c>
      <c r="J853">
        <v>0</v>
      </c>
    </row>
    <row r="854" spans="1:10" x14ac:dyDescent="0.3">
      <c r="A854" t="s">
        <v>862</v>
      </c>
      <c r="B854">
        <v>24.010000228881836</v>
      </c>
      <c r="C854">
        <v>24.112499237060547</v>
      </c>
      <c r="D854">
        <v>23.886699676513672</v>
      </c>
      <c r="E854">
        <v>24.082500457763672</v>
      </c>
      <c r="F854">
        <v>20.054389953613281</v>
      </c>
      <c r="G854">
        <v>7144</v>
      </c>
      <c r="H854">
        <v>0</v>
      </c>
      <c r="I854">
        <v>0</v>
      </c>
      <c r="J854">
        <v>0</v>
      </c>
    </row>
    <row r="855" spans="1:10" x14ac:dyDescent="0.3">
      <c r="A855" t="s">
        <v>863</v>
      </c>
      <c r="B855">
        <v>24.190000534057617</v>
      </c>
      <c r="C855">
        <v>24.25</v>
      </c>
      <c r="D855">
        <v>23.922500610351563</v>
      </c>
      <c r="E855">
        <v>24.245000839233398</v>
      </c>
      <c r="F855">
        <v>20.189708709716797</v>
      </c>
      <c r="G855">
        <v>28516</v>
      </c>
      <c r="H855">
        <v>0</v>
      </c>
      <c r="I855">
        <v>0</v>
      </c>
      <c r="J855">
        <v>0</v>
      </c>
    </row>
    <row r="856" spans="1:10" x14ac:dyDescent="0.3">
      <c r="A856" t="s">
        <v>864</v>
      </c>
      <c r="B856">
        <v>24.409999847412109</v>
      </c>
      <c r="C856">
        <v>24.492500305175781</v>
      </c>
      <c r="D856">
        <v>24.325620651245117</v>
      </c>
      <c r="E856">
        <v>24.415000915527344</v>
      </c>
      <c r="F856">
        <v>20.331274032592773</v>
      </c>
      <c r="G856">
        <v>22890</v>
      </c>
      <c r="H856">
        <v>0</v>
      </c>
      <c r="I856">
        <v>0</v>
      </c>
      <c r="J856">
        <v>0</v>
      </c>
    </row>
    <row r="857" spans="1:10" x14ac:dyDescent="0.3">
      <c r="A857" t="s">
        <v>865</v>
      </c>
      <c r="B857">
        <v>24.459999084472656</v>
      </c>
      <c r="C857">
        <v>24.534599304199219</v>
      </c>
      <c r="D857">
        <v>24.340000152587891</v>
      </c>
      <c r="E857">
        <v>24.321250915527344</v>
      </c>
      <c r="F857">
        <v>20.253204345703125</v>
      </c>
      <c r="G857">
        <v>25758</v>
      </c>
      <c r="H857">
        <v>0</v>
      </c>
      <c r="I857">
        <v>0</v>
      </c>
      <c r="J857">
        <v>0</v>
      </c>
    </row>
    <row r="858" spans="1:10" x14ac:dyDescent="0.3">
      <c r="A858" t="s">
        <v>866</v>
      </c>
      <c r="B858">
        <v>24.274999618530273</v>
      </c>
      <c r="C858">
        <v>24.414800643920898</v>
      </c>
      <c r="D858">
        <v>24.171699523925781</v>
      </c>
      <c r="E858">
        <v>24.290000915527344</v>
      </c>
      <c r="F858">
        <v>20.227180480957031</v>
      </c>
      <c r="G858">
        <v>16049</v>
      </c>
      <c r="H858">
        <v>0</v>
      </c>
      <c r="I858">
        <v>0</v>
      </c>
      <c r="J858">
        <v>0</v>
      </c>
    </row>
    <row r="859" spans="1:10" x14ac:dyDescent="0.3">
      <c r="A859" t="s">
        <v>867</v>
      </c>
      <c r="B859">
        <v>24.407499313354492</v>
      </c>
      <c r="C859">
        <v>24.412500381469727</v>
      </c>
      <c r="D859">
        <v>24.255199432373047</v>
      </c>
      <c r="E859">
        <v>24.223749160766602</v>
      </c>
      <c r="F859">
        <v>20.172004699707031</v>
      </c>
      <c r="G859">
        <v>12011</v>
      </c>
      <c r="H859">
        <v>0</v>
      </c>
      <c r="I859">
        <v>0</v>
      </c>
      <c r="J859">
        <v>0</v>
      </c>
    </row>
    <row r="860" spans="1:10" x14ac:dyDescent="0.3">
      <c r="A860" t="s">
        <v>868</v>
      </c>
      <c r="B860">
        <v>24.229999542236328</v>
      </c>
      <c r="C860">
        <v>24.242500305175781</v>
      </c>
      <c r="D860">
        <v>24.108100891113281</v>
      </c>
      <c r="E860">
        <v>24.142499923706055</v>
      </c>
      <c r="F860">
        <v>20.104345321655273</v>
      </c>
      <c r="G860">
        <v>24647</v>
      </c>
      <c r="H860">
        <v>0</v>
      </c>
      <c r="I860">
        <v>0</v>
      </c>
      <c r="J860">
        <v>0</v>
      </c>
    </row>
    <row r="861" spans="1:10" x14ac:dyDescent="0.3">
      <c r="A861" t="s">
        <v>869</v>
      </c>
      <c r="B861">
        <v>24.102500915527344</v>
      </c>
      <c r="C861">
        <v>24.299999237060547</v>
      </c>
      <c r="D861">
        <v>23.806400299072266</v>
      </c>
      <c r="E861">
        <v>24.270000457763672</v>
      </c>
      <c r="F861">
        <v>20.210531234741211</v>
      </c>
      <c r="G861">
        <v>50497</v>
      </c>
      <c r="H861">
        <v>0</v>
      </c>
      <c r="I861">
        <v>0</v>
      </c>
      <c r="J861">
        <v>0</v>
      </c>
    </row>
    <row r="862" spans="1:10" x14ac:dyDescent="0.3">
      <c r="A862" t="s">
        <v>870</v>
      </c>
      <c r="B862">
        <v>24.399999618530273</v>
      </c>
      <c r="C862">
        <v>24.415300369262695</v>
      </c>
      <c r="D862">
        <v>23.806400299072266</v>
      </c>
      <c r="E862">
        <v>24.325000762939453</v>
      </c>
      <c r="F862">
        <v>20.256324768066406</v>
      </c>
      <c r="G862">
        <v>27445</v>
      </c>
      <c r="H862">
        <v>0</v>
      </c>
      <c r="I862">
        <v>0</v>
      </c>
      <c r="J862">
        <v>0</v>
      </c>
    </row>
    <row r="863" spans="1:10" x14ac:dyDescent="0.3">
      <c r="A863" t="s">
        <v>871</v>
      </c>
      <c r="B863">
        <v>24.270000457763672</v>
      </c>
      <c r="C863">
        <v>24.421499252319336</v>
      </c>
      <c r="D863">
        <v>24.270000457763672</v>
      </c>
      <c r="E863">
        <v>24.382499694824219</v>
      </c>
      <c r="F863">
        <v>20.304210662841797</v>
      </c>
      <c r="G863">
        <v>30725</v>
      </c>
      <c r="H863">
        <v>0</v>
      </c>
      <c r="I863">
        <v>0</v>
      </c>
      <c r="J863">
        <v>0</v>
      </c>
    </row>
    <row r="864" spans="1:10" x14ac:dyDescent="0.3">
      <c r="A864" t="s">
        <v>872</v>
      </c>
      <c r="B864">
        <v>24.542499542236328</v>
      </c>
      <c r="C864">
        <v>24.664350509643555</v>
      </c>
      <c r="D864">
        <v>24.499300003051758</v>
      </c>
      <c r="E864">
        <v>24.607500076293945</v>
      </c>
      <c r="F864">
        <v>20.4915771484375</v>
      </c>
      <c r="G864">
        <v>47730</v>
      </c>
      <c r="H864">
        <v>0</v>
      </c>
      <c r="I864">
        <v>0</v>
      </c>
      <c r="J864">
        <v>0</v>
      </c>
    </row>
    <row r="865" spans="1:10" x14ac:dyDescent="0.3">
      <c r="A865" t="s">
        <v>873</v>
      </c>
      <c r="B865">
        <v>24.680000305175781</v>
      </c>
      <c r="C865">
        <v>24.691150665283203</v>
      </c>
      <c r="D865">
        <v>24.569999694824219</v>
      </c>
      <c r="E865">
        <v>24.604999542236328</v>
      </c>
      <c r="F865">
        <v>20.489490509033203</v>
      </c>
      <c r="G865">
        <v>15608</v>
      </c>
      <c r="H865">
        <v>0</v>
      </c>
      <c r="I865">
        <v>0</v>
      </c>
      <c r="J865">
        <v>0</v>
      </c>
    </row>
    <row r="866" spans="1:10" x14ac:dyDescent="0.3">
      <c r="A866" t="s">
        <v>874</v>
      </c>
      <c r="B866">
        <v>24.632499694824219</v>
      </c>
      <c r="C866">
        <v>24.712299346923828</v>
      </c>
      <c r="D866">
        <v>24.565000534057617</v>
      </c>
      <c r="E866">
        <v>24.621250152587891</v>
      </c>
      <c r="F866">
        <v>20.503026962280273</v>
      </c>
      <c r="G866">
        <v>24353</v>
      </c>
      <c r="H866">
        <v>0</v>
      </c>
      <c r="I866">
        <v>0</v>
      </c>
      <c r="J866">
        <v>0</v>
      </c>
    </row>
    <row r="867" spans="1:10" x14ac:dyDescent="0.3">
      <c r="A867" t="s">
        <v>875</v>
      </c>
      <c r="B867">
        <v>24.754999160766602</v>
      </c>
      <c r="C867">
        <v>24.754999160766602</v>
      </c>
      <c r="D867">
        <v>24.557600021362305</v>
      </c>
      <c r="E867">
        <v>24.548749923706055</v>
      </c>
      <c r="F867">
        <v>20.442647933959961</v>
      </c>
      <c r="G867">
        <v>13814</v>
      </c>
      <c r="H867">
        <v>0</v>
      </c>
      <c r="I867">
        <v>0</v>
      </c>
      <c r="J867">
        <v>0</v>
      </c>
    </row>
    <row r="868" spans="1:10" x14ac:dyDescent="0.3">
      <c r="A868" t="s">
        <v>876</v>
      </c>
      <c r="B868">
        <v>24.520000457763672</v>
      </c>
      <c r="C868">
        <v>24.661130905151367</v>
      </c>
      <c r="D868">
        <v>24.520000457763672</v>
      </c>
      <c r="E868">
        <v>24.652500152587891</v>
      </c>
      <c r="F868">
        <v>20.529045104980469</v>
      </c>
      <c r="G868">
        <v>33728</v>
      </c>
      <c r="H868">
        <v>0</v>
      </c>
      <c r="I868">
        <v>0</v>
      </c>
      <c r="J868">
        <v>0</v>
      </c>
    </row>
    <row r="869" spans="1:10" x14ac:dyDescent="0.3">
      <c r="A869" t="s">
        <v>877</v>
      </c>
      <c r="B869">
        <v>24.735000610351563</v>
      </c>
      <c r="C869">
        <v>24.735000610351563</v>
      </c>
      <c r="D869">
        <v>24.612800598144531</v>
      </c>
      <c r="E869">
        <v>24.711250305175781</v>
      </c>
      <c r="F869">
        <v>20.577976226806641</v>
      </c>
      <c r="G869">
        <v>7045</v>
      </c>
      <c r="H869">
        <v>0</v>
      </c>
      <c r="I869">
        <v>0</v>
      </c>
      <c r="J869">
        <v>0</v>
      </c>
    </row>
    <row r="870" spans="1:10" x14ac:dyDescent="0.3">
      <c r="A870" t="s">
        <v>878</v>
      </c>
      <c r="B870">
        <v>25.110000610351563</v>
      </c>
      <c r="C870">
        <v>25.110000610351563</v>
      </c>
      <c r="D870">
        <v>24.709999084472656</v>
      </c>
      <c r="E870">
        <v>24.879999160766602</v>
      </c>
      <c r="F870">
        <v>20.75050163269043</v>
      </c>
      <c r="G870">
        <v>64787</v>
      </c>
      <c r="H870">
        <v>3.8122000000000003E-2</v>
      </c>
      <c r="I870">
        <v>0</v>
      </c>
      <c r="J870">
        <v>0</v>
      </c>
    </row>
    <row r="871" spans="1:10" x14ac:dyDescent="0.3">
      <c r="A871" t="s">
        <v>879</v>
      </c>
      <c r="B871">
        <v>24.8125</v>
      </c>
      <c r="C871">
        <v>24.9375</v>
      </c>
      <c r="D871">
        <v>24.8125</v>
      </c>
      <c r="E871">
        <v>24.907499313354492</v>
      </c>
      <c r="F871">
        <v>20.773441314697266</v>
      </c>
      <c r="G871">
        <v>18171</v>
      </c>
      <c r="H871">
        <v>0</v>
      </c>
      <c r="I871">
        <v>0</v>
      </c>
      <c r="J871">
        <v>0</v>
      </c>
    </row>
    <row r="872" spans="1:10" x14ac:dyDescent="0.3">
      <c r="A872" t="s">
        <v>880</v>
      </c>
      <c r="B872">
        <v>24.920000076293945</v>
      </c>
      <c r="C872">
        <v>25.137500762939453</v>
      </c>
      <c r="D872">
        <v>24.897499084472656</v>
      </c>
      <c r="E872">
        <v>25.087499618530273</v>
      </c>
      <c r="F872">
        <v>20.92357063293457</v>
      </c>
      <c r="G872">
        <v>49892</v>
      </c>
      <c r="H872">
        <v>0</v>
      </c>
      <c r="I872">
        <v>0</v>
      </c>
      <c r="J872">
        <v>0</v>
      </c>
    </row>
    <row r="873" spans="1:10" x14ac:dyDescent="0.3">
      <c r="A873" t="s">
        <v>881</v>
      </c>
      <c r="B873">
        <v>25.212499618530273</v>
      </c>
      <c r="C873">
        <v>25.212499618530273</v>
      </c>
      <c r="D873">
        <v>24.924999237060547</v>
      </c>
      <c r="E873">
        <v>24.944999694824219</v>
      </c>
      <c r="F873">
        <v>20.804719924926758</v>
      </c>
      <c r="G873">
        <v>41211</v>
      </c>
      <c r="H873">
        <v>0</v>
      </c>
      <c r="I873">
        <v>0</v>
      </c>
      <c r="J873">
        <v>0</v>
      </c>
    </row>
    <row r="874" spans="1:10" x14ac:dyDescent="0.3">
      <c r="A874" t="s">
        <v>882</v>
      </c>
      <c r="B874">
        <v>25.020000457763672</v>
      </c>
      <c r="C874">
        <v>25.0625</v>
      </c>
      <c r="D874">
        <v>24.952499389648438</v>
      </c>
      <c r="E874">
        <v>25.047500610351563</v>
      </c>
      <c r="F874">
        <v>20.890214920043945</v>
      </c>
      <c r="G874">
        <v>16134</v>
      </c>
      <c r="H874">
        <v>0</v>
      </c>
      <c r="I874">
        <v>0</v>
      </c>
      <c r="J874">
        <v>0</v>
      </c>
    </row>
    <row r="875" spans="1:10" x14ac:dyDescent="0.3">
      <c r="A875" t="s">
        <v>883</v>
      </c>
      <c r="B875">
        <v>25.129999160766602</v>
      </c>
      <c r="C875">
        <v>25.476749420166016</v>
      </c>
      <c r="D875">
        <v>24.924999237060547</v>
      </c>
      <c r="E875">
        <v>24.932500839233398</v>
      </c>
      <c r="F875">
        <v>20.794292449951172</v>
      </c>
      <c r="G875">
        <v>42682</v>
      </c>
      <c r="H875">
        <v>0</v>
      </c>
      <c r="I875">
        <v>0</v>
      </c>
      <c r="J875">
        <v>0</v>
      </c>
    </row>
    <row r="876" spans="1:10" x14ac:dyDescent="0.3">
      <c r="A876" t="s">
        <v>884</v>
      </c>
      <c r="B876">
        <v>25.040000915527344</v>
      </c>
      <c r="C876">
        <v>25.057500839233398</v>
      </c>
      <c r="D876">
        <v>24.867500305175781</v>
      </c>
      <c r="E876">
        <v>25.036249160766602</v>
      </c>
      <c r="F876">
        <v>20.880825042724609</v>
      </c>
      <c r="G876">
        <v>9354</v>
      </c>
      <c r="H876">
        <v>0</v>
      </c>
      <c r="I876">
        <v>0</v>
      </c>
      <c r="J876">
        <v>0</v>
      </c>
    </row>
    <row r="877" spans="1:10" x14ac:dyDescent="0.3">
      <c r="A877" t="s">
        <v>885</v>
      </c>
      <c r="B877">
        <v>25.117500305175781</v>
      </c>
      <c r="C877">
        <v>25.117500305175781</v>
      </c>
      <c r="D877">
        <v>24.925500869750977</v>
      </c>
      <c r="E877">
        <v>25</v>
      </c>
      <c r="F877">
        <v>20.850593566894531</v>
      </c>
      <c r="G877">
        <v>37798</v>
      </c>
      <c r="H877">
        <v>0</v>
      </c>
      <c r="I877">
        <v>0</v>
      </c>
      <c r="J877">
        <v>0</v>
      </c>
    </row>
    <row r="878" spans="1:10" x14ac:dyDescent="0.3">
      <c r="A878" t="s">
        <v>886</v>
      </c>
      <c r="B878">
        <v>25.069999694824219</v>
      </c>
      <c r="C878">
        <v>25.069999694824219</v>
      </c>
      <c r="D878">
        <v>24.832500457763672</v>
      </c>
      <c r="E878">
        <v>24.852500915527344</v>
      </c>
      <c r="F878">
        <v>20.727560043334961</v>
      </c>
      <c r="G878">
        <v>16925</v>
      </c>
      <c r="H878">
        <v>0</v>
      </c>
      <c r="I878">
        <v>0</v>
      </c>
      <c r="J878">
        <v>0</v>
      </c>
    </row>
    <row r="879" spans="1:10" x14ac:dyDescent="0.3">
      <c r="A879" t="s">
        <v>887</v>
      </c>
      <c r="B879">
        <v>25.002500534057617</v>
      </c>
      <c r="C879">
        <v>25.285299301147461</v>
      </c>
      <c r="D879">
        <v>24.683500289916992</v>
      </c>
      <c r="E879">
        <v>24.742500305175781</v>
      </c>
      <c r="F879">
        <v>20.635829925537109</v>
      </c>
      <c r="G879">
        <v>55824</v>
      </c>
      <c r="H879">
        <v>0</v>
      </c>
      <c r="I879">
        <v>0</v>
      </c>
      <c r="J879">
        <v>0</v>
      </c>
    </row>
    <row r="880" spans="1:10" x14ac:dyDescent="0.3">
      <c r="A880" t="s">
        <v>888</v>
      </c>
      <c r="B880">
        <v>24.739999771118164</v>
      </c>
      <c r="C880">
        <v>24.8125</v>
      </c>
      <c r="D880">
        <v>24.647800445556641</v>
      </c>
      <c r="E880">
        <v>24.802499771118164</v>
      </c>
      <c r="F880">
        <v>20.685876846313477</v>
      </c>
      <c r="G880">
        <v>19527</v>
      </c>
      <c r="H880">
        <v>0</v>
      </c>
      <c r="I880">
        <v>0</v>
      </c>
      <c r="J880">
        <v>0</v>
      </c>
    </row>
    <row r="881" spans="1:10" x14ac:dyDescent="0.3">
      <c r="A881" t="s">
        <v>889</v>
      </c>
      <c r="B881">
        <v>24.864999771118164</v>
      </c>
      <c r="C881">
        <v>24.942649841308594</v>
      </c>
      <c r="D881">
        <v>24.802499771118164</v>
      </c>
      <c r="E881">
        <v>24.836250305175781</v>
      </c>
      <c r="F881">
        <v>20.714023590087891</v>
      </c>
      <c r="G881">
        <v>29643</v>
      </c>
      <c r="H881">
        <v>0</v>
      </c>
      <c r="I881">
        <v>0</v>
      </c>
      <c r="J881">
        <v>0</v>
      </c>
    </row>
    <row r="882" spans="1:10" x14ac:dyDescent="0.3">
      <c r="A882" t="s">
        <v>890</v>
      </c>
      <c r="B882">
        <v>24.957500457763672</v>
      </c>
      <c r="C882">
        <v>24.957500457763672</v>
      </c>
      <c r="D882">
        <v>24.847499847412109</v>
      </c>
      <c r="E882">
        <v>24.918750762939453</v>
      </c>
      <c r="F882">
        <v>20.782825469970703</v>
      </c>
      <c r="G882">
        <v>27586</v>
      </c>
      <c r="H882">
        <v>0</v>
      </c>
      <c r="I882">
        <v>0</v>
      </c>
      <c r="J882">
        <v>0</v>
      </c>
    </row>
    <row r="883" spans="1:10" x14ac:dyDescent="0.3">
      <c r="A883" t="s">
        <v>891</v>
      </c>
      <c r="B883">
        <v>24.965000152587891</v>
      </c>
      <c r="C883">
        <v>24.965000152587891</v>
      </c>
      <c r="D883">
        <v>24.805000305175781</v>
      </c>
      <c r="E883">
        <v>24.940000534057617</v>
      </c>
      <c r="F883">
        <v>20.800544738769531</v>
      </c>
      <c r="G883">
        <v>14956</v>
      </c>
      <c r="H883">
        <v>0</v>
      </c>
      <c r="I883">
        <v>0</v>
      </c>
      <c r="J883">
        <v>0</v>
      </c>
    </row>
    <row r="884" spans="1:10" x14ac:dyDescent="0.3">
      <c r="A884" t="s">
        <v>892</v>
      </c>
      <c r="B884">
        <v>24.915000915527344</v>
      </c>
      <c r="C884">
        <v>24.942699432373047</v>
      </c>
      <c r="D884">
        <v>24.792499542236328</v>
      </c>
      <c r="E884">
        <v>24.827499389648438</v>
      </c>
      <c r="F884">
        <v>20.706724166870117</v>
      </c>
      <c r="G884">
        <v>11369</v>
      </c>
      <c r="H884">
        <v>0</v>
      </c>
      <c r="I884">
        <v>0</v>
      </c>
      <c r="J884">
        <v>0</v>
      </c>
    </row>
    <row r="885" spans="1:10" x14ac:dyDescent="0.3">
      <c r="A885" t="s">
        <v>893</v>
      </c>
      <c r="B885">
        <v>24.924999237060547</v>
      </c>
      <c r="C885">
        <v>25.028999328613281</v>
      </c>
      <c r="D885">
        <v>24.673700332641602</v>
      </c>
      <c r="E885">
        <v>24.704999923706055</v>
      </c>
      <c r="F885">
        <v>20.60455322265625</v>
      </c>
      <c r="G885">
        <v>43349</v>
      </c>
      <c r="H885">
        <v>0</v>
      </c>
      <c r="I885">
        <v>0</v>
      </c>
      <c r="J885">
        <v>0</v>
      </c>
    </row>
    <row r="886" spans="1:10" x14ac:dyDescent="0.3">
      <c r="A886" t="s">
        <v>894</v>
      </c>
      <c r="B886">
        <v>24.639999389648438</v>
      </c>
      <c r="C886">
        <v>24.859960556030273</v>
      </c>
      <c r="D886">
        <v>24.639999389648438</v>
      </c>
      <c r="E886">
        <v>24.772499084472656</v>
      </c>
      <c r="F886">
        <v>20.660846710205078</v>
      </c>
      <c r="G886">
        <v>37234</v>
      </c>
      <c r="H886">
        <v>0</v>
      </c>
      <c r="I886">
        <v>0</v>
      </c>
      <c r="J886">
        <v>0</v>
      </c>
    </row>
    <row r="887" spans="1:10" x14ac:dyDescent="0.3">
      <c r="A887" t="s">
        <v>895</v>
      </c>
      <c r="B887">
        <v>24.764999389648438</v>
      </c>
      <c r="C887">
        <v>24.799999237060547</v>
      </c>
      <c r="D887">
        <v>24.659999847412109</v>
      </c>
      <c r="E887">
        <v>24.713750839233398</v>
      </c>
      <c r="F887">
        <v>20.611845016479492</v>
      </c>
      <c r="G887">
        <v>29775</v>
      </c>
      <c r="H887">
        <v>0</v>
      </c>
      <c r="I887">
        <v>0</v>
      </c>
      <c r="J887">
        <v>0</v>
      </c>
    </row>
    <row r="888" spans="1:10" x14ac:dyDescent="0.3">
      <c r="A888" t="s">
        <v>896</v>
      </c>
      <c r="B888">
        <v>24.742500305175781</v>
      </c>
      <c r="C888">
        <v>24.927499771118164</v>
      </c>
      <c r="D888">
        <v>24.735500335693359</v>
      </c>
      <c r="E888">
        <v>24.801250457763672</v>
      </c>
      <c r="F888">
        <v>20.68482780456543</v>
      </c>
      <c r="G888">
        <v>19258</v>
      </c>
      <c r="H888">
        <v>0</v>
      </c>
      <c r="I888">
        <v>0</v>
      </c>
      <c r="J888">
        <v>0</v>
      </c>
    </row>
    <row r="889" spans="1:10" x14ac:dyDescent="0.3">
      <c r="A889" t="s">
        <v>897</v>
      </c>
      <c r="B889">
        <v>24.840000152587891</v>
      </c>
      <c r="C889">
        <v>24.854120254516602</v>
      </c>
      <c r="D889">
        <v>24.774999618530273</v>
      </c>
      <c r="E889">
        <v>24.826250076293945</v>
      </c>
      <c r="F889">
        <v>20.705678939819336</v>
      </c>
      <c r="G889">
        <v>23479</v>
      </c>
      <c r="H889">
        <v>0</v>
      </c>
      <c r="I889">
        <v>0</v>
      </c>
      <c r="J889">
        <v>0</v>
      </c>
    </row>
    <row r="890" spans="1:10" x14ac:dyDescent="0.3">
      <c r="A890" t="s">
        <v>898</v>
      </c>
      <c r="B890">
        <v>24.879999160766602</v>
      </c>
      <c r="C890">
        <v>24.942499160766602</v>
      </c>
      <c r="D890">
        <v>24.843849182128906</v>
      </c>
      <c r="E890">
        <v>24.930000305175781</v>
      </c>
      <c r="F890">
        <v>20.813194274902344</v>
      </c>
      <c r="G890">
        <v>24971</v>
      </c>
      <c r="H890">
        <v>2.5044E-2</v>
      </c>
      <c r="I890">
        <v>0</v>
      </c>
      <c r="J890">
        <v>0</v>
      </c>
    </row>
    <row r="891" spans="1:10" x14ac:dyDescent="0.3">
      <c r="A891" t="s">
        <v>899</v>
      </c>
      <c r="B891">
        <v>25.057500839233398</v>
      </c>
      <c r="C891">
        <v>25.122499465942383</v>
      </c>
      <c r="D891">
        <v>24.952499389648438</v>
      </c>
      <c r="E891">
        <v>25.101249694824219</v>
      </c>
      <c r="F891">
        <v>20.956174850463867</v>
      </c>
      <c r="G891">
        <v>24882</v>
      </c>
      <c r="H891">
        <v>0</v>
      </c>
      <c r="I891">
        <v>0</v>
      </c>
      <c r="J891">
        <v>0</v>
      </c>
    </row>
    <row r="892" spans="1:10" x14ac:dyDescent="0.3">
      <c r="A892" t="s">
        <v>900</v>
      </c>
      <c r="B892">
        <v>25.149999618530273</v>
      </c>
      <c r="C892">
        <v>25.458000183105469</v>
      </c>
      <c r="D892">
        <v>25.149999618530273</v>
      </c>
      <c r="E892">
        <v>25.171249389648438</v>
      </c>
      <c r="F892">
        <v>21.014606475830078</v>
      </c>
      <c r="G892">
        <v>75716</v>
      </c>
      <c r="H892">
        <v>0</v>
      </c>
      <c r="I892">
        <v>0</v>
      </c>
      <c r="J892">
        <v>0</v>
      </c>
    </row>
    <row r="893" spans="1:10" x14ac:dyDescent="0.3">
      <c r="A893" t="s">
        <v>901</v>
      </c>
      <c r="B893">
        <v>25.200000762939453</v>
      </c>
      <c r="C893">
        <v>25.285699844360352</v>
      </c>
      <c r="D893">
        <v>25.023000717163086</v>
      </c>
      <c r="E893">
        <v>25.139999389648438</v>
      </c>
      <c r="F893">
        <v>20.988521575927734</v>
      </c>
      <c r="G893">
        <v>40478</v>
      </c>
      <c r="H893">
        <v>0</v>
      </c>
      <c r="I893">
        <v>0</v>
      </c>
      <c r="J893">
        <v>0</v>
      </c>
    </row>
    <row r="894" spans="1:10" x14ac:dyDescent="0.3">
      <c r="A894" t="s">
        <v>902</v>
      </c>
      <c r="B894">
        <v>25.149999618530273</v>
      </c>
      <c r="C894">
        <v>25.472499847412109</v>
      </c>
      <c r="D894">
        <v>25.149999618530273</v>
      </c>
      <c r="E894">
        <v>25.229999542236328</v>
      </c>
      <c r="F894">
        <v>21.06365966796875</v>
      </c>
      <c r="G894">
        <v>60436</v>
      </c>
      <c r="H894">
        <v>0</v>
      </c>
      <c r="I894">
        <v>0</v>
      </c>
      <c r="J894">
        <v>0</v>
      </c>
    </row>
    <row r="895" spans="1:10" x14ac:dyDescent="0.3">
      <c r="A895" t="s">
        <v>903</v>
      </c>
      <c r="B895">
        <v>25.409999847412109</v>
      </c>
      <c r="C895">
        <v>25.465900421142578</v>
      </c>
      <c r="D895">
        <v>25.253000259399414</v>
      </c>
      <c r="E895">
        <v>25.348749160766602</v>
      </c>
      <c r="F895">
        <v>21.162803649902344</v>
      </c>
      <c r="G895">
        <v>71735</v>
      </c>
      <c r="H895">
        <v>0</v>
      </c>
      <c r="I895">
        <v>0</v>
      </c>
      <c r="J895">
        <v>0</v>
      </c>
    </row>
    <row r="896" spans="1:10" x14ac:dyDescent="0.3">
      <c r="A896" t="s">
        <v>904</v>
      </c>
      <c r="B896">
        <v>25.432500839233398</v>
      </c>
      <c r="C896">
        <v>25.627500534057617</v>
      </c>
      <c r="D896">
        <v>25.219999313354492</v>
      </c>
      <c r="E896">
        <v>25.219999313354492</v>
      </c>
      <c r="F896">
        <v>21.055315017700195</v>
      </c>
      <c r="G896">
        <v>235547</v>
      </c>
      <c r="H896">
        <v>0</v>
      </c>
      <c r="I896">
        <v>0</v>
      </c>
      <c r="J896">
        <v>0</v>
      </c>
    </row>
    <row r="897" spans="1:10" x14ac:dyDescent="0.3">
      <c r="A897" t="s">
        <v>905</v>
      </c>
      <c r="B897">
        <v>25.25</v>
      </c>
      <c r="C897">
        <v>25.579999923706055</v>
      </c>
      <c r="D897">
        <v>25.25</v>
      </c>
      <c r="E897">
        <v>25.299999237060547</v>
      </c>
      <c r="F897">
        <v>21.122106552124023</v>
      </c>
      <c r="G897">
        <v>85708</v>
      </c>
      <c r="H897">
        <v>0</v>
      </c>
      <c r="I897">
        <v>0</v>
      </c>
      <c r="J897">
        <v>0</v>
      </c>
    </row>
    <row r="898" spans="1:10" x14ac:dyDescent="0.3">
      <c r="A898" t="s">
        <v>906</v>
      </c>
      <c r="B898">
        <v>25.340000152587891</v>
      </c>
      <c r="C898">
        <v>25.818000793457031</v>
      </c>
      <c r="D898">
        <v>25.250099182128906</v>
      </c>
      <c r="E898">
        <v>25.620000839233398</v>
      </c>
      <c r="F898">
        <v>21.38926887512207</v>
      </c>
      <c r="G898">
        <v>146767</v>
      </c>
      <c r="H898">
        <v>0</v>
      </c>
      <c r="I898">
        <v>0</v>
      </c>
      <c r="J898">
        <v>0</v>
      </c>
    </row>
    <row r="899" spans="1:10" x14ac:dyDescent="0.3">
      <c r="A899" t="s">
        <v>907</v>
      </c>
      <c r="B899">
        <v>25.579999923706055</v>
      </c>
      <c r="C899">
        <v>25.670000076293945</v>
      </c>
      <c r="D899">
        <v>25.468639373779297</v>
      </c>
      <c r="E899">
        <v>25.486249923706055</v>
      </c>
      <c r="F899">
        <v>21.277597427368164</v>
      </c>
      <c r="G899">
        <v>70587</v>
      </c>
      <c r="H899">
        <v>0</v>
      </c>
      <c r="I899">
        <v>0</v>
      </c>
      <c r="J899">
        <v>0</v>
      </c>
    </row>
    <row r="900" spans="1:10" x14ac:dyDescent="0.3">
      <c r="A900" t="s">
        <v>908</v>
      </c>
      <c r="B900">
        <v>25.454999923706055</v>
      </c>
      <c r="C900">
        <v>25.725000381469727</v>
      </c>
      <c r="D900">
        <v>25.415000915527344</v>
      </c>
      <c r="E900">
        <v>25.682500839233398</v>
      </c>
      <c r="F900">
        <v>21.441442489624023</v>
      </c>
      <c r="G900">
        <v>48262</v>
      </c>
      <c r="H900">
        <v>0</v>
      </c>
      <c r="I900">
        <v>0</v>
      </c>
      <c r="J900">
        <v>0</v>
      </c>
    </row>
    <row r="901" spans="1:10" x14ac:dyDescent="0.3">
      <c r="A901" t="s">
        <v>909</v>
      </c>
      <c r="B901">
        <v>25.959999084472656</v>
      </c>
      <c r="C901">
        <v>26.417499542236328</v>
      </c>
      <c r="D901">
        <v>25.767299652099609</v>
      </c>
      <c r="E901">
        <v>26.353750228881836</v>
      </c>
      <c r="F901">
        <v>22.001848220825195</v>
      </c>
      <c r="G901">
        <v>77452</v>
      </c>
      <c r="H901">
        <v>0</v>
      </c>
      <c r="I901">
        <v>0</v>
      </c>
      <c r="J901">
        <v>0</v>
      </c>
    </row>
    <row r="902" spans="1:10" x14ac:dyDescent="0.3">
      <c r="A902" t="s">
        <v>910</v>
      </c>
      <c r="B902">
        <v>27.030000686645508</v>
      </c>
      <c r="C902">
        <v>27.559999465942383</v>
      </c>
      <c r="D902">
        <v>26.430000305175781</v>
      </c>
      <c r="E902">
        <v>26.75</v>
      </c>
      <c r="F902">
        <v>22.332653045654297</v>
      </c>
      <c r="G902">
        <v>98886</v>
      </c>
      <c r="H902">
        <v>0</v>
      </c>
      <c r="I902">
        <v>0</v>
      </c>
      <c r="J902">
        <v>0</v>
      </c>
    </row>
    <row r="903" spans="1:10" x14ac:dyDescent="0.3">
      <c r="A903" t="s">
        <v>911</v>
      </c>
      <c r="B903">
        <v>26.530000686645508</v>
      </c>
      <c r="C903">
        <v>26.840000152587891</v>
      </c>
      <c r="D903">
        <v>26.102300643920898</v>
      </c>
      <c r="E903">
        <v>26.645000457763672</v>
      </c>
      <c r="F903">
        <v>22.244993209838867</v>
      </c>
      <c r="G903">
        <v>71447</v>
      </c>
      <c r="H903">
        <v>0</v>
      </c>
      <c r="I903">
        <v>0</v>
      </c>
      <c r="J903">
        <v>0</v>
      </c>
    </row>
    <row r="904" spans="1:10" x14ac:dyDescent="0.3">
      <c r="A904" t="s">
        <v>912</v>
      </c>
      <c r="B904">
        <v>26.569999694824219</v>
      </c>
      <c r="C904">
        <v>26.687999725341797</v>
      </c>
      <c r="D904">
        <v>26.23539924621582</v>
      </c>
      <c r="E904">
        <v>26.311250686645508</v>
      </c>
      <c r="F904">
        <v>21.966360092163086</v>
      </c>
      <c r="G904">
        <v>74793</v>
      </c>
      <c r="H904">
        <v>0</v>
      </c>
      <c r="I904">
        <v>0</v>
      </c>
      <c r="J904">
        <v>0</v>
      </c>
    </row>
    <row r="905" spans="1:10" x14ac:dyDescent="0.3">
      <c r="A905" t="s">
        <v>913</v>
      </c>
      <c r="B905">
        <v>26.297500610351563</v>
      </c>
      <c r="C905">
        <v>27.635000228881836</v>
      </c>
      <c r="D905">
        <v>23.283500671386719</v>
      </c>
      <c r="E905">
        <v>26.142499923706055</v>
      </c>
      <c r="F905">
        <v>21.825475692749023</v>
      </c>
      <c r="G905">
        <v>84802</v>
      </c>
      <c r="H905">
        <v>0</v>
      </c>
      <c r="I905">
        <v>0</v>
      </c>
      <c r="J905">
        <v>0</v>
      </c>
    </row>
    <row r="906" spans="1:10" x14ac:dyDescent="0.3">
      <c r="A906" t="s">
        <v>914</v>
      </c>
      <c r="B906">
        <v>26.299999237060547</v>
      </c>
      <c r="C906">
        <v>26.527999877929688</v>
      </c>
      <c r="D906">
        <v>22.678400039672852</v>
      </c>
      <c r="E906">
        <v>25.170000076293945</v>
      </c>
      <c r="F906">
        <v>21.013576507568359</v>
      </c>
      <c r="G906">
        <v>109318</v>
      </c>
      <c r="H906">
        <v>0</v>
      </c>
      <c r="I906">
        <v>0</v>
      </c>
      <c r="J906">
        <v>0</v>
      </c>
    </row>
    <row r="907" spans="1:10" x14ac:dyDescent="0.3">
      <c r="A907" t="s">
        <v>915</v>
      </c>
      <c r="B907">
        <v>25.120000839233398</v>
      </c>
      <c r="C907">
        <v>25.850000381469727</v>
      </c>
      <c r="D907">
        <v>25.120000839233398</v>
      </c>
      <c r="E907">
        <v>25.306249618530273</v>
      </c>
      <c r="F907">
        <v>21.127323150634766</v>
      </c>
      <c r="G907">
        <v>54402</v>
      </c>
      <c r="H907">
        <v>0</v>
      </c>
      <c r="I907">
        <v>0</v>
      </c>
      <c r="J907">
        <v>0</v>
      </c>
    </row>
    <row r="908" spans="1:10" x14ac:dyDescent="0.3">
      <c r="A908" t="s">
        <v>916</v>
      </c>
      <c r="B908">
        <v>25.159999847412109</v>
      </c>
      <c r="C908">
        <v>25.469999313354492</v>
      </c>
      <c r="D908">
        <v>24.799999237060547</v>
      </c>
      <c r="E908">
        <v>24.802499771118164</v>
      </c>
      <c r="F908">
        <v>20.706756591796875</v>
      </c>
      <c r="G908">
        <v>110308</v>
      </c>
      <c r="H908">
        <v>0</v>
      </c>
      <c r="I908">
        <v>0</v>
      </c>
      <c r="J908">
        <v>0</v>
      </c>
    </row>
    <row r="909" spans="1:10" x14ac:dyDescent="0.3">
      <c r="A909" t="s">
        <v>917</v>
      </c>
      <c r="B909">
        <v>24.909999847412109</v>
      </c>
      <c r="C909">
        <v>25.618000030517578</v>
      </c>
      <c r="D909">
        <v>23.796699523925781</v>
      </c>
      <c r="E909">
        <v>23.837499618530273</v>
      </c>
      <c r="F909">
        <v>19.901105880737305</v>
      </c>
      <c r="G909">
        <v>71166</v>
      </c>
      <c r="H909">
        <v>0</v>
      </c>
      <c r="I909">
        <v>0</v>
      </c>
      <c r="J909">
        <v>0</v>
      </c>
    </row>
    <row r="910" spans="1:10" x14ac:dyDescent="0.3">
      <c r="A910" t="s">
        <v>918</v>
      </c>
      <c r="B910">
        <v>23.827499389648438</v>
      </c>
      <c r="C910">
        <v>24.472900390625</v>
      </c>
      <c r="D910">
        <v>23.538200378417969</v>
      </c>
      <c r="E910">
        <v>24.206249237060547</v>
      </c>
      <c r="F910">
        <v>20.208963394165039</v>
      </c>
      <c r="G910">
        <v>88455</v>
      </c>
      <c r="H910">
        <v>0</v>
      </c>
      <c r="I910">
        <v>0</v>
      </c>
      <c r="J910">
        <v>0</v>
      </c>
    </row>
    <row r="911" spans="1:10" x14ac:dyDescent="0.3">
      <c r="A911" t="s">
        <v>919</v>
      </c>
      <c r="B911">
        <v>25.017499923706055</v>
      </c>
      <c r="C911">
        <v>25.811000823974609</v>
      </c>
      <c r="D911">
        <v>24.864999771118164</v>
      </c>
      <c r="E911">
        <v>25.541250228881836</v>
      </c>
      <c r="F911">
        <v>21.323522567749023</v>
      </c>
      <c r="G911">
        <v>21704</v>
      </c>
      <c r="H911">
        <v>0</v>
      </c>
      <c r="I911">
        <v>0</v>
      </c>
      <c r="J911">
        <v>0</v>
      </c>
    </row>
    <row r="912" spans="1:10" x14ac:dyDescent="0.3">
      <c r="A912" t="s">
        <v>920</v>
      </c>
      <c r="B912">
        <v>25.600000381469727</v>
      </c>
      <c r="C912">
        <v>26.167900085449219</v>
      </c>
      <c r="D912">
        <v>25.379999160766602</v>
      </c>
      <c r="E912">
        <v>26.020000457763672</v>
      </c>
      <c r="F912">
        <v>21.723213195800781</v>
      </c>
      <c r="G912">
        <v>28428</v>
      </c>
      <c r="H912">
        <v>0</v>
      </c>
      <c r="I912">
        <v>0</v>
      </c>
      <c r="J912">
        <v>0</v>
      </c>
    </row>
    <row r="913" spans="1:10" x14ac:dyDescent="0.3">
      <c r="A913" t="s">
        <v>921</v>
      </c>
      <c r="B913">
        <v>26.357500076293945</v>
      </c>
      <c r="C913">
        <v>26.357999801635742</v>
      </c>
      <c r="D913">
        <v>25.821130752563477</v>
      </c>
      <c r="E913">
        <v>25.915000915527344</v>
      </c>
      <c r="F913">
        <v>21.635551452636719</v>
      </c>
      <c r="G913">
        <v>12126</v>
      </c>
      <c r="H913">
        <v>0</v>
      </c>
      <c r="I913">
        <v>0</v>
      </c>
      <c r="J913">
        <v>0</v>
      </c>
    </row>
    <row r="914" spans="1:10" x14ac:dyDescent="0.3">
      <c r="A914" t="s">
        <v>922</v>
      </c>
      <c r="B914">
        <v>26.100000381469727</v>
      </c>
      <c r="C914">
        <v>26.152399063110352</v>
      </c>
      <c r="D914">
        <v>25.60283088684082</v>
      </c>
      <c r="E914">
        <v>25.783750534057617</v>
      </c>
      <c r="F914">
        <v>21.525964736938477</v>
      </c>
      <c r="G914">
        <v>46559</v>
      </c>
      <c r="H914">
        <v>0</v>
      </c>
      <c r="I914">
        <v>0</v>
      </c>
      <c r="J914">
        <v>0</v>
      </c>
    </row>
    <row r="915" spans="1:10" x14ac:dyDescent="0.3">
      <c r="A915" t="s">
        <v>923</v>
      </c>
      <c r="B915">
        <v>25.572500228881836</v>
      </c>
      <c r="C915">
        <v>26.068000793457031</v>
      </c>
      <c r="D915">
        <v>25.51300048828125</v>
      </c>
      <c r="E915">
        <v>25.950000762939453</v>
      </c>
      <c r="F915">
        <v>21.690670013427734</v>
      </c>
      <c r="G915">
        <v>24250</v>
      </c>
      <c r="H915">
        <v>3.0789E-2</v>
      </c>
      <c r="I915">
        <v>0</v>
      </c>
      <c r="J915">
        <v>0</v>
      </c>
    </row>
    <row r="916" spans="1:10" x14ac:dyDescent="0.3">
      <c r="A916" t="s">
        <v>924</v>
      </c>
      <c r="B916">
        <v>25.997499465942383</v>
      </c>
      <c r="C916">
        <v>26.939399719238281</v>
      </c>
      <c r="D916">
        <v>25.747499465942383</v>
      </c>
      <c r="E916">
        <v>25.986249923706055</v>
      </c>
      <c r="F916">
        <v>21.720966339111328</v>
      </c>
      <c r="G916">
        <v>14785</v>
      </c>
      <c r="H916">
        <v>0</v>
      </c>
      <c r="I916">
        <v>0</v>
      </c>
      <c r="J916">
        <v>0</v>
      </c>
    </row>
    <row r="917" spans="1:10" x14ac:dyDescent="0.3">
      <c r="A917" t="s">
        <v>925</v>
      </c>
      <c r="B917">
        <v>26</v>
      </c>
      <c r="C917">
        <v>26.939399719238281</v>
      </c>
      <c r="D917">
        <v>25.773000717163086</v>
      </c>
      <c r="E917">
        <v>25.965000152587891</v>
      </c>
      <c r="F917">
        <v>21.703210830688477</v>
      </c>
      <c r="G917">
        <v>18937</v>
      </c>
      <c r="H917">
        <v>0</v>
      </c>
      <c r="I917">
        <v>0</v>
      </c>
      <c r="J917">
        <v>0</v>
      </c>
    </row>
    <row r="918" spans="1:10" x14ac:dyDescent="0.3">
      <c r="A918" t="s">
        <v>926</v>
      </c>
      <c r="B918">
        <v>25.579999923706055</v>
      </c>
      <c r="C918">
        <v>26.939399719238281</v>
      </c>
      <c r="D918">
        <v>25.125</v>
      </c>
      <c r="E918">
        <v>25.969999313354492</v>
      </c>
      <c r="F918">
        <v>21.70738410949707</v>
      </c>
      <c r="G918">
        <v>19105</v>
      </c>
      <c r="H918">
        <v>0</v>
      </c>
      <c r="I918">
        <v>0</v>
      </c>
      <c r="J918">
        <v>0</v>
      </c>
    </row>
    <row r="919" spans="1:10" x14ac:dyDescent="0.3">
      <c r="A919" t="s">
        <v>927</v>
      </c>
      <c r="B919">
        <v>25.797500610351563</v>
      </c>
      <c r="C919">
        <v>26.250999450683594</v>
      </c>
      <c r="D919">
        <v>25.770000457763672</v>
      </c>
      <c r="E919">
        <v>25.979999542236328</v>
      </c>
      <c r="F919">
        <v>21.715742111206055</v>
      </c>
      <c r="G919">
        <v>21902</v>
      </c>
      <c r="H919">
        <v>0</v>
      </c>
      <c r="I919">
        <v>0</v>
      </c>
      <c r="J919">
        <v>0</v>
      </c>
    </row>
    <row r="920" spans="1:10" x14ac:dyDescent="0.3">
      <c r="A920" t="s">
        <v>928</v>
      </c>
      <c r="B920">
        <v>26.219999313354492</v>
      </c>
      <c r="C920">
        <v>26.219999313354492</v>
      </c>
      <c r="D920">
        <v>25.635000228881836</v>
      </c>
      <c r="E920">
        <v>25.857500076293945</v>
      </c>
      <c r="F920">
        <v>21.613351821899414</v>
      </c>
      <c r="G920">
        <v>28582</v>
      </c>
      <c r="H920">
        <v>0</v>
      </c>
      <c r="I920">
        <v>0</v>
      </c>
      <c r="J920">
        <v>0</v>
      </c>
    </row>
    <row r="921" spans="1:10" x14ac:dyDescent="0.3">
      <c r="A921" t="s">
        <v>929</v>
      </c>
      <c r="B921">
        <v>25.854999542236328</v>
      </c>
      <c r="C921">
        <v>26.115299224853516</v>
      </c>
      <c r="D921">
        <v>25.732999801635742</v>
      </c>
      <c r="E921">
        <v>25.912500381469727</v>
      </c>
      <c r="F921">
        <v>21.659324645996094</v>
      </c>
      <c r="G921">
        <v>37287</v>
      </c>
      <c r="H921">
        <v>0</v>
      </c>
      <c r="I921">
        <v>0</v>
      </c>
      <c r="J921">
        <v>0</v>
      </c>
    </row>
    <row r="922" spans="1:10" x14ac:dyDescent="0.3">
      <c r="A922" t="s">
        <v>930</v>
      </c>
      <c r="B922">
        <v>25.670000076293945</v>
      </c>
      <c r="C922">
        <v>25.991649627685547</v>
      </c>
      <c r="D922">
        <v>25.627300262451172</v>
      </c>
      <c r="E922">
        <v>25.913749694824219</v>
      </c>
      <c r="F922">
        <v>21.660367965698242</v>
      </c>
      <c r="G922">
        <v>39169</v>
      </c>
      <c r="H922">
        <v>0</v>
      </c>
      <c r="I922">
        <v>0</v>
      </c>
      <c r="J922">
        <v>0</v>
      </c>
    </row>
    <row r="923" spans="1:10" x14ac:dyDescent="0.3">
      <c r="A923" t="s">
        <v>931</v>
      </c>
      <c r="B923">
        <v>25.997499465942383</v>
      </c>
      <c r="C923">
        <v>25.997499465942383</v>
      </c>
      <c r="D923">
        <v>25.650049209594727</v>
      </c>
      <c r="E923">
        <v>25.819999694824219</v>
      </c>
      <c r="F923">
        <v>21.582006454467773</v>
      </c>
      <c r="G923">
        <v>32081</v>
      </c>
      <c r="H923">
        <v>0</v>
      </c>
      <c r="I923">
        <v>0</v>
      </c>
      <c r="J923">
        <v>0</v>
      </c>
    </row>
    <row r="924" spans="1:10" x14ac:dyDescent="0.3">
      <c r="A924" t="s">
        <v>932</v>
      </c>
      <c r="B924">
        <v>26</v>
      </c>
      <c r="C924">
        <v>26.087499618530273</v>
      </c>
      <c r="D924">
        <v>25.742549896240234</v>
      </c>
      <c r="E924">
        <v>25.987499237060547</v>
      </c>
      <c r="F924">
        <v>21.722013473510742</v>
      </c>
      <c r="G924">
        <v>43390</v>
      </c>
      <c r="H924">
        <v>0</v>
      </c>
      <c r="I924">
        <v>0</v>
      </c>
      <c r="J924">
        <v>0</v>
      </c>
    </row>
    <row r="925" spans="1:10" x14ac:dyDescent="0.3">
      <c r="A925" t="s">
        <v>933</v>
      </c>
      <c r="B925">
        <v>26.092500686645508</v>
      </c>
      <c r="C925">
        <v>26.410999298095703</v>
      </c>
      <c r="D925">
        <v>25.893400192260742</v>
      </c>
      <c r="E925">
        <v>26.326250076293945</v>
      </c>
      <c r="F925">
        <v>22.005161285400391</v>
      </c>
      <c r="G925">
        <v>48714</v>
      </c>
      <c r="H925">
        <v>0</v>
      </c>
      <c r="I925">
        <v>0</v>
      </c>
      <c r="J925">
        <v>0</v>
      </c>
    </row>
    <row r="926" spans="1:10" x14ac:dyDescent="0.3">
      <c r="A926" t="s">
        <v>934</v>
      </c>
      <c r="B926">
        <v>26.170000076293945</v>
      </c>
      <c r="C926">
        <v>26.5</v>
      </c>
      <c r="D926">
        <v>26.159999847412109</v>
      </c>
      <c r="E926">
        <v>26.203750610351563</v>
      </c>
      <c r="F926">
        <v>21.902767181396484</v>
      </c>
      <c r="G926">
        <v>35677</v>
      </c>
      <c r="H926">
        <v>0</v>
      </c>
      <c r="I926">
        <v>0</v>
      </c>
      <c r="J926">
        <v>0</v>
      </c>
    </row>
    <row r="927" spans="1:10" x14ac:dyDescent="0.3">
      <c r="A927" t="s">
        <v>935</v>
      </c>
      <c r="B927">
        <v>26.379999160766602</v>
      </c>
      <c r="C927">
        <v>26.4375</v>
      </c>
      <c r="D927">
        <v>26.174999237060547</v>
      </c>
      <c r="E927">
        <v>26.290000915527344</v>
      </c>
      <c r="F927">
        <v>21.97486686706543</v>
      </c>
      <c r="G927">
        <v>51670</v>
      </c>
      <c r="H927">
        <v>0</v>
      </c>
      <c r="I927">
        <v>0</v>
      </c>
      <c r="J927">
        <v>0</v>
      </c>
    </row>
    <row r="928" spans="1:10" x14ac:dyDescent="0.3">
      <c r="A928" t="s">
        <v>936</v>
      </c>
      <c r="B928">
        <v>26.112499237060547</v>
      </c>
      <c r="C928">
        <v>26.420999526977539</v>
      </c>
      <c r="D928">
        <v>26.112499237060547</v>
      </c>
      <c r="E928">
        <v>26.326250076293945</v>
      </c>
      <c r="F928">
        <v>22.005161285400391</v>
      </c>
      <c r="G928">
        <v>17636</v>
      </c>
      <c r="H928">
        <v>0</v>
      </c>
      <c r="I928">
        <v>0</v>
      </c>
      <c r="J928">
        <v>0</v>
      </c>
    </row>
    <row r="929" spans="1:10" x14ac:dyDescent="0.3">
      <c r="A929" t="s">
        <v>937</v>
      </c>
      <c r="B929">
        <v>26.377500534057617</v>
      </c>
      <c r="C929">
        <v>26.417999267578125</v>
      </c>
      <c r="D929">
        <v>26.239999771118164</v>
      </c>
      <c r="E929">
        <v>26.239999771118164</v>
      </c>
      <c r="F929">
        <v>21.933059692382813</v>
      </c>
      <c r="G929">
        <v>25865</v>
      </c>
      <c r="H929">
        <v>0</v>
      </c>
      <c r="I929">
        <v>0</v>
      </c>
      <c r="J929">
        <v>0</v>
      </c>
    </row>
    <row r="930" spans="1:10" x14ac:dyDescent="0.3">
      <c r="A930" t="s">
        <v>938</v>
      </c>
      <c r="B930">
        <v>26.370000839233398</v>
      </c>
      <c r="C930">
        <v>26.370000839233398</v>
      </c>
      <c r="D930">
        <v>26.113000869750977</v>
      </c>
      <c r="E930">
        <v>26.174999237060547</v>
      </c>
      <c r="F930">
        <v>21.878740310668945</v>
      </c>
      <c r="G930">
        <v>29674</v>
      </c>
      <c r="H930">
        <v>0</v>
      </c>
      <c r="I930">
        <v>0</v>
      </c>
      <c r="J930">
        <v>0</v>
      </c>
    </row>
    <row r="931" spans="1:10" x14ac:dyDescent="0.3">
      <c r="A931" t="s">
        <v>939</v>
      </c>
      <c r="B931">
        <v>26.309999465942383</v>
      </c>
      <c r="C931">
        <v>26.5</v>
      </c>
      <c r="D931">
        <v>26.129999160766602</v>
      </c>
      <c r="E931">
        <v>26.5</v>
      </c>
      <c r="F931">
        <v>22.150390625</v>
      </c>
      <c r="G931">
        <v>18112</v>
      </c>
      <c r="H931">
        <v>0</v>
      </c>
      <c r="I931">
        <v>0</v>
      </c>
      <c r="J931">
        <v>0</v>
      </c>
    </row>
    <row r="932" spans="1:10" x14ac:dyDescent="0.3">
      <c r="A932" t="s">
        <v>940</v>
      </c>
      <c r="B932">
        <v>26.477500915527344</v>
      </c>
      <c r="C932">
        <v>26.517999649047852</v>
      </c>
      <c r="D932">
        <v>26.350200653076172</v>
      </c>
      <c r="E932">
        <v>26.415000915527344</v>
      </c>
      <c r="F932">
        <v>22.079339981079102</v>
      </c>
      <c r="G932">
        <v>22114</v>
      </c>
      <c r="H932">
        <v>0</v>
      </c>
      <c r="I932">
        <v>0</v>
      </c>
      <c r="J932">
        <v>0</v>
      </c>
    </row>
    <row r="933" spans="1:10" x14ac:dyDescent="0.3">
      <c r="A933" t="s">
        <v>941</v>
      </c>
      <c r="B933">
        <v>27.069999694824219</v>
      </c>
      <c r="C933">
        <v>27.069999694824219</v>
      </c>
      <c r="D933">
        <v>25.819999694824219</v>
      </c>
      <c r="E933">
        <v>26.540000915527344</v>
      </c>
      <c r="F933">
        <v>22.203521728515625</v>
      </c>
      <c r="G933">
        <v>50686</v>
      </c>
      <c r="H933">
        <v>2.3436999999999999E-2</v>
      </c>
      <c r="I933">
        <v>0</v>
      </c>
      <c r="J933">
        <v>0</v>
      </c>
    </row>
    <row r="934" spans="1:10" x14ac:dyDescent="0.3">
      <c r="A934" t="s">
        <v>942</v>
      </c>
      <c r="B934">
        <v>26.75</v>
      </c>
      <c r="C934">
        <v>26.757999420166016</v>
      </c>
      <c r="D934">
        <v>26.434999465942383</v>
      </c>
      <c r="E934">
        <v>26.496250152587891</v>
      </c>
      <c r="F934">
        <v>22.166929244995117</v>
      </c>
      <c r="G934">
        <v>19876</v>
      </c>
      <c r="H934">
        <v>0</v>
      </c>
      <c r="I934">
        <v>0</v>
      </c>
      <c r="J934">
        <v>0</v>
      </c>
    </row>
    <row r="935" spans="1:10" x14ac:dyDescent="0.3">
      <c r="A935" t="s">
        <v>943</v>
      </c>
      <c r="B935">
        <v>26.469999313354492</v>
      </c>
      <c r="C935">
        <v>26.620000839233398</v>
      </c>
      <c r="D935">
        <v>26.350009918212891</v>
      </c>
      <c r="E935">
        <v>26.459999084472656</v>
      </c>
      <c r="F935">
        <v>22.136598587036133</v>
      </c>
      <c r="G935">
        <v>54336</v>
      </c>
      <c r="H935">
        <v>0</v>
      </c>
      <c r="I935">
        <v>0</v>
      </c>
      <c r="J935">
        <v>0</v>
      </c>
    </row>
    <row r="936" spans="1:10" x14ac:dyDescent="0.3">
      <c r="A936" t="s">
        <v>944</v>
      </c>
      <c r="B936">
        <v>26.530000686645508</v>
      </c>
      <c r="C936">
        <v>26.567499160766602</v>
      </c>
      <c r="D936">
        <v>26.379999160766602</v>
      </c>
      <c r="E936">
        <v>26.409999847412109</v>
      </c>
      <c r="F936">
        <v>22.094766616821289</v>
      </c>
      <c r="G936">
        <v>29616</v>
      </c>
      <c r="H936">
        <v>0</v>
      </c>
      <c r="I936">
        <v>0</v>
      </c>
      <c r="J936">
        <v>0</v>
      </c>
    </row>
    <row r="937" spans="1:10" x14ac:dyDescent="0.3">
      <c r="A937" t="s">
        <v>945</v>
      </c>
      <c r="B937">
        <v>26.447500228881836</v>
      </c>
      <c r="C937">
        <v>26.607500076293945</v>
      </c>
      <c r="D937">
        <v>26.440000534057617</v>
      </c>
      <c r="E937">
        <v>26.504999160766602</v>
      </c>
      <c r="F937">
        <v>22.174243927001953</v>
      </c>
      <c r="G937">
        <v>17664</v>
      </c>
      <c r="H937">
        <v>0</v>
      </c>
      <c r="I937">
        <v>0</v>
      </c>
      <c r="J937">
        <v>0</v>
      </c>
    </row>
    <row r="938" spans="1:10" x14ac:dyDescent="0.3">
      <c r="A938" t="s">
        <v>946</v>
      </c>
      <c r="B938">
        <v>26.370000839233398</v>
      </c>
      <c r="C938">
        <v>26.728500366210938</v>
      </c>
      <c r="D938">
        <v>26.348590850830078</v>
      </c>
      <c r="E938">
        <v>26.643749237060547</v>
      </c>
      <c r="F938">
        <v>22.290327072143555</v>
      </c>
      <c r="G938">
        <v>26764</v>
      </c>
      <c r="H938">
        <v>0</v>
      </c>
      <c r="I938">
        <v>0</v>
      </c>
      <c r="J938">
        <v>0</v>
      </c>
    </row>
    <row r="939" spans="1:10" x14ac:dyDescent="0.3">
      <c r="A939" t="s">
        <v>947</v>
      </c>
      <c r="B939">
        <v>26.787500381469727</v>
      </c>
      <c r="C939">
        <v>26.787509918212891</v>
      </c>
      <c r="D939">
        <v>26.409999847412109</v>
      </c>
      <c r="E939">
        <v>26.543750762939453</v>
      </c>
      <c r="F939">
        <v>22.206672668457031</v>
      </c>
      <c r="G939">
        <v>30091</v>
      </c>
      <c r="H939">
        <v>0</v>
      </c>
      <c r="I939">
        <v>0</v>
      </c>
      <c r="J939">
        <v>0</v>
      </c>
    </row>
    <row r="940" spans="1:10" x14ac:dyDescent="0.3">
      <c r="A940" t="s">
        <v>948</v>
      </c>
      <c r="B940">
        <v>26.399999618530273</v>
      </c>
      <c r="C940">
        <v>26.6875</v>
      </c>
      <c r="D940">
        <v>26.399999618530273</v>
      </c>
      <c r="E940">
        <v>26.633750915527344</v>
      </c>
      <c r="F940">
        <v>22.281957626342773</v>
      </c>
      <c r="G940">
        <v>64860</v>
      </c>
      <c r="H940">
        <v>0</v>
      </c>
      <c r="I940">
        <v>0</v>
      </c>
      <c r="J940">
        <v>0</v>
      </c>
    </row>
    <row r="941" spans="1:10" x14ac:dyDescent="0.3">
      <c r="A941" t="s">
        <v>949</v>
      </c>
      <c r="B941">
        <v>26.520000457763672</v>
      </c>
      <c r="C941">
        <v>26.770000457763672</v>
      </c>
      <c r="D941">
        <v>26.520000457763672</v>
      </c>
      <c r="E941">
        <v>26.728750228881836</v>
      </c>
      <c r="F941">
        <v>22.361434936523438</v>
      </c>
      <c r="G941">
        <v>16001</v>
      </c>
      <c r="H941">
        <v>0</v>
      </c>
      <c r="I941">
        <v>0</v>
      </c>
      <c r="J941">
        <v>0</v>
      </c>
    </row>
    <row r="942" spans="1:10" x14ac:dyDescent="0.3">
      <c r="A942" t="s">
        <v>950</v>
      </c>
      <c r="B942">
        <v>26.737499237060547</v>
      </c>
      <c r="C942">
        <v>26.835010528564453</v>
      </c>
      <c r="D942">
        <v>26.602090835571289</v>
      </c>
      <c r="E942">
        <v>26.673749923706055</v>
      </c>
      <c r="F942">
        <v>22.315425872802734</v>
      </c>
      <c r="G942">
        <v>37094</v>
      </c>
      <c r="H942">
        <v>0</v>
      </c>
      <c r="I942">
        <v>0</v>
      </c>
      <c r="J942">
        <v>0</v>
      </c>
    </row>
    <row r="943" spans="1:10" x14ac:dyDescent="0.3">
      <c r="A943" t="s">
        <v>951</v>
      </c>
      <c r="B943">
        <v>26.787500381469727</v>
      </c>
      <c r="C943">
        <v>26.787500381469727</v>
      </c>
      <c r="D943">
        <v>26.509990692138672</v>
      </c>
      <c r="E943">
        <v>26.683750152587891</v>
      </c>
      <c r="F943">
        <v>22.323795318603516</v>
      </c>
      <c r="G943">
        <v>72694</v>
      </c>
      <c r="H943">
        <v>0</v>
      </c>
      <c r="I943">
        <v>0</v>
      </c>
      <c r="J943">
        <v>0</v>
      </c>
    </row>
    <row r="944" spans="1:10" x14ac:dyDescent="0.3">
      <c r="A944" t="s">
        <v>952</v>
      </c>
      <c r="B944">
        <v>26.819999694824219</v>
      </c>
      <c r="C944">
        <v>26.819999694824219</v>
      </c>
      <c r="D944">
        <v>26.541900634765625</v>
      </c>
      <c r="E944">
        <v>26.590000152587891</v>
      </c>
      <c r="F944">
        <v>22.245357513427734</v>
      </c>
      <c r="G944">
        <v>42877</v>
      </c>
      <c r="H944">
        <v>0</v>
      </c>
      <c r="I944">
        <v>0</v>
      </c>
      <c r="J944">
        <v>0</v>
      </c>
    </row>
    <row r="945" spans="1:10" x14ac:dyDescent="0.3">
      <c r="A945" t="s">
        <v>953</v>
      </c>
      <c r="B945">
        <v>26.5</v>
      </c>
      <c r="C945">
        <v>26.680000305175781</v>
      </c>
      <c r="D945">
        <v>26.392499923706055</v>
      </c>
      <c r="E945">
        <v>26.586250305175781</v>
      </c>
      <c r="F945">
        <v>22.242219924926758</v>
      </c>
      <c r="G945">
        <v>77604</v>
      </c>
      <c r="H945">
        <v>0</v>
      </c>
      <c r="I945">
        <v>0</v>
      </c>
      <c r="J945">
        <v>0</v>
      </c>
    </row>
    <row r="946" spans="1:10" x14ac:dyDescent="0.3">
      <c r="A946" t="s">
        <v>954</v>
      </c>
      <c r="B946">
        <v>26.770000457763672</v>
      </c>
      <c r="C946">
        <v>26.770000457763672</v>
      </c>
      <c r="D946">
        <v>26.572490692138672</v>
      </c>
      <c r="E946">
        <v>26.594999313354492</v>
      </c>
      <c r="F946">
        <v>22.249542236328125</v>
      </c>
      <c r="G946">
        <v>37612</v>
      </c>
      <c r="H946">
        <v>0</v>
      </c>
      <c r="I946">
        <v>0</v>
      </c>
      <c r="J946">
        <v>0</v>
      </c>
    </row>
    <row r="947" spans="1:10" x14ac:dyDescent="0.3">
      <c r="A947" t="s">
        <v>955</v>
      </c>
      <c r="B947">
        <v>26.860000610351563</v>
      </c>
      <c r="C947">
        <v>26.860000610351563</v>
      </c>
      <c r="D947">
        <v>26.551250457763672</v>
      </c>
      <c r="E947">
        <v>26.625</v>
      </c>
      <c r="F947">
        <v>22.274639129638672</v>
      </c>
      <c r="G947">
        <v>28725</v>
      </c>
      <c r="H947">
        <v>0</v>
      </c>
      <c r="I947">
        <v>0</v>
      </c>
      <c r="J947">
        <v>0</v>
      </c>
    </row>
    <row r="948" spans="1:10" x14ac:dyDescent="0.3">
      <c r="A948" t="s">
        <v>956</v>
      </c>
      <c r="B948">
        <v>26.757499694824219</v>
      </c>
      <c r="C948">
        <v>26.757499694824219</v>
      </c>
      <c r="D948">
        <v>26.460010528564453</v>
      </c>
      <c r="E948">
        <v>26.459999084472656</v>
      </c>
      <c r="F948">
        <v>22.136598587036133</v>
      </c>
      <c r="G948">
        <v>33347</v>
      </c>
      <c r="H948">
        <v>0</v>
      </c>
      <c r="I948">
        <v>0</v>
      </c>
      <c r="J948">
        <v>0</v>
      </c>
    </row>
    <row r="949" spans="1:10" x14ac:dyDescent="0.3">
      <c r="A949" t="s">
        <v>957</v>
      </c>
      <c r="B949">
        <v>26.620000839233398</v>
      </c>
      <c r="C949">
        <v>26.620000839233398</v>
      </c>
      <c r="D949">
        <v>26.322490692138672</v>
      </c>
      <c r="E949">
        <v>26.361249923706055</v>
      </c>
      <c r="F949">
        <v>22.053985595703125</v>
      </c>
      <c r="G949">
        <v>47510</v>
      </c>
      <c r="H949">
        <v>0</v>
      </c>
      <c r="I949">
        <v>0</v>
      </c>
      <c r="J949">
        <v>0</v>
      </c>
    </row>
    <row r="950" spans="1:10" x14ac:dyDescent="0.3">
      <c r="A950" t="s">
        <v>958</v>
      </c>
      <c r="B950">
        <v>26.459999084472656</v>
      </c>
      <c r="C950">
        <v>26.497499465942383</v>
      </c>
      <c r="D950">
        <v>26.187339782714844</v>
      </c>
      <c r="E950">
        <v>26.407499313354492</v>
      </c>
      <c r="F950">
        <v>22.092678070068359</v>
      </c>
      <c r="G950">
        <v>18861</v>
      </c>
      <c r="H950">
        <v>0</v>
      </c>
      <c r="I950">
        <v>0</v>
      </c>
      <c r="J950">
        <v>0</v>
      </c>
    </row>
    <row r="951" spans="1:10" x14ac:dyDescent="0.3">
      <c r="A951" t="s">
        <v>959</v>
      </c>
      <c r="B951">
        <v>26.497499465942383</v>
      </c>
      <c r="C951">
        <v>26.590000152587891</v>
      </c>
      <c r="D951">
        <v>26.3125</v>
      </c>
      <c r="E951">
        <v>26.508750915527344</v>
      </c>
      <c r="F951">
        <v>22.177389144897461</v>
      </c>
      <c r="G951">
        <v>59621</v>
      </c>
      <c r="H951">
        <v>0</v>
      </c>
      <c r="I951">
        <v>0</v>
      </c>
      <c r="J951">
        <v>0</v>
      </c>
    </row>
    <row r="952" spans="1:10" x14ac:dyDescent="0.3">
      <c r="A952" t="s">
        <v>960</v>
      </c>
      <c r="B952">
        <v>26.552499771118164</v>
      </c>
      <c r="C952">
        <v>26.732500076293945</v>
      </c>
      <c r="D952">
        <v>26.389999389648438</v>
      </c>
      <c r="E952">
        <v>26.677499771118164</v>
      </c>
      <c r="F952">
        <v>22.337963104248047</v>
      </c>
      <c r="G952">
        <v>49299</v>
      </c>
      <c r="H952">
        <v>2.3029000000000001E-2</v>
      </c>
      <c r="I952">
        <v>0</v>
      </c>
      <c r="J952">
        <v>0</v>
      </c>
    </row>
    <row r="953" spans="1:10" x14ac:dyDescent="0.3">
      <c r="A953" t="s">
        <v>961</v>
      </c>
      <c r="B953">
        <v>26.842500686645508</v>
      </c>
      <c r="C953">
        <v>26.850009918212891</v>
      </c>
      <c r="D953">
        <v>26.545900344848633</v>
      </c>
      <c r="E953">
        <v>26.604999542236328</v>
      </c>
      <c r="F953">
        <v>22.277261734008789</v>
      </c>
      <c r="G953">
        <v>56432</v>
      </c>
      <c r="H953">
        <v>0</v>
      </c>
      <c r="I953">
        <v>0</v>
      </c>
      <c r="J953">
        <v>0</v>
      </c>
    </row>
    <row r="954" spans="1:10" x14ac:dyDescent="0.3">
      <c r="A954" t="s">
        <v>962</v>
      </c>
      <c r="B954">
        <v>26.629999160766602</v>
      </c>
      <c r="C954">
        <v>26.6875</v>
      </c>
      <c r="D954">
        <v>26.385000228881836</v>
      </c>
      <c r="E954">
        <v>26.395000457763672</v>
      </c>
      <c r="F954">
        <v>22.101411819458008</v>
      </c>
      <c r="G954">
        <v>87560</v>
      </c>
      <c r="H954">
        <v>0</v>
      </c>
      <c r="I954">
        <v>0</v>
      </c>
      <c r="J954">
        <v>0</v>
      </c>
    </row>
    <row r="955" spans="1:10" x14ac:dyDescent="0.3">
      <c r="A955" t="s">
        <v>963</v>
      </c>
      <c r="B955">
        <v>26.557500839233398</v>
      </c>
      <c r="C955">
        <v>26.590000152587891</v>
      </c>
      <c r="D955">
        <v>26.302509307861328</v>
      </c>
      <c r="E955">
        <v>26.590000152587891</v>
      </c>
      <c r="F955">
        <v>22.264699935913086</v>
      </c>
      <c r="G955">
        <v>47810</v>
      </c>
      <c r="H955">
        <v>0</v>
      </c>
      <c r="I955">
        <v>0</v>
      </c>
      <c r="J955">
        <v>0</v>
      </c>
    </row>
    <row r="956" spans="1:10" x14ac:dyDescent="0.3">
      <c r="A956" t="s">
        <v>964</v>
      </c>
      <c r="B956">
        <v>26.547500610351563</v>
      </c>
      <c r="C956">
        <v>26.621280670166016</v>
      </c>
      <c r="D956">
        <v>26.399599075317383</v>
      </c>
      <c r="E956">
        <v>26.487499237060547</v>
      </c>
      <c r="F956">
        <v>22.178871154785156</v>
      </c>
      <c r="G956">
        <v>91820</v>
      </c>
      <c r="H956">
        <v>0</v>
      </c>
      <c r="I956">
        <v>0</v>
      </c>
      <c r="J956">
        <v>0</v>
      </c>
    </row>
    <row r="957" spans="1:10" x14ac:dyDescent="0.3">
      <c r="A957" t="s">
        <v>965</v>
      </c>
      <c r="B957">
        <v>26.532499313354492</v>
      </c>
      <c r="C957">
        <v>26.680000305175781</v>
      </c>
      <c r="D957">
        <v>26.499599456787109</v>
      </c>
      <c r="E957">
        <v>26.636249542236328</v>
      </c>
      <c r="F957">
        <v>22.303422927856445</v>
      </c>
      <c r="G957">
        <v>32143</v>
      </c>
      <c r="H957">
        <v>0</v>
      </c>
      <c r="I957">
        <v>0</v>
      </c>
      <c r="J957">
        <v>0</v>
      </c>
    </row>
    <row r="958" spans="1:10" x14ac:dyDescent="0.3">
      <c r="A958" t="s">
        <v>966</v>
      </c>
      <c r="B958">
        <v>26.700000762939453</v>
      </c>
      <c r="C958">
        <v>26.700000762939453</v>
      </c>
      <c r="D958">
        <v>26.450000762939453</v>
      </c>
      <c r="E958">
        <v>26.477500915527344</v>
      </c>
      <c r="F958">
        <v>22.170505523681641</v>
      </c>
      <c r="G958">
        <v>58648</v>
      </c>
      <c r="H958">
        <v>0</v>
      </c>
      <c r="I958">
        <v>0</v>
      </c>
      <c r="J958">
        <v>0</v>
      </c>
    </row>
    <row r="959" spans="1:10" x14ac:dyDescent="0.3">
      <c r="A959" t="s">
        <v>967</v>
      </c>
      <c r="B959">
        <v>26.594999313354492</v>
      </c>
      <c r="C959">
        <v>26.651800155639648</v>
      </c>
      <c r="D959">
        <v>26.423000335693359</v>
      </c>
      <c r="E959">
        <v>26.424999237060547</v>
      </c>
      <c r="F959">
        <v>22.126527786254883</v>
      </c>
      <c r="G959">
        <v>40857</v>
      </c>
      <c r="H959">
        <v>0</v>
      </c>
      <c r="I959">
        <v>0</v>
      </c>
      <c r="J959">
        <v>0</v>
      </c>
    </row>
    <row r="960" spans="1:10" x14ac:dyDescent="0.3">
      <c r="A960" t="s">
        <v>968</v>
      </c>
      <c r="B960">
        <v>26.299999237060547</v>
      </c>
      <c r="C960">
        <v>26.370759963989258</v>
      </c>
      <c r="D960">
        <v>26.090000152587891</v>
      </c>
      <c r="E960">
        <v>26.133750915527344</v>
      </c>
      <c r="F960">
        <v>21.882669448852539</v>
      </c>
      <c r="G960">
        <v>77772</v>
      </c>
      <c r="H960">
        <v>0</v>
      </c>
      <c r="I960">
        <v>0</v>
      </c>
      <c r="J960">
        <v>0</v>
      </c>
    </row>
    <row r="961" spans="1:10" x14ac:dyDescent="0.3">
      <c r="A961" t="s">
        <v>969</v>
      </c>
      <c r="B961">
        <v>26.257499694824219</v>
      </c>
      <c r="C961">
        <v>26.262910842895508</v>
      </c>
      <c r="D961">
        <v>25.98423957824707</v>
      </c>
      <c r="E961">
        <v>26.047500610351563</v>
      </c>
      <c r="F961">
        <v>21.810449600219727</v>
      </c>
      <c r="G961">
        <v>50068</v>
      </c>
      <c r="H961">
        <v>0</v>
      </c>
      <c r="I961">
        <v>0</v>
      </c>
      <c r="J961">
        <v>0</v>
      </c>
    </row>
    <row r="962" spans="1:10" x14ac:dyDescent="0.3">
      <c r="A962" t="s">
        <v>970</v>
      </c>
      <c r="B962">
        <v>25.930000305175781</v>
      </c>
      <c r="C962">
        <v>26.034019470214844</v>
      </c>
      <c r="D962">
        <v>25.814239501953125</v>
      </c>
      <c r="E962">
        <v>25.870000839233398</v>
      </c>
      <c r="F962">
        <v>21.661819458007813</v>
      </c>
      <c r="G962">
        <v>90605</v>
      </c>
      <c r="H962">
        <v>0</v>
      </c>
      <c r="I962">
        <v>0</v>
      </c>
      <c r="J962">
        <v>0</v>
      </c>
    </row>
    <row r="963" spans="1:10" x14ac:dyDescent="0.3">
      <c r="A963" t="s">
        <v>971</v>
      </c>
      <c r="B963">
        <v>26.040000915527344</v>
      </c>
      <c r="C963">
        <v>26.057500839233398</v>
      </c>
      <c r="D963">
        <v>25.8118896484375</v>
      </c>
      <c r="E963">
        <v>25.921249389648438</v>
      </c>
      <c r="F963">
        <v>21.704740524291992</v>
      </c>
      <c r="G963">
        <v>37612</v>
      </c>
      <c r="H963">
        <v>0</v>
      </c>
      <c r="I963">
        <v>0</v>
      </c>
      <c r="J963">
        <v>0</v>
      </c>
    </row>
    <row r="964" spans="1:10" x14ac:dyDescent="0.3">
      <c r="A964" t="s">
        <v>972</v>
      </c>
      <c r="B964">
        <v>26.027500152587891</v>
      </c>
      <c r="C964">
        <v>26.157499313354492</v>
      </c>
      <c r="D964">
        <v>25.795000076293945</v>
      </c>
      <c r="E964">
        <v>26.032499313354492</v>
      </c>
      <c r="F964">
        <v>21.797887802124023</v>
      </c>
      <c r="G964">
        <v>38966</v>
      </c>
      <c r="H964">
        <v>0</v>
      </c>
      <c r="I964">
        <v>0</v>
      </c>
      <c r="J964">
        <v>0</v>
      </c>
    </row>
    <row r="965" spans="1:10" x14ac:dyDescent="0.3">
      <c r="A965" t="s">
        <v>973</v>
      </c>
      <c r="B965">
        <v>26.209999084472656</v>
      </c>
      <c r="C965">
        <v>26.377500534057617</v>
      </c>
      <c r="D965">
        <v>26.110000610351563</v>
      </c>
      <c r="E965">
        <v>26.356250762939453</v>
      </c>
      <c r="F965">
        <v>22.068971633911133</v>
      </c>
      <c r="G965">
        <v>26634</v>
      </c>
      <c r="H965">
        <v>0</v>
      </c>
      <c r="I965">
        <v>0</v>
      </c>
      <c r="J965">
        <v>0</v>
      </c>
    </row>
    <row r="966" spans="1:10" x14ac:dyDescent="0.3">
      <c r="A966" t="s">
        <v>974</v>
      </c>
      <c r="B966">
        <v>26.327499389648438</v>
      </c>
      <c r="C966">
        <v>26.674999237060547</v>
      </c>
      <c r="D966">
        <v>26.327499389648438</v>
      </c>
      <c r="E966">
        <v>26.584999084472656</v>
      </c>
      <c r="F966">
        <v>22.274745941162109</v>
      </c>
      <c r="G966">
        <v>29519</v>
      </c>
      <c r="H966">
        <v>1.685E-2</v>
      </c>
      <c r="I966">
        <v>0</v>
      </c>
      <c r="J966">
        <v>0</v>
      </c>
    </row>
    <row r="967" spans="1:10" x14ac:dyDescent="0.3">
      <c r="A967" t="s">
        <v>975</v>
      </c>
      <c r="B967">
        <v>26.639999389648438</v>
      </c>
      <c r="C967">
        <v>26.707500457763672</v>
      </c>
      <c r="D967">
        <v>26.450000762939453</v>
      </c>
      <c r="E967">
        <v>26.517499923706055</v>
      </c>
      <c r="F967">
        <v>22.218189239501953</v>
      </c>
      <c r="G967">
        <v>65796</v>
      </c>
      <c r="H967">
        <v>0</v>
      </c>
      <c r="I967">
        <v>0</v>
      </c>
      <c r="J967">
        <v>0</v>
      </c>
    </row>
    <row r="968" spans="1:10" x14ac:dyDescent="0.3">
      <c r="A968" t="s">
        <v>976</v>
      </c>
      <c r="B968">
        <v>26.899990081787109</v>
      </c>
      <c r="C968">
        <v>26.674999237060547</v>
      </c>
      <c r="D968">
        <v>26.492500305175781</v>
      </c>
      <c r="E968">
        <v>26.5</v>
      </c>
      <c r="F968">
        <v>22.203536987304688</v>
      </c>
      <c r="G968">
        <v>36165</v>
      </c>
      <c r="H968">
        <v>0</v>
      </c>
      <c r="I968">
        <v>0</v>
      </c>
      <c r="J968">
        <v>0</v>
      </c>
    </row>
    <row r="969" spans="1:10" x14ac:dyDescent="0.3">
      <c r="A969" t="s">
        <v>977</v>
      </c>
      <c r="B969">
        <v>26.427499771118164</v>
      </c>
      <c r="C969">
        <v>26.597499847412109</v>
      </c>
      <c r="D969">
        <v>26.327499389648438</v>
      </c>
      <c r="E969">
        <v>26.493749618530273</v>
      </c>
      <c r="F969">
        <v>22.19830322265625</v>
      </c>
      <c r="G969">
        <v>45083</v>
      </c>
      <c r="H969">
        <v>0</v>
      </c>
      <c r="I969">
        <v>0</v>
      </c>
      <c r="J969">
        <v>0</v>
      </c>
    </row>
    <row r="970" spans="1:10" x14ac:dyDescent="0.3">
      <c r="A970" t="s">
        <v>978</v>
      </c>
      <c r="B970">
        <v>26.5</v>
      </c>
      <c r="C970">
        <v>26.649999618530273</v>
      </c>
      <c r="D970">
        <v>26.397510528564453</v>
      </c>
      <c r="E970">
        <v>26.608749389648438</v>
      </c>
      <c r="F970">
        <v>22.294662475585938</v>
      </c>
      <c r="G970">
        <v>56737</v>
      </c>
      <c r="H970">
        <v>0</v>
      </c>
      <c r="I970">
        <v>0</v>
      </c>
      <c r="J970">
        <v>0</v>
      </c>
    </row>
    <row r="971" spans="1:10" x14ac:dyDescent="0.3">
      <c r="A971" t="s">
        <v>979</v>
      </c>
      <c r="B971">
        <v>26.647499084472656</v>
      </c>
      <c r="C971">
        <v>26.752500534057617</v>
      </c>
      <c r="D971">
        <v>26.156700134277344</v>
      </c>
      <c r="E971">
        <v>26.260000228881836</v>
      </c>
      <c r="F971">
        <v>22.002447128295898</v>
      </c>
      <c r="G971">
        <v>53443</v>
      </c>
      <c r="H971">
        <v>0</v>
      </c>
      <c r="I971">
        <v>0</v>
      </c>
      <c r="J971">
        <v>0</v>
      </c>
    </row>
    <row r="972" spans="1:10" x14ac:dyDescent="0.3">
      <c r="A972" t="s">
        <v>980</v>
      </c>
      <c r="B972">
        <v>26.200000762939453</v>
      </c>
      <c r="C972">
        <v>26.377500534057617</v>
      </c>
      <c r="D972">
        <v>26.046049118041992</v>
      </c>
      <c r="E972">
        <v>26.145000457763672</v>
      </c>
      <c r="F972">
        <v>21.906095504760742</v>
      </c>
      <c r="G972">
        <v>24542</v>
      </c>
      <c r="H972">
        <v>0</v>
      </c>
      <c r="I972">
        <v>0</v>
      </c>
      <c r="J972">
        <v>0</v>
      </c>
    </row>
    <row r="973" spans="1:10" x14ac:dyDescent="0.3">
      <c r="A973" t="s">
        <v>981</v>
      </c>
      <c r="B973">
        <v>26.292499542236328</v>
      </c>
      <c r="C973">
        <v>26.292499542236328</v>
      </c>
      <c r="D973">
        <v>26.027500152587891</v>
      </c>
      <c r="E973">
        <v>26.243749618530273</v>
      </c>
      <c r="F973">
        <v>21.988824844360352</v>
      </c>
      <c r="G973">
        <v>78232</v>
      </c>
      <c r="H973">
        <v>0</v>
      </c>
      <c r="I973">
        <v>0</v>
      </c>
      <c r="J973">
        <v>0</v>
      </c>
    </row>
    <row r="974" spans="1:10" x14ac:dyDescent="0.3">
      <c r="A974" t="s">
        <v>982</v>
      </c>
      <c r="B974">
        <v>26.177499771118164</v>
      </c>
      <c r="C974">
        <v>26.329999923706055</v>
      </c>
      <c r="D974">
        <v>26.166229248046875</v>
      </c>
      <c r="E974">
        <v>26.237499237060547</v>
      </c>
      <c r="F974">
        <v>21.983592987060547</v>
      </c>
      <c r="G974">
        <v>54181</v>
      </c>
      <c r="H974">
        <v>0</v>
      </c>
      <c r="I974">
        <v>0</v>
      </c>
      <c r="J974">
        <v>0</v>
      </c>
    </row>
    <row r="975" spans="1:10" x14ac:dyDescent="0.3">
      <c r="A975" t="s">
        <v>983</v>
      </c>
      <c r="B975">
        <v>26.237499237060547</v>
      </c>
      <c r="C975">
        <v>26.405399322509766</v>
      </c>
      <c r="D975">
        <v>26.189250946044922</v>
      </c>
      <c r="E975">
        <v>26.402500152587891</v>
      </c>
      <c r="F975">
        <v>22.121841430664063</v>
      </c>
      <c r="G975">
        <v>24038</v>
      </c>
      <c r="H975">
        <v>0</v>
      </c>
      <c r="I975">
        <v>0</v>
      </c>
      <c r="J975">
        <v>0</v>
      </c>
    </row>
    <row r="976" spans="1:10" x14ac:dyDescent="0.3">
      <c r="A976" t="s">
        <v>984</v>
      </c>
      <c r="B976">
        <v>26.467500686645508</v>
      </c>
      <c r="C976">
        <v>26.694999694824219</v>
      </c>
      <c r="D976">
        <v>26.467500686645508</v>
      </c>
      <c r="E976">
        <v>26.588750839233398</v>
      </c>
      <c r="F976">
        <v>22.277900695800781</v>
      </c>
      <c r="G976">
        <v>31816</v>
      </c>
      <c r="H976">
        <v>0</v>
      </c>
      <c r="I976">
        <v>0</v>
      </c>
      <c r="J976">
        <v>0</v>
      </c>
    </row>
    <row r="977" spans="1:10" x14ac:dyDescent="0.3">
      <c r="A977" t="s">
        <v>985</v>
      </c>
      <c r="B977">
        <v>26.549999237060547</v>
      </c>
      <c r="C977">
        <v>26.63075065612793</v>
      </c>
      <c r="D977">
        <v>26.426750183105469</v>
      </c>
      <c r="E977">
        <v>26.446250915527344</v>
      </c>
      <c r="F977">
        <v>22.158498764038086</v>
      </c>
      <c r="G977">
        <v>66122</v>
      </c>
      <c r="H977">
        <v>0</v>
      </c>
      <c r="I977">
        <v>0</v>
      </c>
      <c r="J977">
        <v>0</v>
      </c>
    </row>
    <row r="978" spans="1:10" x14ac:dyDescent="0.3">
      <c r="A978" t="s">
        <v>986</v>
      </c>
      <c r="B978">
        <v>26.452499389648438</v>
      </c>
      <c r="C978">
        <v>26.537509918212891</v>
      </c>
      <c r="D978">
        <v>26.389999389648438</v>
      </c>
      <c r="E978">
        <v>26.495000839233398</v>
      </c>
      <c r="F978">
        <v>22.19935417175293</v>
      </c>
      <c r="G978">
        <v>23941</v>
      </c>
      <c r="H978">
        <v>0</v>
      </c>
      <c r="I978">
        <v>0</v>
      </c>
      <c r="J978">
        <v>0</v>
      </c>
    </row>
    <row r="979" spans="1:10" x14ac:dyDescent="0.3">
      <c r="A979" t="s">
        <v>987</v>
      </c>
      <c r="B979">
        <v>26.5</v>
      </c>
      <c r="C979">
        <v>26.662500381469727</v>
      </c>
      <c r="D979">
        <v>26.392499923706055</v>
      </c>
      <c r="E979">
        <v>26.392499923706055</v>
      </c>
      <c r="F979">
        <v>22.113466262817383</v>
      </c>
      <c r="G979">
        <v>24491</v>
      </c>
      <c r="H979">
        <v>0</v>
      </c>
      <c r="I979">
        <v>0</v>
      </c>
      <c r="J979">
        <v>0</v>
      </c>
    </row>
    <row r="980" spans="1:10" x14ac:dyDescent="0.3">
      <c r="A980" t="s">
        <v>988</v>
      </c>
      <c r="B980">
        <v>26.350000381469727</v>
      </c>
      <c r="C980">
        <v>26.367509841918945</v>
      </c>
      <c r="D980">
        <v>26.215000152587891</v>
      </c>
      <c r="E980">
        <v>26.247499465942383</v>
      </c>
      <c r="F980">
        <v>21.991977691650391</v>
      </c>
      <c r="G980">
        <v>81624</v>
      </c>
      <c r="H980">
        <v>0</v>
      </c>
      <c r="I980">
        <v>0</v>
      </c>
      <c r="J980">
        <v>0</v>
      </c>
    </row>
    <row r="981" spans="1:10" x14ac:dyDescent="0.3">
      <c r="A981" t="s">
        <v>989</v>
      </c>
      <c r="B981">
        <v>26.152500152587891</v>
      </c>
      <c r="C981">
        <v>26.417499542236328</v>
      </c>
      <c r="D981">
        <v>26.152500152587891</v>
      </c>
      <c r="E981">
        <v>26.347499847412109</v>
      </c>
      <c r="F981">
        <v>22.075761795043945</v>
      </c>
      <c r="G981">
        <v>98783</v>
      </c>
      <c r="H981">
        <v>0</v>
      </c>
      <c r="I981">
        <v>0</v>
      </c>
      <c r="J981">
        <v>0</v>
      </c>
    </row>
    <row r="982" spans="1:10" x14ac:dyDescent="0.3">
      <c r="A982" t="s">
        <v>990</v>
      </c>
      <c r="B982">
        <v>26.397499084472656</v>
      </c>
      <c r="C982">
        <v>26.409999847412109</v>
      </c>
      <c r="D982">
        <v>26.314199447631836</v>
      </c>
      <c r="E982">
        <v>26.351249694824219</v>
      </c>
      <c r="F982">
        <v>22.078908920288086</v>
      </c>
      <c r="G982">
        <v>14249</v>
      </c>
      <c r="H982">
        <v>0</v>
      </c>
      <c r="I982">
        <v>0</v>
      </c>
      <c r="J982">
        <v>0</v>
      </c>
    </row>
    <row r="983" spans="1:10" x14ac:dyDescent="0.3">
      <c r="A983" t="s">
        <v>991</v>
      </c>
      <c r="B983">
        <v>26.495000839233398</v>
      </c>
      <c r="C983">
        <v>26.495000839233398</v>
      </c>
      <c r="D983">
        <v>26.200000762939453</v>
      </c>
      <c r="E983">
        <v>26.378749847412109</v>
      </c>
      <c r="F983">
        <v>22.101940155029297</v>
      </c>
      <c r="G983">
        <v>49385</v>
      </c>
      <c r="H983">
        <v>0</v>
      </c>
      <c r="I983">
        <v>0</v>
      </c>
      <c r="J983">
        <v>0</v>
      </c>
    </row>
    <row r="984" spans="1:10" x14ac:dyDescent="0.3">
      <c r="A984" t="s">
        <v>992</v>
      </c>
      <c r="B984">
        <v>26.527500152587891</v>
      </c>
      <c r="C984">
        <v>26.527500152587891</v>
      </c>
      <c r="D984">
        <v>26</v>
      </c>
      <c r="E984">
        <v>26.434999465942383</v>
      </c>
      <c r="F984">
        <v>22.149076461791992</v>
      </c>
      <c r="G984">
        <v>25312</v>
      </c>
      <c r="H984">
        <v>0</v>
      </c>
      <c r="I984">
        <v>0</v>
      </c>
      <c r="J984">
        <v>0</v>
      </c>
    </row>
    <row r="985" spans="1:10" x14ac:dyDescent="0.3">
      <c r="A985" t="s">
        <v>993</v>
      </c>
      <c r="B985">
        <v>26.530000686645508</v>
      </c>
      <c r="C985">
        <v>26.627500534057617</v>
      </c>
      <c r="D985">
        <v>26.364500045776367</v>
      </c>
      <c r="E985">
        <v>26.408750534057617</v>
      </c>
      <c r="F985">
        <v>22.1270751953125</v>
      </c>
      <c r="G985">
        <v>63178</v>
      </c>
      <c r="H985">
        <v>0</v>
      </c>
      <c r="I985">
        <v>0</v>
      </c>
      <c r="J985">
        <v>0</v>
      </c>
    </row>
    <row r="986" spans="1:10" x14ac:dyDescent="0.3">
      <c r="A986" t="s">
        <v>994</v>
      </c>
      <c r="B986">
        <v>26.434999465942383</v>
      </c>
      <c r="C986">
        <v>26.500919342041016</v>
      </c>
      <c r="D986">
        <v>26.383800506591797</v>
      </c>
      <c r="E986">
        <v>26.450000762939453</v>
      </c>
      <c r="F986">
        <v>22.161640167236328</v>
      </c>
      <c r="G986">
        <v>43993</v>
      </c>
      <c r="H986">
        <v>0</v>
      </c>
      <c r="I986">
        <v>0</v>
      </c>
      <c r="J986">
        <v>0</v>
      </c>
    </row>
    <row r="987" spans="1:10" x14ac:dyDescent="0.3">
      <c r="A987" t="s">
        <v>995</v>
      </c>
      <c r="B987">
        <v>26.590000152587891</v>
      </c>
      <c r="C987">
        <v>26.647510528564453</v>
      </c>
      <c r="D987">
        <v>26.384990692138672</v>
      </c>
      <c r="E987">
        <v>26.488750457763672</v>
      </c>
      <c r="F987">
        <v>22.194107055664063</v>
      </c>
      <c r="G987">
        <v>32186</v>
      </c>
      <c r="H987">
        <v>0</v>
      </c>
      <c r="I987">
        <v>0</v>
      </c>
      <c r="J987">
        <v>0</v>
      </c>
    </row>
    <row r="988" spans="1:10" x14ac:dyDescent="0.3">
      <c r="A988" t="s">
        <v>996</v>
      </c>
      <c r="B988">
        <v>26.507499694824219</v>
      </c>
      <c r="C988">
        <v>26.545499801635742</v>
      </c>
      <c r="D988">
        <v>26.262500762939453</v>
      </c>
      <c r="E988">
        <v>26.342500686645508</v>
      </c>
      <c r="F988">
        <v>22.071569442749023</v>
      </c>
      <c r="G988">
        <v>29485</v>
      </c>
      <c r="H988">
        <v>0</v>
      </c>
      <c r="I988">
        <v>0</v>
      </c>
      <c r="J988">
        <v>0</v>
      </c>
    </row>
    <row r="989" spans="1:10" x14ac:dyDescent="0.3">
      <c r="A989" t="s">
        <v>997</v>
      </c>
      <c r="B989">
        <v>26.520000457763672</v>
      </c>
      <c r="C989">
        <v>26.559999465942383</v>
      </c>
      <c r="D989">
        <v>26.277500152587891</v>
      </c>
      <c r="E989">
        <v>26.426250457763672</v>
      </c>
      <c r="F989">
        <v>22.141740798950195</v>
      </c>
      <c r="G989">
        <v>11404</v>
      </c>
      <c r="H989">
        <v>0</v>
      </c>
      <c r="I989">
        <v>0</v>
      </c>
      <c r="J989">
        <v>0</v>
      </c>
    </row>
    <row r="990" spans="1:10" x14ac:dyDescent="0.3">
      <c r="A990" t="s">
        <v>998</v>
      </c>
      <c r="B990">
        <v>26.507499694824219</v>
      </c>
      <c r="C990">
        <v>26.510219573974609</v>
      </c>
      <c r="D990">
        <v>26.177499771118164</v>
      </c>
      <c r="E990">
        <v>26.319999694824219</v>
      </c>
      <c r="F990">
        <v>22.05272102355957</v>
      </c>
      <c r="G990">
        <v>110472</v>
      </c>
      <c r="H990">
        <v>0</v>
      </c>
      <c r="I990">
        <v>0</v>
      </c>
      <c r="J990">
        <v>0</v>
      </c>
    </row>
    <row r="991" spans="1:10" x14ac:dyDescent="0.3">
      <c r="A991" t="s">
        <v>999</v>
      </c>
      <c r="B991">
        <v>26.457500457763672</v>
      </c>
      <c r="C991">
        <v>26.467300415039063</v>
      </c>
      <c r="D991">
        <v>26.254999160766602</v>
      </c>
      <c r="E991">
        <v>26.322500228881836</v>
      </c>
      <c r="F991">
        <v>22.054811477661133</v>
      </c>
      <c r="G991">
        <v>32975</v>
      </c>
      <c r="H991">
        <v>0</v>
      </c>
      <c r="I991">
        <v>0</v>
      </c>
      <c r="J991">
        <v>0</v>
      </c>
    </row>
    <row r="992" spans="1:10" x14ac:dyDescent="0.3">
      <c r="A992" t="s">
        <v>1000</v>
      </c>
      <c r="B992">
        <v>26.25</v>
      </c>
      <c r="C992">
        <v>26.417499542236328</v>
      </c>
      <c r="D992">
        <v>26.25</v>
      </c>
      <c r="E992">
        <v>26.292499542236328</v>
      </c>
      <c r="F992">
        <v>22.029682159423828</v>
      </c>
      <c r="G992">
        <v>33496</v>
      </c>
      <c r="H992">
        <v>0</v>
      </c>
      <c r="I992">
        <v>0</v>
      </c>
      <c r="J992">
        <v>0</v>
      </c>
    </row>
    <row r="993" spans="1:10" x14ac:dyDescent="0.3">
      <c r="A993" t="s">
        <v>1001</v>
      </c>
      <c r="B993">
        <v>26.237499237060547</v>
      </c>
      <c r="C993">
        <v>26.359050750732422</v>
      </c>
      <c r="D993">
        <v>26.215000152587891</v>
      </c>
      <c r="E993">
        <v>26.313749313354492</v>
      </c>
      <c r="F993">
        <v>22.047479629516602</v>
      </c>
      <c r="G993">
        <v>16848</v>
      </c>
      <c r="H993">
        <v>0</v>
      </c>
      <c r="I993">
        <v>0</v>
      </c>
      <c r="J993">
        <v>0</v>
      </c>
    </row>
    <row r="994" spans="1:10" x14ac:dyDescent="0.3">
      <c r="A994" t="s">
        <v>1002</v>
      </c>
      <c r="B994">
        <v>26.317499160766602</v>
      </c>
      <c r="C994">
        <v>26.399990081787109</v>
      </c>
      <c r="D994">
        <v>26.242509841918945</v>
      </c>
      <c r="E994">
        <v>26.372499465942383</v>
      </c>
      <c r="F994">
        <v>22.096694946289063</v>
      </c>
      <c r="G994">
        <v>36782</v>
      </c>
      <c r="H994">
        <v>0</v>
      </c>
      <c r="I994">
        <v>0</v>
      </c>
      <c r="J994">
        <v>0</v>
      </c>
    </row>
    <row r="995" spans="1:10" x14ac:dyDescent="0.3">
      <c r="A995" t="s">
        <v>1003</v>
      </c>
      <c r="B995">
        <v>26.399999618530273</v>
      </c>
      <c r="C995">
        <v>26.502500534057617</v>
      </c>
      <c r="D995">
        <v>26.383600234985352</v>
      </c>
      <c r="E995">
        <v>26.501249313354492</v>
      </c>
      <c r="F995">
        <v>22.204593658447266</v>
      </c>
      <c r="G995">
        <v>23691</v>
      </c>
      <c r="H995">
        <v>0</v>
      </c>
      <c r="I995">
        <v>0</v>
      </c>
      <c r="J995">
        <v>0</v>
      </c>
    </row>
    <row r="996" spans="1:10" x14ac:dyDescent="0.3">
      <c r="A996" t="s">
        <v>1004</v>
      </c>
      <c r="B996">
        <v>26.5</v>
      </c>
      <c r="C996">
        <v>26.527500152587891</v>
      </c>
      <c r="D996">
        <v>26.415000915527344</v>
      </c>
      <c r="E996">
        <v>26.418750762939453</v>
      </c>
      <c r="F996">
        <v>22.163185119628906</v>
      </c>
      <c r="G996">
        <v>45267</v>
      </c>
      <c r="H996">
        <v>3.3142999999999999E-2</v>
      </c>
      <c r="I996">
        <v>0</v>
      </c>
      <c r="J996">
        <v>0</v>
      </c>
    </row>
    <row r="997" spans="1:10" x14ac:dyDescent="0.3">
      <c r="A997" t="s">
        <v>1005</v>
      </c>
      <c r="B997">
        <v>26.557500839233398</v>
      </c>
      <c r="C997">
        <v>26.627500534057617</v>
      </c>
      <c r="D997">
        <v>26.327499389648438</v>
      </c>
      <c r="E997">
        <v>26.347499847412109</v>
      </c>
      <c r="F997">
        <v>22.103408813476563</v>
      </c>
      <c r="G997">
        <v>46113</v>
      </c>
      <c r="H997">
        <v>0</v>
      </c>
      <c r="I997">
        <v>0</v>
      </c>
      <c r="J997">
        <v>0</v>
      </c>
    </row>
    <row r="998" spans="1:10" x14ac:dyDescent="0.3">
      <c r="A998" t="s">
        <v>1006</v>
      </c>
      <c r="B998">
        <v>26.302499771118164</v>
      </c>
      <c r="C998">
        <v>26.517499923706055</v>
      </c>
      <c r="D998">
        <v>26.299999237060547</v>
      </c>
      <c r="E998">
        <v>26.477500915527344</v>
      </c>
      <c r="F998">
        <v>22.212471008300781</v>
      </c>
      <c r="G998">
        <v>50835</v>
      </c>
      <c r="H998">
        <v>0</v>
      </c>
      <c r="I998">
        <v>0</v>
      </c>
      <c r="J998">
        <v>0</v>
      </c>
    </row>
    <row r="999" spans="1:10" x14ac:dyDescent="0.3">
      <c r="A999" t="s">
        <v>1007</v>
      </c>
      <c r="B999">
        <v>26.557500839233398</v>
      </c>
      <c r="C999">
        <v>26.557500839233398</v>
      </c>
      <c r="D999">
        <v>26.352510452270508</v>
      </c>
      <c r="E999">
        <v>26.477500915527344</v>
      </c>
      <c r="F999">
        <v>22.212471008300781</v>
      </c>
      <c r="G999">
        <v>35084</v>
      </c>
      <c r="H999">
        <v>0</v>
      </c>
      <c r="I999">
        <v>0</v>
      </c>
      <c r="J999">
        <v>0</v>
      </c>
    </row>
    <row r="1000" spans="1:10" x14ac:dyDescent="0.3">
      <c r="A1000" t="s">
        <v>1008</v>
      </c>
      <c r="B1000">
        <v>26.610000610351563</v>
      </c>
      <c r="C1000">
        <v>26.610000610351563</v>
      </c>
      <c r="D1000">
        <v>26.412509918212891</v>
      </c>
      <c r="E1000">
        <v>26.422500610351563</v>
      </c>
      <c r="F1000">
        <v>22.166315078735352</v>
      </c>
      <c r="G1000">
        <v>16066</v>
      </c>
      <c r="H1000">
        <v>0</v>
      </c>
      <c r="I1000">
        <v>0</v>
      </c>
      <c r="J1000">
        <v>0</v>
      </c>
    </row>
    <row r="1001" spans="1:10" x14ac:dyDescent="0.3">
      <c r="A1001" t="s">
        <v>1009</v>
      </c>
      <c r="B1001">
        <v>26.497499465942383</v>
      </c>
      <c r="C1001">
        <v>26.602510452270508</v>
      </c>
      <c r="D1001">
        <v>26.430000305175781</v>
      </c>
      <c r="E1001">
        <v>26.513750076293945</v>
      </c>
      <c r="F1001">
        <v>22.242874145507813</v>
      </c>
      <c r="G1001">
        <v>17680</v>
      </c>
      <c r="H1001">
        <v>0</v>
      </c>
      <c r="I1001">
        <v>0</v>
      </c>
      <c r="J1001">
        <v>0</v>
      </c>
    </row>
    <row r="1002" spans="1:10" x14ac:dyDescent="0.3">
      <c r="A1002" t="s">
        <v>1010</v>
      </c>
      <c r="B1002">
        <v>26.549999237060547</v>
      </c>
      <c r="C1002">
        <v>26.684999465942383</v>
      </c>
      <c r="D1002">
        <v>26.42616081237793</v>
      </c>
      <c r="E1002">
        <v>26.489999771118164</v>
      </c>
      <c r="F1002">
        <v>22.222955703735352</v>
      </c>
      <c r="G1002">
        <v>34420</v>
      </c>
      <c r="H1002">
        <v>0</v>
      </c>
      <c r="I1002">
        <v>0</v>
      </c>
      <c r="J1002">
        <v>0</v>
      </c>
    </row>
    <row r="1003" spans="1:10" x14ac:dyDescent="0.3">
      <c r="A1003" t="s">
        <v>1011</v>
      </c>
      <c r="B1003">
        <v>26.569999694824219</v>
      </c>
      <c r="C1003">
        <v>26.569999694824219</v>
      </c>
      <c r="D1003">
        <v>26.375</v>
      </c>
      <c r="E1003">
        <v>26.459999084472656</v>
      </c>
      <c r="F1003">
        <v>22.197776794433594</v>
      </c>
      <c r="G1003">
        <v>48549</v>
      </c>
      <c r="H1003">
        <v>0</v>
      </c>
      <c r="I1003">
        <v>0</v>
      </c>
      <c r="J1003">
        <v>0</v>
      </c>
    </row>
    <row r="1004" spans="1:10" x14ac:dyDescent="0.3">
      <c r="A1004" t="s">
        <v>1012</v>
      </c>
      <c r="B1004">
        <v>26.444999694824219</v>
      </c>
      <c r="C1004">
        <v>26.605579376220703</v>
      </c>
      <c r="D1004">
        <v>26.435649871826172</v>
      </c>
      <c r="E1004">
        <v>26.543750762939453</v>
      </c>
      <c r="F1004">
        <v>22.268033981323242</v>
      </c>
      <c r="G1004">
        <v>21720</v>
      </c>
      <c r="H1004">
        <v>0</v>
      </c>
      <c r="I1004">
        <v>0</v>
      </c>
      <c r="J1004">
        <v>0</v>
      </c>
    </row>
    <row r="1005" spans="1:10" x14ac:dyDescent="0.3">
      <c r="A1005" t="s">
        <v>1013</v>
      </c>
      <c r="B1005">
        <v>26.5</v>
      </c>
      <c r="C1005">
        <v>26.747499465942383</v>
      </c>
      <c r="D1005">
        <v>26.334249496459961</v>
      </c>
      <c r="E1005">
        <v>26.327499389648438</v>
      </c>
      <c r="F1005">
        <v>22.086626052856445</v>
      </c>
      <c r="G1005">
        <v>41068</v>
      </c>
      <c r="H1005">
        <v>0</v>
      </c>
      <c r="I1005">
        <v>0</v>
      </c>
      <c r="J1005">
        <v>0</v>
      </c>
    </row>
    <row r="1006" spans="1:10" x14ac:dyDescent="0.3">
      <c r="A1006" t="s">
        <v>1014</v>
      </c>
      <c r="B1006">
        <v>26.309999465942383</v>
      </c>
      <c r="C1006">
        <v>26.523500442504883</v>
      </c>
      <c r="D1006">
        <v>26.29949951171875</v>
      </c>
      <c r="E1006">
        <v>26.472499847412109</v>
      </c>
      <c r="F1006">
        <v>22.208271026611328</v>
      </c>
      <c r="G1006">
        <v>19487</v>
      </c>
      <c r="H1006">
        <v>0</v>
      </c>
      <c r="I1006">
        <v>0</v>
      </c>
      <c r="J1006">
        <v>0</v>
      </c>
    </row>
    <row r="1007" spans="1:10" x14ac:dyDescent="0.3">
      <c r="A1007" t="s">
        <v>1015</v>
      </c>
      <c r="B1007">
        <v>26.430000305175781</v>
      </c>
      <c r="C1007">
        <v>26.587490081787109</v>
      </c>
      <c r="D1007">
        <v>26.264999389648438</v>
      </c>
      <c r="E1007">
        <v>26.278749465942383</v>
      </c>
      <c r="F1007">
        <v>22.04572868347168</v>
      </c>
      <c r="G1007">
        <v>17888</v>
      </c>
      <c r="H1007">
        <v>0</v>
      </c>
      <c r="I1007">
        <v>0</v>
      </c>
      <c r="J1007">
        <v>0</v>
      </c>
    </row>
    <row r="1008" spans="1:10" x14ac:dyDescent="0.3">
      <c r="A1008" t="s">
        <v>1016</v>
      </c>
      <c r="B1008">
        <v>26.340000152587891</v>
      </c>
      <c r="C1008">
        <v>26.399999618530273</v>
      </c>
      <c r="D1008">
        <v>26.0831298828125</v>
      </c>
      <c r="E1008">
        <v>26.276250839233398</v>
      </c>
      <c r="F1008">
        <v>22.043628692626953</v>
      </c>
      <c r="G1008">
        <v>37914</v>
      </c>
      <c r="H1008">
        <v>0</v>
      </c>
      <c r="I1008">
        <v>0</v>
      </c>
      <c r="J1008">
        <v>0</v>
      </c>
    </row>
    <row r="1009" spans="1:10" x14ac:dyDescent="0.3">
      <c r="A1009" t="s">
        <v>1017</v>
      </c>
      <c r="B1009">
        <v>26.280000686645508</v>
      </c>
      <c r="C1009">
        <v>26.407499313354492</v>
      </c>
      <c r="D1009">
        <v>26.045000076293945</v>
      </c>
      <c r="E1009">
        <v>26.045000076293945</v>
      </c>
      <c r="F1009">
        <v>21.849628448486328</v>
      </c>
      <c r="G1009">
        <v>49460</v>
      </c>
      <c r="H1009">
        <v>0</v>
      </c>
      <c r="I1009">
        <v>0</v>
      </c>
      <c r="J1009">
        <v>0</v>
      </c>
    </row>
    <row r="1010" spans="1:10" x14ac:dyDescent="0.3">
      <c r="A1010" t="s">
        <v>1018</v>
      </c>
      <c r="B1010">
        <v>26</v>
      </c>
      <c r="C1010">
        <v>26.034999847412109</v>
      </c>
      <c r="D1010">
        <v>25.90424919128418</v>
      </c>
      <c r="E1010">
        <v>25.927499771118164</v>
      </c>
      <c r="F1010">
        <v>21.751064300537109</v>
      </c>
      <c r="G1010">
        <v>36504</v>
      </c>
      <c r="H1010">
        <v>0</v>
      </c>
      <c r="I1010">
        <v>0</v>
      </c>
      <c r="J1010">
        <v>0</v>
      </c>
    </row>
    <row r="1011" spans="1:10" x14ac:dyDescent="0.3">
      <c r="A1011" t="s">
        <v>1019</v>
      </c>
      <c r="B1011">
        <v>25.850000381469727</v>
      </c>
      <c r="C1011">
        <v>26.112400054931641</v>
      </c>
      <c r="D1011">
        <v>25.850000381469727</v>
      </c>
      <c r="E1011">
        <v>25.888750076293945</v>
      </c>
      <c r="F1011">
        <v>21.718545913696289</v>
      </c>
      <c r="G1011">
        <v>87023</v>
      </c>
      <c r="H1011">
        <v>0</v>
      </c>
      <c r="I1011">
        <v>0</v>
      </c>
      <c r="J1011">
        <v>0</v>
      </c>
    </row>
    <row r="1012" spans="1:10" x14ac:dyDescent="0.3">
      <c r="A1012" t="s">
        <v>1020</v>
      </c>
      <c r="B1012">
        <v>25.989999771118164</v>
      </c>
      <c r="C1012">
        <v>25.997499465942383</v>
      </c>
      <c r="D1012">
        <v>25.799999237060547</v>
      </c>
      <c r="E1012">
        <v>25.846250534057617</v>
      </c>
      <c r="F1012">
        <v>21.682901382446289</v>
      </c>
      <c r="G1012">
        <v>41968</v>
      </c>
      <c r="H1012">
        <v>0</v>
      </c>
      <c r="I1012">
        <v>0</v>
      </c>
      <c r="J1012">
        <v>0</v>
      </c>
    </row>
    <row r="1013" spans="1:10" x14ac:dyDescent="0.3">
      <c r="A1013" t="s">
        <v>1021</v>
      </c>
      <c r="B1013">
        <v>25.987499237060547</v>
      </c>
      <c r="C1013">
        <v>25.987499237060547</v>
      </c>
      <c r="D1013">
        <v>25.822490692138672</v>
      </c>
      <c r="E1013">
        <v>25.899999618530273</v>
      </c>
      <c r="F1013">
        <v>21.727989196777344</v>
      </c>
      <c r="G1013">
        <v>40356</v>
      </c>
      <c r="H1013">
        <v>0</v>
      </c>
      <c r="I1013">
        <v>0</v>
      </c>
      <c r="J1013">
        <v>0</v>
      </c>
    </row>
    <row r="1014" spans="1:10" x14ac:dyDescent="0.3">
      <c r="A1014" t="s">
        <v>1022</v>
      </c>
      <c r="B1014">
        <v>26.069999694824219</v>
      </c>
      <c r="C1014">
        <v>26.107500076293945</v>
      </c>
      <c r="D1014">
        <v>25.847499847412109</v>
      </c>
      <c r="E1014">
        <v>25.909999847412109</v>
      </c>
      <c r="F1014">
        <v>21.736368179321289</v>
      </c>
      <c r="G1014">
        <v>24295</v>
      </c>
      <c r="H1014">
        <v>0</v>
      </c>
      <c r="I1014">
        <v>0</v>
      </c>
      <c r="J1014">
        <v>0</v>
      </c>
    </row>
    <row r="1015" spans="1:10" x14ac:dyDescent="0.3">
      <c r="A1015" t="s">
        <v>1023</v>
      </c>
      <c r="B1015">
        <v>25.829999923706055</v>
      </c>
      <c r="C1015">
        <v>26.076929092407227</v>
      </c>
      <c r="D1015">
        <v>25.823850631713867</v>
      </c>
      <c r="E1015">
        <v>25.840000152587891</v>
      </c>
      <c r="F1015">
        <v>21.677652359008789</v>
      </c>
      <c r="G1015">
        <v>38513</v>
      </c>
      <c r="H1015">
        <v>0</v>
      </c>
      <c r="I1015">
        <v>0</v>
      </c>
      <c r="J1015">
        <v>0</v>
      </c>
    </row>
    <row r="1016" spans="1:10" x14ac:dyDescent="0.3">
      <c r="A1016" t="s">
        <v>1024</v>
      </c>
      <c r="B1016">
        <v>25.827499389648438</v>
      </c>
      <c r="C1016">
        <v>25.897510528564453</v>
      </c>
      <c r="D1016">
        <v>25.795000076293945</v>
      </c>
      <c r="E1016">
        <v>25.821250915527344</v>
      </c>
      <c r="F1016">
        <v>21.680030822753906</v>
      </c>
      <c r="G1016">
        <v>35383</v>
      </c>
      <c r="H1016">
        <v>2.1579000000000001E-2</v>
      </c>
      <c r="I1016">
        <v>0</v>
      </c>
      <c r="J1016">
        <v>0</v>
      </c>
    </row>
    <row r="1017" spans="1:10" x14ac:dyDescent="0.3">
      <c r="A1017" t="s">
        <v>1025</v>
      </c>
      <c r="B1017">
        <v>25.847499847412109</v>
      </c>
      <c r="C1017">
        <v>25.928680419921875</v>
      </c>
      <c r="D1017">
        <v>25.809999465942383</v>
      </c>
      <c r="E1017">
        <v>25.891250610351563</v>
      </c>
      <c r="F1017">
        <v>21.738796234130859</v>
      </c>
      <c r="G1017">
        <v>52431</v>
      </c>
      <c r="H1017">
        <v>0</v>
      </c>
      <c r="I1017">
        <v>0</v>
      </c>
      <c r="J1017">
        <v>0</v>
      </c>
    </row>
    <row r="1018" spans="1:10" x14ac:dyDescent="0.3">
      <c r="A1018" t="s">
        <v>1026</v>
      </c>
      <c r="B1018">
        <v>25.790000915527344</v>
      </c>
      <c r="C1018">
        <v>25.987499237060547</v>
      </c>
      <c r="D1018">
        <v>25.710010528564453</v>
      </c>
      <c r="E1018">
        <v>25.881250381469727</v>
      </c>
      <c r="F1018">
        <v>21.730398178100586</v>
      </c>
      <c r="G1018">
        <v>32813</v>
      </c>
      <c r="H1018">
        <v>0</v>
      </c>
      <c r="I1018">
        <v>0</v>
      </c>
      <c r="J1018">
        <v>0</v>
      </c>
    </row>
    <row r="1019" spans="1:10" x14ac:dyDescent="0.3">
      <c r="A1019" t="s">
        <v>1027</v>
      </c>
      <c r="B1019">
        <v>25.8125</v>
      </c>
      <c r="C1019">
        <v>25.977510452270508</v>
      </c>
      <c r="D1019">
        <v>25.632499694824219</v>
      </c>
      <c r="E1019">
        <v>25.652500152587891</v>
      </c>
      <c r="F1019">
        <v>21.538341522216797</v>
      </c>
      <c r="G1019">
        <v>42044</v>
      </c>
      <c r="H1019">
        <v>0</v>
      </c>
      <c r="I1019">
        <v>0</v>
      </c>
      <c r="J1019">
        <v>0</v>
      </c>
    </row>
    <row r="1020" spans="1:10" x14ac:dyDescent="0.3">
      <c r="A1020" t="s">
        <v>1028</v>
      </c>
      <c r="B1020">
        <v>25.719999313354492</v>
      </c>
      <c r="C1020">
        <v>25.719999313354492</v>
      </c>
      <c r="D1020">
        <v>25.459999084472656</v>
      </c>
      <c r="E1020">
        <v>25.512500762939453</v>
      </c>
      <c r="F1020">
        <v>21.420793533325195</v>
      </c>
      <c r="G1020">
        <v>21498</v>
      </c>
      <c r="H1020">
        <v>0</v>
      </c>
      <c r="I1020">
        <v>0</v>
      </c>
      <c r="J1020">
        <v>0</v>
      </c>
    </row>
    <row r="1021" spans="1:10" x14ac:dyDescent="0.3">
      <c r="A1021" t="s">
        <v>1029</v>
      </c>
      <c r="B1021">
        <v>25.575000762939453</v>
      </c>
      <c r="C1021">
        <v>25.700000762939453</v>
      </c>
      <c r="D1021">
        <v>25.352500915527344</v>
      </c>
      <c r="E1021">
        <v>25.375</v>
      </c>
      <c r="F1021">
        <v>21.305341720581055</v>
      </c>
      <c r="G1021">
        <v>40359</v>
      </c>
      <c r="H1021">
        <v>0</v>
      </c>
      <c r="I1021">
        <v>0</v>
      </c>
      <c r="J1021">
        <v>0</v>
      </c>
    </row>
    <row r="1022" spans="1:10" x14ac:dyDescent="0.3">
      <c r="A1022" t="s">
        <v>1030</v>
      </c>
      <c r="B1022">
        <v>25.479999542236328</v>
      </c>
      <c r="C1022">
        <v>25.563859939575195</v>
      </c>
      <c r="D1022">
        <v>25.290000915527344</v>
      </c>
      <c r="E1022">
        <v>25.534999847412109</v>
      </c>
      <c r="F1022">
        <v>21.43968391418457</v>
      </c>
      <c r="G1022">
        <v>53956</v>
      </c>
      <c r="H1022">
        <v>0</v>
      </c>
      <c r="I1022">
        <v>0</v>
      </c>
      <c r="J1022">
        <v>0</v>
      </c>
    </row>
    <row r="1023" spans="1:10" x14ac:dyDescent="0.3">
      <c r="A1023" t="s">
        <v>1031</v>
      </c>
      <c r="B1023">
        <v>25.690000534057617</v>
      </c>
      <c r="C1023">
        <v>25.690000534057617</v>
      </c>
      <c r="D1023">
        <v>25.432300567626953</v>
      </c>
      <c r="E1023">
        <v>25.587499618530273</v>
      </c>
      <c r="F1023">
        <v>21.483760833740234</v>
      </c>
      <c r="G1023">
        <v>44170</v>
      </c>
      <c r="H1023">
        <v>0</v>
      </c>
      <c r="I1023">
        <v>0</v>
      </c>
      <c r="J1023">
        <v>0</v>
      </c>
    </row>
    <row r="1024" spans="1:10" x14ac:dyDescent="0.3">
      <c r="A1024" t="s">
        <v>1032</v>
      </c>
      <c r="B1024">
        <v>25.700000762939453</v>
      </c>
      <c r="C1024">
        <v>25.825000762939453</v>
      </c>
      <c r="D1024">
        <v>25.517499923706055</v>
      </c>
      <c r="E1024">
        <v>25.825000762939453</v>
      </c>
      <c r="F1024">
        <v>21.683176040649414</v>
      </c>
      <c r="G1024">
        <v>64412</v>
      </c>
      <c r="H1024">
        <v>0</v>
      </c>
      <c r="I1024">
        <v>0</v>
      </c>
      <c r="J1024">
        <v>0</v>
      </c>
    </row>
    <row r="1025" spans="1:10" x14ac:dyDescent="0.3">
      <c r="A1025" t="s">
        <v>1033</v>
      </c>
      <c r="B1025">
        <v>25.852500915527344</v>
      </c>
      <c r="C1025">
        <v>25.862499237060547</v>
      </c>
      <c r="D1025">
        <v>25.776050567626953</v>
      </c>
      <c r="E1025">
        <v>25.833749771118164</v>
      </c>
      <c r="F1025">
        <v>21.690525054931641</v>
      </c>
      <c r="G1025">
        <v>25775</v>
      </c>
      <c r="H1025">
        <v>0</v>
      </c>
      <c r="I1025">
        <v>0</v>
      </c>
      <c r="J1025">
        <v>0</v>
      </c>
    </row>
    <row r="1026" spans="1:10" x14ac:dyDescent="0.3">
      <c r="A1026" t="s">
        <v>1034</v>
      </c>
      <c r="B1026">
        <v>25.772499084472656</v>
      </c>
      <c r="C1026">
        <v>25.867000579833984</v>
      </c>
      <c r="D1026">
        <v>25.739999771118164</v>
      </c>
      <c r="E1026">
        <v>25.799999237060547</v>
      </c>
      <c r="F1026">
        <v>21.662178039550781</v>
      </c>
      <c r="G1026">
        <v>39417</v>
      </c>
      <c r="H1026">
        <v>0</v>
      </c>
      <c r="I1026">
        <v>0</v>
      </c>
      <c r="J1026">
        <v>0</v>
      </c>
    </row>
    <row r="1027" spans="1:10" x14ac:dyDescent="0.3">
      <c r="A1027" t="s">
        <v>1035</v>
      </c>
      <c r="B1027">
        <v>25.674999237060547</v>
      </c>
      <c r="C1027">
        <v>25.826099395751953</v>
      </c>
      <c r="D1027">
        <v>25.592500686645508</v>
      </c>
      <c r="E1027">
        <v>25.803749084472656</v>
      </c>
      <c r="F1027">
        <v>21.66533088684082</v>
      </c>
      <c r="G1027">
        <v>46783</v>
      </c>
      <c r="H1027">
        <v>0</v>
      </c>
      <c r="I1027">
        <v>0</v>
      </c>
      <c r="J1027">
        <v>0</v>
      </c>
    </row>
    <row r="1028" spans="1:10" x14ac:dyDescent="0.3">
      <c r="A1028" t="s">
        <v>1036</v>
      </c>
      <c r="B1028">
        <v>25.940000534057617</v>
      </c>
      <c r="C1028">
        <v>26.145299911499023</v>
      </c>
      <c r="D1028">
        <v>25.793510437011719</v>
      </c>
      <c r="E1028">
        <v>26.100000381469727</v>
      </c>
      <c r="F1028">
        <v>21.914077758789063</v>
      </c>
      <c r="G1028">
        <v>100246</v>
      </c>
      <c r="H1028">
        <v>0</v>
      </c>
      <c r="I1028">
        <v>0</v>
      </c>
      <c r="J1028">
        <v>0</v>
      </c>
    </row>
    <row r="1029" spans="1:10" x14ac:dyDescent="0.3">
      <c r="A1029" t="s">
        <v>1037</v>
      </c>
      <c r="B1029">
        <v>26.147499084472656</v>
      </c>
      <c r="C1029">
        <v>26.307500839233398</v>
      </c>
      <c r="D1029">
        <v>25.844999313354492</v>
      </c>
      <c r="E1029">
        <v>25.864999771118164</v>
      </c>
      <c r="F1029">
        <v>21.716762542724609</v>
      </c>
      <c r="G1029">
        <v>26766</v>
      </c>
      <c r="H1029">
        <v>0</v>
      </c>
      <c r="I1029">
        <v>0</v>
      </c>
      <c r="J1029">
        <v>0</v>
      </c>
    </row>
    <row r="1030" spans="1:10" x14ac:dyDescent="0.3">
      <c r="A1030" t="s">
        <v>1038</v>
      </c>
      <c r="B1030">
        <v>25.899999618530273</v>
      </c>
      <c r="C1030">
        <v>25.982999801635742</v>
      </c>
      <c r="D1030">
        <v>25.764999389648438</v>
      </c>
      <c r="E1030">
        <v>25.852500915527344</v>
      </c>
      <c r="F1030">
        <v>21.706272125244141</v>
      </c>
      <c r="G1030">
        <v>39031</v>
      </c>
      <c r="H1030">
        <v>0</v>
      </c>
      <c r="I1030">
        <v>0</v>
      </c>
      <c r="J1030">
        <v>0</v>
      </c>
    </row>
    <row r="1031" spans="1:10" x14ac:dyDescent="0.3">
      <c r="A1031" t="s">
        <v>1039</v>
      </c>
      <c r="B1031">
        <v>25.982500076293945</v>
      </c>
      <c r="C1031">
        <v>26.087499618530273</v>
      </c>
      <c r="D1031">
        <v>25.884990692138672</v>
      </c>
      <c r="E1031">
        <v>26.075000762939453</v>
      </c>
      <c r="F1031">
        <v>21.893083572387695</v>
      </c>
      <c r="G1031">
        <v>16893</v>
      </c>
      <c r="H1031">
        <v>0</v>
      </c>
      <c r="I1031">
        <v>0</v>
      </c>
      <c r="J1031">
        <v>0</v>
      </c>
    </row>
    <row r="1032" spans="1:10" x14ac:dyDescent="0.3">
      <c r="A1032" t="s">
        <v>1040</v>
      </c>
      <c r="B1032">
        <v>26.200000762939453</v>
      </c>
      <c r="C1032">
        <v>26.229999542236328</v>
      </c>
      <c r="D1032">
        <v>26</v>
      </c>
      <c r="E1032">
        <v>26.013750076293945</v>
      </c>
      <c r="F1032">
        <v>21.841653823852539</v>
      </c>
      <c r="G1032">
        <v>54650</v>
      </c>
      <c r="H1032">
        <v>0</v>
      </c>
      <c r="I1032">
        <v>0</v>
      </c>
      <c r="J1032">
        <v>0</v>
      </c>
    </row>
    <row r="1033" spans="1:10" x14ac:dyDescent="0.3">
      <c r="A1033" t="s">
        <v>1041</v>
      </c>
      <c r="B1033">
        <v>26.180000305175781</v>
      </c>
      <c r="C1033">
        <v>26.180000305175781</v>
      </c>
      <c r="D1033">
        <v>25.948200225830078</v>
      </c>
      <c r="E1033">
        <v>25.975000381469727</v>
      </c>
      <c r="F1033">
        <v>21.809118270874023</v>
      </c>
      <c r="G1033">
        <v>49689</v>
      </c>
      <c r="H1033">
        <v>0</v>
      </c>
      <c r="I1033">
        <v>0</v>
      </c>
      <c r="J1033">
        <v>0</v>
      </c>
    </row>
    <row r="1034" spans="1:10" x14ac:dyDescent="0.3">
      <c r="A1034" t="s">
        <v>1042</v>
      </c>
      <c r="B1034">
        <v>26.100000381469727</v>
      </c>
      <c r="C1034">
        <v>26.110000610351563</v>
      </c>
      <c r="D1034">
        <v>25.857500076293945</v>
      </c>
      <c r="E1034">
        <v>26.012500762939453</v>
      </c>
      <c r="F1034">
        <v>21.840606689453125</v>
      </c>
      <c r="G1034">
        <v>16016</v>
      </c>
      <c r="H1034">
        <v>0</v>
      </c>
      <c r="I1034">
        <v>0</v>
      </c>
      <c r="J1034">
        <v>0</v>
      </c>
    </row>
    <row r="1035" spans="1:10" x14ac:dyDescent="0.3">
      <c r="A1035" t="s">
        <v>1043</v>
      </c>
      <c r="B1035">
        <v>26.037500381469727</v>
      </c>
      <c r="C1035">
        <v>26.192499160766602</v>
      </c>
      <c r="D1035">
        <v>25.924999237060547</v>
      </c>
      <c r="E1035">
        <v>26.052499771118164</v>
      </c>
      <c r="F1035">
        <v>21.874191284179688</v>
      </c>
      <c r="G1035">
        <v>71853</v>
      </c>
      <c r="H1035">
        <v>0</v>
      </c>
      <c r="I1035">
        <v>0</v>
      </c>
      <c r="J1035">
        <v>0</v>
      </c>
    </row>
    <row r="1036" spans="1:10" x14ac:dyDescent="0.3">
      <c r="A1036" t="s">
        <v>1044</v>
      </c>
      <c r="B1036">
        <v>26.045000076293945</v>
      </c>
      <c r="C1036">
        <v>26.163169860839844</v>
      </c>
      <c r="D1036">
        <v>25.902500152587891</v>
      </c>
      <c r="E1036">
        <v>26.072500228881836</v>
      </c>
      <c r="F1036">
        <v>21.890987396240234</v>
      </c>
      <c r="G1036">
        <v>12118</v>
      </c>
      <c r="H1036">
        <v>0</v>
      </c>
      <c r="I1036">
        <v>0</v>
      </c>
      <c r="J1036">
        <v>0</v>
      </c>
    </row>
    <row r="1037" spans="1:10" x14ac:dyDescent="0.3">
      <c r="A1037" t="s">
        <v>1045</v>
      </c>
      <c r="B1037">
        <v>25.950000762939453</v>
      </c>
      <c r="C1037">
        <v>26.242509841918945</v>
      </c>
      <c r="D1037">
        <v>25.949649810791016</v>
      </c>
      <c r="E1037">
        <v>26.190000534057617</v>
      </c>
      <c r="F1037">
        <v>21.989643096923828</v>
      </c>
      <c r="G1037">
        <v>25493</v>
      </c>
      <c r="H1037">
        <v>0</v>
      </c>
      <c r="I1037">
        <v>0</v>
      </c>
      <c r="J1037">
        <v>0</v>
      </c>
    </row>
    <row r="1038" spans="1:10" x14ac:dyDescent="0.3">
      <c r="A1038" t="s">
        <v>1046</v>
      </c>
      <c r="B1038">
        <v>26.287500381469727</v>
      </c>
      <c r="C1038">
        <v>26.287509918212891</v>
      </c>
      <c r="D1038">
        <v>26.034999847412109</v>
      </c>
      <c r="E1038">
        <v>26.018749237060547</v>
      </c>
      <c r="F1038">
        <v>21.845849990844727</v>
      </c>
      <c r="G1038">
        <v>45045</v>
      </c>
      <c r="H1038">
        <v>0</v>
      </c>
      <c r="I1038">
        <v>0</v>
      </c>
      <c r="J1038">
        <v>0</v>
      </c>
    </row>
    <row r="1039" spans="1:10" x14ac:dyDescent="0.3">
      <c r="A1039" t="s">
        <v>1047</v>
      </c>
      <c r="B1039">
        <v>26.170000076293945</v>
      </c>
      <c r="C1039">
        <v>26.170000076293945</v>
      </c>
      <c r="D1039">
        <v>25.934999465942383</v>
      </c>
      <c r="E1039">
        <v>25.965000152587891</v>
      </c>
      <c r="F1039">
        <v>21.800716400146484</v>
      </c>
      <c r="G1039">
        <v>29140</v>
      </c>
      <c r="H1039">
        <v>0</v>
      </c>
      <c r="I1039">
        <v>0</v>
      </c>
      <c r="J1039">
        <v>0</v>
      </c>
    </row>
    <row r="1040" spans="1:10" x14ac:dyDescent="0.3">
      <c r="A1040" t="s">
        <v>1048</v>
      </c>
      <c r="B1040">
        <v>26.079999923706055</v>
      </c>
      <c r="C1040">
        <v>26.107500076293945</v>
      </c>
      <c r="D1040">
        <v>25.921869277954102</v>
      </c>
      <c r="E1040">
        <v>25.958749771118164</v>
      </c>
      <c r="F1040">
        <v>21.817897796630859</v>
      </c>
      <c r="G1040">
        <v>21098</v>
      </c>
      <c r="H1040">
        <v>2.6686999999999999E-2</v>
      </c>
      <c r="I1040">
        <v>0</v>
      </c>
      <c r="J1040">
        <v>0</v>
      </c>
    </row>
    <row r="1041" spans="1:10" x14ac:dyDescent="0.3">
      <c r="A1041" t="s">
        <v>1049</v>
      </c>
      <c r="B1041">
        <v>26.022499084472656</v>
      </c>
      <c r="C1041">
        <v>26.122499465942383</v>
      </c>
      <c r="D1041">
        <v>25.955270767211914</v>
      </c>
      <c r="E1041">
        <v>26.091249465942383</v>
      </c>
      <c r="F1041">
        <v>21.929262161254883</v>
      </c>
      <c r="G1041">
        <v>63620</v>
      </c>
      <c r="H1041">
        <v>0</v>
      </c>
      <c r="I1041">
        <v>0</v>
      </c>
      <c r="J1041">
        <v>0</v>
      </c>
    </row>
    <row r="1042" spans="1:10" x14ac:dyDescent="0.3">
      <c r="A1042" t="s">
        <v>1050</v>
      </c>
      <c r="B1042">
        <v>26.200000762939453</v>
      </c>
      <c r="C1042">
        <v>26.200000762939453</v>
      </c>
      <c r="D1042">
        <v>25.942499160766602</v>
      </c>
      <c r="E1042">
        <v>26.041250228881836</v>
      </c>
      <c r="F1042">
        <v>21.887239456176758</v>
      </c>
      <c r="G1042">
        <v>21775</v>
      </c>
      <c r="H1042">
        <v>0</v>
      </c>
      <c r="I1042">
        <v>0</v>
      </c>
      <c r="J1042">
        <v>0</v>
      </c>
    </row>
    <row r="1043" spans="1:10" x14ac:dyDescent="0.3">
      <c r="A1043" t="s">
        <v>1051</v>
      </c>
      <c r="B1043">
        <v>26.002500534057617</v>
      </c>
      <c r="C1043">
        <v>26.168560028076172</v>
      </c>
      <c r="D1043">
        <v>26.002500534057617</v>
      </c>
      <c r="E1043">
        <v>26.100000381469727</v>
      </c>
      <c r="F1043">
        <v>21.936624526977539</v>
      </c>
      <c r="G1043">
        <v>51385</v>
      </c>
      <c r="H1043">
        <v>0</v>
      </c>
      <c r="I1043">
        <v>0</v>
      </c>
      <c r="J1043">
        <v>0</v>
      </c>
    </row>
    <row r="1044" spans="1:10" x14ac:dyDescent="0.3">
      <c r="A1044" t="s">
        <v>1052</v>
      </c>
      <c r="B1044">
        <v>26.162500381469727</v>
      </c>
      <c r="C1044">
        <v>26.172500610351563</v>
      </c>
      <c r="D1044">
        <v>25.899990081787109</v>
      </c>
      <c r="E1044">
        <v>25.895000457763672</v>
      </c>
      <c r="F1044">
        <v>21.764314651489258</v>
      </c>
      <c r="G1044">
        <v>10158</v>
      </c>
      <c r="H1044">
        <v>0</v>
      </c>
      <c r="I1044">
        <v>0</v>
      </c>
      <c r="J1044">
        <v>0</v>
      </c>
    </row>
    <row r="1045" spans="1:10" x14ac:dyDescent="0.3">
      <c r="A1045" t="s">
        <v>1053</v>
      </c>
      <c r="B1045">
        <v>25.870000839233398</v>
      </c>
      <c r="C1045">
        <v>26.007509231567383</v>
      </c>
      <c r="D1045">
        <v>25.699129104614258</v>
      </c>
      <c r="E1045">
        <v>25.809999465942383</v>
      </c>
      <c r="F1045">
        <v>21.692873001098633</v>
      </c>
      <c r="G1045">
        <v>228307</v>
      </c>
      <c r="H1045">
        <v>0</v>
      </c>
      <c r="I1045">
        <v>0</v>
      </c>
      <c r="J1045">
        <v>0</v>
      </c>
    </row>
    <row r="1046" spans="1:10" x14ac:dyDescent="0.3">
      <c r="A1046" t="s">
        <v>1054</v>
      </c>
      <c r="B1046">
        <v>25.917499542236328</v>
      </c>
      <c r="C1046">
        <v>26.040010452270508</v>
      </c>
      <c r="D1046">
        <v>25.75</v>
      </c>
      <c r="E1046">
        <v>25.784999847412109</v>
      </c>
      <c r="F1046">
        <v>21.671869277954102</v>
      </c>
      <c r="G1046">
        <v>78044</v>
      </c>
      <c r="H1046">
        <v>0</v>
      </c>
      <c r="I1046">
        <v>0</v>
      </c>
      <c r="J1046">
        <v>0</v>
      </c>
    </row>
    <row r="1047" spans="1:10" x14ac:dyDescent="0.3">
      <c r="A1047" t="s">
        <v>1055</v>
      </c>
      <c r="B1047">
        <v>25.909999847412109</v>
      </c>
      <c r="C1047">
        <v>25.909999847412109</v>
      </c>
      <c r="D1047">
        <v>25.622499465942383</v>
      </c>
      <c r="E1047">
        <v>25.635000228881836</v>
      </c>
      <c r="F1047">
        <v>21.545783996582031</v>
      </c>
      <c r="G1047">
        <v>46598</v>
      </c>
      <c r="H1047">
        <v>0</v>
      </c>
      <c r="I1047">
        <v>0</v>
      </c>
      <c r="J1047">
        <v>0</v>
      </c>
    </row>
    <row r="1048" spans="1:10" x14ac:dyDescent="0.3">
      <c r="A1048" t="s">
        <v>1056</v>
      </c>
      <c r="B1048">
        <v>25.549999237060547</v>
      </c>
      <c r="C1048">
        <v>25.697500228881836</v>
      </c>
      <c r="D1048">
        <v>25.549999237060547</v>
      </c>
      <c r="E1048">
        <v>25.652500152587891</v>
      </c>
      <c r="F1048">
        <v>21.56049919128418</v>
      </c>
      <c r="G1048">
        <v>47243</v>
      </c>
      <c r="H1048">
        <v>0</v>
      </c>
      <c r="I1048">
        <v>0</v>
      </c>
      <c r="J1048">
        <v>0</v>
      </c>
    </row>
    <row r="1049" spans="1:10" x14ac:dyDescent="0.3">
      <c r="A1049" t="s">
        <v>1057</v>
      </c>
      <c r="B1049">
        <v>25.6875</v>
      </c>
      <c r="C1049">
        <v>25.704399108886719</v>
      </c>
      <c r="D1049">
        <v>25.544879913330078</v>
      </c>
      <c r="E1049">
        <v>25.575000762939453</v>
      </c>
      <c r="F1049">
        <v>21.495361328125</v>
      </c>
      <c r="G1049">
        <v>41931</v>
      </c>
      <c r="H1049">
        <v>0</v>
      </c>
      <c r="I1049">
        <v>0</v>
      </c>
      <c r="J1049">
        <v>0</v>
      </c>
    </row>
    <row r="1050" spans="1:10" x14ac:dyDescent="0.3">
      <c r="A1050" t="s">
        <v>1058</v>
      </c>
      <c r="B1050">
        <v>25.602500915527344</v>
      </c>
      <c r="C1050">
        <v>25.667499542236328</v>
      </c>
      <c r="D1050">
        <v>25.549999237060547</v>
      </c>
      <c r="E1050">
        <v>25.667499542236328</v>
      </c>
      <c r="F1050">
        <v>21.573110580444336</v>
      </c>
      <c r="G1050">
        <v>22330</v>
      </c>
      <c r="H1050">
        <v>0</v>
      </c>
      <c r="I1050">
        <v>0</v>
      </c>
      <c r="J1050">
        <v>0</v>
      </c>
    </row>
    <row r="1051" spans="1:10" x14ac:dyDescent="0.3">
      <c r="A1051" t="s">
        <v>1059</v>
      </c>
      <c r="B1051">
        <v>25.757499694824219</v>
      </c>
      <c r="C1051">
        <v>25.770000457763672</v>
      </c>
      <c r="D1051">
        <v>25.655000686645508</v>
      </c>
      <c r="E1051">
        <v>25.707500457763672</v>
      </c>
      <c r="F1051">
        <v>21.606727600097656</v>
      </c>
      <c r="G1051">
        <v>16390</v>
      </c>
      <c r="H1051">
        <v>0</v>
      </c>
      <c r="I1051">
        <v>0</v>
      </c>
      <c r="J1051">
        <v>0</v>
      </c>
    </row>
    <row r="1052" spans="1:10" x14ac:dyDescent="0.3">
      <c r="A1052" t="s">
        <v>1060</v>
      </c>
      <c r="B1052">
        <v>25.819999694824219</v>
      </c>
      <c r="C1052">
        <v>25.819999694824219</v>
      </c>
      <c r="D1052">
        <v>25.600000381469727</v>
      </c>
      <c r="E1052">
        <v>25.691249847412109</v>
      </c>
      <c r="F1052">
        <v>21.593072891235352</v>
      </c>
      <c r="G1052">
        <v>17503</v>
      </c>
      <c r="H1052">
        <v>0</v>
      </c>
      <c r="I1052">
        <v>0</v>
      </c>
      <c r="J1052">
        <v>0</v>
      </c>
    </row>
    <row r="1053" spans="1:10" x14ac:dyDescent="0.3">
      <c r="A1053" t="s">
        <v>1061</v>
      </c>
      <c r="B1053">
        <v>25.729999542236328</v>
      </c>
      <c r="C1053">
        <v>25.867959976196289</v>
      </c>
      <c r="D1053">
        <v>25.694999694824219</v>
      </c>
      <c r="E1053">
        <v>25.831249237060547</v>
      </c>
      <c r="F1053">
        <v>21.71074104309082</v>
      </c>
      <c r="G1053">
        <v>19904</v>
      </c>
      <c r="H1053">
        <v>0</v>
      </c>
      <c r="I1053">
        <v>0</v>
      </c>
      <c r="J1053">
        <v>0</v>
      </c>
    </row>
    <row r="1054" spans="1:10" x14ac:dyDescent="0.3">
      <c r="A1054" t="s">
        <v>1062</v>
      </c>
      <c r="B1054">
        <v>25.920000076293945</v>
      </c>
      <c r="C1054">
        <v>25.997499465942383</v>
      </c>
      <c r="D1054">
        <v>25.792499542236328</v>
      </c>
      <c r="E1054">
        <v>25.938749313354492</v>
      </c>
      <c r="F1054">
        <v>21.801092147827148</v>
      </c>
      <c r="G1054">
        <v>167983</v>
      </c>
      <c r="H1054">
        <v>0</v>
      </c>
      <c r="I1054">
        <v>0</v>
      </c>
      <c r="J1054">
        <v>0</v>
      </c>
    </row>
    <row r="1055" spans="1:10" x14ac:dyDescent="0.3">
      <c r="A1055" t="s">
        <v>1063</v>
      </c>
      <c r="B1055">
        <v>26</v>
      </c>
      <c r="C1055">
        <v>26.230499267578125</v>
      </c>
      <c r="D1055">
        <v>25.889999389648438</v>
      </c>
      <c r="E1055">
        <v>26.104999542236328</v>
      </c>
      <c r="F1055">
        <v>21.940814971923828</v>
      </c>
      <c r="G1055">
        <v>156509</v>
      </c>
      <c r="H1055">
        <v>0</v>
      </c>
      <c r="I1055">
        <v>0</v>
      </c>
      <c r="J1055">
        <v>0</v>
      </c>
    </row>
    <row r="1056" spans="1:10" x14ac:dyDescent="0.3">
      <c r="A1056" t="s">
        <v>1064</v>
      </c>
      <c r="B1056">
        <v>26.102500915527344</v>
      </c>
      <c r="C1056">
        <v>26.242509841918945</v>
      </c>
      <c r="D1056">
        <v>26.092500686645508</v>
      </c>
      <c r="E1056">
        <v>26.108749389648438</v>
      </c>
      <c r="F1056">
        <v>21.943973541259766</v>
      </c>
      <c r="G1056">
        <v>61862</v>
      </c>
      <c r="H1056">
        <v>0</v>
      </c>
      <c r="I1056">
        <v>0</v>
      </c>
      <c r="J1056">
        <v>0</v>
      </c>
    </row>
    <row r="1057" spans="1:10" x14ac:dyDescent="0.3">
      <c r="A1057" t="s">
        <v>1065</v>
      </c>
      <c r="B1057">
        <v>26.137500762939453</v>
      </c>
      <c r="C1057">
        <v>26.137500762939453</v>
      </c>
      <c r="D1057">
        <v>26.002500534057617</v>
      </c>
      <c r="E1057">
        <v>26.161249160766602</v>
      </c>
      <c r="F1057">
        <v>21.98809814453125</v>
      </c>
      <c r="G1057">
        <v>18717</v>
      </c>
      <c r="H1057">
        <v>0</v>
      </c>
      <c r="I1057">
        <v>0</v>
      </c>
      <c r="J1057">
        <v>0</v>
      </c>
    </row>
    <row r="1058" spans="1:10" x14ac:dyDescent="0.3">
      <c r="A1058" t="s">
        <v>1066</v>
      </c>
      <c r="B1058">
        <v>26.137500762939453</v>
      </c>
      <c r="C1058">
        <v>26.201700210571289</v>
      </c>
      <c r="D1058">
        <v>26.027500152587891</v>
      </c>
      <c r="E1058">
        <v>26.041250228881836</v>
      </c>
      <c r="F1058">
        <v>21.887239456176758</v>
      </c>
      <c r="G1058">
        <v>14958</v>
      </c>
      <c r="H1058">
        <v>0</v>
      </c>
      <c r="I1058">
        <v>0</v>
      </c>
      <c r="J1058">
        <v>0</v>
      </c>
    </row>
    <row r="1059" spans="1:10" x14ac:dyDescent="0.3">
      <c r="A1059" t="s">
        <v>1067</v>
      </c>
      <c r="B1059">
        <v>25.9375</v>
      </c>
      <c r="C1059">
        <v>25.964670181274414</v>
      </c>
      <c r="D1059">
        <v>25.790000915527344</v>
      </c>
      <c r="E1059">
        <v>25.811250686645508</v>
      </c>
      <c r="F1059">
        <v>21.693927764892578</v>
      </c>
      <c r="G1059">
        <v>37209</v>
      </c>
      <c r="H1059">
        <v>0</v>
      </c>
      <c r="I1059">
        <v>0</v>
      </c>
      <c r="J1059">
        <v>0</v>
      </c>
    </row>
    <row r="1060" spans="1:10" x14ac:dyDescent="0.3">
      <c r="A1060" t="s">
        <v>1068</v>
      </c>
      <c r="B1060">
        <v>25.729999542236328</v>
      </c>
      <c r="C1060">
        <v>25.867509841918945</v>
      </c>
      <c r="D1060">
        <v>25.625</v>
      </c>
      <c r="E1060">
        <v>25.670000076293945</v>
      </c>
      <c r="F1060">
        <v>21.592813491821289</v>
      </c>
      <c r="G1060">
        <v>26262</v>
      </c>
      <c r="H1060">
        <v>2.1048000000000001E-2</v>
      </c>
      <c r="I1060">
        <v>0</v>
      </c>
      <c r="J1060">
        <v>0</v>
      </c>
    </row>
    <row r="1061" spans="1:10" x14ac:dyDescent="0.3">
      <c r="A1061" t="s">
        <v>1069</v>
      </c>
      <c r="B1061">
        <v>25.739999771118164</v>
      </c>
      <c r="C1061">
        <v>25.739999771118164</v>
      </c>
      <c r="D1061">
        <v>25.52610969543457</v>
      </c>
      <c r="E1061">
        <v>25.658750534057617</v>
      </c>
      <c r="F1061">
        <v>21.583349227905273</v>
      </c>
      <c r="G1061">
        <v>11072</v>
      </c>
      <c r="H1061">
        <v>0</v>
      </c>
      <c r="I1061">
        <v>0</v>
      </c>
      <c r="J1061">
        <v>0</v>
      </c>
    </row>
    <row r="1062" spans="1:10" x14ac:dyDescent="0.3">
      <c r="A1062" t="s">
        <v>1070</v>
      </c>
      <c r="B1062">
        <v>25.659999847412109</v>
      </c>
      <c r="C1062">
        <v>25.807500839233398</v>
      </c>
      <c r="D1062">
        <v>25.526100158691406</v>
      </c>
      <c r="E1062">
        <v>25.627500534057617</v>
      </c>
      <c r="F1062">
        <v>21.557071685791016</v>
      </c>
      <c r="G1062">
        <v>17108</v>
      </c>
      <c r="H1062">
        <v>0</v>
      </c>
      <c r="I1062">
        <v>0</v>
      </c>
      <c r="J1062">
        <v>0</v>
      </c>
    </row>
    <row r="1063" spans="1:10" x14ac:dyDescent="0.3">
      <c r="A1063" t="s">
        <v>1071</v>
      </c>
      <c r="B1063">
        <v>25.659999847412109</v>
      </c>
      <c r="C1063">
        <v>25.882499694824219</v>
      </c>
      <c r="D1063">
        <v>25.634500503540039</v>
      </c>
      <c r="E1063">
        <v>25.870000839233398</v>
      </c>
      <c r="F1063">
        <v>21.761054992675781</v>
      </c>
      <c r="G1063">
        <v>15822</v>
      </c>
      <c r="H1063">
        <v>0</v>
      </c>
      <c r="I1063">
        <v>0</v>
      </c>
      <c r="J1063">
        <v>0</v>
      </c>
    </row>
    <row r="1064" spans="1:10" x14ac:dyDescent="0.3">
      <c r="A1064" t="s">
        <v>1072</v>
      </c>
      <c r="B1064">
        <v>25.962499618530273</v>
      </c>
      <c r="C1064">
        <v>26.035400390625</v>
      </c>
      <c r="D1064">
        <v>25.932500839233398</v>
      </c>
      <c r="E1064">
        <v>26.004999160766602</v>
      </c>
      <c r="F1064">
        <v>21.874607086181641</v>
      </c>
      <c r="G1064">
        <v>15589</v>
      </c>
      <c r="H1064">
        <v>0</v>
      </c>
      <c r="I1064">
        <v>0</v>
      </c>
      <c r="J1064">
        <v>0</v>
      </c>
    </row>
    <row r="1065" spans="1:10" x14ac:dyDescent="0.3">
      <c r="A1065" t="s">
        <v>1073</v>
      </c>
      <c r="B1065">
        <v>25.997499465942383</v>
      </c>
      <c r="C1065">
        <v>26.067100524902344</v>
      </c>
      <c r="D1065">
        <v>25.892499923706055</v>
      </c>
      <c r="E1065">
        <v>25.942499160766602</v>
      </c>
      <c r="F1065">
        <v>21.82203483581543</v>
      </c>
      <c r="G1065">
        <v>21317</v>
      </c>
      <c r="H1065">
        <v>0</v>
      </c>
      <c r="I1065">
        <v>0</v>
      </c>
      <c r="J1065">
        <v>0</v>
      </c>
    </row>
    <row r="1066" spans="1:10" x14ac:dyDescent="0.3">
      <c r="A1066" t="s">
        <v>1074</v>
      </c>
      <c r="B1066">
        <v>25.899999618530273</v>
      </c>
      <c r="C1066">
        <v>25.987499237060547</v>
      </c>
      <c r="D1066">
        <v>25.732500076293945</v>
      </c>
      <c r="E1066">
        <v>25.733749389648438</v>
      </c>
      <c r="F1066">
        <v>21.646446228027344</v>
      </c>
      <c r="G1066">
        <v>7123</v>
      </c>
      <c r="H1066">
        <v>0</v>
      </c>
      <c r="I1066">
        <v>0</v>
      </c>
      <c r="J1066">
        <v>0</v>
      </c>
    </row>
    <row r="1067" spans="1:10" x14ac:dyDescent="0.3">
      <c r="A1067" t="s">
        <v>1075</v>
      </c>
      <c r="B1067">
        <v>25.842500686645508</v>
      </c>
      <c r="C1067">
        <v>25.907499313354492</v>
      </c>
      <c r="D1067">
        <v>25.708599090576172</v>
      </c>
      <c r="E1067">
        <v>25.882499694824219</v>
      </c>
      <c r="F1067">
        <v>21.771560668945313</v>
      </c>
      <c r="G1067">
        <v>11579</v>
      </c>
      <c r="H1067">
        <v>0</v>
      </c>
      <c r="I1067">
        <v>0</v>
      </c>
      <c r="J1067">
        <v>0</v>
      </c>
    </row>
    <row r="1068" spans="1:10" x14ac:dyDescent="0.3">
      <c r="A1068" t="s">
        <v>1076</v>
      </c>
      <c r="B1068">
        <v>25.947500228881836</v>
      </c>
      <c r="C1068">
        <v>25.957500457763672</v>
      </c>
      <c r="D1068">
        <v>25.700000762939453</v>
      </c>
      <c r="E1068">
        <v>25.725000381469727</v>
      </c>
      <c r="F1068">
        <v>21.639081954956055</v>
      </c>
      <c r="G1068">
        <v>27702</v>
      </c>
      <c r="H1068">
        <v>0</v>
      </c>
      <c r="I1068">
        <v>0</v>
      </c>
      <c r="J1068">
        <v>0</v>
      </c>
    </row>
    <row r="1069" spans="1:10" x14ac:dyDescent="0.3">
      <c r="A1069" t="s">
        <v>1077</v>
      </c>
      <c r="B1069">
        <v>25.885000228881836</v>
      </c>
      <c r="C1069">
        <v>26.027500152587891</v>
      </c>
      <c r="D1069">
        <v>25.659999847412109</v>
      </c>
      <c r="E1069">
        <v>26.020000457763672</v>
      </c>
      <c r="F1069">
        <v>21.887228012084961</v>
      </c>
      <c r="G1069">
        <v>8920</v>
      </c>
      <c r="H1069">
        <v>0</v>
      </c>
      <c r="I1069">
        <v>0</v>
      </c>
      <c r="J1069">
        <v>0</v>
      </c>
    </row>
    <row r="1070" spans="1:10" x14ac:dyDescent="0.3">
      <c r="A1070" t="s">
        <v>1078</v>
      </c>
      <c r="B1070">
        <v>26.087499618530273</v>
      </c>
      <c r="C1070">
        <v>26.155000686645508</v>
      </c>
      <c r="D1070">
        <v>25.827590942382813</v>
      </c>
      <c r="E1070">
        <v>25.850000381469727</v>
      </c>
      <c r="F1070">
        <v>21.744224548339844</v>
      </c>
      <c r="G1070">
        <v>39052</v>
      </c>
      <c r="H1070">
        <v>0</v>
      </c>
      <c r="I1070">
        <v>0</v>
      </c>
      <c r="J1070">
        <v>0</v>
      </c>
    </row>
    <row r="1071" spans="1:10" x14ac:dyDescent="0.3">
      <c r="A1071" t="s">
        <v>1079</v>
      </c>
      <c r="B1071">
        <v>25.837499618530273</v>
      </c>
      <c r="C1071">
        <v>25.927509307861328</v>
      </c>
      <c r="D1071">
        <v>25.602630615234375</v>
      </c>
      <c r="E1071">
        <v>25.659999847412109</v>
      </c>
      <c r="F1071">
        <v>21.584400177001953</v>
      </c>
      <c r="G1071">
        <v>21576</v>
      </c>
      <c r="H1071">
        <v>0</v>
      </c>
      <c r="I1071">
        <v>0</v>
      </c>
      <c r="J1071">
        <v>0</v>
      </c>
    </row>
    <row r="1072" spans="1:10" x14ac:dyDescent="0.3">
      <c r="A1072" t="s">
        <v>1080</v>
      </c>
      <c r="B1072">
        <v>25.722499847412109</v>
      </c>
      <c r="C1072">
        <v>25.809600830078125</v>
      </c>
      <c r="D1072">
        <v>25.172300338745117</v>
      </c>
      <c r="E1072">
        <v>25.284999847412109</v>
      </c>
      <c r="F1072">
        <v>21.268980026245117</v>
      </c>
      <c r="G1072">
        <v>126817</v>
      </c>
      <c r="H1072">
        <v>0</v>
      </c>
      <c r="I1072">
        <v>0</v>
      </c>
      <c r="J1072">
        <v>0</v>
      </c>
    </row>
    <row r="1073" spans="1:10" x14ac:dyDescent="0.3">
      <c r="A1073" t="s">
        <v>1081</v>
      </c>
      <c r="B1073">
        <v>25.282499313354492</v>
      </c>
      <c r="C1073">
        <v>25.397510528564453</v>
      </c>
      <c r="D1073">
        <v>25.1875</v>
      </c>
      <c r="E1073">
        <v>25.192499160766602</v>
      </c>
      <c r="F1073">
        <v>21.191164016723633</v>
      </c>
      <c r="G1073">
        <v>41546</v>
      </c>
      <c r="H1073">
        <v>0</v>
      </c>
      <c r="I1073">
        <v>0</v>
      </c>
      <c r="J1073">
        <v>0</v>
      </c>
    </row>
    <row r="1074" spans="1:10" x14ac:dyDescent="0.3">
      <c r="A1074" t="s">
        <v>1082</v>
      </c>
      <c r="B1074">
        <v>25.137500762939453</v>
      </c>
      <c r="C1074">
        <v>25.287509918212891</v>
      </c>
      <c r="D1074">
        <v>25.072500228881836</v>
      </c>
      <c r="E1074">
        <v>25.128749847412109</v>
      </c>
      <c r="F1074">
        <v>21.137533187866211</v>
      </c>
      <c r="G1074">
        <v>46700</v>
      </c>
      <c r="H1074">
        <v>0</v>
      </c>
      <c r="I1074">
        <v>0</v>
      </c>
      <c r="J1074">
        <v>0</v>
      </c>
    </row>
    <row r="1075" spans="1:10" x14ac:dyDescent="0.3">
      <c r="A1075" t="s">
        <v>1083</v>
      </c>
      <c r="B1075">
        <v>25.180000305175781</v>
      </c>
      <c r="C1075">
        <v>25.392499923706055</v>
      </c>
      <c r="D1075">
        <v>25.174999237060547</v>
      </c>
      <c r="E1075">
        <v>25.392499923706055</v>
      </c>
      <c r="F1075">
        <v>21.359397888183594</v>
      </c>
      <c r="G1075">
        <v>61372</v>
      </c>
      <c r="H1075">
        <v>0</v>
      </c>
      <c r="I1075">
        <v>0</v>
      </c>
      <c r="J1075">
        <v>0</v>
      </c>
    </row>
    <row r="1076" spans="1:10" x14ac:dyDescent="0.3">
      <c r="A1076" t="s">
        <v>1084</v>
      </c>
      <c r="B1076">
        <v>25.547500610351563</v>
      </c>
      <c r="C1076">
        <v>25.547500610351563</v>
      </c>
      <c r="D1076">
        <v>25.382509231567383</v>
      </c>
      <c r="E1076">
        <v>25.427499771118164</v>
      </c>
      <c r="F1076">
        <v>21.388843536376953</v>
      </c>
      <c r="G1076">
        <v>142465</v>
      </c>
      <c r="H1076">
        <v>0</v>
      </c>
      <c r="I1076">
        <v>0</v>
      </c>
      <c r="J1076">
        <v>0</v>
      </c>
    </row>
    <row r="1077" spans="1:10" x14ac:dyDescent="0.3">
      <c r="A1077" t="s">
        <v>1085</v>
      </c>
      <c r="B1077">
        <v>25.440000534057617</v>
      </c>
      <c r="C1077">
        <v>25.482500076293945</v>
      </c>
      <c r="D1077">
        <v>25.258399963378906</v>
      </c>
      <c r="E1077">
        <v>25.389999389648438</v>
      </c>
      <c r="F1077">
        <v>21.357290267944336</v>
      </c>
      <c r="G1077">
        <v>57661</v>
      </c>
      <c r="H1077">
        <v>0</v>
      </c>
      <c r="I1077">
        <v>0</v>
      </c>
      <c r="J1077">
        <v>0</v>
      </c>
    </row>
    <row r="1078" spans="1:10" x14ac:dyDescent="0.3">
      <c r="A1078" t="s">
        <v>1086</v>
      </c>
      <c r="B1078">
        <v>25.389999389648438</v>
      </c>
      <c r="C1078">
        <v>25.517499923706055</v>
      </c>
      <c r="D1078">
        <v>25.299829483032227</v>
      </c>
      <c r="E1078">
        <v>25.452499389648438</v>
      </c>
      <c r="F1078">
        <v>21.40986442565918</v>
      </c>
      <c r="G1078">
        <v>25911</v>
      </c>
      <c r="H1078">
        <v>0</v>
      </c>
      <c r="I1078">
        <v>0</v>
      </c>
      <c r="J1078">
        <v>0</v>
      </c>
    </row>
    <row r="1079" spans="1:10" x14ac:dyDescent="0.3">
      <c r="A1079" t="s">
        <v>1087</v>
      </c>
      <c r="B1079">
        <v>25.5</v>
      </c>
      <c r="C1079">
        <v>25.589349746704102</v>
      </c>
      <c r="D1079">
        <v>25.377500534057617</v>
      </c>
      <c r="E1079">
        <v>25.440000534057617</v>
      </c>
      <c r="F1079">
        <v>21.399347305297852</v>
      </c>
      <c r="G1079">
        <v>56454</v>
      </c>
      <c r="H1079">
        <v>0</v>
      </c>
      <c r="I1079">
        <v>0</v>
      </c>
      <c r="J1079">
        <v>0</v>
      </c>
    </row>
    <row r="1080" spans="1:10" x14ac:dyDescent="0.3">
      <c r="A1080" t="s">
        <v>1088</v>
      </c>
      <c r="B1080">
        <v>25.479999542236328</v>
      </c>
      <c r="C1080">
        <v>25.510000228881836</v>
      </c>
      <c r="D1080">
        <v>25.352510452270508</v>
      </c>
      <c r="E1080">
        <v>25.423749923706055</v>
      </c>
      <c r="F1080">
        <v>21.403400421142578</v>
      </c>
      <c r="G1080">
        <v>27389</v>
      </c>
      <c r="H1080">
        <v>2.1059000000000001E-2</v>
      </c>
      <c r="I1080">
        <v>0</v>
      </c>
      <c r="J1080">
        <v>0</v>
      </c>
    </row>
    <row r="1081" spans="1:10" x14ac:dyDescent="0.3">
      <c r="A1081" t="s">
        <v>1089</v>
      </c>
      <c r="B1081">
        <v>25.465000152587891</v>
      </c>
      <c r="C1081">
        <v>25.540010452270508</v>
      </c>
      <c r="D1081">
        <v>25.425899505615234</v>
      </c>
      <c r="E1081">
        <v>25.534999847412109</v>
      </c>
      <c r="F1081">
        <v>21.497053146362305</v>
      </c>
      <c r="G1081">
        <v>26517</v>
      </c>
      <c r="H1081">
        <v>0</v>
      </c>
      <c r="I1081">
        <v>0</v>
      </c>
      <c r="J1081">
        <v>0</v>
      </c>
    </row>
    <row r="1082" spans="1:10" x14ac:dyDescent="0.3">
      <c r="A1082" t="s">
        <v>1090</v>
      </c>
      <c r="B1082">
        <v>25.569999694824219</v>
      </c>
      <c r="C1082">
        <v>25.570009231567383</v>
      </c>
      <c r="D1082">
        <v>25.412509918212891</v>
      </c>
      <c r="E1082">
        <v>25.465000152587891</v>
      </c>
      <c r="F1082">
        <v>21.438133239746094</v>
      </c>
      <c r="G1082">
        <v>27515</v>
      </c>
      <c r="H1082">
        <v>0</v>
      </c>
      <c r="I1082">
        <v>0</v>
      </c>
      <c r="J1082">
        <v>0</v>
      </c>
    </row>
    <row r="1083" spans="1:10" x14ac:dyDescent="0.3">
      <c r="A1083" t="s">
        <v>1091</v>
      </c>
      <c r="B1083">
        <v>25.530000686645508</v>
      </c>
      <c r="C1083">
        <v>25.615009307861328</v>
      </c>
      <c r="D1083">
        <v>25.342500686645508</v>
      </c>
      <c r="E1083">
        <v>25.497499465942383</v>
      </c>
      <c r="F1083">
        <v>21.465494155883789</v>
      </c>
      <c r="G1083">
        <v>26163</v>
      </c>
      <c r="H1083">
        <v>0</v>
      </c>
      <c r="I1083">
        <v>0</v>
      </c>
      <c r="J1083">
        <v>0</v>
      </c>
    </row>
    <row r="1084" spans="1:10" x14ac:dyDescent="0.3">
      <c r="A1084" t="s">
        <v>1092</v>
      </c>
      <c r="B1084">
        <v>25.520000457763672</v>
      </c>
      <c r="C1084">
        <v>25.604999542236328</v>
      </c>
      <c r="D1084">
        <v>25.417869567871094</v>
      </c>
      <c r="E1084">
        <v>25.572500228881836</v>
      </c>
      <c r="F1084">
        <v>21.528635025024414</v>
      </c>
      <c r="G1084">
        <v>25592</v>
      </c>
      <c r="H1084">
        <v>0</v>
      </c>
      <c r="I1084">
        <v>0</v>
      </c>
      <c r="J1084">
        <v>0</v>
      </c>
    </row>
    <row r="1085" spans="1:10" x14ac:dyDescent="0.3">
      <c r="A1085" t="s">
        <v>1093</v>
      </c>
      <c r="B1085">
        <v>25.579999923706055</v>
      </c>
      <c r="C1085">
        <v>25.717500686645508</v>
      </c>
      <c r="D1085">
        <v>25.504999160766602</v>
      </c>
      <c r="E1085">
        <v>25.712499618530273</v>
      </c>
      <c r="F1085">
        <v>21.646490097045898</v>
      </c>
      <c r="G1085">
        <v>47784</v>
      </c>
      <c r="H1085">
        <v>0</v>
      </c>
      <c r="I1085">
        <v>0</v>
      </c>
      <c r="J1085">
        <v>0</v>
      </c>
    </row>
    <row r="1086" spans="1:10" x14ac:dyDescent="0.3">
      <c r="A1086" t="s">
        <v>1094</v>
      </c>
      <c r="B1086">
        <v>25.662500381469727</v>
      </c>
      <c r="C1086">
        <v>25.714500427246094</v>
      </c>
      <c r="D1086">
        <v>25.565000534057617</v>
      </c>
      <c r="E1086">
        <v>25.683750152587891</v>
      </c>
      <c r="F1086">
        <v>21.622280120849609</v>
      </c>
      <c r="G1086">
        <v>34494</v>
      </c>
      <c r="H1086">
        <v>0</v>
      </c>
      <c r="I1086">
        <v>0</v>
      </c>
      <c r="J1086">
        <v>0</v>
      </c>
    </row>
    <row r="1087" spans="1:10" x14ac:dyDescent="0.3">
      <c r="A1087" t="s">
        <v>1095</v>
      </c>
      <c r="B1087">
        <v>25.737499237060547</v>
      </c>
      <c r="C1087">
        <v>25.807500839233398</v>
      </c>
      <c r="D1087">
        <v>25.608709335327148</v>
      </c>
      <c r="E1087">
        <v>25.610000610351563</v>
      </c>
      <c r="F1087">
        <v>21.560195922851563</v>
      </c>
      <c r="G1087">
        <v>24686</v>
      </c>
      <c r="H1087">
        <v>0</v>
      </c>
      <c r="I1087">
        <v>0</v>
      </c>
      <c r="J1087">
        <v>0</v>
      </c>
    </row>
    <row r="1088" spans="1:10" x14ac:dyDescent="0.3">
      <c r="A1088" t="s">
        <v>1096</v>
      </c>
      <c r="B1088">
        <v>25.690000534057617</v>
      </c>
      <c r="C1088">
        <v>25.690000534057617</v>
      </c>
      <c r="D1088">
        <v>25.402500152587891</v>
      </c>
      <c r="E1088">
        <v>25.412500381469727</v>
      </c>
      <c r="F1088">
        <v>21.393928527832031</v>
      </c>
      <c r="G1088">
        <v>11279</v>
      </c>
      <c r="H1088">
        <v>0</v>
      </c>
      <c r="I1088">
        <v>0</v>
      </c>
      <c r="J1088">
        <v>0</v>
      </c>
    </row>
    <row r="1089" spans="1:10" x14ac:dyDescent="0.3">
      <c r="A1089" t="s">
        <v>1097</v>
      </c>
      <c r="B1089">
        <v>25.459999084472656</v>
      </c>
      <c r="C1089">
        <v>25.527500152587891</v>
      </c>
      <c r="D1089">
        <v>25.370700836181641</v>
      </c>
      <c r="E1089">
        <v>25.424999237060547</v>
      </c>
      <c r="F1089">
        <v>21.404457092285156</v>
      </c>
      <c r="G1089">
        <v>30362</v>
      </c>
      <c r="H1089">
        <v>0</v>
      </c>
      <c r="I1089">
        <v>0</v>
      </c>
      <c r="J1089">
        <v>0</v>
      </c>
    </row>
    <row r="1090" spans="1:10" x14ac:dyDescent="0.3">
      <c r="A1090" t="s">
        <v>1098</v>
      </c>
      <c r="B1090">
        <v>25.415000915527344</v>
      </c>
      <c r="C1090">
        <v>25.555009841918945</v>
      </c>
      <c r="D1090">
        <v>25.348569869995117</v>
      </c>
      <c r="E1090">
        <v>25.466249465942383</v>
      </c>
      <c r="F1090">
        <v>21.439174652099609</v>
      </c>
      <c r="G1090">
        <v>22324</v>
      </c>
      <c r="H1090">
        <v>0</v>
      </c>
      <c r="I1090">
        <v>0</v>
      </c>
      <c r="J1090">
        <v>0</v>
      </c>
    </row>
    <row r="1091" spans="1:10" x14ac:dyDescent="0.3">
      <c r="A1091" t="s">
        <v>1099</v>
      </c>
      <c r="B1091">
        <v>25.590000152587891</v>
      </c>
      <c r="C1091">
        <v>25.629999160766602</v>
      </c>
      <c r="D1091">
        <v>25.379999160766602</v>
      </c>
      <c r="E1091">
        <v>25.413749694824219</v>
      </c>
      <c r="F1091">
        <v>21.394973754882813</v>
      </c>
      <c r="G1091">
        <v>56335</v>
      </c>
      <c r="H1091">
        <v>0</v>
      </c>
      <c r="I1091">
        <v>0</v>
      </c>
      <c r="J1091">
        <v>0</v>
      </c>
    </row>
    <row r="1092" spans="1:10" x14ac:dyDescent="0.3">
      <c r="A1092" t="s">
        <v>1100</v>
      </c>
      <c r="B1092">
        <v>25.344999313354492</v>
      </c>
      <c r="C1092">
        <v>25.690000534057617</v>
      </c>
      <c r="D1092">
        <v>25.344999313354492</v>
      </c>
      <c r="E1092">
        <v>25.682500839233398</v>
      </c>
      <c r="F1092">
        <v>21.621232986450195</v>
      </c>
      <c r="G1092">
        <v>57183</v>
      </c>
      <c r="H1092">
        <v>0</v>
      </c>
      <c r="I1092">
        <v>0</v>
      </c>
      <c r="J1092">
        <v>0</v>
      </c>
    </row>
    <row r="1093" spans="1:10" x14ac:dyDescent="0.3">
      <c r="A1093" t="s">
        <v>1101</v>
      </c>
      <c r="B1093">
        <v>25.697500228881836</v>
      </c>
      <c r="C1093">
        <v>25.858890533447266</v>
      </c>
      <c r="D1093">
        <v>25.527500152587891</v>
      </c>
      <c r="E1093">
        <v>25.842500686645508</v>
      </c>
      <c r="F1093">
        <v>21.755929946899414</v>
      </c>
      <c r="G1093">
        <v>33816</v>
      </c>
      <c r="H1093">
        <v>0</v>
      </c>
      <c r="I1093">
        <v>0</v>
      </c>
      <c r="J1093">
        <v>0</v>
      </c>
    </row>
    <row r="1094" spans="1:10" x14ac:dyDescent="0.3">
      <c r="A1094" t="s">
        <v>1102</v>
      </c>
      <c r="B1094">
        <v>25.780000686645508</v>
      </c>
      <c r="C1094">
        <v>25.897510528564453</v>
      </c>
      <c r="D1094">
        <v>25.742509841918945</v>
      </c>
      <c r="E1094">
        <v>25.829999923706055</v>
      </c>
      <c r="F1094">
        <v>21.745407104492188</v>
      </c>
      <c r="G1094">
        <v>39923</v>
      </c>
      <c r="H1094">
        <v>0</v>
      </c>
      <c r="I1094">
        <v>0</v>
      </c>
      <c r="J1094">
        <v>0</v>
      </c>
    </row>
    <row r="1095" spans="1:10" x14ac:dyDescent="0.3">
      <c r="A1095" t="s">
        <v>1103</v>
      </c>
      <c r="B1095">
        <v>25.747499465942383</v>
      </c>
      <c r="C1095">
        <v>26.113889694213867</v>
      </c>
      <c r="D1095">
        <v>25.747499465942383</v>
      </c>
      <c r="E1095">
        <v>26.057500839233398</v>
      </c>
      <c r="F1095">
        <v>21.936927795410156</v>
      </c>
      <c r="G1095">
        <v>42056</v>
      </c>
      <c r="H1095">
        <v>0</v>
      </c>
      <c r="I1095">
        <v>0</v>
      </c>
      <c r="J1095">
        <v>0</v>
      </c>
    </row>
    <row r="1096" spans="1:10" x14ac:dyDescent="0.3">
      <c r="A1096" t="s">
        <v>1104</v>
      </c>
      <c r="B1096">
        <v>26.159999847412109</v>
      </c>
      <c r="C1096">
        <v>26.257509231567383</v>
      </c>
      <c r="D1096">
        <v>25.982500076293945</v>
      </c>
      <c r="E1096">
        <v>26.177499771118164</v>
      </c>
      <c r="F1096">
        <v>22.037952423095703</v>
      </c>
      <c r="G1096">
        <v>19299</v>
      </c>
      <c r="H1096">
        <v>0</v>
      </c>
      <c r="I1096">
        <v>0</v>
      </c>
      <c r="J1096">
        <v>0</v>
      </c>
    </row>
    <row r="1097" spans="1:10" x14ac:dyDescent="0.3">
      <c r="A1097" t="s">
        <v>1105</v>
      </c>
      <c r="B1097">
        <v>26.059999465942383</v>
      </c>
      <c r="C1097">
        <v>26.192499160766602</v>
      </c>
      <c r="D1097">
        <v>25.8125</v>
      </c>
      <c r="E1097">
        <v>25.989999771118164</v>
      </c>
      <c r="F1097">
        <v>21.880109786987305</v>
      </c>
      <c r="G1097">
        <v>61292</v>
      </c>
      <c r="H1097">
        <v>0</v>
      </c>
      <c r="I1097">
        <v>0</v>
      </c>
      <c r="J1097">
        <v>0</v>
      </c>
    </row>
    <row r="1098" spans="1:10" x14ac:dyDescent="0.3">
      <c r="A1098" t="s">
        <v>1106</v>
      </c>
      <c r="B1098">
        <v>26</v>
      </c>
      <c r="C1098">
        <v>26.097499847412109</v>
      </c>
      <c r="D1098">
        <v>25.745000839233398</v>
      </c>
      <c r="E1098">
        <v>25.760000228881836</v>
      </c>
      <c r="F1098">
        <v>21.686470031738281</v>
      </c>
      <c r="G1098">
        <v>20831</v>
      </c>
      <c r="H1098">
        <v>0</v>
      </c>
      <c r="I1098">
        <v>0</v>
      </c>
      <c r="J1098">
        <v>0</v>
      </c>
    </row>
    <row r="1099" spans="1:10" x14ac:dyDescent="0.3">
      <c r="A1099" t="s">
        <v>1107</v>
      </c>
      <c r="B1099">
        <v>25.799999237060547</v>
      </c>
      <c r="C1099">
        <v>25.799999237060547</v>
      </c>
      <c r="D1099">
        <v>25.562999725341797</v>
      </c>
      <c r="E1099">
        <v>25.721250534057617</v>
      </c>
      <c r="F1099">
        <v>21.653861999511719</v>
      </c>
      <c r="G1099">
        <v>26409</v>
      </c>
      <c r="H1099">
        <v>0</v>
      </c>
      <c r="I1099">
        <v>0</v>
      </c>
      <c r="J1099">
        <v>0</v>
      </c>
    </row>
    <row r="1100" spans="1:10" x14ac:dyDescent="0.3">
      <c r="A1100" t="s">
        <v>1108</v>
      </c>
      <c r="B1100">
        <v>25.707500457763672</v>
      </c>
      <c r="C1100">
        <v>25.840000152587891</v>
      </c>
      <c r="D1100">
        <v>25.684999465942383</v>
      </c>
      <c r="E1100">
        <v>25.735000610351563</v>
      </c>
      <c r="F1100">
        <v>21.683185577392578</v>
      </c>
      <c r="G1100">
        <v>15443</v>
      </c>
      <c r="H1100">
        <v>2.1059000000000001E-2</v>
      </c>
      <c r="I1100">
        <v>0</v>
      </c>
      <c r="J1100">
        <v>0</v>
      </c>
    </row>
    <row r="1101" spans="1:10" x14ac:dyDescent="0.3">
      <c r="A1101" t="s">
        <v>1109</v>
      </c>
      <c r="B1101">
        <v>25.840000152587891</v>
      </c>
      <c r="C1101">
        <v>25.894439697265625</v>
      </c>
      <c r="D1101">
        <v>25.594999313354492</v>
      </c>
      <c r="E1101">
        <v>25.841249465942383</v>
      </c>
      <c r="F1101">
        <v>21.772697448730469</v>
      </c>
      <c r="G1101">
        <v>25071</v>
      </c>
      <c r="H1101">
        <v>0</v>
      </c>
      <c r="I1101">
        <v>0</v>
      </c>
      <c r="J1101">
        <v>0</v>
      </c>
    </row>
    <row r="1102" spans="1:10" x14ac:dyDescent="0.3">
      <c r="A1102" t="s">
        <v>1110</v>
      </c>
      <c r="B1102">
        <v>25.959999084472656</v>
      </c>
      <c r="C1102">
        <v>26.200000762939453</v>
      </c>
      <c r="D1102">
        <v>25.594999313354492</v>
      </c>
      <c r="E1102">
        <v>26.018749237060547</v>
      </c>
      <c r="F1102">
        <v>21.922256469726563</v>
      </c>
      <c r="G1102">
        <v>49328</v>
      </c>
      <c r="H1102">
        <v>0</v>
      </c>
      <c r="I1102">
        <v>0</v>
      </c>
      <c r="J1102">
        <v>0</v>
      </c>
    </row>
    <row r="1103" spans="1:10" x14ac:dyDescent="0.3">
      <c r="A1103" t="s">
        <v>1111</v>
      </c>
      <c r="B1103">
        <v>26.100000381469727</v>
      </c>
      <c r="C1103">
        <v>26.117509841918945</v>
      </c>
      <c r="D1103">
        <v>25.870000839233398</v>
      </c>
      <c r="E1103">
        <v>26.103750228881836</v>
      </c>
      <c r="F1103">
        <v>21.993875503540039</v>
      </c>
      <c r="G1103">
        <v>39660</v>
      </c>
      <c r="H1103">
        <v>0</v>
      </c>
      <c r="I1103">
        <v>0</v>
      </c>
      <c r="J1103">
        <v>0</v>
      </c>
    </row>
    <row r="1104" spans="1:10" x14ac:dyDescent="0.3">
      <c r="A1104" t="s">
        <v>1112</v>
      </c>
      <c r="B1104">
        <v>25.979999542236328</v>
      </c>
      <c r="C1104">
        <v>26.147510528564453</v>
      </c>
      <c r="D1104">
        <v>25.576299667358398</v>
      </c>
      <c r="E1104">
        <v>25.613750457763672</v>
      </c>
      <c r="F1104">
        <v>21.581022262573242</v>
      </c>
      <c r="G1104">
        <v>34451</v>
      </c>
      <c r="H1104">
        <v>0</v>
      </c>
      <c r="I1104">
        <v>0</v>
      </c>
      <c r="J1104">
        <v>0</v>
      </c>
    </row>
    <row r="1105" spans="1:10" x14ac:dyDescent="0.3">
      <c r="A1105" t="s">
        <v>1113</v>
      </c>
      <c r="B1105">
        <v>25.657499313354492</v>
      </c>
      <c r="C1105">
        <v>25.792499542236328</v>
      </c>
      <c r="D1105">
        <v>25.532499313354492</v>
      </c>
      <c r="E1105">
        <v>25.774999618530273</v>
      </c>
      <c r="F1105">
        <v>21.716886520385742</v>
      </c>
      <c r="G1105">
        <v>28929</v>
      </c>
      <c r="H1105">
        <v>0</v>
      </c>
      <c r="I1105">
        <v>0</v>
      </c>
      <c r="J1105">
        <v>0</v>
      </c>
    </row>
    <row r="1106" spans="1:10" x14ac:dyDescent="0.3">
      <c r="A1106" t="s">
        <v>1114</v>
      </c>
      <c r="B1106">
        <v>25.909999847412109</v>
      </c>
      <c r="C1106">
        <v>25.977500915527344</v>
      </c>
      <c r="D1106">
        <v>25.772510528564453</v>
      </c>
      <c r="E1106">
        <v>25.977500915527344</v>
      </c>
      <c r="F1106">
        <v>21.887495040893555</v>
      </c>
      <c r="G1106">
        <v>26679</v>
      </c>
      <c r="H1106">
        <v>0</v>
      </c>
      <c r="I1106">
        <v>0</v>
      </c>
      <c r="J1106">
        <v>0</v>
      </c>
    </row>
    <row r="1107" spans="1:10" x14ac:dyDescent="0.3">
      <c r="A1107" t="s">
        <v>1115</v>
      </c>
      <c r="B1107">
        <v>25.979999542236328</v>
      </c>
      <c r="C1107">
        <v>25.992500305175781</v>
      </c>
      <c r="D1107">
        <v>25.819999694824219</v>
      </c>
      <c r="E1107">
        <v>25.943750381469727</v>
      </c>
      <c r="F1107">
        <v>21.859066009521484</v>
      </c>
      <c r="G1107">
        <v>16230</v>
      </c>
      <c r="H1107">
        <v>0</v>
      </c>
      <c r="I1107">
        <v>0</v>
      </c>
      <c r="J1107">
        <v>0</v>
      </c>
    </row>
    <row r="1108" spans="1:10" x14ac:dyDescent="0.3">
      <c r="A1108" t="s">
        <v>1116</v>
      </c>
      <c r="B1108">
        <v>25.997499465942383</v>
      </c>
      <c r="C1108">
        <v>26.067499160766602</v>
      </c>
      <c r="D1108">
        <v>25.892499923706055</v>
      </c>
      <c r="E1108">
        <v>26.020000457763672</v>
      </c>
      <c r="F1108">
        <v>21.923309326171875</v>
      </c>
      <c r="G1108">
        <v>7454</v>
      </c>
      <c r="H1108">
        <v>0</v>
      </c>
      <c r="I1108">
        <v>0</v>
      </c>
      <c r="J1108">
        <v>0</v>
      </c>
    </row>
    <row r="1109" spans="1:10" x14ac:dyDescent="0.3">
      <c r="A1109" t="s">
        <v>1117</v>
      </c>
      <c r="B1109">
        <v>25.907499313354492</v>
      </c>
      <c r="C1109">
        <v>26.197490692138672</v>
      </c>
      <c r="D1109">
        <v>25.907499313354492</v>
      </c>
      <c r="E1109">
        <v>26.063749313354492</v>
      </c>
      <c r="F1109">
        <v>21.960174560546875</v>
      </c>
      <c r="G1109">
        <v>25258</v>
      </c>
      <c r="H1109">
        <v>0</v>
      </c>
      <c r="I1109">
        <v>0</v>
      </c>
      <c r="J1109">
        <v>0</v>
      </c>
    </row>
    <row r="1110" spans="1:10" x14ac:dyDescent="0.3">
      <c r="A1110" t="s">
        <v>1118</v>
      </c>
      <c r="B1110">
        <v>26.129999160766602</v>
      </c>
      <c r="C1110">
        <v>26.157499313354492</v>
      </c>
      <c r="D1110">
        <v>25.946300506591797</v>
      </c>
      <c r="E1110">
        <v>25.934999465942383</v>
      </c>
      <c r="F1110">
        <v>21.851692199707031</v>
      </c>
      <c r="G1110">
        <v>27494</v>
      </c>
      <c r="H1110">
        <v>0</v>
      </c>
      <c r="I1110">
        <v>0</v>
      </c>
      <c r="J1110">
        <v>0</v>
      </c>
    </row>
    <row r="1111" spans="1:10" x14ac:dyDescent="0.3">
      <c r="A1111" t="s">
        <v>1119</v>
      </c>
      <c r="B1111">
        <v>25.742500305175781</v>
      </c>
      <c r="C1111">
        <v>25.867500305175781</v>
      </c>
      <c r="D1111">
        <v>25.632509231567383</v>
      </c>
      <c r="E1111">
        <v>25.760000228881836</v>
      </c>
      <c r="F1111">
        <v>21.704244613647461</v>
      </c>
      <c r="G1111">
        <v>21053</v>
      </c>
      <c r="H1111">
        <v>0</v>
      </c>
      <c r="I1111">
        <v>0</v>
      </c>
      <c r="J1111">
        <v>0</v>
      </c>
    </row>
    <row r="1112" spans="1:10" x14ac:dyDescent="0.3">
      <c r="A1112" t="s">
        <v>1120</v>
      </c>
      <c r="B1112">
        <v>25.75</v>
      </c>
      <c r="C1112">
        <v>25.847499847412109</v>
      </c>
      <c r="D1112">
        <v>25.582500457763672</v>
      </c>
      <c r="E1112">
        <v>25.586250305175781</v>
      </c>
      <c r="F1112">
        <v>21.557857513427734</v>
      </c>
      <c r="G1112">
        <v>21080</v>
      </c>
      <c r="H1112">
        <v>0</v>
      </c>
      <c r="I1112">
        <v>0</v>
      </c>
      <c r="J1112">
        <v>0</v>
      </c>
    </row>
    <row r="1113" spans="1:10" x14ac:dyDescent="0.3">
      <c r="A1113" t="s">
        <v>1121</v>
      </c>
      <c r="B1113">
        <v>25.520000457763672</v>
      </c>
      <c r="C1113">
        <v>25.701900482177734</v>
      </c>
      <c r="D1113">
        <v>25.502500534057617</v>
      </c>
      <c r="E1113">
        <v>25.623750686645508</v>
      </c>
      <c r="F1113">
        <v>21.589450836181641</v>
      </c>
      <c r="G1113">
        <v>40521</v>
      </c>
      <c r="H1113">
        <v>0</v>
      </c>
      <c r="I1113">
        <v>0</v>
      </c>
      <c r="J1113">
        <v>0</v>
      </c>
    </row>
    <row r="1114" spans="1:10" x14ac:dyDescent="0.3">
      <c r="A1114" t="s">
        <v>1122</v>
      </c>
      <c r="B1114">
        <v>25.757499694824219</v>
      </c>
      <c r="C1114">
        <v>25.764999389648438</v>
      </c>
      <c r="D1114">
        <v>25.5</v>
      </c>
      <c r="E1114">
        <v>25.521249771118164</v>
      </c>
      <c r="F1114">
        <v>21.503086090087891</v>
      </c>
      <c r="G1114">
        <v>41535</v>
      </c>
      <c r="H1114">
        <v>0</v>
      </c>
      <c r="I1114">
        <v>0</v>
      </c>
      <c r="J1114">
        <v>0</v>
      </c>
    </row>
    <row r="1115" spans="1:10" x14ac:dyDescent="0.3">
      <c r="A1115" t="s">
        <v>1123</v>
      </c>
      <c r="B1115">
        <v>25.530000686645508</v>
      </c>
      <c r="C1115">
        <v>25.627500534057617</v>
      </c>
      <c r="D1115">
        <v>25.399999618530273</v>
      </c>
      <c r="E1115">
        <v>25.459999084472656</v>
      </c>
      <c r="F1115">
        <v>21.451480865478516</v>
      </c>
      <c r="G1115">
        <v>79497</v>
      </c>
      <c r="H1115">
        <v>0</v>
      </c>
      <c r="I1115">
        <v>0</v>
      </c>
      <c r="J1115">
        <v>0</v>
      </c>
    </row>
    <row r="1116" spans="1:10" x14ac:dyDescent="0.3">
      <c r="A1116" t="s">
        <v>1124</v>
      </c>
      <c r="B1116">
        <v>25.569999694824219</v>
      </c>
      <c r="C1116">
        <v>25.637500762939453</v>
      </c>
      <c r="D1116">
        <v>25.482500076293945</v>
      </c>
      <c r="E1116">
        <v>25.614999771118164</v>
      </c>
      <c r="F1116">
        <v>21.582075119018555</v>
      </c>
      <c r="G1116">
        <v>25554</v>
      </c>
      <c r="H1116">
        <v>0</v>
      </c>
      <c r="I1116">
        <v>0</v>
      </c>
      <c r="J1116">
        <v>0</v>
      </c>
    </row>
    <row r="1117" spans="1:10" x14ac:dyDescent="0.3">
      <c r="A1117" t="s">
        <v>1125</v>
      </c>
      <c r="B1117">
        <v>25.647499084472656</v>
      </c>
      <c r="C1117">
        <v>25.704999923706055</v>
      </c>
      <c r="D1117">
        <v>25.522510528564453</v>
      </c>
      <c r="E1117">
        <v>25.677499771118164</v>
      </c>
      <c r="F1117">
        <v>21.634729385375977</v>
      </c>
      <c r="G1117">
        <v>16414</v>
      </c>
      <c r="H1117">
        <v>0</v>
      </c>
      <c r="I1117">
        <v>0</v>
      </c>
      <c r="J1117">
        <v>0</v>
      </c>
    </row>
    <row r="1118" spans="1:10" x14ac:dyDescent="0.3">
      <c r="A1118" t="s">
        <v>1126</v>
      </c>
      <c r="B1118">
        <v>25.690000534057617</v>
      </c>
      <c r="C1118">
        <v>25.712490081787109</v>
      </c>
      <c r="D1118">
        <v>25.555009841918945</v>
      </c>
      <c r="E1118">
        <v>25.645000457763672</v>
      </c>
      <c r="F1118">
        <v>21.607349395751953</v>
      </c>
      <c r="G1118">
        <v>27532</v>
      </c>
      <c r="H1118">
        <v>0</v>
      </c>
      <c r="I1118">
        <v>0</v>
      </c>
      <c r="J1118">
        <v>0</v>
      </c>
    </row>
    <row r="1119" spans="1:10" x14ac:dyDescent="0.3">
      <c r="A1119" t="s">
        <v>1127</v>
      </c>
      <c r="B1119">
        <v>25.760000228881836</v>
      </c>
      <c r="C1119">
        <v>25.760000228881836</v>
      </c>
      <c r="D1119">
        <v>25.590000152587891</v>
      </c>
      <c r="E1119">
        <v>25.635000228881836</v>
      </c>
      <c r="F1119">
        <v>21.598928451538086</v>
      </c>
      <c r="G1119">
        <v>65163</v>
      </c>
      <c r="H1119">
        <v>0</v>
      </c>
      <c r="I1119">
        <v>0</v>
      </c>
      <c r="J1119">
        <v>0</v>
      </c>
    </row>
    <row r="1120" spans="1:10" x14ac:dyDescent="0.3">
      <c r="A1120" t="s">
        <v>1128</v>
      </c>
      <c r="B1120">
        <v>25.659999847412109</v>
      </c>
      <c r="C1120">
        <v>25.695009231567383</v>
      </c>
      <c r="D1120">
        <v>25.540010452270508</v>
      </c>
      <c r="E1120">
        <v>25.659999847412109</v>
      </c>
      <c r="F1120">
        <v>21.619985580444336</v>
      </c>
      <c r="G1120">
        <v>24871</v>
      </c>
      <c r="H1120">
        <v>0</v>
      </c>
      <c r="I1120">
        <v>0</v>
      </c>
      <c r="J1120">
        <v>0</v>
      </c>
    </row>
    <row r="1121" spans="1:10" x14ac:dyDescent="0.3">
      <c r="A1121" t="s">
        <v>1129</v>
      </c>
      <c r="B1121">
        <v>25.649999618530273</v>
      </c>
      <c r="C1121">
        <v>25.737499237060547</v>
      </c>
      <c r="D1121">
        <v>25.585800170898438</v>
      </c>
      <c r="E1121">
        <v>25.600000381469727</v>
      </c>
      <c r="F1121">
        <v>21.569448471069336</v>
      </c>
      <c r="G1121">
        <v>39080</v>
      </c>
      <c r="H1121">
        <v>0</v>
      </c>
      <c r="I1121">
        <v>0</v>
      </c>
      <c r="J1121">
        <v>0</v>
      </c>
    </row>
    <row r="1122" spans="1:10" x14ac:dyDescent="0.3">
      <c r="A1122" t="s">
        <v>1130</v>
      </c>
      <c r="B1122">
        <v>25.680000305175781</v>
      </c>
      <c r="C1122">
        <v>25.700000762939453</v>
      </c>
      <c r="D1122">
        <v>25.428499221801758</v>
      </c>
      <c r="E1122">
        <v>25.473749160766602</v>
      </c>
      <c r="F1122">
        <v>21.48469352722168</v>
      </c>
      <c r="G1122">
        <v>28923</v>
      </c>
      <c r="H1122">
        <v>2.5770999999999999E-2</v>
      </c>
      <c r="I1122">
        <v>0</v>
      </c>
      <c r="J1122">
        <v>0</v>
      </c>
    </row>
    <row r="1123" spans="1:10" x14ac:dyDescent="0.3">
      <c r="A1123" t="s">
        <v>1131</v>
      </c>
      <c r="B1123">
        <v>25.579999923706055</v>
      </c>
      <c r="C1123">
        <v>25.627500534057617</v>
      </c>
      <c r="D1123">
        <v>25.432500839233398</v>
      </c>
      <c r="E1123">
        <v>25.530000686645508</v>
      </c>
      <c r="F1123">
        <v>21.532127380371094</v>
      </c>
      <c r="G1123">
        <v>36093</v>
      </c>
      <c r="H1123">
        <v>0</v>
      </c>
      <c r="I1123">
        <v>0</v>
      </c>
      <c r="J1123">
        <v>0</v>
      </c>
    </row>
    <row r="1124" spans="1:10" x14ac:dyDescent="0.3">
      <c r="A1124" t="s">
        <v>1132</v>
      </c>
      <c r="B1124">
        <v>25.592500686645508</v>
      </c>
      <c r="C1124">
        <v>25.747499465942383</v>
      </c>
      <c r="D1124">
        <v>25.454999923706055</v>
      </c>
      <c r="E1124">
        <v>25.722499847412109</v>
      </c>
      <c r="F1124">
        <v>21.694488525390625</v>
      </c>
      <c r="G1124">
        <v>30467</v>
      </c>
      <c r="H1124">
        <v>0</v>
      </c>
      <c r="I1124">
        <v>0</v>
      </c>
      <c r="J1124">
        <v>0</v>
      </c>
    </row>
    <row r="1125" spans="1:10" x14ac:dyDescent="0.3">
      <c r="A1125" t="s">
        <v>1133</v>
      </c>
      <c r="B1125">
        <v>25.774999618530273</v>
      </c>
      <c r="C1125">
        <v>25.799999237060547</v>
      </c>
      <c r="D1125">
        <v>25.64600944519043</v>
      </c>
      <c r="E1125">
        <v>25.684999465942383</v>
      </c>
      <c r="F1125">
        <v>21.662860870361328</v>
      </c>
      <c r="G1125">
        <v>61917</v>
      </c>
      <c r="H1125">
        <v>0</v>
      </c>
      <c r="I1125">
        <v>0</v>
      </c>
      <c r="J1125">
        <v>0</v>
      </c>
    </row>
    <row r="1126" spans="1:10" x14ac:dyDescent="0.3">
      <c r="A1126" t="s">
        <v>1134</v>
      </c>
      <c r="B1126">
        <v>25.822500228881836</v>
      </c>
      <c r="C1126">
        <v>25.825000762939453</v>
      </c>
      <c r="D1126">
        <v>25.592500686645508</v>
      </c>
      <c r="E1126">
        <v>25.739999771118164</v>
      </c>
      <c r="F1126">
        <v>21.709243774414063</v>
      </c>
      <c r="G1126">
        <v>40013</v>
      </c>
      <c r="H1126">
        <v>0</v>
      </c>
      <c r="I1126">
        <v>0</v>
      </c>
      <c r="J1126">
        <v>0</v>
      </c>
    </row>
    <row r="1127" spans="1:10" x14ac:dyDescent="0.3">
      <c r="A1127" t="s">
        <v>1135</v>
      </c>
      <c r="B1127">
        <v>25.767499923706055</v>
      </c>
      <c r="C1127">
        <v>25.847499847412109</v>
      </c>
      <c r="D1127">
        <v>25.649990081787109</v>
      </c>
      <c r="E1127">
        <v>25.674999237060547</v>
      </c>
      <c r="F1127">
        <v>21.654424667358398</v>
      </c>
      <c r="G1127">
        <v>18767</v>
      </c>
      <c r="H1127">
        <v>0</v>
      </c>
      <c r="I1127">
        <v>0</v>
      </c>
      <c r="J1127">
        <v>0</v>
      </c>
    </row>
    <row r="1128" spans="1:10" x14ac:dyDescent="0.3">
      <c r="A1128" t="s">
        <v>1136</v>
      </c>
      <c r="B1128">
        <v>25.795000076293945</v>
      </c>
      <c r="C1128">
        <v>25.795000076293945</v>
      </c>
      <c r="D1128">
        <v>25.450000762939453</v>
      </c>
      <c r="E1128">
        <v>25.530000686645508</v>
      </c>
      <c r="F1128">
        <v>21.532127380371094</v>
      </c>
      <c r="G1128">
        <v>184960</v>
      </c>
      <c r="H1128">
        <v>0</v>
      </c>
      <c r="I1128">
        <v>0</v>
      </c>
      <c r="J1128">
        <v>0</v>
      </c>
    </row>
    <row r="1129" spans="1:10" x14ac:dyDescent="0.3">
      <c r="A1129" t="s">
        <v>1137</v>
      </c>
      <c r="B1129">
        <v>25.639999389648438</v>
      </c>
      <c r="C1129">
        <v>25.639999389648438</v>
      </c>
      <c r="D1129">
        <v>25.412500381469727</v>
      </c>
      <c r="E1129">
        <v>25.526250839233398</v>
      </c>
      <c r="F1129">
        <v>21.528968811035156</v>
      </c>
      <c r="G1129">
        <v>33142</v>
      </c>
      <c r="H1129">
        <v>0</v>
      </c>
      <c r="I1129">
        <v>0</v>
      </c>
      <c r="J1129">
        <v>0</v>
      </c>
    </row>
    <row r="1130" spans="1:10" x14ac:dyDescent="0.3">
      <c r="A1130" t="s">
        <v>1138</v>
      </c>
      <c r="B1130">
        <v>25.5</v>
      </c>
      <c r="C1130">
        <v>25.549999237060547</v>
      </c>
      <c r="D1130">
        <v>25.365009307861328</v>
      </c>
      <c r="E1130">
        <v>25.479999542236328</v>
      </c>
      <c r="F1130">
        <v>21.489961624145508</v>
      </c>
      <c r="G1130">
        <v>44677</v>
      </c>
      <c r="H1130">
        <v>0</v>
      </c>
      <c r="I1130">
        <v>0</v>
      </c>
      <c r="J1130">
        <v>0</v>
      </c>
    </row>
    <row r="1131" spans="1:10" x14ac:dyDescent="0.3">
      <c r="A1131" t="s">
        <v>1139</v>
      </c>
      <c r="B1131">
        <v>25.430000305175781</v>
      </c>
      <c r="C1131">
        <v>25.475000381469727</v>
      </c>
      <c r="D1131">
        <v>25.302499771118164</v>
      </c>
      <c r="E1131">
        <v>25.364999771118164</v>
      </c>
      <c r="F1131">
        <v>21.392969131469727</v>
      </c>
      <c r="G1131">
        <v>22566</v>
      </c>
      <c r="H1131">
        <v>0</v>
      </c>
      <c r="I1131">
        <v>0</v>
      </c>
      <c r="J1131">
        <v>0</v>
      </c>
    </row>
    <row r="1132" spans="1:10" x14ac:dyDescent="0.3">
      <c r="A1132" t="s">
        <v>1140</v>
      </c>
      <c r="B1132">
        <v>25.5</v>
      </c>
      <c r="C1132">
        <v>25.5</v>
      </c>
      <c r="D1132">
        <v>25</v>
      </c>
      <c r="E1132">
        <v>25.111249923706055</v>
      </c>
      <c r="F1132">
        <v>21.178955078125</v>
      </c>
      <c r="G1132">
        <v>70772</v>
      </c>
      <c r="H1132">
        <v>0</v>
      </c>
      <c r="I1132">
        <v>0</v>
      </c>
      <c r="J1132">
        <v>0</v>
      </c>
    </row>
    <row r="1133" spans="1:10" x14ac:dyDescent="0.3">
      <c r="A1133" t="s">
        <v>1141</v>
      </c>
      <c r="B1133">
        <v>25.190000534057617</v>
      </c>
      <c r="C1133">
        <v>25.190000534057617</v>
      </c>
      <c r="D1133">
        <v>24.832500457763672</v>
      </c>
      <c r="E1133">
        <v>24.922500610351563</v>
      </c>
      <c r="F1133">
        <v>21.01976203918457</v>
      </c>
      <c r="G1133">
        <v>29895</v>
      </c>
      <c r="H1133">
        <v>0</v>
      </c>
      <c r="I1133">
        <v>0</v>
      </c>
      <c r="J1133">
        <v>0</v>
      </c>
    </row>
    <row r="1134" spans="1:10" x14ac:dyDescent="0.3">
      <c r="A1134" t="s">
        <v>1142</v>
      </c>
      <c r="B1134">
        <v>24.959999084472656</v>
      </c>
      <c r="C1134">
        <v>25.110000610351563</v>
      </c>
      <c r="D1134">
        <v>24.682500839233398</v>
      </c>
      <c r="E1134">
        <v>25</v>
      </c>
      <c r="F1134">
        <v>21.08513069152832</v>
      </c>
      <c r="G1134">
        <v>62501</v>
      </c>
      <c r="H1134">
        <v>0</v>
      </c>
      <c r="I1134">
        <v>0</v>
      </c>
      <c r="J1134">
        <v>0</v>
      </c>
    </row>
    <row r="1135" spans="1:10" x14ac:dyDescent="0.3">
      <c r="A1135" t="s">
        <v>1143</v>
      </c>
      <c r="B1135">
        <v>25</v>
      </c>
      <c r="C1135">
        <v>25.082500457763672</v>
      </c>
      <c r="D1135">
        <v>24.852500915527344</v>
      </c>
      <c r="E1135">
        <v>25.051250457763672</v>
      </c>
      <c r="F1135">
        <v>21.128353118896484</v>
      </c>
      <c r="G1135">
        <v>61705</v>
      </c>
      <c r="H1135">
        <v>0</v>
      </c>
      <c r="I1135">
        <v>0</v>
      </c>
      <c r="J1135">
        <v>0</v>
      </c>
    </row>
    <row r="1136" spans="1:10" x14ac:dyDescent="0.3">
      <c r="A1136" t="s">
        <v>1144</v>
      </c>
      <c r="B1136">
        <v>25.159999847412109</v>
      </c>
      <c r="C1136">
        <v>25.159999847412109</v>
      </c>
      <c r="D1136">
        <v>24.913600921630859</v>
      </c>
      <c r="E1136">
        <v>24.965000152587891</v>
      </c>
      <c r="F1136">
        <v>21.055620193481445</v>
      </c>
      <c r="G1136">
        <v>48335</v>
      </c>
      <c r="H1136">
        <v>0</v>
      </c>
      <c r="I1136">
        <v>0</v>
      </c>
      <c r="J1136">
        <v>0</v>
      </c>
    </row>
    <row r="1137" spans="1:10" x14ac:dyDescent="0.3">
      <c r="A1137" t="s">
        <v>1145</v>
      </c>
      <c r="B1137">
        <v>24.852500915527344</v>
      </c>
      <c r="C1137">
        <v>25.077499389648438</v>
      </c>
      <c r="D1137">
        <v>24.852500915527344</v>
      </c>
      <c r="E1137">
        <v>25.006250381469727</v>
      </c>
      <c r="F1137">
        <v>21.090408325195313</v>
      </c>
      <c r="G1137">
        <v>36783</v>
      </c>
      <c r="H1137">
        <v>0</v>
      </c>
      <c r="I1137">
        <v>0</v>
      </c>
      <c r="J1137">
        <v>0</v>
      </c>
    </row>
    <row r="1138" spans="1:10" x14ac:dyDescent="0.3">
      <c r="A1138" t="s">
        <v>1146</v>
      </c>
      <c r="B1138">
        <v>25.042499542236328</v>
      </c>
      <c r="C1138">
        <v>25.049999237060547</v>
      </c>
      <c r="D1138">
        <v>24.762500762939453</v>
      </c>
      <c r="E1138">
        <v>24.844999313354492</v>
      </c>
      <c r="F1138">
        <v>20.954399108886719</v>
      </c>
      <c r="G1138">
        <v>63111</v>
      </c>
      <c r="H1138">
        <v>0</v>
      </c>
      <c r="I1138">
        <v>0</v>
      </c>
      <c r="J1138">
        <v>0</v>
      </c>
    </row>
    <row r="1139" spans="1:10" x14ac:dyDescent="0.3">
      <c r="A1139" t="s">
        <v>1147</v>
      </c>
      <c r="B1139">
        <v>24.850000381469727</v>
      </c>
      <c r="C1139">
        <v>25.545000076293945</v>
      </c>
      <c r="D1139">
        <v>24.563999176025391</v>
      </c>
      <c r="E1139">
        <v>24.645000457763672</v>
      </c>
      <c r="F1139">
        <v>20.78571891784668</v>
      </c>
      <c r="G1139">
        <v>53458</v>
      </c>
      <c r="H1139">
        <v>0</v>
      </c>
      <c r="I1139">
        <v>0</v>
      </c>
      <c r="J1139">
        <v>0</v>
      </c>
    </row>
    <row r="1140" spans="1:10" x14ac:dyDescent="0.3">
      <c r="A1140" t="s">
        <v>1148</v>
      </c>
      <c r="B1140">
        <v>24.662500381469727</v>
      </c>
      <c r="C1140">
        <v>24.727510452270508</v>
      </c>
      <c r="D1140">
        <v>24.432500839233398</v>
      </c>
      <c r="E1140">
        <v>24.457500457763672</v>
      </c>
      <c r="F1140">
        <v>20.627588272094727</v>
      </c>
      <c r="G1140">
        <v>45994</v>
      </c>
      <c r="H1140">
        <v>0</v>
      </c>
      <c r="I1140">
        <v>0</v>
      </c>
      <c r="J1140">
        <v>0</v>
      </c>
    </row>
    <row r="1141" spans="1:10" x14ac:dyDescent="0.3">
      <c r="A1141" t="s">
        <v>1149</v>
      </c>
      <c r="B1141">
        <v>24.517499923706055</v>
      </c>
      <c r="C1141">
        <v>24.684999465942383</v>
      </c>
      <c r="D1141">
        <v>24.402500152587891</v>
      </c>
      <c r="E1141">
        <v>24.674999237060547</v>
      </c>
      <c r="F1141">
        <v>20.811019897460938</v>
      </c>
      <c r="G1141">
        <v>46570</v>
      </c>
      <c r="H1141">
        <v>0</v>
      </c>
      <c r="I1141">
        <v>0</v>
      </c>
      <c r="J1141">
        <v>0</v>
      </c>
    </row>
    <row r="1142" spans="1:10" x14ac:dyDescent="0.3">
      <c r="A1142" t="s">
        <v>1150</v>
      </c>
      <c r="B1142">
        <v>24.722499847412109</v>
      </c>
      <c r="C1142">
        <v>24.722499847412109</v>
      </c>
      <c r="D1142">
        <v>24.404499053955078</v>
      </c>
      <c r="E1142">
        <v>24.5</v>
      </c>
      <c r="F1142">
        <v>20.681015014648438</v>
      </c>
      <c r="G1142">
        <v>60960</v>
      </c>
      <c r="H1142">
        <v>2.0983000000000002E-2</v>
      </c>
      <c r="I1142">
        <v>0</v>
      </c>
      <c r="J1142">
        <v>0</v>
      </c>
    </row>
    <row r="1143" spans="1:10" x14ac:dyDescent="0.3">
      <c r="A1143" t="s">
        <v>1151</v>
      </c>
      <c r="B1143">
        <v>24.442499160766602</v>
      </c>
      <c r="C1143">
        <v>24.587490081787109</v>
      </c>
      <c r="D1143">
        <v>24.237499237060547</v>
      </c>
      <c r="E1143">
        <v>24.319999694824219</v>
      </c>
      <c r="F1143">
        <v>20.529064178466797</v>
      </c>
      <c r="G1143">
        <v>22638</v>
      </c>
      <c r="H1143">
        <v>0</v>
      </c>
      <c r="I1143">
        <v>0</v>
      </c>
      <c r="J1143">
        <v>0</v>
      </c>
    </row>
    <row r="1144" spans="1:10" x14ac:dyDescent="0.3">
      <c r="A1144" t="s">
        <v>1152</v>
      </c>
      <c r="B1144">
        <v>24.174999237060547</v>
      </c>
      <c r="C1144">
        <v>24.454999923706055</v>
      </c>
      <c r="D1144">
        <v>24.104999542236328</v>
      </c>
      <c r="E1144">
        <v>24.338750839233398</v>
      </c>
      <c r="F1144">
        <v>20.544900894165039</v>
      </c>
      <c r="G1144">
        <v>75016</v>
      </c>
      <c r="H1144">
        <v>0</v>
      </c>
      <c r="I1144">
        <v>0</v>
      </c>
      <c r="J1144">
        <v>0</v>
      </c>
    </row>
    <row r="1145" spans="1:10" x14ac:dyDescent="0.3">
      <c r="A1145" t="s">
        <v>1153</v>
      </c>
      <c r="B1145">
        <v>24.360000610351563</v>
      </c>
      <c r="C1145">
        <v>24.405740737915039</v>
      </c>
      <c r="D1145">
        <v>24.049999237060547</v>
      </c>
      <c r="E1145">
        <v>24.159999847412109</v>
      </c>
      <c r="F1145">
        <v>20.394018173217773</v>
      </c>
      <c r="G1145">
        <v>51590</v>
      </c>
      <c r="H1145">
        <v>0</v>
      </c>
      <c r="I1145">
        <v>0</v>
      </c>
      <c r="J1145">
        <v>0</v>
      </c>
    </row>
    <row r="1146" spans="1:10" x14ac:dyDescent="0.3">
      <c r="A1146" t="s">
        <v>1154</v>
      </c>
      <c r="B1146">
        <v>24.267499923706055</v>
      </c>
      <c r="C1146">
        <v>24.280000686645508</v>
      </c>
      <c r="D1146">
        <v>23.770000457763672</v>
      </c>
      <c r="E1146">
        <v>23.979999542236328</v>
      </c>
      <c r="F1146">
        <v>20.242071151733398</v>
      </c>
      <c r="G1146">
        <v>38564</v>
      </c>
      <c r="H1146">
        <v>0</v>
      </c>
      <c r="I1146">
        <v>0</v>
      </c>
      <c r="J1146">
        <v>0</v>
      </c>
    </row>
    <row r="1147" spans="1:10" x14ac:dyDescent="0.3">
      <c r="A1147" t="s">
        <v>1155</v>
      </c>
      <c r="B1147">
        <v>24.129999160766602</v>
      </c>
      <c r="C1147">
        <v>24.142499923706055</v>
      </c>
      <c r="D1147">
        <v>23.707500457763672</v>
      </c>
      <c r="E1147">
        <v>23.942499160766602</v>
      </c>
      <c r="F1147">
        <v>20.210412979125977</v>
      </c>
      <c r="G1147">
        <v>42852</v>
      </c>
      <c r="H1147">
        <v>0</v>
      </c>
      <c r="I1147">
        <v>0</v>
      </c>
      <c r="J1147">
        <v>0</v>
      </c>
    </row>
    <row r="1148" spans="1:10" x14ac:dyDescent="0.3">
      <c r="A1148" t="s">
        <v>1156</v>
      </c>
      <c r="B1148">
        <v>23.915000915527344</v>
      </c>
      <c r="C1148">
        <v>24.155660629272461</v>
      </c>
      <c r="D1148">
        <v>23.857500076293945</v>
      </c>
      <c r="E1148">
        <v>23.895000457763672</v>
      </c>
      <c r="F1148">
        <v>20.170318603515625</v>
      </c>
      <c r="G1148">
        <v>81664</v>
      </c>
      <c r="H1148">
        <v>0</v>
      </c>
      <c r="I1148">
        <v>0</v>
      </c>
      <c r="J1148">
        <v>0</v>
      </c>
    </row>
    <row r="1149" spans="1:10" x14ac:dyDescent="0.3">
      <c r="A1149" t="s">
        <v>1157</v>
      </c>
      <c r="B1149">
        <v>24.007499694824219</v>
      </c>
      <c r="C1149">
        <v>24.155000686645508</v>
      </c>
      <c r="D1149">
        <v>23.407499313354492</v>
      </c>
      <c r="E1149">
        <v>24.110000610351563</v>
      </c>
      <c r="F1149">
        <v>20.351802825927734</v>
      </c>
      <c r="G1149">
        <v>37672</v>
      </c>
      <c r="H1149">
        <v>0</v>
      </c>
      <c r="I1149">
        <v>0</v>
      </c>
      <c r="J1149">
        <v>0</v>
      </c>
    </row>
    <row r="1150" spans="1:10" x14ac:dyDescent="0.3">
      <c r="A1150" t="s">
        <v>1158</v>
      </c>
      <c r="B1150">
        <v>24.057500839233398</v>
      </c>
      <c r="C1150">
        <v>24.352510452270508</v>
      </c>
      <c r="D1150">
        <v>23.995000839233398</v>
      </c>
      <c r="E1150">
        <v>24.350000381469727</v>
      </c>
      <c r="F1150">
        <v>20.55439567565918</v>
      </c>
      <c r="G1150">
        <v>49229</v>
      </c>
      <c r="H1150">
        <v>0</v>
      </c>
      <c r="I1150">
        <v>0</v>
      </c>
      <c r="J1150">
        <v>0</v>
      </c>
    </row>
    <row r="1151" spans="1:10" x14ac:dyDescent="0.3">
      <c r="A1151" t="s">
        <v>1159</v>
      </c>
      <c r="B1151">
        <v>24.257499694824219</v>
      </c>
      <c r="C1151">
        <v>24.452499389648438</v>
      </c>
      <c r="D1151">
        <v>24.030000686645508</v>
      </c>
      <c r="E1151">
        <v>24.078750610351563</v>
      </c>
      <c r="F1151">
        <v>20.325422286987305</v>
      </c>
      <c r="G1151">
        <v>111513</v>
      </c>
      <c r="H1151">
        <v>0</v>
      </c>
      <c r="I1151">
        <v>0</v>
      </c>
      <c r="J1151">
        <v>0</v>
      </c>
    </row>
    <row r="1152" spans="1:10" x14ac:dyDescent="0.3">
      <c r="A1152" t="s">
        <v>1160</v>
      </c>
      <c r="B1152">
        <v>24.215000152587891</v>
      </c>
      <c r="C1152">
        <v>24.280000686645508</v>
      </c>
      <c r="D1152">
        <v>24.055009841918945</v>
      </c>
      <c r="E1152">
        <v>24.223749160766602</v>
      </c>
      <c r="F1152">
        <v>20.447820663452148</v>
      </c>
      <c r="G1152">
        <v>19876</v>
      </c>
      <c r="H1152">
        <v>0</v>
      </c>
      <c r="I1152">
        <v>0</v>
      </c>
      <c r="J1152">
        <v>0</v>
      </c>
    </row>
    <row r="1153" spans="1:10" x14ac:dyDescent="0.3">
      <c r="A1153" t="s">
        <v>1161</v>
      </c>
      <c r="B1153">
        <v>24.192499160766602</v>
      </c>
      <c r="C1153">
        <v>24.417499542236328</v>
      </c>
      <c r="D1153">
        <v>24.024990081787109</v>
      </c>
      <c r="E1153">
        <v>24.221250534057617</v>
      </c>
      <c r="F1153">
        <v>20.445713043212891</v>
      </c>
      <c r="G1153">
        <v>18874</v>
      </c>
      <c r="H1153">
        <v>0</v>
      </c>
      <c r="I1153">
        <v>0</v>
      </c>
      <c r="J1153">
        <v>0</v>
      </c>
    </row>
    <row r="1154" spans="1:10" x14ac:dyDescent="0.3">
      <c r="A1154" t="s">
        <v>1162</v>
      </c>
      <c r="B1154">
        <v>24.239999771118164</v>
      </c>
      <c r="C1154">
        <v>24.240009307861328</v>
      </c>
      <c r="D1154">
        <v>24.040010452270508</v>
      </c>
      <c r="E1154">
        <v>24.217500686645508</v>
      </c>
      <c r="F1154">
        <v>20.442554473876953</v>
      </c>
      <c r="G1154">
        <v>12023</v>
      </c>
      <c r="H1154">
        <v>0</v>
      </c>
      <c r="I1154">
        <v>0</v>
      </c>
      <c r="J1154">
        <v>0</v>
      </c>
    </row>
    <row r="1155" spans="1:10" x14ac:dyDescent="0.3">
      <c r="A1155" t="s">
        <v>1163</v>
      </c>
      <c r="B1155">
        <v>24.277500152587891</v>
      </c>
      <c r="C1155">
        <v>24.412509918212891</v>
      </c>
      <c r="D1155">
        <v>24.1875</v>
      </c>
      <c r="E1155">
        <v>24.354999542236328</v>
      </c>
      <c r="F1155">
        <v>20.558618545532227</v>
      </c>
      <c r="G1155">
        <v>111189</v>
      </c>
      <c r="H1155">
        <v>0</v>
      </c>
      <c r="I1155">
        <v>0</v>
      </c>
      <c r="J1155">
        <v>0</v>
      </c>
    </row>
    <row r="1156" spans="1:10" x14ac:dyDescent="0.3">
      <c r="A1156" t="s">
        <v>1164</v>
      </c>
      <c r="B1156">
        <v>24.462499618530273</v>
      </c>
      <c r="C1156">
        <v>24.462499618530273</v>
      </c>
      <c r="D1156">
        <v>24.295000076293945</v>
      </c>
      <c r="E1156">
        <v>24.377500534057617</v>
      </c>
      <c r="F1156">
        <v>20.577610015869141</v>
      </c>
      <c r="G1156">
        <v>21969</v>
      </c>
      <c r="H1156">
        <v>0</v>
      </c>
      <c r="I1156">
        <v>0</v>
      </c>
      <c r="J1156">
        <v>0</v>
      </c>
    </row>
    <row r="1157" spans="1:10" x14ac:dyDescent="0.3">
      <c r="A1157" t="s">
        <v>1165</v>
      </c>
      <c r="B1157">
        <v>24.495000839233398</v>
      </c>
      <c r="C1157">
        <v>24.607500076293945</v>
      </c>
      <c r="D1157">
        <v>24.264999389648438</v>
      </c>
      <c r="E1157">
        <v>24.309999465942383</v>
      </c>
      <c r="F1157">
        <v>20.520626068115234</v>
      </c>
      <c r="G1157">
        <v>31627</v>
      </c>
      <c r="H1157">
        <v>0</v>
      </c>
      <c r="I1157">
        <v>0</v>
      </c>
      <c r="J1157">
        <v>0</v>
      </c>
    </row>
    <row r="1158" spans="1:10" x14ac:dyDescent="0.3">
      <c r="A1158" t="s">
        <v>1166</v>
      </c>
      <c r="B1158">
        <v>24.229999542236328</v>
      </c>
      <c r="C1158">
        <v>24.405000686645508</v>
      </c>
      <c r="D1158">
        <v>23.975000381469727</v>
      </c>
      <c r="E1158">
        <v>23.993749618530273</v>
      </c>
      <c r="F1158">
        <v>20.253671646118164</v>
      </c>
      <c r="G1158">
        <v>73749</v>
      </c>
      <c r="H1158">
        <v>0</v>
      </c>
      <c r="I1158">
        <v>0</v>
      </c>
      <c r="J1158">
        <v>0</v>
      </c>
    </row>
    <row r="1159" spans="1:10" x14ac:dyDescent="0.3">
      <c r="A1159" t="s">
        <v>1167</v>
      </c>
      <c r="B1159">
        <v>23.982500076293945</v>
      </c>
      <c r="C1159">
        <v>24.122499465942383</v>
      </c>
      <c r="D1159">
        <v>23.902500152587891</v>
      </c>
      <c r="E1159">
        <v>24.068750381469727</v>
      </c>
      <c r="F1159">
        <v>20.316982269287109</v>
      </c>
      <c r="G1159">
        <v>32701</v>
      </c>
      <c r="H1159">
        <v>0</v>
      </c>
      <c r="I1159">
        <v>0</v>
      </c>
      <c r="J1159">
        <v>0</v>
      </c>
    </row>
    <row r="1160" spans="1:10" x14ac:dyDescent="0.3">
      <c r="A1160" t="s">
        <v>1168</v>
      </c>
      <c r="B1160">
        <v>24.114999771118164</v>
      </c>
      <c r="C1160">
        <v>24.184999465942383</v>
      </c>
      <c r="D1160">
        <v>24</v>
      </c>
      <c r="E1160">
        <v>24.125</v>
      </c>
      <c r="F1160">
        <v>20.364471435546875</v>
      </c>
      <c r="G1160">
        <v>23379</v>
      </c>
      <c r="H1160">
        <v>0</v>
      </c>
      <c r="I1160">
        <v>0</v>
      </c>
      <c r="J1160">
        <v>0</v>
      </c>
    </row>
    <row r="1161" spans="1:10" x14ac:dyDescent="0.3">
      <c r="A1161" t="s">
        <v>1169</v>
      </c>
      <c r="B1161">
        <v>24.170000076293945</v>
      </c>
      <c r="C1161">
        <v>24.192499160766602</v>
      </c>
      <c r="D1161">
        <v>23.942499160766602</v>
      </c>
      <c r="E1161">
        <v>23.997499465942383</v>
      </c>
      <c r="F1161">
        <v>20.256839752197266</v>
      </c>
      <c r="G1161">
        <v>68043</v>
      </c>
      <c r="H1161">
        <v>0</v>
      </c>
      <c r="I1161">
        <v>0</v>
      </c>
      <c r="J1161">
        <v>0</v>
      </c>
    </row>
    <row r="1162" spans="1:10" x14ac:dyDescent="0.3">
      <c r="A1162" t="s">
        <v>1170</v>
      </c>
      <c r="B1162">
        <v>23.857500076293945</v>
      </c>
      <c r="C1162">
        <v>24.045000076293945</v>
      </c>
      <c r="D1162">
        <v>23.737499237060547</v>
      </c>
      <c r="E1162">
        <v>23.834999084472656</v>
      </c>
      <c r="F1162">
        <v>20.137111663818359</v>
      </c>
      <c r="G1162">
        <v>64465</v>
      </c>
      <c r="H1162">
        <v>2.0788000000000001E-2</v>
      </c>
      <c r="I1162">
        <v>0</v>
      </c>
      <c r="J1162">
        <v>0</v>
      </c>
    </row>
    <row r="1163" spans="1:10" x14ac:dyDescent="0.3">
      <c r="A1163" t="s">
        <v>1171</v>
      </c>
      <c r="B1163">
        <v>23.947500228881836</v>
      </c>
      <c r="C1163">
        <v>24.370000839233398</v>
      </c>
      <c r="D1163">
        <v>23.829999923706055</v>
      </c>
      <c r="E1163">
        <v>23.961250305175781</v>
      </c>
      <c r="F1163">
        <v>20.2437744140625</v>
      </c>
      <c r="G1163">
        <v>33227</v>
      </c>
      <c r="H1163">
        <v>0</v>
      </c>
      <c r="I1163">
        <v>0</v>
      </c>
      <c r="J1163">
        <v>0</v>
      </c>
    </row>
    <row r="1164" spans="1:10" x14ac:dyDescent="0.3">
      <c r="A1164" t="s">
        <v>1172</v>
      </c>
      <c r="B1164">
        <v>24.049999237060547</v>
      </c>
      <c r="C1164">
        <v>24.057500839233398</v>
      </c>
      <c r="D1164">
        <v>23.884990692138672</v>
      </c>
      <c r="E1164">
        <v>24.024999618530273</v>
      </c>
      <c r="F1164">
        <v>20.297639846801758</v>
      </c>
      <c r="G1164">
        <v>76138</v>
      </c>
      <c r="H1164">
        <v>0</v>
      </c>
      <c r="I1164">
        <v>0</v>
      </c>
      <c r="J1164">
        <v>0</v>
      </c>
    </row>
    <row r="1165" spans="1:10" x14ac:dyDescent="0.3">
      <c r="A1165" t="s">
        <v>1173</v>
      </c>
      <c r="B1165">
        <v>24.177499771118164</v>
      </c>
      <c r="C1165">
        <v>24.232500076293945</v>
      </c>
      <c r="D1165">
        <v>24.027500152587891</v>
      </c>
      <c r="E1165">
        <v>24.193750381469727</v>
      </c>
      <c r="F1165">
        <v>20.440202713012695</v>
      </c>
      <c r="G1165">
        <v>30810</v>
      </c>
      <c r="H1165">
        <v>0</v>
      </c>
      <c r="I1165">
        <v>0</v>
      </c>
      <c r="J1165">
        <v>0</v>
      </c>
    </row>
    <row r="1166" spans="1:10" x14ac:dyDescent="0.3">
      <c r="A1166" t="s">
        <v>1174</v>
      </c>
      <c r="B1166">
        <v>24.262500762939453</v>
      </c>
      <c r="C1166">
        <v>24.357500076293945</v>
      </c>
      <c r="D1166">
        <v>24.115009307861328</v>
      </c>
      <c r="E1166">
        <v>24.226249694824219</v>
      </c>
      <c r="F1166">
        <v>20.46766471862793</v>
      </c>
      <c r="G1166">
        <v>36474</v>
      </c>
      <c r="H1166">
        <v>0</v>
      </c>
      <c r="I1166">
        <v>0</v>
      </c>
      <c r="J1166">
        <v>0</v>
      </c>
    </row>
    <row r="1167" spans="1:10" x14ac:dyDescent="0.3">
      <c r="A1167" t="s">
        <v>1175</v>
      </c>
      <c r="B1167">
        <v>24.332500457763672</v>
      </c>
      <c r="C1167">
        <v>24.3927001953125</v>
      </c>
      <c r="D1167">
        <v>24.136199951171875</v>
      </c>
      <c r="E1167">
        <v>24.340000152587891</v>
      </c>
      <c r="F1167">
        <v>20.56376838684082</v>
      </c>
      <c r="G1167">
        <v>29848</v>
      </c>
      <c r="H1167">
        <v>0</v>
      </c>
      <c r="I1167">
        <v>0</v>
      </c>
      <c r="J1167">
        <v>0</v>
      </c>
    </row>
    <row r="1168" spans="1:10" x14ac:dyDescent="0.3">
      <c r="A1168" t="s">
        <v>1176</v>
      </c>
      <c r="B1168">
        <v>24.402500152587891</v>
      </c>
      <c r="C1168">
        <v>24.402500152587891</v>
      </c>
      <c r="D1168">
        <v>24.159700393676758</v>
      </c>
      <c r="E1168">
        <v>24.219999313354492</v>
      </c>
      <c r="F1168">
        <v>20.462383270263672</v>
      </c>
      <c r="G1168">
        <v>38923</v>
      </c>
      <c r="H1168">
        <v>0</v>
      </c>
      <c r="I1168">
        <v>0</v>
      </c>
      <c r="J1168">
        <v>0</v>
      </c>
    </row>
    <row r="1169" spans="1:10" x14ac:dyDescent="0.3">
      <c r="A1169" t="s">
        <v>1177</v>
      </c>
      <c r="B1169">
        <v>24.379999160766602</v>
      </c>
      <c r="C1169">
        <v>24.402500152587891</v>
      </c>
      <c r="D1169">
        <v>24.094999313354492</v>
      </c>
      <c r="E1169">
        <v>24.133750915527344</v>
      </c>
      <c r="F1169">
        <v>20.389516830444336</v>
      </c>
      <c r="G1169">
        <v>136909</v>
      </c>
      <c r="H1169">
        <v>0</v>
      </c>
      <c r="I1169">
        <v>0</v>
      </c>
      <c r="J1169">
        <v>0</v>
      </c>
    </row>
    <row r="1170" spans="1:10" x14ac:dyDescent="0.3">
      <c r="A1170" t="s">
        <v>1178</v>
      </c>
      <c r="B1170">
        <v>23.822500228881836</v>
      </c>
      <c r="C1170">
        <v>24.092500686645508</v>
      </c>
      <c r="D1170">
        <v>23.822500228881836</v>
      </c>
      <c r="E1170">
        <v>23.957500457763672</v>
      </c>
      <c r="F1170">
        <v>20.240610122680664</v>
      </c>
      <c r="G1170">
        <v>120044</v>
      </c>
      <c r="H1170">
        <v>0</v>
      </c>
      <c r="I1170">
        <v>0</v>
      </c>
      <c r="J1170">
        <v>0</v>
      </c>
    </row>
    <row r="1171" spans="1:10" x14ac:dyDescent="0.3">
      <c r="A1171" t="s">
        <v>1179</v>
      </c>
      <c r="B1171">
        <v>24.072500228881836</v>
      </c>
      <c r="C1171">
        <v>24.072500228881836</v>
      </c>
      <c r="D1171">
        <v>23.882509231567383</v>
      </c>
      <c r="E1171">
        <v>23.909999847412109</v>
      </c>
      <c r="F1171">
        <v>20.200483322143555</v>
      </c>
      <c r="G1171">
        <v>36560</v>
      </c>
      <c r="H1171">
        <v>0</v>
      </c>
      <c r="I1171">
        <v>0</v>
      </c>
      <c r="J1171">
        <v>0</v>
      </c>
    </row>
    <row r="1172" spans="1:10" x14ac:dyDescent="0.3">
      <c r="A1172" t="s">
        <v>1180</v>
      </c>
      <c r="B1172">
        <v>23.965000152587891</v>
      </c>
      <c r="C1172">
        <v>24.070009231567383</v>
      </c>
      <c r="D1172">
        <v>23.8125</v>
      </c>
      <c r="E1172">
        <v>24.040000915527344</v>
      </c>
      <c r="F1172">
        <v>20.310308456420898</v>
      </c>
      <c r="G1172">
        <v>35823</v>
      </c>
      <c r="H1172">
        <v>0</v>
      </c>
      <c r="I1172">
        <v>0</v>
      </c>
      <c r="J1172">
        <v>0</v>
      </c>
    </row>
    <row r="1173" spans="1:10" x14ac:dyDescent="0.3">
      <c r="A1173" t="s">
        <v>1181</v>
      </c>
      <c r="B1173">
        <v>24.010000228881836</v>
      </c>
      <c r="C1173">
        <v>24.10420036315918</v>
      </c>
      <c r="D1173">
        <v>23.930009841918945</v>
      </c>
      <c r="E1173">
        <v>24.088750839233398</v>
      </c>
      <c r="F1173">
        <v>20.351499557495117</v>
      </c>
      <c r="G1173">
        <v>55309</v>
      </c>
      <c r="H1173">
        <v>0</v>
      </c>
      <c r="I1173">
        <v>0</v>
      </c>
      <c r="J1173">
        <v>0</v>
      </c>
    </row>
    <row r="1174" spans="1:10" x14ac:dyDescent="0.3">
      <c r="A1174" t="s">
        <v>1182</v>
      </c>
      <c r="B1174">
        <v>24.034999847412109</v>
      </c>
      <c r="C1174">
        <v>24.282499313354492</v>
      </c>
      <c r="D1174">
        <v>24.034999847412109</v>
      </c>
      <c r="E1174">
        <v>24.113750457763672</v>
      </c>
      <c r="F1174">
        <v>20.372617721557617</v>
      </c>
      <c r="G1174">
        <v>50067</v>
      </c>
      <c r="H1174">
        <v>0</v>
      </c>
      <c r="I1174">
        <v>0</v>
      </c>
      <c r="J1174">
        <v>0</v>
      </c>
    </row>
    <row r="1175" spans="1:10" x14ac:dyDescent="0.3">
      <c r="A1175" t="s">
        <v>1183</v>
      </c>
      <c r="B1175">
        <v>24.217500686645508</v>
      </c>
      <c r="C1175">
        <v>24.247499465942383</v>
      </c>
      <c r="D1175">
        <v>24.040010452270508</v>
      </c>
      <c r="E1175">
        <v>24.237499237060547</v>
      </c>
      <c r="F1175">
        <v>20.477169036865234</v>
      </c>
      <c r="G1175">
        <v>31207</v>
      </c>
      <c r="H1175">
        <v>0</v>
      </c>
      <c r="I1175">
        <v>0</v>
      </c>
      <c r="J1175">
        <v>0</v>
      </c>
    </row>
    <row r="1176" spans="1:10" x14ac:dyDescent="0.3">
      <c r="A1176" t="s">
        <v>1184</v>
      </c>
      <c r="B1176">
        <v>24.097499847412109</v>
      </c>
      <c r="C1176">
        <v>24.297500610351563</v>
      </c>
      <c r="D1176">
        <v>23.967500686645508</v>
      </c>
      <c r="E1176">
        <v>24.147499084472656</v>
      </c>
      <c r="F1176">
        <v>20.401123046875</v>
      </c>
      <c r="G1176">
        <v>23778</v>
      </c>
      <c r="H1176">
        <v>0</v>
      </c>
      <c r="I1176">
        <v>0</v>
      </c>
      <c r="J1176">
        <v>0</v>
      </c>
    </row>
    <row r="1177" spans="1:10" x14ac:dyDescent="0.3">
      <c r="A1177" t="s">
        <v>1185</v>
      </c>
      <c r="B1177">
        <v>24.165000915527344</v>
      </c>
      <c r="C1177">
        <v>24.262500762939453</v>
      </c>
      <c r="D1177">
        <v>24.100009918212891</v>
      </c>
      <c r="E1177">
        <v>24.138750076293945</v>
      </c>
      <c r="F1177">
        <v>20.39373779296875</v>
      </c>
      <c r="G1177">
        <v>23293</v>
      </c>
      <c r="H1177">
        <v>0</v>
      </c>
      <c r="I1177">
        <v>0</v>
      </c>
      <c r="J1177">
        <v>0</v>
      </c>
    </row>
    <row r="1178" spans="1:10" x14ac:dyDescent="0.3">
      <c r="A1178" t="s">
        <v>1186</v>
      </c>
      <c r="B1178">
        <v>24.170000076293945</v>
      </c>
      <c r="C1178">
        <v>24.297500610351563</v>
      </c>
      <c r="D1178">
        <v>24</v>
      </c>
      <c r="E1178">
        <v>24.153749465942383</v>
      </c>
      <c r="F1178">
        <v>20.406412124633789</v>
      </c>
      <c r="G1178">
        <v>26972</v>
      </c>
      <c r="H1178">
        <v>0</v>
      </c>
      <c r="I1178">
        <v>0</v>
      </c>
      <c r="J1178">
        <v>0</v>
      </c>
    </row>
    <row r="1179" spans="1:10" x14ac:dyDescent="0.3">
      <c r="A1179" t="s">
        <v>1187</v>
      </c>
      <c r="B1179">
        <v>24.299999237060547</v>
      </c>
      <c r="C1179">
        <v>24.299999237060547</v>
      </c>
      <c r="D1179">
        <v>24.034999847412109</v>
      </c>
      <c r="E1179">
        <v>24.052499771118164</v>
      </c>
      <c r="F1179">
        <v>20.320871353149414</v>
      </c>
      <c r="G1179">
        <v>25143</v>
      </c>
      <c r="H1179">
        <v>0</v>
      </c>
      <c r="I1179">
        <v>0</v>
      </c>
      <c r="J1179">
        <v>0</v>
      </c>
    </row>
    <row r="1180" spans="1:10" x14ac:dyDescent="0.3">
      <c r="A1180" t="s">
        <v>1188</v>
      </c>
      <c r="B1180">
        <v>24</v>
      </c>
      <c r="C1180">
        <v>24.299999237060547</v>
      </c>
      <c r="D1180">
        <v>23.932500839233398</v>
      </c>
      <c r="E1180">
        <v>24.282499313354492</v>
      </c>
      <c r="F1180">
        <v>20.532487869262695</v>
      </c>
      <c r="G1180">
        <v>45036</v>
      </c>
      <c r="H1180">
        <v>2.0271000000000001E-2</v>
      </c>
      <c r="I1180">
        <v>0</v>
      </c>
      <c r="J1180">
        <v>0</v>
      </c>
    </row>
    <row r="1181" spans="1:10" x14ac:dyDescent="0.3">
      <c r="A1181" t="s">
        <v>1189</v>
      </c>
      <c r="B1181">
        <v>24.375</v>
      </c>
      <c r="C1181">
        <v>24.692499160766602</v>
      </c>
      <c r="D1181">
        <v>24</v>
      </c>
      <c r="E1181">
        <v>24.163749694824219</v>
      </c>
      <c r="F1181">
        <v>20.43208122253418</v>
      </c>
      <c r="G1181">
        <v>46906</v>
      </c>
      <c r="H1181">
        <v>0</v>
      </c>
      <c r="I1181">
        <v>0</v>
      </c>
      <c r="J1181">
        <v>0</v>
      </c>
    </row>
    <row r="1182" spans="1:10" x14ac:dyDescent="0.3">
      <c r="A1182" t="s">
        <v>1190</v>
      </c>
      <c r="B1182">
        <v>24.087499618530273</v>
      </c>
      <c r="C1182">
        <v>24.460010528564453</v>
      </c>
      <c r="D1182">
        <v>24.087499618530273</v>
      </c>
      <c r="E1182">
        <v>24.200000762939453</v>
      </c>
      <c r="F1182">
        <v>20.462736129760742</v>
      </c>
      <c r="G1182">
        <v>38301</v>
      </c>
      <c r="H1182">
        <v>0</v>
      </c>
      <c r="I1182">
        <v>0</v>
      </c>
      <c r="J1182">
        <v>0</v>
      </c>
    </row>
    <row r="1183" spans="1:10" x14ac:dyDescent="0.3">
      <c r="A1183" t="s">
        <v>1191</v>
      </c>
      <c r="B1183">
        <v>24.200000762939453</v>
      </c>
      <c r="C1183">
        <v>24.299999237060547</v>
      </c>
      <c r="D1183">
        <v>24.045000076293945</v>
      </c>
      <c r="E1183">
        <v>24.291250228881836</v>
      </c>
      <c r="F1183">
        <v>20.539892196655273</v>
      </c>
      <c r="G1183">
        <v>27711</v>
      </c>
      <c r="H1183">
        <v>0</v>
      </c>
      <c r="I1183">
        <v>0</v>
      </c>
      <c r="J1183">
        <v>0</v>
      </c>
    </row>
    <row r="1184" spans="1:10" x14ac:dyDescent="0.3">
      <c r="A1184" t="s">
        <v>1192</v>
      </c>
      <c r="B1184">
        <v>24.267499923706055</v>
      </c>
      <c r="C1184">
        <v>24.354999542236328</v>
      </c>
      <c r="D1184">
        <v>24.190000534057617</v>
      </c>
      <c r="E1184">
        <v>24.209999084472656</v>
      </c>
      <c r="F1184">
        <v>20.471181869506836</v>
      </c>
      <c r="G1184">
        <v>41330</v>
      </c>
      <c r="H1184">
        <v>0</v>
      </c>
      <c r="I1184">
        <v>0</v>
      </c>
      <c r="J1184">
        <v>0</v>
      </c>
    </row>
    <row r="1185" spans="1:10" x14ac:dyDescent="0.3">
      <c r="A1185" t="s">
        <v>1193</v>
      </c>
      <c r="B1185">
        <v>24.354999542236328</v>
      </c>
      <c r="C1185">
        <v>24.377500534057617</v>
      </c>
      <c r="D1185">
        <v>24.192499160766602</v>
      </c>
      <c r="E1185">
        <v>24.258750915527344</v>
      </c>
      <c r="F1185">
        <v>20.512407302856445</v>
      </c>
      <c r="G1185">
        <v>48089</v>
      </c>
      <c r="H1185">
        <v>0</v>
      </c>
      <c r="I1185">
        <v>0</v>
      </c>
      <c r="J1185">
        <v>0</v>
      </c>
    </row>
    <row r="1186" spans="1:10" x14ac:dyDescent="0.3">
      <c r="A1186" t="s">
        <v>1194</v>
      </c>
      <c r="B1186">
        <v>24.360000610351563</v>
      </c>
      <c r="C1186">
        <v>24.432500839233398</v>
      </c>
      <c r="D1186">
        <v>24.210010528564453</v>
      </c>
      <c r="E1186">
        <v>24.248750686645508</v>
      </c>
      <c r="F1186">
        <v>20.503955841064453</v>
      </c>
      <c r="G1186">
        <v>42907</v>
      </c>
      <c r="H1186">
        <v>0</v>
      </c>
      <c r="I1186">
        <v>0</v>
      </c>
      <c r="J1186">
        <v>0</v>
      </c>
    </row>
    <row r="1187" spans="1:10" x14ac:dyDescent="0.3">
      <c r="A1187" t="s">
        <v>1195</v>
      </c>
      <c r="B1187">
        <v>24.257499694824219</v>
      </c>
      <c r="C1187">
        <v>24.332500457763672</v>
      </c>
      <c r="D1187">
        <v>24.172500610351563</v>
      </c>
      <c r="E1187">
        <v>24.243749618530273</v>
      </c>
      <c r="F1187">
        <v>20.499721527099609</v>
      </c>
      <c r="G1187">
        <v>65225</v>
      </c>
      <c r="H1187">
        <v>0</v>
      </c>
      <c r="I1187">
        <v>0</v>
      </c>
      <c r="J1187">
        <v>0</v>
      </c>
    </row>
    <row r="1188" spans="1:10" x14ac:dyDescent="0.3">
      <c r="A1188" t="s">
        <v>1196</v>
      </c>
      <c r="B1188">
        <v>24.340000152587891</v>
      </c>
      <c r="C1188">
        <v>24.340000152587891</v>
      </c>
      <c r="D1188">
        <v>24.159999847412109</v>
      </c>
      <c r="E1188">
        <v>24.184999465942383</v>
      </c>
      <c r="F1188">
        <v>20.450044631958008</v>
      </c>
      <c r="G1188">
        <v>35588</v>
      </c>
      <c r="H1188">
        <v>0</v>
      </c>
      <c r="I1188">
        <v>0</v>
      </c>
      <c r="J1188">
        <v>0</v>
      </c>
    </row>
    <row r="1189" spans="1:10" x14ac:dyDescent="0.3">
      <c r="A1189" t="s">
        <v>1197</v>
      </c>
      <c r="B1189">
        <v>24.120000839233398</v>
      </c>
      <c r="C1189">
        <v>24.192499160766602</v>
      </c>
      <c r="D1189">
        <v>23.962490081787109</v>
      </c>
      <c r="E1189">
        <v>24.127500534057617</v>
      </c>
      <c r="F1189">
        <v>20.401433944702148</v>
      </c>
      <c r="G1189">
        <v>24938</v>
      </c>
      <c r="H1189">
        <v>0</v>
      </c>
      <c r="I1189">
        <v>0</v>
      </c>
      <c r="J1189">
        <v>0</v>
      </c>
    </row>
    <row r="1190" spans="1:10" x14ac:dyDescent="0.3">
      <c r="A1190" t="s">
        <v>1198</v>
      </c>
      <c r="B1190">
        <v>24.120000839233398</v>
      </c>
      <c r="C1190">
        <v>24.192499160766602</v>
      </c>
      <c r="D1190">
        <v>23.942499160766602</v>
      </c>
      <c r="E1190">
        <v>24.014999389648438</v>
      </c>
      <c r="F1190">
        <v>20.306299209594727</v>
      </c>
      <c r="G1190">
        <v>26917</v>
      </c>
      <c r="H1190">
        <v>0</v>
      </c>
      <c r="I1190">
        <v>0</v>
      </c>
      <c r="J1190">
        <v>0</v>
      </c>
    </row>
    <row r="1191" spans="1:10" x14ac:dyDescent="0.3">
      <c r="A1191" t="s">
        <v>1199</v>
      </c>
      <c r="B1191">
        <v>24.122499465942383</v>
      </c>
      <c r="C1191">
        <v>24.130500793457031</v>
      </c>
      <c r="D1191">
        <v>23.934999465942383</v>
      </c>
      <c r="E1191">
        <v>24.042499542236328</v>
      </c>
      <c r="F1191">
        <v>20.329555511474609</v>
      </c>
      <c r="G1191">
        <v>30633</v>
      </c>
      <c r="H1191">
        <v>0</v>
      </c>
      <c r="I1191">
        <v>0</v>
      </c>
      <c r="J1191">
        <v>0</v>
      </c>
    </row>
    <row r="1192" spans="1:10" x14ac:dyDescent="0.3">
      <c r="A1192" t="s">
        <v>1200</v>
      </c>
      <c r="B1192">
        <v>24.059999465942383</v>
      </c>
      <c r="C1192">
        <v>24.227510452270508</v>
      </c>
      <c r="D1192">
        <v>23.967500686645508</v>
      </c>
      <c r="E1192">
        <v>24.201250076293945</v>
      </c>
      <c r="F1192">
        <v>20.463788986206055</v>
      </c>
      <c r="G1192">
        <v>36801</v>
      </c>
      <c r="H1192">
        <v>0</v>
      </c>
      <c r="I1192">
        <v>0</v>
      </c>
      <c r="J1192">
        <v>0</v>
      </c>
    </row>
    <row r="1193" spans="1:10" x14ac:dyDescent="0.3">
      <c r="A1193" t="s">
        <v>1201</v>
      </c>
      <c r="B1193">
        <v>24.284999847412109</v>
      </c>
      <c r="C1193">
        <v>24.284999847412109</v>
      </c>
      <c r="D1193">
        <v>24.055000305175781</v>
      </c>
      <c r="E1193">
        <v>24.094999313354492</v>
      </c>
      <c r="F1193">
        <v>20.37394905090332</v>
      </c>
      <c r="G1193">
        <v>23896</v>
      </c>
      <c r="H1193">
        <v>0</v>
      </c>
      <c r="I1193">
        <v>0</v>
      </c>
      <c r="J1193">
        <v>0</v>
      </c>
    </row>
    <row r="1194" spans="1:10" x14ac:dyDescent="0.3">
      <c r="A1194" t="s">
        <v>1202</v>
      </c>
      <c r="B1194">
        <v>24.227500915527344</v>
      </c>
      <c r="C1194">
        <v>24.242500305175781</v>
      </c>
      <c r="D1194">
        <v>23.979999542236328</v>
      </c>
      <c r="E1194">
        <v>24.133750915527344</v>
      </c>
      <c r="F1194">
        <v>20.406717300415039</v>
      </c>
      <c r="G1194">
        <v>55757</v>
      </c>
      <c r="H1194">
        <v>0</v>
      </c>
      <c r="I1194">
        <v>0</v>
      </c>
      <c r="J1194">
        <v>0</v>
      </c>
    </row>
    <row r="1195" spans="1:10" x14ac:dyDescent="0.3">
      <c r="A1195" t="s">
        <v>1203</v>
      </c>
      <c r="B1195">
        <v>24.212499618530273</v>
      </c>
      <c r="C1195">
        <v>24.295000076293945</v>
      </c>
      <c r="D1195">
        <v>24.059999465942383</v>
      </c>
      <c r="E1195">
        <v>24.159999847412109</v>
      </c>
      <c r="F1195">
        <v>20.428916931152344</v>
      </c>
      <c r="G1195">
        <v>29865</v>
      </c>
      <c r="H1195">
        <v>0</v>
      </c>
      <c r="I1195">
        <v>0</v>
      </c>
      <c r="J1195">
        <v>0</v>
      </c>
    </row>
    <row r="1196" spans="1:10" x14ac:dyDescent="0.3">
      <c r="A1196" t="s">
        <v>1204</v>
      </c>
      <c r="B1196">
        <v>24.114999771118164</v>
      </c>
      <c r="C1196">
        <v>24.152500152587891</v>
      </c>
      <c r="D1196">
        <v>24</v>
      </c>
      <c r="E1196">
        <v>24.107500076293945</v>
      </c>
      <c r="F1196">
        <v>20.384523391723633</v>
      </c>
      <c r="G1196">
        <v>58295</v>
      </c>
      <c r="H1196">
        <v>0</v>
      </c>
      <c r="I1196">
        <v>0</v>
      </c>
      <c r="J1196">
        <v>0</v>
      </c>
    </row>
    <row r="1197" spans="1:10" x14ac:dyDescent="0.3">
      <c r="A1197" t="s">
        <v>1205</v>
      </c>
      <c r="B1197">
        <v>24.107500076293945</v>
      </c>
      <c r="C1197">
        <v>24.107500076293945</v>
      </c>
      <c r="D1197">
        <v>23.902500152587891</v>
      </c>
      <c r="E1197">
        <v>23.931249618530273</v>
      </c>
      <c r="F1197">
        <v>20.235485076904297</v>
      </c>
      <c r="G1197">
        <v>32818</v>
      </c>
      <c r="H1197">
        <v>0</v>
      </c>
      <c r="I1197">
        <v>0</v>
      </c>
      <c r="J1197">
        <v>0</v>
      </c>
    </row>
    <row r="1198" spans="1:10" x14ac:dyDescent="0.3">
      <c r="A1198" t="s">
        <v>1206</v>
      </c>
      <c r="B1198">
        <v>23.944999694824219</v>
      </c>
      <c r="C1198">
        <v>24.037509918212891</v>
      </c>
      <c r="D1198">
        <v>23.790010452270508</v>
      </c>
      <c r="E1198">
        <v>23.795000076293945</v>
      </c>
      <c r="F1198">
        <v>20.120283126831055</v>
      </c>
      <c r="G1198">
        <v>29261</v>
      </c>
      <c r="H1198">
        <v>0</v>
      </c>
      <c r="I1198">
        <v>0</v>
      </c>
      <c r="J1198">
        <v>0</v>
      </c>
    </row>
    <row r="1199" spans="1:10" x14ac:dyDescent="0.3">
      <c r="A1199" t="s">
        <v>1207</v>
      </c>
      <c r="B1199">
        <v>23.879999160766602</v>
      </c>
      <c r="C1199">
        <v>23.889999389648438</v>
      </c>
      <c r="D1199">
        <v>23.709999084472656</v>
      </c>
      <c r="E1199">
        <v>23.743749618530273</v>
      </c>
      <c r="F1199">
        <v>20.076936721801758</v>
      </c>
      <c r="G1199">
        <v>420161</v>
      </c>
      <c r="H1199">
        <v>0</v>
      </c>
      <c r="I1199">
        <v>0</v>
      </c>
      <c r="J1199">
        <v>0</v>
      </c>
    </row>
    <row r="1200" spans="1:10" x14ac:dyDescent="0.3">
      <c r="A1200" t="s">
        <v>1208</v>
      </c>
      <c r="B1200">
        <v>23.777500152587891</v>
      </c>
      <c r="C1200">
        <v>23.932500839233398</v>
      </c>
      <c r="D1200">
        <v>23.697490692138672</v>
      </c>
      <c r="E1200">
        <v>23.862499237060547</v>
      </c>
      <c r="F1200">
        <v>20.17735481262207</v>
      </c>
      <c r="G1200">
        <v>241071</v>
      </c>
      <c r="H1200">
        <v>0</v>
      </c>
      <c r="I1200">
        <v>0</v>
      </c>
      <c r="J1200">
        <v>0</v>
      </c>
    </row>
    <row r="1201" spans="1:10" x14ac:dyDescent="0.3">
      <c r="A1201" t="s">
        <v>1209</v>
      </c>
      <c r="B1201">
        <v>23.872499465942383</v>
      </c>
      <c r="C1201">
        <v>24.006099700927734</v>
      </c>
      <c r="D1201">
        <v>23.807500839233398</v>
      </c>
      <c r="E1201">
        <v>23.872499465942383</v>
      </c>
      <c r="F1201">
        <v>20.185810089111328</v>
      </c>
      <c r="G1201">
        <v>12892</v>
      </c>
      <c r="H1201">
        <v>0</v>
      </c>
      <c r="I1201">
        <v>0</v>
      </c>
      <c r="J1201">
        <v>0</v>
      </c>
    </row>
    <row r="1202" spans="1:10" x14ac:dyDescent="0.3">
      <c r="A1202" t="s">
        <v>1210</v>
      </c>
      <c r="B1202">
        <v>23.965000152587891</v>
      </c>
      <c r="C1202">
        <v>23.965000152587891</v>
      </c>
      <c r="D1202">
        <v>23.788909912109375</v>
      </c>
      <c r="E1202">
        <v>23.848749160766602</v>
      </c>
      <c r="F1202">
        <v>20.16572380065918</v>
      </c>
      <c r="G1202">
        <v>27974</v>
      </c>
      <c r="H1202">
        <v>0</v>
      </c>
      <c r="I1202">
        <v>0</v>
      </c>
      <c r="J1202">
        <v>0</v>
      </c>
    </row>
    <row r="1203" spans="1:10" x14ac:dyDescent="0.3">
      <c r="A1203" t="s">
        <v>1211</v>
      </c>
      <c r="B1203">
        <v>23.754999160766602</v>
      </c>
      <c r="C1203">
        <v>23.927509307861328</v>
      </c>
      <c r="D1203">
        <v>23.732500076293945</v>
      </c>
      <c r="E1203">
        <v>23.895000457763672</v>
      </c>
      <c r="F1203">
        <v>20.204837799072266</v>
      </c>
      <c r="G1203">
        <v>25444</v>
      </c>
      <c r="H1203">
        <v>0</v>
      </c>
      <c r="I1203">
        <v>0</v>
      </c>
      <c r="J1203">
        <v>0</v>
      </c>
    </row>
    <row r="1204" spans="1:10" x14ac:dyDescent="0.3">
      <c r="A1204" t="s">
        <v>1212</v>
      </c>
      <c r="B1204">
        <v>23.954999923706055</v>
      </c>
      <c r="C1204">
        <v>23.954999923706055</v>
      </c>
      <c r="D1204">
        <v>23.732500076293945</v>
      </c>
      <c r="E1204">
        <v>23.879999160766602</v>
      </c>
      <c r="F1204">
        <v>20.213661193847656</v>
      </c>
      <c r="G1204">
        <v>11739</v>
      </c>
      <c r="H1204">
        <v>2.5416000000000001E-2</v>
      </c>
      <c r="I1204">
        <v>0</v>
      </c>
      <c r="J1204">
        <v>0</v>
      </c>
    </row>
    <row r="1205" spans="1:10" x14ac:dyDescent="0.3">
      <c r="A1205" t="s">
        <v>1213</v>
      </c>
      <c r="B1205">
        <v>23.899999618530273</v>
      </c>
      <c r="C1205">
        <v>23.972499847412109</v>
      </c>
      <c r="D1205">
        <v>23.802509307861328</v>
      </c>
      <c r="E1205">
        <v>23.898750305175781</v>
      </c>
      <c r="F1205">
        <v>20.229526519775391</v>
      </c>
      <c r="G1205">
        <v>29844</v>
      </c>
      <c r="H1205">
        <v>0</v>
      </c>
      <c r="I1205">
        <v>0</v>
      </c>
      <c r="J1205">
        <v>0</v>
      </c>
    </row>
    <row r="1206" spans="1:10" x14ac:dyDescent="0.3">
      <c r="A1206" t="s">
        <v>1214</v>
      </c>
      <c r="B1206">
        <v>23.942499160766602</v>
      </c>
      <c r="C1206">
        <v>24.002500534057617</v>
      </c>
      <c r="D1206">
        <v>23.857500076293945</v>
      </c>
      <c r="E1206">
        <v>23.993749618530273</v>
      </c>
      <c r="F1206">
        <v>20.3099365234375</v>
      </c>
      <c r="G1206">
        <v>30607</v>
      </c>
      <c r="H1206">
        <v>0</v>
      </c>
      <c r="I1206">
        <v>0</v>
      </c>
      <c r="J1206">
        <v>0</v>
      </c>
    </row>
    <row r="1207" spans="1:10" x14ac:dyDescent="0.3">
      <c r="A1207" t="s">
        <v>1215</v>
      </c>
      <c r="B1207">
        <v>24.270000457763672</v>
      </c>
      <c r="C1207">
        <v>24.270000457763672</v>
      </c>
      <c r="D1207">
        <v>23.917499542236328</v>
      </c>
      <c r="E1207">
        <v>24.077499389648438</v>
      </c>
      <c r="F1207">
        <v>20.380828857421875</v>
      </c>
      <c r="G1207">
        <v>17285</v>
      </c>
      <c r="H1207">
        <v>0</v>
      </c>
      <c r="I1207">
        <v>0</v>
      </c>
      <c r="J1207">
        <v>0</v>
      </c>
    </row>
    <row r="1208" spans="1:10" x14ac:dyDescent="0.3">
      <c r="A1208" t="s">
        <v>1216</v>
      </c>
      <c r="B1208">
        <v>24.222499847412109</v>
      </c>
      <c r="C1208">
        <v>24.222499847412109</v>
      </c>
      <c r="D1208">
        <v>24.002500534057617</v>
      </c>
      <c r="E1208">
        <v>24.201250076293945</v>
      </c>
      <c r="F1208">
        <v>20.485586166381836</v>
      </c>
      <c r="G1208">
        <v>14367</v>
      </c>
      <c r="H1208">
        <v>0</v>
      </c>
      <c r="I1208">
        <v>0</v>
      </c>
      <c r="J1208">
        <v>0</v>
      </c>
    </row>
    <row r="1209" spans="1:10" x14ac:dyDescent="0.3">
      <c r="A1209" t="s">
        <v>1217</v>
      </c>
      <c r="B1209">
        <v>24.145000457763672</v>
      </c>
      <c r="C1209">
        <v>24.192499160766602</v>
      </c>
      <c r="D1209">
        <v>24.007499694824219</v>
      </c>
      <c r="E1209">
        <v>24.090000152587891</v>
      </c>
      <c r="F1209">
        <v>20.391414642333984</v>
      </c>
      <c r="G1209">
        <v>20881</v>
      </c>
      <c r="H1209">
        <v>0</v>
      </c>
      <c r="I1209">
        <v>0</v>
      </c>
      <c r="J1209">
        <v>0</v>
      </c>
    </row>
    <row r="1210" spans="1:10" x14ac:dyDescent="0.3">
      <c r="A1210" t="s">
        <v>1218</v>
      </c>
      <c r="B1210">
        <v>24.120000839233398</v>
      </c>
      <c r="C1210">
        <v>24.167499542236328</v>
      </c>
      <c r="D1210">
        <v>24.002500534057617</v>
      </c>
      <c r="E1210">
        <v>24.128749847412109</v>
      </c>
      <c r="F1210">
        <v>20.424209594726563</v>
      </c>
      <c r="G1210">
        <v>46639</v>
      </c>
      <c r="H1210">
        <v>0</v>
      </c>
      <c r="I1210">
        <v>0</v>
      </c>
      <c r="J1210">
        <v>0</v>
      </c>
    </row>
    <row r="1211" spans="1:10" x14ac:dyDescent="0.3">
      <c r="A1211" t="s">
        <v>1219</v>
      </c>
      <c r="B1211">
        <v>24.110000610351563</v>
      </c>
      <c r="C1211">
        <v>24.159999847412109</v>
      </c>
      <c r="D1211">
        <v>23.972499847412109</v>
      </c>
      <c r="E1211">
        <v>24</v>
      </c>
      <c r="F1211">
        <v>20.315225601196289</v>
      </c>
      <c r="G1211">
        <v>84123</v>
      </c>
      <c r="H1211">
        <v>0</v>
      </c>
      <c r="I1211">
        <v>0</v>
      </c>
      <c r="J1211">
        <v>0</v>
      </c>
    </row>
    <row r="1212" spans="1:10" x14ac:dyDescent="0.3">
      <c r="A1212" t="s">
        <v>1220</v>
      </c>
      <c r="B1212">
        <v>24.094999313354492</v>
      </c>
      <c r="C1212">
        <v>24.094999313354492</v>
      </c>
      <c r="D1212">
        <v>23.837490081787109</v>
      </c>
      <c r="E1212">
        <v>24.045000076293945</v>
      </c>
      <c r="F1212">
        <v>20.35331916809082</v>
      </c>
      <c r="G1212">
        <v>38481</v>
      </c>
      <c r="H1212">
        <v>0</v>
      </c>
      <c r="I1212">
        <v>0</v>
      </c>
      <c r="J1212">
        <v>0</v>
      </c>
    </row>
    <row r="1213" spans="1:10" x14ac:dyDescent="0.3">
      <c r="A1213" t="s">
        <v>1221</v>
      </c>
      <c r="B1213">
        <v>24.022499084472656</v>
      </c>
      <c r="C1213">
        <v>24.132509231567383</v>
      </c>
      <c r="D1213">
        <v>23.922500610351563</v>
      </c>
      <c r="E1213">
        <v>23.947500228881836</v>
      </c>
      <c r="F1213">
        <v>20.270786285400391</v>
      </c>
      <c r="G1213">
        <v>37195</v>
      </c>
      <c r="H1213">
        <v>0</v>
      </c>
      <c r="I1213">
        <v>0</v>
      </c>
      <c r="J1213">
        <v>0</v>
      </c>
    </row>
    <row r="1214" spans="1:10" x14ac:dyDescent="0.3">
      <c r="A1214" t="s">
        <v>1222</v>
      </c>
      <c r="B1214">
        <v>24.012500762939453</v>
      </c>
      <c r="C1214">
        <v>24.077499389648438</v>
      </c>
      <c r="D1214">
        <v>23.842500686645508</v>
      </c>
      <c r="E1214">
        <v>24.055000305175781</v>
      </c>
      <c r="F1214">
        <v>20.361782073974609</v>
      </c>
      <c r="G1214">
        <v>41495</v>
      </c>
      <c r="H1214">
        <v>0</v>
      </c>
      <c r="I1214">
        <v>0</v>
      </c>
      <c r="J1214">
        <v>0</v>
      </c>
    </row>
    <row r="1215" spans="1:10" x14ac:dyDescent="0.3">
      <c r="A1215" t="s">
        <v>1223</v>
      </c>
      <c r="B1215">
        <v>24.135000228881836</v>
      </c>
      <c r="C1215">
        <v>24.135000228881836</v>
      </c>
      <c r="D1215">
        <v>23.977510452270508</v>
      </c>
      <c r="E1215">
        <v>24.006250381469727</v>
      </c>
      <c r="F1215">
        <v>20.320520401000977</v>
      </c>
      <c r="G1215">
        <v>14743</v>
      </c>
      <c r="H1215">
        <v>0</v>
      </c>
      <c r="I1215">
        <v>0</v>
      </c>
      <c r="J1215">
        <v>0</v>
      </c>
    </row>
    <row r="1216" spans="1:10" x14ac:dyDescent="0.3">
      <c r="A1216" t="s">
        <v>1224</v>
      </c>
      <c r="B1216">
        <v>24.010000228881836</v>
      </c>
      <c r="C1216">
        <v>24.137500762939453</v>
      </c>
      <c r="D1216">
        <v>23.922500610351563</v>
      </c>
      <c r="E1216">
        <v>24.137500762939453</v>
      </c>
      <c r="F1216">
        <v>20.431613922119141</v>
      </c>
      <c r="G1216">
        <v>52516</v>
      </c>
      <c r="H1216">
        <v>0</v>
      </c>
      <c r="I1216">
        <v>0</v>
      </c>
      <c r="J1216">
        <v>0</v>
      </c>
    </row>
    <row r="1217" spans="1:10" x14ac:dyDescent="0.3">
      <c r="A1217" t="s">
        <v>1225</v>
      </c>
      <c r="B1217">
        <v>24.192499160766602</v>
      </c>
      <c r="C1217">
        <v>24.322490692138672</v>
      </c>
      <c r="D1217">
        <v>24.027500152587891</v>
      </c>
      <c r="E1217">
        <v>24.246250152587891</v>
      </c>
      <c r="F1217">
        <v>20.523672103881836</v>
      </c>
      <c r="G1217">
        <v>109007</v>
      </c>
      <c r="H1217">
        <v>0</v>
      </c>
      <c r="I1217">
        <v>0</v>
      </c>
      <c r="J1217">
        <v>0</v>
      </c>
    </row>
    <row r="1218" spans="1:10" x14ac:dyDescent="0.3">
      <c r="A1218" t="s">
        <v>1226</v>
      </c>
      <c r="B1218">
        <v>24.247499465942383</v>
      </c>
      <c r="C1218">
        <v>24.420000076293945</v>
      </c>
      <c r="D1218">
        <v>24.070999145507813</v>
      </c>
      <c r="E1218">
        <v>24.165000915527344</v>
      </c>
      <c r="F1218">
        <v>20.454896926879883</v>
      </c>
      <c r="G1218">
        <v>16951</v>
      </c>
      <c r="H1218">
        <v>0</v>
      </c>
      <c r="I1218">
        <v>0</v>
      </c>
      <c r="J1218">
        <v>0</v>
      </c>
    </row>
    <row r="1219" spans="1:10" x14ac:dyDescent="0.3">
      <c r="A1219" t="s">
        <v>1227</v>
      </c>
      <c r="B1219">
        <v>24.292499542236328</v>
      </c>
      <c r="C1219">
        <v>24.367509841918945</v>
      </c>
      <c r="D1219">
        <v>24.155000686645508</v>
      </c>
      <c r="E1219">
        <v>24.296249389648438</v>
      </c>
      <c r="F1219">
        <v>20.565998077392578</v>
      </c>
      <c r="G1219">
        <v>17245</v>
      </c>
      <c r="H1219">
        <v>0</v>
      </c>
      <c r="I1219">
        <v>0</v>
      </c>
      <c r="J1219">
        <v>0</v>
      </c>
    </row>
    <row r="1220" spans="1:10" x14ac:dyDescent="0.3">
      <c r="A1220" t="s">
        <v>1228</v>
      </c>
      <c r="B1220">
        <v>24.402500152587891</v>
      </c>
      <c r="C1220">
        <v>24.409999847412109</v>
      </c>
      <c r="D1220">
        <v>24.210010528564453</v>
      </c>
      <c r="E1220">
        <v>24.236249923706055</v>
      </c>
      <c r="F1220">
        <v>20.515205383300781</v>
      </c>
      <c r="G1220">
        <v>14011</v>
      </c>
      <c r="H1220">
        <v>0</v>
      </c>
      <c r="I1220">
        <v>0</v>
      </c>
      <c r="J1220">
        <v>0</v>
      </c>
    </row>
    <row r="1221" spans="1:10" x14ac:dyDescent="0.3">
      <c r="A1221" t="s">
        <v>1229</v>
      </c>
      <c r="B1221">
        <v>24.307500839233398</v>
      </c>
      <c r="C1221">
        <v>24.307500839233398</v>
      </c>
      <c r="D1221">
        <v>24.142499923706055</v>
      </c>
      <c r="E1221">
        <v>24.201250076293945</v>
      </c>
      <c r="F1221">
        <v>20.485586166381836</v>
      </c>
      <c r="G1221">
        <v>24321</v>
      </c>
      <c r="H1221">
        <v>0</v>
      </c>
      <c r="I1221">
        <v>0</v>
      </c>
      <c r="J1221">
        <v>0</v>
      </c>
    </row>
    <row r="1222" spans="1:10" x14ac:dyDescent="0.3">
      <c r="A1222" t="s">
        <v>1230</v>
      </c>
      <c r="B1222">
        <v>24.302499771118164</v>
      </c>
      <c r="C1222">
        <v>24.302499771118164</v>
      </c>
      <c r="D1222">
        <v>24.086200714111328</v>
      </c>
      <c r="E1222">
        <v>24.260000228881836</v>
      </c>
      <c r="F1222">
        <v>20.535306930541992</v>
      </c>
      <c r="G1222">
        <v>20577</v>
      </c>
      <c r="H1222">
        <v>0</v>
      </c>
      <c r="I1222">
        <v>0</v>
      </c>
      <c r="J1222">
        <v>0</v>
      </c>
    </row>
    <row r="1223" spans="1:10" x14ac:dyDescent="0.3">
      <c r="A1223" t="s">
        <v>1231</v>
      </c>
      <c r="B1223">
        <v>24.139999389648438</v>
      </c>
      <c r="C1223">
        <v>24.497499465942383</v>
      </c>
      <c r="D1223">
        <v>24.012500762939453</v>
      </c>
      <c r="E1223">
        <v>24.158750534057617</v>
      </c>
      <c r="F1223">
        <v>20.467086791992188</v>
      </c>
      <c r="G1223">
        <v>35106</v>
      </c>
      <c r="H1223">
        <v>2.0722999999999998E-2</v>
      </c>
      <c r="I1223">
        <v>0</v>
      </c>
      <c r="J1223">
        <v>0</v>
      </c>
    </row>
    <row r="1224" spans="1:10" x14ac:dyDescent="0.3">
      <c r="A1224" t="s">
        <v>1232</v>
      </c>
      <c r="B1224">
        <v>24.129999160766602</v>
      </c>
      <c r="C1224">
        <v>24.399990081787109</v>
      </c>
      <c r="D1224">
        <v>24.129999160766602</v>
      </c>
      <c r="E1224">
        <v>24.373750686645508</v>
      </c>
      <c r="F1224">
        <v>20.649236679077148</v>
      </c>
      <c r="G1224">
        <v>33205</v>
      </c>
      <c r="H1224">
        <v>0</v>
      </c>
      <c r="I1224">
        <v>0</v>
      </c>
      <c r="J1224">
        <v>0</v>
      </c>
    </row>
    <row r="1225" spans="1:10" x14ac:dyDescent="0.3">
      <c r="A1225" t="s">
        <v>1233</v>
      </c>
      <c r="B1225">
        <v>24.295000076293945</v>
      </c>
      <c r="C1225">
        <v>24.537509918212891</v>
      </c>
      <c r="D1225">
        <v>24.227510452270508</v>
      </c>
      <c r="E1225">
        <v>24.305000305175781</v>
      </c>
      <c r="F1225">
        <v>20.590988159179688</v>
      </c>
      <c r="G1225">
        <v>65529</v>
      </c>
      <c r="H1225">
        <v>0</v>
      </c>
      <c r="I1225">
        <v>0</v>
      </c>
      <c r="J1225">
        <v>0</v>
      </c>
    </row>
    <row r="1226" spans="1:10" x14ac:dyDescent="0.3">
      <c r="A1226" t="s">
        <v>1234</v>
      </c>
      <c r="B1226">
        <v>24.297500610351563</v>
      </c>
      <c r="C1226">
        <v>24.372499465942383</v>
      </c>
      <c r="D1226">
        <v>24.172500610351563</v>
      </c>
      <c r="E1226">
        <v>24.172500610351563</v>
      </c>
      <c r="F1226">
        <v>20.478734970092773</v>
      </c>
      <c r="G1226">
        <v>23955</v>
      </c>
      <c r="H1226">
        <v>0</v>
      </c>
      <c r="I1226">
        <v>0</v>
      </c>
      <c r="J1226">
        <v>0</v>
      </c>
    </row>
    <row r="1227" spans="1:10" x14ac:dyDescent="0.3">
      <c r="A1227" t="s">
        <v>1235</v>
      </c>
      <c r="B1227">
        <v>24.264999389648438</v>
      </c>
      <c r="C1227">
        <v>24.264999389648438</v>
      </c>
      <c r="D1227">
        <v>24.047500610351563</v>
      </c>
      <c r="E1227">
        <v>24.180000305175781</v>
      </c>
      <c r="F1227">
        <v>20.48509407043457</v>
      </c>
      <c r="G1227">
        <v>13210</v>
      </c>
      <c r="H1227">
        <v>0</v>
      </c>
      <c r="I1227">
        <v>0</v>
      </c>
      <c r="J1227">
        <v>0</v>
      </c>
    </row>
    <row r="1228" spans="1:10" x14ac:dyDescent="0.3">
      <c r="A1228" t="s">
        <v>1236</v>
      </c>
      <c r="B1228">
        <v>24.092500686645508</v>
      </c>
      <c r="C1228">
        <v>24.530000686645508</v>
      </c>
      <c r="D1228">
        <v>24.082500457763672</v>
      </c>
      <c r="E1228">
        <v>24.287500381469727</v>
      </c>
      <c r="F1228">
        <v>20.576166152954102</v>
      </c>
      <c r="G1228">
        <v>15036</v>
      </c>
      <c r="H1228">
        <v>0</v>
      </c>
      <c r="I1228">
        <v>0</v>
      </c>
      <c r="J1228">
        <v>0</v>
      </c>
    </row>
    <row r="1229" spans="1:10" x14ac:dyDescent="0.3">
      <c r="A1229" t="s">
        <v>1237</v>
      </c>
      <c r="B1229">
        <v>24.295000076293945</v>
      </c>
      <c r="C1229">
        <v>24.372499465942383</v>
      </c>
      <c r="D1229">
        <v>24.137500762939453</v>
      </c>
      <c r="E1229">
        <v>24.165000915527344</v>
      </c>
      <c r="F1229">
        <v>20.472383499145508</v>
      </c>
      <c r="G1229">
        <v>16830</v>
      </c>
      <c r="H1229">
        <v>0</v>
      </c>
      <c r="I1229">
        <v>0</v>
      </c>
      <c r="J1229">
        <v>0</v>
      </c>
    </row>
    <row r="1230" spans="1:10" x14ac:dyDescent="0.3">
      <c r="A1230" t="s">
        <v>1238</v>
      </c>
      <c r="B1230">
        <v>24.182500839233398</v>
      </c>
      <c r="C1230">
        <v>24.327499389648438</v>
      </c>
      <c r="D1230">
        <v>24.096040725708008</v>
      </c>
      <c r="E1230">
        <v>24.315000534057617</v>
      </c>
      <c r="F1230">
        <v>20.599452972412109</v>
      </c>
      <c r="G1230">
        <v>32915</v>
      </c>
      <c r="H1230">
        <v>0</v>
      </c>
      <c r="I1230">
        <v>0</v>
      </c>
      <c r="J1230">
        <v>0</v>
      </c>
    </row>
    <row r="1231" spans="1:10" x14ac:dyDescent="0.3">
      <c r="A1231" t="s">
        <v>1239</v>
      </c>
      <c r="B1231">
        <v>24.317499160766602</v>
      </c>
      <c r="C1231">
        <v>24.340000152587891</v>
      </c>
      <c r="D1231">
        <v>24.212490081787109</v>
      </c>
      <c r="E1231">
        <v>24.280000686645508</v>
      </c>
      <c r="F1231">
        <v>20.56981086730957</v>
      </c>
      <c r="G1231">
        <v>84868</v>
      </c>
      <c r="H1231">
        <v>0</v>
      </c>
      <c r="I1231">
        <v>0</v>
      </c>
      <c r="J1231">
        <v>0</v>
      </c>
    </row>
    <row r="1232" spans="1:10" x14ac:dyDescent="0.3">
      <c r="A1232" t="s">
        <v>1240</v>
      </c>
      <c r="B1232">
        <v>24.284999847412109</v>
      </c>
      <c r="C1232">
        <v>24.389999389648438</v>
      </c>
      <c r="D1232">
        <v>24.204999923706055</v>
      </c>
      <c r="E1232">
        <v>24.307500839233398</v>
      </c>
      <c r="F1232">
        <v>20.593114852905273</v>
      </c>
      <c r="G1232">
        <v>75361</v>
      </c>
      <c r="H1232">
        <v>0</v>
      </c>
      <c r="I1232">
        <v>0</v>
      </c>
      <c r="J1232">
        <v>0</v>
      </c>
    </row>
    <row r="1233" spans="1:10" x14ac:dyDescent="0.3">
      <c r="A1233" t="s">
        <v>1241</v>
      </c>
      <c r="B1233">
        <v>24.387500762939453</v>
      </c>
      <c r="C1233">
        <v>24.402500152587891</v>
      </c>
      <c r="D1233">
        <v>24.1875</v>
      </c>
      <c r="E1233">
        <v>24.272499084472656</v>
      </c>
      <c r="F1233">
        <v>20.563451766967773</v>
      </c>
      <c r="G1233">
        <v>19875</v>
      </c>
      <c r="H1233">
        <v>0</v>
      </c>
      <c r="I1233">
        <v>0</v>
      </c>
      <c r="J1233">
        <v>0</v>
      </c>
    </row>
    <row r="1234" spans="1:10" x14ac:dyDescent="0.3">
      <c r="A1234" t="s">
        <v>1242</v>
      </c>
      <c r="B1234">
        <v>24.367500305175781</v>
      </c>
      <c r="C1234">
        <v>24.422500610351563</v>
      </c>
      <c r="D1234">
        <v>24.207500457763672</v>
      </c>
      <c r="E1234">
        <v>24.344999313354492</v>
      </c>
      <c r="F1234">
        <v>20.624879837036133</v>
      </c>
      <c r="G1234">
        <v>14776</v>
      </c>
      <c r="H1234">
        <v>0</v>
      </c>
      <c r="I1234">
        <v>0</v>
      </c>
      <c r="J1234">
        <v>0</v>
      </c>
    </row>
    <row r="1235" spans="1:10" x14ac:dyDescent="0.3">
      <c r="A1235" t="s">
        <v>1243</v>
      </c>
      <c r="B1235">
        <v>24.412500381469727</v>
      </c>
      <c r="C1235">
        <v>24.4375</v>
      </c>
      <c r="D1235">
        <v>24.259990692138672</v>
      </c>
      <c r="E1235">
        <v>24.313749313354492</v>
      </c>
      <c r="F1235">
        <v>20.598403930664063</v>
      </c>
      <c r="G1235">
        <v>12187</v>
      </c>
      <c r="H1235">
        <v>0</v>
      </c>
      <c r="I1235">
        <v>0</v>
      </c>
      <c r="J1235">
        <v>0</v>
      </c>
    </row>
    <row r="1236" spans="1:10" x14ac:dyDescent="0.3">
      <c r="A1236" t="s">
        <v>1244</v>
      </c>
      <c r="B1236">
        <v>24.389999389648438</v>
      </c>
      <c r="C1236">
        <v>24.579999923706055</v>
      </c>
      <c r="D1236">
        <v>24.237499237060547</v>
      </c>
      <c r="E1236">
        <v>24.557500839233398</v>
      </c>
      <c r="F1236">
        <v>20.804910659790039</v>
      </c>
      <c r="G1236">
        <v>92845</v>
      </c>
      <c r="H1236">
        <v>0</v>
      </c>
      <c r="I1236">
        <v>0</v>
      </c>
      <c r="J1236">
        <v>0</v>
      </c>
    </row>
    <row r="1237" spans="1:10" x14ac:dyDescent="0.3">
      <c r="A1237" t="s">
        <v>1245</v>
      </c>
      <c r="B1237">
        <v>24.549999237060547</v>
      </c>
      <c r="C1237">
        <v>24.762500762939453</v>
      </c>
      <c r="D1237">
        <v>24.460010528564453</v>
      </c>
      <c r="E1237">
        <v>24.666250228881836</v>
      </c>
      <c r="F1237">
        <v>20.897041320800781</v>
      </c>
      <c r="G1237">
        <v>37353</v>
      </c>
      <c r="H1237">
        <v>0</v>
      </c>
      <c r="I1237">
        <v>0</v>
      </c>
      <c r="J1237">
        <v>0</v>
      </c>
    </row>
    <row r="1238" spans="1:10" x14ac:dyDescent="0.3">
      <c r="A1238" t="s">
        <v>1246</v>
      </c>
      <c r="B1238">
        <v>24.774999618530273</v>
      </c>
      <c r="C1238">
        <v>24.875</v>
      </c>
      <c r="D1238">
        <v>24.629999160766602</v>
      </c>
      <c r="E1238">
        <v>24.665000915527344</v>
      </c>
      <c r="F1238">
        <v>20.89598274230957</v>
      </c>
      <c r="G1238">
        <v>31665</v>
      </c>
      <c r="H1238">
        <v>0</v>
      </c>
      <c r="I1238">
        <v>0</v>
      </c>
      <c r="J1238">
        <v>0</v>
      </c>
    </row>
    <row r="1239" spans="1:10" x14ac:dyDescent="0.3">
      <c r="A1239" t="s">
        <v>1247</v>
      </c>
      <c r="B1239">
        <v>24.752500534057617</v>
      </c>
      <c r="C1239">
        <v>24.752500534057617</v>
      </c>
      <c r="D1239">
        <v>24.479999542236328</v>
      </c>
      <c r="E1239">
        <v>24.503749847412109</v>
      </c>
      <c r="F1239">
        <v>20.759374618530273</v>
      </c>
      <c r="G1239">
        <v>34567</v>
      </c>
      <c r="H1239">
        <v>0</v>
      </c>
      <c r="I1239">
        <v>0</v>
      </c>
      <c r="J1239">
        <v>0</v>
      </c>
    </row>
    <row r="1240" spans="1:10" x14ac:dyDescent="0.3">
      <c r="A1240" t="s">
        <v>1248</v>
      </c>
      <c r="B1240">
        <v>24.610000610351563</v>
      </c>
      <c r="C1240">
        <v>24.612499237060547</v>
      </c>
      <c r="D1240">
        <v>24.412509918212891</v>
      </c>
      <c r="E1240">
        <v>24.559999465942383</v>
      </c>
      <c r="F1240">
        <v>20.807025909423828</v>
      </c>
      <c r="G1240">
        <v>40694</v>
      </c>
      <c r="H1240">
        <v>0</v>
      </c>
      <c r="I1240">
        <v>0</v>
      </c>
      <c r="J1240">
        <v>0</v>
      </c>
    </row>
    <row r="1241" spans="1:10" x14ac:dyDescent="0.3">
      <c r="A1241" t="s">
        <v>1249</v>
      </c>
      <c r="B1241">
        <v>24.637500762939453</v>
      </c>
      <c r="C1241">
        <v>24.710010528564453</v>
      </c>
      <c r="D1241">
        <v>24.477510452270508</v>
      </c>
      <c r="E1241">
        <v>24.670000076293945</v>
      </c>
      <c r="F1241">
        <v>20.900217056274414</v>
      </c>
      <c r="G1241">
        <v>18974</v>
      </c>
      <c r="H1241">
        <v>0</v>
      </c>
      <c r="I1241">
        <v>0</v>
      </c>
      <c r="J1241">
        <v>0</v>
      </c>
    </row>
    <row r="1242" spans="1:10" x14ac:dyDescent="0.3">
      <c r="A1242" t="s">
        <v>1250</v>
      </c>
      <c r="B1242">
        <v>24.694999694824219</v>
      </c>
      <c r="C1242">
        <v>24.729999542236328</v>
      </c>
      <c r="D1242">
        <v>24.495000839233398</v>
      </c>
      <c r="E1242">
        <v>24.684999465942383</v>
      </c>
      <c r="F1242">
        <v>20.912923812866211</v>
      </c>
      <c r="G1242">
        <v>10044</v>
      </c>
      <c r="H1242">
        <v>0</v>
      </c>
      <c r="I1242">
        <v>0</v>
      </c>
      <c r="J1242">
        <v>0</v>
      </c>
    </row>
    <row r="1243" spans="1:10" x14ac:dyDescent="0.3">
      <c r="A1243" t="s">
        <v>1251</v>
      </c>
      <c r="B1243">
        <v>24.625</v>
      </c>
      <c r="C1243">
        <v>24.842500686645508</v>
      </c>
      <c r="D1243">
        <v>24.5</v>
      </c>
      <c r="E1243">
        <v>24.524999618530273</v>
      </c>
      <c r="F1243">
        <v>20.794593811035156</v>
      </c>
      <c r="G1243">
        <v>54453</v>
      </c>
      <c r="H1243">
        <v>2.0441000000000001E-2</v>
      </c>
      <c r="I1243">
        <v>0</v>
      </c>
      <c r="J1243">
        <v>0</v>
      </c>
    </row>
    <row r="1244" spans="1:10" x14ac:dyDescent="0.3">
      <c r="A1244" t="s">
        <v>1252</v>
      </c>
      <c r="B1244">
        <v>24.549999237060547</v>
      </c>
      <c r="C1244">
        <v>24.704999923706055</v>
      </c>
      <c r="D1244">
        <v>24.487499237060547</v>
      </c>
      <c r="E1244">
        <v>24.638750076293945</v>
      </c>
      <c r="F1244">
        <v>20.891040802001953</v>
      </c>
      <c r="G1244">
        <v>10071</v>
      </c>
      <c r="H1244">
        <v>0</v>
      </c>
      <c r="I1244">
        <v>0</v>
      </c>
      <c r="J1244">
        <v>0</v>
      </c>
    </row>
    <row r="1245" spans="1:10" x14ac:dyDescent="0.3">
      <c r="A1245" t="s">
        <v>1253</v>
      </c>
      <c r="B1245">
        <v>24.697500228881836</v>
      </c>
      <c r="C1245">
        <v>25.067499160766602</v>
      </c>
      <c r="D1245">
        <v>24.634990692138672</v>
      </c>
      <c r="E1245">
        <v>24.954999923706055</v>
      </c>
      <c r="F1245">
        <v>21.159187316894531</v>
      </c>
      <c r="G1245">
        <v>32855</v>
      </c>
      <c r="H1245">
        <v>0</v>
      </c>
      <c r="I1245">
        <v>0</v>
      </c>
      <c r="J1245">
        <v>0</v>
      </c>
    </row>
    <row r="1246" spans="1:10" x14ac:dyDescent="0.3">
      <c r="A1246" t="s">
        <v>1254</v>
      </c>
      <c r="B1246">
        <v>24.995000839233398</v>
      </c>
      <c r="C1246">
        <v>25.159999847412109</v>
      </c>
      <c r="D1246">
        <v>24.844999313354492</v>
      </c>
      <c r="E1246">
        <v>24.985000610351563</v>
      </c>
      <c r="F1246">
        <v>21.184623718261719</v>
      </c>
      <c r="G1246">
        <v>20589</v>
      </c>
      <c r="H1246">
        <v>0</v>
      </c>
      <c r="I1246">
        <v>0</v>
      </c>
      <c r="J1246">
        <v>0</v>
      </c>
    </row>
    <row r="1247" spans="1:10" x14ac:dyDescent="0.3">
      <c r="A1247" t="s">
        <v>1255</v>
      </c>
      <c r="B1247">
        <v>25.067499160766602</v>
      </c>
      <c r="C1247">
        <v>25.070009231567383</v>
      </c>
      <c r="D1247">
        <v>24.792499542236328</v>
      </c>
      <c r="E1247">
        <v>24.832500457763672</v>
      </c>
      <c r="F1247">
        <v>21.05531120300293</v>
      </c>
      <c r="G1247">
        <v>31321</v>
      </c>
      <c r="H1247">
        <v>0</v>
      </c>
      <c r="I1247">
        <v>0</v>
      </c>
      <c r="J1247">
        <v>0</v>
      </c>
    </row>
    <row r="1248" spans="1:10" x14ac:dyDescent="0.3">
      <c r="A1248" t="s">
        <v>1256</v>
      </c>
      <c r="B1248">
        <v>24.952499389648438</v>
      </c>
      <c r="C1248">
        <v>25.012500762939453</v>
      </c>
      <c r="D1248">
        <v>24.762500762939453</v>
      </c>
      <c r="E1248">
        <v>25.012500762939453</v>
      </c>
      <c r="F1248">
        <v>21.207941055297852</v>
      </c>
      <c r="G1248">
        <v>7779</v>
      </c>
      <c r="H1248">
        <v>0</v>
      </c>
      <c r="I1248">
        <v>0</v>
      </c>
      <c r="J1248">
        <v>0</v>
      </c>
    </row>
    <row r="1249" spans="1:10" x14ac:dyDescent="0.3">
      <c r="A1249" t="s">
        <v>1257</v>
      </c>
      <c r="B1249">
        <v>24.942499160766602</v>
      </c>
      <c r="C1249">
        <v>25.027500152587891</v>
      </c>
      <c r="D1249">
        <v>24.862499237060547</v>
      </c>
      <c r="E1249">
        <v>24.96875</v>
      </c>
      <c r="F1249">
        <v>21.170852661132813</v>
      </c>
      <c r="G1249">
        <v>8984</v>
      </c>
      <c r="H1249">
        <v>0</v>
      </c>
      <c r="I1249">
        <v>0</v>
      </c>
      <c r="J1249">
        <v>0</v>
      </c>
    </row>
    <row r="1250" spans="1:10" x14ac:dyDescent="0.3">
      <c r="A1250" t="s">
        <v>1258</v>
      </c>
      <c r="B1250">
        <v>25.092500686645508</v>
      </c>
      <c r="C1250">
        <v>25.157499313354492</v>
      </c>
      <c r="D1250">
        <v>24.930009841918945</v>
      </c>
      <c r="E1250">
        <v>24.996250152587891</v>
      </c>
      <c r="F1250">
        <v>21.194160461425781</v>
      </c>
      <c r="G1250">
        <v>6099</v>
      </c>
      <c r="H1250">
        <v>0</v>
      </c>
      <c r="I1250">
        <v>0</v>
      </c>
      <c r="J1250">
        <v>0</v>
      </c>
    </row>
    <row r="1251" spans="1:10" x14ac:dyDescent="0.3">
      <c r="A1251" t="s">
        <v>1259</v>
      </c>
      <c r="B1251">
        <v>25.107500076293945</v>
      </c>
      <c r="C1251">
        <v>25.165000915527344</v>
      </c>
      <c r="D1251">
        <v>24.924999237060547</v>
      </c>
      <c r="E1251">
        <v>25.069999694824219</v>
      </c>
      <c r="F1251">
        <v>21.256689071655273</v>
      </c>
      <c r="G1251">
        <v>12828</v>
      </c>
      <c r="H1251">
        <v>0</v>
      </c>
      <c r="I1251">
        <v>0</v>
      </c>
      <c r="J1251">
        <v>0</v>
      </c>
    </row>
    <row r="1252" spans="1:10" x14ac:dyDescent="0.3">
      <c r="A1252" t="s">
        <v>1260</v>
      </c>
      <c r="B1252">
        <v>25.157499313354492</v>
      </c>
      <c r="C1252">
        <v>25.197490692138672</v>
      </c>
      <c r="D1252">
        <v>24.969999313354492</v>
      </c>
      <c r="E1252">
        <v>25.030000686645508</v>
      </c>
      <c r="F1252">
        <v>21.222776412963867</v>
      </c>
      <c r="G1252">
        <v>7814</v>
      </c>
      <c r="H1252">
        <v>0</v>
      </c>
      <c r="I1252">
        <v>0</v>
      </c>
      <c r="J1252">
        <v>0</v>
      </c>
    </row>
    <row r="1253" spans="1:10" x14ac:dyDescent="0.3">
      <c r="A1253" t="s">
        <v>1261</v>
      </c>
      <c r="B1253">
        <v>25.107500076293945</v>
      </c>
      <c r="C1253">
        <v>25.107500076293945</v>
      </c>
      <c r="D1253">
        <v>24.895000457763672</v>
      </c>
      <c r="E1253">
        <v>25.020000457763672</v>
      </c>
      <c r="F1253">
        <v>21.214298248291016</v>
      </c>
      <c r="G1253">
        <v>57800</v>
      </c>
      <c r="H1253">
        <v>0</v>
      </c>
      <c r="I1253">
        <v>0</v>
      </c>
      <c r="J1253">
        <v>0</v>
      </c>
    </row>
    <row r="1254" spans="1:10" x14ac:dyDescent="0.3">
      <c r="A1254" t="s">
        <v>1262</v>
      </c>
      <c r="B1254">
        <v>25.032499313354492</v>
      </c>
      <c r="C1254">
        <v>25.092239379882813</v>
      </c>
      <c r="D1254">
        <v>24.967500686645508</v>
      </c>
      <c r="E1254">
        <v>25.023750305175781</v>
      </c>
      <c r="F1254">
        <v>21.217485427856445</v>
      </c>
      <c r="G1254">
        <v>12011</v>
      </c>
      <c r="H1254">
        <v>0</v>
      </c>
      <c r="I1254">
        <v>0</v>
      </c>
      <c r="J1254">
        <v>0</v>
      </c>
    </row>
    <row r="1255" spans="1:10" x14ac:dyDescent="0.3">
      <c r="A1255" t="s">
        <v>1263</v>
      </c>
      <c r="B1255">
        <v>25.067499160766602</v>
      </c>
      <c r="C1255">
        <v>25.147510528564453</v>
      </c>
      <c r="D1255">
        <v>24.950000762939453</v>
      </c>
      <c r="E1255">
        <v>25.116249084472656</v>
      </c>
      <c r="F1255">
        <v>21.295907974243164</v>
      </c>
      <c r="G1255">
        <v>30691</v>
      </c>
      <c r="H1255">
        <v>0</v>
      </c>
      <c r="I1255">
        <v>0</v>
      </c>
      <c r="J1255">
        <v>0</v>
      </c>
    </row>
    <row r="1256" spans="1:10" x14ac:dyDescent="0.3">
      <c r="A1256" t="s">
        <v>1264</v>
      </c>
      <c r="B1256">
        <v>25.217500686645508</v>
      </c>
      <c r="C1256">
        <v>25.267499923706055</v>
      </c>
      <c r="D1256">
        <v>25.072490692138672</v>
      </c>
      <c r="E1256">
        <v>25.191249847412109</v>
      </c>
      <c r="F1256">
        <v>21.359500885009766</v>
      </c>
      <c r="G1256">
        <v>28075</v>
      </c>
      <c r="H1256">
        <v>0</v>
      </c>
      <c r="I1256">
        <v>0</v>
      </c>
      <c r="J1256">
        <v>0</v>
      </c>
    </row>
    <row r="1257" spans="1:10" x14ac:dyDescent="0.3">
      <c r="A1257" t="s">
        <v>1265</v>
      </c>
      <c r="B1257">
        <v>25.267499923706055</v>
      </c>
      <c r="C1257">
        <v>25.352510452270508</v>
      </c>
      <c r="D1257">
        <v>25.112499237060547</v>
      </c>
      <c r="E1257">
        <v>25.215000152587891</v>
      </c>
      <c r="F1257">
        <v>21.379634857177734</v>
      </c>
      <c r="G1257">
        <v>13063</v>
      </c>
      <c r="H1257">
        <v>0</v>
      </c>
      <c r="I1257">
        <v>0</v>
      </c>
      <c r="J1257">
        <v>0</v>
      </c>
    </row>
    <row r="1258" spans="1:10" x14ac:dyDescent="0.3">
      <c r="A1258" t="s">
        <v>1266</v>
      </c>
      <c r="B1258">
        <v>25.309999465942383</v>
      </c>
      <c r="C1258">
        <v>25.472499847412109</v>
      </c>
      <c r="D1258">
        <v>25.159999847412109</v>
      </c>
      <c r="E1258">
        <v>25.197500228881836</v>
      </c>
      <c r="F1258">
        <v>21.364799499511719</v>
      </c>
      <c r="G1258">
        <v>93445</v>
      </c>
      <c r="H1258">
        <v>0</v>
      </c>
      <c r="I1258">
        <v>0</v>
      </c>
      <c r="J1258">
        <v>0</v>
      </c>
    </row>
    <row r="1259" spans="1:10" x14ac:dyDescent="0.3">
      <c r="A1259" t="s">
        <v>1267</v>
      </c>
      <c r="B1259">
        <v>25.182500839233398</v>
      </c>
      <c r="C1259">
        <v>25.460010528564453</v>
      </c>
      <c r="D1259">
        <v>24.912509918212891</v>
      </c>
      <c r="E1259">
        <v>24.951250076293945</v>
      </c>
      <c r="F1259">
        <v>21.156005859375</v>
      </c>
      <c r="G1259">
        <v>18140</v>
      </c>
      <c r="H1259">
        <v>0</v>
      </c>
      <c r="I1259">
        <v>0</v>
      </c>
      <c r="J1259">
        <v>0</v>
      </c>
    </row>
    <row r="1260" spans="1:10" x14ac:dyDescent="0.3">
      <c r="A1260" t="s">
        <v>1268</v>
      </c>
      <c r="B1260">
        <v>25.057500839233398</v>
      </c>
      <c r="C1260">
        <v>25.174999237060547</v>
      </c>
      <c r="D1260">
        <v>24.892499923706055</v>
      </c>
      <c r="E1260">
        <v>25.161249160766602</v>
      </c>
      <c r="F1260">
        <v>21.334060668945313</v>
      </c>
      <c r="G1260">
        <v>54885</v>
      </c>
      <c r="H1260">
        <v>0</v>
      </c>
      <c r="I1260">
        <v>0</v>
      </c>
      <c r="J1260">
        <v>0</v>
      </c>
    </row>
    <row r="1261" spans="1:10" x14ac:dyDescent="0.3">
      <c r="A1261" t="s">
        <v>1269</v>
      </c>
      <c r="B1261">
        <v>25.102500915527344</v>
      </c>
      <c r="C1261">
        <v>25.25</v>
      </c>
      <c r="D1261">
        <v>25.102500915527344</v>
      </c>
      <c r="E1261">
        <v>25.139999389648438</v>
      </c>
      <c r="F1261">
        <v>21.316045761108398</v>
      </c>
      <c r="G1261">
        <v>35788</v>
      </c>
      <c r="H1261">
        <v>0</v>
      </c>
      <c r="I1261">
        <v>0</v>
      </c>
      <c r="J1261">
        <v>0</v>
      </c>
    </row>
    <row r="1262" spans="1:10" x14ac:dyDescent="0.3">
      <c r="A1262" t="s">
        <v>1270</v>
      </c>
      <c r="B1262">
        <v>25.114999771118164</v>
      </c>
      <c r="C1262">
        <v>25.207500457763672</v>
      </c>
      <c r="D1262">
        <v>25.027500152587891</v>
      </c>
      <c r="E1262">
        <v>25.159999847412109</v>
      </c>
      <c r="F1262">
        <v>21.333002090454102</v>
      </c>
      <c r="G1262">
        <v>41755</v>
      </c>
      <c r="H1262">
        <v>0</v>
      </c>
      <c r="I1262">
        <v>0</v>
      </c>
      <c r="J1262">
        <v>0</v>
      </c>
    </row>
    <row r="1263" spans="1:10" x14ac:dyDescent="0.3">
      <c r="A1263" t="s">
        <v>1271</v>
      </c>
      <c r="B1263">
        <v>25.112499237060547</v>
      </c>
      <c r="C1263">
        <v>25.25</v>
      </c>
      <c r="D1263">
        <v>24.997499465942383</v>
      </c>
      <c r="E1263">
        <v>25.046249389648438</v>
      </c>
      <c r="F1263">
        <v>21.236555099487305</v>
      </c>
      <c r="G1263">
        <v>11428</v>
      </c>
      <c r="H1263">
        <v>0</v>
      </c>
      <c r="I1263">
        <v>0</v>
      </c>
      <c r="J1263">
        <v>0</v>
      </c>
    </row>
    <row r="1264" spans="1:10" x14ac:dyDescent="0.3">
      <c r="A1264" t="s">
        <v>1272</v>
      </c>
      <c r="B1264">
        <v>25.094999313354492</v>
      </c>
      <c r="C1264">
        <v>25.177509307861328</v>
      </c>
      <c r="D1264">
        <v>24.982500076293945</v>
      </c>
      <c r="E1264">
        <v>25.100000381469727</v>
      </c>
      <c r="F1264">
        <v>21.282125473022461</v>
      </c>
      <c r="G1264">
        <v>27093</v>
      </c>
      <c r="H1264">
        <v>0</v>
      </c>
      <c r="I1264">
        <v>0</v>
      </c>
      <c r="J1264">
        <v>0</v>
      </c>
    </row>
    <row r="1265" spans="1:10" x14ac:dyDescent="0.3">
      <c r="A1265" t="s">
        <v>1273</v>
      </c>
      <c r="B1265">
        <v>25.182500839233398</v>
      </c>
      <c r="C1265">
        <v>25.247499465942383</v>
      </c>
      <c r="D1265">
        <v>25.052509307861328</v>
      </c>
      <c r="E1265">
        <v>25.113750457763672</v>
      </c>
      <c r="F1265">
        <v>21.293783187866211</v>
      </c>
      <c r="G1265">
        <v>62205</v>
      </c>
      <c r="H1265">
        <v>0</v>
      </c>
      <c r="I1265">
        <v>0</v>
      </c>
      <c r="J1265">
        <v>0</v>
      </c>
    </row>
    <row r="1266" spans="1:10" x14ac:dyDescent="0.3">
      <c r="A1266" t="s">
        <v>1274</v>
      </c>
      <c r="B1266">
        <v>25.180000305175781</v>
      </c>
      <c r="C1266">
        <v>25.299999237060547</v>
      </c>
      <c r="D1266">
        <v>25.092500686645508</v>
      </c>
      <c r="E1266">
        <v>25.167499542236328</v>
      </c>
      <c r="F1266">
        <v>21.33936882019043</v>
      </c>
      <c r="G1266">
        <v>15474</v>
      </c>
      <c r="H1266">
        <v>0</v>
      </c>
      <c r="I1266">
        <v>0</v>
      </c>
      <c r="J1266">
        <v>0</v>
      </c>
    </row>
    <row r="1267" spans="1:10" x14ac:dyDescent="0.3">
      <c r="A1267" t="s">
        <v>1275</v>
      </c>
      <c r="B1267">
        <v>25.212499618530273</v>
      </c>
      <c r="C1267">
        <v>25.257509231567383</v>
      </c>
      <c r="D1267">
        <v>25.082500457763672</v>
      </c>
      <c r="E1267">
        <v>25.092500686645508</v>
      </c>
      <c r="F1267">
        <v>21.275772094726563</v>
      </c>
      <c r="G1267">
        <v>27338</v>
      </c>
      <c r="H1267">
        <v>0</v>
      </c>
      <c r="I1267">
        <v>0</v>
      </c>
      <c r="J1267">
        <v>0</v>
      </c>
    </row>
    <row r="1268" spans="1:10" x14ac:dyDescent="0.3">
      <c r="A1268" t="s">
        <v>1276</v>
      </c>
      <c r="B1268">
        <v>25.177499771118164</v>
      </c>
      <c r="C1268">
        <v>25.235000610351563</v>
      </c>
      <c r="D1268">
        <v>25.040010452270508</v>
      </c>
      <c r="E1268">
        <v>25.163749694824219</v>
      </c>
      <c r="F1268">
        <v>21.357536315917969</v>
      </c>
      <c r="G1268">
        <v>5302</v>
      </c>
      <c r="H1268">
        <v>2.5092E-2</v>
      </c>
      <c r="I1268">
        <v>0</v>
      </c>
      <c r="J1268">
        <v>0</v>
      </c>
    </row>
    <row r="1269" spans="1:10" x14ac:dyDescent="0.3">
      <c r="A1269" t="s">
        <v>1277</v>
      </c>
      <c r="B1269">
        <v>25.200000762939453</v>
      </c>
      <c r="C1269">
        <v>25.267499923706055</v>
      </c>
      <c r="D1269">
        <v>25.120000839233398</v>
      </c>
      <c r="E1269">
        <v>25.172500610351563</v>
      </c>
      <c r="F1269">
        <v>21.364967346191406</v>
      </c>
      <c r="G1269">
        <v>7596</v>
      </c>
      <c r="H1269">
        <v>0</v>
      </c>
      <c r="I1269">
        <v>0</v>
      </c>
      <c r="J1269">
        <v>0</v>
      </c>
    </row>
    <row r="1270" spans="1:10" x14ac:dyDescent="0.3">
      <c r="A1270" t="s">
        <v>1278</v>
      </c>
      <c r="B1270">
        <v>25.072500228881836</v>
      </c>
      <c r="C1270">
        <v>25.207500457763672</v>
      </c>
      <c r="D1270">
        <v>25.042499542236328</v>
      </c>
      <c r="E1270">
        <v>25.135000228881836</v>
      </c>
      <c r="F1270">
        <v>21.333135604858398</v>
      </c>
      <c r="G1270">
        <v>27515</v>
      </c>
      <c r="H1270">
        <v>0</v>
      </c>
      <c r="I1270">
        <v>0</v>
      </c>
      <c r="J1270">
        <v>0</v>
      </c>
    </row>
    <row r="1271" spans="1:10" x14ac:dyDescent="0.3">
      <c r="A1271" t="s">
        <v>1279</v>
      </c>
      <c r="B1271">
        <v>25.092500686645508</v>
      </c>
      <c r="C1271">
        <v>25.210010528564453</v>
      </c>
      <c r="D1271">
        <v>25.047500610351563</v>
      </c>
      <c r="E1271">
        <v>25.143749237060547</v>
      </c>
      <c r="F1271">
        <v>21.340568542480469</v>
      </c>
      <c r="G1271">
        <v>19364</v>
      </c>
      <c r="H1271">
        <v>0</v>
      </c>
      <c r="I1271">
        <v>0</v>
      </c>
      <c r="J1271">
        <v>0</v>
      </c>
    </row>
    <row r="1272" spans="1:10" x14ac:dyDescent="0.3">
      <c r="A1272" t="s">
        <v>1280</v>
      </c>
      <c r="B1272">
        <v>25.112499237060547</v>
      </c>
      <c r="C1272">
        <v>25.197490692138672</v>
      </c>
      <c r="D1272">
        <v>24.865009307861328</v>
      </c>
      <c r="E1272">
        <v>24.924999237060547</v>
      </c>
      <c r="F1272">
        <v>21.154897689819336</v>
      </c>
      <c r="G1272">
        <v>15435</v>
      </c>
      <c r="H1272">
        <v>0</v>
      </c>
      <c r="I1272">
        <v>0</v>
      </c>
      <c r="J1272">
        <v>0</v>
      </c>
    </row>
    <row r="1273" spans="1:10" x14ac:dyDescent="0.3">
      <c r="A1273" t="s">
        <v>1281</v>
      </c>
      <c r="B1273">
        <v>24.962499618530273</v>
      </c>
      <c r="C1273">
        <v>24.962499618530273</v>
      </c>
      <c r="D1273">
        <v>24.808300018310547</v>
      </c>
      <c r="E1273">
        <v>24.909999847412109</v>
      </c>
      <c r="F1273">
        <v>21.142169952392578</v>
      </c>
      <c r="G1273">
        <v>12495</v>
      </c>
      <c r="H1273">
        <v>0</v>
      </c>
      <c r="I1273">
        <v>0</v>
      </c>
      <c r="J1273">
        <v>0</v>
      </c>
    </row>
    <row r="1274" spans="1:10" x14ac:dyDescent="0.3">
      <c r="A1274" t="s">
        <v>1282</v>
      </c>
      <c r="B1274">
        <v>24.897499084472656</v>
      </c>
      <c r="C1274">
        <v>25.040010452270508</v>
      </c>
      <c r="D1274">
        <v>24.809999465942383</v>
      </c>
      <c r="E1274">
        <v>24.962499618530273</v>
      </c>
      <c r="F1274">
        <v>21.186727523803711</v>
      </c>
      <c r="G1274">
        <v>21740</v>
      </c>
      <c r="H1274">
        <v>0</v>
      </c>
      <c r="I1274">
        <v>0</v>
      </c>
      <c r="J1274">
        <v>0</v>
      </c>
    </row>
    <row r="1275" spans="1:10" x14ac:dyDescent="0.3">
      <c r="A1275" t="s">
        <v>1283</v>
      </c>
      <c r="B1275">
        <v>24.989999771118164</v>
      </c>
      <c r="C1275">
        <v>25.125</v>
      </c>
      <c r="D1275">
        <v>24.752500534057617</v>
      </c>
      <c r="E1275">
        <v>24.772499084472656</v>
      </c>
      <c r="F1275">
        <v>21.025466918945313</v>
      </c>
      <c r="G1275">
        <v>20132</v>
      </c>
      <c r="H1275">
        <v>0</v>
      </c>
      <c r="I1275">
        <v>0</v>
      </c>
      <c r="J1275">
        <v>0</v>
      </c>
    </row>
    <row r="1276" spans="1:10" x14ac:dyDescent="0.3">
      <c r="A1276" t="s">
        <v>1284</v>
      </c>
      <c r="B1276">
        <v>24.694999694824219</v>
      </c>
      <c r="C1276">
        <v>24.884990692138672</v>
      </c>
      <c r="D1276">
        <v>24.694999694824219</v>
      </c>
      <c r="E1276">
        <v>24.879999160766602</v>
      </c>
      <c r="F1276">
        <v>21.116714477539063</v>
      </c>
      <c r="G1276">
        <v>17877</v>
      </c>
      <c r="H1276">
        <v>0</v>
      </c>
      <c r="I1276">
        <v>0</v>
      </c>
      <c r="J1276">
        <v>0</v>
      </c>
    </row>
    <row r="1277" spans="1:10" x14ac:dyDescent="0.3">
      <c r="A1277" t="s">
        <v>1285</v>
      </c>
      <c r="B1277">
        <v>24.969999313354492</v>
      </c>
      <c r="C1277">
        <v>24.975009918212891</v>
      </c>
      <c r="D1277">
        <v>24.792499542236328</v>
      </c>
      <c r="E1277">
        <v>24.909999847412109</v>
      </c>
      <c r="F1277">
        <v>21.142169952392578</v>
      </c>
      <c r="G1277">
        <v>9836</v>
      </c>
      <c r="H1277">
        <v>0</v>
      </c>
      <c r="I1277">
        <v>0</v>
      </c>
      <c r="J1277">
        <v>0</v>
      </c>
    </row>
    <row r="1278" spans="1:10" x14ac:dyDescent="0.3">
      <c r="A1278" t="s">
        <v>1286</v>
      </c>
      <c r="B1278">
        <v>24.950000762939453</v>
      </c>
      <c r="C1278">
        <v>25.197490692138672</v>
      </c>
      <c r="D1278">
        <v>24.727510452270508</v>
      </c>
      <c r="E1278">
        <v>24.768749237060547</v>
      </c>
      <c r="F1278">
        <v>21.022287368774414</v>
      </c>
      <c r="G1278">
        <v>21008</v>
      </c>
      <c r="H1278">
        <v>0</v>
      </c>
      <c r="I1278">
        <v>0</v>
      </c>
      <c r="J1278">
        <v>0</v>
      </c>
    </row>
    <row r="1279" spans="1:10" x14ac:dyDescent="0.3">
      <c r="A1279" t="s">
        <v>1287</v>
      </c>
      <c r="B1279">
        <v>24.867500305175781</v>
      </c>
      <c r="C1279">
        <v>24.902500152587891</v>
      </c>
      <c r="D1279">
        <v>24.722499847412109</v>
      </c>
      <c r="E1279">
        <v>24.857500076293945</v>
      </c>
      <c r="F1279">
        <v>21.097612380981445</v>
      </c>
      <c r="G1279">
        <v>21629</v>
      </c>
      <c r="H1279">
        <v>0</v>
      </c>
      <c r="I1279">
        <v>0</v>
      </c>
      <c r="J1279">
        <v>0</v>
      </c>
    </row>
    <row r="1280" spans="1:10" x14ac:dyDescent="0.3">
      <c r="A1280" t="s">
        <v>1288</v>
      </c>
      <c r="B1280">
        <v>24.795000076293945</v>
      </c>
      <c r="C1280">
        <v>24.905000686645508</v>
      </c>
      <c r="D1280">
        <v>24.664699554443359</v>
      </c>
      <c r="E1280">
        <v>24.691249847412109</v>
      </c>
      <c r="F1280">
        <v>20.956506729125977</v>
      </c>
      <c r="G1280">
        <v>10708</v>
      </c>
      <c r="H1280">
        <v>0</v>
      </c>
      <c r="I1280">
        <v>0</v>
      </c>
      <c r="J1280">
        <v>0</v>
      </c>
    </row>
    <row r="1281" spans="1:10" x14ac:dyDescent="0.3">
      <c r="A1281" t="s">
        <v>1289</v>
      </c>
      <c r="B1281">
        <v>24.652500152587891</v>
      </c>
      <c r="C1281">
        <v>24.827499389648438</v>
      </c>
      <c r="D1281">
        <v>24.652500152587891</v>
      </c>
      <c r="E1281">
        <v>24.715000152587891</v>
      </c>
      <c r="F1281">
        <v>20.976652145385742</v>
      </c>
      <c r="G1281">
        <v>15175</v>
      </c>
      <c r="H1281">
        <v>0</v>
      </c>
      <c r="I1281">
        <v>0</v>
      </c>
      <c r="J1281">
        <v>0</v>
      </c>
    </row>
    <row r="1282" spans="1:10" x14ac:dyDescent="0.3">
      <c r="A1282" t="s">
        <v>1290</v>
      </c>
      <c r="B1282">
        <v>24.725000381469727</v>
      </c>
      <c r="C1282">
        <v>24.8125</v>
      </c>
      <c r="D1282">
        <v>24.645000457763672</v>
      </c>
      <c r="E1282">
        <v>24.790000915527344</v>
      </c>
      <c r="F1282">
        <v>21.040325164794922</v>
      </c>
      <c r="G1282">
        <v>25201</v>
      </c>
      <c r="H1282">
        <v>0</v>
      </c>
      <c r="I1282">
        <v>0</v>
      </c>
      <c r="J1282">
        <v>0</v>
      </c>
    </row>
    <row r="1283" spans="1:10" x14ac:dyDescent="0.3">
      <c r="A1283" t="s">
        <v>1291</v>
      </c>
      <c r="B1283">
        <v>24.8125</v>
      </c>
      <c r="C1283">
        <v>24.852510452270508</v>
      </c>
      <c r="D1283">
        <v>24.677509307861328</v>
      </c>
      <c r="E1283">
        <v>24.739999771118164</v>
      </c>
      <c r="F1283">
        <v>20.997888565063477</v>
      </c>
      <c r="G1283">
        <v>19431</v>
      </c>
      <c r="H1283">
        <v>0</v>
      </c>
      <c r="I1283">
        <v>0</v>
      </c>
      <c r="J1283">
        <v>0</v>
      </c>
    </row>
    <row r="1284" spans="1:10" x14ac:dyDescent="0.3">
      <c r="A1284" t="s">
        <v>1292</v>
      </c>
      <c r="B1284">
        <v>24.795000076293945</v>
      </c>
      <c r="C1284">
        <v>24.792499542236328</v>
      </c>
      <c r="D1284">
        <v>24.637500762939453</v>
      </c>
      <c r="E1284">
        <v>24.792499542236328</v>
      </c>
      <c r="F1284">
        <v>21.042444229125977</v>
      </c>
      <c r="G1284">
        <v>1784</v>
      </c>
      <c r="H1284">
        <v>0</v>
      </c>
      <c r="I1284">
        <v>0</v>
      </c>
      <c r="J1284">
        <v>0</v>
      </c>
    </row>
    <row r="1285" spans="1:10" x14ac:dyDescent="0.3">
      <c r="A1285" t="s">
        <v>1293</v>
      </c>
      <c r="B1285">
        <v>24.735000610351563</v>
      </c>
      <c r="C1285">
        <v>24.860000610351563</v>
      </c>
      <c r="D1285">
        <v>24.629600524902344</v>
      </c>
      <c r="E1285">
        <v>24.808750152587891</v>
      </c>
      <c r="F1285">
        <v>21.056236267089844</v>
      </c>
      <c r="G1285">
        <v>7518</v>
      </c>
      <c r="H1285">
        <v>0</v>
      </c>
      <c r="I1285">
        <v>0</v>
      </c>
      <c r="J1285">
        <v>0</v>
      </c>
    </row>
    <row r="1286" spans="1:10" x14ac:dyDescent="0.3">
      <c r="A1286" t="s">
        <v>1294</v>
      </c>
      <c r="B1286">
        <v>24.712499618530273</v>
      </c>
      <c r="C1286">
        <v>24.857500076293945</v>
      </c>
      <c r="D1286">
        <v>24.662509918212891</v>
      </c>
      <c r="E1286">
        <v>24.727500915527344</v>
      </c>
      <c r="F1286">
        <v>20.987276077270508</v>
      </c>
      <c r="G1286">
        <v>14828</v>
      </c>
      <c r="H1286">
        <v>0</v>
      </c>
      <c r="I1286">
        <v>0</v>
      </c>
      <c r="J1286">
        <v>0</v>
      </c>
    </row>
    <row r="1287" spans="1:10" x14ac:dyDescent="0.3">
      <c r="A1287" t="s">
        <v>1295</v>
      </c>
      <c r="B1287">
        <v>24.672500610351563</v>
      </c>
      <c r="C1287">
        <v>24.759990692138672</v>
      </c>
      <c r="D1287">
        <v>24.504999160766602</v>
      </c>
      <c r="E1287">
        <v>24.573749542236328</v>
      </c>
      <c r="F1287">
        <v>20.873695373535156</v>
      </c>
      <c r="G1287">
        <v>14588</v>
      </c>
      <c r="H1287">
        <v>2.0032000000000001E-2</v>
      </c>
      <c r="I1287">
        <v>0</v>
      </c>
      <c r="J1287">
        <v>0</v>
      </c>
    </row>
    <row r="1288" spans="1:10" x14ac:dyDescent="0.3">
      <c r="A1288" t="s">
        <v>1296</v>
      </c>
      <c r="B1288">
        <v>24.629999160766602</v>
      </c>
      <c r="C1288">
        <v>24.629999160766602</v>
      </c>
      <c r="D1288">
        <v>24.395000457763672</v>
      </c>
      <c r="E1288">
        <v>24.4375</v>
      </c>
      <c r="F1288">
        <v>20.757959365844727</v>
      </c>
      <c r="G1288">
        <v>10259</v>
      </c>
      <c r="H1288">
        <v>0</v>
      </c>
      <c r="I1288">
        <v>0</v>
      </c>
      <c r="J1288">
        <v>0</v>
      </c>
    </row>
    <row r="1289" spans="1:10" x14ac:dyDescent="0.3">
      <c r="A1289" t="s">
        <v>1297</v>
      </c>
      <c r="B1289">
        <v>24.524999618530273</v>
      </c>
      <c r="C1289">
        <v>24.622499465942383</v>
      </c>
      <c r="D1289">
        <v>24.407499313354492</v>
      </c>
      <c r="E1289">
        <v>24.579999923706055</v>
      </c>
      <c r="F1289">
        <v>20.878999710083008</v>
      </c>
      <c r="G1289">
        <v>20382</v>
      </c>
      <c r="H1289">
        <v>0</v>
      </c>
      <c r="I1289">
        <v>0</v>
      </c>
      <c r="J1289">
        <v>0</v>
      </c>
    </row>
    <row r="1290" spans="1:10" x14ac:dyDescent="0.3">
      <c r="A1290" t="s">
        <v>1298</v>
      </c>
      <c r="B1290">
        <v>24.555000305175781</v>
      </c>
      <c r="C1290">
        <v>24.665010452270508</v>
      </c>
      <c r="D1290">
        <v>24.457500457763672</v>
      </c>
      <c r="E1290">
        <v>24.591249465942383</v>
      </c>
      <c r="F1290">
        <v>20.888553619384766</v>
      </c>
      <c r="G1290">
        <v>16245</v>
      </c>
      <c r="H1290">
        <v>0</v>
      </c>
      <c r="I1290">
        <v>0</v>
      </c>
      <c r="J1290">
        <v>0</v>
      </c>
    </row>
    <row r="1291" spans="1:10" x14ac:dyDescent="0.3">
      <c r="A1291" t="s">
        <v>1299</v>
      </c>
      <c r="B1291">
        <v>24.459999084472656</v>
      </c>
      <c r="C1291">
        <v>24.607500076293945</v>
      </c>
      <c r="D1291">
        <v>24.459999084472656</v>
      </c>
      <c r="E1291">
        <v>24.575000762939453</v>
      </c>
      <c r="F1291">
        <v>20.874753952026367</v>
      </c>
      <c r="G1291">
        <v>13979</v>
      </c>
      <c r="H1291">
        <v>0</v>
      </c>
      <c r="I1291">
        <v>0</v>
      </c>
      <c r="J1291">
        <v>0</v>
      </c>
    </row>
    <row r="1292" spans="1:10" x14ac:dyDescent="0.3">
      <c r="A1292" t="s">
        <v>1300</v>
      </c>
      <c r="B1292">
        <v>24.477500915527344</v>
      </c>
      <c r="C1292">
        <v>24.587490081787109</v>
      </c>
      <c r="D1292">
        <v>24.257499694824219</v>
      </c>
      <c r="E1292">
        <v>24.271249771118164</v>
      </c>
      <c r="F1292">
        <v>20.616743087768555</v>
      </c>
      <c r="G1292">
        <v>60047</v>
      </c>
      <c r="H1292">
        <v>0</v>
      </c>
      <c r="I1292">
        <v>0</v>
      </c>
      <c r="J1292">
        <v>0</v>
      </c>
    </row>
    <row r="1293" spans="1:10" x14ac:dyDescent="0.3">
      <c r="A1293" t="s">
        <v>1301</v>
      </c>
      <c r="B1293">
        <v>24.170000076293945</v>
      </c>
      <c r="C1293">
        <v>24.282499313354492</v>
      </c>
      <c r="D1293">
        <v>24.097499847412109</v>
      </c>
      <c r="E1293">
        <v>24.163749694824219</v>
      </c>
      <c r="F1293">
        <v>20.525424957275391</v>
      </c>
      <c r="G1293">
        <v>25247</v>
      </c>
      <c r="H1293">
        <v>0</v>
      </c>
      <c r="I1293">
        <v>0</v>
      </c>
      <c r="J1293">
        <v>0</v>
      </c>
    </row>
    <row r="1294" spans="1:10" x14ac:dyDescent="0.3">
      <c r="A1294" t="s">
        <v>1302</v>
      </c>
      <c r="B1294">
        <v>24.232500076293945</v>
      </c>
      <c r="C1294">
        <v>24.232500076293945</v>
      </c>
      <c r="D1294">
        <v>24</v>
      </c>
      <c r="E1294">
        <v>24.088750839233398</v>
      </c>
      <c r="F1294">
        <v>20.46171760559082</v>
      </c>
      <c r="G1294">
        <v>43168</v>
      </c>
      <c r="H1294">
        <v>0</v>
      </c>
      <c r="I1294">
        <v>0</v>
      </c>
      <c r="J1294">
        <v>0</v>
      </c>
    </row>
    <row r="1295" spans="1:10" x14ac:dyDescent="0.3">
      <c r="A1295" t="s">
        <v>1303</v>
      </c>
      <c r="B1295">
        <v>23.995000839233398</v>
      </c>
      <c r="C1295">
        <v>24.042499542236328</v>
      </c>
      <c r="D1295">
        <v>23.697500228881836</v>
      </c>
      <c r="E1295">
        <v>23.915000915527344</v>
      </c>
      <c r="F1295">
        <v>20.31413459777832</v>
      </c>
      <c r="G1295">
        <v>47488</v>
      </c>
      <c r="H1295">
        <v>0</v>
      </c>
      <c r="I1295">
        <v>0</v>
      </c>
      <c r="J1295">
        <v>0</v>
      </c>
    </row>
    <row r="1296" spans="1:10" x14ac:dyDescent="0.3">
      <c r="A1296" t="s">
        <v>1304</v>
      </c>
      <c r="B1296">
        <v>23.870000839233398</v>
      </c>
      <c r="C1296">
        <v>24.047500610351563</v>
      </c>
      <c r="D1296">
        <v>23.870000839233398</v>
      </c>
      <c r="E1296">
        <v>23.889999389648438</v>
      </c>
      <c r="F1296">
        <v>20.292892456054688</v>
      </c>
      <c r="G1296">
        <v>15606</v>
      </c>
      <c r="H1296">
        <v>0</v>
      </c>
      <c r="I1296">
        <v>0</v>
      </c>
      <c r="J1296">
        <v>0</v>
      </c>
    </row>
    <row r="1297" spans="1:10" x14ac:dyDescent="0.3">
      <c r="A1297" t="s">
        <v>1305</v>
      </c>
      <c r="B1297">
        <v>23.850000381469727</v>
      </c>
      <c r="C1297">
        <v>23.887500762939453</v>
      </c>
      <c r="D1297">
        <v>23.622499465942383</v>
      </c>
      <c r="E1297">
        <v>23.727500915527344</v>
      </c>
      <c r="F1297">
        <v>20.154861450195313</v>
      </c>
      <c r="G1297">
        <v>49383</v>
      </c>
      <c r="H1297">
        <v>0</v>
      </c>
      <c r="I1297">
        <v>0</v>
      </c>
      <c r="J1297">
        <v>0</v>
      </c>
    </row>
    <row r="1298" spans="1:10" x14ac:dyDescent="0.3">
      <c r="A1298" t="s">
        <v>1306</v>
      </c>
      <c r="B1298">
        <v>24.075000762939453</v>
      </c>
      <c r="C1298">
        <v>24.247499465942383</v>
      </c>
      <c r="D1298">
        <v>23.759990692138672</v>
      </c>
      <c r="E1298">
        <v>23.791250228881836</v>
      </c>
      <c r="F1298">
        <v>20.209012985229492</v>
      </c>
      <c r="G1298">
        <v>13126</v>
      </c>
      <c r="H1298">
        <v>0</v>
      </c>
      <c r="I1298">
        <v>0</v>
      </c>
      <c r="J1298">
        <v>0</v>
      </c>
    </row>
    <row r="1299" spans="1:10" x14ac:dyDescent="0.3">
      <c r="A1299" t="s">
        <v>1307</v>
      </c>
      <c r="B1299">
        <v>23.782499313354492</v>
      </c>
      <c r="C1299">
        <v>23.932500839233398</v>
      </c>
      <c r="D1299">
        <v>23.6875</v>
      </c>
      <c r="E1299">
        <v>23.795000076293945</v>
      </c>
      <c r="F1299">
        <v>20.212194442749023</v>
      </c>
      <c r="G1299">
        <v>24546</v>
      </c>
      <c r="H1299">
        <v>0</v>
      </c>
      <c r="I1299">
        <v>0</v>
      </c>
      <c r="J1299">
        <v>0</v>
      </c>
    </row>
    <row r="1300" spans="1:10" x14ac:dyDescent="0.3">
      <c r="A1300" t="s">
        <v>1308</v>
      </c>
      <c r="B1300">
        <v>23.782499313354492</v>
      </c>
      <c r="C1300">
        <v>23.827499389648438</v>
      </c>
      <c r="D1300">
        <v>23.534999847412109</v>
      </c>
      <c r="E1300">
        <v>23.537500381469727</v>
      </c>
      <c r="F1300">
        <v>19.993473052978516</v>
      </c>
      <c r="G1300">
        <v>34156</v>
      </c>
      <c r="H1300">
        <v>0</v>
      </c>
      <c r="I1300">
        <v>0</v>
      </c>
      <c r="J1300">
        <v>0</v>
      </c>
    </row>
    <row r="1301" spans="1:10" x14ac:dyDescent="0.3">
      <c r="A1301" t="s">
        <v>1309</v>
      </c>
      <c r="B1301">
        <v>23.504999160766602</v>
      </c>
      <c r="C1301">
        <v>23.930009841918945</v>
      </c>
      <c r="D1301">
        <v>23.317499160766602</v>
      </c>
      <c r="E1301">
        <v>23.590000152587891</v>
      </c>
      <c r="F1301">
        <v>20.038064956665039</v>
      </c>
      <c r="G1301">
        <v>20971</v>
      </c>
      <c r="H1301">
        <v>0</v>
      </c>
      <c r="I1301">
        <v>0</v>
      </c>
      <c r="J1301">
        <v>0</v>
      </c>
    </row>
    <row r="1302" spans="1:10" x14ac:dyDescent="0.3">
      <c r="A1302" t="s">
        <v>1310</v>
      </c>
      <c r="B1302">
        <v>23.677499771118164</v>
      </c>
      <c r="C1302">
        <v>23.712490081787109</v>
      </c>
      <c r="D1302">
        <v>23.5</v>
      </c>
      <c r="E1302">
        <v>23.625</v>
      </c>
      <c r="F1302">
        <v>20.067790985107422</v>
      </c>
      <c r="G1302">
        <v>116059</v>
      </c>
      <c r="H1302">
        <v>0</v>
      </c>
      <c r="I1302">
        <v>0</v>
      </c>
      <c r="J1302">
        <v>0</v>
      </c>
    </row>
    <row r="1303" spans="1:10" x14ac:dyDescent="0.3">
      <c r="A1303" t="s">
        <v>1311</v>
      </c>
      <c r="B1303">
        <v>23.527500152587891</v>
      </c>
      <c r="C1303">
        <v>23.752500534057617</v>
      </c>
      <c r="D1303">
        <v>23.360000610351563</v>
      </c>
      <c r="E1303">
        <v>23.353750228881836</v>
      </c>
      <c r="F1303">
        <v>19.837392807006836</v>
      </c>
      <c r="G1303">
        <v>164059</v>
      </c>
      <c r="H1303">
        <v>0</v>
      </c>
      <c r="I1303">
        <v>0</v>
      </c>
      <c r="J1303">
        <v>0</v>
      </c>
    </row>
    <row r="1304" spans="1:10" x14ac:dyDescent="0.3">
      <c r="A1304" t="s">
        <v>1312</v>
      </c>
      <c r="B1304">
        <v>23.305000305175781</v>
      </c>
      <c r="C1304">
        <v>23.352510452270508</v>
      </c>
      <c r="D1304">
        <v>23.167499542236328</v>
      </c>
      <c r="E1304">
        <v>23.332500457763672</v>
      </c>
      <c r="F1304">
        <v>19.819337844848633</v>
      </c>
      <c r="G1304">
        <v>67696</v>
      </c>
      <c r="H1304">
        <v>0</v>
      </c>
      <c r="I1304">
        <v>0</v>
      </c>
      <c r="J1304">
        <v>0</v>
      </c>
    </row>
    <row r="1305" spans="1:10" x14ac:dyDescent="0.3">
      <c r="A1305" t="s">
        <v>1313</v>
      </c>
      <c r="B1305">
        <v>23.350000381469727</v>
      </c>
      <c r="C1305">
        <v>23.527500152587891</v>
      </c>
      <c r="D1305">
        <v>23.284999847412109</v>
      </c>
      <c r="E1305">
        <v>23.507499694824219</v>
      </c>
      <c r="F1305">
        <v>19.967992782592773</v>
      </c>
      <c r="G1305">
        <v>22168</v>
      </c>
      <c r="H1305">
        <v>0</v>
      </c>
      <c r="I1305">
        <v>0</v>
      </c>
      <c r="J1305">
        <v>0</v>
      </c>
    </row>
    <row r="1306" spans="1:10" x14ac:dyDescent="0.3">
      <c r="A1306" t="s">
        <v>1314</v>
      </c>
      <c r="B1306">
        <v>23.690000534057617</v>
      </c>
      <c r="C1306">
        <v>24.004999160766602</v>
      </c>
      <c r="D1306">
        <v>23.467500686645508</v>
      </c>
      <c r="E1306">
        <v>23.786249160766602</v>
      </c>
      <c r="F1306">
        <v>20.204765319824219</v>
      </c>
      <c r="G1306">
        <v>60890</v>
      </c>
      <c r="H1306">
        <v>0</v>
      </c>
      <c r="I1306">
        <v>0</v>
      </c>
      <c r="J1306">
        <v>0</v>
      </c>
    </row>
    <row r="1307" spans="1:10" x14ac:dyDescent="0.3">
      <c r="A1307" t="s">
        <v>1315</v>
      </c>
      <c r="B1307">
        <v>23.780000686645508</v>
      </c>
      <c r="C1307">
        <v>23.972499847412109</v>
      </c>
      <c r="D1307">
        <v>23.627500534057617</v>
      </c>
      <c r="E1307">
        <v>23.933750152587891</v>
      </c>
      <c r="F1307">
        <v>20.346956253051758</v>
      </c>
      <c r="G1307">
        <v>28607</v>
      </c>
      <c r="H1307">
        <v>1.9755000000000002E-2</v>
      </c>
      <c r="I1307">
        <v>0</v>
      </c>
      <c r="J1307">
        <v>0</v>
      </c>
    </row>
    <row r="1308" spans="1:10" x14ac:dyDescent="0.3">
      <c r="A1308" t="s">
        <v>1316</v>
      </c>
      <c r="B1308">
        <v>23.817499160766602</v>
      </c>
      <c r="C1308">
        <v>24.002500534057617</v>
      </c>
      <c r="D1308">
        <v>23.670000076293945</v>
      </c>
      <c r="E1308">
        <v>23.732500076293945</v>
      </c>
      <c r="F1308">
        <v>20.175865173339844</v>
      </c>
      <c r="G1308">
        <v>34675</v>
      </c>
      <c r="H1308">
        <v>0</v>
      </c>
      <c r="I1308">
        <v>0</v>
      </c>
      <c r="J1308">
        <v>0</v>
      </c>
    </row>
    <row r="1309" spans="1:10" x14ac:dyDescent="0.3">
      <c r="A1309" t="s">
        <v>1317</v>
      </c>
      <c r="B1309">
        <v>23.604999542236328</v>
      </c>
      <c r="C1309">
        <v>23.759990692138672</v>
      </c>
      <c r="D1309">
        <v>23.514999389648438</v>
      </c>
      <c r="E1309">
        <v>23.6875</v>
      </c>
      <c r="F1309">
        <v>20.137615203857422</v>
      </c>
      <c r="G1309">
        <v>39636</v>
      </c>
      <c r="H1309">
        <v>0</v>
      </c>
      <c r="I1309">
        <v>0</v>
      </c>
      <c r="J1309">
        <v>0</v>
      </c>
    </row>
    <row r="1310" spans="1:10" x14ac:dyDescent="0.3">
      <c r="A1310" t="s">
        <v>1318</v>
      </c>
      <c r="B1310">
        <v>23.690000534057617</v>
      </c>
      <c r="C1310">
        <v>23.842500686645508</v>
      </c>
      <c r="D1310">
        <v>23.649999618530273</v>
      </c>
      <c r="E1310">
        <v>23.683750152587891</v>
      </c>
      <c r="F1310">
        <v>20.134422302246094</v>
      </c>
      <c r="G1310">
        <v>23729</v>
      </c>
      <c r="H1310">
        <v>0</v>
      </c>
      <c r="I1310">
        <v>0</v>
      </c>
      <c r="J1310">
        <v>0</v>
      </c>
    </row>
    <row r="1311" spans="1:10" x14ac:dyDescent="0.3">
      <c r="A1311" t="s">
        <v>1319</v>
      </c>
      <c r="B1311">
        <v>23.629999160766602</v>
      </c>
      <c r="C1311">
        <v>23.772499084472656</v>
      </c>
      <c r="D1311">
        <v>23.567499160766602</v>
      </c>
      <c r="E1311">
        <v>23.616249084472656</v>
      </c>
      <c r="F1311">
        <v>20.077030181884766</v>
      </c>
      <c r="G1311">
        <v>10257</v>
      </c>
      <c r="H1311">
        <v>0</v>
      </c>
      <c r="I1311">
        <v>0</v>
      </c>
      <c r="J1311">
        <v>0</v>
      </c>
    </row>
    <row r="1312" spans="1:10" x14ac:dyDescent="0.3">
      <c r="A1312" t="s">
        <v>1320</v>
      </c>
      <c r="B1312">
        <v>23.614999771118164</v>
      </c>
      <c r="C1312">
        <v>23.702499389648438</v>
      </c>
      <c r="D1312">
        <v>23.420000076293945</v>
      </c>
      <c r="E1312">
        <v>23.507499694824219</v>
      </c>
      <c r="F1312">
        <v>19.984592437744141</v>
      </c>
      <c r="G1312">
        <v>79877</v>
      </c>
      <c r="H1312">
        <v>0</v>
      </c>
      <c r="I1312">
        <v>0</v>
      </c>
      <c r="J1312">
        <v>0</v>
      </c>
    </row>
    <row r="1313" spans="1:10" x14ac:dyDescent="0.3">
      <c r="A1313" t="s">
        <v>1321</v>
      </c>
      <c r="B1313">
        <v>23.565000534057617</v>
      </c>
      <c r="C1313">
        <v>23.692499160766602</v>
      </c>
      <c r="D1313">
        <v>23.412509918212891</v>
      </c>
      <c r="E1313">
        <v>23.631250381469727</v>
      </c>
      <c r="F1313">
        <v>20.089794158935547</v>
      </c>
      <c r="G1313">
        <v>8903</v>
      </c>
      <c r="H1313">
        <v>0</v>
      </c>
      <c r="I1313">
        <v>0</v>
      </c>
      <c r="J1313">
        <v>0</v>
      </c>
    </row>
    <row r="1314" spans="1:10" x14ac:dyDescent="0.3">
      <c r="A1314" t="s">
        <v>1322</v>
      </c>
      <c r="B1314">
        <v>23.625</v>
      </c>
      <c r="C1314">
        <v>23.827499389648438</v>
      </c>
      <c r="D1314">
        <v>23.610000610351563</v>
      </c>
      <c r="E1314">
        <v>23.706249237060547</v>
      </c>
      <c r="F1314">
        <v>20.15355110168457</v>
      </c>
      <c r="G1314">
        <v>59752</v>
      </c>
      <c r="H1314">
        <v>0</v>
      </c>
      <c r="I1314">
        <v>0</v>
      </c>
      <c r="J1314">
        <v>0</v>
      </c>
    </row>
    <row r="1315" spans="1:10" x14ac:dyDescent="0.3">
      <c r="A1315" t="s">
        <v>1323</v>
      </c>
      <c r="B1315">
        <v>23.739999771118164</v>
      </c>
      <c r="C1315">
        <v>23.897499084472656</v>
      </c>
      <c r="D1315">
        <v>23.647510528564453</v>
      </c>
      <c r="E1315">
        <v>23.860000610351563</v>
      </c>
      <c r="F1315">
        <v>20.284252166748047</v>
      </c>
      <c r="G1315">
        <v>28263</v>
      </c>
      <c r="H1315">
        <v>0</v>
      </c>
      <c r="I1315">
        <v>0</v>
      </c>
      <c r="J1315">
        <v>0</v>
      </c>
    </row>
    <row r="1316" spans="1:10" x14ac:dyDescent="0.3">
      <c r="A1316" t="s">
        <v>1324</v>
      </c>
      <c r="B1316">
        <v>23.947500228881836</v>
      </c>
      <c r="C1316">
        <v>24.444999694824219</v>
      </c>
      <c r="D1316">
        <v>23.870000839233398</v>
      </c>
      <c r="E1316">
        <v>24.409999847412109</v>
      </c>
      <c r="F1316">
        <v>20.751832962036133</v>
      </c>
      <c r="G1316">
        <v>288402</v>
      </c>
      <c r="H1316">
        <v>0</v>
      </c>
      <c r="I1316">
        <v>0</v>
      </c>
      <c r="J1316">
        <v>0</v>
      </c>
    </row>
    <row r="1317" spans="1:10" x14ac:dyDescent="0.3">
      <c r="A1317" t="s">
        <v>1325</v>
      </c>
      <c r="B1317">
        <v>24.469999313354492</v>
      </c>
      <c r="C1317">
        <v>24.639999389648438</v>
      </c>
      <c r="D1317">
        <v>24.280000686645508</v>
      </c>
      <c r="E1317">
        <v>24.493749618530273</v>
      </c>
      <c r="F1317">
        <v>20.823032379150391</v>
      </c>
      <c r="G1317">
        <v>129657</v>
      </c>
      <c r="H1317">
        <v>0</v>
      </c>
      <c r="I1317">
        <v>0</v>
      </c>
      <c r="J1317">
        <v>0</v>
      </c>
    </row>
    <row r="1318" spans="1:10" x14ac:dyDescent="0.3">
      <c r="A1318" t="s">
        <v>1326</v>
      </c>
      <c r="B1318">
        <v>24.399999618530273</v>
      </c>
      <c r="C1318">
        <v>24.509990692138672</v>
      </c>
      <c r="D1318">
        <v>24.192499160766602</v>
      </c>
      <c r="E1318">
        <v>24.351249694824219</v>
      </c>
      <c r="F1318">
        <v>20.70189094543457</v>
      </c>
      <c r="G1318">
        <v>125150</v>
      </c>
      <c r="H1318">
        <v>0</v>
      </c>
      <c r="I1318">
        <v>0</v>
      </c>
      <c r="J1318">
        <v>0</v>
      </c>
    </row>
    <row r="1319" spans="1:10" x14ac:dyDescent="0.3">
      <c r="A1319" t="s">
        <v>1327</v>
      </c>
      <c r="B1319">
        <v>24.379999160766602</v>
      </c>
      <c r="C1319">
        <v>24.510000228881836</v>
      </c>
      <c r="D1319">
        <v>24.094999313354492</v>
      </c>
      <c r="E1319">
        <v>24.271249771118164</v>
      </c>
      <c r="F1319">
        <v>20.633878707885742</v>
      </c>
      <c r="G1319">
        <v>65145</v>
      </c>
      <c r="H1319">
        <v>0</v>
      </c>
      <c r="I1319">
        <v>0</v>
      </c>
      <c r="J1319">
        <v>0</v>
      </c>
    </row>
    <row r="1320" spans="1:10" x14ac:dyDescent="0.3">
      <c r="A1320" t="s">
        <v>1328</v>
      </c>
      <c r="B1320">
        <v>24.432500839233398</v>
      </c>
      <c r="C1320">
        <v>24.467500686645508</v>
      </c>
      <c r="D1320">
        <v>24.197490692138672</v>
      </c>
      <c r="E1320">
        <v>24.236249923706055</v>
      </c>
      <c r="F1320">
        <v>20.604122161865234</v>
      </c>
      <c r="G1320">
        <v>32129</v>
      </c>
      <c r="H1320">
        <v>0</v>
      </c>
      <c r="I1320">
        <v>0</v>
      </c>
      <c r="J1320">
        <v>0</v>
      </c>
    </row>
    <row r="1321" spans="1:10" x14ac:dyDescent="0.3">
      <c r="A1321" t="s">
        <v>1329</v>
      </c>
      <c r="B1321">
        <v>24.229999542236328</v>
      </c>
      <c r="C1321">
        <v>24.350000381469727</v>
      </c>
      <c r="D1321">
        <v>24.063699722290039</v>
      </c>
      <c r="E1321">
        <v>24.128749847412109</v>
      </c>
      <c r="F1321">
        <v>20.512735366821289</v>
      </c>
      <c r="G1321">
        <v>10999</v>
      </c>
      <c r="H1321">
        <v>0</v>
      </c>
      <c r="I1321">
        <v>0</v>
      </c>
      <c r="J1321">
        <v>0</v>
      </c>
    </row>
    <row r="1322" spans="1:10" x14ac:dyDescent="0.3">
      <c r="A1322" t="s">
        <v>1330</v>
      </c>
      <c r="B1322">
        <v>24.182500839233398</v>
      </c>
      <c r="C1322">
        <v>24.579700469970703</v>
      </c>
      <c r="D1322">
        <v>24.087490081787109</v>
      </c>
      <c r="E1322">
        <v>24.371250152587891</v>
      </c>
      <c r="F1322">
        <v>20.718893051147461</v>
      </c>
      <c r="G1322">
        <v>47412</v>
      </c>
      <c r="H1322">
        <v>0</v>
      </c>
      <c r="I1322">
        <v>0</v>
      </c>
      <c r="J1322">
        <v>0</v>
      </c>
    </row>
    <row r="1323" spans="1:10" x14ac:dyDescent="0.3">
      <c r="A1323" t="s">
        <v>1331</v>
      </c>
      <c r="B1323">
        <v>24.385000228881836</v>
      </c>
      <c r="C1323">
        <v>24.827499389648438</v>
      </c>
      <c r="D1323">
        <v>24.277500152587891</v>
      </c>
      <c r="E1323">
        <v>24.782499313354492</v>
      </c>
      <c r="F1323">
        <v>21.068510055541992</v>
      </c>
      <c r="G1323">
        <v>25793</v>
      </c>
      <c r="H1323">
        <v>0</v>
      </c>
      <c r="I1323">
        <v>0</v>
      </c>
      <c r="J1323">
        <v>0</v>
      </c>
    </row>
    <row r="1324" spans="1:10" x14ac:dyDescent="0.3">
      <c r="A1324" t="s">
        <v>1332</v>
      </c>
      <c r="B1324">
        <v>24.854999542236328</v>
      </c>
      <c r="C1324">
        <v>24.854999542236328</v>
      </c>
      <c r="D1324">
        <v>24.665010452270508</v>
      </c>
      <c r="E1324">
        <v>24.815000534057617</v>
      </c>
      <c r="F1324">
        <v>21.096134185791016</v>
      </c>
      <c r="G1324">
        <v>33363</v>
      </c>
      <c r="H1324">
        <v>0</v>
      </c>
      <c r="I1324">
        <v>0</v>
      </c>
      <c r="J1324">
        <v>0</v>
      </c>
    </row>
    <row r="1325" spans="1:10" x14ac:dyDescent="0.3">
      <c r="A1325" t="s">
        <v>1333</v>
      </c>
      <c r="B1325">
        <v>24.889999389648438</v>
      </c>
      <c r="C1325">
        <v>25.024990081787109</v>
      </c>
      <c r="D1325">
        <v>24.695009231567383</v>
      </c>
      <c r="E1325">
        <v>25.022499084472656</v>
      </c>
      <c r="F1325">
        <v>21.272541046142578</v>
      </c>
      <c r="G1325">
        <v>24777</v>
      </c>
      <c r="H1325">
        <v>0</v>
      </c>
      <c r="I1325">
        <v>0</v>
      </c>
      <c r="J1325">
        <v>0</v>
      </c>
    </row>
    <row r="1326" spans="1:10" x14ac:dyDescent="0.3">
      <c r="A1326" t="s">
        <v>1334</v>
      </c>
      <c r="B1326">
        <v>24.979999542236328</v>
      </c>
      <c r="C1326">
        <v>25.009990692138672</v>
      </c>
      <c r="D1326">
        <v>24.567499160766602</v>
      </c>
      <c r="E1326">
        <v>24.572500228881836</v>
      </c>
      <c r="F1326">
        <v>20.889976501464844</v>
      </c>
      <c r="G1326">
        <v>54410</v>
      </c>
      <c r="H1326">
        <v>0</v>
      </c>
      <c r="I1326">
        <v>0</v>
      </c>
      <c r="J1326">
        <v>0</v>
      </c>
    </row>
    <row r="1327" spans="1:10" x14ac:dyDescent="0.3">
      <c r="A1327" t="s">
        <v>1335</v>
      </c>
      <c r="B1327">
        <v>24.537500381469727</v>
      </c>
      <c r="C1327">
        <v>24.670000076293945</v>
      </c>
      <c r="D1327">
        <v>24.450000762939453</v>
      </c>
      <c r="E1327">
        <v>24.558750152587891</v>
      </c>
      <c r="F1327">
        <v>20.878297805786133</v>
      </c>
      <c r="G1327">
        <v>23814</v>
      </c>
      <c r="H1327">
        <v>0</v>
      </c>
      <c r="I1327">
        <v>0</v>
      </c>
      <c r="J1327">
        <v>0</v>
      </c>
    </row>
    <row r="1328" spans="1:10" x14ac:dyDescent="0.3">
      <c r="A1328" t="s">
        <v>1336</v>
      </c>
      <c r="B1328">
        <v>24.600000381469727</v>
      </c>
      <c r="C1328">
        <v>24.652500152587891</v>
      </c>
      <c r="D1328">
        <v>24.5</v>
      </c>
      <c r="E1328">
        <v>24.546249389648438</v>
      </c>
      <c r="F1328">
        <v>20.867660522460938</v>
      </c>
      <c r="G1328">
        <v>24798</v>
      </c>
      <c r="H1328">
        <v>0</v>
      </c>
      <c r="I1328">
        <v>0</v>
      </c>
      <c r="J1328">
        <v>0</v>
      </c>
    </row>
    <row r="1329" spans="1:10" x14ac:dyDescent="0.3">
      <c r="A1329" t="s">
        <v>1337</v>
      </c>
      <c r="B1329">
        <v>24.637500762939453</v>
      </c>
      <c r="C1329">
        <v>24.772510528564453</v>
      </c>
      <c r="D1329">
        <v>24.399990081787109</v>
      </c>
      <c r="E1329">
        <v>24.450000762939453</v>
      </c>
      <c r="F1329">
        <v>20.785844802856445</v>
      </c>
      <c r="G1329">
        <v>22557</v>
      </c>
      <c r="H1329">
        <v>0</v>
      </c>
      <c r="I1329">
        <v>0</v>
      </c>
      <c r="J1329">
        <v>0</v>
      </c>
    </row>
    <row r="1330" spans="1:10" x14ac:dyDescent="0.3">
      <c r="A1330" t="s">
        <v>1338</v>
      </c>
      <c r="B1330">
        <v>24.399999618530273</v>
      </c>
      <c r="C1330">
        <v>24.514999389648438</v>
      </c>
      <c r="D1330">
        <v>24.287500381469727</v>
      </c>
      <c r="E1330">
        <v>24.376249313354492</v>
      </c>
      <c r="F1330">
        <v>20.723136901855469</v>
      </c>
      <c r="G1330">
        <v>21960</v>
      </c>
      <c r="H1330">
        <v>0</v>
      </c>
      <c r="I1330">
        <v>0</v>
      </c>
      <c r="J1330">
        <v>0</v>
      </c>
    </row>
    <row r="1331" spans="1:10" x14ac:dyDescent="0.3">
      <c r="A1331" t="s">
        <v>1339</v>
      </c>
      <c r="B1331">
        <v>24.344999313354492</v>
      </c>
      <c r="C1331">
        <v>24.405000686645508</v>
      </c>
      <c r="D1331">
        <v>24.260499954223633</v>
      </c>
      <c r="E1331">
        <v>24.350000381469727</v>
      </c>
      <c r="F1331">
        <v>20.700822830200195</v>
      </c>
      <c r="G1331">
        <v>15606</v>
      </c>
      <c r="H1331">
        <v>0</v>
      </c>
      <c r="I1331">
        <v>0</v>
      </c>
      <c r="J1331">
        <v>0</v>
      </c>
    </row>
    <row r="1332" spans="1:10" x14ac:dyDescent="0.3">
      <c r="A1332" t="s">
        <v>1340</v>
      </c>
      <c r="B1332">
        <v>24.444999694824219</v>
      </c>
      <c r="C1332">
        <v>24.777500152587891</v>
      </c>
      <c r="D1332">
        <v>24.129999160766602</v>
      </c>
      <c r="E1332">
        <v>24.465000152587891</v>
      </c>
      <c r="F1332">
        <v>20.820066452026367</v>
      </c>
      <c r="G1332">
        <v>27950</v>
      </c>
      <c r="H1332">
        <v>2.5122999999999999E-2</v>
      </c>
      <c r="I1332">
        <v>0</v>
      </c>
      <c r="J1332">
        <v>0</v>
      </c>
    </row>
    <row r="1333" spans="1:10" x14ac:dyDescent="0.3">
      <c r="A1333" t="s">
        <v>1341</v>
      </c>
      <c r="B1333">
        <v>24.469999313354492</v>
      </c>
      <c r="C1333">
        <v>24.729999542236328</v>
      </c>
      <c r="D1333">
        <v>24.307500839233398</v>
      </c>
      <c r="E1333">
        <v>24.672500610351563</v>
      </c>
      <c r="F1333">
        <v>20.996652603149414</v>
      </c>
      <c r="G1333">
        <v>21493</v>
      </c>
      <c r="H1333">
        <v>0</v>
      </c>
      <c r="I1333">
        <v>0</v>
      </c>
      <c r="J1333">
        <v>0</v>
      </c>
    </row>
    <row r="1334" spans="1:10" x14ac:dyDescent="0.3">
      <c r="A1334" t="s">
        <v>1342</v>
      </c>
      <c r="B1334">
        <v>24.645000457763672</v>
      </c>
      <c r="C1334">
        <v>24.732500076293945</v>
      </c>
      <c r="D1334">
        <v>24.442499160766602</v>
      </c>
      <c r="E1334">
        <v>24.497499465942383</v>
      </c>
      <c r="F1334">
        <v>20.847726821899414</v>
      </c>
      <c r="G1334">
        <v>28495</v>
      </c>
      <c r="H1334">
        <v>0</v>
      </c>
      <c r="I1334">
        <v>0</v>
      </c>
      <c r="J1334">
        <v>0</v>
      </c>
    </row>
    <row r="1335" spans="1:10" x14ac:dyDescent="0.3">
      <c r="A1335" t="s">
        <v>1343</v>
      </c>
      <c r="B1335">
        <v>24.454999923706055</v>
      </c>
      <c r="C1335">
        <v>24.555009841918945</v>
      </c>
      <c r="D1335">
        <v>24.360000610351563</v>
      </c>
      <c r="E1335">
        <v>24.462499618530273</v>
      </c>
      <c r="F1335">
        <v>20.817943572998047</v>
      </c>
      <c r="G1335">
        <v>21935</v>
      </c>
      <c r="H1335">
        <v>0</v>
      </c>
      <c r="I1335">
        <v>0</v>
      </c>
      <c r="J1335">
        <v>0</v>
      </c>
    </row>
    <row r="1336" spans="1:10" x14ac:dyDescent="0.3">
      <c r="A1336" t="s">
        <v>1344</v>
      </c>
      <c r="B1336">
        <v>24.610000610351563</v>
      </c>
      <c r="C1336">
        <v>24.610000610351563</v>
      </c>
      <c r="D1336">
        <v>24.306299209594727</v>
      </c>
      <c r="E1336">
        <v>24.422500610351563</v>
      </c>
      <c r="F1336">
        <v>20.783899307250977</v>
      </c>
      <c r="G1336">
        <v>119914</v>
      </c>
      <c r="H1336">
        <v>0</v>
      </c>
      <c r="I1336">
        <v>0</v>
      </c>
      <c r="J1336">
        <v>0</v>
      </c>
    </row>
    <row r="1337" spans="1:10" x14ac:dyDescent="0.3">
      <c r="A1337" t="s">
        <v>1345</v>
      </c>
      <c r="B1337">
        <v>24.459999084472656</v>
      </c>
      <c r="C1337">
        <v>24.579999923706055</v>
      </c>
      <c r="D1337">
        <v>24.354999542236328</v>
      </c>
      <c r="E1337">
        <v>24.553749084472656</v>
      </c>
      <c r="F1337">
        <v>20.895601272583008</v>
      </c>
      <c r="G1337">
        <v>21383</v>
      </c>
      <c r="H1337">
        <v>0</v>
      </c>
      <c r="I1337">
        <v>0</v>
      </c>
      <c r="J1337">
        <v>0</v>
      </c>
    </row>
    <row r="1338" spans="1:10" x14ac:dyDescent="0.3">
      <c r="A1338" t="s">
        <v>1346</v>
      </c>
      <c r="B1338">
        <v>24.847499847412109</v>
      </c>
      <c r="C1338">
        <v>25.047500610351563</v>
      </c>
      <c r="D1338">
        <v>24.657499313354492</v>
      </c>
      <c r="E1338">
        <v>24.992500305175781</v>
      </c>
      <c r="F1338">
        <v>21.268980026245117</v>
      </c>
      <c r="G1338">
        <v>27343</v>
      </c>
      <c r="H1338">
        <v>0</v>
      </c>
      <c r="I1338">
        <v>0</v>
      </c>
      <c r="J1338">
        <v>0</v>
      </c>
    </row>
    <row r="1339" spans="1:10" x14ac:dyDescent="0.3">
      <c r="A1339" t="s">
        <v>1347</v>
      </c>
      <c r="B1339">
        <v>25.020000457763672</v>
      </c>
      <c r="C1339">
        <v>25.020000457763672</v>
      </c>
      <c r="D1339">
        <v>24.767099380493164</v>
      </c>
      <c r="E1339">
        <v>24.953750610351563</v>
      </c>
      <c r="F1339">
        <v>21.236005783081055</v>
      </c>
      <c r="G1339">
        <v>28241</v>
      </c>
      <c r="H1339">
        <v>0</v>
      </c>
      <c r="I1339">
        <v>0</v>
      </c>
      <c r="J1339">
        <v>0</v>
      </c>
    </row>
    <row r="1340" spans="1:10" x14ac:dyDescent="0.3">
      <c r="A1340" t="s">
        <v>1348</v>
      </c>
      <c r="B1340">
        <v>25.010000228881836</v>
      </c>
      <c r="C1340">
        <v>25.287099838256836</v>
      </c>
      <c r="D1340">
        <v>25</v>
      </c>
      <c r="E1340">
        <v>25.178749084472656</v>
      </c>
      <c r="F1340">
        <v>21.427482604980469</v>
      </c>
      <c r="G1340">
        <v>24911</v>
      </c>
      <c r="H1340">
        <v>0</v>
      </c>
      <c r="I1340">
        <v>0</v>
      </c>
      <c r="J1340">
        <v>0</v>
      </c>
    </row>
    <row r="1341" spans="1:10" x14ac:dyDescent="0.3">
      <c r="A1341" t="s">
        <v>1349</v>
      </c>
      <c r="B1341">
        <v>25.229999542236328</v>
      </c>
      <c r="C1341">
        <v>25.229999542236328</v>
      </c>
      <c r="D1341">
        <v>24.990009307861328</v>
      </c>
      <c r="E1341">
        <v>25.051250457763672</v>
      </c>
      <c r="F1341">
        <v>21.318981170654297</v>
      </c>
      <c r="G1341">
        <v>24060</v>
      </c>
      <c r="H1341">
        <v>0</v>
      </c>
      <c r="I1341">
        <v>0</v>
      </c>
      <c r="J1341">
        <v>0</v>
      </c>
    </row>
    <row r="1342" spans="1:10" x14ac:dyDescent="0.3">
      <c r="A1342" t="s">
        <v>1350</v>
      </c>
      <c r="B1342">
        <v>25.090000152587891</v>
      </c>
      <c r="C1342">
        <v>25.172500610351563</v>
      </c>
      <c r="D1342">
        <v>25.030000686645508</v>
      </c>
      <c r="E1342">
        <v>25.121250152587891</v>
      </c>
      <c r="F1342">
        <v>21.378545761108398</v>
      </c>
      <c r="G1342">
        <v>15524</v>
      </c>
      <c r="H1342">
        <v>0</v>
      </c>
      <c r="I1342">
        <v>0</v>
      </c>
      <c r="J1342">
        <v>0</v>
      </c>
    </row>
    <row r="1343" spans="1:10" x14ac:dyDescent="0.3">
      <c r="A1343" t="s">
        <v>1351</v>
      </c>
      <c r="B1343">
        <v>25.042499542236328</v>
      </c>
      <c r="C1343">
        <v>25.237499237060547</v>
      </c>
      <c r="D1343">
        <v>25.007499694824219</v>
      </c>
      <c r="E1343">
        <v>25.216249465942383</v>
      </c>
      <c r="F1343">
        <v>21.45939826965332</v>
      </c>
      <c r="G1343">
        <v>17523</v>
      </c>
      <c r="H1343">
        <v>0</v>
      </c>
      <c r="I1343">
        <v>0</v>
      </c>
      <c r="J1343">
        <v>0</v>
      </c>
    </row>
    <row r="1344" spans="1:10" x14ac:dyDescent="0.3">
      <c r="A1344" t="s">
        <v>1352</v>
      </c>
      <c r="B1344">
        <v>25.239999771118164</v>
      </c>
      <c r="C1344">
        <v>25.367509841918945</v>
      </c>
      <c r="D1344">
        <v>25.192499160766602</v>
      </c>
      <c r="E1344">
        <v>25.352500915527344</v>
      </c>
      <c r="F1344">
        <v>21.575345993041992</v>
      </c>
      <c r="G1344">
        <v>16377</v>
      </c>
      <c r="H1344">
        <v>0</v>
      </c>
      <c r="I1344">
        <v>0</v>
      </c>
      <c r="J1344">
        <v>0</v>
      </c>
    </row>
    <row r="1345" spans="1:10" x14ac:dyDescent="0.3">
      <c r="A1345" t="s">
        <v>1353</v>
      </c>
      <c r="B1345">
        <v>25.257499694824219</v>
      </c>
      <c r="C1345">
        <v>25.477500915527344</v>
      </c>
      <c r="D1345">
        <v>25.170000076293945</v>
      </c>
      <c r="E1345">
        <v>25.477500915527344</v>
      </c>
      <c r="F1345">
        <v>21.681728363037109</v>
      </c>
      <c r="G1345">
        <v>22877</v>
      </c>
      <c r="H1345">
        <v>0</v>
      </c>
      <c r="I1345">
        <v>0</v>
      </c>
      <c r="J1345">
        <v>0</v>
      </c>
    </row>
    <row r="1346" spans="1:10" x14ac:dyDescent="0.3">
      <c r="A1346" t="s">
        <v>1354</v>
      </c>
      <c r="B1346">
        <v>25.450000762939453</v>
      </c>
      <c r="C1346">
        <v>25.597499847412109</v>
      </c>
      <c r="D1346">
        <v>25.334999084472656</v>
      </c>
      <c r="E1346">
        <v>25.375</v>
      </c>
      <c r="F1346">
        <v>21.594482421875</v>
      </c>
      <c r="G1346">
        <v>53795</v>
      </c>
      <c r="H1346">
        <v>0</v>
      </c>
      <c r="I1346">
        <v>0</v>
      </c>
      <c r="J1346">
        <v>0</v>
      </c>
    </row>
    <row r="1347" spans="1:10" x14ac:dyDescent="0.3">
      <c r="A1347" t="s">
        <v>1355</v>
      </c>
      <c r="B1347">
        <v>25.402500152587891</v>
      </c>
      <c r="C1347">
        <v>25.557500839233398</v>
      </c>
      <c r="D1347">
        <v>25.259920120239258</v>
      </c>
      <c r="E1347">
        <v>25.251249313354492</v>
      </c>
      <c r="F1347">
        <v>21.489179611206055</v>
      </c>
      <c r="G1347">
        <v>23405</v>
      </c>
      <c r="H1347">
        <v>0</v>
      </c>
      <c r="I1347">
        <v>0</v>
      </c>
      <c r="J1347">
        <v>0</v>
      </c>
    </row>
    <row r="1348" spans="1:10" x14ac:dyDescent="0.3">
      <c r="A1348" t="s">
        <v>1356</v>
      </c>
      <c r="B1348">
        <v>25.327499389648438</v>
      </c>
      <c r="C1348">
        <v>25.342500686645508</v>
      </c>
      <c r="D1348">
        <v>25.043600082397461</v>
      </c>
      <c r="E1348">
        <v>25.293750762939453</v>
      </c>
      <c r="F1348">
        <v>21.525360107421875</v>
      </c>
      <c r="G1348">
        <v>17041</v>
      </c>
      <c r="H1348">
        <v>0</v>
      </c>
      <c r="I1348">
        <v>0</v>
      </c>
      <c r="J1348">
        <v>0</v>
      </c>
    </row>
    <row r="1349" spans="1:10" x14ac:dyDescent="0.3">
      <c r="A1349" t="s">
        <v>1357</v>
      </c>
      <c r="B1349">
        <v>25.347499847412109</v>
      </c>
      <c r="C1349">
        <v>25.357500076293945</v>
      </c>
      <c r="D1349">
        <v>25.182500839233398</v>
      </c>
      <c r="E1349">
        <v>25.346250534057617</v>
      </c>
      <c r="F1349">
        <v>21.57002067565918</v>
      </c>
      <c r="G1349">
        <v>12711</v>
      </c>
      <c r="H1349">
        <v>0</v>
      </c>
      <c r="I1349">
        <v>0</v>
      </c>
      <c r="J1349">
        <v>0</v>
      </c>
    </row>
    <row r="1350" spans="1:10" x14ac:dyDescent="0.3">
      <c r="A1350" t="s">
        <v>1358</v>
      </c>
      <c r="B1350">
        <v>25.354999542236328</v>
      </c>
      <c r="C1350">
        <v>25.427509307861328</v>
      </c>
      <c r="D1350">
        <v>25.152500152587891</v>
      </c>
      <c r="E1350">
        <v>25.202499389648438</v>
      </c>
      <c r="F1350">
        <v>21.447700500488281</v>
      </c>
      <c r="G1350">
        <v>8917</v>
      </c>
      <c r="H1350">
        <v>0</v>
      </c>
      <c r="I1350">
        <v>0</v>
      </c>
      <c r="J1350">
        <v>0</v>
      </c>
    </row>
    <row r="1351" spans="1:10" x14ac:dyDescent="0.3">
      <c r="A1351" t="s">
        <v>1359</v>
      </c>
      <c r="B1351">
        <v>25.082500457763672</v>
      </c>
      <c r="C1351">
        <v>25.247499465942383</v>
      </c>
      <c r="D1351">
        <v>25.017499923706055</v>
      </c>
      <c r="E1351">
        <v>25.129999160766602</v>
      </c>
      <c r="F1351">
        <v>21.385997772216797</v>
      </c>
      <c r="G1351">
        <v>10764</v>
      </c>
      <c r="H1351">
        <v>0</v>
      </c>
      <c r="I1351">
        <v>0</v>
      </c>
      <c r="J1351">
        <v>0</v>
      </c>
    </row>
    <row r="1352" spans="1:10" x14ac:dyDescent="0.3">
      <c r="A1352" t="s">
        <v>1360</v>
      </c>
      <c r="B1352">
        <v>25.1875</v>
      </c>
      <c r="C1352">
        <v>25.210010528564453</v>
      </c>
      <c r="D1352">
        <v>24.742509841918945</v>
      </c>
      <c r="E1352">
        <v>25.042499542236328</v>
      </c>
      <c r="F1352">
        <v>21.328725814819336</v>
      </c>
      <c r="G1352">
        <v>40833</v>
      </c>
      <c r="H1352">
        <v>2.0254000000000001E-2</v>
      </c>
      <c r="I1352">
        <v>0</v>
      </c>
      <c r="J1352">
        <v>0</v>
      </c>
    </row>
    <row r="1353" spans="1:10" x14ac:dyDescent="0.3">
      <c r="A1353" t="s">
        <v>1361</v>
      </c>
      <c r="B1353">
        <v>25.227500915527344</v>
      </c>
      <c r="C1353">
        <v>25.227500915527344</v>
      </c>
      <c r="D1353">
        <v>24.944799423217773</v>
      </c>
      <c r="E1353">
        <v>24.950000762939453</v>
      </c>
      <c r="F1353">
        <v>21.249944686889648</v>
      </c>
      <c r="G1353">
        <v>23760</v>
      </c>
      <c r="H1353">
        <v>0</v>
      </c>
      <c r="I1353">
        <v>0</v>
      </c>
      <c r="J1353">
        <v>0</v>
      </c>
    </row>
    <row r="1354" spans="1:10" x14ac:dyDescent="0.3">
      <c r="A1354" t="s">
        <v>1362</v>
      </c>
      <c r="B1354">
        <v>25.012500762939453</v>
      </c>
      <c r="C1354">
        <v>25.162509918212891</v>
      </c>
      <c r="D1354">
        <v>24.885000228881836</v>
      </c>
      <c r="E1354">
        <v>24.899999618530273</v>
      </c>
      <c r="F1354">
        <v>21.207363128662109</v>
      </c>
      <c r="G1354">
        <v>25230</v>
      </c>
      <c r="H1354">
        <v>0</v>
      </c>
      <c r="I1354">
        <v>0</v>
      </c>
      <c r="J1354">
        <v>0</v>
      </c>
    </row>
    <row r="1355" spans="1:10" x14ac:dyDescent="0.3">
      <c r="A1355" t="s">
        <v>1363</v>
      </c>
      <c r="B1355">
        <v>24.909999847412109</v>
      </c>
      <c r="C1355">
        <v>24.9375</v>
      </c>
      <c r="D1355">
        <v>24.547500610351563</v>
      </c>
      <c r="E1355">
        <v>24.561250686645508</v>
      </c>
      <c r="F1355">
        <v>20.918838500976563</v>
      </c>
      <c r="G1355">
        <v>36573</v>
      </c>
      <c r="H1355">
        <v>0</v>
      </c>
      <c r="I1355">
        <v>0</v>
      </c>
      <c r="J1355">
        <v>0</v>
      </c>
    </row>
    <row r="1356" spans="1:10" x14ac:dyDescent="0.3">
      <c r="A1356" t="s">
        <v>1364</v>
      </c>
      <c r="B1356">
        <v>24.485000610351563</v>
      </c>
      <c r="C1356">
        <v>24.625</v>
      </c>
      <c r="D1356">
        <v>24.384990692138672</v>
      </c>
      <c r="E1356">
        <v>24.530000686645508</v>
      </c>
      <c r="F1356">
        <v>20.892223358154297</v>
      </c>
      <c r="G1356">
        <v>21663</v>
      </c>
      <c r="H1356">
        <v>0</v>
      </c>
      <c r="I1356">
        <v>0</v>
      </c>
      <c r="J1356">
        <v>0</v>
      </c>
    </row>
    <row r="1357" spans="1:10" x14ac:dyDescent="0.3">
      <c r="A1357" t="s">
        <v>1365</v>
      </c>
      <c r="B1357">
        <v>24.559999465942383</v>
      </c>
      <c r="C1357">
        <v>24.559999465942383</v>
      </c>
      <c r="D1357">
        <v>24.372499465942383</v>
      </c>
      <c r="E1357">
        <v>24.427499771118164</v>
      </c>
      <c r="F1357">
        <v>20.804924011230469</v>
      </c>
      <c r="G1357">
        <v>22587</v>
      </c>
      <c r="H1357">
        <v>0</v>
      </c>
      <c r="I1357">
        <v>0</v>
      </c>
      <c r="J1357">
        <v>0</v>
      </c>
    </row>
    <row r="1358" spans="1:10" x14ac:dyDescent="0.3">
      <c r="A1358" t="s">
        <v>1366</v>
      </c>
      <c r="B1358">
        <v>24.542499542236328</v>
      </c>
      <c r="C1358">
        <v>24.542499542236328</v>
      </c>
      <c r="D1358">
        <v>24.347499847412109</v>
      </c>
      <c r="E1358">
        <v>24.465000152587891</v>
      </c>
      <c r="F1358">
        <v>20.83686637878418</v>
      </c>
      <c r="G1358">
        <v>5012</v>
      </c>
      <c r="H1358">
        <v>0</v>
      </c>
      <c r="I1358">
        <v>0</v>
      </c>
      <c r="J1358">
        <v>0</v>
      </c>
    </row>
    <row r="1359" spans="1:10" x14ac:dyDescent="0.3">
      <c r="A1359" t="s">
        <v>1367</v>
      </c>
      <c r="B1359">
        <v>24.549999237060547</v>
      </c>
      <c r="C1359">
        <v>24.754999160766602</v>
      </c>
      <c r="D1359">
        <v>24.142419815063477</v>
      </c>
      <c r="E1359">
        <v>24.157499313354492</v>
      </c>
      <c r="F1359">
        <v>20.574970245361328</v>
      </c>
      <c r="G1359">
        <v>35866</v>
      </c>
      <c r="H1359">
        <v>0</v>
      </c>
      <c r="I1359">
        <v>0</v>
      </c>
      <c r="J1359">
        <v>0</v>
      </c>
    </row>
    <row r="1360" spans="1:10" x14ac:dyDescent="0.3">
      <c r="A1360" t="s">
        <v>1368</v>
      </c>
      <c r="B1360">
        <v>24.102500915527344</v>
      </c>
      <c r="C1360">
        <v>24.352510452270508</v>
      </c>
      <c r="D1360">
        <v>24.097499847412109</v>
      </c>
      <c r="E1360">
        <v>24.307500839233398</v>
      </c>
      <c r="F1360">
        <v>20.702718734741211</v>
      </c>
      <c r="G1360">
        <v>26973</v>
      </c>
      <c r="H1360">
        <v>0</v>
      </c>
      <c r="I1360">
        <v>0</v>
      </c>
      <c r="J1360">
        <v>0</v>
      </c>
    </row>
    <row r="1361" spans="1:10" x14ac:dyDescent="0.3">
      <c r="A1361" t="s">
        <v>1369</v>
      </c>
      <c r="B1361">
        <v>24.340000152587891</v>
      </c>
      <c r="C1361">
        <v>24.447490692138672</v>
      </c>
      <c r="D1361">
        <v>24.217899322509766</v>
      </c>
      <c r="E1361">
        <v>24.357500076293945</v>
      </c>
      <c r="F1361">
        <v>20.745307922363281</v>
      </c>
      <c r="G1361">
        <v>8314</v>
      </c>
      <c r="H1361">
        <v>0</v>
      </c>
      <c r="I1361">
        <v>0</v>
      </c>
      <c r="J1361">
        <v>0</v>
      </c>
    </row>
    <row r="1362" spans="1:10" x14ac:dyDescent="0.3">
      <c r="A1362" t="s">
        <v>1370</v>
      </c>
      <c r="B1362">
        <v>24.184999465942383</v>
      </c>
      <c r="C1362">
        <v>24.479999542236328</v>
      </c>
      <c r="D1362">
        <v>24.012500762939453</v>
      </c>
      <c r="E1362">
        <v>24.037500381469727</v>
      </c>
      <c r="F1362">
        <v>20.472766876220703</v>
      </c>
      <c r="G1362">
        <v>38540</v>
      </c>
      <c r="H1362">
        <v>0</v>
      </c>
      <c r="I1362">
        <v>0</v>
      </c>
      <c r="J1362">
        <v>0</v>
      </c>
    </row>
    <row r="1363" spans="1:10" x14ac:dyDescent="0.3">
      <c r="A1363" t="s">
        <v>1371</v>
      </c>
      <c r="B1363">
        <v>24.125</v>
      </c>
      <c r="C1363">
        <v>24.142499923706055</v>
      </c>
      <c r="D1363">
        <v>24.007509231567383</v>
      </c>
      <c r="E1363">
        <v>24.045000076293945</v>
      </c>
      <c r="F1363">
        <v>20.479156494140625</v>
      </c>
      <c r="G1363">
        <v>32622</v>
      </c>
      <c r="H1363">
        <v>0</v>
      </c>
      <c r="I1363">
        <v>0</v>
      </c>
      <c r="J1363">
        <v>0</v>
      </c>
    </row>
    <row r="1364" spans="1:10" x14ac:dyDescent="0.3">
      <c r="A1364" t="s">
        <v>1372</v>
      </c>
      <c r="B1364">
        <v>23.954999923706055</v>
      </c>
      <c r="C1364">
        <v>24</v>
      </c>
      <c r="D1364">
        <v>23.774990081787109</v>
      </c>
      <c r="E1364">
        <v>23.854999542236328</v>
      </c>
      <c r="F1364">
        <v>20.317329406738281</v>
      </c>
      <c r="G1364">
        <v>37317</v>
      </c>
      <c r="H1364">
        <v>0</v>
      </c>
      <c r="I1364">
        <v>0</v>
      </c>
      <c r="J1364">
        <v>0</v>
      </c>
    </row>
    <row r="1365" spans="1:10" x14ac:dyDescent="0.3">
      <c r="A1365" t="s">
        <v>1373</v>
      </c>
      <c r="B1365">
        <v>23.829999923706055</v>
      </c>
      <c r="C1365">
        <v>23.934999465942383</v>
      </c>
      <c r="D1365">
        <v>23.745000839233398</v>
      </c>
      <c r="E1365">
        <v>23.768749237060547</v>
      </c>
      <c r="F1365">
        <v>20.243867874145508</v>
      </c>
      <c r="G1365">
        <v>30887</v>
      </c>
      <c r="H1365">
        <v>0</v>
      </c>
      <c r="I1365">
        <v>0</v>
      </c>
      <c r="J1365">
        <v>0</v>
      </c>
    </row>
    <row r="1366" spans="1:10" x14ac:dyDescent="0.3">
      <c r="A1366" t="s">
        <v>1374</v>
      </c>
      <c r="B1366">
        <v>23.805000305175781</v>
      </c>
      <c r="C1366">
        <v>23.805000305175781</v>
      </c>
      <c r="D1366">
        <v>23.647510528564453</v>
      </c>
      <c r="E1366">
        <v>23.71875</v>
      </c>
      <c r="F1366">
        <v>20.201282501220703</v>
      </c>
      <c r="G1366">
        <v>28971</v>
      </c>
      <c r="H1366">
        <v>0</v>
      </c>
      <c r="I1366">
        <v>0</v>
      </c>
      <c r="J1366">
        <v>0</v>
      </c>
    </row>
    <row r="1367" spans="1:10" x14ac:dyDescent="0.3">
      <c r="A1367" t="s">
        <v>1375</v>
      </c>
      <c r="B1367">
        <v>23.729999542236328</v>
      </c>
      <c r="C1367">
        <v>23.865009307861328</v>
      </c>
      <c r="D1367">
        <v>23.667499542236328</v>
      </c>
      <c r="E1367">
        <v>23.864999771118164</v>
      </c>
      <c r="F1367">
        <v>20.325843811035156</v>
      </c>
      <c r="G1367">
        <v>18696</v>
      </c>
      <c r="H1367">
        <v>0</v>
      </c>
      <c r="I1367">
        <v>0</v>
      </c>
      <c r="J1367">
        <v>0</v>
      </c>
    </row>
    <row r="1368" spans="1:10" x14ac:dyDescent="0.3">
      <c r="A1368" t="s">
        <v>1376</v>
      </c>
      <c r="B1368">
        <v>23.954999923706055</v>
      </c>
      <c r="C1368">
        <v>23.977510452270508</v>
      </c>
      <c r="D1368">
        <v>23.809999465942383</v>
      </c>
      <c r="E1368">
        <v>23.913749694824219</v>
      </c>
      <c r="F1368">
        <v>20.367364883422852</v>
      </c>
      <c r="G1368">
        <v>6576</v>
      </c>
      <c r="H1368">
        <v>0</v>
      </c>
      <c r="I1368">
        <v>0</v>
      </c>
      <c r="J1368">
        <v>0</v>
      </c>
    </row>
    <row r="1369" spans="1:10" x14ac:dyDescent="0.3">
      <c r="A1369" t="s">
        <v>1377</v>
      </c>
      <c r="B1369">
        <v>23.882499694824219</v>
      </c>
      <c r="C1369">
        <v>24.034999847412109</v>
      </c>
      <c r="D1369">
        <v>23.832500457763672</v>
      </c>
      <c r="E1369">
        <v>24.032499313354492</v>
      </c>
      <c r="F1369">
        <v>20.468509674072266</v>
      </c>
      <c r="G1369">
        <v>45063</v>
      </c>
      <c r="H1369">
        <v>0</v>
      </c>
      <c r="I1369">
        <v>0</v>
      </c>
      <c r="J1369">
        <v>0</v>
      </c>
    </row>
    <row r="1370" spans="1:10" x14ac:dyDescent="0.3">
      <c r="A1370" t="s">
        <v>1378</v>
      </c>
      <c r="B1370">
        <v>24.034999847412109</v>
      </c>
      <c r="C1370">
        <v>24.079999923706055</v>
      </c>
      <c r="D1370">
        <v>23.879999160766602</v>
      </c>
      <c r="E1370">
        <v>23.897499084472656</v>
      </c>
      <c r="F1370">
        <v>20.353523254394531</v>
      </c>
      <c r="G1370">
        <v>16027</v>
      </c>
      <c r="H1370">
        <v>0</v>
      </c>
      <c r="I1370">
        <v>0</v>
      </c>
      <c r="J1370">
        <v>0</v>
      </c>
    </row>
    <row r="1371" spans="1:10" x14ac:dyDescent="0.3">
      <c r="A1371" t="s">
        <v>1379</v>
      </c>
      <c r="B1371">
        <v>23.799999237060547</v>
      </c>
      <c r="C1371">
        <v>23.897510528564453</v>
      </c>
      <c r="D1371">
        <v>23.740009307861328</v>
      </c>
      <c r="E1371">
        <v>23.760000228881836</v>
      </c>
      <c r="F1371">
        <v>20.236415863037109</v>
      </c>
      <c r="G1371">
        <v>13933</v>
      </c>
      <c r="H1371">
        <v>0</v>
      </c>
      <c r="I1371">
        <v>0</v>
      </c>
      <c r="J1371">
        <v>0</v>
      </c>
    </row>
    <row r="1372" spans="1:10" x14ac:dyDescent="0.3">
      <c r="A1372" t="s">
        <v>1380</v>
      </c>
      <c r="B1372">
        <v>23.729999542236328</v>
      </c>
      <c r="C1372">
        <v>23.754999160766602</v>
      </c>
      <c r="D1372">
        <v>23.652700424194336</v>
      </c>
      <c r="E1372">
        <v>23.653749465942383</v>
      </c>
      <c r="F1372">
        <v>20.145919799804688</v>
      </c>
      <c r="G1372">
        <v>14720</v>
      </c>
      <c r="H1372">
        <v>0</v>
      </c>
      <c r="I1372">
        <v>0</v>
      </c>
      <c r="J1372">
        <v>0</v>
      </c>
    </row>
    <row r="1373" spans="1:10" x14ac:dyDescent="0.3">
      <c r="A1373" t="s">
        <v>1381</v>
      </c>
      <c r="B1373">
        <v>23.444999694824219</v>
      </c>
      <c r="C1373">
        <v>23.579999923706055</v>
      </c>
      <c r="D1373">
        <v>23.347499847412109</v>
      </c>
      <c r="E1373">
        <v>23.520000457763672</v>
      </c>
      <c r="F1373">
        <v>20.032011032104492</v>
      </c>
      <c r="G1373">
        <v>21255</v>
      </c>
      <c r="H1373">
        <v>0</v>
      </c>
      <c r="I1373">
        <v>0</v>
      </c>
      <c r="J1373">
        <v>0</v>
      </c>
    </row>
    <row r="1374" spans="1:10" x14ac:dyDescent="0.3">
      <c r="A1374" t="s">
        <v>1382</v>
      </c>
      <c r="B1374">
        <v>23.565000534057617</v>
      </c>
      <c r="C1374">
        <v>23.620000839233398</v>
      </c>
      <c r="D1374">
        <v>23.382509231567383</v>
      </c>
      <c r="E1374">
        <v>23.578750610351563</v>
      </c>
      <c r="F1374">
        <v>20.104145050048828</v>
      </c>
      <c r="G1374">
        <v>8421</v>
      </c>
      <c r="H1374">
        <v>2.5850000000000001E-2</v>
      </c>
      <c r="I1374">
        <v>0</v>
      </c>
      <c r="J1374">
        <v>0</v>
      </c>
    </row>
    <row r="1375" spans="1:10" x14ac:dyDescent="0.3">
      <c r="A1375" t="s">
        <v>1383</v>
      </c>
      <c r="B1375">
        <v>23.715000152587891</v>
      </c>
      <c r="C1375">
        <v>23.842500686645508</v>
      </c>
      <c r="D1375">
        <v>23.617509841918945</v>
      </c>
      <c r="E1375">
        <v>23.731250762939453</v>
      </c>
      <c r="F1375">
        <v>20.234165191650391</v>
      </c>
      <c r="G1375">
        <v>46718</v>
      </c>
      <c r="H1375">
        <v>0</v>
      </c>
      <c r="I1375">
        <v>0</v>
      </c>
      <c r="J1375">
        <v>0</v>
      </c>
    </row>
    <row r="1376" spans="1:10" x14ac:dyDescent="0.3">
      <c r="A1376" t="s">
        <v>1384</v>
      </c>
      <c r="B1376">
        <v>23.690000534057617</v>
      </c>
      <c r="C1376">
        <v>23.9375</v>
      </c>
      <c r="D1376">
        <v>23.6875</v>
      </c>
      <c r="E1376">
        <v>23.889999389648438</v>
      </c>
      <c r="F1376">
        <v>20.369525909423828</v>
      </c>
      <c r="G1376">
        <v>35869</v>
      </c>
      <c r="H1376">
        <v>0</v>
      </c>
      <c r="I1376">
        <v>0</v>
      </c>
      <c r="J1376">
        <v>0</v>
      </c>
    </row>
    <row r="1377" spans="1:10" x14ac:dyDescent="0.3">
      <c r="A1377" t="s">
        <v>1385</v>
      </c>
      <c r="B1377">
        <v>23.875</v>
      </c>
      <c r="C1377">
        <v>23.932500839233398</v>
      </c>
      <c r="D1377">
        <v>23.727510452270508</v>
      </c>
      <c r="E1377">
        <v>23.790000915527344</v>
      </c>
      <c r="F1377">
        <v>20.284259796142578</v>
      </c>
      <c r="G1377">
        <v>34700</v>
      </c>
      <c r="H1377">
        <v>0</v>
      </c>
      <c r="I1377">
        <v>0</v>
      </c>
      <c r="J1377">
        <v>0</v>
      </c>
    </row>
    <row r="1378" spans="1:10" x14ac:dyDescent="0.3">
      <c r="A1378" t="s">
        <v>1386</v>
      </c>
      <c r="B1378">
        <v>23.712499618530273</v>
      </c>
      <c r="C1378">
        <v>23.837490081787109</v>
      </c>
      <c r="D1378">
        <v>23.597499847412109</v>
      </c>
      <c r="E1378">
        <v>23.628749847412109</v>
      </c>
      <c r="F1378">
        <v>20.146778106689453</v>
      </c>
      <c r="G1378">
        <v>40876</v>
      </c>
      <c r="H1378">
        <v>0</v>
      </c>
      <c r="I1378">
        <v>0</v>
      </c>
      <c r="J1378">
        <v>0</v>
      </c>
    </row>
    <row r="1379" spans="1:10" x14ac:dyDescent="0.3">
      <c r="A1379" t="s">
        <v>1387</v>
      </c>
      <c r="B1379">
        <v>23.559999465942383</v>
      </c>
      <c r="C1379">
        <v>23.618799209594727</v>
      </c>
      <c r="D1379">
        <v>23.472499847412109</v>
      </c>
      <c r="E1379">
        <v>23.566249847412109</v>
      </c>
      <c r="F1379">
        <v>20.093479156494141</v>
      </c>
      <c r="G1379">
        <v>14882</v>
      </c>
      <c r="H1379">
        <v>0</v>
      </c>
      <c r="I1379">
        <v>0</v>
      </c>
      <c r="J1379">
        <v>0</v>
      </c>
    </row>
    <row r="1380" spans="1:10" x14ac:dyDescent="0.3">
      <c r="A1380" t="s">
        <v>1388</v>
      </c>
      <c r="B1380">
        <v>23.485000610351563</v>
      </c>
      <c r="C1380">
        <v>23.597499847412109</v>
      </c>
      <c r="D1380">
        <v>23.389999389648438</v>
      </c>
      <c r="E1380">
        <v>23.541250228881836</v>
      </c>
      <c r="F1380">
        <v>20.072164535522461</v>
      </c>
      <c r="G1380">
        <v>29333</v>
      </c>
      <c r="H1380">
        <v>0</v>
      </c>
      <c r="I1380">
        <v>0</v>
      </c>
      <c r="J1380">
        <v>0</v>
      </c>
    </row>
    <row r="1381" spans="1:10" x14ac:dyDescent="0.3">
      <c r="A1381" t="s">
        <v>1389</v>
      </c>
      <c r="B1381">
        <v>23.469999313354492</v>
      </c>
      <c r="C1381">
        <v>23.5625</v>
      </c>
      <c r="D1381">
        <v>23.229999542236328</v>
      </c>
      <c r="E1381">
        <v>23.264999389648438</v>
      </c>
      <c r="F1381">
        <v>19.836626052856445</v>
      </c>
      <c r="G1381">
        <v>47889</v>
      </c>
      <c r="H1381">
        <v>0</v>
      </c>
      <c r="I1381">
        <v>0</v>
      </c>
      <c r="J1381">
        <v>0</v>
      </c>
    </row>
    <row r="1382" spans="1:10" x14ac:dyDescent="0.3">
      <c r="A1382" t="s">
        <v>1390</v>
      </c>
      <c r="B1382">
        <v>23.209999084472656</v>
      </c>
      <c r="C1382">
        <v>23.432500839233398</v>
      </c>
      <c r="D1382">
        <v>23.209999084472656</v>
      </c>
      <c r="E1382">
        <v>23.336250305175781</v>
      </c>
      <c r="F1382">
        <v>19.897377014160156</v>
      </c>
      <c r="G1382">
        <v>17808</v>
      </c>
      <c r="H1382">
        <v>0</v>
      </c>
      <c r="I1382">
        <v>0</v>
      </c>
      <c r="J1382">
        <v>0</v>
      </c>
    </row>
    <row r="1383" spans="1:10" x14ac:dyDescent="0.3">
      <c r="A1383" t="s">
        <v>1391</v>
      </c>
      <c r="B1383">
        <v>23.462499618530273</v>
      </c>
      <c r="C1383">
        <v>23.594999313354492</v>
      </c>
      <c r="D1383">
        <v>23.309999465942383</v>
      </c>
      <c r="E1383">
        <v>23.571250915527344</v>
      </c>
      <c r="F1383">
        <v>20.097753524780273</v>
      </c>
      <c r="G1383">
        <v>31291</v>
      </c>
      <c r="H1383">
        <v>0</v>
      </c>
      <c r="I1383">
        <v>0</v>
      </c>
      <c r="J1383">
        <v>0</v>
      </c>
    </row>
    <row r="1384" spans="1:10" x14ac:dyDescent="0.3">
      <c r="A1384" t="s">
        <v>1392</v>
      </c>
      <c r="B1384">
        <v>23.645000457763672</v>
      </c>
      <c r="C1384">
        <v>23.645000457763672</v>
      </c>
      <c r="D1384">
        <v>23.159999847412109</v>
      </c>
      <c r="E1384">
        <v>23.190000534057617</v>
      </c>
      <c r="F1384">
        <v>19.772672653198242</v>
      </c>
      <c r="G1384">
        <v>23742</v>
      </c>
      <c r="H1384">
        <v>0</v>
      </c>
      <c r="I1384">
        <v>0</v>
      </c>
      <c r="J1384">
        <v>0</v>
      </c>
    </row>
    <row r="1385" spans="1:10" x14ac:dyDescent="0.3">
      <c r="A1385" t="s">
        <v>1393</v>
      </c>
      <c r="B1385">
        <v>23.159999847412109</v>
      </c>
      <c r="C1385">
        <v>23.570009231567383</v>
      </c>
      <c r="D1385">
        <v>23.045000076293945</v>
      </c>
      <c r="E1385">
        <v>23.136249542236328</v>
      </c>
      <c r="F1385">
        <v>19.726840972900391</v>
      </c>
      <c r="G1385">
        <v>22806</v>
      </c>
      <c r="H1385">
        <v>0</v>
      </c>
      <c r="I1385">
        <v>0</v>
      </c>
      <c r="J1385">
        <v>0</v>
      </c>
    </row>
    <row r="1386" spans="1:10" x14ac:dyDescent="0.3">
      <c r="A1386" t="s">
        <v>1394</v>
      </c>
      <c r="B1386">
        <v>23.145000457763672</v>
      </c>
      <c r="C1386">
        <v>23.177509307861328</v>
      </c>
      <c r="D1386">
        <v>23.020000457763672</v>
      </c>
      <c r="E1386">
        <v>23.066249847412109</v>
      </c>
      <c r="F1386">
        <v>19.667163848876953</v>
      </c>
      <c r="G1386">
        <v>21738</v>
      </c>
      <c r="H1386">
        <v>0</v>
      </c>
      <c r="I1386">
        <v>0</v>
      </c>
      <c r="J1386">
        <v>0</v>
      </c>
    </row>
    <row r="1387" spans="1:10" x14ac:dyDescent="0.3">
      <c r="A1387" t="s">
        <v>1395</v>
      </c>
      <c r="B1387">
        <v>23.084999084472656</v>
      </c>
      <c r="C1387">
        <v>23.087490081787109</v>
      </c>
      <c r="D1387">
        <v>22.764289855957031</v>
      </c>
      <c r="E1387">
        <v>22.795000076293945</v>
      </c>
      <c r="F1387">
        <v>19.435882568359375</v>
      </c>
      <c r="G1387">
        <v>26572</v>
      </c>
      <c r="H1387">
        <v>0</v>
      </c>
      <c r="I1387">
        <v>0</v>
      </c>
      <c r="J1387">
        <v>0</v>
      </c>
    </row>
    <row r="1388" spans="1:10" x14ac:dyDescent="0.3">
      <c r="A1388" t="s">
        <v>1396</v>
      </c>
      <c r="B1388">
        <v>22.889999389648438</v>
      </c>
      <c r="C1388">
        <v>23.227510452270508</v>
      </c>
      <c r="D1388">
        <v>22.820009231567383</v>
      </c>
      <c r="E1388">
        <v>22.998750686645508</v>
      </c>
      <c r="F1388">
        <v>19.609619140625</v>
      </c>
      <c r="G1388">
        <v>18527</v>
      </c>
      <c r="H1388">
        <v>0</v>
      </c>
      <c r="I1388">
        <v>0</v>
      </c>
      <c r="J1388">
        <v>0</v>
      </c>
    </row>
    <row r="1389" spans="1:10" x14ac:dyDescent="0.3">
      <c r="A1389" t="s">
        <v>1397</v>
      </c>
      <c r="B1389">
        <v>23.034999847412109</v>
      </c>
      <c r="C1389">
        <v>23.034999847412109</v>
      </c>
      <c r="D1389">
        <v>22.737499237060547</v>
      </c>
      <c r="E1389">
        <v>22.697500228881836</v>
      </c>
      <c r="F1389">
        <v>19.352741241455078</v>
      </c>
      <c r="G1389">
        <v>13392</v>
      </c>
      <c r="H1389">
        <v>0</v>
      </c>
      <c r="I1389">
        <v>0</v>
      </c>
      <c r="J1389">
        <v>0</v>
      </c>
    </row>
    <row r="1390" spans="1:10" x14ac:dyDescent="0.3">
      <c r="A1390" t="s">
        <v>1398</v>
      </c>
      <c r="B1390">
        <v>22.797500610351563</v>
      </c>
      <c r="C1390">
        <v>22.855409622192383</v>
      </c>
      <c r="D1390">
        <v>22.652500152587891</v>
      </c>
      <c r="E1390">
        <v>22.691249847412109</v>
      </c>
      <c r="F1390">
        <v>19.34742546081543</v>
      </c>
      <c r="G1390">
        <v>8516</v>
      </c>
      <c r="H1390">
        <v>0</v>
      </c>
      <c r="I1390">
        <v>0</v>
      </c>
      <c r="J1390">
        <v>0</v>
      </c>
    </row>
    <row r="1391" spans="1:10" x14ac:dyDescent="0.3">
      <c r="A1391" t="s">
        <v>1399</v>
      </c>
      <c r="B1391">
        <v>22.825000762939453</v>
      </c>
      <c r="C1391">
        <v>22.997499465942383</v>
      </c>
      <c r="D1391">
        <v>22.590000152587891</v>
      </c>
      <c r="E1391">
        <v>22.590000152587891</v>
      </c>
      <c r="F1391">
        <v>19.261091232299805</v>
      </c>
      <c r="G1391">
        <v>63428</v>
      </c>
      <c r="H1391">
        <v>0</v>
      </c>
      <c r="I1391">
        <v>0</v>
      </c>
      <c r="J1391">
        <v>0</v>
      </c>
    </row>
    <row r="1392" spans="1:10" x14ac:dyDescent="0.3">
      <c r="A1392" t="s">
        <v>1400</v>
      </c>
      <c r="B1392">
        <v>22.495000839233398</v>
      </c>
      <c r="C1392">
        <v>22.727510452270508</v>
      </c>
      <c r="D1392">
        <v>22.495000839233398</v>
      </c>
      <c r="E1392">
        <v>22.677499771118164</v>
      </c>
      <c r="F1392">
        <v>19.335700988769531</v>
      </c>
      <c r="G1392">
        <v>5655</v>
      </c>
      <c r="H1392">
        <v>0</v>
      </c>
      <c r="I1392">
        <v>0</v>
      </c>
      <c r="J1392">
        <v>0</v>
      </c>
    </row>
    <row r="1393" spans="1:10" x14ac:dyDescent="0.3">
      <c r="A1393" t="s">
        <v>1401</v>
      </c>
      <c r="B1393">
        <v>22.557500839233398</v>
      </c>
      <c r="C1393">
        <v>22.805009841918945</v>
      </c>
      <c r="D1393">
        <v>22.557500839233398</v>
      </c>
      <c r="E1393">
        <v>22.795000076293945</v>
      </c>
      <c r="F1393">
        <v>19.435882568359375</v>
      </c>
      <c r="G1393">
        <v>21186</v>
      </c>
      <c r="H1393">
        <v>0</v>
      </c>
      <c r="I1393">
        <v>0</v>
      </c>
      <c r="J1393">
        <v>0</v>
      </c>
    </row>
    <row r="1394" spans="1:10" x14ac:dyDescent="0.3">
      <c r="A1394" t="s">
        <v>1402</v>
      </c>
      <c r="B1394">
        <v>22.809999465942383</v>
      </c>
      <c r="C1394">
        <v>22.965000152587891</v>
      </c>
      <c r="D1394">
        <v>22.742509841918945</v>
      </c>
      <c r="E1394">
        <v>22.913749694824219</v>
      </c>
      <c r="F1394">
        <v>19.555377960205078</v>
      </c>
      <c r="G1394">
        <v>22151</v>
      </c>
      <c r="H1394">
        <v>2.1269E-2</v>
      </c>
      <c r="I1394">
        <v>0</v>
      </c>
      <c r="J1394">
        <v>0</v>
      </c>
    </row>
    <row r="1395" spans="1:10" x14ac:dyDescent="0.3">
      <c r="A1395" t="s">
        <v>1403</v>
      </c>
      <c r="B1395">
        <v>22.950000762939453</v>
      </c>
      <c r="C1395">
        <v>23.167499542236328</v>
      </c>
      <c r="D1395">
        <v>22.807500839233398</v>
      </c>
      <c r="E1395">
        <v>23.126249313354492</v>
      </c>
      <c r="F1395">
        <v>19.736730575561523</v>
      </c>
      <c r="G1395">
        <v>3970</v>
      </c>
      <c r="H1395">
        <v>0</v>
      </c>
      <c r="I1395">
        <v>0</v>
      </c>
      <c r="J1395">
        <v>0</v>
      </c>
    </row>
    <row r="1396" spans="1:10" x14ac:dyDescent="0.3">
      <c r="A1396" t="s">
        <v>1404</v>
      </c>
      <c r="B1396">
        <v>23.165000915527344</v>
      </c>
      <c r="C1396">
        <v>23.200000762939453</v>
      </c>
      <c r="D1396">
        <v>23.002500534057617</v>
      </c>
      <c r="E1396">
        <v>23.100000381469727</v>
      </c>
      <c r="F1396">
        <v>19.714334487915039</v>
      </c>
      <c r="G1396">
        <v>17599</v>
      </c>
      <c r="H1396">
        <v>0</v>
      </c>
      <c r="I1396">
        <v>0</v>
      </c>
      <c r="J1396">
        <v>0</v>
      </c>
    </row>
    <row r="1397" spans="1:10" x14ac:dyDescent="0.3">
      <c r="A1397" t="s">
        <v>1405</v>
      </c>
      <c r="B1397">
        <v>23.167499542236328</v>
      </c>
      <c r="C1397">
        <v>23.292499542236328</v>
      </c>
      <c r="D1397">
        <v>22.842500686645508</v>
      </c>
      <c r="E1397">
        <v>22.902500152587891</v>
      </c>
      <c r="F1397">
        <v>19.545783996582031</v>
      </c>
      <c r="G1397">
        <v>14626</v>
      </c>
      <c r="H1397">
        <v>0</v>
      </c>
      <c r="I1397">
        <v>0</v>
      </c>
      <c r="J1397">
        <v>0</v>
      </c>
    </row>
    <row r="1398" spans="1:10" x14ac:dyDescent="0.3">
      <c r="A1398" t="s">
        <v>1406</v>
      </c>
      <c r="B1398">
        <v>22.8125</v>
      </c>
      <c r="C1398">
        <v>23.009990692138672</v>
      </c>
      <c r="D1398">
        <v>22.8125</v>
      </c>
      <c r="E1398">
        <v>22.861249923706055</v>
      </c>
      <c r="F1398">
        <v>19.510583877563477</v>
      </c>
      <c r="G1398">
        <v>13560</v>
      </c>
      <c r="H1398">
        <v>0</v>
      </c>
      <c r="I1398">
        <v>0</v>
      </c>
      <c r="J1398">
        <v>0</v>
      </c>
    </row>
    <row r="1399" spans="1:10" x14ac:dyDescent="0.3">
      <c r="A1399" t="s">
        <v>1407</v>
      </c>
      <c r="B1399">
        <v>23.007499694824219</v>
      </c>
      <c r="C1399">
        <v>23.212490081787109</v>
      </c>
      <c r="D1399">
        <v>22.829999923706055</v>
      </c>
      <c r="E1399">
        <v>22.844999313354492</v>
      </c>
      <c r="F1399">
        <v>19.496713638305664</v>
      </c>
      <c r="G1399">
        <v>29738</v>
      </c>
      <c r="H1399">
        <v>0</v>
      </c>
      <c r="I1399">
        <v>0</v>
      </c>
      <c r="J1399">
        <v>0</v>
      </c>
    </row>
    <row r="1400" spans="1:10" x14ac:dyDescent="0.3">
      <c r="A1400" t="s">
        <v>1408</v>
      </c>
      <c r="B1400">
        <v>22.745000839233398</v>
      </c>
      <c r="C1400">
        <v>22.985000610351563</v>
      </c>
      <c r="D1400">
        <v>22.704999923706055</v>
      </c>
      <c r="E1400">
        <v>22.739999771118164</v>
      </c>
      <c r="F1400">
        <v>19.407098770141602</v>
      </c>
      <c r="G1400">
        <v>40687</v>
      </c>
      <c r="H1400">
        <v>0</v>
      </c>
      <c r="I1400">
        <v>0</v>
      </c>
      <c r="J1400">
        <v>0</v>
      </c>
    </row>
    <row r="1401" spans="1:10" x14ac:dyDescent="0.3">
      <c r="A1401" t="s">
        <v>1409</v>
      </c>
      <c r="B1401">
        <v>22.889999389648438</v>
      </c>
      <c r="C1401">
        <v>23.012500762939453</v>
      </c>
      <c r="D1401">
        <v>22.740009307861328</v>
      </c>
      <c r="E1401">
        <v>22.860000610351563</v>
      </c>
      <c r="F1401">
        <v>19.509513854980469</v>
      </c>
      <c r="G1401">
        <v>18398</v>
      </c>
      <c r="H1401">
        <v>0</v>
      </c>
      <c r="I1401">
        <v>0</v>
      </c>
      <c r="J1401">
        <v>0</v>
      </c>
    </row>
    <row r="1402" spans="1:10" x14ac:dyDescent="0.3">
      <c r="A1402" t="s">
        <v>1410</v>
      </c>
      <c r="B1402">
        <v>22.909999847412109</v>
      </c>
      <c r="C1402">
        <v>23.727510452270508</v>
      </c>
      <c r="D1402">
        <v>22.909999847412109</v>
      </c>
      <c r="E1402">
        <v>23.674999237060547</v>
      </c>
      <c r="F1402">
        <v>20.205055236816406</v>
      </c>
      <c r="G1402">
        <v>51910</v>
      </c>
      <c r="H1402">
        <v>0</v>
      </c>
      <c r="I1402">
        <v>0</v>
      </c>
      <c r="J1402">
        <v>0</v>
      </c>
    </row>
    <row r="1403" spans="1:10" x14ac:dyDescent="0.3">
      <c r="A1403" t="s">
        <v>1411</v>
      </c>
      <c r="B1403">
        <v>23.784999847412109</v>
      </c>
      <c r="C1403">
        <v>23.802509307861328</v>
      </c>
      <c r="D1403">
        <v>23.299999237060547</v>
      </c>
      <c r="E1403">
        <v>23.301250457763672</v>
      </c>
      <c r="F1403">
        <v>19.886081695556641</v>
      </c>
      <c r="G1403">
        <v>266577</v>
      </c>
      <c r="H1403">
        <v>0</v>
      </c>
      <c r="I1403">
        <v>0</v>
      </c>
      <c r="J1403">
        <v>0</v>
      </c>
    </row>
    <row r="1404" spans="1:10" x14ac:dyDescent="0.3">
      <c r="A1404" t="s">
        <v>1412</v>
      </c>
      <c r="B1404">
        <v>23.337499618530273</v>
      </c>
      <c r="C1404">
        <v>23.337499618530273</v>
      </c>
      <c r="D1404">
        <v>22.990009307861328</v>
      </c>
      <c r="E1404">
        <v>23.101249694824219</v>
      </c>
      <c r="F1404">
        <v>19.715402603149414</v>
      </c>
      <c r="G1404">
        <v>16446</v>
      </c>
      <c r="H1404">
        <v>0</v>
      </c>
      <c r="I1404">
        <v>0</v>
      </c>
      <c r="J1404">
        <v>0</v>
      </c>
    </row>
    <row r="1405" spans="1:10" x14ac:dyDescent="0.3">
      <c r="A1405" t="s">
        <v>1413</v>
      </c>
      <c r="B1405">
        <v>23.284999847412109</v>
      </c>
      <c r="C1405">
        <v>23.457500457763672</v>
      </c>
      <c r="D1405">
        <v>23.125</v>
      </c>
      <c r="E1405">
        <v>23.431249618530273</v>
      </c>
      <c r="F1405">
        <v>19.997035980224609</v>
      </c>
      <c r="G1405">
        <v>41459</v>
      </c>
      <c r="H1405">
        <v>0</v>
      </c>
      <c r="I1405">
        <v>0</v>
      </c>
      <c r="J1405">
        <v>0</v>
      </c>
    </row>
    <row r="1406" spans="1:10" x14ac:dyDescent="0.3">
      <c r="A1406" t="s">
        <v>1414</v>
      </c>
      <c r="B1406">
        <v>23.382499694824219</v>
      </c>
      <c r="C1406">
        <v>23.409999847412109</v>
      </c>
      <c r="D1406">
        <v>23.102510452270508</v>
      </c>
      <c r="E1406">
        <v>23.151250839233398</v>
      </c>
      <c r="F1406">
        <v>19.758071899414063</v>
      </c>
      <c r="G1406">
        <v>33274</v>
      </c>
      <c r="H1406">
        <v>0</v>
      </c>
      <c r="I1406">
        <v>0</v>
      </c>
      <c r="J1406">
        <v>0</v>
      </c>
    </row>
    <row r="1407" spans="1:10" x14ac:dyDescent="0.3">
      <c r="A1407" t="s">
        <v>1415</v>
      </c>
      <c r="B1407">
        <v>23.235000610351563</v>
      </c>
      <c r="C1407">
        <v>23.277500152587891</v>
      </c>
      <c r="D1407">
        <v>22.774990081787109</v>
      </c>
      <c r="E1407">
        <v>22.788749694824219</v>
      </c>
      <c r="F1407">
        <v>19.448701858520508</v>
      </c>
      <c r="G1407">
        <v>36447</v>
      </c>
      <c r="H1407">
        <v>0</v>
      </c>
      <c r="I1407">
        <v>0</v>
      </c>
      <c r="J1407">
        <v>0</v>
      </c>
    </row>
    <row r="1408" spans="1:10" x14ac:dyDescent="0.3">
      <c r="A1408" t="s">
        <v>1416</v>
      </c>
      <c r="B1408">
        <v>22.735000610351563</v>
      </c>
      <c r="C1408">
        <v>22.940000534057617</v>
      </c>
      <c r="D1408">
        <v>22.5</v>
      </c>
      <c r="E1408">
        <v>22.631250381469727</v>
      </c>
      <c r="F1408">
        <v>19.31428337097168</v>
      </c>
      <c r="G1408">
        <v>52502</v>
      </c>
      <c r="H1408">
        <v>0</v>
      </c>
      <c r="I1408">
        <v>0</v>
      </c>
      <c r="J1408">
        <v>0</v>
      </c>
    </row>
    <row r="1409" spans="1:10" x14ac:dyDescent="0.3">
      <c r="A1409" t="s">
        <v>1417</v>
      </c>
      <c r="B1409">
        <v>22.700000762939453</v>
      </c>
      <c r="C1409">
        <v>22.75</v>
      </c>
      <c r="D1409">
        <v>22.485820770263672</v>
      </c>
      <c r="E1409">
        <v>22.534999847412109</v>
      </c>
      <c r="F1409">
        <v>19.232147216796875</v>
      </c>
      <c r="G1409">
        <v>34108</v>
      </c>
      <c r="H1409">
        <v>0</v>
      </c>
      <c r="I1409">
        <v>0</v>
      </c>
      <c r="J1409">
        <v>0</v>
      </c>
    </row>
    <row r="1410" spans="1:10" x14ac:dyDescent="0.3">
      <c r="A1410" t="s">
        <v>1418</v>
      </c>
      <c r="B1410">
        <v>22.577499389648438</v>
      </c>
      <c r="C1410">
        <v>22.690000534057617</v>
      </c>
      <c r="D1410">
        <v>22.450000762939453</v>
      </c>
      <c r="E1410">
        <v>22.571250915527344</v>
      </c>
      <c r="F1410">
        <v>19.263080596923828</v>
      </c>
      <c r="G1410">
        <v>17266</v>
      </c>
      <c r="H1410">
        <v>0</v>
      </c>
      <c r="I1410">
        <v>0</v>
      </c>
      <c r="J1410">
        <v>0</v>
      </c>
    </row>
    <row r="1411" spans="1:10" x14ac:dyDescent="0.3">
      <c r="A1411" t="s">
        <v>1419</v>
      </c>
      <c r="B1411">
        <v>23.137500762939453</v>
      </c>
      <c r="C1411">
        <v>23.379999160766602</v>
      </c>
      <c r="D1411">
        <v>22.297500610351563</v>
      </c>
      <c r="E1411">
        <v>22.317499160766602</v>
      </c>
      <c r="F1411">
        <v>19.04652214050293</v>
      </c>
      <c r="G1411">
        <v>18289</v>
      </c>
      <c r="H1411">
        <v>0</v>
      </c>
      <c r="I1411">
        <v>0</v>
      </c>
      <c r="J1411">
        <v>0</v>
      </c>
    </row>
    <row r="1412" spans="1:10" x14ac:dyDescent="0.3">
      <c r="A1412" t="s">
        <v>1420</v>
      </c>
      <c r="B1412">
        <v>22.422500610351563</v>
      </c>
      <c r="C1412">
        <v>22.5</v>
      </c>
      <c r="D1412">
        <v>22.277500152587891</v>
      </c>
      <c r="E1412">
        <v>22.424999237060547</v>
      </c>
      <c r="F1412">
        <v>19.138273239135742</v>
      </c>
      <c r="G1412">
        <v>18821</v>
      </c>
      <c r="H1412">
        <v>0</v>
      </c>
      <c r="I1412">
        <v>0</v>
      </c>
      <c r="J1412">
        <v>0</v>
      </c>
    </row>
    <row r="1413" spans="1:10" x14ac:dyDescent="0.3">
      <c r="A1413" t="s">
        <v>1421</v>
      </c>
      <c r="B1413">
        <v>22.309999465942383</v>
      </c>
      <c r="C1413">
        <v>22.357500076293945</v>
      </c>
      <c r="D1413">
        <v>22.167499542236328</v>
      </c>
      <c r="E1413">
        <v>22.245000839233398</v>
      </c>
      <c r="F1413">
        <v>18.984645843505859</v>
      </c>
      <c r="G1413">
        <v>39564</v>
      </c>
      <c r="H1413">
        <v>0</v>
      </c>
      <c r="I1413">
        <v>0</v>
      </c>
      <c r="J1413">
        <v>0</v>
      </c>
    </row>
    <row r="1414" spans="1:10" x14ac:dyDescent="0.3">
      <c r="A1414" t="s">
        <v>1422</v>
      </c>
      <c r="B1414">
        <v>22.315000534057617</v>
      </c>
      <c r="C1414">
        <v>22.582500457763672</v>
      </c>
      <c r="D1414">
        <v>22.184999465942383</v>
      </c>
      <c r="E1414">
        <v>22.337499618530273</v>
      </c>
      <c r="F1414">
        <v>19.082929611206055</v>
      </c>
      <c r="G1414">
        <v>32231</v>
      </c>
      <c r="H1414">
        <v>2.2540999999999999E-2</v>
      </c>
      <c r="I1414">
        <v>0</v>
      </c>
      <c r="J1414">
        <v>0</v>
      </c>
    </row>
    <row r="1415" spans="1:10" x14ac:dyDescent="0.3">
      <c r="A1415" t="s">
        <v>1423</v>
      </c>
      <c r="B1415">
        <v>22.412500381469727</v>
      </c>
      <c r="C1415">
        <v>22.545000076293945</v>
      </c>
      <c r="D1415">
        <v>22.237499237060547</v>
      </c>
      <c r="E1415">
        <v>22.498750686645508</v>
      </c>
      <c r="F1415">
        <v>19.22068977355957</v>
      </c>
      <c r="G1415">
        <v>93706</v>
      </c>
      <c r="H1415">
        <v>0</v>
      </c>
      <c r="I1415">
        <v>0</v>
      </c>
      <c r="J1415">
        <v>0</v>
      </c>
    </row>
    <row r="1416" spans="1:10" x14ac:dyDescent="0.3">
      <c r="A1416" t="s">
        <v>1424</v>
      </c>
      <c r="B1416">
        <v>22.415000915527344</v>
      </c>
      <c r="C1416">
        <v>22.504999160766602</v>
      </c>
      <c r="D1416">
        <v>22.177129745483398</v>
      </c>
      <c r="E1416">
        <v>22.188749313354492</v>
      </c>
      <c r="F1416">
        <v>18.955852508544922</v>
      </c>
      <c r="G1416">
        <v>30025</v>
      </c>
      <c r="H1416">
        <v>0</v>
      </c>
      <c r="I1416">
        <v>0</v>
      </c>
      <c r="J1416">
        <v>0</v>
      </c>
    </row>
    <row r="1417" spans="1:10" x14ac:dyDescent="0.3">
      <c r="A1417" t="s">
        <v>1425</v>
      </c>
      <c r="B1417">
        <v>22.165000915527344</v>
      </c>
      <c r="C1417">
        <v>22.172500610351563</v>
      </c>
      <c r="D1417">
        <v>21.940000534057617</v>
      </c>
      <c r="E1417">
        <v>21.96875</v>
      </c>
      <c r="F1417">
        <v>18.767908096313477</v>
      </c>
      <c r="G1417">
        <v>54481</v>
      </c>
      <c r="H1417">
        <v>0</v>
      </c>
      <c r="I1417">
        <v>0</v>
      </c>
      <c r="J1417">
        <v>0</v>
      </c>
    </row>
    <row r="1418" spans="1:10" x14ac:dyDescent="0.3">
      <c r="A1418" t="s">
        <v>1426</v>
      </c>
      <c r="B1418">
        <v>22.047500610351563</v>
      </c>
      <c r="C1418">
        <v>22.219999313354492</v>
      </c>
      <c r="D1418">
        <v>21.912509918212891</v>
      </c>
      <c r="E1418">
        <v>22.135000228881836</v>
      </c>
      <c r="F1418">
        <v>18.909938812255859</v>
      </c>
      <c r="G1418">
        <v>17394</v>
      </c>
      <c r="H1418">
        <v>0</v>
      </c>
      <c r="I1418">
        <v>0</v>
      </c>
      <c r="J1418">
        <v>0</v>
      </c>
    </row>
    <row r="1419" spans="1:10" x14ac:dyDescent="0.3">
      <c r="A1419" t="s">
        <v>1427</v>
      </c>
      <c r="B1419">
        <v>22.129999160766602</v>
      </c>
      <c r="C1419">
        <v>22.287509918212891</v>
      </c>
      <c r="D1419">
        <v>21.969999313354492</v>
      </c>
      <c r="E1419">
        <v>22.194999694824219</v>
      </c>
      <c r="F1419">
        <v>18.961191177368164</v>
      </c>
      <c r="G1419">
        <v>41800</v>
      </c>
      <c r="H1419">
        <v>0</v>
      </c>
      <c r="I1419">
        <v>0</v>
      </c>
      <c r="J1419">
        <v>0</v>
      </c>
    </row>
    <row r="1420" spans="1:10" x14ac:dyDescent="0.3">
      <c r="A1420" t="s">
        <v>1428</v>
      </c>
      <c r="B1420">
        <v>22.245000839233398</v>
      </c>
      <c r="C1420">
        <v>22.302509307861328</v>
      </c>
      <c r="D1420">
        <v>22.026710510253906</v>
      </c>
      <c r="E1420">
        <v>22.088750839233398</v>
      </c>
      <c r="F1420">
        <v>18.870420455932617</v>
      </c>
      <c r="G1420">
        <v>19548</v>
      </c>
      <c r="H1420">
        <v>0</v>
      </c>
      <c r="I1420">
        <v>0</v>
      </c>
      <c r="J1420">
        <v>0</v>
      </c>
    </row>
    <row r="1421" spans="1:10" x14ac:dyDescent="0.3">
      <c r="A1421" t="s">
        <v>1429</v>
      </c>
      <c r="B1421">
        <v>21.995000839233398</v>
      </c>
      <c r="C1421">
        <v>22.367500305175781</v>
      </c>
      <c r="D1421">
        <v>21.927509307861328</v>
      </c>
      <c r="E1421">
        <v>22.298749923706055</v>
      </c>
      <c r="F1421">
        <v>19.049821853637695</v>
      </c>
      <c r="G1421">
        <v>53840</v>
      </c>
      <c r="H1421">
        <v>0</v>
      </c>
      <c r="I1421">
        <v>0</v>
      </c>
      <c r="J1421">
        <v>0</v>
      </c>
    </row>
    <row r="1422" spans="1:10" x14ac:dyDescent="0.3">
      <c r="A1422" t="s">
        <v>1430</v>
      </c>
      <c r="B1422">
        <v>22.325000762939453</v>
      </c>
      <c r="C1422">
        <v>22.360000610351563</v>
      </c>
      <c r="D1422">
        <v>22.065000534057617</v>
      </c>
      <c r="E1422">
        <v>22.254999160766602</v>
      </c>
      <c r="F1422">
        <v>19.012443542480469</v>
      </c>
      <c r="G1422">
        <v>54642</v>
      </c>
      <c r="H1422">
        <v>0</v>
      </c>
      <c r="I1422">
        <v>0</v>
      </c>
      <c r="J1422">
        <v>0</v>
      </c>
    </row>
    <row r="1423" spans="1:10" x14ac:dyDescent="0.3">
      <c r="A1423" t="s">
        <v>1431</v>
      </c>
      <c r="B1423">
        <v>22.319999694824219</v>
      </c>
      <c r="C1423">
        <v>22.350500106811523</v>
      </c>
      <c r="D1423">
        <v>22.075000762939453</v>
      </c>
      <c r="E1423">
        <v>22.198749542236328</v>
      </c>
      <c r="F1423">
        <v>18.964391708374023</v>
      </c>
      <c r="G1423">
        <v>22535</v>
      </c>
      <c r="H1423">
        <v>0</v>
      </c>
      <c r="I1423">
        <v>0</v>
      </c>
      <c r="J1423">
        <v>0</v>
      </c>
    </row>
    <row r="1424" spans="1:10" x14ac:dyDescent="0.3">
      <c r="A1424" t="s">
        <v>1432</v>
      </c>
      <c r="B1424">
        <v>22.302499771118164</v>
      </c>
      <c r="C1424">
        <v>22.360000610351563</v>
      </c>
      <c r="D1424">
        <v>22.174999237060547</v>
      </c>
      <c r="E1424">
        <v>22.337499618530273</v>
      </c>
      <c r="F1424">
        <v>19.082929611206055</v>
      </c>
      <c r="G1424">
        <v>51621</v>
      </c>
      <c r="H1424">
        <v>0</v>
      </c>
      <c r="I1424">
        <v>0</v>
      </c>
      <c r="J1424">
        <v>0</v>
      </c>
    </row>
    <row r="1425" spans="1:10" x14ac:dyDescent="0.3">
      <c r="A1425" t="s">
        <v>1433</v>
      </c>
      <c r="B1425">
        <v>22.260000228881836</v>
      </c>
      <c r="C1425">
        <v>22.365009307861328</v>
      </c>
      <c r="D1425">
        <v>22.155000686645508</v>
      </c>
      <c r="E1425">
        <v>22.371250152587891</v>
      </c>
      <c r="F1425">
        <v>19.111759185791016</v>
      </c>
      <c r="G1425">
        <v>30096</v>
      </c>
      <c r="H1425">
        <v>0</v>
      </c>
      <c r="I1425">
        <v>0</v>
      </c>
      <c r="J1425">
        <v>0</v>
      </c>
    </row>
    <row r="1426" spans="1:10" x14ac:dyDescent="0.3">
      <c r="A1426" t="s">
        <v>1434</v>
      </c>
      <c r="B1426">
        <v>22.492500305175781</v>
      </c>
      <c r="C1426">
        <v>22.695009231567383</v>
      </c>
      <c r="D1426">
        <v>22.350009918212891</v>
      </c>
      <c r="E1426">
        <v>22.583749771118164</v>
      </c>
      <c r="F1426">
        <v>19.293298721313477</v>
      </c>
      <c r="G1426">
        <v>157596</v>
      </c>
      <c r="H1426">
        <v>0</v>
      </c>
      <c r="I1426">
        <v>0</v>
      </c>
      <c r="J1426">
        <v>0</v>
      </c>
    </row>
    <row r="1427" spans="1:10" x14ac:dyDescent="0.3">
      <c r="A1427" t="s">
        <v>1435</v>
      </c>
      <c r="B1427">
        <v>22.530000686645508</v>
      </c>
      <c r="C1427">
        <v>22.597499847412109</v>
      </c>
      <c r="D1427">
        <v>22.232500076293945</v>
      </c>
      <c r="E1427">
        <v>22.340000152587891</v>
      </c>
      <c r="F1427">
        <v>19.085060119628906</v>
      </c>
      <c r="G1427">
        <v>13661</v>
      </c>
      <c r="H1427">
        <v>0</v>
      </c>
      <c r="I1427">
        <v>0</v>
      </c>
      <c r="J1427">
        <v>0</v>
      </c>
    </row>
    <row r="1428" spans="1:10" x14ac:dyDescent="0.3">
      <c r="A1428" t="s">
        <v>1436</v>
      </c>
      <c r="B1428">
        <v>22.372499465942383</v>
      </c>
      <c r="C1428">
        <v>22.372499465942383</v>
      </c>
      <c r="D1428">
        <v>22.034999847412109</v>
      </c>
      <c r="E1428">
        <v>22.173749923706055</v>
      </c>
      <c r="F1428">
        <v>18.943038940429688</v>
      </c>
      <c r="G1428">
        <v>18606</v>
      </c>
      <c r="H1428">
        <v>0</v>
      </c>
      <c r="I1428">
        <v>0</v>
      </c>
      <c r="J1428">
        <v>0</v>
      </c>
    </row>
    <row r="1429" spans="1:10" x14ac:dyDescent="0.3">
      <c r="A1429" t="s">
        <v>1437</v>
      </c>
      <c r="B1429">
        <v>22.25</v>
      </c>
      <c r="C1429">
        <v>22.340000152587891</v>
      </c>
      <c r="D1429">
        <v>21.979999542236328</v>
      </c>
      <c r="E1429">
        <v>22.090000152587891</v>
      </c>
      <c r="F1429">
        <v>18.871492385864258</v>
      </c>
      <c r="G1429">
        <v>42867</v>
      </c>
      <c r="H1429">
        <v>0</v>
      </c>
      <c r="I1429">
        <v>0</v>
      </c>
      <c r="J1429">
        <v>0</v>
      </c>
    </row>
    <row r="1430" spans="1:10" x14ac:dyDescent="0.3">
      <c r="A1430" t="s">
        <v>1438</v>
      </c>
      <c r="B1430">
        <v>22.190000534057617</v>
      </c>
      <c r="C1430">
        <v>22.190000534057617</v>
      </c>
      <c r="D1430">
        <v>21.881359100341797</v>
      </c>
      <c r="E1430">
        <v>21.958749771118164</v>
      </c>
      <c r="F1430">
        <v>18.759353637695313</v>
      </c>
      <c r="G1430">
        <v>13631</v>
      </c>
      <c r="H1430">
        <v>0</v>
      </c>
      <c r="I1430">
        <v>0</v>
      </c>
      <c r="J1430">
        <v>0</v>
      </c>
    </row>
    <row r="1431" spans="1:10" x14ac:dyDescent="0.3">
      <c r="A1431" t="s">
        <v>1439</v>
      </c>
      <c r="B1431">
        <v>22</v>
      </c>
      <c r="C1431">
        <v>22.149990081787109</v>
      </c>
      <c r="D1431">
        <v>21.727510452270508</v>
      </c>
      <c r="E1431">
        <v>21.752500534057617</v>
      </c>
      <c r="F1431">
        <v>18.583160400390625</v>
      </c>
      <c r="G1431">
        <v>32526</v>
      </c>
      <c r="H1431">
        <v>0</v>
      </c>
      <c r="I1431">
        <v>0</v>
      </c>
      <c r="J1431">
        <v>0</v>
      </c>
    </row>
    <row r="1432" spans="1:10" x14ac:dyDescent="0.3">
      <c r="A1432" t="s">
        <v>1440</v>
      </c>
      <c r="B1432">
        <v>21.745000839233398</v>
      </c>
      <c r="C1432">
        <v>21.878219604492188</v>
      </c>
      <c r="D1432">
        <v>21.594999313354492</v>
      </c>
      <c r="E1432">
        <v>21.861249923706055</v>
      </c>
      <c r="F1432">
        <v>18.676061630249023</v>
      </c>
      <c r="G1432">
        <v>27853</v>
      </c>
      <c r="H1432">
        <v>0</v>
      </c>
      <c r="I1432">
        <v>0</v>
      </c>
      <c r="J1432">
        <v>0</v>
      </c>
    </row>
    <row r="1433" spans="1:10" x14ac:dyDescent="0.3">
      <c r="A1433" t="s">
        <v>1441</v>
      </c>
      <c r="B1433">
        <v>21.752500534057617</v>
      </c>
      <c r="C1433">
        <v>21.837490081787109</v>
      </c>
      <c r="D1433">
        <v>21.601360321044922</v>
      </c>
      <c r="E1433">
        <v>21.803749084472656</v>
      </c>
      <c r="F1433">
        <v>18.626943588256836</v>
      </c>
      <c r="G1433">
        <v>28163</v>
      </c>
      <c r="H1433">
        <v>0</v>
      </c>
      <c r="I1433">
        <v>0</v>
      </c>
      <c r="J1433">
        <v>0</v>
      </c>
    </row>
    <row r="1434" spans="1:10" x14ac:dyDescent="0.3">
      <c r="A1434" t="s">
        <v>1442</v>
      </c>
      <c r="B1434">
        <v>21.867500305175781</v>
      </c>
      <c r="C1434">
        <v>21.887500762939453</v>
      </c>
      <c r="D1434">
        <v>21.540010452270508</v>
      </c>
      <c r="E1434">
        <v>21.569999694824219</v>
      </c>
      <c r="F1434">
        <v>18.446449279785156</v>
      </c>
      <c r="G1434">
        <v>84331</v>
      </c>
      <c r="H1434">
        <v>2.2689000000000001E-2</v>
      </c>
      <c r="I1434">
        <v>0</v>
      </c>
      <c r="J1434">
        <v>0</v>
      </c>
    </row>
    <row r="1435" spans="1:10" x14ac:dyDescent="0.3">
      <c r="A1435" t="s">
        <v>1443</v>
      </c>
      <c r="B1435">
        <v>21.625</v>
      </c>
      <c r="C1435">
        <v>21.625</v>
      </c>
      <c r="D1435">
        <v>21.229999542236328</v>
      </c>
      <c r="E1435">
        <v>21.322500228881836</v>
      </c>
      <c r="F1435">
        <v>18.234792709350586</v>
      </c>
      <c r="G1435">
        <v>76830</v>
      </c>
      <c r="H1435">
        <v>0</v>
      </c>
      <c r="I1435">
        <v>0</v>
      </c>
      <c r="J1435">
        <v>0</v>
      </c>
    </row>
    <row r="1436" spans="1:10" x14ac:dyDescent="0.3">
      <c r="A1436" t="s">
        <v>1444</v>
      </c>
      <c r="B1436">
        <v>21.264999389648438</v>
      </c>
      <c r="C1436">
        <v>21.575000762939453</v>
      </c>
      <c r="D1436">
        <v>21.197500228881836</v>
      </c>
      <c r="E1436">
        <v>21.473749160766602</v>
      </c>
      <c r="F1436">
        <v>18.364139556884766</v>
      </c>
      <c r="G1436">
        <v>70637</v>
      </c>
      <c r="H1436">
        <v>0</v>
      </c>
      <c r="I1436">
        <v>0</v>
      </c>
      <c r="J1436">
        <v>0</v>
      </c>
    </row>
    <row r="1437" spans="1:10" x14ac:dyDescent="0.3">
      <c r="A1437" t="s">
        <v>1445</v>
      </c>
      <c r="B1437">
        <v>21.452499389648438</v>
      </c>
      <c r="C1437">
        <v>21.571109771728516</v>
      </c>
      <c r="D1437">
        <v>21.327499389648438</v>
      </c>
      <c r="E1437">
        <v>21.416250228881836</v>
      </c>
      <c r="F1437">
        <v>18.314962387084961</v>
      </c>
      <c r="G1437">
        <v>71770</v>
      </c>
      <c r="H1437">
        <v>0</v>
      </c>
      <c r="I1437">
        <v>0</v>
      </c>
      <c r="J1437">
        <v>0</v>
      </c>
    </row>
    <row r="1438" spans="1:10" x14ac:dyDescent="0.3">
      <c r="A1438" t="s">
        <v>1446</v>
      </c>
      <c r="B1438">
        <v>21.424999237060547</v>
      </c>
      <c r="C1438">
        <v>21.594999313354492</v>
      </c>
      <c r="D1438">
        <v>21.320009231567383</v>
      </c>
      <c r="E1438">
        <v>21.549999237060547</v>
      </c>
      <c r="F1438">
        <v>18.429338455200195</v>
      </c>
      <c r="G1438">
        <v>13473</v>
      </c>
      <c r="H1438">
        <v>0</v>
      </c>
      <c r="I1438">
        <v>0</v>
      </c>
      <c r="J1438">
        <v>0</v>
      </c>
    </row>
    <row r="1439" spans="1:10" x14ac:dyDescent="0.3">
      <c r="A1439" t="s">
        <v>1447</v>
      </c>
      <c r="B1439">
        <v>21.645000457763672</v>
      </c>
      <c r="C1439">
        <v>21.820009231567383</v>
      </c>
      <c r="D1439">
        <v>21.577499389648438</v>
      </c>
      <c r="E1439">
        <v>21.803749084472656</v>
      </c>
      <c r="F1439">
        <v>18.64634895324707</v>
      </c>
      <c r="G1439">
        <v>34639</v>
      </c>
      <c r="H1439">
        <v>0</v>
      </c>
      <c r="I1439">
        <v>0</v>
      </c>
      <c r="J1439">
        <v>0</v>
      </c>
    </row>
    <row r="1440" spans="1:10" x14ac:dyDescent="0.3">
      <c r="A1440" t="s">
        <v>1448</v>
      </c>
      <c r="B1440">
        <v>21.760000228881836</v>
      </c>
      <c r="C1440">
        <v>21.982500076293945</v>
      </c>
      <c r="D1440">
        <v>21.707500457763672</v>
      </c>
      <c r="E1440">
        <v>21.958749771118164</v>
      </c>
      <c r="F1440">
        <v>18.778898239135742</v>
      </c>
      <c r="G1440">
        <v>13980</v>
      </c>
      <c r="H1440">
        <v>0</v>
      </c>
      <c r="I1440">
        <v>0</v>
      </c>
      <c r="J1440">
        <v>0</v>
      </c>
    </row>
    <row r="1441" spans="1:10" x14ac:dyDescent="0.3">
      <c r="A1441" t="s">
        <v>1449</v>
      </c>
      <c r="B1441">
        <v>21.954999923706055</v>
      </c>
      <c r="C1441">
        <v>21.962350845336914</v>
      </c>
      <c r="D1441">
        <v>21.785640716552734</v>
      </c>
      <c r="E1441">
        <v>21.840000152587891</v>
      </c>
      <c r="F1441">
        <v>18.677349090576172</v>
      </c>
      <c r="G1441">
        <v>14107</v>
      </c>
      <c r="H1441">
        <v>0</v>
      </c>
      <c r="I1441">
        <v>0</v>
      </c>
      <c r="J1441">
        <v>0</v>
      </c>
    </row>
    <row r="1442" spans="1:10" x14ac:dyDescent="0.3">
      <c r="A1442" t="s">
        <v>1450</v>
      </c>
      <c r="B1442">
        <v>21.895000457763672</v>
      </c>
      <c r="C1442">
        <v>21.957500457763672</v>
      </c>
      <c r="D1442">
        <v>21.612499237060547</v>
      </c>
      <c r="E1442">
        <v>21.667499542236328</v>
      </c>
      <c r="F1442">
        <v>18.529825210571289</v>
      </c>
      <c r="G1442">
        <v>35429</v>
      </c>
      <c r="H1442">
        <v>0</v>
      </c>
      <c r="I1442">
        <v>0</v>
      </c>
      <c r="J1442">
        <v>0</v>
      </c>
    </row>
    <row r="1443" spans="1:10" x14ac:dyDescent="0.3">
      <c r="A1443" t="s">
        <v>1451</v>
      </c>
      <c r="B1443">
        <v>21.802499771118164</v>
      </c>
      <c r="C1443">
        <v>21.827499389648438</v>
      </c>
      <c r="D1443">
        <v>21.547500610351563</v>
      </c>
      <c r="E1443">
        <v>21.604999542236328</v>
      </c>
      <c r="F1443">
        <v>18.476375579833984</v>
      </c>
      <c r="G1443">
        <v>23032</v>
      </c>
      <c r="H1443">
        <v>0</v>
      </c>
      <c r="I1443">
        <v>0</v>
      </c>
      <c r="J1443">
        <v>0</v>
      </c>
    </row>
    <row r="1444" spans="1:10" x14ac:dyDescent="0.3">
      <c r="A1444" t="s">
        <v>1452</v>
      </c>
      <c r="B1444">
        <v>21.399999618530273</v>
      </c>
      <c r="C1444">
        <v>21.565000534057617</v>
      </c>
      <c r="D1444">
        <v>21.254999160766602</v>
      </c>
      <c r="E1444">
        <v>21.472499847412109</v>
      </c>
      <c r="F1444">
        <v>18.363065719604492</v>
      </c>
      <c r="G1444">
        <v>94843</v>
      </c>
      <c r="H1444">
        <v>0</v>
      </c>
      <c r="I1444">
        <v>0</v>
      </c>
      <c r="J1444">
        <v>0</v>
      </c>
    </row>
    <row r="1445" spans="1:10" x14ac:dyDescent="0.3">
      <c r="A1445" t="s">
        <v>1453</v>
      </c>
      <c r="B1445">
        <v>21.462499618530273</v>
      </c>
      <c r="C1445">
        <v>21.469999313354492</v>
      </c>
      <c r="D1445">
        <v>21.320009231567383</v>
      </c>
      <c r="E1445">
        <v>21.446250915527344</v>
      </c>
      <c r="F1445">
        <v>18.340618133544922</v>
      </c>
      <c r="G1445">
        <v>36682</v>
      </c>
      <c r="H1445">
        <v>0</v>
      </c>
      <c r="I1445">
        <v>0</v>
      </c>
      <c r="J1445">
        <v>0</v>
      </c>
    </row>
    <row r="1446" spans="1:10" x14ac:dyDescent="0.3">
      <c r="A1446" t="s">
        <v>1454</v>
      </c>
      <c r="B1446">
        <v>21.559999465942383</v>
      </c>
      <c r="C1446">
        <v>21.840000152587891</v>
      </c>
      <c r="D1446">
        <v>21.377500534057617</v>
      </c>
      <c r="E1446">
        <v>21.364999771118164</v>
      </c>
      <c r="F1446">
        <v>18.27113151550293</v>
      </c>
      <c r="G1446">
        <v>65857</v>
      </c>
      <c r="H1446">
        <v>0</v>
      </c>
      <c r="I1446">
        <v>0</v>
      </c>
      <c r="J1446">
        <v>0</v>
      </c>
    </row>
    <row r="1447" spans="1:10" x14ac:dyDescent="0.3">
      <c r="A1447" t="s">
        <v>1455</v>
      </c>
      <c r="B1447">
        <v>21.504999160766602</v>
      </c>
      <c r="C1447">
        <v>21.504999160766602</v>
      </c>
      <c r="D1447">
        <v>21.228469848632813</v>
      </c>
      <c r="E1447">
        <v>21.254999160766602</v>
      </c>
      <c r="F1447">
        <v>18.177057266235352</v>
      </c>
      <c r="G1447">
        <v>23219</v>
      </c>
      <c r="H1447">
        <v>0</v>
      </c>
      <c r="I1447">
        <v>0</v>
      </c>
      <c r="J1447">
        <v>0</v>
      </c>
    </row>
    <row r="1448" spans="1:10" x14ac:dyDescent="0.3">
      <c r="A1448" t="s">
        <v>1456</v>
      </c>
      <c r="B1448">
        <v>21.319999694824219</v>
      </c>
      <c r="C1448">
        <v>21.384990692138672</v>
      </c>
      <c r="D1448">
        <v>21.072490692138672</v>
      </c>
      <c r="E1448">
        <v>21.367500305175781</v>
      </c>
      <c r="F1448">
        <v>18.273277282714844</v>
      </c>
      <c r="G1448">
        <v>20316</v>
      </c>
      <c r="H1448">
        <v>0</v>
      </c>
      <c r="I1448">
        <v>0</v>
      </c>
      <c r="J1448">
        <v>0</v>
      </c>
    </row>
    <row r="1449" spans="1:10" x14ac:dyDescent="0.3">
      <c r="A1449" t="s">
        <v>1457</v>
      </c>
      <c r="B1449">
        <v>21.329999923706055</v>
      </c>
      <c r="C1449">
        <v>21.700000762939453</v>
      </c>
      <c r="D1449">
        <v>21.295000076293945</v>
      </c>
      <c r="E1449">
        <v>21.582500457763672</v>
      </c>
      <c r="F1449">
        <v>18.457136154174805</v>
      </c>
      <c r="G1449">
        <v>54721</v>
      </c>
      <c r="H1449">
        <v>0</v>
      </c>
      <c r="I1449">
        <v>0</v>
      </c>
      <c r="J1449">
        <v>0</v>
      </c>
    </row>
    <row r="1450" spans="1:10" x14ac:dyDescent="0.3">
      <c r="A1450" t="s">
        <v>1458</v>
      </c>
      <c r="B1450">
        <v>21.665000915527344</v>
      </c>
      <c r="C1450">
        <v>21.742509841918945</v>
      </c>
      <c r="D1450">
        <v>21.292499542236328</v>
      </c>
      <c r="E1450">
        <v>21.547500610351563</v>
      </c>
      <c r="F1450">
        <v>18.427206039428711</v>
      </c>
      <c r="G1450">
        <v>77907</v>
      </c>
      <c r="H1450">
        <v>0</v>
      </c>
      <c r="I1450">
        <v>0</v>
      </c>
      <c r="J1450">
        <v>0</v>
      </c>
    </row>
    <row r="1451" spans="1:10" x14ac:dyDescent="0.3">
      <c r="A1451" t="s">
        <v>1459</v>
      </c>
      <c r="B1451">
        <v>21.735000610351563</v>
      </c>
      <c r="C1451">
        <v>21.981729507446289</v>
      </c>
      <c r="D1451">
        <v>21.735000610351563</v>
      </c>
      <c r="E1451">
        <v>21.942499160766602</v>
      </c>
      <c r="F1451">
        <v>18.765010833740234</v>
      </c>
      <c r="G1451">
        <v>9892</v>
      </c>
      <c r="H1451">
        <v>0</v>
      </c>
      <c r="I1451">
        <v>0</v>
      </c>
      <c r="J1451">
        <v>0</v>
      </c>
    </row>
    <row r="1452" spans="1:10" x14ac:dyDescent="0.3">
      <c r="A1452" t="s">
        <v>1460</v>
      </c>
      <c r="B1452">
        <v>21.815000534057617</v>
      </c>
      <c r="C1452">
        <v>21.950000762939453</v>
      </c>
      <c r="D1452">
        <v>21.759990692138672</v>
      </c>
      <c r="E1452">
        <v>21.818750381469727</v>
      </c>
      <c r="F1452">
        <v>18.659181594848633</v>
      </c>
      <c r="G1452">
        <v>37962</v>
      </c>
      <c r="H1452">
        <v>0</v>
      </c>
      <c r="I1452">
        <v>0</v>
      </c>
      <c r="J1452">
        <v>0</v>
      </c>
    </row>
    <row r="1453" spans="1:10" x14ac:dyDescent="0.3">
      <c r="A1453" t="s">
        <v>1461</v>
      </c>
      <c r="B1453">
        <v>21.917499542236328</v>
      </c>
      <c r="C1453">
        <v>21.922500610351563</v>
      </c>
      <c r="D1453">
        <v>21.670000076293945</v>
      </c>
      <c r="E1453">
        <v>21.861249923706055</v>
      </c>
      <c r="F1453">
        <v>18.695520401000977</v>
      </c>
      <c r="G1453">
        <v>32309</v>
      </c>
      <c r="H1453">
        <v>0</v>
      </c>
      <c r="I1453">
        <v>0</v>
      </c>
      <c r="J1453">
        <v>0</v>
      </c>
    </row>
    <row r="1454" spans="1:10" x14ac:dyDescent="0.3">
      <c r="A1454" t="s">
        <v>1462</v>
      </c>
      <c r="B1454">
        <v>21.725000381469727</v>
      </c>
      <c r="C1454">
        <v>21.865009307861328</v>
      </c>
      <c r="D1454">
        <v>21.350009918212891</v>
      </c>
      <c r="E1454">
        <v>21.495000839233398</v>
      </c>
      <c r="F1454">
        <v>18.382308959960938</v>
      </c>
      <c r="G1454">
        <v>66694</v>
      </c>
      <c r="H1454">
        <v>0</v>
      </c>
      <c r="I1454">
        <v>0</v>
      </c>
      <c r="J1454">
        <v>0</v>
      </c>
    </row>
    <row r="1455" spans="1:10" x14ac:dyDescent="0.3">
      <c r="A1455" t="s">
        <v>1463</v>
      </c>
      <c r="B1455">
        <v>21.592500686645508</v>
      </c>
      <c r="C1455">
        <v>21.652500152587891</v>
      </c>
      <c r="D1455">
        <v>21.427499771118164</v>
      </c>
      <c r="E1455">
        <v>21.545000076293945</v>
      </c>
      <c r="F1455">
        <v>18.425071716308594</v>
      </c>
      <c r="G1455">
        <v>53890</v>
      </c>
      <c r="H1455">
        <v>0</v>
      </c>
      <c r="I1455">
        <v>0</v>
      </c>
      <c r="J1455">
        <v>0</v>
      </c>
    </row>
    <row r="1456" spans="1:10" x14ac:dyDescent="0.3">
      <c r="A1456" t="s">
        <v>1464</v>
      </c>
      <c r="B1456">
        <v>21.677499771118164</v>
      </c>
      <c r="C1456">
        <v>21.732500076293945</v>
      </c>
      <c r="D1456">
        <v>21.462490081787109</v>
      </c>
      <c r="E1456">
        <v>21.538749694824219</v>
      </c>
      <c r="F1456">
        <v>18.444169998168945</v>
      </c>
      <c r="G1456">
        <v>7019</v>
      </c>
      <c r="H1456">
        <v>2.8558E-2</v>
      </c>
      <c r="I1456">
        <v>0</v>
      </c>
      <c r="J1456">
        <v>0</v>
      </c>
    </row>
    <row r="1457" spans="1:10" x14ac:dyDescent="0.3">
      <c r="A1457" t="s">
        <v>1465</v>
      </c>
      <c r="B1457">
        <v>21.370000839233398</v>
      </c>
      <c r="C1457">
        <v>21.482500076293945</v>
      </c>
      <c r="D1457">
        <v>21.319999694824219</v>
      </c>
      <c r="E1457">
        <v>21.423749923706055</v>
      </c>
      <c r="F1457">
        <v>18.345695495605469</v>
      </c>
      <c r="G1457">
        <v>20287</v>
      </c>
      <c r="H1457">
        <v>0</v>
      </c>
      <c r="I1457">
        <v>0</v>
      </c>
      <c r="J1457">
        <v>0</v>
      </c>
    </row>
    <row r="1458" spans="1:10" x14ac:dyDescent="0.3">
      <c r="A1458" t="s">
        <v>1466</v>
      </c>
      <c r="B1458">
        <v>21.364999771118164</v>
      </c>
      <c r="C1458">
        <v>21.442499160766602</v>
      </c>
      <c r="D1458">
        <v>21.227500915527344</v>
      </c>
      <c r="E1458">
        <v>21.235000610351563</v>
      </c>
      <c r="F1458">
        <v>18.184059143066406</v>
      </c>
      <c r="G1458">
        <v>432149</v>
      </c>
      <c r="H1458">
        <v>0</v>
      </c>
      <c r="I1458">
        <v>0</v>
      </c>
      <c r="J1458">
        <v>0</v>
      </c>
    </row>
    <row r="1459" spans="1:10" x14ac:dyDescent="0.3">
      <c r="A1459" t="s">
        <v>1467</v>
      </c>
      <c r="B1459">
        <v>21.325000762939453</v>
      </c>
      <c r="C1459">
        <v>21.559999465942383</v>
      </c>
      <c r="D1459">
        <v>21.177509307861328</v>
      </c>
      <c r="E1459">
        <v>21.483749389648438</v>
      </c>
      <c r="F1459">
        <v>18.397064208984375</v>
      </c>
      <c r="G1459">
        <v>51741</v>
      </c>
      <c r="H1459">
        <v>0</v>
      </c>
      <c r="I1459">
        <v>0</v>
      </c>
      <c r="J1459">
        <v>0</v>
      </c>
    </row>
    <row r="1460" spans="1:10" x14ac:dyDescent="0.3">
      <c r="A1460" t="s">
        <v>1468</v>
      </c>
      <c r="B1460">
        <v>21.402500152587891</v>
      </c>
      <c r="C1460">
        <v>21.482500076293945</v>
      </c>
      <c r="D1460">
        <v>21.297500610351563</v>
      </c>
      <c r="E1460">
        <v>21.360000610351563</v>
      </c>
      <c r="F1460">
        <v>18.291099548339844</v>
      </c>
      <c r="G1460">
        <v>12962</v>
      </c>
      <c r="H1460">
        <v>0</v>
      </c>
      <c r="I1460">
        <v>0</v>
      </c>
      <c r="J1460">
        <v>0</v>
      </c>
    </row>
    <row r="1461" spans="1:10" x14ac:dyDescent="0.3">
      <c r="A1461" t="s">
        <v>1469</v>
      </c>
      <c r="B1461">
        <v>21.360000610351563</v>
      </c>
      <c r="C1461">
        <v>21.490009307861328</v>
      </c>
      <c r="D1461">
        <v>21.155000686645508</v>
      </c>
      <c r="E1461">
        <v>21.190000534057617</v>
      </c>
      <c r="F1461">
        <v>18.145524978637695</v>
      </c>
      <c r="G1461">
        <v>149375</v>
      </c>
      <c r="H1461">
        <v>0</v>
      </c>
      <c r="I1461">
        <v>0</v>
      </c>
      <c r="J1461">
        <v>0</v>
      </c>
    </row>
    <row r="1462" spans="1:10" x14ac:dyDescent="0.3">
      <c r="A1462" t="s">
        <v>1470</v>
      </c>
      <c r="B1462">
        <v>21.264999389648438</v>
      </c>
      <c r="C1462">
        <v>21.569969177246094</v>
      </c>
      <c r="D1462">
        <v>21.1875</v>
      </c>
      <c r="E1462">
        <v>21.293750762939453</v>
      </c>
      <c r="F1462">
        <v>18.234373092651367</v>
      </c>
      <c r="G1462">
        <v>55009</v>
      </c>
      <c r="H1462">
        <v>0</v>
      </c>
      <c r="I1462">
        <v>0</v>
      </c>
      <c r="J1462">
        <v>0</v>
      </c>
    </row>
    <row r="1463" spans="1:10" x14ac:dyDescent="0.3">
      <c r="A1463" t="s">
        <v>1471</v>
      </c>
      <c r="B1463">
        <v>21.132499694824219</v>
      </c>
      <c r="C1463">
        <v>21.237499237060547</v>
      </c>
      <c r="D1463">
        <v>20.534999847412109</v>
      </c>
      <c r="E1463">
        <v>21.104999542236328</v>
      </c>
      <c r="F1463">
        <v>18.07274055480957</v>
      </c>
      <c r="G1463">
        <v>20892</v>
      </c>
      <c r="H1463">
        <v>0</v>
      </c>
      <c r="I1463">
        <v>0</v>
      </c>
      <c r="J1463">
        <v>0</v>
      </c>
    </row>
    <row r="1464" spans="1:10" x14ac:dyDescent="0.3">
      <c r="A1464" t="s">
        <v>1472</v>
      </c>
      <c r="B1464">
        <v>21.102500915527344</v>
      </c>
      <c r="C1464">
        <v>21.392499923706055</v>
      </c>
      <c r="D1464">
        <v>20.6875</v>
      </c>
      <c r="E1464">
        <v>20.771249771118164</v>
      </c>
      <c r="F1464">
        <v>17.78693962097168</v>
      </c>
      <c r="G1464">
        <v>56693</v>
      </c>
      <c r="H1464">
        <v>0</v>
      </c>
      <c r="I1464">
        <v>0</v>
      </c>
      <c r="J1464">
        <v>0</v>
      </c>
    </row>
    <row r="1465" spans="1:10" x14ac:dyDescent="0.3">
      <c r="A1465" t="s">
        <v>1473</v>
      </c>
      <c r="B1465">
        <v>20.772499084472656</v>
      </c>
      <c r="C1465">
        <v>20.852510452270508</v>
      </c>
      <c r="D1465">
        <v>20.690000534057617</v>
      </c>
      <c r="E1465">
        <v>20.727500915527344</v>
      </c>
      <c r="F1465">
        <v>17.749475479125977</v>
      </c>
      <c r="G1465">
        <v>61032</v>
      </c>
      <c r="H1465">
        <v>0</v>
      </c>
      <c r="I1465">
        <v>0</v>
      </c>
      <c r="J1465">
        <v>0</v>
      </c>
    </row>
    <row r="1466" spans="1:10" x14ac:dyDescent="0.3">
      <c r="A1466" t="s">
        <v>1474</v>
      </c>
      <c r="B1466">
        <v>20.600000381469727</v>
      </c>
      <c r="C1466">
        <v>20.707500457763672</v>
      </c>
      <c r="D1466">
        <v>20.492509841918945</v>
      </c>
      <c r="E1466">
        <v>20.491249084472656</v>
      </c>
      <c r="F1466">
        <v>17.547164916992188</v>
      </c>
      <c r="G1466">
        <v>45880</v>
      </c>
      <c r="H1466">
        <v>0</v>
      </c>
      <c r="I1466">
        <v>0</v>
      </c>
      <c r="J1466">
        <v>0</v>
      </c>
    </row>
    <row r="1467" spans="1:10" x14ac:dyDescent="0.3">
      <c r="A1467" t="s">
        <v>1475</v>
      </c>
      <c r="B1467">
        <v>20.530000686645508</v>
      </c>
      <c r="C1467">
        <v>20.692499160766602</v>
      </c>
      <c r="D1467">
        <v>20.432500839233398</v>
      </c>
      <c r="E1467">
        <v>20.667499542236328</v>
      </c>
      <c r="F1467">
        <v>17.698093414306641</v>
      </c>
      <c r="G1467">
        <v>40976</v>
      </c>
      <c r="H1467">
        <v>0</v>
      </c>
      <c r="I1467">
        <v>0</v>
      </c>
      <c r="J1467">
        <v>0</v>
      </c>
    </row>
    <row r="1468" spans="1:10" x14ac:dyDescent="0.3">
      <c r="A1468" t="s">
        <v>1476</v>
      </c>
      <c r="B1468">
        <v>20.690000534057617</v>
      </c>
      <c r="C1468">
        <v>20.690000534057617</v>
      </c>
      <c r="D1468">
        <v>20.492509841918945</v>
      </c>
      <c r="E1468">
        <v>20.584999084472656</v>
      </c>
      <c r="F1468">
        <v>17.627452850341797</v>
      </c>
      <c r="G1468">
        <v>14345</v>
      </c>
      <c r="H1468">
        <v>0</v>
      </c>
      <c r="I1468">
        <v>0</v>
      </c>
      <c r="J1468">
        <v>0</v>
      </c>
    </row>
    <row r="1469" spans="1:10" x14ac:dyDescent="0.3">
      <c r="A1469" t="s">
        <v>1477</v>
      </c>
      <c r="B1469">
        <v>20.549999237060547</v>
      </c>
      <c r="C1469">
        <v>20.597499847412109</v>
      </c>
      <c r="D1469">
        <v>20.350009918212891</v>
      </c>
      <c r="E1469">
        <v>20.442499160766602</v>
      </c>
      <c r="F1469">
        <v>17.505424499511719</v>
      </c>
      <c r="G1469">
        <v>51705</v>
      </c>
      <c r="H1469">
        <v>0</v>
      </c>
      <c r="I1469">
        <v>0</v>
      </c>
      <c r="J1469">
        <v>0</v>
      </c>
    </row>
    <row r="1470" spans="1:10" x14ac:dyDescent="0.3">
      <c r="A1470" t="s">
        <v>1478</v>
      </c>
      <c r="B1470">
        <v>20.457500457763672</v>
      </c>
      <c r="C1470">
        <v>20.547500610351563</v>
      </c>
      <c r="D1470">
        <v>20.222499847412109</v>
      </c>
      <c r="E1470">
        <v>20.242500305175781</v>
      </c>
      <c r="F1470">
        <v>17.334161758422852</v>
      </c>
      <c r="G1470">
        <v>12380</v>
      </c>
      <c r="H1470">
        <v>0</v>
      </c>
      <c r="I1470">
        <v>0</v>
      </c>
      <c r="J1470">
        <v>0</v>
      </c>
    </row>
    <row r="1471" spans="1:10" x14ac:dyDescent="0.3">
      <c r="A1471" t="s">
        <v>1479</v>
      </c>
      <c r="B1471">
        <v>20.165000915527344</v>
      </c>
      <c r="C1471">
        <v>20.299999237060547</v>
      </c>
      <c r="D1471">
        <v>20.069999694824219</v>
      </c>
      <c r="E1471">
        <v>20.091249465942383</v>
      </c>
      <c r="F1471">
        <v>17.204633712768555</v>
      </c>
      <c r="G1471">
        <v>31369</v>
      </c>
      <c r="H1471">
        <v>0</v>
      </c>
      <c r="I1471">
        <v>0</v>
      </c>
      <c r="J1471">
        <v>0</v>
      </c>
    </row>
    <row r="1472" spans="1:10" x14ac:dyDescent="0.3">
      <c r="A1472" t="s">
        <v>1480</v>
      </c>
      <c r="B1472">
        <v>20.182500839233398</v>
      </c>
      <c r="C1472">
        <v>20.267499923706055</v>
      </c>
      <c r="D1472">
        <v>19.850000381469727</v>
      </c>
      <c r="E1472">
        <v>19.850000381469727</v>
      </c>
      <c r="F1472">
        <v>16.998054504394531</v>
      </c>
      <c r="G1472">
        <v>45604</v>
      </c>
      <c r="H1472">
        <v>0</v>
      </c>
      <c r="I1472">
        <v>0</v>
      </c>
      <c r="J1472">
        <v>0</v>
      </c>
    </row>
    <row r="1473" spans="1:10" x14ac:dyDescent="0.3">
      <c r="A1473" t="s">
        <v>1481</v>
      </c>
      <c r="B1473">
        <v>20.022499084472656</v>
      </c>
      <c r="C1473">
        <v>20.286849975585938</v>
      </c>
      <c r="D1473">
        <v>19.891059875488281</v>
      </c>
      <c r="E1473">
        <v>20.136249542236328</v>
      </c>
      <c r="F1473">
        <v>17.243173599243164</v>
      </c>
      <c r="G1473">
        <v>34693</v>
      </c>
      <c r="H1473">
        <v>0</v>
      </c>
      <c r="I1473">
        <v>0</v>
      </c>
      <c r="J1473">
        <v>0</v>
      </c>
    </row>
    <row r="1474" spans="1:10" x14ac:dyDescent="0.3">
      <c r="A1474" t="s">
        <v>1482</v>
      </c>
      <c r="B1474">
        <v>20.155000686645508</v>
      </c>
      <c r="C1474">
        <v>20.477510452270508</v>
      </c>
      <c r="D1474">
        <v>19.54026985168457</v>
      </c>
      <c r="E1474">
        <v>20.030000686645508</v>
      </c>
      <c r="F1474">
        <v>17.172216415405273</v>
      </c>
      <c r="G1474">
        <v>78197</v>
      </c>
      <c r="H1474">
        <v>2.3484999999999999E-2</v>
      </c>
      <c r="I1474">
        <v>0</v>
      </c>
      <c r="J1474">
        <v>0</v>
      </c>
    </row>
    <row r="1475" spans="1:10" x14ac:dyDescent="0.3">
      <c r="A1475" t="s">
        <v>1483</v>
      </c>
      <c r="B1475">
        <v>20.059999465942383</v>
      </c>
      <c r="C1475">
        <v>20.180000305175781</v>
      </c>
      <c r="D1475">
        <v>19.899990081787109</v>
      </c>
      <c r="E1475">
        <v>19.975000381469727</v>
      </c>
      <c r="F1475">
        <v>17.125064849853516</v>
      </c>
      <c r="G1475">
        <v>19767</v>
      </c>
      <c r="H1475">
        <v>0</v>
      </c>
      <c r="I1475">
        <v>0</v>
      </c>
      <c r="J1475">
        <v>0</v>
      </c>
    </row>
    <row r="1476" spans="1:10" x14ac:dyDescent="0.3">
      <c r="A1476" t="s">
        <v>1484</v>
      </c>
      <c r="B1476">
        <v>20</v>
      </c>
      <c r="C1476">
        <v>20.082500457763672</v>
      </c>
      <c r="D1476">
        <v>19.702499389648438</v>
      </c>
      <c r="E1476">
        <v>19.723749160766602</v>
      </c>
      <c r="F1476">
        <v>16.909666061401367</v>
      </c>
      <c r="G1476">
        <v>38808</v>
      </c>
      <c r="H1476">
        <v>0</v>
      </c>
      <c r="I1476">
        <v>0</v>
      </c>
      <c r="J1476">
        <v>0</v>
      </c>
    </row>
    <row r="1477" spans="1:10" x14ac:dyDescent="0.3">
      <c r="A1477" t="s">
        <v>1485</v>
      </c>
      <c r="B1477">
        <v>19.727500915527344</v>
      </c>
      <c r="C1477">
        <v>19.805009841918945</v>
      </c>
      <c r="D1477">
        <v>19.520000457763672</v>
      </c>
      <c r="E1477">
        <v>19.607500076293945</v>
      </c>
      <c r="F1477">
        <v>16.80999755859375</v>
      </c>
      <c r="G1477">
        <v>42049</v>
      </c>
      <c r="H1477">
        <v>0</v>
      </c>
      <c r="I1477">
        <v>0</v>
      </c>
      <c r="J1477">
        <v>0</v>
      </c>
    </row>
    <row r="1478" spans="1:10" x14ac:dyDescent="0.3">
      <c r="A1478" t="s">
        <v>1486</v>
      </c>
      <c r="B1478">
        <v>19.725000381469727</v>
      </c>
      <c r="C1478">
        <v>20.020000457763672</v>
      </c>
      <c r="D1478">
        <v>19.704259872436523</v>
      </c>
      <c r="E1478">
        <v>19.920000076293945</v>
      </c>
      <c r="F1478">
        <v>17.077911376953125</v>
      </c>
      <c r="G1478">
        <v>172993</v>
      </c>
      <c r="H1478">
        <v>0</v>
      </c>
      <c r="I1478">
        <v>0</v>
      </c>
      <c r="J1478">
        <v>0</v>
      </c>
    </row>
    <row r="1479" spans="1:10" x14ac:dyDescent="0.3">
      <c r="A1479" t="s">
        <v>1487</v>
      </c>
      <c r="B1479">
        <v>19.930000305175781</v>
      </c>
      <c r="C1479">
        <v>20.367509841918945</v>
      </c>
      <c r="D1479">
        <v>19.792499542236328</v>
      </c>
      <c r="E1479">
        <v>20.302499771118164</v>
      </c>
      <c r="F1479">
        <v>17.405839920043945</v>
      </c>
      <c r="G1479">
        <v>52261</v>
      </c>
      <c r="H1479">
        <v>0</v>
      </c>
      <c r="I1479">
        <v>0</v>
      </c>
      <c r="J1479">
        <v>0</v>
      </c>
    </row>
    <row r="1480" spans="1:10" x14ac:dyDescent="0.3">
      <c r="A1480" t="s">
        <v>1488</v>
      </c>
      <c r="B1480">
        <v>20.447500228881836</v>
      </c>
      <c r="C1480">
        <v>20.462490081787109</v>
      </c>
      <c r="D1480">
        <v>20.170000076293945</v>
      </c>
      <c r="E1480">
        <v>20.354999542236328</v>
      </c>
      <c r="F1480">
        <v>17.450843811035156</v>
      </c>
      <c r="G1480">
        <v>55008</v>
      </c>
      <c r="H1480">
        <v>0</v>
      </c>
      <c r="I1480">
        <v>0</v>
      </c>
      <c r="J1480">
        <v>0</v>
      </c>
    </row>
    <row r="1481" spans="1:10" x14ac:dyDescent="0.3">
      <c r="A1481" t="s">
        <v>1489</v>
      </c>
      <c r="B1481">
        <v>20.287500381469727</v>
      </c>
      <c r="C1481">
        <v>20.292499542236328</v>
      </c>
      <c r="D1481">
        <v>20.049999237060547</v>
      </c>
      <c r="E1481">
        <v>20.126249313354492</v>
      </c>
      <c r="F1481">
        <v>17.254735946655273</v>
      </c>
      <c r="G1481">
        <v>28509</v>
      </c>
      <c r="H1481">
        <v>0</v>
      </c>
      <c r="I1481">
        <v>0</v>
      </c>
      <c r="J1481">
        <v>0</v>
      </c>
    </row>
    <row r="1482" spans="1:10" x14ac:dyDescent="0.3">
      <c r="A1482" t="s">
        <v>1490</v>
      </c>
      <c r="B1482">
        <v>20.114999771118164</v>
      </c>
      <c r="C1482">
        <v>20.115009307861328</v>
      </c>
      <c r="D1482">
        <v>19.867509841918945</v>
      </c>
      <c r="E1482">
        <v>19.915000915527344</v>
      </c>
      <c r="F1482">
        <v>17.073625564575195</v>
      </c>
      <c r="G1482">
        <v>21982</v>
      </c>
      <c r="H1482">
        <v>0</v>
      </c>
      <c r="I1482">
        <v>0</v>
      </c>
      <c r="J1482">
        <v>0</v>
      </c>
    </row>
    <row r="1483" spans="1:10" x14ac:dyDescent="0.3">
      <c r="A1483" t="s">
        <v>1491</v>
      </c>
      <c r="B1483">
        <v>20.082500457763672</v>
      </c>
      <c r="C1483">
        <v>20.262500762939453</v>
      </c>
      <c r="D1483">
        <v>19.841039657592773</v>
      </c>
      <c r="E1483">
        <v>20.111249923706055</v>
      </c>
      <c r="F1483">
        <v>17.241874694824219</v>
      </c>
      <c r="G1483">
        <v>20728</v>
      </c>
      <c r="H1483">
        <v>0</v>
      </c>
      <c r="I1483">
        <v>0</v>
      </c>
      <c r="J1483">
        <v>0</v>
      </c>
    </row>
    <row r="1484" spans="1:10" x14ac:dyDescent="0.3">
      <c r="A1484" t="s">
        <v>1492</v>
      </c>
      <c r="B1484">
        <v>20.197500228881836</v>
      </c>
      <c r="C1484">
        <v>20.322500228881836</v>
      </c>
      <c r="D1484">
        <v>20.061559677124023</v>
      </c>
      <c r="E1484">
        <v>20.307500839233398</v>
      </c>
      <c r="F1484">
        <v>17.410129547119141</v>
      </c>
      <c r="G1484">
        <v>66394</v>
      </c>
      <c r="H1484">
        <v>0</v>
      </c>
      <c r="I1484">
        <v>0</v>
      </c>
      <c r="J1484">
        <v>0</v>
      </c>
    </row>
    <row r="1485" spans="1:10" x14ac:dyDescent="0.3">
      <c r="A1485" t="s">
        <v>1493</v>
      </c>
      <c r="B1485">
        <v>20.424999237060547</v>
      </c>
      <c r="C1485">
        <v>20.805009841918945</v>
      </c>
      <c r="D1485">
        <v>20.264999389648438</v>
      </c>
      <c r="E1485">
        <v>20.670000076293945</v>
      </c>
      <c r="F1485">
        <v>17.720903396606445</v>
      </c>
      <c r="G1485">
        <v>103230</v>
      </c>
      <c r="H1485">
        <v>0</v>
      </c>
      <c r="I1485">
        <v>0</v>
      </c>
      <c r="J1485">
        <v>0</v>
      </c>
    </row>
    <row r="1486" spans="1:10" x14ac:dyDescent="0.3">
      <c r="A1486" t="s">
        <v>1494</v>
      </c>
      <c r="B1486">
        <v>20.719999313354492</v>
      </c>
      <c r="C1486">
        <v>20.889999389648438</v>
      </c>
      <c r="D1486">
        <v>20.342500686645508</v>
      </c>
      <c r="E1486">
        <v>20.361249923706055</v>
      </c>
      <c r="F1486">
        <v>17.456207275390625</v>
      </c>
      <c r="G1486">
        <v>13683</v>
      </c>
      <c r="H1486">
        <v>0</v>
      </c>
      <c r="I1486">
        <v>0</v>
      </c>
      <c r="J1486">
        <v>0</v>
      </c>
    </row>
    <row r="1487" spans="1:10" x14ac:dyDescent="0.3">
      <c r="A1487" t="s">
        <v>1495</v>
      </c>
      <c r="B1487">
        <v>20.364999771118164</v>
      </c>
      <c r="C1487">
        <v>20.659999847412109</v>
      </c>
      <c r="D1487">
        <v>20.305000305175781</v>
      </c>
      <c r="E1487">
        <v>20.625</v>
      </c>
      <c r="F1487">
        <v>17.68232536315918</v>
      </c>
      <c r="G1487">
        <v>155019</v>
      </c>
      <c r="H1487">
        <v>0</v>
      </c>
      <c r="I1487">
        <v>0</v>
      </c>
      <c r="J1487">
        <v>0</v>
      </c>
    </row>
    <row r="1488" spans="1:10" x14ac:dyDescent="0.3">
      <c r="A1488" t="s">
        <v>1496</v>
      </c>
      <c r="B1488">
        <v>20.584999084472656</v>
      </c>
      <c r="C1488">
        <v>20.787290573120117</v>
      </c>
      <c r="D1488">
        <v>20.405000686645508</v>
      </c>
      <c r="E1488">
        <v>20.478750228881836</v>
      </c>
      <c r="F1488">
        <v>17.556940078735352</v>
      </c>
      <c r="G1488">
        <v>35158</v>
      </c>
      <c r="H1488">
        <v>0</v>
      </c>
      <c r="I1488">
        <v>0</v>
      </c>
      <c r="J1488">
        <v>0</v>
      </c>
    </row>
    <row r="1489" spans="1:10" x14ac:dyDescent="0.3">
      <c r="A1489" t="s">
        <v>1497</v>
      </c>
      <c r="B1489">
        <v>20.465000152587891</v>
      </c>
      <c r="C1489">
        <v>20.502500534057617</v>
      </c>
      <c r="D1489">
        <v>20.148109436035156</v>
      </c>
      <c r="E1489">
        <v>20.440000534057617</v>
      </c>
      <c r="F1489">
        <v>17.523717880249023</v>
      </c>
      <c r="G1489">
        <v>39724</v>
      </c>
      <c r="H1489">
        <v>0</v>
      </c>
      <c r="I1489">
        <v>0</v>
      </c>
      <c r="J1489">
        <v>0</v>
      </c>
    </row>
    <row r="1490" spans="1:10" x14ac:dyDescent="0.3">
      <c r="A1490" t="s">
        <v>1498</v>
      </c>
      <c r="B1490">
        <v>20.477500915527344</v>
      </c>
      <c r="C1490">
        <v>20.542499542236328</v>
      </c>
      <c r="D1490">
        <v>20.174999237060547</v>
      </c>
      <c r="E1490">
        <v>20.209999084472656</v>
      </c>
      <c r="F1490">
        <v>17.326536178588867</v>
      </c>
      <c r="G1490">
        <v>17628</v>
      </c>
      <c r="H1490">
        <v>0</v>
      </c>
      <c r="I1490">
        <v>0</v>
      </c>
      <c r="J1490">
        <v>0</v>
      </c>
    </row>
    <row r="1491" spans="1:10" x14ac:dyDescent="0.3">
      <c r="A1491" t="s">
        <v>1499</v>
      </c>
      <c r="B1491">
        <v>20.325000762939453</v>
      </c>
      <c r="C1491">
        <v>20.432500839233398</v>
      </c>
      <c r="D1491">
        <v>20.212490081787109</v>
      </c>
      <c r="E1491">
        <v>20.268749237060547</v>
      </c>
      <c r="F1491">
        <v>17.37690544128418</v>
      </c>
      <c r="G1491">
        <v>33522</v>
      </c>
      <c r="H1491">
        <v>0</v>
      </c>
      <c r="I1491">
        <v>0</v>
      </c>
      <c r="J1491">
        <v>0</v>
      </c>
    </row>
    <row r="1492" spans="1:10" x14ac:dyDescent="0.3">
      <c r="A1492" t="s">
        <v>1500</v>
      </c>
      <c r="B1492">
        <v>20.364999771118164</v>
      </c>
      <c r="C1492">
        <v>20.639999389648438</v>
      </c>
      <c r="D1492">
        <v>20.282499313354492</v>
      </c>
      <c r="E1492">
        <v>20.392499923706055</v>
      </c>
      <c r="F1492">
        <v>17.482995986938477</v>
      </c>
      <c r="G1492">
        <v>209360</v>
      </c>
      <c r="H1492">
        <v>0</v>
      </c>
      <c r="I1492">
        <v>0</v>
      </c>
      <c r="J1492">
        <v>0</v>
      </c>
    </row>
    <row r="1493" spans="1:10" x14ac:dyDescent="0.3">
      <c r="A1493" t="s">
        <v>1501</v>
      </c>
      <c r="B1493">
        <v>20.357500076293945</v>
      </c>
      <c r="C1493">
        <v>20.524410247802734</v>
      </c>
      <c r="D1493">
        <v>20.167499542236328</v>
      </c>
      <c r="E1493">
        <v>20.46875</v>
      </c>
      <c r="F1493">
        <v>17.548364639282227</v>
      </c>
      <c r="G1493">
        <v>27409</v>
      </c>
      <c r="H1493">
        <v>0</v>
      </c>
      <c r="I1493">
        <v>0</v>
      </c>
      <c r="J1493">
        <v>0</v>
      </c>
    </row>
    <row r="1494" spans="1:10" x14ac:dyDescent="0.3">
      <c r="A1494" t="s">
        <v>1502</v>
      </c>
      <c r="B1494">
        <v>20.424999237060547</v>
      </c>
      <c r="C1494">
        <v>20.4375</v>
      </c>
      <c r="D1494">
        <v>20.264999389648438</v>
      </c>
      <c r="E1494">
        <v>20.381250381469727</v>
      </c>
      <c r="F1494">
        <v>17.494586944580078</v>
      </c>
      <c r="G1494">
        <v>24434</v>
      </c>
      <c r="H1494">
        <v>2.4836E-2</v>
      </c>
      <c r="I1494">
        <v>0</v>
      </c>
      <c r="J1494">
        <v>0</v>
      </c>
    </row>
    <row r="1495" spans="1:10" x14ac:dyDescent="0.3">
      <c r="A1495" t="s">
        <v>1503</v>
      </c>
      <c r="B1495">
        <v>20.424999237060547</v>
      </c>
      <c r="C1495">
        <v>20.622499465942383</v>
      </c>
      <c r="D1495">
        <v>20.270000457763672</v>
      </c>
      <c r="E1495">
        <v>20.313749313354492</v>
      </c>
      <c r="F1495">
        <v>17.436643600463867</v>
      </c>
      <c r="G1495">
        <v>82207</v>
      </c>
      <c r="H1495">
        <v>0</v>
      </c>
      <c r="I1495">
        <v>0</v>
      </c>
      <c r="J1495">
        <v>0</v>
      </c>
    </row>
    <row r="1496" spans="1:10" x14ac:dyDescent="0.3">
      <c r="A1496" t="s">
        <v>1504</v>
      </c>
      <c r="B1496">
        <v>20.495000839233398</v>
      </c>
      <c r="C1496">
        <v>20.495000839233398</v>
      </c>
      <c r="D1496">
        <v>20.134990692138672</v>
      </c>
      <c r="E1496">
        <v>20.207500457763672</v>
      </c>
      <c r="F1496">
        <v>17.345436096191406</v>
      </c>
      <c r="G1496">
        <v>29998</v>
      </c>
      <c r="H1496">
        <v>0</v>
      </c>
      <c r="I1496">
        <v>0</v>
      </c>
      <c r="J1496">
        <v>0</v>
      </c>
    </row>
    <row r="1497" spans="1:10" x14ac:dyDescent="0.3">
      <c r="A1497" t="s">
        <v>1505</v>
      </c>
      <c r="B1497">
        <v>20.295000076293945</v>
      </c>
      <c r="C1497">
        <v>20.405000686645508</v>
      </c>
      <c r="D1497">
        <v>19.995710372924805</v>
      </c>
      <c r="E1497">
        <v>20.043750762939453</v>
      </c>
      <c r="F1497">
        <v>17.204883575439453</v>
      </c>
      <c r="G1497">
        <v>14977</v>
      </c>
      <c r="H1497">
        <v>0</v>
      </c>
      <c r="I1497">
        <v>0</v>
      </c>
      <c r="J1497">
        <v>0</v>
      </c>
    </row>
    <row r="1498" spans="1:10" x14ac:dyDescent="0.3">
      <c r="A1498" t="s">
        <v>1506</v>
      </c>
      <c r="B1498">
        <v>20.147499084472656</v>
      </c>
      <c r="C1498">
        <v>20.347499847412109</v>
      </c>
      <c r="D1498">
        <v>20.057500839233398</v>
      </c>
      <c r="E1498">
        <v>20.168750762939453</v>
      </c>
      <c r="F1498">
        <v>17.31218147277832</v>
      </c>
      <c r="G1498">
        <v>15765</v>
      </c>
      <c r="H1498">
        <v>0</v>
      </c>
      <c r="I1498">
        <v>0</v>
      </c>
      <c r="J1498">
        <v>0</v>
      </c>
    </row>
    <row r="1499" spans="1:10" x14ac:dyDescent="0.3">
      <c r="A1499" t="s">
        <v>1507</v>
      </c>
      <c r="B1499">
        <v>20.082500457763672</v>
      </c>
      <c r="C1499">
        <v>20.487499237060547</v>
      </c>
      <c r="D1499">
        <v>19.986490249633789</v>
      </c>
      <c r="E1499">
        <v>20.442499160766602</v>
      </c>
      <c r="F1499">
        <v>17.547155380249023</v>
      </c>
      <c r="G1499">
        <v>66875</v>
      </c>
      <c r="H1499">
        <v>0</v>
      </c>
      <c r="I1499">
        <v>0</v>
      </c>
      <c r="J1499">
        <v>0</v>
      </c>
    </row>
    <row r="1500" spans="1:10" x14ac:dyDescent="0.3">
      <c r="A1500" t="s">
        <v>1508</v>
      </c>
      <c r="B1500">
        <v>20.597499847412109</v>
      </c>
      <c r="C1500">
        <v>20.770000457763672</v>
      </c>
      <c r="D1500">
        <v>20.524990081787109</v>
      </c>
      <c r="E1500">
        <v>20.703750610351563</v>
      </c>
      <c r="F1500">
        <v>17.771406173706055</v>
      </c>
      <c r="G1500">
        <v>69809</v>
      </c>
      <c r="H1500">
        <v>0</v>
      </c>
      <c r="I1500">
        <v>0</v>
      </c>
      <c r="J1500">
        <v>0</v>
      </c>
    </row>
    <row r="1501" spans="1:10" x14ac:dyDescent="0.3">
      <c r="A1501" t="s">
        <v>1509</v>
      </c>
      <c r="B1501">
        <v>20.665000915527344</v>
      </c>
      <c r="C1501">
        <v>20.707500457763672</v>
      </c>
      <c r="D1501">
        <v>20.547500610351563</v>
      </c>
      <c r="E1501">
        <v>20.584999084472656</v>
      </c>
      <c r="F1501">
        <v>17.669475555419922</v>
      </c>
      <c r="G1501">
        <v>10288</v>
      </c>
      <c r="H1501">
        <v>0</v>
      </c>
      <c r="I1501">
        <v>0</v>
      </c>
      <c r="J1501">
        <v>0</v>
      </c>
    </row>
    <row r="1502" spans="1:10" x14ac:dyDescent="0.3">
      <c r="A1502" t="s">
        <v>1510</v>
      </c>
      <c r="B1502">
        <v>20.704999923706055</v>
      </c>
      <c r="C1502">
        <v>20.740009307861328</v>
      </c>
      <c r="D1502">
        <v>20.567499160766602</v>
      </c>
      <c r="E1502">
        <v>20.639999389648438</v>
      </c>
      <c r="F1502">
        <v>17.716680526733398</v>
      </c>
      <c r="G1502">
        <v>10118</v>
      </c>
      <c r="H1502">
        <v>0</v>
      </c>
      <c r="I1502">
        <v>0</v>
      </c>
      <c r="J1502">
        <v>0</v>
      </c>
    </row>
    <row r="1503" spans="1:10" x14ac:dyDescent="0.3">
      <c r="A1503" t="s">
        <v>1511</v>
      </c>
      <c r="B1503">
        <v>20.627500534057617</v>
      </c>
      <c r="C1503">
        <v>20.627500534057617</v>
      </c>
      <c r="D1503">
        <v>20.454999923706055</v>
      </c>
      <c r="E1503">
        <v>20.516250610351563</v>
      </c>
      <c r="F1503">
        <v>17.610467910766602</v>
      </c>
      <c r="G1503">
        <v>11169</v>
      </c>
      <c r="H1503">
        <v>0</v>
      </c>
      <c r="I1503">
        <v>0</v>
      </c>
      <c r="J1503">
        <v>0</v>
      </c>
    </row>
    <row r="1504" spans="1:10" x14ac:dyDescent="0.3">
      <c r="A1504" t="s">
        <v>1512</v>
      </c>
      <c r="B1504">
        <v>20.440000534057617</v>
      </c>
      <c r="C1504">
        <v>20.832500457763672</v>
      </c>
      <c r="D1504">
        <v>20.332500457763672</v>
      </c>
      <c r="E1504">
        <v>20.799999237060547</v>
      </c>
      <c r="F1504">
        <v>17.854021072387695</v>
      </c>
      <c r="G1504">
        <v>29499</v>
      </c>
      <c r="H1504">
        <v>0</v>
      </c>
      <c r="I1504">
        <v>0</v>
      </c>
      <c r="J1504">
        <v>0</v>
      </c>
    </row>
    <row r="1505" spans="1:10" x14ac:dyDescent="0.3">
      <c r="A1505" t="s">
        <v>1513</v>
      </c>
      <c r="B1505">
        <v>20.809999465942383</v>
      </c>
      <c r="C1505">
        <v>20.947290420532227</v>
      </c>
      <c r="D1505">
        <v>20.557769775390625</v>
      </c>
      <c r="E1505">
        <v>20.822500228881836</v>
      </c>
      <c r="F1505">
        <v>17.873336791992188</v>
      </c>
      <c r="G1505">
        <v>107118</v>
      </c>
      <c r="H1505">
        <v>0</v>
      </c>
      <c r="I1505">
        <v>0</v>
      </c>
      <c r="J1505">
        <v>0</v>
      </c>
    </row>
    <row r="1506" spans="1:10" x14ac:dyDescent="0.3">
      <c r="A1506" t="s">
        <v>1514</v>
      </c>
      <c r="B1506">
        <v>20.815000534057617</v>
      </c>
      <c r="C1506">
        <v>21.155000686645508</v>
      </c>
      <c r="D1506">
        <v>20.725009918212891</v>
      </c>
      <c r="E1506">
        <v>21.135000228881836</v>
      </c>
      <c r="F1506">
        <v>18.141574859619141</v>
      </c>
      <c r="G1506">
        <v>33272</v>
      </c>
      <c r="H1506">
        <v>0</v>
      </c>
      <c r="I1506">
        <v>0</v>
      </c>
      <c r="J1506">
        <v>0</v>
      </c>
    </row>
    <row r="1507" spans="1:10" x14ac:dyDescent="0.3">
      <c r="A1507" t="s">
        <v>1515</v>
      </c>
      <c r="B1507">
        <v>21.209999084472656</v>
      </c>
      <c r="C1507">
        <v>21.502500534057617</v>
      </c>
      <c r="D1507">
        <v>21.129999160766602</v>
      </c>
      <c r="E1507">
        <v>21.157499313354492</v>
      </c>
      <c r="F1507">
        <v>18.160886764526367</v>
      </c>
      <c r="G1507">
        <v>15879</v>
      </c>
      <c r="H1507">
        <v>0</v>
      </c>
      <c r="I1507">
        <v>0</v>
      </c>
      <c r="J1507">
        <v>0</v>
      </c>
    </row>
    <row r="1508" spans="1:10" x14ac:dyDescent="0.3">
      <c r="A1508" t="s">
        <v>1516</v>
      </c>
      <c r="B1508">
        <v>21.100000381469727</v>
      </c>
      <c r="C1508">
        <v>21.177509307861328</v>
      </c>
      <c r="D1508">
        <v>20.832500457763672</v>
      </c>
      <c r="E1508">
        <v>20.987499237060547</v>
      </c>
      <c r="F1508">
        <v>18.014961242675781</v>
      </c>
      <c r="G1508">
        <v>24806</v>
      </c>
      <c r="H1508">
        <v>0</v>
      </c>
      <c r="I1508">
        <v>0</v>
      </c>
      <c r="J1508">
        <v>0</v>
      </c>
    </row>
    <row r="1509" spans="1:10" x14ac:dyDescent="0.3">
      <c r="A1509" t="s">
        <v>1517</v>
      </c>
      <c r="B1509">
        <v>21.114999771118164</v>
      </c>
      <c r="C1509">
        <v>21.299999237060547</v>
      </c>
      <c r="D1509">
        <v>20.965000152587891</v>
      </c>
      <c r="E1509">
        <v>21.090000152587891</v>
      </c>
      <c r="F1509">
        <v>18.102945327758789</v>
      </c>
      <c r="G1509">
        <v>95480</v>
      </c>
      <c r="H1509">
        <v>0</v>
      </c>
      <c r="I1509">
        <v>0</v>
      </c>
      <c r="J1509">
        <v>0</v>
      </c>
    </row>
    <row r="1510" spans="1:10" x14ac:dyDescent="0.3">
      <c r="A1510" t="s">
        <v>1518</v>
      </c>
      <c r="B1510">
        <v>21.100000381469727</v>
      </c>
      <c r="C1510">
        <v>21.115009307861328</v>
      </c>
      <c r="D1510">
        <v>20.659999847412109</v>
      </c>
      <c r="E1510">
        <v>20.659999847412109</v>
      </c>
      <c r="F1510">
        <v>17.733848571777344</v>
      </c>
      <c r="G1510">
        <v>28552</v>
      </c>
      <c r="H1510">
        <v>0</v>
      </c>
      <c r="I1510">
        <v>0</v>
      </c>
      <c r="J1510">
        <v>0</v>
      </c>
    </row>
    <row r="1511" spans="1:10" x14ac:dyDescent="0.3">
      <c r="A1511" t="s">
        <v>1519</v>
      </c>
      <c r="B1511">
        <v>20.795000076293945</v>
      </c>
      <c r="C1511">
        <v>20.952499389648438</v>
      </c>
      <c r="D1511">
        <v>20.754999160766602</v>
      </c>
      <c r="E1511">
        <v>20.863750457763672</v>
      </c>
      <c r="F1511">
        <v>17.908737182617188</v>
      </c>
      <c r="G1511">
        <v>63698</v>
      </c>
      <c r="H1511">
        <v>0</v>
      </c>
      <c r="I1511">
        <v>0</v>
      </c>
      <c r="J1511">
        <v>0</v>
      </c>
    </row>
    <row r="1512" spans="1:10" x14ac:dyDescent="0.3">
      <c r="A1512" t="s">
        <v>1520</v>
      </c>
      <c r="B1512">
        <v>20.987499237060547</v>
      </c>
      <c r="C1512">
        <v>20.997499465942383</v>
      </c>
      <c r="D1512">
        <v>20.809999465942383</v>
      </c>
      <c r="E1512">
        <v>20.867500305175781</v>
      </c>
      <c r="F1512">
        <v>17.911958694458008</v>
      </c>
      <c r="G1512">
        <v>9924</v>
      </c>
      <c r="H1512">
        <v>0</v>
      </c>
      <c r="I1512">
        <v>0</v>
      </c>
      <c r="J1512">
        <v>0</v>
      </c>
    </row>
    <row r="1513" spans="1:10" x14ac:dyDescent="0.3">
      <c r="A1513" t="s">
        <v>1521</v>
      </c>
      <c r="B1513">
        <v>20.905000686645508</v>
      </c>
      <c r="C1513">
        <v>21.054960250854492</v>
      </c>
      <c r="D1513">
        <v>20.740009307861328</v>
      </c>
      <c r="E1513">
        <v>20.897499084472656</v>
      </c>
      <c r="F1513">
        <v>17.937705993652344</v>
      </c>
      <c r="G1513">
        <v>15935</v>
      </c>
      <c r="H1513">
        <v>0</v>
      </c>
      <c r="I1513">
        <v>0</v>
      </c>
      <c r="J1513">
        <v>0</v>
      </c>
    </row>
    <row r="1514" spans="1:10" x14ac:dyDescent="0.3">
      <c r="A1514" t="s">
        <v>1522</v>
      </c>
      <c r="B1514">
        <v>20.857500076293945</v>
      </c>
      <c r="C1514">
        <v>21.004999160766602</v>
      </c>
      <c r="D1514">
        <v>20.575000762939453</v>
      </c>
      <c r="E1514">
        <v>20.623750686645508</v>
      </c>
      <c r="F1514">
        <v>17.702733993530273</v>
      </c>
      <c r="G1514">
        <v>19158</v>
      </c>
      <c r="H1514">
        <v>0</v>
      </c>
      <c r="I1514">
        <v>0</v>
      </c>
      <c r="J1514">
        <v>0</v>
      </c>
    </row>
    <row r="1515" spans="1:10" x14ac:dyDescent="0.3">
      <c r="A1515" t="s">
        <v>1523</v>
      </c>
      <c r="B1515">
        <v>20.504999160766602</v>
      </c>
      <c r="C1515">
        <v>20.592500686645508</v>
      </c>
      <c r="D1515">
        <v>20.367509841918945</v>
      </c>
      <c r="E1515">
        <v>20.459999084472656</v>
      </c>
      <c r="F1515">
        <v>17.562179565429688</v>
      </c>
      <c r="G1515">
        <v>31304</v>
      </c>
      <c r="H1515">
        <v>0</v>
      </c>
      <c r="I1515">
        <v>0</v>
      </c>
      <c r="J1515">
        <v>0</v>
      </c>
    </row>
    <row r="1516" spans="1:10" x14ac:dyDescent="0.3">
      <c r="A1516" t="s">
        <v>1524</v>
      </c>
      <c r="B1516">
        <v>20.489999771118164</v>
      </c>
      <c r="C1516">
        <v>20.727510452270508</v>
      </c>
      <c r="D1516">
        <v>20.412509918212891</v>
      </c>
      <c r="E1516">
        <v>20.682500839233398</v>
      </c>
      <c r="F1516">
        <v>17.753166198730469</v>
      </c>
      <c r="G1516">
        <v>14296</v>
      </c>
      <c r="H1516">
        <v>0</v>
      </c>
      <c r="I1516">
        <v>0</v>
      </c>
      <c r="J1516">
        <v>0</v>
      </c>
    </row>
    <row r="1517" spans="1:10" x14ac:dyDescent="0.3">
      <c r="A1517" t="s">
        <v>1525</v>
      </c>
      <c r="B1517">
        <v>20.735000610351563</v>
      </c>
      <c r="C1517">
        <v>20.735000610351563</v>
      </c>
      <c r="D1517">
        <v>20.387500762939453</v>
      </c>
      <c r="E1517">
        <v>20.454999923706055</v>
      </c>
      <c r="F1517">
        <v>17.557889938354492</v>
      </c>
      <c r="G1517">
        <v>35963</v>
      </c>
      <c r="H1517">
        <v>0</v>
      </c>
      <c r="I1517">
        <v>0</v>
      </c>
      <c r="J1517">
        <v>0</v>
      </c>
    </row>
    <row r="1518" spans="1:10" x14ac:dyDescent="0.3">
      <c r="A1518" t="s">
        <v>1526</v>
      </c>
      <c r="B1518">
        <v>20.399999618530273</v>
      </c>
      <c r="C1518">
        <v>20.460010528564453</v>
      </c>
      <c r="D1518">
        <v>20.032499313354492</v>
      </c>
      <c r="E1518">
        <v>20.158750534057617</v>
      </c>
      <c r="F1518">
        <v>17.303600311279297</v>
      </c>
      <c r="G1518">
        <v>115064</v>
      </c>
      <c r="H1518">
        <v>0</v>
      </c>
      <c r="I1518">
        <v>0</v>
      </c>
      <c r="J1518">
        <v>0</v>
      </c>
    </row>
    <row r="1519" spans="1:10" x14ac:dyDescent="0.3">
      <c r="A1519" t="s">
        <v>1527</v>
      </c>
      <c r="B1519">
        <v>20.069999694824219</v>
      </c>
      <c r="C1519">
        <v>20.204999923706055</v>
      </c>
      <c r="D1519">
        <v>20.012500762939453</v>
      </c>
      <c r="E1519">
        <v>20.146249771118164</v>
      </c>
      <c r="F1519">
        <v>17.320117950439453</v>
      </c>
      <c r="G1519">
        <v>75728</v>
      </c>
      <c r="H1519">
        <v>3.1724000000000002E-2</v>
      </c>
      <c r="I1519">
        <v>0</v>
      </c>
      <c r="J1519">
        <v>0</v>
      </c>
    </row>
    <row r="1520" spans="1:10" x14ac:dyDescent="0.3">
      <c r="A1520" t="s">
        <v>1528</v>
      </c>
      <c r="B1520">
        <v>19.954999923706055</v>
      </c>
      <c r="C1520">
        <v>19.997499465942383</v>
      </c>
      <c r="D1520">
        <v>19.797500610351563</v>
      </c>
      <c r="E1520">
        <v>19.888750076293945</v>
      </c>
      <c r="F1520">
        <v>17.098739624023438</v>
      </c>
      <c r="G1520">
        <v>113100</v>
      </c>
      <c r="H1520">
        <v>0</v>
      </c>
      <c r="I1520">
        <v>0</v>
      </c>
      <c r="J1520">
        <v>0</v>
      </c>
    </row>
    <row r="1521" spans="1:10" x14ac:dyDescent="0.3">
      <c r="A1521" t="s">
        <v>1529</v>
      </c>
      <c r="B1521">
        <v>20.002500534057617</v>
      </c>
      <c r="C1521">
        <v>20.024990081787109</v>
      </c>
      <c r="D1521">
        <v>19.625</v>
      </c>
      <c r="E1521">
        <v>19.652500152587891</v>
      </c>
      <c r="F1521">
        <v>16.895633697509766</v>
      </c>
      <c r="G1521">
        <v>8187</v>
      </c>
      <c r="H1521">
        <v>0</v>
      </c>
      <c r="I1521">
        <v>0</v>
      </c>
      <c r="J1521">
        <v>0</v>
      </c>
    </row>
    <row r="1522" spans="1:10" x14ac:dyDescent="0.3">
      <c r="A1522" t="s">
        <v>1530</v>
      </c>
      <c r="B1522">
        <v>19.697500228881836</v>
      </c>
      <c r="C1522">
        <v>19.784999847412109</v>
      </c>
      <c r="D1522">
        <v>19.379999160766602</v>
      </c>
      <c r="E1522">
        <v>19.485000610351563</v>
      </c>
      <c r="F1522">
        <v>16.75163459777832</v>
      </c>
      <c r="G1522">
        <v>73829</v>
      </c>
      <c r="H1522">
        <v>0</v>
      </c>
      <c r="I1522">
        <v>0</v>
      </c>
      <c r="J1522">
        <v>0</v>
      </c>
    </row>
    <row r="1523" spans="1:10" x14ac:dyDescent="0.3">
      <c r="A1523" t="s">
        <v>1531</v>
      </c>
      <c r="B1523">
        <v>19.540000915527344</v>
      </c>
      <c r="C1523">
        <v>19.540000915527344</v>
      </c>
      <c r="D1523">
        <v>19.254999160766602</v>
      </c>
      <c r="E1523">
        <v>19.340000152587891</v>
      </c>
      <c r="F1523">
        <v>16.62696647644043</v>
      </c>
      <c r="G1523">
        <v>53892</v>
      </c>
      <c r="H1523">
        <v>0</v>
      </c>
      <c r="I1523">
        <v>0</v>
      </c>
      <c r="J1523">
        <v>0</v>
      </c>
    </row>
    <row r="1524" spans="1:10" x14ac:dyDescent="0.3">
      <c r="A1524" t="s">
        <v>1532</v>
      </c>
      <c r="B1524">
        <v>19.417499542236328</v>
      </c>
      <c r="C1524">
        <v>19.497499465942383</v>
      </c>
      <c r="D1524">
        <v>19.302509307861328</v>
      </c>
      <c r="E1524">
        <v>19.477500915527344</v>
      </c>
      <c r="F1524">
        <v>16.745185852050781</v>
      </c>
      <c r="G1524">
        <v>29757</v>
      </c>
      <c r="H1524">
        <v>0</v>
      </c>
      <c r="I1524">
        <v>0</v>
      </c>
      <c r="J1524">
        <v>0</v>
      </c>
    </row>
    <row r="1525" spans="1:10" x14ac:dyDescent="0.3">
      <c r="A1525" t="s">
        <v>1533</v>
      </c>
      <c r="B1525">
        <v>19.552499771118164</v>
      </c>
      <c r="C1525">
        <v>19.737499237060547</v>
      </c>
      <c r="D1525">
        <v>19.354999542236328</v>
      </c>
      <c r="E1525">
        <v>19.487499237060547</v>
      </c>
      <c r="F1525">
        <v>16.753782272338867</v>
      </c>
      <c r="G1525">
        <v>64137</v>
      </c>
      <c r="H1525">
        <v>0</v>
      </c>
      <c r="I1525">
        <v>0</v>
      </c>
      <c r="J1525">
        <v>0</v>
      </c>
    </row>
    <row r="1526" spans="1:10" x14ac:dyDescent="0.3">
      <c r="A1526" t="s">
        <v>1534</v>
      </c>
      <c r="B1526">
        <v>19.485000610351563</v>
      </c>
      <c r="C1526">
        <v>20.040010452270508</v>
      </c>
      <c r="D1526">
        <v>19</v>
      </c>
      <c r="E1526">
        <v>19.246250152587891</v>
      </c>
      <c r="F1526">
        <v>16.546369552612305</v>
      </c>
      <c r="G1526">
        <v>19228</v>
      </c>
      <c r="H1526">
        <v>0</v>
      </c>
      <c r="I1526">
        <v>0</v>
      </c>
      <c r="J1526">
        <v>0</v>
      </c>
    </row>
    <row r="1527" spans="1:10" x14ac:dyDescent="0.3">
      <c r="A1527" t="s">
        <v>1535</v>
      </c>
      <c r="B1527">
        <v>19.309999465942383</v>
      </c>
      <c r="C1527">
        <v>19.352510452270508</v>
      </c>
      <c r="D1527">
        <v>18.892499923706055</v>
      </c>
      <c r="E1527">
        <v>19.043750762939453</v>
      </c>
      <c r="F1527">
        <v>16.372285842895508</v>
      </c>
      <c r="G1527">
        <v>41010</v>
      </c>
      <c r="H1527">
        <v>0</v>
      </c>
      <c r="I1527">
        <v>0</v>
      </c>
      <c r="J1527">
        <v>0</v>
      </c>
    </row>
    <row r="1528" spans="1:10" x14ac:dyDescent="0.3">
      <c r="A1528" t="s">
        <v>1536</v>
      </c>
      <c r="B1528">
        <v>18.957500457763672</v>
      </c>
      <c r="C1528">
        <v>19.110000610351563</v>
      </c>
      <c r="D1528">
        <v>18.752500534057617</v>
      </c>
      <c r="E1528">
        <v>18.774999618530273</v>
      </c>
      <c r="F1528">
        <v>16.141229629516602</v>
      </c>
      <c r="G1528">
        <v>21276</v>
      </c>
      <c r="H1528">
        <v>0</v>
      </c>
      <c r="I1528">
        <v>0</v>
      </c>
      <c r="J1528">
        <v>0</v>
      </c>
    </row>
    <row r="1529" spans="1:10" x14ac:dyDescent="0.3">
      <c r="A1529" t="s">
        <v>1537</v>
      </c>
      <c r="B1529">
        <v>18.829999923706055</v>
      </c>
      <c r="C1529">
        <v>18.867509841918945</v>
      </c>
      <c r="D1529">
        <v>18.659999847412109</v>
      </c>
      <c r="E1529">
        <v>18.702499389648438</v>
      </c>
      <c r="F1529">
        <v>16.078895568847656</v>
      </c>
      <c r="G1529">
        <v>39973</v>
      </c>
      <c r="H1529">
        <v>0</v>
      </c>
      <c r="I1529">
        <v>0</v>
      </c>
      <c r="J1529">
        <v>0</v>
      </c>
    </row>
    <row r="1530" spans="1:10" x14ac:dyDescent="0.3">
      <c r="A1530" t="s">
        <v>1538</v>
      </c>
      <c r="B1530">
        <v>18.707500457763672</v>
      </c>
      <c r="C1530">
        <v>18.820009231567383</v>
      </c>
      <c r="D1530">
        <v>18.522510528564453</v>
      </c>
      <c r="E1530">
        <v>18.762500762939453</v>
      </c>
      <c r="F1530">
        <v>16.130485534667969</v>
      </c>
      <c r="G1530">
        <v>52135</v>
      </c>
      <c r="H1530">
        <v>0</v>
      </c>
      <c r="I1530">
        <v>0</v>
      </c>
      <c r="J1530">
        <v>0</v>
      </c>
    </row>
    <row r="1531" spans="1:10" x14ac:dyDescent="0.3">
      <c r="A1531" t="s">
        <v>1539</v>
      </c>
      <c r="B1531">
        <v>18.784999847412109</v>
      </c>
      <c r="C1531">
        <v>18.784999847412109</v>
      </c>
      <c r="D1531">
        <v>18.295000076293945</v>
      </c>
      <c r="E1531">
        <v>18.493749618530273</v>
      </c>
      <c r="F1531">
        <v>15.899434089660645</v>
      </c>
      <c r="G1531">
        <v>28348</v>
      </c>
      <c r="H1531">
        <v>0</v>
      </c>
      <c r="I1531">
        <v>0</v>
      </c>
      <c r="J1531">
        <v>0</v>
      </c>
    </row>
    <row r="1532" spans="1:10" x14ac:dyDescent="0.3">
      <c r="A1532" t="s">
        <v>1540</v>
      </c>
      <c r="B1532">
        <v>18.467500686645508</v>
      </c>
      <c r="C1532">
        <v>18.579999923706055</v>
      </c>
      <c r="D1532">
        <v>18.357500076293945</v>
      </c>
      <c r="E1532">
        <v>18.511249542236328</v>
      </c>
      <c r="F1532">
        <v>15.914482116699219</v>
      </c>
      <c r="G1532">
        <v>4736</v>
      </c>
      <c r="H1532">
        <v>0</v>
      </c>
      <c r="I1532">
        <v>0</v>
      </c>
      <c r="J1532">
        <v>0</v>
      </c>
    </row>
    <row r="1533" spans="1:10" x14ac:dyDescent="0.3">
      <c r="A1533" t="s">
        <v>1541</v>
      </c>
      <c r="B1533">
        <v>18.709999084472656</v>
      </c>
      <c r="C1533">
        <v>18.742509841918945</v>
      </c>
      <c r="D1533">
        <v>18.245000839233398</v>
      </c>
      <c r="E1533">
        <v>18.274999618530273</v>
      </c>
      <c r="F1533">
        <v>15.711373329162598</v>
      </c>
      <c r="G1533">
        <v>231296</v>
      </c>
      <c r="H1533">
        <v>0</v>
      </c>
      <c r="I1533">
        <v>0</v>
      </c>
      <c r="J1533">
        <v>0</v>
      </c>
    </row>
    <row r="1534" spans="1:10" x14ac:dyDescent="0.3">
      <c r="A1534" t="s">
        <v>1542</v>
      </c>
      <c r="B1534">
        <v>18.319999694824219</v>
      </c>
      <c r="C1534">
        <v>18.440000534057617</v>
      </c>
      <c r="D1534">
        <v>18.192499160766602</v>
      </c>
      <c r="E1534">
        <v>18.316249847412109</v>
      </c>
      <c r="F1534">
        <v>15.746829032897949</v>
      </c>
      <c r="G1534">
        <v>191818</v>
      </c>
      <c r="H1534">
        <v>0</v>
      </c>
      <c r="I1534">
        <v>0</v>
      </c>
      <c r="J1534">
        <v>0</v>
      </c>
    </row>
    <row r="1535" spans="1:10" x14ac:dyDescent="0.3">
      <c r="A1535" t="s">
        <v>1543</v>
      </c>
      <c r="B1535">
        <v>18.320009231567383</v>
      </c>
      <c r="C1535">
        <v>18.457500457763672</v>
      </c>
      <c r="D1535">
        <v>18.292499542236328</v>
      </c>
      <c r="E1535">
        <v>18.420000076293945</v>
      </c>
      <c r="F1535">
        <v>15.836024284362793</v>
      </c>
      <c r="G1535">
        <v>12898</v>
      </c>
      <c r="H1535">
        <v>0</v>
      </c>
      <c r="I1535">
        <v>0</v>
      </c>
      <c r="J1535">
        <v>0</v>
      </c>
    </row>
    <row r="1536" spans="1:10" x14ac:dyDescent="0.3">
      <c r="A1536" t="s">
        <v>1544</v>
      </c>
      <c r="B1536">
        <v>18.305000305175781</v>
      </c>
      <c r="C1536">
        <v>18.502500534057617</v>
      </c>
      <c r="D1536">
        <v>18.257839202880859</v>
      </c>
      <c r="E1536">
        <v>18.307500839233398</v>
      </c>
      <c r="F1536">
        <v>15.73931884765625</v>
      </c>
      <c r="G1536">
        <v>45597</v>
      </c>
      <c r="H1536">
        <v>0</v>
      </c>
      <c r="I1536">
        <v>0</v>
      </c>
      <c r="J1536">
        <v>0</v>
      </c>
    </row>
    <row r="1537" spans="1:10" x14ac:dyDescent="0.3">
      <c r="A1537" t="s">
        <v>1545</v>
      </c>
      <c r="B1537">
        <v>18.319999694824219</v>
      </c>
      <c r="C1537">
        <v>18.434999465942383</v>
      </c>
      <c r="D1537">
        <v>18.180009841918945</v>
      </c>
      <c r="E1537">
        <v>18.418750762939453</v>
      </c>
      <c r="F1537">
        <v>15.834957122802734</v>
      </c>
      <c r="G1537">
        <v>24865</v>
      </c>
      <c r="H1537">
        <v>0</v>
      </c>
      <c r="I1537">
        <v>0</v>
      </c>
      <c r="J1537">
        <v>0</v>
      </c>
    </row>
    <row r="1538" spans="1:10" x14ac:dyDescent="0.3">
      <c r="A1538" t="s">
        <v>1546</v>
      </c>
      <c r="B1538">
        <v>18.297500610351563</v>
      </c>
      <c r="C1538">
        <v>18.417499542236328</v>
      </c>
      <c r="D1538">
        <v>18.245000839233398</v>
      </c>
      <c r="E1538">
        <v>18.264999389648438</v>
      </c>
      <c r="F1538">
        <v>15.725647926330566</v>
      </c>
      <c r="G1538">
        <v>35802</v>
      </c>
      <c r="H1538">
        <v>2.6796E-2</v>
      </c>
      <c r="I1538">
        <v>0</v>
      </c>
      <c r="J1538">
        <v>0</v>
      </c>
    </row>
    <row r="1539" spans="1:10" x14ac:dyDescent="0.3">
      <c r="A1539" t="s">
        <v>1547</v>
      </c>
      <c r="B1539">
        <v>18.315000534057617</v>
      </c>
      <c r="C1539">
        <v>18.370000839233398</v>
      </c>
      <c r="D1539">
        <v>18.197490692138672</v>
      </c>
      <c r="E1539">
        <v>18.328750610351563</v>
      </c>
      <c r="F1539">
        <v>15.780538558959961</v>
      </c>
      <c r="G1539">
        <v>21882</v>
      </c>
      <c r="H1539">
        <v>0</v>
      </c>
      <c r="I1539">
        <v>0</v>
      </c>
      <c r="J1539">
        <v>0</v>
      </c>
    </row>
    <row r="1540" spans="1:10" x14ac:dyDescent="0.3">
      <c r="A1540" t="s">
        <v>1548</v>
      </c>
      <c r="B1540">
        <v>18.252500534057617</v>
      </c>
      <c r="C1540">
        <v>18.337490081787109</v>
      </c>
      <c r="D1540">
        <v>18</v>
      </c>
      <c r="E1540">
        <v>18.012500762939453</v>
      </c>
      <c r="F1540">
        <v>15.508256912231445</v>
      </c>
      <c r="G1540">
        <v>43247</v>
      </c>
      <c r="H1540">
        <v>0</v>
      </c>
      <c r="I1540">
        <v>0</v>
      </c>
      <c r="J1540">
        <v>0</v>
      </c>
    </row>
    <row r="1541" spans="1:10" x14ac:dyDescent="0.3">
      <c r="A1541" t="s">
        <v>1549</v>
      </c>
      <c r="B1541">
        <v>18.167499542236328</v>
      </c>
      <c r="C1541">
        <v>18.192499160766602</v>
      </c>
      <c r="D1541">
        <v>17.952499389648438</v>
      </c>
      <c r="E1541">
        <v>18.021249771118164</v>
      </c>
      <c r="F1541">
        <v>15.515786170959473</v>
      </c>
      <c r="G1541">
        <v>6170</v>
      </c>
      <c r="H1541">
        <v>0</v>
      </c>
      <c r="I1541">
        <v>0</v>
      </c>
      <c r="J1541">
        <v>0</v>
      </c>
    </row>
    <row r="1542" spans="1:10" x14ac:dyDescent="0.3">
      <c r="A1542" t="s">
        <v>1550</v>
      </c>
      <c r="B1542">
        <v>18.117500305175781</v>
      </c>
      <c r="C1542">
        <v>18.329999923706055</v>
      </c>
      <c r="D1542">
        <v>17.629999160766602</v>
      </c>
      <c r="E1542">
        <v>17.639999389648438</v>
      </c>
      <c r="F1542">
        <v>15.187545776367188</v>
      </c>
      <c r="G1542">
        <v>134151</v>
      </c>
      <c r="H1542">
        <v>0</v>
      </c>
      <c r="I1542">
        <v>0</v>
      </c>
      <c r="J1542">
        <v>0</v>
      </c>
    </row>
    <row r="1543" spans="1:10" x14ac:dyDescent="0.3">
      <c r="A1543" t="s">
        <v>1551</v>
      </c>
      <c r="B1543">
        <v>17.735000610351563</v>
      </c>
      <c r="C1543">
        <v>17.774990081787109</v>
      </c>
      <c r="D1543">
        <v>17.090000152587891</v>
      </c>
      <c r="E1543">
        <v>17.131250381469727</v>
      </c>
      <c r="F1543">
        <v>14.749523162841797</v>
      </c>
      <c r="G1543">
        <v>88393</v>
      </c>
      <c r="H1543">
        <v>0</v>
      </c>
      <c r="I1543">
        <v>0</v>
      </c>
      <c r="J1543">
        <v>0</v>
      </c>
    </row>
    <row r="1544" spans="1:10" x14ac:dyDescent="0.3">
      <c r="A1544" t="s">
        <v>1552</v>
      </c>
      <c r="B1544">
        <v>17.145000457763672</v>
      </c>
      <c r="C1544">
        <v>17.145000457763672</v>
      </c>
      <c r="D1544">
        <v>16.367509841918945</v>
      </c>
      <c r="E1544">
        <v>16.397499084472656</v>
      </c>
      <c r="F1544">
        <v>14.11778450012207</v>
      </c>
      <c r="G1544">
        <v>113296</v>
      </c>
      <c r="H1544">
        <v>0</v>
      </c>
      <c r="I1544">
        <v>0</v>
      </c>
      <c r="J1544">
        <v>0</v>
      </c>
    </row>
    <row r="1545" spans="1:10" x14ac:dyDescent="0.3">
      <c r="A1545" t="s">
        <v>1553</v>
      </c>
      <c r="B1545">
        <v>16.517499923706055</v>
      </c>
      <c r="C1545">
        <v>16.613880157470703</v>
      </c>
      <c r="D1545">
        <v>15.770000457763672</v>
      </c>
      <c r="E1545">
        <v>15.770000457763672</v>
      </c>
      <c r="F1545">
        <v>13.57752513885498</v>
      </c>
      <c r="G1545">
        <v>161506</v>
      </c>
      <c r="H1545">
        <v>0</v>
      </c>
      <c r="I1545">
        <v>0</v>
      </c>
      <c r="J1545">
        <v>0</v>
      </c>
    </row>
    <row r="1546" spans="1:10" x14ac:dyDescent="0.3">
      <c r="A1546" t="s">
        <v>1554</v>
      </c>
      <c r="B1546">
        <v>15.704999923706055</v>
      </c>
      <c r="C1546">
        <v>17.190000534057617</v>
      </c>
      <c r="D1546">
        <v>15.560000419616699</v>
      </c>
      <c r="E1546">
        <v>17.03125</v>
      </c>
      <c r="F1546">
        <v>14.663424491882324</v>
      </c>
      <c r="G1546">
        <v>222558</v>
      </c>
      <c r="H1546">
        <v>0</v>
      </c>
      <c r="I1546">
        <v>0</v>
      </c>
      <c r="J1546">
        <v>0</v>
      </c>
    </row>
    <row r="1547" spans="1:10" x14ac:dyDescent="0.3">
      <c r="A1547" t="s">
        <v>1555</v>
      </c>
      <c r="B1547">
        <v>17.235000610351563</v>
      </c>
      <c r="C1547">
        <v>17.235000610351563</v>
      </c>
      <c r="D1547">
        <v>16.807500839233398</v>
      </c>
      <c r="E1547">
        <v>16.995000839233398</v>
      </c>
      <c r="F1547">
        <v>14.632218360900879</v>
      </c>
      <c r="G1547">
        <v>24338</v>
      </c>
      <c r="H1547">
        <v>0</v>
      </c>
      <c r="I1547">
        <v>0</v>
      </c>
      <c r="J1547">
        <v>0</v>
      </c>
    </row>
    <row r="1548" spans="1:10" x14ac:dyDescent="0.3">
      <c r="A1548" t="s">
        <v>1556</v>
      </c>
      <c r="B1548">
        <v>17.290000915527344</v>
      </c>
      <c r="C1548">
        <v>19.497499465942383</v>
      </c>
      <c r="D1548">
        <v>17.012500762939453</v>
      </c>
      <c r="E1548">
        <v>17.28125</v>
      </c>
      <c r="F1548">
        <v>14.878670692443848</v>
      </c>
      <c r="G1548">
        <v>55279</v>
      </c>
      <c r="H1548">
        <v>0</v>
      </c>
      <c r="I1548">
        <v>0</v>
      </c>
      <c r="J1548">
        <v>0</v>
      </c>
    </row>
    <row r="1549" spans="1:10" x14ac:dyDescent="0.3">
      <c r="A1549" t="s">
        <v>1557</v>
      </c>
      <c r="B1549">
        <v>17.412500381469727</v>
      </c>
      <c r="C1549">
        <v>17.677509307861328</v>
      </c>
      <c r="D1549">
        <v>17.122499465942383</v>
      </c>
      <c r="E1549">
        <v>17.363750457763672</v>
      </c>
      <c r="F1549">
        <v>14.949698448181152</v>
      </c>
      <c r="G1549">
        <v>93096</v>
      </c>
      <c r="H1549">
        <v>0</v>
      </c>
      <c r="I1549">
        <v>0</v>
      </c>
      <c r="J1549">
        <v>0</v>
      </c>
    </row>
    <row r="1550" spans="1:10" x14ac:dyDescent="0.3">
      <c r="A1550" t="s">
        <v>1558</v>
      </c>
      <c r="B1550">
        <v>17.565000534057617</v>
      </c>
      <c r="C1550">
        <v>17.610000610351563</v>
      </c>
      <c r="D1550">
        <v>17.184999465942383</v>
      </c>
      <c r="E1550">
        <v>17.183750152587891</v>
      </c>
      <c r="F1550">
        <v>14.794730186462402</v>
      </c>
      <c r="G1550">
        <v>62437</v>
      </c>
      <c r="H1550">
        <v>0</v>
      </c>
      <c r="I1550">
        <v>0</v>
      </c>
      <c r="J1550">
        <v>0</v>
      </c>
    </row>
    <row r="1551" spans="1:10" x14ac:dyDescent="0.3">
      <c r="A1551" t="s">
        <v>1559</v>
      </c>
      <c r="B1551">
        <v>17.170000076293945</v>
      </c>
      <c r="C1551">
        <v>17.170000076293945</v>
      </c>
      <c r="D1551">
        <v>16.682500839233398</v>
      </c>
      <c r="E1551">
        <v>16.879999160766602</v>
      </c>
      <c r="F1551">
        <v>14.533204078674316</v>
      </c>
      <c r="G1551">
        <v>25064</v>
      </c>
      <c r="H1551">
        <v>0</v>
      </c>
      <c r="I1551">
        <v>0</v>
      </c>
      <c r="J1551">
        <v>0</v>
      </c>
    </row>
    <row r="1552" spans="1:10" x14ac:dyDescent="0.3">
      <c r="A1552" t="s">
        <v>1560</v>
      </c>
      <c r="B1552">
        <v>16.777500152587891</v>
      </c>
      <c r="C1552">
        <v>16.950000762939453</v>
      </c>
      <c r="D1552">
        <v>16.507509231567383</v>
      </c>
      <c r="E1552">
        <v>16.625</v>
      </c>
      <c r="F1552">
        <v>14.313657760620117</v>
      </c>
      <c r="G1552">
        <v>47638</v>
      </c>
      <c r="H1552">
        <v>0</v>
      </c>
      <c r="I1552">
        <v>0</v>
      </c>
      <c r="J1552">
        <v>0</v>
      </c>
    </row>
    <row r="1553" spans="1:10" x14ac:dyDescent="0.3">
      <c r="A1553" t="s">
        <v>1561</v>
      </c>
      <c r="B1553">
        <v>16.592500686645508</v>
      </c>
      <c r="C1553">
        <v>16.747499465942383</v>
      </c>
      <c r="D1553">
        <v>16.4375</v>
      </c>
      <c r="E1553">
        <v>16.492500305175781</v>
      </c>
      <c r="F1553">
        <v>14.199580192565918</v>
      </c>
      <c r="G1553">
        <v>7539</v>
      </c>
      <c r="H1553">
        <v>0</v>
      </c>
      <c r="I1553">
        <v>0</v>
      </c>
      <c r="J1553">
        <v>0</v>
      </c>
    </row>
    <row r="1554" spans="1:10" x14ac:dyDescent="0.3">
      <c r="A1554" t="s">
        <v>1562</v>
      </c>
      <c r="B1554">
        <v>16.422500610351563</v>
      </c>
      <c r="C1554">
        <v>16.557500839233398</v>
      </c>
      <c r="D1554">
        <v>15.922499656677246</v>
      </c>
      <c r="E1554">
        <v>15.997500419616699</v>
      </c>
      <c r="F1554">
        <v>13.773399353027344</v>
      </c>
      <c r="G1554">
        <v>79293</v>
      </c>
      <c r="H1554">
        <v>0</v>
      </c>
      <c r="I1554">
        <v>0</v>
      </c>
      <c r="J1554">
        <v>0</v>
      </c>
    </row>
    <row r="1555" spans="1:10" x14ac:dyDescent="0.3">
      <c r="A1555" t="s">
        <v>1563</v>
      </c>
      <c r="B1555">
        <v>16.180000305175781</v>
      </c>
      <c r="C1555">
        <v>16.340000152587891</v>
      </c>
      <c r="D1555">
        <v>15</v>
      </c>
      <c r="E1555">
        <v>16.012500762939453</v>
      </c>
      <c r="F1555">
        <v>13.786312103271484</v>
      </c>
      <c r="G1555">
        <v>47209</v>
      </c>
      <c r="H1555">
        <v>0</v>
      </c>
      <c r="I1555">
        <v>0</v>
      </c>
      <c r="J1555">
        <v>0</v>
      </c>
    </row>
    <row r="1556" spans="1:10" x14ac:dyDescent="0.3">
      <c r="A1556" t="s">
        <v>1564</v>
      </c>
      <c r="B1556">
        <v>16.075000762939453</v>
      </c>
      <c r="C1556">
        <v>16.075000762939453</v>
      </c>
      <c r="D1556">
        <v>15.652500152587891</v>
      </c>
      <c r="E1556">
        <v>16.008750915527344</v>
      </c>
      <c r="F1556">
        <v>13.783082962036133</v>
      </c>
      <c r="G1556">
        <v>65285</v>
      </c>
      <c r="H1556">
        <v>0</v>
      </c>
      <c r="I1556">
        <v>0</v>
      </c>
      <c r="J1556">
        <v>0</v>
      </c>
    </row>
    <row r="1557" spans="1:10" x14ac:dyDescent="0.3">
      <c r="A1557" t="s">
        <v>1565</v>
      </c>
      <c r="B1557">
        <v>16.065000534057617</v>
      </c>
      <c r="C1557">
        <v>16.767499923706055</v>
      </c>
      <c r="D1557">
        <v>15.904999732971191</v>
      </c>
      <c r="E1557">
        <v>16.328750610351563</v>
      </c>
      <c r="F1557">
        <v>14.082781791687012</v>
      </c>
      <c r="G1557">
        <v>110400</v>
      </c>
      <c r="H1557">
        <v>2.7494000000000001E-2</v>
      </c>
      <c r="I1557">
        <v>0</v>
      </c>
      <c r="J1557">
        <v>0</v>
      </c>
    </row>
    <row r="1558" spans="1:10" x14ac:dyDescent="0.3">
      <c r="A1558" t="s">
        <v>1566</v>
      </c>
      <c r="B1558">
        <v>16.469999313354492</v>
      </c>
      <c r="C1558">
        <v>16.862499237060547</v>
      </c>
      <c r="D1558">
        <v>16.012500762939453</v>
      </c>
      <c r="E1558">
        <v>16.014999389648438</v>
      </c>
      <c r="F1558">
        <v>13.81218433380127</v>
      </c>
      <c r="G1558">
        <v>179062</v>
      </c>
      <c r="H1558">
        <v>0</v>
      </c>
      <c r="I1558">
        <v>0</v>
      </c>
      <c r="J1558">
        <v>0</v>
      </c>
    </row>
    <row r="1559" spans="1:10" x14ac:dyDescent="0.3">
      <c r="A1559" t="s">
        <v>1567</v>
      </c>
      <c r="B1559">
        <v>16.069999694824219</v>
      </c>
      <c r="C1559">
        <v>16.774499893188477</v>
      </c>
      <c r="D1559">
        <v>16.004999160766602</v>
      </c>
      <c r="E1559">
        <v>16.681249618530273</v>
      </c>
      <c r="F1559">
        <v>14.386800765991211</v>
      </c>
      <c r="G1559">
        <v>197513</v>
      </c>
      <c r="H1559">
        <v>0</v>
      </c>
      <c r="I1559">
        <v>0</v>
      </c>
      <c r="J1559">
        <v>0</v>
      </c>
    </row>
    <row r="1560" spans="1:10" x14ac:dyDescent="0.3">
      <c r="A1560" t="s">
        <v>1568</v>
      </c>
      <c r="B1560">
        <v>16.647499084472656</v>
      </c>
      <c r="C1560">
        <v>16.879999160766602</v>
      </c>
      <c r="D1560">
        <v>16.467500686645508</v>
      </c>
      <c r="E1560">
        <v>16.807500839233398</v>
      </c>
      <c r="F1560">
        <v>14.49567985534668</v>
      </c>
      <c r="G1560">
        <v>98429</v>
      </c>
      <c r="H1560">
        <v>0</v>
      </c>
      <c r="I1560">
        <v>0</v>
      </c>
      <c r="J1560">
        <v>0</v>
      </c>
    </row>
    <row r="1561" spans="1:10" x14ac:dyDescent="0.3">
      <c r="A1561" t="s">
        <v>1569</v>
      </c>
      <c r="B1561">
        <v>16.805000305175781</v>
      </c>
      <c r="C1561">
        <v>17.272510528564453</v>
      </c>
      <c r="D1561">
        <v>16.625</v>
      </c>
      <c r="E1561">
        <v>17.209999084472656</v>
      </c>
      <c r="F1561">
        <v>14.842819213867188</v>
      </c>
      <c r="G1561">
        <v>24902</v>
      </c>
      <c r="H1561">
        <v>0</v>
      </c>
      <c r="I1561">
        <v>0</v>
      </c>
      <c r="J1561">
        <v>0</v>
      </c>
    </row>
    <row r="1562" spans="1:10" x14ac:dyDescent="0.3">
      <c r="A1562" t="s">
        <v>1570</v>
      </c>
      <c r="B1562">
        <v>17.170000076293945</v>
      </c>
      <c r="C1562">
        <v>17.492500305175781</v>
      </c>
      <c r="D1562">
        <v>17.032499313354492</v>
      </c>
      <c r="E1562">
        <v>17.292499542236328</v>
      </c>
      <c r="F1562">
        <v>14.913968086242676</v>
      </c>
      <c r="G1562">
        <v>47483</v>
      </c>
      <c r="H1562">
        <v>0</v>
      </c>
      <c r="I1562">
        <v>0</v>
      </c>
      <c r="J1562">
        <v>0</v>
      </c>
    </row>
    <row r="1563" spans="1:10" x14ac:dyDescent="0.3">
      <c r="A1563" t="s">
        <v>1571</v>
      </c>
      <c r="B1563">
        <v>17.727500915527344</v>
      </c>
      <c r="C1563">
        <v>17.727500915527344</v>
      </c>
      <c r="D1563">
        <v>16.870800018310547</v>
      </c>
      <c r="E1563">
        <v>16.979999542236328</v>
      </c>
      <c r="F1563">
        <v>14.644454002380371</v>
      </c>
      <c r="G1563">
        <v>53896</v>
      </c>
      <c r="H1563">
        <v>0</v>
      </c>
      <c r="I1563">
        <v>0</v>
      </c>
      <c r="J1563">
        <v>0</v>
      </c>
    </row>
    <row r="1564" spans="1:10" x14ac:dyDescent="0.3">
      <c r="A1564" t="s">
        <v>1572</v>
      </c>
      <c r="B1564">
        <v>17.375</v>
      </c>
      <c r="C1564">
        <v>17.876750946044922</v>
      </c>
      <c r="D1564">
        <v>17.167499542236328</v>
      </c>
      <c r="E1564">
        <v>17.559999465942383</v>
      </c>
      <c r="F1564">
        <v>15.144674301147461</v>
      </c>
      <c r="G1564">
        <v>54348</v>
      </c>
      <c r="H1564">
        <v>0</v>
      </c>
      <c r="I1564">
        <v>0</v>
      </c>
      <c r="J1564">
        <v>0</v>
      </c>
    </row>
    <row r="1565" spans="1:10" x14ac:dyDescent="0.3">
      <c r="A1565" t="s">
        <v>1573</v>
      </c>
      <c r="B1565">
        <v>17.802499771118164</v>
      </c>
      <c r="C1565">
        <v>17.897510528564453</v>
      </c>
      <c r="D1565">
        <v>17.559999465942383</v>
      </c>
      <c r="E1565">
        <v>17.704999923706055</v>
      </c>
      <c r="F1565">
        <v>15.269732475280762</v>
      </c>
      <c r="G1565">
        <v>41593</v>
      </c>
      <c r="H1565">
        <v>0</v>
      </c>
      <c r="I1565">
        <v>0</v>
      </c>
      <c r="J1565">
        <v>0</v>
      </c>
    </row>
    <row r="1566" spans="1:10" x14ac:dyDescent="0.3">
      <c r="A1566" t="s">
        <v>1574</v>
      </c>
      <c r="B1566">
        <v>17.809999465942383</v>
      </c>
      <c r="C1566">
        <v>17.877500534057617</v>
      </c>
      <c r="D1566">
        <v>17.467500686645508</v>
      </c>
      <c r="E1566">
        <v>17.751249313354492</v>
      </c>
      <c r="F1566">
        <v>15.30961799621582</v>
      </c>
      <c r="G1566">
        <v>92519</v>
      </c>
      <c r="H1566">
        <v>0</v>
      </c>
      <c r="I1566">
        <v>0</v>
      </c>
      <c r="J1566">
        <v>0</v>
      </c>
    </row>
    <row r="1567" spans="1:10" x14ac:dyDescent="0.3">
      <c r="A1567" t="s">
        <v>1575</v>
      </c>
      <c r="B1567">
        <v>17.760000228881836</v>
      </c>
      <c r="C1567">
        <v>18.020000457763672</v>
      </c>
      <c r="D1567">
        <v>17.63330078125</v>
      </c>
      <c r="E1567">
        <v>18.030000686645508</v>
      </c>
      <c r="F1567">
        <v>15.550029754638672</v>
      </c>
      <c r="G1567">
        <v>32531</v>
      </c>
      <c r="H1567">
        <v>0</v>
      </c>
      <c r="I1567">
        <v>0</v>
      </c>
      <c r="J1567">
        <v>0</v>
      </c>
    </row>
    <row r="1568" spans="1:10" x14ac:dyDescent="0.3">
      <c r="A1568" t="s">
        <v>1576</v>
      </c>
      <c r="B1568">
        <v>18.155000686645508</v>
      </c>
      <c r="C1568">
        <v>18.200000762939453</v>
      </c>
      <c r="D1568">
        <v>17.930009841918945</v>
      </c>
      <c r="E1568">
        <v>18.010000228881836</v>
      </c>
      <c r="F1568">
        <v>15.532778739929199</v>
      </c>
      <c r="G1568">
        <v>19896</v>
      </c>
      <c r="H1568">
        <v>0</v>
      </c>
      <c r="I1568">
        <v>0</v>
      </c>
      <c r="J1568">
        <v>0</v>
      </c>
    </row>
    <row r="1569" spans="1:10" x14ac:dyDescent="0.3">
      <c r="A1569" t="s">
        <v>1577</v>
      </c>
      <c r="B1569">
        <v>18.007499694824219</v>
      </c>
      <c r="C1569">
        <v>18.007509231567383</v>
      </c>
      <c r="D1569">
        <v>17.754999160766602</v>
      </c>
      <c r="E1569">
        <v>17.866249084472656</v>
      </c>
      <c r="F1569">
        <v>15.40880298614502</v>
      </c>
      <c r="G1569">
        <v>42407</v>
      </c>
      <c r="H1569">
        <v>0</v>
      </c>
      <c r="I1569">
        <v>0</v>
      </c>
      <c r="J1569">
        <v>0</v>
      </c>
    </row>
    <row r="1570" spans="1:10" x14ac:dyDescent="0.3">
      <c r="A1570" t="s">
        <v>1578</v>
      </c>
      <c r="B1570">
        <v>18.282499313354492</v>
      </c>
      <c r="C1570">
        <v>19.122499465942383</v>
      </c>
      <c r="D1570">
        <v>17.759990692138672</v>
      </c>
      <c r="E1570">
        <v>17.951250076293945</v>
      </c>
      <c r="F1570">
        <v>15.482113838195801</v>
      </c>
      <c r="G1570">
        <v>34135</v>
      </c>
      <c r="H1570">
        <v>0</v>
      </c>
      <c r="I1570">
        <v>0</v>
      </c>
      <c r="J1570">
        <v>0</v>
      </c>
    </row>
    <row r="1571" spans="1:10" x14ac:dyDescent="0.3">
      <c r="A1571" t="s">
        <v>1579</v>
      </c>
      <c r="B1571">
        <v>17.972499847412109</v>
      </c>
      <c r="C1571">
        <v>18.137500762939453</v>
      </c>
      <c r="D1571">
        <v>17.899990081787109</v>
      </c>
      <c r="E1571">
        <v>18.084999084472656</v>
      </c>
      <c r="F1571">
        <v>15.597466468811035</v>
      </c>
      <c r="G1571">
        <v>7371</v>
      </c>
      <c r="H1571">
        <v>0</v>
      </c>
      <c r="I1571">
        <v>0</v>
      </c>
      <c r="J1571">
        <v>0</v>
      </c>
    </row>
    <row r="1572" spans="1:10" x14ac:dyDescent="0.3">
      <c r="A1572" t="s">
        <v>1580</v>
      </c>
      <c r="B1572">
        <v>17.902500152587891</v>
      </c>
      <c r="C1572">
        <v>18.020000457763672</v>
      </c>
      <c r="D1572">
        <v>17.6875</v>
      </c>
      <c r="E1572">
        <v>17.84375</v>
      </c>
      <c r="F1572">
        <v>15.389395713806152</v>
      </c>
      <c r="G1572">
        <v>32300</v>
      </c>
      <c r="H1572">
        <v>0</v>
      </c>
      <c r="I1572">
        <v>0</v>
      </c>
      <c r="J1572">
        <v>0</v>
      </c>
    </row>
    <row r="1573" spans="1:10" x14ac:dyDescent="0.3">
      <c r="A1573" t="s">
        <v>1581</v>
      </c>
      <c r="B1573">
        <v>17.870000839233398</v>
      </c>
      <c r="C1573">
        <v>17.912509918212891</v>
      </c>
      <c r="D1573">
        <v>17.527500152587891</v>
      </c>
      <c r="E1573">
        <v>17.737499237060547</v>
      </c>
      <c r="F1573">
        <v>15.297759056091309</v>
      </c>
      <c r="G1573">
        <v>29060</v>
      </c>
      <c r="H1573">
        <v>0</v>
      </c>
      <c r="I1573">
        <v>0</v>
      </c>
      <c r="J1573">
        <v>0</v>
      </c>
    </row>
    <row r="1574" spans="1:10" x14ac:dyDescent="0.3">
      <c r="A1574" t="s">
        <v>1582</v>
      </c>
      <c r="B1574">
        <v>17.674999237060547</v>
      </c>
      <c r="C1574">
        <v>17.772510528564453</v>
      </c>
      <c r="D1574">
        <v>17.565000534057617</v>
      </c>
      <c r="E1574">
        <v>17.59375</v>
      </c>
      <c r="F1574">
        <v>15.173788070678711</v>
      </c>
      <c r="G1574">
        <v>30132</v>
      </c>
      <c r="H1574">
        <v>0</v>
      </c>
      <c r="I1574">
        <v>0</v>
      </c>
      <c r="J1574">
        <v>0</v>
      </c>
    </row>
    <row r="1575" spans="1:10" x14ac:dyDescent="0.3">
      <c r="A1575" t="s">
        <v>1583</v>
      </c>
      <c r="B1575">
        <v>17.569999694824219</v>
      </c>
      <c r="C1575">
        <v>17.772510528564453</v>
      </c>
      <c r="D1575">
        <v>17.452499389648438</v>
      </c>
      <c r="E1575">
        <v>17.757499694824219</v>
      </c>
      <c r="F1575">
        <v>15.315011024475098</v>
      </c>
      <c r="G1575">
        <v>14601</v>
      </c>
      <c r="H1575">
        <v>0</v>
      </c>
      <c r="I1575">
        <v>0</v>
      </c>
      <c r="J1575">
        <v>0</v>
      </c>
    </row>
    <row r="1576" spans="1:10" x14ac:dyDescent="0.3">
      <c r="A1576" t="s">
        <v>1584</v>
      </c>
      <c r="B1576">
        <v>17.875</v>
      </c>
      <c r="C1576">
        <v>18.100009918212891</v>
      </c>
      <c r="D1576">
        <v>17.712490081787109</v>
      </c>
      <c r="E1576">
        <v>18.032499313354492</v>
      </c>
      <c r="F1576">
        <v>15.552186012268066</v>
      </c>
      <c r="G1576">
        <v>16787</v>
      </c>
      <c r="H1576">
        <v>0</v>
      </c>
      <c r="I1576">
        <v>0</v>
      </c>
      <c r="J1576">
        <v>0</v>
      </c>
    </row>
    <row r="1577" spans="1:10" x14ac:dyDescent="0.3">
      <c r="A1577" t="s">
        <v>1585</v>
      </c>
      <c r="B1577">
        <v>18.030000686645508</v>
      </c>
      <c r="C1577">
        <v>18.567499160766602</v>
      </c>
      <c r="D1577">
        <v>17.934999465942383</v>
      </c>
      <c r="E1577">
        <v>18.379999160766602</v>
      </c>
      <c r="F1577">
        <v>15.85189151763916</v>
      </c>
      <c r="G1577">
        <v>34675</v>
      </c>
      <c r="H1577">
        <v>0</v>
      </c>
      <c r="I1577">
        <v>0</v>
      </c>
      <c r="J1577">
        <v>0</v>
      </c>
    </row>
    <row r="1578" spans="1:10" x14ac:dyDescent="0.3">
      <c r="A1578" t="s">
        <v>1586</v>
      </c>
      <c r="B1578">
        <v>18.280000686645508</v>
      </c>
      <c r="C1578">
        <v>18.649999618530273</v>
      </c>
      <c r="D1578">
        <v>16.610000610351563</v>
      </c>
      <c r="E1578">
        <v>18.201250076293945</v>
      </c>
      <c r="F1578">
        <v>15.697726249694824</v>
      </c>
      <c r="G1578">
        <v>17897</v>
      </c>
      <c r="H1578">
        <v>0</v>
      </c>
      <c r="I1578">
        <v>0</v>
      </c>
      <c r="J1578">
        <v>0</v>
      </c>
    </row>
    <row r="1579" spans="1:10" x14ac:dyDescent="0.3">
      <c r="A1579" t="s">
        <v>1587</v>
      </c>
      <c r="B1579">
        <v>18.280000686645508</v>
      </c>
      <c r="C1579">
        <v>18.387500762939453</v>
      </c>
      <c r="D1579">
        <v>18.139999389648438</v>
      </c>
      <c r="E1579">
        <v>18.213750839233398</v>
      </c>
      <c r="F1579">
        <v>15.70850658416748</v>
      </c>
      <c r="G1579">
        <v>78979</v>
      </c>
      <c r="H1579">
        <v>0</v>
      </c>
      <c r="I1579">
        <v>0</v>
      </c>
      <c r="J1579">
        <v>0</v>
      </c>
    </row>
    <row r="1580" spans="1:10" x14ac:dyDescent="0.3">
      <c r="A1580" t="s">
        <v>1588</v>
      </c>
      <c r="B1580">
        <v>18.319999694824219</v>
      </c>
      <c r="C1580">
        <v>18.342500686645508</v>
      </c>
      <c r="D1580">
        <v>18.094999313354492</v>
      </c>
      <c r="E1580">
        <v>18.319999694824219</v>
      </c>
      <c r="F1580">
        <v>15.800136566162109</v>
      </c>
      <c r="G1580">
        <v>30391</v>
      </c>
      <c r="H1580">
        <v>0</v>
      </c>
      <c r="I1580">
        <v>0</v>
      </c>
      <c r="J1580">
        <v>0</v>
      </c>
    </row>
    <row r="1581" spans="1:10" x14ac:dyDescent="0.3">
      <c r="A1581" t="s">
        <v>1589</v>
      </c>
      <c r="B1581">
        <v>18.222499847412109</v>
      </c>
      <c r="C1581">
        <v>18.667499542236328</v>
      </c>
      <c r="D1581">
        <v>18.192499160766602</v>
      </c>
      <c r="E1581">
        <v>18.632499694824219</v>
      </c>
      <c r="F1581">
        <v>16.06965446472168</v>
      </c>
      <c r="G1581">
        <v>14316</v>
      </c>
      <c r="H1581">
        <v>0</v>
      </c>
      <c r="I1581">
        <v>0</v>
      </c>
      <c r="J1581">
        <v>0</v>
      </c>
    </row>
    <row r="1582" spans="1:10" x14ac:dyDescent="0.3">
      <c r="A1582" t="s">
        <v>1590</v>
      </c>
      <c r="B1582">
        <v>18.645000457763672</v>
      </c>
      <c r="C1582">
        <v>18.787509918212891</v>
      </c>
      <c r="D1582">
        <v>18.372499465942383</v>
      </c>
      <c r="E1582">
        <v>18.483749389648438</v>
      </c>
      <c r="F1582">
        <v>15.974955558776855</v>
      </c>
      <c r="G1582">
        <v>51425</v>
      </c>
      <c r="H1582">
        <v>3.9176999999999997E-2</v>
      </c>
      <c r="I1582">
        <v>0</v>
      </c>
      <c r="J1582">
        <v>0</v>
      </c>
    </row>
    <row r="1583" spans="1:10" x14ac:dyDescent="0.3">
      <c r="A1583" t="s">
        <v>1591</v>
      </c>
      <c r="B1583">
        <v>18.420000076293945</v>
      </c>
      <c r="C1583">
        <v>18.547500610351563</v>
      </c>
      <c r="D1583">
        <v>18.267499923706055</v>
      </c>
      <c r="E1583">
        <v>18.395000457763672</v>
      </c>
      <c r="F1583">
        <v>15.898249626159668</v>
      </c>
      <c r="G1583">
        <v>25382</v>
      </c>
      <c r="H1583">
        <v>0</v>
      </c>
      <c r="I1583">
        <v>0</v>
      </c>
      <c r="J1583">
        <v>0</v>
      </c>
    </row>
    <row r="1584" spans="1:10" x14ac:dyDescent="0.3">
      <c r="A1584" t="s">
        <v>1592</v>
      </c>
      <c r="B1584">
        <v>18.440000534057617</v>
      </c>
      <c r="C1584">
        <v>18.655000686645508</v>
      </c>
      <c r="D1584">
        <v>18.302509307861328</v>
      </c>
      <c r="E1584">
        <v>18.576250076293945</v>
      </c>
      <c r="F1584">
        <v>16.054899215698242</v>
      </c>
      <c r="G1584">
        <v>8348</v>
      </c>
      <c r="H1584">
        <v>0</v>
      </c>
      <c r="I1584">
        <v>0</v>
      </c>
      <c r="J1584">
        <v>0</v>
      </c>
    </row>
    <row r="1585" spans="1:10" x14ac:dyDescent="0.3">
      <c r="A1585" t="s">
        <v>1593</v>
      </c>
      <c r="B1585">
        <v>18.527500152587891</v>
      </c>
      <c r="C1585">
        <v>18.612499237060547</v>
      </c>
      <c r="D1585">
        <v>18.407499313354492</v>
      </c>
      <c r="E1585">
        <v>18.566249847412109</v>
      </c>
      <c r="F1585">
        <v>16.046258926391602</v>
      </c>
      <c r="G1585">
        <v>28260</v>
      </c>
      <c r="H1585">
        <v>0</v>
      </c>
      <c r="I1585">
        <v>0</v>
      </c>
      <c r="J1585">
        <v>0</v>
      </c>
    </row>
    <row r="1586" spans="1:10" x14ac:dyDescent="0.3">
      <c r="A1586" t="s">
        <v>1594</v>
      </c>
      <c r="B1586">
        <v>18.567499160766602</v>
      </c>
      <c r="C1586">
        <v>19.200000762939453</v>
      </c>
      <c r="D1586">
        <v>16.149990081787109</v>
      </c>
      <c r="E1586">
        <v>18.854999542236328</v>
      </c>
      <c r="F1586">
        <v>16.295820236206055</v>
      </c>
      <c r="G1586">
        <v>58246</v>
      </c>
      <c r="H1586">
        <v>0</v>
      </c>
      <c r="I1586">
        <v>0</v>
      </c>
      <c r="J1586">
        <v>0</v>
      </c>
    </row>
    <row r="1587" spans="1:10" x14ac:dyDescent="0.3">
      <c r="A1587" t="s">
        <v>1595</v>
      </c>
      <c r="B1587">
        <v>18.932500839233398</v>
      </c>
      <c r="C1587">
        <v>19.030000686645508</v>
      </c>
      <c r="D1587">
        <v>18.697490692138672</v>
      </c>
      <c r="E1587">
        <v>18.700000762939453</v>
      </c>
      <c r="F1587">
        <v>16.161853790283203</v>
      </c>
      <c r="G1587">
        <v>24850</v>
      </c>
      <c r="H1587">
        <v>0</v>
      </c>
      <c r="I1587">
        <v>0</v>
      </c>
      <c r="J1587">
        <v>0</v>
      </c>
    </row>
    <row r="1588" spans="1:10" x14ac:dyDescent="0.3">
      <c r="A1588" t="s">
        <v>1596</v>
      </c>
      <c r="B1588">
        <v>18.674999237060547</v>
      </c>
      <c r="C1588">
        <v>18.712490081787109</v>
      </c>
      <c r="D1588">
        <v>18.507509231567383</v>
      </c>
      <c r="E1588">
        <v>18.546249389648438</v>
      </c>
      <c r="F1588">
        <v>16.028982162475586</v>
      </c>
      <c r="G1588">
        <v>19393</v>
      </c>
      <c r="H1588">
        <v>0</v>
      </c>
      <c r="I1588">
        <v>0</v>
      </c>
      <c r="J1588">
        <v>0</v>
      </c>
    </row>
    <row r="1589" spans="1:10" x14ac:dyDescent="0.3">
      <c r="A1589" t="s">
        <v>1597</v>
      </c>
      <c r="B1589">
        <v>18.649999618530273</v>
      </c>
      <c r="C1589">
        <v>18.710010528564453</v>
      </c>
      <c r="D1589">
        <v>18.434999465942383</v>
      </c>
      <c r="E1589">
        <v>18.530000686645508</v>
      </c>
      <c r="F1589">
        <v>16.014938354492188</v>
      </c>
      <c r="G1589">
        <v>52263</v>
      </c>
      <c r="H1589">
        <v>0</v>
      </c>
      <c r="I1589">
        <v>0</v>
      </c>
      <c r="J1589">
        <v>0</v>
      </c>
    </row>
    <row r="1590" spans="1:10" x14ac:dyDescent="0.3">
      <c r="A1590" t="s">
        <v>1598</v>
      </c>
      <c r="B1590">
        <v>18.647499084472656</v>
      </c>
      <c r="C1590">
        <v>18.742500305175781</v>
      </c>
      <c r="D1590">
        <v>18.434999465942383</v>
      </c>
      <c r="E1590">
        <v>18.540000915527344</v>
      </c>
      <c r="F1590">
        <v>16.023576736450195</v>
      </c>
      <c r="G1590">
        <v>16395</v>
      </c>
      <c r="H1590">
        <v>0</v>
      </c>
      <c r="I1590">
        <v>0</v>
      </c>
      <c r="J1590">
        <v>0</v>
      </c>
    </row>
    <row r="1591" spans="1:10" x14ac:dyDescent="0.3">
      <c r="A1591" t="s">
        <v>1599</v>
      </c>
      <c r="B1591">
        <v>18.522499084472656</v>
      </c>
      <c r="C1591">
        <v>18.542499542236328</v>
      </c>
      <c r="D1591">
        <v>18.362499237060547</v>
      </c>
      <c r="E1591">
        <v>18.379999160766602</v>
      </c>
      <c r="F1591">
        <v>15.88529109954834</v>
      </c>
      <c r="G1591">
        <v>18706</v>
      </c>
      <c r="H1591">
        <v>0</v>
      </c>
      <c r="I1591">
        <v>0</v>
      </c>
      <c r="J1591">
        <v>0</v>
      </c>
    </row>
    <row r="1592" spans="1:10" x14ac:dyDescent="0.3">
      <c r="A1592" t="s">
        <v>1600</v>
      </c>
      <c r="B1592">
        <v>18.617500305175781</v>
      </c>
      <c r="C1592">
        <v>18.792499542236328</v>
      </c>
      <c r="D1592">
        <v>18.424999237060547</v>
      </c>
      <c r="E1592">
        <v>18.476249694824219</v>
      </c>
      <c r="F1592">
        <v>15.968474388122559</v>
      </c>
      <c r="G1592">
        <v>19720</v>
      </c>
      <c r="H1592">
        <v>0</v>
      </c>
      <c r="I1592">
        <v>0</v>
      </c>
      <c r="J1592">
        <v>0</v>
      </c>
    </row>
    <row r="1593" spans="1:10" x14ac:dyDescent="0.3">
      <c r="A1593" t="s">
        <v>1601</v>
      </c>
      <c r="B1593">
        <v>18.597499847412109</v>
      </c>
      <c r="C1593">
        <v>18.642499923706055</v>
      </c>
      <c r="D1593">
        <v>18.274990081787109</v>
      </c>
      <c r="E1593">
        <v>18.313749313354492</v>
      </c>
      <c r="F1593">
        <v>15.828022956848145</v>
      </c>
      <c r="G1593">
        <v>52357</v>
      </c>
      <c r="H1593">
        <v>0</v>
      </c>
      <c r="I1593">
        <v>0</v>
      </c>
      <c r="J1593">
        <v>0</v>
      </c>
    </row>
    <row r="1594" spans="1:10" x14ac:dyDescent="0.3">
      <c r="A1594" t="s">
        <v>1602</v>
      </c>
      <c r="B1594">
        <v>18.340000152587891</v>
      </c>
      <c r="C1594">
        <v>18.495000839233398</v>
      </c>
      <c r="D1594">
        <v>18.292499542236328</v>
      </c>
      <c r="E1594">
        <v>18.446250915527344</v>
      </c>
      <c r="F1594">
        <v>15.942544937133789</v>
      </c>
      <c r="G1594">
        <v>65043</v>
      </c>
      <c r="H1594">
        <v>0</v>
      </c>
      <c r="I1594">
        <v>0</v>
      </c>
      <c r="J1594">
        <v>0</v>
      </c>
    </row>
    <row r="1595" spans="1:10" x14ac:dyDescent="0.3">
      <c r="A1595" t="s">
        <v>1603</v>
      </c>
      <c r="B1595">
        <v>18.387500762939453</v>
      </c>
      <c r="C1595">
        <v>18.570009231567383</v>
      </c>
      <c r="D1595">
        <v>18.347499847412109</v>
      </c>
      <c r="E1595">
        <v>18.471250534057617</v>
      </c>
      <c r="F1595">
        <v>15.964153289794922</v>
      </c>
      <c r="G1595">
        <v>9460</v>
      </c>
      <c r="H1595">
        <v>0</v>
      </c>
      <c r="I1595">
        <v>0</v>
      </c>
      <c r="J1595">
        <v>0</v>
      </c>
    </row>
    <row r="1596" spans="1:10" x14ac:dyDescent="0.3">
      <c r="A1596" t="s">
        <v>1604</v>
      </c>
      <c r="B1596">
        <v>18.4375</v>
      </c>
      <c r="C1596">
        <v>18.567499160766602</v>
      </c>
      <c r="D1596">
        <v>18.360000610351563</v>
      </c>
      <c r="E1596">
        <v>18.495000839233398</v>
      </c>
      <c r="F1596">
        <v>15.984682083129883</v>
      </c>
      <c r="G1596">
        <v>43812</v>
      </c>
      <c r="H1596">
        <v>0</v>
      </c>
      <c r="I1596">
        <v>0</v>
      </c>
      <c r="J1596">
        <v>0</v>
      </c>
    </row>
    <row r="1597" spans="1:10" x14ac:dyDescent="0.3">
      <c r="A1597" t="s">
        <v>1605</v>
      </c>
      <c r="B1597">
        <v>18.502500534057617</v>
      </c>
      <c r="C1597">
        <v>18.522510528564453</v>
      </c>
      <c r="D1597">
        <v>18.354999542236328</v>
      </c>
      <c r="E1597">
        <v>18.379999160766602</v>
      </c>
      <c r="F1597">
        <v>15.88529109954834</v>
      </c>
      <c r="G1597">
        <v>7224</v>
      </c>
      <c r="H1597">
        <v>0</v>
      </c>
      <c r="I1597">
        <v>0</v>
      </c>
      <c r="J1597">
        <v>0</v>
      </c>
    </row>
    <row r="1598" spans="1:10" x14ac:dyDescent="0.3">
      <c r="A1598" t="s">
        <v>1606</v>
      </c>
      <c r="B1598">
        <v>18.299999237060547</v>
      </c>
      <c r="C1598">
        <v>18.370000839233398</v>
      </c>
      <c r="D1598">
        <v>18.222499847412109</v>
      </c>
      <c r="E1598">
        <v>18.243749618530273</v>
      </c>
      <c r="F1598">
        <v>15.767532348632813</v>
      </c>
      <c r="G1598">
        <v>21480</v>
      </c>
      <c r="H1598">
        <v>0</v>
      </c>
      <c r="I1598">
        <v>0</v>
      </c>
      <c r="J1598">
        <v>0</v>
      </c>
    </row>
    <row r="1599" spans="1:10" x14ac:dyDescent="0.3">
      <c r="A1599" t="s">
        <v>1607</v>
      </c>
      <c r="B1599">
        <v>18.302499771118164</v>
      </c>
      <c r="C1599">
        <v>18.397510528564453</v>
      </c>
      <c r="D1599">
        <v>18.117509841918945</v>
      </c>
      <c r="E1599">
        <v>18.143749237060547</v>
      </c>
      <c r="F1599">
        <v>15.681100845336914</v>
      </c>
      <c r="G1599">
        <v>28596</v>
      </c>
      <c r="H1599">
        <v>0</v>
      </c>
      <c r="I1599">
        <v>0</v>
      </c>
      <c r="J1599">
        <v>0</v>
      </c>
    </row>
    <row r="1600" spans="1:10" x14ac:dyDescent="0.3">
      <c r="A1600" t="s">
        <v>1608</v>
      </c>
      <c r="B1600">
        <v>18.110000610351563</v>
      </c>
      <c r="C1600">
        <v>18.167499542236328</v>
      </c>
      <c r="D1600">
        <v>17.965000152587891</v>
      </c>
      <c r="E1600">
        <v>17.988750457763672</v>
      </c>
      <c r="F1600">
        <v>15.54714298248291</v>
      </c>
      <c r="G1600">
        <v>60282</v>
      </c>
      <c r="H1600">
        <v>0</v>
      </c>
      <c r="I1600">
        <v>0</v>
      </c>
      <c r="J1600">
        <v>0</v>
      </c>
    </row>
    <row r="1601" spans="1:10" x14ac:dyDescent="0.3">
      <c r="A1601" t="s">
        <v>1609</v>
      </c>
      <c r="B1601">
        <v>18.020000457763672</v>
      </c>
      <c r="C1601">
        <v>18.087490081787109</v>
      </c>
      <c r="D1601">
        <v>17.872499465942383</v>
      </c>
      <c r="E1601">
        <v>17.975000381469727</v>
      </c>
      <c r="F1601">
        <v>15.535257339477539</v>
      </c>
      <c r="G1601">
        <v>35123</v>
      </c>
      <c r="H1601">
        <v>0</v>
      </c>
      <c r="I1601">
        <v>0</v>
      </c>
      <c r="J1601">
        <v>0</v>
      </c>
    </row>
    <row r="1602" spans="1:10" x14ac:dyDescent="0.3">
      <c r="A1602" t="s">
        <v>1610</v>
      </c>
      <c r="B1602">
        <v>18.104999542236328</v>
      </c>
      <c r="C1602">
        <v>18.180009841918945</v>
      </c>
      <c r="D1602">
        <v>17.927509307861328</v>
      </c>
      <c r="E1602">
        <v>18.048749923706055</v>
      </c>
      <c r="F1602">
        <v>15.627005577087402</v>
      </c>
      <c r="G1602">
        <v>56039</v>
      </c>
      <c r="H1602">
        <v>3.2219999999999999E-2</v>
      </c>
      <c r="I1602">
        <v>0</v>
      </c>
      <c r="J1602">
        <v>0</v>
      </c>
    </row>
    <row r="1603" spans="1:10" x14ac:dyDescent="0.3">
      <c r="A1603" t="s">
        <v>1611</v>
      </c>
      <c r="B1603">
        <v>18.032499313354492</v>
      </c>
      <c r="C1603">
        <v>18.032499313354492</v>
      </c>
      <c r="D1603">
        <v>17.799999237060547</v>
      </c>
      <c r="E1603">
        <v>17.9375</v>
      </c>
      <c r="F1603">
        <v>15.530685424804688</v>
      </c>
      <c r="G1603">
        <v>25792</v>
      </c>
      <c r="H1603">
        <v>0</v>
      </c>
      <c r="I1603">
        <v>0</v>
      </c>
      <c r="J1603">
        <v>0</v>
      </c>
    </row>
    <row r="1604" spans="1:10" x14ac:dyDescent="0.3">
      <c r="A1604" t="s">
        <v>1612</v>
      </c>
      <c r="B1604">
        <v>17.862499237060547</v>
      </c>
      <c r="C1604">
        <v>17.992509841918945</v>
      </c>
      <c r="D1604">
        <v>17.700000762939453</v>
      </c>
      <c r="E1604">
        <v>17.700000762939453</v>
      </c>
      <c r="F1604">
        <v>15.325055122375488</v>
      </c>
      <c r="G1604">
        <v>8032</v>
      </c>
      <c r="H1604">
        <v>0</v>
      </c>
      <c r="I1604">
        <v>0</v>
      </c>
      <c r="J1604">
        <v>0</v>
      </c>
    </row>
    <row r="1605" spans="1:10" x14ac:dyDescent="0.3">
      <c r="A1605" t="s">
        <v>1613</v>
      </c>
      <c r="B1605">
        <v>17.700000762939453</v>
      </c>
      <c r="C1605">
        <v>17.700000762939453</v>
      </c>
      <c r="D1605">
        <v>17.450000762939453</v>
      </c>
      <c r="E1605">
        <v>17.533750534057617</v>
      </c>
      <c r="F1605">
        <v>15.181107521057129</v>
      </c>
      <c r="G1605">
        <v>11352</v>
      </c>
      <c r="H1605">
        <v>0</v>
      </c>
      <c r="I1605">
        <v>0</v>
      </c>
      <c r="J1605">
        <v>0</v>
      </c>
    </row>
    <row r="1606" spans="1:10" x14ac:dyDescent="0.3">
      <c r="A1606" t="s">
        <v>1614</v>
      </c>
      <c r="B1606">
        <v>17.552499771118164</v>
      </c>
      <c r="C1606">
        <v>17.682500839233398</v>
      </c>
      <c r="D1606">
        <v>17.512500762939453</v>
      </c>
      <c r="E1606">
        <v>17.637500762939453</v>
      </c>
      <c r="F1606">
        <v>15.270940780639648</v>
      </c>
      <c r="G1606">
        <v>4144</v>
      </c>
      <c r="H1606">
        <v>0</v>
      </c>
      <c r="I1606">
        <v>0</v>
      </c>
      <c r="J1606">
        <v>0</v>
      </c>
    </row>
    <row r="1607" spans="1:10" x14ac:dyDescent="0.3">
      <c r="A1607" t="s">
        <v>1615</v>
      </c>
      <c r="B1607">
        <v>17.680000305175781</v>
      </c>
      <c r="C1607">
        <v>17.707500457763672</v>
      </c>
      <c r="D1607">
        <v>17.479999542236328</v>
      </c>
      <c r="E1607">
        <v>17.594999313354492</v>
      </c>
      <c r="F1607">
        <v>15.234148979187012</v>
      </c>
      <c r="G1607">
        <v>11467</v>
      </c>
      <c r="H1607">
        <v>0</v>
      </c>
      <c r="I1607">
        <v>0</v>
      </c>
      <c r="J1607">
        <v>0</v>
      </c>
    </row>
    <row r="1608" spans="1:10" x14ac:dyDescent="0.3">
      <c r="A1608" t="s">
        <v>1616</v>
      </c>
      <c r="B1608">
        <v>17.590000152587891</v>
      </c>
      <c r="C1608">
        <v>17.657499313354492</v>
      </c>
      <c r="D1608">
        <v>17.454999923706055</v>
      </c>
      <c r="E1608">
        <v>17.552499771118164</v>
      </c>
      <c r="F1608">
        <v>15.197346687316895</v>
      </c>
      <c r="G1608">
        <v>47071</v>
      </c>
      <c r="H1608">
        <v>0</v>
      </c>
      <c r="I1608">
        <v>0</v>
      </c>
      <c r="J1608">
        <v>0</v>
      </c>
    </row>
    <row r="1609" spans="1:10" x14ac:dyDescent="0.3">
      <c r="A1609" t="s">
        <v>1617</v>
      </c>
      <c r="B1609">
        <v>17.299999237060547</v>
      </c>
      <c r="C1609">
        <v>17.495000839233398</v>
      </c>
      <c r="D1609">
        <v>17.299999237060547</v>
      </c>
      <c r="E1609">
        <v>17.471250534057617</v>
      </c>
      <c r="F1609">
        <v>15.126993179321289</v>
      </c>
      <c r="G1609">
        <v>2648</v>
      </c>
      <c r="H1609">
        <v>0</v>
      </c>
      <c r="I1609">
        <v>0</v>
      </c>
      <c r="J1609">
        <v>0</v>
      </c>
    </row>
    <row r="1610" spans="1:10" x14ac:dyDescent="0.3">
      <c r="A1610" t="s">
        <v>1618</v>
      </c>
      <c r="B1610">
        <v>17.602500915527344</v>
      </c>
      <c r="C1610">
        <v>17.602510452270508</v>
      </c>
      <c r="D1610">
        <v>17.397510528564453</v>
      </c>
      <c r="E1610">
        <v>17.483749389648438</v>
      </c>
      <c r="F1610">
        <v>15.137819290161133</v>
      </c>
      <c r="G1610">
        <v>8496</v>
      </c>
      <c r="H1610">
        <v>0</v>
      </c>
      <c r="I1610">
        <v>0</v>
      </c>
      <c r="J1610">
        <v>0</v>
      </c>
    </row>
    <row r="1611" spans="1:10" x14ac:dyDescent="0.3">
      <c r="A1611" t="s">
        <v>1619</v>
      </c>
      <c r="B1611">
        <v>17.465000152587891</v>
      </c>
      <c r="C1611">
        <v>17.522510528564453</v>
      </c>
      <c r="D1611">
        <v>17.350009918212891</v>
      </c>
      <c r="E1611">
        <v>17.488750457763672</v>
      </c>
      <c r="F1611">
        <v>15.142149925231934</v>
      </c>
      <c r="G1611">
        <v>12926</v>
      </c>
      <c r="H1611">
        <v>0</v>
      </c>
      <c r="I1611">
        <v>0</v>
      </c>
      <c r="J1611">
        <v>0</v>
      </c>
    </row>
    <row r="1612" spans="1:10" x14ac:dyDescent="0.3">
      <c r="A1612" t="s">
        <v>1620</v>
      </c>
      <c r="B1612">
        <v>17.600000381469727</v>
      </c>
      <c r="C1612">
        <v>17.697490692138672</v>
      </c>
      <c r="D1612">
        <v>17.432500839233398</v>
      </c>
      <c r="E1612">
        <v>17.504999160766602</v>
      </c>
      <c r="F1612">
        <v>15.15621280670166</v>
      </c>
      <c r="G1612">
        <v>37825</v>
      </c>
      <c r="H1612">
        <v>0</v>
      </c>
      <c r="I1612">
        <v>0</v>
      </c>
      <c r="J1612">
        <v>0</v>
      </c>
    </row>
    <row r="1613" spans="1:10" x14ac:dyDescent="0.3">
      <c r="A1613" t="s">
        <v>1621</v>
      </c>
      <c r="B1613">
        <v>17.600000381469727</v>
      </c>
      <c r="C1613">
        <v>17.737499237060547</v>
      </c>
      <c r="D1613">
        <v>17.5625</v>
      </c>
      <c r="E1613">
        <v>17.722499847412109</v>
      </c>
      <c r="F1613">
        <v>15.34453296661377</v>
      </c>
      <c r="G1613">
        <v>30098</v>
      </c>
      <c r="H1613">
        <v>0</v>
      </c>
      <c r="I1613">
        <v>0</v>
      </c>
      <c r="J1613">
        <v>0</v>
      </c>
    </row>
    <row r="1614" spans="1:10" x14ac:dyDescent="0.3">
      <c r="A1614" t="s">
        <v>1622</v>
      </c>
      <c r="B1614">
        <v>17.702499389648438</v>
      </c>
      <c r="C1614">
        <v>17.747499465942383</v>
      </c>
      <c r="D1614">
        <v>17.5625</v>
      </c>
      <c r="E1614">
        <v>17.601249694824219</v>
      </c>
      <c r="F1614">
        <v>15.239555358886719</v>
      </c>
      <c r="G1614">
        <v>31639</v>
      </c>
      <c r="H1614">
        <v>0</v>
      </c>
      <c r="I1614">
        <v>0</v>
      </c>
      <c r="J1614">
        <v>0</v>
      </c>
    </row>
    <row r="1615" spans="1:10" x14ac:dyDescent="0.3">
      <c r="A1615" t="s">
        <v>1623</v>
      </c>
      <c r="B1615">
        <v>17.682500839233398</v>
      </c>
      <c r="C1615">
        <v>17.712490081787109</v>
      </c>
      <c r="D1615">
        <v>17.520000457763672</v>
      </c>
      <c r="E1615">
        <v>17.692499160766602</v>
      </c>
      <c r="F1615">
        <v>15.318561553955078</v>
      </c>
      <c r="G1615">
        <v>14398</v>
      </c>
      <c r="H1615">
        <v>0</v>
      </c>
      <c r="I1615">
        <v>0</v>
      </c>
      <c r="J1615">
        <v>0</v>
      </c>
    </row>
    <row r="1616" spans="1:10" x14ac:dyDescent="0.3">
      <c r="A1616" t="s">
        <v>1624</v>
      </c>
      <c r="B1616">
        <v>17.657499313354492</v>
      </c>
      <c r="C1616">
        <v>17.657499313354492</v>
      </c>
      <c r="D1616">
        <v>17.537509918212891</v>
      </c>
      <c r="E1616">
        <v>17.582500457763672</v>
      </c>
      <c r="F1616">
        <v>15.223320960998535</v>
      </c>
      <c r="G1616">
        <v>38475</v>
      </c>
      <c r="H1616">
        <v>0</v>
      </c>
      <c r="I1616">
        <v>0</v>
      </c>
      <c r="J1616">
        <v>0</v>
      </c>
    </row>
    <row r="1617" spans="1:10" x14ac:dyDescent="0.3">
      <c r="A1617" t="s">
        <v>1625</v>
      </c>
      <c r="B1617">
        <v>17.542499542236328</v>
      </c>
      <c r="C1617">
        <v>17.629999160766602</v>
      </c>
      <c r="D1617">
        <v>17.457500457763672</v>
      </c>
      <c r="E1617">
        <v>17.614999771118164</v>
      </c>
      <c r="F1617">
        <v>15.251458168029785</v>
      </c>
      <c r="G1617">
        <v>27572</v>
      </c>
      <c r="H1617">
        <v>0</v>
      </c>
      <c r="I1617">
        <v>0</v>
      </c>
      <c r="J1617">
        <v>0</v>
      </c>
    </row>
    <row r="1618" spans="1:10" x14ac:dyDescent="0.3">
      <c r="A1618" t="s">
        <v>1626</v>
      </c>
      <c r="B1618">
        <v>17.739999771118164</v>
      </c>
      <c r="C1618">
        <v>17.962499618530273</v>
      </c>
      <c r="D1618">
        <v>17.639999389648438</v>
      </c>
      <c r="E1618">
        <v>17.882499694824219</v>
      </c>
      <c r="F1618">
        <v>15.483058929443359</v>
      </c>
      <c r="G1618">
        <v>47755</v>
      </c>
      <c r="H1618">
        <v>0</v>
      </c>
      <c r="I1618">
        <v>0</v>
      </c>
      <c r="J1618">
        <v>0</v>
      </c>
    </row>
    <row r="1619" spans="1:10" x14ac:dyDescent="0.3">
      <c r="A1619" t="s">
        <v>1627</v>
      </c>
      <c r="B1619">
        <v>17.940000534057617</v>
      </c>
      <c r="C1619">
        <v>18.122499465942383</v>
      </c>
      <c r="D1619">
        <v>17.905000686645508</v>
      </c>
      <c r="E1619">
        <v>18.012500762939453</v>
      </c>
      <c r="F1619">
        <v>15.595625877380371</v>
      </c>
      <c r="G1619">
        <v>42585</v>
      </c>
      <c r="H1619">
        <v>0</v>
      </c>
      <c r="I1619">
        <v>0</v>
      </c>
      <c r="J1619">
        <v>0</v>
      </c>
    </row>
    <row r="1620" spans="1:10" x14ac:dyDescent="0.3">
      <c r="A1620" t="s">
        <v>1628</v>
      </c>
      <c r="B1620">
        <v>18.112499237060547</v>
      </c>
      <c r="C1620">
        <v>18.270000457763672</v>
      </c>
      <c r="D1620">
        <v>17.942499160766602</v>
      </c>
      <c r="E1620">
        <v>17.977500915527344</v>
      </c>
      <c r="F1620">
        <v>15.565320014953613</v>
      </c>
      <c r="G1620">
        <v>45858</v>
      </c>
      <c r="H1620">
        <v>0</v>
      </c>
      <c r="I1620">
        <v>0</v>
      </c>
      <c r="J1620">
        <v>0</v>
      </c>
    </row>
    <row r="1621" spans="1:10" x14ac:dyDescent="0.3">
      <c r="A1621" t="s">
        <v>1629</v>
      </c>
      <c r="B1621">
        <v>18.024999618530273</v>
      </c>
      <c r="C1621">
        <v>18.042499542236328</v>
      </c>
      <c r="D1621">
        <v>17.842500686645508</v>
      </c>
      <c r="E1621">
        <v>17.977500915527344</v>
      </c>
      <c r="F1621">
        <v>15.565320014953613</v>
      </c>
      <c r="G1621">
        <v>511380</v>
      </c>
      <c r="H1621">
        <v>0</v>
      </c>
      <c r="I1621">
        <v>0</v>
      </c>
      <c r="J1621">
        <v>0</v>
      </c>
    </row>
    <row r="1622" spans="1:10" x14ac:dyDescent="0.3">
      <c r="A1622" t="s">
        <v>1630</v>
      </c>
      <c r="B1622">
        <v>17.899999618530273</v>
      </c>
      <c r="C1622">
        <v>18.042499542236328</v>
      </c>
      <c r="D1622">
        <v>17.780000686645508</v>
      </c>
      <c r="E1622">
        <v>18.042499542236328</v>
      </c>
      <c r="F1622">
        <v>15.621599197387695</v>
      </c>
      <c r="G1622">
        <v>205497</v>
      </c>
      <c r="H1622">
        <v>0</v>
      </c>
      <c r="I1622">
        <v>0</v>
      </c>
      <c r="J1622">
        <v>0</v>
      </c>
    </row>
    <row r="1623" spans="1:10" x14ac:dyDescent="0.3">
      <c r="A1623" t="s">
        <v>1631</v>
      </c>
      <c r="B1623">
        <v>18.112499237060547</v>
      </c>
      <c r="C1623">
        <v>18.225009918212891</v>
      </c>
      <c r="D1623">
        <v>17.924999237060547</v>
      </c>
      <c r="E1623">
        <v>18.053749084472656</v>
      </c>
      <c r="F1623">
        <v>15.631339073181152</v>
      </c>
      <c r="G1623">
        <v>108973</v>
      </c>
      <c r="H1623">
        <v>0</v>
      </c>
      <c r="I1623">
        <v>0</v>
      </c>
      <c r="J1623">
        <v>0</v>
      </c>
    </row>
    <row r="1624" spans="1:10" x14ac:dyDescent="0.3">
      <c r="A1624" t="s">
        <v>1632</v>
      </c>
      <c r="B1624">
        <v>18.114999771118164</v>
      </c>
      <c r="C1624">
        <v>18.184200286865234</v>
      </c>
      <c r="D1624">
        <v>17.942499160766602</v>
      </c>
      <c r="E1624">
        <v>18.082500457763672</v>
      </c>
      <c r="F1624">
        <v>15.692577362060547</v>
      </c>
      <c r="G1624">
        <v>79516</v>
      </c>
      <c r="H1624">
        <v>4.1819000000000002E-2</v>
      </c>
      <c r="I1624">
        <v>0</v>
      </c>
      <c r="J1624">
        <v>0</v>
      </c>
    </row>
    <row r="1625" spans="1:10" x14ac:dyDescent="0.3">
      <c r="A1625" t="s">
        <v>1633</v>
      </c>
      <c r="B1625">
        <v>18.107500076293945</v>
      </c>
      <c r="C1625">
        <v>18.107500076293945</v>
      </c>
      <c r="D1625">
        <v>17.917499542236328</v>
      </c>
      <c r="E1625">
        <v>17.930000305175781</v>
      </c>
      <c r="F1625">
        <v>15.560235977172852</v>
      </c>
      <c r="G1625">
        <v>12638</v>
      </c>
      <c r="H1625">
        <v>0</v>
      </c>
      <c r="I1625">
        <v>0</v>
      </c>
      <c r="J1625">
        <v>0</v>
      </c>
    </row>
    <row r="1626" spans="1:10" x14ac:dyDescent="0.3">
      <c r="A1626" t="s">
        <v>1634</v>
      </c>
      <c r="B1626">
        <v>17.959999084472656</v>
      </c>
      <c r="C1626">
        <v>17.992509841918945</v>
      </c>
      <c r="D1626">
        <v>17.842500686645508</v>
      </c>
      <c r="E1626">
        <v>17.927499771118164</v>
      </c>
      <c r="F1626">
        <v>15.558067321777344</v>
      </c>
      <c r="G1626">
        <v>15581</v>
      </c>
      <c r="H1626">
        <v>0</v>
      </c>
      <c r="I1626">
        <v>0</v>
      </c>
      <c r="J1626">
        <v>0</v>
      </c>
    </row>
    <row r="1627" spans="1:10" x14ac:dyDescent="0.3">
      <c r="A1627" t="s">
        <v>1635</v>
      </c>
      <c r="B1627">
        <v>18.055000305175781</v>
      </c>
      <c r="C1627">
        <v>18.082500457763672</v>
      </c>
      <c r="D1627">
        <v>17.917499542236328</v>
      </c>
      <c r="E1627">
        <v>18.069999694824219</v>
      </c>
      <c r="F1627">
        <v>15.681734085083008</v>
      </c>
      <c r="G1627">
        <v>11237</v>
      </c>
      <c r="H1627">
        <v>0</v>
      </c>
      <c r="I1627">
        <v>0</v>
      </c>
      <c r="J1627">
        <v>0</v>
      </c>
    </row>
    <row r="1628" spans="1:10" x14ac:dyDescent="0.3">
      <c r="A1628" t="s">
        <v>1636</v>
      </c>
      <c r="B1628">
        <v>18.135000228881836</v>
      </c>
      <c r="C1628">
        <v>18.254999160766602</v>
      </c>
      <c r="D1628">
        <v>18.065000534057617</v>
      </c>
      <c r="E1628">
        <v>18.113750457763672</v>
      </c>
      <c r="F1628">
        <v>15.719705581665039</v>
      </c>
      <c r="G1628">
        <v>16379</v>
      </c>
      <c r="H1628">
        <v>0</v>
      </c>
      <c r="I1628">
        <v>0</v>
      </c>
      <c r="J1628">
        <v>0</v>
      </c>
    </row>
    <row r="1629" spans="1:10" x14ac:dyDescent="0.3">
      <c r="A1629" t="s">
        <v>1637</v>
      </c>
      <c r="B1629">
        <v>18.217500686645508</v>
      </c>
      <c r="C1629">
        <v>18.222499847412109</v>
      </c>
      <c r="D1629">
        <v>17.979999542236328</v>
      </c>
      <c r="E1629">
        <v>17.998750686645508</v>
      </c>
      <c r="F1629">
        <v>15.61989688873291</v>
      </c>
      <c r="G1629">
        <v>13357</v>
      </c>
      <c r="H1629">
        <v>0</v>
      </c>
      <c r="I1629">
        <v>0</v>
      </c>
      <c r="J1629">
        <v>0</v>
      </c>
    </row>
    <row r="1630" spans="1:10" x14ac:dyDescent="0.3">
      <c r="A1630" t="s">
        <v>1638</v>
      </c>
      <c r="B1630">
        <v>17.947500228881836</v>
      </c>
      <c r="C1630">
        <v>18.012500762939453</v>
      </c>
      <c r="D1630">
        <v>17.895000457763672</v>
      </c>
      <c r="E1630">
        <v>17.957500457763672</v>
      </c>
      <c r="F1630">
        <v>15.584100723266602</v>
      </c>
      <c r="G1630">
        <v>30713</v>
      </c>
      <c r="H1630">
        <v>0</v>
      </c>
      <c r="I1630">
        <v>0</v>
      </c>
      <c r="J1630">
        <v>0</v>
      </c>
    </row>
    <row r="1631" spans="1:10" x14ac:dyDescent="0.3">
      <c r="A1631" t="s">
        <v>1639</v>
      </c>
      <c r="B1631">
        <v>18.184999465942383</v>
      </c>
      <c r="C1631">
        <v>18.184999465942383</v>
      </c>
      <c r="D1631">
        <v>17.732500076293945</v>
      </c>
      <c r="E1631">
        <v>17.977500915527344</v>
      </c>
      <c r="F1631">
        <v>15.601455688476563</v>
      </c>
      <c r="G1631">
        <v>27739</v>
      </c>
      <c r="H1631">
        <v>0</v>
      </c>
      <c r="I1631">
        <v>0</v>
      </c>
      <c r="J1631">
        <v>0</v>
      </c>
    </row>
    <row r="1632" spans="1:10" x14ac:dyDescent="0.3">
      <c r="A1632" t="s">
        <v>1640</v>
      </c>
      <c r="B1632">
        <v>18.072500228881836</v>
      </c>
      <c r="C1632">
        <v>18.090000152587891</v>
      </c>
      <c r="D1632">
        <v>17.875</v>
      </c>
      <c r="E1632">
        <v>17.957500457763672</v>
      </c>
      <c r="F1632">
        <v>15.584100723266602</v>
      </c>
      <c r="G1632">
        <v>37602</v>
      </c>
      <c r="H1632">
        <v>0</v>
      </c>
      <c r="I1632">
        <v>0</v>
      </c>
      <c r="J1632">
        <v>0</v>
      </c>
    </row>
    <row r="1633" spans="1:10" x14ac:dyDescent="0.3">
      <c r="A1633" t="s">
        <v>1641</v>
      </c>
      <c r="B1633">
        <v>17.952499389648438</v>
      </c>
      <c r="C1633">
        <v>18.037509918212891</v>
      </c>
      <c r="D1633">
        <v>17.872499465942383</v>
      </c>
      <c r="E1633">
        <v>17.920000076293945</v>
      </c>
      <c r="F1633">
        <v>15.551554679870605</v>
      </c>
      <c r="G1633">
        <v>20269</v>
      </c>
      <c r="H1633">
        <v>0</v>
      </c>
      <c r="I1633">
        <v>0</v>
      </c>
      <c r="J1633">
        <v>0</v>
      </c>
    </row>
    <row r="1634" spans="1:10" x14ac:dyDescent="0.3">
      <c r="A1634" t="s">
        <v>1642</v>
      </c>
      <c r="B1634">
        <v>18.047500610351563</v>
      </c>
      <c r="C1634">
        <v>18.430009841918945</v>
      </c>
      <c r="D1634">
        <v>18.030000686645508</v>
      </c>
      <c r="E1634">
        <v>18.430000305175781</v>
      </c>
      <c r="F1634">
        <v>15.99415397644043</v>
      </c>
      <c r="G1634">
        <v>50261</v>
      </c>
      <c r="H1634">
        <v>0</v>
      </c>
      <c r="I1634">
        <v>0</v>
      </c>
      <c r="J1634">
        <v>0</v>
      </c>
    </row>
    <row r="1635" spans="1:10" x14ac:dyDescent="0.3">
      <c r="A1635" t="s">
        <v>1643</v>
      </c>
      <c r="B1635">
        <v>18.427499771118164</v>
      </c>
      <c r="C1635">
        <v>18.522510528564453</v>
      </c>
      <c r="D1635">
        <v>18.229999542236328</v>
      </c>
      <c r="E1635">
        <v>18.254999160766602</v>
      </c>
      <c r="F1635">
        <v>15.842279434204102</v>
      </c>
      <c r="G1635">
        <v>28316</v>
      </c>
      <c r="H1635">
        <v>0</v>
      </c>
      <c r="I1635">
        <v>0</v>
      </c>
      <c r="J1635">
        <v>0</v>
      </c>
    </row>
    <row r="1636" spans="1:10" x14ac:dyDescent="0.3">
      <c r="A1636" t="s">
        <v>1644</v>
      </c>
      <c r="B1636">
        <v>18.237499237060547</v>
      </c>
      <c r="C1636">
        <v>18.262500762939453</v>
      </c>
      <c r="D1636">
        <v>17.947500228881836</v>
      </c>
      <c r="E1636">
        <v>18.069999694824219</v>
      </c>
      <c r="F1636">
        <v>15.681734085083008</v>
      </c>
      <c r="G1636">
        <v>61863</v>
      </c>
      <c r="H1636">
        <v>0</v>
      </c>
      <c r="I1636">
        <v>0</v>
      </c>
      <c r="J1636">
        <v>0</v>
      </c>
    </row>
    <row r="1637" spans="1:10" x14ac:dyDescent="0.3">
      <c r="A1637" t="s">
        <v>1645</v>
      </c>
      <c r="B1637">
        <v>18.059999465942383</v>
      </c>
      <c r="C1637">
        <v>18.072490692138672</v>
      </c>
      <c r="D1637">
        <v>17.870000839233398</v>
      </c>
      <c r="E1637">
        <v>17.961250305175781</v>
      </c>
      <c r="F1637">
        <v>15.587358474731445</v>
      </c>
      <c r="G1637">
        <v>92585</v>
      </c>
      <c r="H1637">
        <v>0</v>
      </c>
      <c r="I1637">
        <v>0</v>
      </c>
      <c r="J1637">
        <v>0</v>
      </c>
    </row>
    <row r="1638" spans="1:10" x14ac:dyDescent="0.3">
      <c r="A1638" t="s">
        <v>1646</v>
      </c>
      <c r="B1638">
        <v>17.967500686645508</v>
      </c>
      <c r="C1638">
        <v>17.985000610351563</v>
      </c>
      <c r="D1638">
        <v>17.844999313354492</v>
      </c>
      <c r="E1638">
        <v>17.899999618530273</v>
      </c>
      <c r="F1638">
        <v>15.534200668334961</v>
      </c>
      <c r="G1638">
        <v>51821</v>
      </c>
      <c r="H1638">
        <v>0</v>
      </c>
      <c r="I1638">
        <v>0</v>
      </c>
      <c r="J1638">
        <v>0</v>
      </c>
    </row>
    <row r="1639" spans="1:10" x14ac:dyDescent="0.3">
      <c r="A1639" t="s">
        <v>1647</v>
      </c>
      <c r="B1639">
        <v>18.010000228881836</v>
      </c>
      <c r="C1639">
        <v>18.094999313354492</v>
      </c>
      <c r="D1639">
        <v>17.927499771118164</v>
      </c>
      <c r="E1639">
        <v>17.928749084472656</v>
      </c>
      <c r="F1639">
        <v>15.55915355682373</v>
      </c>
      <c r="G1639">
        <v>41490</v>
      </c>
      <c r="H1639">
        <v>0</v>
      </c>
      <c r="I1639">
        <v>0</v>
      </c>
      <c r="J1639">
        <v>0</v>
      </c>
    </row>
    <row r="1640" spans="1:10" x14ac:dyDescent="0.3">
      <c r="A1640" t="s">
        <v>1648</v>
      </c>
      <c r="B1640">
        <v>17.917499542236328</v>
      </c>
      <c r="C1640">
        <v>18.030000686645508</v>
      </c>
      <c r="D1640">
        <v>17.75</v>
      </c>
      <c r="E1640">
        <v>17.795000076293945</v>
      </c>
      <c r="F1640">
        <v>15.443083763122559</v>
      </c>
      <c r="G1640">
        <v>23251</v>
      </c>
      <c r="H1640">
        <v>0</v>
      </c>
      <c r="I1640">
        <v>0</v>
      </c>
      <c r="J1640">
        <v>0</v>
      </c>
    </row>
    <row r="1641" spans="1:10" x14ac:dyDescent="0.3">
      <c r="A1641" t="s">
        <v>1649</v>
      </c>
      <c r="B1641">
        <v>17.809999465942383</v>
      </c>
      <c r="C1641">
        <v>17.832500457763672</v>
      </c>
      <c r="D1641">
        <v>17.712490081787109</v>
      </c>
      <c r="E1641">
        <v>17.770000457763672</v>
      </c>
      <c r="F1641">
        <v>15.421380996704102</v>
      </c>
      <c r="G1641">
        <v>44837</v>
      </c>
      <c r="H1641">
        <v>0</v>
      </c>
      <c r="I1641">
        <v>0</v>
      </c>
      <c r="J1641">
        <v>0</v>
      </c>
    </row>
    <row r="1642" spans="1:10" x14ac:dyDescent="0.3">
      <c r="A1642" t="s">
        <v>1650</v>
      </c>
      <c r="B1642">
        <v>17.867500305175781</v>
      </c>
      <c r="C1642">
        <v>18.024990081787109</v>
      </c>
      <c r="D1642">
        <v>17.430009841918945</v>
      </c>
      <c r="E1642">
        <v>17.617500305175781</v>
      </c>
      <c r="F1642">
        <v>15.28903865814209</v>
      </c>
      <c r="G1642">
        <v>37521</v>
      </c>
      <c r="H1642">
        <v>0</v>
      </c>
      <c r="I1642">
        <v>0</v>
      </c>
      <c r="J1642">
        <v>0</v>
      </c>
    </row>
    <row r="1643" spans="1:10" x14ac:dyDescent="0.3">
      <c r="A1643" t="s">
        <v>1651</v>
      </c>
      <c r="B1643">
        <v>17.737499237060547</v>
      </c>
      <c r="C1643">
        <v>17.829999923706055</v>
      </c>
      <c r="D1643">
        <v>17.659999847412109</v>
      </c>
      <c r="E1643">
        <v>17.6875</v>
      </c>
      <c r="F1643">
        <v>15.349789619445801</v>
      </c>
      <c r="G1643">
        <v>17460</v>
      </c>
      <c r="H1643">
        <v>0</v>
      </c>
      <c r="I1643">
        <v>0</v>
      </c>
      <c r="J1643">
        <v>0</v>
      </c>
    </row>
    <row r="1644" spans="1:10" x14ac:dyDescent="0.3">
      <c r="A1644" t="s">
        <v>1652</v>
      </c>
      <c r="B1644">
        <v>17.612499237060547</v>
      </c>
      <c r="C1644">
        <v>17.802509307861328</v>
      </c>
      <c r="D1644">
        <v>17.487499237060547</v>
      </c>
      <c r="E1644">
        <v>17.620000839233398</v>
      </c>
      <c r="F1644">
        <v>15.322612762451172</v>
      </c>
      <c r="G1644">
        <v>19990</v>
      </c>
      <c r="H1644">
        <v>3.6257999999999999E-2</v>
      </c>
      <c r="I1644">
        <v>0</v>
      </c>
      <c r="J1644">
        <v>0</v>
      </c>
    </row>
    <row r="1645" spans="1:10" x14ac:dyDescent="0.3">
      <c r="A1645" t="s">
        <v>1653</v>
      </c>
      <c r="B1645">
        <v>17.492500305175781</v>
      </c>
      <c r="C1645">
        <v>17.610000610351563</v>
      </c>
      <c r="D1645">
        <v>17.399990081787109</v>
      </c>
      <c r="E1645">
        <v>17.533750534057617</v>
      </c>
      <c r="F1645">
        <v>15.247610092163086</v>
      </c>
      <c r="G1645">
        <v>25459</v>
      </c>
      <c r="H1645">
        <v>0</v>
      </c>
      <c r="I1645">
        <v>0</v>
      </c>
      <c r="J1645">
        <v>0</v>
      </c>
    </row>
    <row r="1646" spans="1:10" x14ac:dyDescent="0.3">
      <c r="A1646" t="s">
        <v>1654</v>
      </c>
      <c r="B1646">
        <v>17.579999923706055</v>
      </c>
      <c r="C1646">
        <v>17.657499313354492</v>
      </c>
      <c r="D1646">
        <v>17.542499542236328</v>
      </c>
      <c r="E1646">
        <v>17.617500305175781</v>
      </c>
      <c r="F1646">
        <v>15.320442199707031</v>
      </c>
      <c r="G1646">
        <v>30588</v>
      </c>
      <c r="H1646">
        <v>0</v>
      </c>
      <c r="I1646">
        <v>0</v>
      </c>
      <c r="J1646">
        <v>0</v>
      </c>
    </row>
    <row r="1647" spans="1:10" x14ac:dyDescent="0.3">
      <c r="A1647" t="s">
        <v>1655</v>
      </c>
      <c r="B1647">
        <v>17.602500915527344</v>
      </c>
      <c r="C1647">
        <v>17.642499923706055</v>
      </c>
      <c r="D1647">
        <v>17.307500839233398</v>
      </c>
      <c r="E1647">
        <v>17.399999618530273</v>
      </c>
      <c r="F1647">
        <v>15.131299018859863</v>
      </c>
      <c r="G1647">
        <v>25952</v>
      </c>
      <c r="H1647">
        <v>0</v>
      </c>
      <c r="I1647">
        <v>0</v>
      </c>
      <c r="J1647">
        <v>0</v>
      </c>
    </row>
    <row r="1648" spans="1:10" x14ac:dyDescent="0.3">
      <c r="A1648" t="s">
        <v>1656</v>
      </c>
      <c r="B1648">
        <v>17.427499771118164</v>
      </c>
      <c r="C1648">
        <v>17.457500457763672</v>
      </c>
      <c r="D1648">
        <v>17.290000915527344</v>
      </c>
      <c r="E1648">
        <v>17.447500228881836</v>
      </c>
      <c r="F1648">
        <v>15.172607421875</v>
      </c>
      <c r="G1648">
        <v>13632</v>
      </c>
      <c r="H1648">
        <v>0</v>
      </c>
      <c r="I1648">
        <v>0</v>
      </c>
      <c r="J1648">
        <v>0</v>
      </c>
    </row>
    <row r="1649" spans="1:10" x14ac:dyDescent="0.3">
      <c r="A1649" t="s">
        <v>1657</v>
      </c>
      <c r="B1649">
        <v>17.5</v>
      </c>
      <c r="C1649">
        <v>17.5</v>
      </c>
      <c r="D1649">
        <v>17.302509307861328</v>
      </c>
      <c r="E1649">
        <v>17.447500228881836</v>
      </c>
      <c r="F1649">
        <v>15.172607421875</v>
      </c>
      <c r="G1649">
        <v>12281</v>
      </c>
      <c r="H1649">
        <v>0</v>
      </c>
      <c r="I1649">
        <v>0</v>
      </c>
      <c r="J1649">
        <v>0</v>
      </c>
    </row>
    <row r="1650" spans="1:10" x14ac:dyDescent="0.3">
      <c r="A1650" t="s">
        <v>1658</v>
      </c>
      <c r="B1650">
        <v>17.537500381469727</v>
      </c>
      <c r="C1650">
        <v>17.549999237060547</v>
      </c>
      <c r="D1650">
        <v>17.167499542236328</v>
      </c>
      <c r="E1650">
        <v>17.331249237060547</v>
      </c>
      <c r="F1650">
        <v>15.071516036987305</v>
      </c>
      <c r="G1650">
        <v>20381</v>
      </c>
      <c r="H1650">
        <v>0</v>
      </c>
      <c r="I1650">
        <v>0</v>
      </c>
      <c r="J1650">
        <v>0</v>
      </c>
    </row>
    <row r="1651" spans="1:10" x14ac:dyDescent="0.3">
      <c r="A1651" t="s">
        <v>1659</v>
      </c>
      <c r="B1651">
        <v>17.452499389648438</v>
      </c>
      <c r="C1651">
        <v>17.492509841918945</v>
      </c>
      <c r="D1651">
        <v>17.192499160766602</v>
      </c>
      <c r="E1651">
        <v>17.202499389648438</v>
      </c>
      <c r="F1651">
        <v>14.959556579589844</v>
      </c>
      <c r="G1651">
        <v>22339</v>
      </c>
      <c r="H1651">
        <v>0</v>
      </c>
      <c r="I1651">
        <v>0</v>
      </c>
      <c r="J1651">
        <v>0</v>
      </c>
    </row>
    <row r="1652" spans="1:10" x14ac:dyDescent="0.3">
      <c r="A1652" t="s">
        <v>1660</v>
      </c>
      <c r="B1652">
        <v>17.245000839233398</v>
      </c>
      <c r="C1652">
        <v>17.272510528564453</v>
      </c>
      <c r="D1652">
        <v>17.087490081787109</v>
      </c>
      <c r="E1652">
        <v>17.215000152587891</v>
      </c>
      <c r="F1652">
        <v>14.970428466796875</v>
      </c>
      <c r="G1652">
        <v>24785</v>
      </c>
      <c r="H1652">
        <v>0</v>
      </c>
      <c r="I1652">
        <v>0</v>
      </c>
      <c r="J1652">
        <v>0</v>
      </c>
    </row>
    <row r="1653" spans="1:10" x14ac:dyDescent="0.3">
      <c r="A1653" t="s">
        <v>1661</v>
      </c>
      <c r="B1653">
        <v>17.165000915527344</v>
      </c>
      <c r="C1653">
        <v>17.297500610351563</v>
      </c>
      <c r="D1653">
        <v>17.117509841918945</v>
      </c>
      <c r="E1653">
        <v>17.132499694824219</v>
      </c>
      <c r="F1653">
        <v>14.898679733276367</v>
      </c>
      <c r="G1653">
        <v>10690</v>
      </c>
      <c r="H1653">
        <v>0</v>
      </c>
      <c r="I1653">
        <v>0</v>
      </c>
      <c r="J1653">
        <v>0</v>
      </c>
    </row>
    <row r="1654" spans="1:10" x14ac:dyDescent="0.3">
      <c r="A1654" t="s">
        <v>1662</v>
      </c>
      <c r="B1654">
        <v>17.120000839233398</v>
      </c>
      <c r="C1654">
        <v>17.167499542236328</v>
      </c>
      <c r="D1654">
        <v>17.049800872802734</v>
      </c>
      <c r="E1654">
        <v>17.100000381469727</v>
      </c>
      <c r="F1654">
        <v>14.870418548583984</v>
      </c>
      <c r="G1654">
        <v>118115</v>
      </c>
      <c r="H1654">
        <v>0</v>
      </c>
      <c r="I1654">
        <v>0</v>
      </c>
      <c r="J1654">
        <v>0</v>
      </c>
    </row>
    <row r="1655" spans="1:10" x14ac:dyDescent="0.3">
      <c r="A1655" t="s">
        <v>1663</v>
      </c>
      <c r="B1655">
        <v>17.117500305175781</v>
      </c>
      <c r="C1655">
        <v>17.190000534057617</v>
      </c>
      <c r="D1655">
        <v>17.077499389648438</v>
      </c>
      <c r="E1655">
        <v>17.129999160766602</v>
      </c>
      <c r="F1655">
        <v>14.896510124206543</v>
      </c>
      <c r="G1655">
        <v>33660</v>
      </c>
      <c r="H1655">
        <v>0</v>
      </c>
      <c r="I1655">
        <v>0</v>
      </c>
      <c r="J1655">
        <v>0</v>
      </c>
    </row>
    <row r="1656" spans="1:10" x14ac:dyDescent="0.3">
      <c r="A1656" t="s">
        <v>1664</v>
      </c>
      <c r="B1656">
        <v>17.219999313354492</v>
      </c>
      <c r="C1656">
        <v>17.280000686645508</v>
      </c>
      <c r="D1656">
        <v>17.127500534057617</v>
      </c>
      <c r="E1656">
        <v>17.142499923706055</v>
      </c>
      <c r="F1656">
        <v>14.907376289367676</v>
      </c>
      <c r="G1656">
        <v>25471</v>
      </c>
      <c r="H1656">
        <v>0</v>
      </c>
      <c r="I1656">
        <v>0</v>
      </c>
      <c r="J1656">
        <v>0</v>
      </c>
    </row>
    <row r="1657" spans="1:10" x14ac:dyDescent="0.3">
      <c r="A1657" t="s">
        <v>1665</v>
      </c>
      <c r="B1657">
        <v>17.172500610351563</v>
      </c>
      <c r="C1657">
        <v>17.299999237060547</v>
      </c>
      <c r="D1657">
        <v>17.104999542236328</v>
      </c>
      <c r="E1657">
        <v>17.216249465942383</v>
      </c>
      <c r="F1657">
        <v>14.971514701843262</v>
      </c>
      <c r="G1657">
        <v>25809</v>
      </c>
      <c r="H1657">
        <v>0</v>
      </c>
      <c r="I1657">
        <v>0</v>
      </c>
      <c r="J1657">
        <v>0</v>
      </c>
    </row>
    <row r="1658" spans="1:10" x14ac:dyDescent="0.3">
      <c r="A1658" t="s">
        <v>1666</v>
      </c>
      <c r="B1658">
        <v>17.247499465942383</v>
      </c>
      <c r="C1658">
        <v>17.405000686645508</v>
      </c>
      <c r="D1658">
        <v>17.127500534057617</v>
      </c>
      <c r="E1658">
        <v>17.348749160766602</v>
      </c>
      <c r="F1658">
        <v>15.086731910705566</v>
      </c>
      <c r="G1658">
        <v>19532</v>
      </c>
      <c r="H1658">
        <v>0</v>
      </c>
      <c r="I1658">
        <v>0</v>
      </c>
      <c r="J1658">
        <v>0</v>
      </c>
    </row>
    <row r="1659" spans="1:10" x14ac:dyDescent="0.3">
      <c r="A1659" t="s">
        <v>1667</v>
      </c>
      <c r="B1659">
        <v>17.262500762939453</v>
      </c>
      <c r="C1659">
        <v>17.360000610351563</v>
      </c>
      <c r="D1659">
        <v>17.225009918212891</v>
      </c>
      <c r="E1659">
        <v>17.297500610351563</v>
      </c>
      <c r="F1659">
        <v>15.042165756225586</v>
      </c>
      <c r="G1659">
        <v>77777</v>
      </c>
      <c r="H1659">
        <v>0</v>
      </c>
      <c r="I1659">
        <v>0</v>
      </c>
      <c r="J1659">
        <v>0</v>
      </c>
    </row>
    <row r="1660" spans="1:10" x14ac:dyDescent="0.3">
      <c r="A1660" t="s">
        <v>1668</v>
      </c>
      <c r="B1660">
        <v>17.422500610351563</v>
      </c>
      <c r="C1660">
        <v>17.662509918212891</v>
      </c>
      <c r="D1660">
        <v>17.389999389648438</v>
      </c>
      <c r="E1660">
        <v>17.510000228881836</v>
      </c>
      <c r="F1660">
        <v>15.226963043212891</v>
      </c>
      <c r="G1660">
        <v>20695</v>
      </c>
      <c r="H1660">
        <v>0</v>
      </c>
      <c r="I1660">
        <v>0</v>
      </c>
      <c r="J1660">
        <v>0</v>
      </c>
    </row>
    <row r="1661" spans="1:10" x14ac:dyDescent="0.3">
      <c r="A1661" t="s">
        <v>1669</v>
      </c>
      <c r="B1661">
        <v>17.607500076293945</v>
      </c>
      <c r="C1661">
        <v>18.157499313354492</v>
      </c>
      <c r="D1661">
        <v>17.557500839233398</v>
      </c>
      <c r="E1661">
        <v>17.856250762939453</v>
      </c>
      <c r="F1661">
        <v>15.52806568145752</v>
      </c>
      <c r="G1661">
        <v>61977</v>
      </c>
      <c r="H1661">
        <v>0</v>
      </c>
      <c r="I1661">
        <v>0</v>
      </c>
      <c r="J1661">
        <v>0</v>
      </c>
    </row>
    <row r="1662" spans="1:10" x14ac:dyDescent="0.3">
      <c r="A1662" t="s">
        <v>1670</v>
      </c>
      <c r="B1662">
        <v>17.915000915527344</v>
      </c>
      <c r="C1662">
        <v>18.002500534057617</v>
      </c>
      <c r="D1662">
        <v>17.627500534057617</v>
      </c>
      <c r="E1662">
        <v>17.690000534057617</v>
      </c>
      <c r="F1662">
        <v>15.383498191833496</v>
      </c>
      <c r="G1662">
        <v>27310</v>
      </c>
      <c r="H1662">
        <v>0</v>
      </c>
      <c r="I1662">
        <v>0</v>
      </c>
      <c r="J1662">
        <v>0</v>
      </c>
    </row>
    <row r="1663" spans="1:10" x14ac:dyDescent="0.3">
      <c r="A1663" t="s">
        <v>1671</v>
      </c>
      <c r="B1663">
        <v>17.680000305175781</v>
      </c>
      <c r="C1663">
        <v>18.1875</v>
      </c>
      <c r="D1663">
        <v>17.652500152587891</v>
      </c>
      <c r="E1663">
        <v>18.040000915527344</v>
      </c>
      <c r="F1663">
        <v>15.687859535217285</v>
      </c>
      <c r="G1663">
        <v>44352</v>
      </c>
      <c r="H1663">
        <v>0</v>
      </c>
      <c r="I1663">
        <v>0</v>
      </c>
      <c r="J1663">
        <v>0</v>
      </c>
    </row>
    <row r="1664" spans="1:10" x14ac:dyDescent="0.3">
      <c r="A1664" t="s">
        <v>1672</v>
      </c>
      <c r="B1664">
        <v>17.895000457763672</v>
      </c>
      <c r="C1664">
        <v>18.215000152587891</v>
      </c>
      <c r="D1664">
        <v>17.690000534057617</v>
      </c>
      <c r="E1664">
        <v>17.870000839233398</v>
      </c>
      <c r="F1664">
        <v>15.573307991027832</v>
      </c>
      <c r="G1664">
        <v>31332</v>
      </c>
      <c r="H1664">
        <v>3.8557000000000001E-2</v>
      </c>
      <c r="I1664">
        <v>0</v>
      </c>
      <c r="J1664">
        <v>0</v>
      </c>
    </row>
    <row r="1665" spans="1:10" x14ac:dyDescent="0.3">
      <c r="A1665" t="s">
        <v>1673</v>
      </c>
      <c r="B1665">
        <v>17.860000610351563</v>
      </c>
      <c r="C1665">
        <v>18.232500076293945</v>
      </c>
      <c r="D1665">
        <v>17.787509918212891</v>
      </c>
      <c r="E1665">
        <v>17.993749618530273</v>
      </c>
      <c r="F1665">
        <v>15.681155204772949</v>
      </c>
      <c r="G1665">
        <v>339010</v>
      </c>
      <c r="H1665">
        <v>0</v>
      </c>
      <c r="I1665">
        <v>0</v>
      </c>
      <c r="J1665">
        <v>0</v>
      </c>
    </row>
    <row r="1666" spans="1:10" x14ac:dyDescent="0.3">
      <c r="A1666" t="s">
        <v>1674</v>
      </c>
      <c r="B1666">
        <v>18.237499237060547</v>
      </c>
      <c r="C1666">
        <v>18.332500457763672</v>
      </c>
      <c r="D1666">
        <v>17.930009841918945</v>
      </c>
      <c r="E1666">
        <v>17.961250305175781</v>
      </c>
      <c r="F1666">
        <v>15.65283203125</v>
      </c>
      <c r="G1666">
        <v>117936</v>
      </c>
      <c r="H1666">
        <v>0</v>
      </c>
      <c r="I1666">
        <v>0</v>
      </c>
      <c r="J1666">
        <v>0</v>
      </c>
    </row>
    <row r="1667" spans="1:10" x14ac:dyDescent="0.3">
      <c r="A1667" t="s">
        <v>1675</v>
      </c>
      <c r="B1667">
        <v>17.989999771118164</v>
      </c>
      <c r="C1667">
        <v>17.989999771118164</v>
      </c>
      <c r="D1667">
        <v>17.797500610351563</v>
      </c>
      <c r="E1667">
        <v>17.892499923706055</v>
      </c>
      <c r="F1667">
        <v>15.592913627624512</v>
      </c>
      <c r="G1667">
        <v>45586</v>
      </c>
      <c r="H1667">
        <v>0</v>
      </c>
      <c r="I1667">
        <v>0</v>
      </c>
      <c r="J1667">
        <v>0</v>
      </c>
    </row>
    <row r="1668" spans="1:10" x14ac:dyDescent="0.3">
      <c r="A1668" t="s">
        <v>1676</v>
      </c>
      <c r="B1668">
        <v>17.709999084472656</v>
      </c>
      <c r="C1668">
        <v>17.787509918212891</v>
      </c>
      <c r="D1668">
        <v>17.559080123901367</v>
      </c>
      <c r="E1668">
        <v>17.725000381469727</v>
      </c>
      <c r="F1668">
        <v>15.446942329406738</v>
      </c>
      <c r="G1668">
        <v>17802</v>
      </c>
      <c r="H1668">
        <v>0</v>
      </c>
      <c r="I1668">
        <v>0</v>
      </c>
      <c r="J1668">
        <v>0</v>
      </c>
    </row>
    <row r="1669" spans="1:10" x14ac:dyDescent="0.3">
      <c r="A1669" t="s">
        <v>1677</v>
      </c>
      <c r="B1669">
        <v>17.862499237060547</v>
      </c>
      <c r="C1669">
        <v>17.940000534057617</v>
      </c>
      <c r="D1669">
        <v>17.549999237060547</v>
      </c>
      <c r="E1669">
        <v>17.90625</v>
      </c>
      <c r="F1669">
        <v>15.604896545410156</v>
      </c>
      <c r="G1669">
        <v>24923</v>
      </c>
      <c r="H1669">
        <v>0</v>
      </c>
      <c r="I1669">
        <v>0</v>
      </c>
      <c r="J1669">
        <v>0</v>
      </c>
    </row>
    <row r="1670" spans="1:10" x14ac:dyDescent="0.3">
      <c r="A1670" t="s">
        <v>1678</v>
      </c>
      <c r="B1670">
        <v>17.979999542236328</v>
      </c>
      <c r="C1670">
        <v>18.327499389648438</v>
      </c>
      <c r="D1670">
        <v>17.979999542236328</v>
      </c>
      <c r="E1670">
        <v>18.032499313354492</v>
      </c>
      <c r="F1670">
        <v>15.714922904968262</v>
      </c>
      <c r="G1670">
        <v>31837</v>
      </c>
      <c r="H1670">
        <v>0</v>
      </c>
      <c r="I1670">
        <v>0</v>
      </c>
      <c r="J1670">
        <v>0</v>
      </c>
    </row>
    <row r="1671" spans="1:10" x14ac:dyDescent="0.3">
      <c r="A1671" t="s">
        <v>1679</v>
      </c>
      <c r="B1671">
        <v>17.942499160766602</v>
      </c>
      <c r="C1671">
        <v>18</v>
      </c>
      <c r="D1671">
        <v>17.742509841918945</v>
      </c>
      <c r="E1671">
        <v>17.895000457763672</v>
      </c>
      <c r="F1671">
        <v>15.5950927734375</v>
      </c>
      <c r="G1671">
        <v>40847</v>
      </c>
      <c r="H1671">
        <v>0</v>
      </c>
      <c r="I1671">
        <v>0</v>
      </c>
      <c r="J1671">
        <v>0</v>
      </c>
    </row>
    <row r="1672" spans="1:10" x14ac:dyDescent="0.3">
      <c r="A1672" t="s">
        <v>1680</v>
      </c>
      <c r="B1672">
        <v>17.809999465942383</v>
      </c>
      <c r="C1672">
        <v>17.865009307861328</v>
      </c>
      <c r="D1672">
        <v>17.727510452270508</v>
      </c>
      <c r="E1672">
        <v>17.823749542236328</v>
      </c>
      <c r="F1672">
        <v>15.532999038696289</v>
      </c>
      <c r="G1672">
        <v>37180</v>
      </c>
      <c r="H1672">
        <v>0</v>
      </c>
      <c r="I1672">
        <v>0</v>
      </c>
      <c r="J1672">
        <v>0</v>
      </c>
    </row>
    <row r="1673" spans="1:10" x14ac:dyDescent="0.3">
      <c r="A1673" t="s">
        <v>1681</v>
      </c>
      <c r="B1673">
        <v>17.815000534057617</v>
      </c>
      <c r="C1673">
        <v>17.902500152587891</v>
      </c>
      <c r="D1673">
        <v>17.757509231567383</v>
      </c>
      <c r="E1673">
        <v>17.850000381469727</v>
      </c>
      <c r="F1673">
        <v>15.555878639221191</v>
      </c>
      <c r="G1673">
        <v>30678</v>
      </c>
      <c r="H1673">
        <v>0</v>
      </c>
      <c r="I1673">
        <v>0</v>
      </c>
      <c r="J1673">
        <v>0</v>
      </c>
    </row>
    <row r="1674" spans="1:10" x14ac:dyDescent="0.3">
      <c r="A1674" t="s">
        <v>1682</v>
      </c>
      <c r="B1674">
        <v>17.917499542236328</v>
      </c>
      <c r="C1674">
        <v>17.967500686645508</v>
      </c>
      <c r="D1674">
        <v>17.762500762939453</v>
      </c>
      <c r="E1674">
        <v>17.773750305175781</v>
      </c>
      <c r="F1674">
        <v>15.489428520202637</v>
      </c>
      <c r="G1674">
        <v>95402</v>
      </c>
      <c r="H1674">
        <v>0</v>
      </c>
      <c r="I1674">
        <v>0</v>
      </c>
      <c r="J1674">
        <v>0</v>
      </c>
    </row>
    <row r="1675" spans="1:10" x14ac:dyDescent="0.3">
      <c r="A1675" t="s">
        <v>1683</v>
      </c>
      <c r="B1675">
        <v>17.795000076293945</v>
      </c>
      <c r="C1675">
        <v>17.799999237060547</v>
      </c>
      <c r="D1675">
        <v>17.579999923706055</v>
      </c>
      <c r="E1675">
        <v>17.790000915527344</v>
      </c>
      <c r="F1675">
        <v>15.503588676452637</v>
      </c>
      <c r="G1675">
        <v>18827</v>
      </c>
      <c r="H1675">
        <v>0</v>
      </c>
      <c r="I1675">
        <v>0</v>
      </c>
      <c r="J1675">
        <v>0</v>
      </c>
    </row>
    <row r="1676" spans="1:10" x14ac:dyDescent="0.3">
      <c r="A1676" t="s">
        <v>1684</v>
      </c>
      <c r="B1676">
        <v>18.295000076293945</v>
      </c>
      <c r="C1676">
        <v>18.299999237060547</v>
      </c>
      <c r="D1676">
        <v>17.680009841918945</v>
      </c>
      <c r="E1676">
        <v>17.989999771118164</v>
      </c>
      <c r="F1676">
        <v>15.677887916564941</v>
      </c>
      <c r="G1676">
        <v>66609</v>
      </c>
      <c r="H1676">
        <v>0</v>
      </c>
      <c r="I1676">
        <v>0</v>
      </c>
      <c r="J1676">
        <v>0</v>
      </c>
    </row>
    <row r="1677" spans="1:10" x14ac:dyDescent="0.3">
      <c r="A1677" t="s">
        <v>1685</v>
      </c>
      <c r="B1677">
        <v>17.909999847412109</v>
      </c>
      <c r="C1677">
        <v>17.982500076293945</v>
      </c>
      <c r="D1677">
        <v>17.795000076293945</v>
      </c>
      <c r="E1677">
        <v>17.953750610351563</v>
      </c>
      <c r="F1677">
        <v>15.646294593811035</v>
      </c>
      <c r="G1677">
        <v>30451</v>
      </c>
      <c r="H1677">
        <v>0</v>
      </c>
      <c r="I1677">
        <v>0</v>
      </c>
      <c r="J1677">
        <v>0</v>
      </c>
    </row>
    <row r="1678" spans="1:10" x14ac:dyDescent="0.3">
      <c r="A1678" t="s">
        <v>1686</v>
      </c>
      <c r="B1678">
        <v>17.915000915527344</v>
      </c>
      <c r="C1678">
        <v>18.012500762939453</v>
      </c>
      <c r="D1678">
        <v>17.837499618530273</v>
      </c>
      <c r="E1678">
        <v>17.957500457763672</v>
      </c>
      <c r="F1678">
        <v>15.649560928344727</v>
      </c>
      <c r="G1678">
        <v>27299</v>
      </c>
      <c r="H1678">
        <v>0</v>
      </c>
      <c r="I1678">
        <v>0</v>
      </c>
      <c r="J1678">
        <v>0</v>
      </c>
    </row>
    <row r="1679" spans="1:10" x14ac:dyDescent="0.3">
      <c r="A1679" t="s">
        <v>1687</v>
      </c>
      <c r="B1679">
        <v>17.924999237060547</v>
      </c>
      <c r="C1679">
        <v>18.037509918212891</v>
      </c>
      <c r="D1679">
        <v>17.915010452270508</v>
      </c>
      <c r="E1679">
        <v>17.959999084472656</v>
      </c>
      <c r="F1679">
        <v>15.651741027832031</v>
      </c>
      <c r="G1679">
        <v>25134</v>
      </c>
      <c r="H1679">
        <v>0</v>
      </c>
      <c r="I1679">
        <v>0</v>
      </c>
      <c r="J1679">
        <v>0</v>
      </c>
    </row>
    <row r="1680" spans="1:10" x14ac:dyDescent="0.3">
      <c r="A1680" t="s">
        <v>1688</v>
      </c>
      <c r="B1680">
        <v>18.489999771118164</v>
      </c>
      <c r="C1680">
        <v>18.490009307861328</v>
      </c>
      <c r="D1680">
        <v>16.180009841918945</v>
      </c>
      <c r="E1680">
        <v>17.805000305175781</v>
      </c>
      <c r="F1680">
        <v>15.516664505004883</v>
      </c>
      <c r="G1680">
        <v>55594</v>
      </c>
      <c r="H1680">
        <v>0</v>
      </c>
      <c r="I1680">
        <v>0</v>
      </c>
      <c r="J1680">
        <v>0</v>
      </c>
    </row>
    <row r="1681" spans="1:10" x14ac:dyDescent="0.3">
      <c r="A1681" t="s">
        <v>1689</v>
      </c>
      <c r="B1681">
        <v>17.795000076293945</v>
      </c>
      <c r="C1681">
        <v>17.979999542236328</v>
      </c>
      <c r="D1681">
        <v>17.690000534057617</v>
      </c>
      <c r="E1681">
        <v>17.743749618530273</v>
      </c>
      <c r="F1681">
        <v>15.463285446166992</v>
      </c>
      <c r="G1681">
        <v>53313</v>
      </c>
      <c r="H1681">
        <v>0</v>
      </c>
      <c r="I1681">
        <v>0</v>
      </c>
      <c r="J1681">
        <v>0</v>
      </c>
    </row>
    <row r="1682" spans="1:10" x14ac:dyDescent="0.3">
      <c r="A1682" t="s">
        <v>1690</v>
      </c>
      <c r="B1682">
        <v>17.742500305175781</v>
      </c>
      <c r="C1682">
        <v>17.762500762939453</v>
      </c>
      <c r="D1682">
        <v>17.597499847412109</v>
      </c>
      <c r="E1682">
        <v>17.642499923706055</v>
      </c>
      <c r="F1682">
        <v>15.409353256225586</v>
      </c>
      <c r="G1682">
        <v>48768</v>
      </c>
      <c r="H1682">
        <v>3.9498999999999999E-2</v>
      </c>
      <c r="I1682">
        <v>0</v>
      </c>
      <c r="J1682">
        <v>0</v>
      </c>
    </row>
    <row r="1683" spans="1:10" x14ac:dyDescent="0.3">
      <c r="A1683" t="s">
        <v>1691</v>
      </c>
      <c r="B1683">
        <v>17.610000610351563</v>
      </c>
      <c r="C1683">
        <v>17.682500839233398</v>
      </c>
      <c r="D1683">
        <v>17.492509841918945</v>
      </c>
      <c r="E1683">
        <v>17.502500534057617</v>
      </c>
      <c r="F1683">
        <v>15.287071228027344</v>
      </c>
      <c r="G1683">
        <v>45654</v>
      </c>
      <c r="H1683">
        <v>0</v>
      </c>
      <c r="I1683">
        <v>0</v>
      </c>
      <c r="J1683">
        <v>0</v>
      </c>
    </row>
    <row r="1684" spans="1:10" x14ac:dyDescent="0.3">
      <c r="A1684" t="s">
        <v>1692</v>
      </c>
      <c r="B1684">
        <v>17.507499694824219</v>
      </c>
      <c r="C1684">
        <v>17.534999847412109</v>
      </c>
      <c r="D1684">
        <v>17.415010452270508</v>
      </c>
      <c r="E1684">
        <v>17.428749084472656</v>
      </c>
      <c r="F1684">
        <v>15.222653388977051</v>
      </c>
      <c r="G1684">
        <v>19354</v>
      </c>
      <c r="H1684">
        <v>0</v>
      </c>
      <c r="I1684">
        <v>0</v>
      </c>
      <c r="J1684">
        <v>0</v>
      </c>
    </row>
    <row r="1685" spans="1:10" x14ac:dyDescent="0.3">
      <c r="A1685" t="s">
        <v>1693</v>
      </c>
      <c r="B1685">
        <v>17.385000228881836</v>
      </c>
      <c r="C1685">
        <v>17.417499542236328</v>
      </c>
      <c r="D1685">
        <v>17.319999694824219</v>
      </c>
      <c r="E1685">
        <v>17.350000381469727</v>
      </c>
      <c r="F1685">
        <v>15.153873443603516</v>
      </c>
      <c r="G1685">
        <v>56817</v>
      </c>
      <c r="H1685">
        <v>0</v>
      </c>
      <c r="I1685">
        <v>0</v>
      </c>
      <c r="J1685">
        <v>0</v>
      </c>
    </row>
    <row r="1686" spans="1:10" x14ac:dyDescent="0.3">
      <c r="A1686" t="s">
        <v>1694</v>
      </c>
      <c r="B1686">
        <v>17.219999313354492</v>
      </c>
      <c r="C1686">
        <v>17.240009307861328</v>
      </c>
      <c r="D1686">
        <v>17.139999389648438</v>
      </c>
      <c r="E1686">
        <v>17.190000534057617</v>
      </c>
      <c r="F1686">
        <v>15.014124870300293</v>
      </c>
      <c r="G1686">
        <v>52466</v>
      </c>
      <c r="H1686">
        <v>0</v>
      </c>
      <c r="I1686">
        <v>0</v>
      </c>
      <c r="J1686">
        <v>0</v>
      </c>
    </row>
    <row r="1687" spans="1:10" x14ac:dyDescent="0.3">
      <c r="A1687" t="s">
        <v>1695</v>
      </c>
      <c r="B1687">
        <v>17.219999313354492</v>
      </c>
      <c r="C1687">
        <v>17.327499389648438</v>
      </c>
      <c r="D1687">
        <v>17.180009841918945</v>
      </c>
      <c r="E1687">
        <v>17.327499389648438</v>
      </c>
      <c r="F1687">
        <v>15.134218215942383</v>
      </c>
      <c r="G1687">
        <v>13772</v>
      </c>
      <c r="H1687">
        <v>0</v>
      </c>
      <c r="I1687">
        <v>0</v>
      </c>
      <c r="J1687">
        <v>0</v>
      </c>
    </row>
    <row r="1688" spans="1:10" x14ac:dyDescent="0.3">
      <c r="A1688" t="s">
        <v>1696</v>
      </c>
      <c r="B1688">
        <v>17.387500762939453</v>
      </c>
      <c r="C1688">
        <v>17.409999847412109</v>
      </c>
      <c r="D1688">
        <v>17.307500839233398</v>
      </c>
      <c r="E1688">
        <v>17.336250305175781</v>
      </c>
      <c r="F1688">
        <v>15.141864776611328</v>
      </c>
      <c r="G1688">
        <v>111170</v>
      </c>
      <c r="H1688">
        <v>0</v>
      </c>
      <c r="I1688">
        <v>0</v>
      </c>
      <c r="J1688">
        <v>0</v>
      </c>
    </row>
    <row r="1689" spans="1:10" x14ac:dyDescent="0.3">
      <c r="A1689" t="s">
        <v>1697</v>
      </c>
      <c r="B1689">
        <v>17.340000152587891</v>
      </c>
      <c r="C1689">
        <v>17.392499923706055</v>
      </c>
      <c r="D1689">
        <v>17.274999618530273</v>
      </c>
      <c r="E1689">
        <v>17.316249847412109</v>
      </c>
      <c r="F1689">
        <v>15.124395370483398</v>
      </c>
      <c r="G1689">
        <v>15330</v>
      </c>
      <c r="H1689">
        <v>0</v>
      </c>
      <c r="I1689">
        <v>0</v>
      </c>
      <c r="J1689">
        <v>0</v>
      </c>
    </row>
    <row r="1690" spans="1:10" x14ac:dyDescent="0.3">
      <c r="A1690" t="s">
        <v>1698</v>
      </c>
      <c r="B1690">
        <v>17.377500534057617</v>
      </c>
      <c r="C1690">
        <v>17.497499465942383</v>
      </c>
      <c r="D1690">
        <v>17.340000152587891</v>
      </c>
      <c r="E1690">
        <v>17.446250915527344</v>
      </c>
      <c r="F1690">
        <v>15.237942695617676</v>
      </c>
      <c r="G1690">
        <v>13658</v>
      </c>
      <c r="H1690">
        <v>0</v>
      </c>
      <c r="I1690">
        <v>0</v>
      </c>
      <c r="J1690">
        <v>0</v>
      </c>
    </row>
    <row r="1691" spans="1:10" x14ac:dyDescent="0.3">
      <c r="A1691" t="s">
        <v>1699</v>
      </c>
      <c r="B1691">
        <v>17.469999313354492</v>
      </c>
      <c r="C1691">
        <v>17.514999389648438</v>
      </c>
      <c r="D1691">
        <v>17.367509841918945</v>
      </c>
      <c r="E1691">
        <v>17.396249771118164</v>
      </c>
      <c r="F1691">
        <v>15.194271087646484</v>
      </c>
      <c r="G1691">
        <v>23873</v>
      </c>
      <c r="H1691">
        <v>0</v>
      </c>
      <c r="I1691">
        <v>0</v>
      </c>
      <c r="J1691">
        <v>0</v>
      </c>
    </row>
    <row r="1692" spans="1:10" x14ac:dyDescent="0.3">
      <c r="A1692" t="s">
        <v>1700</v>
      </c>
      <c r="B1692">
        <v>17.329999923706055</v>
      </c>
      <c r="C1692">
        <v>17.409999847412109</v>
      </c>
      <c r="D1692">
        <v>17.25</v>
      </c>
      <c r="E1692">
        <v>17.260000228881836</v>
      </c>
      <c r="F1692">
        <v>15.075263023376465</v>
      </c>
      <c r="G1692">
        <v>47061</v>
      </c>
      <c r="H1692">
        <v>0</v>
      </c>
      <c r="I1692">
        <v>0</v>
      </c>
      <c r="J1692">
        <v>0</v>
      </c>
    </row>
    <row r="1693" spans="1:10" x14ac:dyDescent="0.3">
      <c r="A1693" t="s">
        <v>1701</v>
      </c>
      <c r="B1693">
        <v>17.277500152587891</v>
      </c>
      <c r="C1693">
        <v>17.479999542236328</v>
      </c>
      <c r="D1693">
        <v>17.25</v>
      </c>
      <c r="E1693">
        <v>17.479999542236328</v>
      </c>
      <c r="F1693">
        <v>15.267412185668945</v>
      </c>
      <c r="G1693">
        <v>1036420</v>
      </c>
      <c r="H1693">
        <v>0</v>
      </c>
      <c r="I1693">
        <v>0</v>
      </c>
      <c r="J1693">
        <v>0</v>
      </c>
    </row>
    <row r="1694" spans="1:10" x14ac:dyDescent="0.3">
      <c r="A1694" t="s">
        <v>1702</v>
      </c>
      <c r="B1694">
        <v>17.379999160766602</v>
      </c>
      <c r="C1694">
        <v>18.200000762939453</v>
      </c>
      <c r="D1694">
        <v>17.142499923706055</v>
      </c>
      <c r="E1694">
        <v>17.441249847412109</v>
      </c>
      <c r="F1694">
        <v>15.23357105255127</v>
      </c>
      <c r="G1694">
        <v>276685</v>
      </c>
      <c r="H1694">
        <v>0</v>
      </c>
      <c r="I1694">
        <v>0</v>
      </c>
      <c r="J1694">
        <v>0</v>
      </c>
    </row>
    <row r="1695" spans="1:10" x14ac:dyDescent="0.3">
      <c r="A1695" t="s">
        <v>1703</v>
      </c>
      <c r="B1695">
        <v>17.467500686645508</v>
      </c>
      <c r="C1695">
        <v>17.517499923706055</v>
      </c>
      <c r="D1695">
        <v>17.357500076293945</v>
      </c>
      <c r="E1695">
        <v>17.393749237060547</v>
      </c>
      <c r="F1695">
        <v>15.192086219787598</v>
      </c>
      <c r="G1695">
        <v>360506</v>
      </c>
      <c r="H1695">
        <v>0</v>
      </c>
      <c r="I1695">
        <v>0</v>
      </c>
      <c r="J1695">
        <v>0</v>
      </c>
    </row>
    <row r="1696" spans="1:10" x14ac:dyDescent="0.3">
      <c r="A1696" t="s">
        <v>1704</v>
      </c>
      <c r="B1696">
        <v>17.405000686645508</v>
      </c>
      <c r="C1696">
        <v>17.460010528564453</v>
      </c>
      <c r="D1696">
        <v>17.277500152587891</v>
      </c>
      <c r="E1696">
        <v>17.442499160766602</v>
      </c>
      <c r="F1696">
        <v>15.234663963317871</v>
      </c>
      <c r="G1696">
        <v>23240</v>
      </c>
      <c r="H1696">
        <v>0</v>
      </c>
      <c r="I1696">
        <v>0</v>
      </c>
      <c r="J1696">
        <v>0</v>
      </c>
    </row>
    <row r="1697" spans="1:10" x14ac:dyDescent="0.3">
      <c r="A1697" t="s">
        <v>1705</v>
      </c>
      <c r="B1697">
        <v>17.337499618530273</v>
      </c>
      <c r="C1697">
        <v>17.387500762939453</v>
      </c>
      <c r="D1697">
        <v>17.210599899291992</v>
      </c>
      <c r="E1697">
        <v>17.257499694824219</v>
      </c>
      <c r="F1697">
        <v>15.073085784912109</v>
      </c>
      <c r="G1697">
        <v>34411</v>
      </c>
      <c r="H1697">
        <v>0</v>
      </c>
      <c r="I1697">
        <v>0</v>
      </c>
      <c r="J1697">
        <v>0</v>
      </c>
    </row>
    <row r="1698" spans="1:10" x14ac:dyDescent="0.3">
      <c r="A1698" t="s">
        <v>1706</v>
      </c>
      <c r="B1698">
        <v>17.207500457763672</v>
      </c>
      <c r="C1698">
        <v>17.3125</v>
      </c>
      <c r="D1698">
        <v>17.145000457763672</v>
      </c>
      <c r="E1698">
        <v>17.166250228881836</v>
      </c>
      <c r="F1698">
        <v>14.993378639221191</v>
      </c>
      <c r="G1698">
        <v>32936</v>
      </c>
      <c r="H1698">
        <v>0</v>
      </c>
      <c r="I1698">
        <v>0</v>
      </c>
      <c r="J1698">
        <v>0</v>
      </c>
    </row>
    <row r="1699" spans="1:10" x14ac:dyDescent="0.3">
      <c r="A1699" t="s">
        <v>1707</v>
      </c>
      <c r="B1699">
        <v>17.137500762939453</v>
      </c>
      <c r="C1699">
        <v>17.262500762939453</v>
      </c>
      <c r="D1699">
        <v>17.092500686645508</v>
      </c>
      <c r="E1699">
        <v>17.21875</v>
      </c>
      <c r="F1699">
        <v>15.039233207702637</v>
      </c>
      <c r="G1699">
        <v>17183</v>
      </c>
      <c r="H1699">
        <v>0</v>
      </c>
      <c r="I1699">
        <v>0</v>
      </c>
      <c r="J1699">
        <v>0</v>
      </c>
    </row>
    <row r="1700" spans="1:10" x14ac:dyDescent="0.3">
      <c r="A1700" t="s">
        <v>1708</v>
      </c>
      <c r="B1700">
        <v>17.270000457763672</v>
      </c>
      <c r="C1700">
        <v>17.434999465942383</v>
      </c>
      <c r="D1700">
        <v>17.222499847412109</v>
      </c>
      <c r="E1700">
        <v>17.372499465942383</v>
      </c>
      <c r="F1700">
        <v>15.173525810241699</v>
      </c>
      <c r="G1700">
        <v>14423</v>
      </c>
      <c r="H1700">
        <v>0</v>
      </c>
      <c r="I1700">
        <v>0</v>
      </c>
      <c r="J1700">
        <v>0</v>
      </c>
    </row>
    <row r="1701" spans="1:10" x14ac:dyDescent="0.3">
      <c r="A1701" t="s">
        <v>1709</v>
      </c>
      <c r="B1701">
        <v>17.357500076293945</v>
      </c>
      <c r="C1701">
        <v>17.382509231567383</v>
      </c>
      <c r="D1701">
        <v>17.207500457763672</v>
      </c>
      <c r="E1701">
        <v>17.25</v>
      </c>
      <c r="F1701">
        <v>15.066531181335449</v>
      </c>
      <c r="G1701">
        <v>22924</v>
      </c>
      <c r="H1701">
        <v>0</v>
      </c>
      <c r="I1701">
        <v>0</v>
      </c>
      <c r="J1701">
        <v>0</v>
      </c>
    </row>
    <row r="1702" spans="1:10" x14ac:dyDescent="0.3">
      <c r="A1702" t="s">
        <v>1710</v>
      </c>
      <c r="B1702">
        <v>17.194999694824219</v>
      </c>
      <c r="C1702">
        <v>17.305009841918945</v>
      </c>
      <c r="D1702">
        <v>17.147510528564453</v>
      </c>
      <c r="E1702">
        <v>17.153749465942383</v>
      </c>
      <c r="F1702">
        <v>14.982460975646973</v>
      </c>
      <c r="G1702">
        <v>470717</v>
      </c>
      <c r="H1702">
        <v>0</v>
      </c>
      <c r="I1702">
        <v>0</v>
      </c>
      <c r="J1702">
        <v>0</v>
      </c>
    </row>
    <row r="1703" spans="1:10" x14ac:dyDescent="0.3">
      <c r="A1703" t="s">
        <v>1711</v>
      </c>
      <c r="B1703">
        <v>17.257499694824219</v>
      </c>
      <c r="C1703">
        <v>17.287509918212891</v>
      </c>
      <c r="D1703">
        <v>17.157499313354492</v>
      </c>
      <c r="E1703">
        <v>17.166250228881836</v>
      </c>
      <c r="F1703">
        <v>14.993378639221191</v>
      </c>
      <c r="G1703">
        <v>47086</v>
      </c>
      <c r="H1703">
        <v>0</v>
      </c>
      <c r="I1703">
        <v>0</v>
      </c>
      <c r="J1703">
        <v>0</v>
      </c>
    </row>
    <row r="1704" spans="1:10" x14ac:dyDescent="0.3">
      <c r="A1704" t="s">
        <v>1712</v>
      </c>
      <c r="B1704">
        <v>17.207500457763672</v>
      </c>
      <c r="C1704">
        <v>17.242509841918945</v>
      </c>
      <c r="D1704">
        <v>17.134990692138672</v>
      </c>
      <c r="E1704">
        <v>17.139999389648438</v>
      </c>
      <c r="F1704">
        <v>14.970451354980469</v>
      </c>
      <c r="G1704">
        <v>29128</v>
      </c>
      <c r="H1704">
        <v>0</v>
      </c>
      <c r="I1704">
        <v>0</v>
      </c>
      <c r="J1704">
        <v>0</v>
      </c>
    </row>
    <row r="1705" spans="1:10" x14ac:dyDescent="0.3">
      <c r="A1705" t="s">
        <v>1713</v>
      </c>
      <c r="B1705">
        <v>17.037500381469727</v>
      </c>
      <c r="C1705">
        <v>17.092500686645508</v>
      </c>
      <c r="D1705">
        <v>16.867509841918945</v>
      </c>
      <c r="E1705">
        <v>16.879999160766602</v>
      </c>
      <c r="F1705">
        <v>14.787202835083008</v>
      </c>
      <c r="G1705">
        <v>60314</v>
      </c>
      <c r="H1705">
        <v>5.0816E-2</v>
      </c>
      <c r="I1705">
        <v>0</v>
      </c>
      <c r="J1705">
        <v>0</v>
      </c>
    </row>
    <row r="1706" spans="1:10" x14ac:dyDescent="0.3">
      <c r="A1706" t="s">
        <v>1714</v>
      </c>
      <c r="B1706">
        <v>16.924999237060547</v>
      </c>
      <c r="C1706">
        <v>16.934999465942383</v>
      </c>
      <c r="D1706">
        <v>16.674999237060547</v>
      </c>
      <c r="E1706">
        <v>16.823749542236328</v>
      </c>
      <c r="F1706">
        <v>14.737932205200195</v>
      </c>
      <c r="G1706">
        <v>56895</v>
      </c>
      <c r="H1706">
        <v>0</v>
      </c>
      <c r="I1706">
        <v>0</v>
      </c>
      <c r="J1706">
        <v>0</v>
      </c>
    </row>
    <row r="1707" spans="1:10" x14ac:dyDescent="0.3">
      <c r="A1707" t="s">
        <v>1715</v>
      </c>
      <c r="B1707">
        <v>16.832500457763672</v>
      </c>
      <c r="C1707">
        <v>16.899990081787109</v>
      </c>
      <c r="D1707">
        <v>16.757509231567383</v>
      </c>
      <c r="E1707">
        <v>16.774999618530273</v>
      </c>
      <c r="F1707">
        <v>14.695221900939941</v>
      </c>
      <c r="G1707">
        <v>29307</v>
      </c>
      <c r="H1707">
        <v>0</v>
      </c>
      <c r="I1707">
        <v>0</v>
      </c>
      <c r="J1707">
        <v>0</v>
      </c>
    </row>
    <row r="1708" spans="1:10" x14ac:dyDescent="0.3">
      <c r="A1708" t="s">
        <v>1716</v>
      </c>
      <c r="B1708">
        <v>16.747499465942383</v>
      </c>
      <c r="C1708">
        <v>16.757509231567383</v>
      </c>
      <c r="D1708">
        <v>16.559999465942383</v>
      </c>
      <c r="E1708">
        <v>16.598749160766602</v>
      </c>
      <c r="F1708">
        <v>14.54082202911377</v>
      </c>
      <c r="G1708">
        <v>65258</v>
      </c>
      <c r="H1708">
        <v>0</v>
      </c>
      <c r="I1708">
        <v>0</v>
      </c>
      <c r="J1708">
        <v>0</v>
      </c>
    </row>
    <row r="1709" spans="1:10" x14ac:dyDescent="0.3">
      <c r="A1709" t="s">
        <v>1717</v>
      </c>
      <c r="B1709">
        <v>16.594999313354492</v>
      </c>
      <c r="C1709">
        <v>16.732500076293945</v>
      </c>
      <c r="D1709">
        <v>16.305009841918945</v>
      </c>
      <c r="E1709">
        <v>16.572500228881836</v>
      </c>
      <c r="F1709">
        <v>14.517827987670898</v>
      </c>
      <c r="G1709">
        <v>260965</v>
      </c>
      <c r="H1709">
        <v>0</v>
      </c>
      <c r="I1709">
        <v>0</v>
      </c>
      <c r="J1709">
        <v>0</v>
      </c>
    </row>
    <row r="1710" spans="1:10" x14ac:dyDescent="0.3">
      <c r="A1710" t="s">
        <v>1718</v>
      </c>
      <c r="B1710">
        <v>16.469999313354492</v>
      </c>
      <c r="C1710">
        <v>16.509990692138672</v>
      </c>
      <c r="D1710">
        <v>16.319999694824219</v>
      </c>
      <c r="E1710">
        <v>16.362499237060547</v>
      </c>
      <c r="F1710">
        <v>14.333860397338867</v>
      </c>
      <c r="G1710">
        <v>252394</v>
      </c>
      <c r="H1710">
        <v>0</v>
      </c>
      <c r="I1710">
        <v>0</v>
      </c>
      <c r="J1710">
        <v>0</v>
      </c>
    </row>
    <row r="1711" spans="1:10" x14ac:dyDescent="0.3">
      <c r="A1711" t="s">
        <v>1719</v>
      </c>
      <c r="B1711">
        <v>16.297500610351563</v>
      </c>
      <c r="C1711">
        <v>16.405000686645508</v>
      </c>
      <c r="D1711">
        <v>16.280000686645508</v>
      </c>
      <c r="E1711">
        <v>16.354999542236328</v>
      </c>
      <c r="F1711">
        <v>14.327293395996094</v>
      </c>
      <c r="G1711">
        <v>569985</v>
      </c>
      <c r="H1711">
        <v>0</v>
      </c>
      <c r="I1711">
        <v>0</v>
      </c>
      <c r="J1711">
        <v>0</v>
      </c>
    </row>
    <row r="1712" spans="1:10" x14ac:dyDescent="0.3">
      <c r="A1712" t="s">
        <v>1720</v>
      </c>
      <c r="B1712">
        <v>16.507499694824219</v>
      </c>
      <c r="C1712">
        <v>16.507509231567383</v>
      </c>
      <c r="D1712">
        <v>16.350009918212891</v>
      </c>
      <c r="E1712">
        <v>16.485000610351563</v>
      </c>
      <c r="F1712">
        <v>14.441176414489746</v>
      </c>
      <c r="G1712">
        <v>52175</v>
      </c>
      <c r="H1712">
        <v>0</v>
      </c>
      <c r="I1712">
        <v>0</v>
      </c>
      <c r="J1712">
        <v>0</v>
      </c>
    </row>
    <row r="1713" spans="1:10" x14ac:dyDescent="0.3">
      <c r="A1713" t="s">
        <v>1721</v>
      </c>
      <c r="B1713">
        <v>16.577499389648438</v>
      </c>
      <c r="C1713">
        <v>16.634990692138672</v>
      </c>
      <c r="D1713">
        <v>16.530000686645508</v>
      </c>
      <c r="E1713">
        <v>16.607500076293945</v>
      </c>
      <c r="F1713">
        <v>14.548488616943359</v>
      </c>
      <c r="G1713">
        <v>21742</v>
      </c>
      <c r="H1713">
        <v>0</v>
      </c>
      <c r="I1713">
        <v>0</v>
      </c>
      <c r="J1713">
        <v>0</v>
      </c>
    </row>
    <row r="1714" spans="1:10" x14ac:dyDescent="0.3">
      <c r="A1714" t="s">
        <v>1722</v>
      </c>
      <c r="B1714">
        <v>16.577499389648438</v>
      </c>
      <c r="C1714">
        <v>16.759990692138672</v>
      </c>
      <c r="D1714">
        <v>16.547500610351563</v>
      </c>
      <c r="E1714">
        <v>16.702499389648438</v>
      </c>
      <c r="F1714">
        <v>14.631710052490234</v>
      </c>
      <c r="G1714">
        <v>25355</v>
      </c>
      <c r="H1714">
        <v>0</v>
      </c>
      <c r="I1714">
        <v>0</v>
      </c>
      <c r="J1714">
        <v>0</v>
      </c>
    </row>
    <row r="1715" spans="1:10" x14ac:dyDescent="0.3">
      <c r="A1715" t="s">
        <v>1723</v>
      </c>
      <c r="B1715">
        <v>16.719999313354492</v>
      </c>
      <c r="C1715">
        <v>16.727510452270508</v>
      </c>
      <c r="D1715">
        <v>16.632509231567383</v>
      </c>
      <c r="E1715">
        <v>16.680000305175781</v>
      </c>
      <c r="F1715">
        <v>14.612003326416016</v>
      </c>
      <c r="G1715">
        <v>59165</v>
      </c>
      <c r="H1715">
        <v>0</v>
      </c>
      <c r="I1715">
        <v>0</v>
      </c>
      <c r="J1715">
        <v>0</v>
      </c>
    </row>
    <row r="1716" spans="1:10" x14ac:dyDescent="0.3">
      <c r="A1716" t="s">
        <v>1724</v>
      </c>
      <c r="B1716">
        <v>16.600000381469727</v>
      </c>
      <c r="C1716">
        <v>16.662509918212891</v>
      </c>
      <c r="D1716">
        <v>16.554300308227539</v>
      </c>
      <c r="E1716">
        <v>16.611249923706055</v>
      </c>
      <c r="F1716">
        <v>14.551773071289063</v>
      </c>
      <c r="G1716">
        <v>10950</v>
      </c>
      <c r="H1716">
        <v>0</v>
      </c>
      <c r="I1716">
        <v>0</v>
      </c>
      <c r="J1716">
        <v>0</v>
      </c>
    </row>
    <row r="1717" spans="1:10" x14ac:dyDescent="0.3">
      <c r="A1717" t="s">
        <v>1725</v>
      </c>
      <c r="B1717">
        <v>16.610000610351563</v>
      </c>
      <c r="C1717">
        <v>16.680009841918945</v>
      </c>
      <c r="D1717">
        <v>16.567499160766602</v>
      </c>
      <c r="E1717">
        <v>16.636249542236328</v>
      </c>
      <c r="F1717">
        <v>14.573675155639648</v>
      </c>
      <c r="G1717">
        <v>9575</v>
      </c>
      <c r="H1717">
        <v>0</v>
      </c>
      <c r="I1717">
        <v>0</v>
      </c>
      <c r="J1717">
        <v>0</v>
      </c>
    </row>
    <row r="1718" spans="1:10" x14ac:dyDescent="0.3">
      <c r="A1718" t="s">
        <v>1726</v>
      </c>
      <c r="B1718">
        <v>16.677499771118164</v>
      </c>
      <c r="C1718">
        <v>16.684999465942383</v>
      </c>
      <c r="D1718">
        <v>16.579999923706055</v>
      </c>
      <c r="E1718">
        <v>16.590000152587891</v>
      </c>
      <c r="F1718">
        <v>14.533158302307129</v>
      </c>
      <c r="G1718">
        <v>20647</v>
      </c>
      <c r="H1718">
        <v>0</v>
      </c>
      <c r="I1718">
        <v>0</v>
      </c>
      <c r="J1718">
        <v>0</v>
      </c>
    </row>
    <row r="1719" spans="1:10" x14ac:dyDescent="0.3">
      <c r="A1719" t="s">
        <v>1727</v>
      </c>
      <c r="B1719">
        <v>16.540000915527344</v>
      </c>
      <c r="C1719">
        <v>16.632509231567383</v>
      </c>
      <c r="D1719">
        <v>16.492509841918945</v>
      </c>
      <c r="E1719">
        <v>16.565000534057617</v>
      </c>
      <c r="F1719">
        <v>14.511258125305176</v>
      </c>
      <c r="G1719">
        <v>12733</v>
      </c>
      <c r="H1719">
        <v>0</v>
      </c>
      <c r="I1719">
        <v>0</v>
      </c>
      <c r="J1719">
        <v>0</v>
      </c>
    </row>
    <row r="1720" spans="1:10" x14ac:dyDescent="0.3">
      <c r="A1720" t="s">
        <v>1728</v>
      </c>
      <c r="B1720">
        <v>16.600000381469727</v>
      </c>
      <c r="C1720">
        <v>16.652500152587891</v>
      </c>
      <c r="D1720">
        <v>16.547500610351563</v>
      </c>
      <c r="E1720">
        <v>16.598749160766602</v>
      </c>
      <c r="F1720">
        <v>14.54082202911377</v>
      </c>
      <c r="G1720">
        <v>6251</v>
      </c>
      <c r="H1720">
        <v>0</v>
      </c>
      <c r="I1720">
        <v>0</v>
      </c>
      <c r="J1720">
        <v>0</v>
      </c>
    </row>
    <row r="1721" spans="1:10" x14ac:dyDescent="0.3">
      <c r="A1721" t="s">
        <v>1729</v>
      </c>
      <c r="B1721">
        <v>16.600000381469727</v>
      </c>
      <c r="C1721">
        <v>16.617509841918945</v>
      </c>
      <c r="D1721">
        <v>16.430009841918945</v>
      </c>
      <c r="E1721">
        <v>16.458749771118164</v>
      </c>
      <c r="F1721">
        <v>14.418180465698242</v>
      </c>
      <c r="G1721">
        <v>9982</v>
      </c>
      <c r="H1721">
        <v>0</v>
      </c>
      <c r="I1721">
        <v>0</v>
      </c>
      <c r="J1721">
        <v>0</v>
      </c>
    </row>
    <row r="1722" spans="1:10" x14ac:dyDescent="0.3">
      <c r="A1722" t="s">
        <v>1730</v>
      </c>
      <c r="B1722">
        <v>16.422500610351563</v>
      </c>
      <c r="C1722">
        <v>16.642499923706055</v>
      </c>
      <c r="D1722">
        <v>16.302509307861328</v>
      </c>
      <c r="E1722">
        <v>16.323749542236328</v>
      </c>
      <c r="F1722">
        <v>14.299919128417969</v>
      </c>
      <c r="G1722">
        <v>34014</v>
      </c>
      <c r="H1722">
        <v>0</v>
      </c>
      <c r="I1722">
        <v>0</v>
      </c>
      <c r="J1722">
        <v>0</v>
      </c>
    </row>
    <row r="1723" spans="1:10" x14ac:dyDescent="0.3">
      <c r="A1723" t="s">
        <v>1731</v>
      </c>
      <c r="B1723">
        <v>16.357500076293945</v>
      </c>
      <c r="C1723">
        <v>16.431299209594727</v>
      </c>
      <c r="D1723">
        <v>16.307500839233398</v>
      </c>
      <c r="E1723">
        <v>16.427499771118164</v>
      </c>
      <c r="F1723">
        <v>14.390807151794434</v>
      </c>
      <c r="G1723">
        <v>32524</v>
      </c>
      <c r="H1723">
        <v>0</v>
      </c>
      <c r="I1723">
        <v>0</v>
      </c>
      <c r="J1723">
        <v>0</v>
      </c>
    </row>
    <row r="1724" spans="1:10" x14ac:dyDescent="0.3">
      <c r="A1724" t="s">
        <v>1732</v>
      </c>
      <c r="B1724">
        <v>16.370000839233398</v>
      </c>
      <c r="C1724">
        <v>16.497499465942383</v>
      </c>
      <c r="D1724">
        <v>16.307500839233398</v>
      </c>
      <c r="E1724">
        <v>16.413749694824219</v>
      </c>
      <c r="F1724">
        <v>14.417355537414551</v>
      </c>
      <c r="G1724">
        <v>26679</v>
      </c>
      <c r="H1724">
        <v>4.3977000000000002E-2</v>
      </c>
      <c r="I1724">
        <v>0</v>
      </c>
      <c r="J1724">
        <v>0</v>
      </c>
    </row>
    <row r="1725" spans="1:10" x14ac:dyDescent="0.3">
      <c r="A1725" t="s">
        <v>1733</v>
      </c>
      <c r="B1725">
        <v>16.422500610351563</v>
      </c>
      <c r="C1725">
        <v>16.517499923706055</v>
      </c>
      <c r="D1725">
        <v>16.372499465942383</v>
      </c>
      <c r="E1725">
        <v>16.408750534057617</v>
      </c>
      <c r="F1725">
        <v>14.412964820861816</v>
      </c>
      <c r="G1725">
        <v>57691</v>
      </c>
      <c r="H1725">
        <v>0</v>
      </c>
      <c r="I1725">
        <v>0</v>
      </c>
      <c r="J1725">
        <v>0</v>
      </c>
    </row>
    <row r="1726" spans="1:10" x14ac:dyDescent="0.3">
      <c r="A1726" t="s">
        <v>1734</v>
      </c>
      <c r="B1726">
        <v>16.459999084472656</v>
      </c>
      <c r="C1726">
        <v>16.459999084472656</v>
      </c>
      <c r="D1726">
        <v>16.305009841918945</v>
      </c>
      <c r="E1726">
        <v>16.325000762939453</v>
      </c>
      <c r="F1726">
        <v>14.339400291442871</v>
      </c>
      <c r="G1726">
        <v>52796</v>
      </c>
      <c r="H1726">
        <v>0</v>
      </c>
      <c r="I1726">
        <v>0</v>
      </c>
      <c r="J1726">
        <v>0</v>
      </c>
    </row>
    <row r="1727" spans="1:10" x14ac:dyDescent="0.3">
      <c r="A1727" t="s">
        <v>1735</v>
      </c>
      <c r="B1727">
        <v>16.367500305175781</v>
      </c>
      <c r="C1727">
        <v>16.555009841918945</v>
      </c>
      <c r="D1727">
        <v>16.307500839233398</v>
      </c>
      <c r="E1727">
        <v>16.526250839233398</v>
      </c>
      <c r="F1727">
        <v>14.516173362731934</v>
      </c>
      <c r="G1727">
        <v>35722</v>
      </c>
      <c r="H1727">
        <v>0</v>
      </c>
      <c r="I1727">
        <v>0</v>
      </c>
      <c r="J1727">
        <v>0</v>
      </c>
    </row>
    <row r="1728" spans="1:10" x14ac:dyDescent="0.3">
      <c r="A1728" t="s">
        <v>1736</v>
      </c>
      <c r="B1728">
        <v>16.385000228881836</v>
      </c>
      <c r="C1728">
        <v>16.452499389648438</v>
      </c>
      <c r="D1728">
        <v>16.332500457763672</v>
      </c>
      <c r="E1728">
        <v>16.405000686645508</v>
      </c>
      <c r="F1728">
        <v>14.409668922424316</v>
      </c>
      <c r="G1728">
        <v>43274</v>
      </c>
      <c r="H1728">
        <v>0</v>
      </c>
      <c r="I1728">
        <v>0</v>
      </c>
      <c r="J1728">
        <v>0</v>
      </c>
    </row>
    <row r="1729" spans="1:10" x14ac:dyDescent="0.3">
      <c r="A1729" t="s">
        <v>1737</v>
      </c>
      <c r="B1729">
        <v>16.444999694824219</v>
      </c>
      <c r="C1729">
        <v>16.545000076293945</v>
      </c>
      <c r="D1729">
        <v>16.379999160766602</v>
      </c>
      <c r="E1729">
        <v>16.459999084472656</v>
      </c>
      <c r="F1729">
        <v>14.457981109619141</v>
      </c>
      <c r="G1729">
        <v>28636</v>
      </c>
      <c r="H1729">
        <v>0</v>
      </c>
      <c r="I1729">
        <v>0</v>
      </c>
      <c r="J1729">
        <v>0</v>
      </c>
    </row>
    <row r="1730" spans="1:10" x14ac:dyDescent="0.3">
      <c r="A1730" t="s">
        <v>1738</v>
      </c>
      <c r="B1730">
        <v>16.495000839233398</v>
      </c>
      <c r="C1730">
        <v>16.680009841918945</v>
      </c>
      <c r="D1730">
        <v>16.465000152587891</v>
      </c>
      <c r="E1730">
        <v>16.548749923706055</v>
      </c>
      <c r="F1730">
        <v>14.535934448242188</v>
      </c>
      <c r="G1730">
        <v>76925</v>
      </c>
      <c r="H1730">
        <v>0</v>
      </c>
      <c r="I1730">
        <v>0</v>
      </c>
      <c r="J1730">
        <v>0</v>
      </c>
    </row>
    <row r="1731" spans="1:10" x14ac:dyDescent="0.3">
      <c r="A1731" t="s">
        <v>1739</v>
      </c>
      <c r="B1731">
        <v>16.542499542236328</v>
      </c>
      <c r="C1731">
        <v>16.642499923706055</v>
      </c>
      <c r="D1731">
        <v>16.477510452270508</v>
      </c>
      <c r="E1731">
        <v>16.604999542236328</v>
      </c>
      <c r="F1731">
        <v>14.585344314575195</v>
      </c>
      <c r="G1731">
        <v>116005</v>
      </c>
      <c r="H1731">
        <v>0</v>
      </c>
      <c r="I1731">
        <v>0</v>
      </c>
      <c r="J1731">
        <v>0</v>
      </c>
    </row>
    <row r="1732" spans="1:10" x14ac:dyDescent="0.3">
      <c r="A1732" t="s">
        <v>1740</v>
      </c>
      <c r="B1732">
        <v>16.607500076293945</v>
      </c>
      <c r="C1732">
        <v>16.680009841918945</v>
      </c>
      <c r="D1732">
        <v>16.524990081787109</v>
      </c>
      <c r="E1732">
        <v>16.533750534057617</v>
      </c>
      <c r="F1732">
        <v>14.522763252258301</v>
      </c>
      <c r="G1732">
        <v>210760</v>
      </c>
      <c r="H1732">
        <v>0</v>
      </c>
      <c r="I1732">
        <v>0</v>
      </c>
      <c r="J1732">
        <v>0</v>
      </c>
    </row>
    <row r="1733" spans="1:10" x14ac:dyDescent="0.3">
      <c r="A1733" t="s">
        <v>1741</v>
      </c>
      <c r="B1733">
        <v>16.565000534057617</v>
      </c>
      <c r="C1733">
        <v>16.637500762939453</v>
      </c>
      <c r="D1733">
        <v>16.537509918212891</v>
      </c>
      <c r="E1733">
        <v>16.612499237060547</v>
      </c>
      <c r="F1733">
        <v>14.591936111450195</v>
      </c>
      <c r="G1733">
        <v>50521</v>
      </c>
      <c r="H1733">
        <v>0</v>
      </c>
      <c r="I1733">
        <v>0</v>
      </c>
      <c r="J1733">
        <v>0</v>
      </c>
    </row>
    <row r="1734" spans="1:10" x14ac:dyDescent="0.3">
      <c r="A1734" t="s">
        <v>1742</v>
      </c>
      <c r="B1734">
        <v>16.617500305175781</v>
      </c>
      <c r="C1734">
        <v>17</v>
      </c>
      <c r="D1734">
        <v>16.498100280761719</v>
      </c>
      <c r="E1734">
        <v>16.545000076293945</v>
      </c>
      <c r="F1734">
        <v>14.53264045715332</v>
      </c>
      <c r="G1734">
        <v>48399</v>
      </c>
      <c r="H1734">
        <v>0</v>
      </c>
      <c r="I1734">
        <v>0</v>
      </c>
      <c r="J1734">
        <v>0</v>
      </c>
    </row>
    <row r="1735" spans="1:10" x14ac:dyDescent="0.3">
      <c r="A1735" t="s">
        <v>1743</v>
      </c>
      <c r="B1735">
        <v>16.545000076293945</v>
      </c>
      <c r="C1735">
        <v>16.549999237060547</v>
      </c>
      <c r="D1735">
        <v>16.415010452270508</v>
      </c>
      <c r="E1735">
        <v>16.523750305175781</v>
      </c>
      <c r="F1735">
        <v>14.51397705078125</v>
      </c>
      <c r="G1735">
        <v>9619</v>
      </c>
      <c r="H1735">
        <v>0</v>
      </c>
      <c r="I1735">
        <v>0</v>
      </c>
      <c r="J1735">
        <v>0</v>
      </c>
    </row>
    <row r="1736" spans="1:10" x14ac:dyDescent="0.3">
      <c r="A1736" t="s">
        <v>1744</v>
      </c>
      <c r="B1736">
        <v>16.542499542236328</v>
      </c>
      <c r="C1736">
        <v>16.5625</v>
      </c>
      <c r="D1736">
        <v>16.445009231567383</v>
      </c>
      <c r="E1736">
        <v>16.471250534057617</v>
      </c>
      <c r="F1736">
        <v>14.467860221862793</v>
      </c>
      <c r="G1736">
        <v>20421</v>
      </c>
      <c r="H1736">
        <v>0</v>
      </c>
      <c r="I1736">
        <v>0</v>
      </c>
      <c r="J1736">
        <v>0</v>
      </c>
    </row>
    <row r="1737" spans="1:10" x14ac:dyDescent="0.3">
      <c r="A1737" t="s">
        <v>1745</v>
      </c>
      <c r="B1737">
        <v>16.457500457763672</v>
      </c>
      <c r="C1737">
        <v>16.552509307861328</v>
      </c>
      <c r="D1737">
        <v>16.392499923706055</v>
      </c>
      <c r="E1737">
        <v>16.510000228881836</v>
      </c>
      <c r="F1737">
        <v>14.501899719238281</v>
      </c>
      <c r="G1737">
        <v>19876</v>
      </c>
      <c r="H1737">
        <v>0</v>
      </c>
      <c r="I1737">
        <v>0</v>
      </c>
      <c r="J1737">
        <v>0</v>
      </c>
    </row>
    <row r="1738" spans="1:10" x14ac:dyDescent="0.3">
      <c r="A1738" t="s">
        <v>1746</v>
      </c>
      <c r="B1738">
        <v>16.489999771118164</v>
      </c>
      <c r="C1738">
        <v>16.555009841918945</v>
      </c>
      <c r="D1738">
        <v>16.382509231567383</v>
      </c>
      <c r="E1738">
        <v>16.393749237060547</v>
      </c>
      <c r="F1738">
        <v>14.399791717529297</v>
      </c>
      <c r="G1738">
        <v>25309</v>
      </c>
      <c r="H1738">
        <v>0</v>
      </c>
      <c r="I1738">
        <v>0</v>
      </c>
      <c r="J1738">
        <v>0</v>
      </c>
    </row>
    <row r="1739" spans="1:10" x14ac:dyDescent="0.3">
      <c r="A1739" t="s">
        <v>1747</v>
      </c>
      <c r="B1739">
        <v>16.295000076293945</v>
      </c>
      <c r="C1739">
        <v>16.370000839233398</v>
      </c>
      <c r="D1739">
        <v>16.069999694824219</v>
      </c>
      <c r="E1739">
        <v>16.137500762939453</v>
      </c>
      <c r="F1739">
        <v>14.174708366394043</v>
      </c>
      <c r="G1739">
        <v>39497</v>
      </c>
      <c r="H1739">
        <v>0</v>
      </c>
      <c r="I1739">
        <v>0</v>
      </c>
      <c r="J1739">
        <v>0</v>
      </c>
    </row>
    <row r="1740" spans="1:10" x14ac:dyDescent="0.3">
      <c r="A1740" t="s">
        <v>1748</v>
      </c>
      <c r="B1740">
        <v>16.184999465942383</v>
      </c>
      <c r="C1740">
        <v>16.184999465942383</v>
      </c>
      <c r="D1740">
        <v>16</v>
      </c>
      <c r="E1740">
        <v>16.112499237060547</v>
      </c>
      <c r="F1740">
        <v>14.15274715423584</v>
      </c>
      <c r="G1740">
        <v>51332</v>
      </c>
      <c r="H1740">
        <v>0</v>
      </c>
      <c r="I1740">
        <v>0</v>
      </c>
      <c r="J1740">
        <v>0</v>
      </c>
    </row>
    <row r="1741" spans="1:10" x14ac:dyDescent="0.3">
      <c r="A1741" t="s">
        <v>1749</v>
      </c>
      <c r="B1741">
        <v>16.129999160766602</v>
      </c>
      <c r="C1741">
        <v>16.149990081787109</v>
      </c>
      <c r="D1741">
        <v>16.057500839233398</v>
      </c>
      <c r="E1741">
        <v>16.147499084472656</v>
      </c>
      <c r="F1741">
        <v>14.183486938476563</v>
      </c>
      <c r="G1741">
        <v>64370</v>
      </c>
      <c r="H1741">
        <v>0</v>
      </c>
      <c r="I1741">
        <v>0</v>
      </c>
      <c r="J1741">
        <v>0</v>
      </c>
    </row>
    <row r="1742" spans="1:10" x14ac:dyDescent="0.3">
      <c r="A1742" t="s">
        <v>1750</v>
      </c>
      <c r="B1742">
        <v>16.165000915527344</v>
      </c>
      <c r="C1742">
        <v>16.227510452270508</v>
      </c>
      <c r="D1742">
        <v>16.100009918212891</v>
      </c>
      <c r="E1742">
        <v>16.116249084472656</v>
      </c>
      <c r="F1742">
        <v>14.156041145324707</v>
      </c>
      <c r="G1742">
        <v>29572</v>
      </c>
      <c r="H1742">
        <v>0</v>
      </c>
      <c r="I1742">
        <v>0</v>
      </c>
      <c r="J1742">
        <v>0</v>
      </c>
    </row>
    <row r="1743" spans="1:10" x14ac:dyDescent="0.3">
      <c r="A1743" t="s">
        <v>1751</v>
      </c>
      <c r="B1743">
        <v>16.142499923706055</v>
      </c>
      <c r="C1743">
        <v>16.309999465942383</v>
      </c>
      <c r="D1743">
        <v>16.142499923706055</v>
      </c>
      <c r="E1743">
        <v>16.308750152587891</v>
      </c>
      <c r="F1743">
        <v>14.325128555297852</v>
      </c>
      <c r="G1743">
        <v>35049</v>
      </c>
      <c r="H1743">
        <v>0</v>
      </c>
      <c r="I1743">
        <v>0</v>
      </c>
      <c r="J1743">
        <v>0</v>
      </c>
    </row>
    <row r="1744" spans="1:10" x14ac:dyDescent="0.3">
      <c r="A1744" t="s">
        <v>1752</v>
      </c>
      <c r="B1744">
        <v>16.342500686645508</v>
      </c>
      <c r="C1744">
        <v>17</v>
      </c>
      <c r="D1744">
        <v>16.235000610351563</v>
      </c>
      <c r="E1744">
        <v>16.363750457763672</v>
      </c>
      <c r="F1744">
        <v>14.412437438964844</v>
      </c>
      <c r="G1744">
        <v>32868</v>
      </c>
      <c r="H1744">
        <v>4.4132999999999999E-2</v>
      </c>
      <c r="I1744">
        <v>0</v>
      </c>
      <c r="J1744">
        <v>0</v>
      </c>
    </row>
    <row r="1745" spans="1:10" x14ac:dyDescent="0.3">
      <c r="A1745" t="s">
        <v>1753</v>
      </c>
      <c r="B1745">
        <v>16.340000152587891</v>
      </c>
      <c r="C1745">
        <v>16.435199737548828</v>
      </c>
      <c r="D1745">
        <v>16.3125</v>
      </c>
      <c r="E1745">
        <v>16.372499465942383</v>
      </c>
      <c r="F1745">
        <v>14.420146942138672</v>
      </c>
      <c r="G1745">
        <v>45954</v>
      </c>
      <c r="H1745">
        <v>0</v>
      </c>
      <c r="I1745">
        <v>0</v>
      </c>
      <c r="J1745">
        <v>0</v>
      </c>
    </row>
    <row r="1746" spans="1:10" x14ac:dyDescent="0.3">
      <c r="A1746" t="s">
        <v>1754</v>
      </c>
      <c r="B1746">
        <v>16.377500534057617</v>
      </c>
      <c r="C1746">
        <v>16.445009231567383</v>
      </c>
      <c r="D1746">
        <v>16.327499389648438</v>
      </c>
      <c r="E1746">
        <v>16.346250534057617</v>
      </c>
      <c r="F1746">
        <v>14.39702320098877</v>
      </c>
      <c r="G1746">
        <v>38703</v>
      </c>
      <c r="H1746">
        <v>0</v>
      </c>
      <c r="I1746">
        <v>0</v>
      </c>
      <c r="J1746">
        <v>0</v>
      </c>
    </row>
    <row r="1747" spans="1:10" x14ac:dyDescent="0.3">
      <c r="A1747" t="s">
        <v>1755</v>
      </c>
      <c r="B1747">
        <v>16.450000762939453</v>
      </c>
      <c r="C1747">
        <v>16.514999389648438</v>
      </c>
      <c r="D1747">
        <v>16.409999847412109</v>
      </c>
      <c r="E1747">
        <v>16.498750686645508</v>
      </c>
      <c r="F1747">
        <v>14.531340599060059</v>
      </c>
      <c r="G1747">
        <v>26733</v>
      </c>
      <c r="H1747">
        <v>0</v>
      </c>
      <c r="I1747">
        <v>0</v>
      </c>
      <c r="J1747">
        <v>0</v>
      </c>
    </row>
    <row r="1748" spans="1:10" x14ac:dyDescent="0.3">
      <c r="A1748" t="s">
        <v>1756</v>
      </c>
      <c r="B1748">
        <v>16.725000381469727</v>
      </c>
      <c r="C1748">
        <v>16.807500839233398</v>
      </c>
      <c r="D1748">
        <v>16.627500534057617</v>
      </c>
      <c r="E1748">
        <v>16.694999694824219</v>
      </c>
      <c r="F1748">
        <v>14.704191207885742</v>
      </c>
      <c r="G1748">
        <v>69336</v>
      </c>
      <c r="H1748">
        <v>0</v>
      </c>
      <c r="I1748">
        <v>0</v>
      </c>
      <c r="J1748">
        <v>0</v>
      </c>
    </row>
    <row r="1749" spans="1:10" x14ac:dyDescent="0.3">
      <c r="A1749" t="s">
        <v>1757</v>
      </c>
      <c r="B1749">
        <v>16.697500228881836</v>
      </c>
      <c r="C1749">
        <v>16.787509918212891</v>
      </c>
      <c r="D1749">
        <v>16.615009307861328</v>
      </c>
      <c r="E1749">
        <v>16.623750686645508</v>
      </c>
      <c r="F1749">
        <v>14.641437530517578</v>
      </c>
      <c r="G1749">
        <v>37292</v>
      </c>
      <c r="H1749">
        <v>0</v>
      </c>
      <c r="I1749">
        <v>0</v>
      </c>
      <c r="J1749">
        <v>0</v>
      </c>
    </row>
    <row r="1750" spans="1:10" x14ac:dyDescent="0.3">
      <c r="A1750" t="s">
        <v>1758</v>
      </c>
      <c r="B1750">
        <v>16.604999542236328</v>
      </c>
      <c r="C1750">
        <v>16.662509918212891</v>
      </c>
      <c r="D1750">
        <v>16.5625</v>
      </c>
      <c r="E1750">
        <v>16.632499694824219</v>
      </c>
      <c r="F1750">
        <v>14.649142265319824</v>
      </c>
      <c r="G1750">
        <v>27491</v>
      </c>
      <c r="H1750">
        <v>0</v>
      </c>
      <c r="I1750">
        <v>0</v>
      </c>
      <c r="J1750">
        <v>0</v>
      </c>
    </row>
    <row r="1751" spans="1:10" x14ac:dyDescent="0.3">
      <c r="A1751" t="s">
        <v>1759</v>
      </c>
      <c r="B1751">
        <v>16.657499313354492</v>
      </c>
      <c r="C1751">
        <v>16.777500152587891</v>
      </c>
      <c r="D1751">
        <v>16.5</v>
      </c>
      <c r="E1751">
        <v>16.658750534057617</v>
      </c>
      <c r="F1751">
        <v>14.672266006469727</v>
      </c>
      <c r="G1751">
        <v>40296</v>
      </c>
      <c r="H1751">
        <v>0</v>
      </c>
      <c r="I1751">
        <v>0</v>
      </c>
      <c r="J1751">
        <v>0</v>
      </c>
    </row>
    <row r="1752" spans="1:10" x14ac:dyDescent="0.3">
      <c r="A1752" t="s">
        <v>1760</v>
      </c>
      <c r="B1752">
        <v>16.75</v>
      </c>
      <c r="C1752">
        <v>16.75</v>
      </c>
      <c r="D1752">
        <v>16.582500457763672</v>
      </c>
      <c r="E1752">
        <v>16.618749618530273</v>
      </c>
      <c r="F1752">
        <v>14.637032508850098</v>
      </c>
      <c r="G1752">
        <v>20508</v>
      </c>
      <c r="H1752">
        <v>0</v>
      </c>
      <c r="I1752">
        <v>0</v>
      </c>
      <c r="J1752">
        <v>0</v>
      </c>
    </row>
    <row r="1753" spans="1:10" x14ac:dyDescent="0.3">
      <c r="A1753" t="s">
        <v>1761</v>
      </c>
      <c r="B1753">
        <v>16.502500534057617</v>
      </c>
      <c r="C1753">
        <v>16.652500152587891</v>
      </c>
      <c r="D1753">
        <v>16.502500534057617</v>
      </c>
      <c r="E1753">
        <v>16.622499465942383</v>
      </c>
      <c r="F1753">
        <v>14.640337944030762</v>
      </c>
      <c r="G1753">
        <v>22958</v>
      </c>
      <c r="H1753">
        <v>0</v>
      </c>
      <c r="I1753">
        <v>0</v>
      </c>
      <c r="J1753">
        <v>0</v>
      </c>
    </row>
    <row r="1754" spans="1:10" x14ac:dyDescent="0.3">
      <c r="A1754" t="s">
        <v>1762</v>
      </c>
      <c r="B1754">
        <v>16.657499313354492</v>
      </c>
      <c r="C1754">
        <v>16.737499237060547</v>
      </c>
      <c r="D1754">
        <v>16.549999237060547</v>
      </c>
      <c r="E1754">
        <v>16.59375</v>
      </c>
      <c r="F1754">
        <v>14.61501407623291</v>
      </c>
      <c r="G1754">
        <v>22677</v>
      </c>
      <c r="H1754">
        <v>0</v>
      </c>
      <c r="I1754">
        <v>0</v>
      </c>
      <c r="J1754">
        <v>0</v>
      </c>
    </row>
    <row r="1755" spans="1:10" x14ac:dyDescent="0.3">
      <c r="A1755" t="s">
        <v>1763</v>
      </c>
      <c r="B1755">
        <v>16.482500076293945</v>
      </c>
      <c r="C1755">
        <v>16.575000762939453</v>
      </c>
      <c r="D1755">
        <v>16.445009231567383</v>
      </c>
      <c r="E1755">
        <v>16.565000534057617</v>
      </c>
      <c r="F1755">
        <v>14.589690208435059</v>
      </c>
      <c r="G1755">
        <v>42722</v>
      </c>
      <c r="H1755">
        <v>0</v>
      </c>
      <c r="I1755">
        <v>0</v>
      </c>
      <c r="J1755">
        <v>0</v>
      </c>
    </row>
    <row r="1756" spans="1:10" x14ac:dyDescent="0.3">
      <c r="A1756" t="s">
        <v>1764</v>
      </c>
      <c r="B1756">
        <v>16.507499694824219</v>
      </c>
      <c r="C1756">
        <v>16.604999542236328</v>
      </c>
      <c r="D1756">
        <v>16.465000152587891</v>
      </c>
      <c r="E1756">
        <v>16.572500228881836</v>
      </c>
      <c r="F1756">
        <v>14.596298217773438</v>
      </c>
      <c r="G1756">
        <v>25915</v>
      </c>
      <c r="H1756">
        <v>0</v>
      </c>
      <c r="I1756">
        <v>0</v>
      </c>
      <c r="J1756">
        <v>0</v>
      </c>
    </row>
    <row r="1757" spans="1:10" x14ac:dyDescent="0.3">
      <c r="A1757" t="s">
        <v>1765</v>
      </c>
      <c r="B1757">
        <v>16.657499313354492</v>
      </c>
      <c r="C1757">
        <v>17</v>
      </c>
      <c r="D1757">
        <v>16.450000762939453</v>
      </c>
      <c r="E1757">
        <v>16.462499618530273</v>
      </c>
      <c r="F1757">
        <v>14.499415397644043</v>
      </c>
      <c r="G1757">
        <v>19360</v>
      </c>
      <c r="H1757">
        <v>0</v>
      </c>
      <c r="I1757">
        <v>0</v>
      </c>
      <c r="J1757">
        <v>0</v>
      </c>
    </row>
    <row r="1758" spans="1:10" x14ac:dyDescent="0.3">
      <c r="A1758" t="s">
        <v>1766</v>
      </c>
      <c r="B1758">
        <v>16.517499923706055</v>
      </c>
      <c r="C1758">
        <v>16.517499923706055</v>
      </c>
      <c r="D1758">
        <v>16.407499313354492</v>
      </c>
      <c r="E1758">
        <v>16.454999923706055</v>
      </c>
      <c r="F1758">
        <v>14.492804527282715</v>
      </c>
      <c r="G1758">
        <v>21084</v>
      </c>
      <c r="H1758">
        <v>0</v>
      </c>
      <c r="I1758">
        <v>0</v>
      </c>
      <c r="J1758">
        <v>0</v>
      </c>
    </row>
    <row r="1759" spans="1:10" x14ac:dyDescent="0.3">
      <c r="A1759" t="s">
        <v>1767</v>
      </c>
      <c r="B1759">
        <v>16.399999618530273</v>
      </c>
      <c r="C1759">
        <v>16.590000152587891</v>
      </c>
      <c r="D1759">
        <v>16.309999465942383</v>
      </c>
      <c r="E1759">
        <v>16.329999923706055</v>
      </c>
      <c r="F1759">
        <v>14.382717132568359</v>
      </c>
      <c r="G1759">
        <v>42229</v>
      </c>
      <c r="H1759">
        <v>0</v>
      </c>
      <c r="I1759">
        <v>0</v>
      </c>
      <c r="J1759">
        <v>0</v>
      </c>
    </row>
    <row r="1760" spans="1:10" x14ac:dyDescent="0.3">
      <c r="A1760" t="s">
        <v>1768</v>
      </c>
      <c r="B1760">
        <v>16.299999237060547</v>
      </c>
      <c r="C1760">
        <v>16.454999923706055</v>
      </c>
      <c r="D1760">
        <v>16.272510528564453</v>
      </c>
      <c r="E1760">
        <v>16.454999923706055</v>
      </c>
      <c r="F1760">
        <v>14.492804527282715</v>
      </c>
      <c r="G1760">
        <v>28067</v>
      </c>
      <c r="H1760">
        <v>0</v>
      </c>
      <c r="I1760">
        <v>0</v>
      </c>
      <c r="J1760">
        <v>0</v>
      </c>
    </row>
    <row r="1761" spans="1:10" x14ac:dyDescent="0.3">
      <c r="A1761" t="s">
        <v>1769</v>
      </c>
      <c r="B1761">
        <v>16.447500228881836</v>
      </c>
      <c r="C1761">
        <v>16.454999923706055</v>
      </c>
      <c r="D1761">
        <v>16.3125</v>
      </c>
      <c r="E1761">
        <v>16.350000381469727</v>
      </c>
      <c r="F1761">
        <v>14.40032958984375</v>
      </c>
      <c r="G1761">
        <v>43481</v>
      </c>
      <c r="H1761">
        <v>0</v>
      </c>
      <c r="I1761">
        <v>0</v>
      </c>
      <c r="J1761">
        <v>0</v>
      </c>
    </row>
    <row r="1762" spans="1:10" x14ac:dyDescent="0.3">
      <c r="A1762" t="s">
        <v>1770</v>
      </c>
      <c r="B1762">
        <v>16.472499847412109</v>
      </c>
      <c r="C1762">
        <v>16.534999847412109</v>
      </c>
      <c r="D1762">
        <v>16.407499313354492</v>
      </c>
      <c r="E1762">
        <v>16.433750152587891</v>
      </c>
      <c r="F1762">
        <v>14.474093437194824</v>
      </c>
      <c r="G1762">
        <v>21174</v>
      </c>
      <c r="H1762">
        <v>0</v>
      </c>
      <c r="I1762">
        <v>0</v>
      </c>
      <c r="J1762">
        <v>0</v>
      </c>
    </row>
    <row r="1763" spans="1:10" x14ac:dyDescent="0.3">
      <c r="A1763" t="s">
        <v>1771</v>
      </c>
      <c r="B1763">
        <v>16.482500076293945</v>
      </c>
      <c r="C1763">
        <v>16.502500534057617</v>
      </c>
      <c r="D1763">
        <v>16.402500152587891</v>
      </c>
      <c r="E1763">
        <v>16.471250534057617</v>
      </c>
      <c r="F1763">
        <v>14.507118225097656</v>
      </c>
      <c r="G1763">
        <v>8840</v>
      </c>
      <c r="H1763">
        <v>0</v>
      </c>
      <c r="I1763">
        <v>0</v>
      </c>
      <c r="J1763">
        <v>0</v>
      </c>
    </row>
    <row r="1764" spans="1:10" x14ac:dyDescent="0.3">
      <c r="A1764" t="s">
        <v>1772</v>
      </c>
      <c r="B1764">
        <v>16.442499160766602</v>
      </c>
      <c r="C1764">
        <v>16.532499313354492</v>
      </c>
      <c r="D1764">
        <v>16.412509918212891</v>
      </c>
      <c r="E1764">
        <v>16.473749160766602</v>
      </c>
      <c r="F1764">
        <v>14.509323120117188</v>
      </c>
      <c r="G1764">
        <v>20604</v>
      </c>
      <c r="H1764">
        <v>0</v>
      </c>
      <c r="I1764">
        <v>0</v>
      </c>
      <c r="J1764">
        <v>0</v>
      </c>
    </row>
    <row r="1765" spans="1:10" x14ac:dyDescent="0.3">
      <c r="A1765" t="s">
        <v>1773</v>
      </c>
      <c r="B1765">
        <v>16.352500915527344</v>
      </c>
      <c r="C1765">
        <v>16.412509918212891</v>
      </c>
      <c r="D1765">
        <v>16.217500686645508</v>
      </c>
      <c r="E1765">
        <v>16.217500686645508</v>
      </c>
      <c r="F1765">
        <v>14.283628463745117</v>
      </c>
      <c r="G1765">
        <v>42728</v>
      </c>
      <c r="H1765">
        <v>0</v>
      </c>
      <c r="I1765">
        <v>0</v>
      </c>
      <c r="J1765">
        <v>0</v>
      </c>
    </row>
    <row r="1766" spans="1:10" x14ac:dyDescent="0.3">
      <c r="A1766" t="s">
        <v>1774</v>
      </c>
      <c r="B1766">
        <v>16.209999084472656</v>
      </c>
      <c r="C1766">
        <v>16.267499923706055</v>
      </c>
      <c r="D1766">
        <v>16.152500152587891</v>
      </c>
      <c r="E1766">
        <v>16.182500839233398</v>
      </c>
      <c r="F1766">
        <v>14.252803802490234</v>
      </c>
      <c r="G1766">
        <v>21901</v>
      </c>
      <c r="H1766">
        <v>0</v>
      </c>
      <c r="I1766">
        <v>0</v>
      </c>
      <c r="J1766">
        <v>0</v>
      </c>
    </row>
    <row r="1767" spans="1:10" x14ac:dyDescent="0.3">
      <c r="A1767" t="s">
        <v>1775</v>
      </c>
      <c r="B1767">
        <v>16.112499237060547</v>
      </c>
      <c r="C1767">
        <v>16.190000534057617</v>
      </c>
      <c r="D1767">
        <v>16.037900924682617</v>
      </c>
      <c r="E1767">
        <v>16.153749465942383</v>
      </c>
      <c r="F1767">
        <v>14.227478981018066</v>
      </c>
      <c r="G1767">
        <v>21758</v>
      </c>
      <c r="H1767">
        <v>0</v>
      </c>
      <c r="I1767">
        <v>0</v>
      </c>
      <c r="J1767">
        <v>0</v>
      </c>
    </row>
    <row r="1768" spans="1:10" x14ac:dyDescent="0.3">
      <c r="A1768" t="s">
        <v>1776</v>
      </c>
      <c r="B1768">
        <v>16.219999313354492</v>
      </c>
      <c r="C1768">
        <v>16.227510452270508</v>
      </c>
      <c r="D1768">
        <v>16.0625</v>
      </c>
      <c r="E1768">
        <v>16.0625</v>
      </c>
      <c r="F1768">
        <v>14.147110939025879</v>
      </c>
      <c r="G1768">
        <v>19273</v>
      </c>
      <c r="H1768">
        <v>0</v>
      </c>
      <c r="I1768">
        <v>0</v>
      </c>
      <c r="J1768">
        <v>0</v>
      </c>
    </row>
    <row r="1769" spans="1:10" x14ac:dyDescent="0.3">
      <c r="A1769" t="s">
        <v>1777</v>
      </c>
      <c r="B1769">
        <v>16</v>
      </c>
      <c r="C1769">
        <v>16.75</v>
      </c>
      <c r="D1769">
        <v>15.842499732971191</v>
      </c>
      <c r="E1769">
        <v>15.854999542236328</v>
      </c>
      <c r="F1769">
        <v>14.014226913452148</v>
      </c>
      <c r="G1769">
        <v>60133</v>
      </c>
      <c r="H1769">
        <v>5.7160000000000002E-2</v>
      </c>
      <c r="I1769">
        <v>0</v>
      </c>
      <c r="J1769">
        <v>0</v>
      </c>
    </row>
    <row r="1770" spans="1:10" x14ac:dyDescent="0.3">
      <c r="A1770" t="s">
        <v>1778</v>
      </c>
      <c r="B1770">
        <v>15.984999656677246</v>
      </c>
      <c r="C1770">
        <v>16.022510528564453</v>
      </c>
      <c r="D1770">
        <v>15.895000457763672</v>
      </c>
      <c r="E1770">
        <v>15.952500343322754</v>
      </c>
      <c r="F1770">
        <v>14.100406646728516</v>
      </c>
      <c r="G1770">
        <v>6526</v>
      </c>
      <c r="H1770">
        <v>0</v>
      </c>
      <c r="I1770">
        <v>0</v>
      </c>
      <c r="J1770">
        <v>0</v>
      </c>
    </row>
    <row r="1771" spans="1:10" x14ac:dyDescent="0.3">
      <c r="A1771" t="s">
        <v>1779</v>
      </c>
      <c r="B1771">
        <v>15.9375</v>
      </c>
      <c r="C1771">
        <v>15.997500419616699</v>
      </c>
      <c r="D1771">
        <v>15.862500190734863</v>
      </c>
      <c r="E1771">
        <v>15.869999885559082</v>
      </c>
      <c r="F1771">
        <v>14.027486801147461</v>
      </c>
      <c r="G1771">
        <v>44736</v>
      </c>
      <c r="H1771">
        <v>0</v>
      </c>
      <c r="I1771">
        <v>0</v>
      </c>
      <c r="J1771">
        <v>0</v>
      </c>
    </row>
    <row r="1772" spans="1:10" x14ac:dyDescent="0.3">
      <c r="A1772" t="s">
        <v>1780</v>
      </c>
      <c r="B1772">
        <v>15.917499542236328</v>
      </c>
      <c r="C1772">
        <v>15.997500419616699</v>
      </c>
      <c r="D1772">
        <v>15.875</v>
      </c>
      <c r="E1772">
        <v>15.984999656677246</v>
      </c>
      <c r="F1772">
        <v>14.129132270812988</v>
      </c>
      <c r="G1772">
        <v>32190</v>
      </c>
      <c r="H1772">
        <v>0</v>
      </c>
      <c r="I1772">
        <v>0</v>
      </c>
      <c r="J1772">
        <v>0</v>
      </c>
    </row>
    <row r="1773" spans="1:10" x14ac:dyDescent="0.3">
      <c r="A1773" t="s">
        <v>1781</v>
      </c>
      <c r="B1773">
        <v>16.030000686645508</v>
      </c>
      <c r="C1773">
        <v>16.267499923706055</v>
      </c>
      <c r="D1773">
        <v>16.012500762939453</v>
      </c>
      <c r="E1773">
        <v>16.247499465942383</v>
      </c>
      <c r="F1773">
        <v>14.36115837097168</v>
      </c>
      <c r="G1773">
        <v>15568</v>
      </c>
      <c r="H1773">
        <v>0</v>
      </c>
      <c r="I1773">
        <v>0</v>
      </c>
      <c r="J1773">
        <v>0</v>
      </c>
    </row>
    <row r="1774" spans="1:10" x14ac:dyDescent="0.3">
      <c r="A1774" t="s">
        <v>1782</v>
      </c>
      <c r="B1774">
        <v>16.327499389648438</v>
      </c>
      <c r="C1774">
        <v>16.375</v>
      </c>
      <c r="D1774">
        <v>16.259990692138672</v>
      </c>
      <c r="E1774">
        <v>16.323749542236328</v>
      </c>
      <c r="F1774">
        <v>14.428554534912109</v>
      </c>
      <c r="G1774">
        <v>22900</v>
      </c>
      <c r="H1774">
        <v>0</v>
      </c>
      <c r="I1774">
        <v>0</v>
      </c>
      <c r="J1774">
        <v>0</v>
      </c>
    </row>
    <row r="1775" spans="1:10" x14ac:dyDescent="0.3">
      <c r="A1775" t="s">
        <v>1783</v>
      </c>
      <c r="B1775">
        <v>16.295000076293945</v>
      </c>
      <c r="C1775">
        <v>16.370000839233398</v>
      </c>
      <c r="D1775">
        <v>16.247499465942383</v>
      </c>
      <c r="E1775">
        <v>16.328750610351563</v>
      </c>
      <c r="F1775">
        <v>14.432973861694336</v>
      </c>
      <c r="G1775">
        <v>15647</v>
      </c>
      <c r="H1775">
        <v>0</v>
      </c>
      <c r="I1775">
        <v>0</v>
      </c>
      <c r="J1775">
        <v>0</v>
      </c>
    </row>
    <row r="1776" spans="1:10" x14ac:dyDescent="0.3">
      <c r="A1776" t="s">
        <v>1784</v>
      </c>
      <c r="B1776">
        <v>16.440000534057617</v>
      </c>
      <c r="C1776">
        <v>16.440000534057617</v>
      </c>
      <c r="D1776">
        <v>16.240009307861328</v>
      </c>
      <c r="E1776">
        <v>16.344999313354492</v>
      </c>
      <c r="F1776">
        <v>14.447336196899414</v>
      </c>
      <c r="G1776">
        <v>22078</v>
      </c>
      <c r="H1776">
        <v>0</v>
      </c>
      <c r="I1776">
        <v>0</v>
      </c>
      <c r="J1776">
        <v>0</v>
      </c>
    </row>
    <row r="1777" spans="1:10" x14ac:dyDescent="0.3">
      <c r="A1777" t="s">
        <v>1785</v>
      </c>
      <c r="B1777">
        <v>16.287500381469727</v>
      </c>
      <c r="C1777">
        <v>16.384990692138672</v>
      </c>
      <c r="D1777">
        <v>16.277500152587891</v>
      </c>
      <c r="E1777">
        <v>16.340000152587891</v>
      </c>
      <c r="F1777">
        <v>14.44291877746582</v>
      </c>
      <c r="G1777">
        <v>4668</v>
      </c>
      <c r="H1777">
        <v>0</v>
      </c>
      <c r="I1777">
        <v>0</v>
      </c>
      <c r="J1777">
        <v>0</v>
      </c>
    </row>
    <row r="1778" spans="1:10" x14ac:dyDescent="0.3">
      <c r="A1778" t="s">
        <v>1786</v>
      </c>
      <c r="B1778">
        <v>16.334999084472656</v>
      </c>
      <c r="C1778">
        <v>16.532499313354492</v>
      </c>
      <c r="D1778">
        <v>16.3125</v>
      </c>
      <c r="E1778">
        <v>16.413749694824219</v>
      </c>
      <c r="F1778">
        <v>14.50810432434082</v>
      </c>
      <c r="G1778">
        <v>31525</v>
      </c>
      <c r="H1778">
        <v>0</v>
      </c>
      <c r="I1778">
        <v>0</v>
      </c>
      <c r="J1778">
        <v>0</v>
      </c>
    </row>
    <row r="1779" spans="1:10" x14ac:dyDescent="0.3">
      <c r="A1779" t="s">
        <v>1787</v>
      </c>
      <c r="B1779">
        <v>16.424999237060547</v>
      </c>
      <c r="C1779">
        <v>16.507509231567383</v>
      </c>
      <c r="D1779">
        <v>16.315000534057617</v>
      </c>
      <c r="E1779">
        <v>16.340000152587891</v>
      </c>
      <c r="F1779">
        <v>14.44291877746582</v>
      </c>
      <c r="G1779">
        <v>16422</v>
      </c>
      <c r="H1779">
        <v>0</v>
      </c>
      <c r="I1779">
        <v>0</v>
      </c>
      <c r="J1779">
        <v>0</v>
      </c>
    </row>
    <row r="1780" spans="1:10" x14ac:dyDescent="0.3">
      <c r="A1780" t="s">
        <v>1788</v>
      </c>
      <c r="B1780">
        <v>16.334999084472656</v>
      </c>
      <c r="C1780">
        <v>16.334999084472656</v>
      </c>
      <c r="D1780">
        <v>16.227510452270508</v>
      </c>
      <c r="E1780">
        <v>16.237499237060547</v>
      </c>
      <c r="F1780">
        <v>14.35231876373291</v>
      </c>
      <c r="G1780">
        <v>17266</v>
      </c>
      <c r="H1780">
        <v>0</v>
      </c>
      <c r="I1780">
        <v>0</v>
      </c>
      <c r="J1780">
        <v>0</v>
      </c>
    </row>
    <row r="1781" spans="1:10" x14ac:dyDescent="0.3">
      <c r="A1781" t="s">
        <v>1789</v>
      </c>
      <c r="B1781">
        <v>16.25</v>
      </c>
      <c r="C1781">
        <v>16.274990081787109</v>
      </c>
      <c r="D1781">
        <v>16.159999847412109</v>
      </c>
      <c r="E1781">
        <v>16.165000915527344</v>
      </c>
      <c r="F1781">
        <v>14.288236618041992</v>
      </c>
      <c r="G1781">
        <v>47936</v>
      </c>
      <c r="H1781">
        <v>0</v>
      </c>
      <c r="I1781">
        <v>0</v>
      </c>
      <c r="J1781">
        <v>0</v>
      </c>
    </row>
    <row r="1782" spans="1:10" x14ac:dyDescent="0.3">
      <c r="A1782" t="s">
        <v>1790</v>
      </c>
      <c r="B1782">
        <v>15.862500190734863</v>
      </c>
      <c r="C1782">
        <v>16.219999313354492</v>
      </c>
      <c r="D1782">
        <v>15.862500190734863</v>
      </c>
      <c r="E1782">
        <v>16.157499313354492</v>
      </c>
      <c r="F1782">
        <v>14.281604766845703</v>
      </c>
      <c r="G1782">
        <v>19538</v>
      </c>
      <c r="H1782">
        <v>0</v>
      </c>
      <c r="I1782">
        <v>0</v>
      </c>
      <c r="J1782">
        <v>0</v>
      </c>
    </row>
    <row r="1783" spans="1:10" x14ac:dyDescent="0.3">
      <c r="A1783" t="s">
        <v>1791</v>
      </c>
      <c r="B1783">
        <v>16.202499389648438</v>
      </c>
      <c r="C1783">
        <v>16.292499542236328</v>
      </c>
      <c r="D1783">
        <v>16.184999465942383</v>
      </c>
      <c r="E1783">
        <v>16.282499313354492</v>
      </c>
      <c r="F1783">
        <v>14.392091751098633</v>
      </c>
      <c r="G1783">
        <v>28858</v>
      </c>
      <c r="H1783">
        <v>0</v>
      </c>
      <c r="I1783">
        <v>0</v>
      </c>
      <c r="J1783">
        <v>0</v>
      </c>
    </row>
    <row r="1784" spans="1:10" x14ac:dyDescent="0.3">
      <c r="A1784" t="s">
        <v>1792</v>
      </c>
      <c r="B1784">
        <v>16.364999771118164</v>
      </c>
      <c r="C1784">
        <v>16.372499465942383</v>
      </c>
      <c r="D1784">
        <v>16.272510528564453</v>
      </c>
      <c r="E1784">
        <v>16.338750839233398</v>
      </c>
      <c r="F1784">
        <v>14.441812515258789</v>
      </c>
      <c r="G1784">
        <v>22914</v>
      </c>
      <c r="H1784">
        <v>0</v>
      </c>
      <c r="I1784">
        <v>0</v>
      </c>
      <c r="J1784">
        <v>0</v>
      </c>
    </row>
    <row r="1785" spans="1:10" x14ac:dyDescent="0.3">
      <c r="A1785" t="s">
        <v>1793</v>
      </c>
      <c r="B1785">
        <v>16.307500839233398</v>
      </c>
      <c r="C1785">
        <v>16.307500839233398</v>
      </c>
      <c r="D1785">
        <v>16.207500457763672</v>
      </c>
      <c r="E1785">
        <v>16.241249084472656</v>
      </c>
      <c r="F1785">
        <v>14.355630874633789</v>
      </c>
      <c r="G1785">
        <v>19461</v>
      </c>
      <c r="H1785">
        <v>0</v>
      </c>
      <c r="I1785">
        <v>0</v>
      </c>
      <c r="J1785">
        <v>0</v>
      </c>
    </row>
    <row r="1786" spans="1:10" x14ac:dyDescent="0.3">
      <c r="A1786" t="s">
        <v>1794</v>
      </c>
      <c r="B1786">
        <v>16.254999160766602</v>
      </c>
      <c r="C1786">
        <v>16.332500457763672</v>
      </c>
      <c r="D1786">
        <v>16.232500076293945</v>
      </c>
      <c r="E1786">
        <v>16.315000534057617</v>
      </c>
      <c r="F1786">
        <v>14.420822143554688</v>
      </c>
      <c r="G1786">
        <v>22841</v>
      </c>
      <c r="H1786">
        <v>0</v>
      </c>
      <c r="I1786">
        <v>0</v>
      </c>
      <c r="J1786">
        <v>0</v>
      </c>
    </row>
    <row r="1787" spans="1:10" x14ac:dyDescent="0.3">
      <c r="A1787" t="s">
        <v>1795</v>
      </c>
      <c r="B1787">
        <v>16.337499618530273</v>
      </c>
      <c r="C1787">
        <v>16.4375</v>
      </c>
      <c r="D1787">
        <v>16.277500152587891</v>
      </c>
      <c r="E1787">
        <v>16.4375</v>
      </c>
      <c r="F1787">
        <v>14.52910041809082</v>
      </c>
      <c r="G1787">
        <v>19101</v>
      </c>
      <c r="H1787">
        <v>0</v>
      </c>
      <c r="I1787">
        <v>0</v>
      </c>
      <c r="J1787">
        <v>0</v>
      </c>
    </row>
    <row r="1788" spans="1:10" x14ac:dyDescent="0.3">
      <c r="A1788" t="s">
        <v>1796</v>
      </c>
      <c r="B1788">
        <v>16.422500610351563</v>
      </c>
      <c r="C1788">
        <v>16.642499923706055</v>
      </c>
      <c r="D1788">
        <v>16.332500457763672</v>
      </c>
      <c r="E1788">
        <v>16.469999313354492</v>
      </c>
      <c r="F1788">
        <v>14.599130630493164</v>
      </c>
      <c r="G1788">
        <v>19614</v>
      </c>
      <c r="H1788">
        <v>4.6505999999999999E-2</v>
      </c>
      <c r="I1788">
        <v>0</v>
      </c>
      <c r="J1788">
        <v>0</v>
      </c>
    </row>
    <row r="1789" spans="1:10" x14ac:dyDescent="0.3">
      <c r="A1789" t="s">
        <v>1797</v>
      </c>
      <c r="B1789">
        <v>16.450000762939453</v>
      </c>
      <c r="C1789">
        <v>16.475009918212891</v>
      </c>
      <c r="D1789">
        <v>16.267499923706055</v>
      </c>
      <c r="E1789">
        <v>16.362499237060547</v>
      </c>
      <c r="F1789">
        <v>14.503839492797852</v>
      </c>
      <c r="G1789">
        <v>10306</v>
      </c>
      <c r="H1789">
        <v>0</v>
      </c>
      <c r="I1789">
        <v>0</v>
      </c>
      <c r="J1789">
        <v>0</v>
      </c>
    </row>
    <row r="1790" spans="1:10" x14ac:dyDescent="0.3">
      <c r="A1790" t="s">
        <v>1798</v>
      </c>
      <c r="B1790">
        <v>16.317499160766602</v>
      </c>
      <c r="C1790">
        <v>16.335010528564453</v>
      </c>
      <c r="D1790">
        <v>16.232500076293945</v>
      </c>
      <c r="E1790">
        <v>16.276250839233398</v>
      </c>
      <c r="F1790">
        <v>14.427389144897461</v>
      </c>
      <c r="G1790">
        <v>15094</v>
      </c>
      <c r="H1790">
        <v>0</v>
      </c>
      <c r="I1790">
        <v>0</v>
      </c>
      <c r="J1790">
        <v>0</v>
      </c>
    </row>
    <row r="1791" spans="1:10" x14ac:dyDescent="0.3">
      <c r="A1791" t="s">
        <v>1799</v>
      </c>
      <c r="B1791">
        <v>16.280000686645508</v>
      </c>
      <c r="C1791">
        <v>16.367509841918945</v>
      </c>
      <c r="D1791">
        <v>16.267499923706055</v>
      </c>
      <c r="E1791">
        <v>16.332500457763672</v>
      </c>
      <c r="F1791">
        <v>14.477248191833496</v>
      </c>
      <c r="G1791">
        <v>30960</v>
      </c>
      <c r="H1791">
        <v>0</v>
      </c>
      <c r="I1791">
        <v>0</v>
      </c>
      <c r="J1791">
        <v>0</v>
      </c>
    </row>
    <row r="1792" spans="1:10" x14ac:dyDescent="0.3">
      <c r="A1792" t="s">
        <v>1800</v>
      </c>
      <c r="B1792">
        <v>16.444999694824219</v>
      </c>
      <c r="C1792">
        <v>16.490009307861328</v>
      </c>
      <c r="D1792">
        <v>16.409999847412109</v>
      </c>
      <c r="E1792">
        <v>16.495000839233398</v>
      </c>
      <c r="F1792">
        <v>14.621289253234863</v>
      </c>
      <c r="G1792">
        <v>22653</v>
      </c>
      <c r="H1792">
        <v>0</v>
      </c>
      <c r="I1792">
        <v>0</v>
      </c>
      <c r="J1792">
        <v>0</v>
      </c>
    </row>
    <row r="1793" spans="1:10" x14ac:dyDescent="0.3">
      <c r="A1793" t="s">
        <v>1801</v>
      </c>
      <c r="B1793">
        <v>16.4375</v>
      </c>
      <c r="C1793">
        <v>16.479999542236328</v>
      </c>
      <c r="D1793">
        <v>16.305009841918945</v>
      </c>
      <c r="E1793">
        <v>16.378749847412109</v>
      </c>
      <c r="F1793">
        <v>14.518242835998535</v>
      </c>
      <c r="G1793">
        <v>22785</v>
      </c>
      <c r="H1793">
        <v>0</v>
      </c>
      <c r="I1793">
        <v>0</v>
      </c>
      <c r="J1793">
        <v>0</v>
      </c>
    </row>
    <row r="1794" spans="1:10" x14ac:dyDescent="0.3">
      <c r="A1794" t="s">
        <v>1802</v>
      </c>
      <c r="B1794">
        <v>16.452499389648438</v>
      </c>
      <c r="C1794">
        <v>16.534999847412109</v>
      </c>
      <c r="D1794">
        <v>16.379999160766602</v>
      </c>
      <c r="E1794">
        <v>16.446250915527344</v>
      </c>
      <c r="F1794">
        <v>14.578076362609863</v>
      </c>
      <c r="G1794">
        <v>24040</v>
      </c>
      <c r="H1794">
        <v>0</v>
      </c>
      <c r="I1794">
        <v>0</v>
      </c>
      <c r="J1794">
        <v>0</v>
      </c>
    </row>
    <row r="1795" spans="1:10" x14ac:dyDescent="0.3">
      <c r="A1795" t="s">
        <v>1803</v>
      </c>
      <c r="B1795">
        <v>16.420000076293945</v>
      </c>
      <c r="C1795">
        <v>16.442499160766602</v>
      </c>
      <c r="D1795">
        <v>16.282499313354492</v>
      </c>
      <c r="E1795">
        <v>16.319999694824219</v>
      </c>
      <c r="F1795">
        <v>14.46616268157959</v>
      </c>
      <c r="G1795">
        <v>20383</v>
      </c>
      <c r="H1795">
        <v>0</v>
      </c>
      <c r="I1795">
        <v>0</v>
      </c>
      <c r="J1795">
        <v>0</v>
      </c>
    </row>
    <row r="1796" spans="1:10" x14ac:dyDescent="0.3">
      <c r="A1796" t="s">
        <v>1804</v>
      </c>
      <c r="B1796">
        <v>16.337499618530273</v>
      </c>
      <c r="C1796">
        <v>16.382509231567383</v>
      </c>
      <c r="D1796">
        <v>16.247499465942383</v>
      </c>
      <c r="E1796">
        <v>16.307500839233398</v>
      </c>
      <c r="F1796">
        <v>14.45508861541748</v>
      </c>
      <c r="G1796">
        <v>40643</v>
      </c>
      <c r="H1796">
        <v>0</v>
      </c>
      <c r="I1796">
        <v>0</v>
      </c>
      <c r="J1796">
        <v>0</v>
      </c>
    </row>
    <row r="1797" spans="1:10" x14ac:dyDescent="0.3">
      <c r="A1797" t="s">
        <v>1805</v>
      </c>
      <c r="B1797">
        <v>16.357500076293945</v>
      </c>
      <c r="C1797">
        <v>16.402500152587891</v>
      </c>
      <c r="D1797">
        <v>16.277500152587891</v>
      </c>
      <c r="E1797">
        <v>16.282499313354492</v>
      </c>
      <c r="F1797">
        <v>14.432926177978516</v>
      </c>
      <c r="G1797">
        <v>153036</v>
      </c>
      <c r="H1797">
        <v>0</v>
      </c>
      <c r="I1797">
        <v>0</v>
      </c>
      <c r="J1797">
        <v>0</v>
      </c>
    </row>
    <row r="1798" spans="1:10" x14ac:dyDescent="0.3">
      <c r="A1798" t="s">
        <v>1806</v>
      </c>
      <c r="B1798">
        <v>16.305000305175781</v>
      </c>
      <c r="C1798">
        <v>16.305000305175781</v>
      </c>
      <c r="D1798">
        <v>16.017499923706055</v>
      </c>
      <c r="E1798">
        <v>16.077499389648438</v>
      </c>
      <c r="F1798">
        <v>14.251214027404785</v>
      </c>
      <c r="G1798">
        <v>58235</v>
      </c>
      <c r="H1798">
        <v>0</v>
      </c>
      <c r="I1798">
        <v>0</v>
      </c>
      <c r="J1798">
        <v>0</v>
      </c>
    </row>
    <row r="1799" spans="1:10" x14ac:dyDescent="0.3">
      <c r="A1799" t="s">
        <v>1807</v>
      </c>
      <c r="B1799">
        <v>16.170000076293945</v>
      </c>
      <c r="C1799">
        <v>16.225009918212891</v>
      </c>
      <c r="D1799">
        <v>16.139999389648438</v>
      </c>
      <c r="E1799">
        <v>16.139999389648438</v>
      </c>
      <c r="F1799">
        <v>14.306612014770508</v>
      </c>
      <c r="G1799">
        <v>37245</v>
      </c>
      <c r="H1799">
        <v>0</v>
      </c>
      <c r="I1799">
        <v>0</v>
      </c>
      <c r="J1799">
        <v>0</v>
      </c>
    </row>
    <row r="1800" spans="1:10" x14ac:dyDescent="0.3">
      <c r="A1800" t="s">
        <v>1808</v>
      </c>
      <c r="B1800">
        <v>16.112499237060547</v>
      </c>
      <c r="C1800">
        <v>16.229999542236328</v>
      </c>
      <c r="D1800">
        <v>15.972499847412109</v>
      </c>
      <c r="E1800">
        <v>16</v>
      </c>
      <c r="F1800">
        <v>14.182517051696777</v>
      </c>
      <c r="G1800">
        <v>36856</v>
      </c>
      <c r="H1800">
        <v>0</v>
      </c>
      <c r="I1800">
        <v>0</v>
      </c>
      <c r="J1800">
        <v>0</v>
      </c>
    </row>
    <row r="1801" spans="1:10" x14ac:dyDescent="0.3">
      <c r="A1801" t="s">
        <v>1809</v>
      </c>
      <c r="B1801">
        <v>16.010000228881836</v>
      </c>
      <c r="C1801">
        <v>16.057500839233398</v>
      </c>
      <c r="D1801">
        <v>15.942500114440918</v>
      </c>
      <c r="E1801">
        <v>15.957500457763672</v>
      </c>
      <c r="F1801">
        <v>14.144845962524414</v>
      </c>
      <c r="G1801">
        <v>18111</v>
      </c>
      <c r="H1801">
        <v>0</v>
      </c>
      <c r="I1801">
        <v>0</v>
      </c>
      <c r="J1801">
        <v>0</v>
      </c>
    </row>
    <row r="1802" spans="1:10" x14ac:dyDescent="0.3">
      <c r="A1802" t="s">
        <v>1810</v>
      </c>
      <c r="B1802">
        <v>15.880000114440918</v>
      </c>
      <c r="C1802">
        <v>15.982500076293945</v>
      </c>
      <c r="D1802">
        <v>15.827500343322754</v>
      </c>
      <c r="E1802">
        <v>15.947500228881836</v>
      </c>
      <c r="F1802">
        <v>14.135982513427734</v>
      </c>
      <c r="G1802">
        <v>23349</v>
      </c>
      <c r="H1802">
        <v>0</v>
      </c>
      <c r="I1802">
        <v>0</v>
      </c>
      <c r="J1802">
        <v>0</v>
      </c>
    </row>
    <row r="1803" spans="1:10" x14ac:dyDescent="0.3">
      <c r="A1803" t="s">
        <v>1811</v>
      </c>
      <c r="B1803">
        <v>15.930000305175781</v>
      </c>
      <c r="C1803">
        <v>16.042499542236328</v>
      </c>
      <c r="D1803">
        <v>15.917499542236328</v>
      </c>
      <c r="E1803">
        <v>16.024999618530273</v>
      </c>
      <c r="F1803">
        <v>14.204676628112793</v>
      </c>
      <c r="G1803">
        <v>41760</v>
      </c>
      <c r="H1803">
        <v>0</v>
      </c>
      <c r="I1803">
        <v>0</v>
      </c>
      <c r="J1803">
        <v>0</v>
      </c>
    </row>
    <row r="1804" spans="1:10" x14ac:dyDescent="0.3">
      <c r="A1804" t="s">
        <v>1812</v>
      </c>
      <c r="B1804">
        <v>16.032499313354492</v>
      </c>
      <c r="C1804">
        <v>16.040010452270508</v>
      </c>
      <c r="D1804">
        <v>15.907500267028809</v>
      </c>
      <c r="E1804">
        <v>15.961250305175781</v>
      </c>
      <c r="F1804">
        <v>14.148164749145508</v>
      </c>
      <c r="G1804">
        <v>32229</v>
      </c>
      <c r="H1804">
        <v>0</v>
      </c>
      <c r="I1804">
        <v>0</v>
      </c>
      <c r="J1804">
        <v>0</v>
      </c>
    </row>
    <row r="1805" spans="1:10" x14ac:dyDescent="0.3">
      <c r="A1805" t="s">
        <v>1813</v>
      </c>
      <c r="B1805">
        <v>16.020000457763672</v>
      </c>
      <c r="C1805">
        <v>16.090000152587891</v>
      </c>
      <c r="D1805">
        <v>15.957500457763672</v>
      </c>
      <c r="E1805">
        <v>16.081249237060547</v>
      </c>
      <c r="F1805">
        <v>14.254536628723145</v>
      </c>
      <c r="G1805">
        <v>23927</v>
      </c>
      <c r="H1805">
        <v>0</v>
      </c>
      <c r="I1805">
        <v>0</v>
      </c>
      <c r="J1805">
        <v>0</v>
      </c>
    </row>
    <row r="1806" spans="1:10" x14ac:dyDescent="0.3">
      <c r="A1806" t="s">
        <v>1814</v>
      </c>
      <c r="B1806">
        <v>16.125</v>
      </c>
      <c r="C1806">
        <v>16.157499313354492</v>
      </c>
      <c r="D1806">
        <v>16.027500152587891</v>
      </c>
      <c r="E1806">
        <v>16.143749237060547</v>
      </c>
      <c r="F1806">
        <v>14.309937477111816</v>
      </c>
      <c r="G1806">
        <v>45261</v>
      </c>
      <c r="H1806">
        <v>0</v>
      </c>
      <c r="I1806">
        <v>0</v>
      </c>
      <c r="J1806">
        <v>0</v>
      </c>
    </row>
    <row r="1807" spans="1:10" x14ac:dyDescent="0.3">
      <c r="A1807" t="s">
        <v>1815</v>
      </c>
      <c r="B1807">
        <v>16.170000076293945</v>
      </c>
      <c r="C1807">
        <v>16.354999542236328</v>
      </c>
      <c r="D1807">
        <v>16.155000686645508</v>
      </c>
      <c r="E1807">
        <v>16.352500915527344</v>
      </c>
      <c r="F1807">
        <v>14.494978904724121</v>
      </c>
      <c r="G1807">
        <v>51665</v>
      </c>
      <c r="H1807">
        <v>0</v>
      </c>
      <c r="I1807">
        <v>0</v>
      </c>
      <c r="J1807">
        <v>0</v>
      </c>
    </row>
    <row r="1808" spans="1:10" x14ac:dyDescent="0.3">
      <c r="A1808" t="s">
        <v>1816</v>
      </c>
      <c r="B1808">
        <v>16.370000839233398</v>
      </c>
      <c r="C1808">
        <v>16.389999389648438</v>
      </c>
      <c r="D1808">
        <v>16.165010452270508</v>
      </c>
      <c r="E1808">
        <v>16.1875</v>
      </c>
      <c r="F1808">
        <v>14.389436721801758</v>
      </c>
      <c r="G1808">
        <v>14489</v>
      </c>
      <c r="H1808">
        <v>4.6272000000000001E-2</v>
      </c>
      <c r="I1808">
        <v>0</v>
      </c>
      <c r="J1808">
        <v>0</v>
      </c>
    </row>
    <row r="1809" spans="1:10" x14ac:dyDescent="0.3">
      <c r="A1809" t="s">
        <v>1817</v>
      </c>
      <c r="B1809">
        <v>16.170000076293945</v>
      </c>
      <c r="C1809">
        <v>16.337490081787109</v>
      </c>
      <c r="D1809">
        <v>16.162509918212891</v>
      </c>
      <c r="E1809">
        <v>16.217500686645508</v>
      </c>
      <c r="F1809">
        <v>14.416105270385742</v>
      </c>
      <c r="G1809">
        <v>11026</v>
      </c>
      <c r="H1809">
        <v>0</v>
      </c>
      <c r="I1809">
        <v>0</v>
      </c>
      <c r="J1809">
        <v>0</v>
      </c>
    </row>
    <row r="1810" spans="1:10" x14ac:dyDescent="0.3">
      <c r="A1810" t="s">
        <v>1818</v>
      </c>
      <c r="B1810">
        <v>16.5</v>
      </c>
      <c r="C1810">
        <v>16.5</v>
      </c>
      <c r="D1810">
        <v>16.069999694824219</v>
      </c>
      <c r="E1810">
        <v>16.086250305175781</v>
      </c>
      <c r="F1810">
        <v>14.299432754516602</v>
      </c>
      <c r="G1810">
        <v>33014</v>
      </c>
      <c r="H1810">
        <v>0</v>
      </c>
      <c r="I1810">
        <v>0</v>
      </c>
      <c r="J1810">
        <v>0</v>
      </c>
    </row>
    <row r="1811" spans="1:10" x14ac:dyDescent="0.3">
      <c r="A1811" t="s">
        <v>1819</v>
      </c>
      <c r="B1811">
        <v>16.055000305175781</v>
      </c>
      <c r="C1811">
        <v>16.120000839233398</v>
      </c>
      <c r="D1811">
        <v>15.988800048828125</v>
      </c>
      <c r="E1811">
        <v>16.047500610351563</v>
      </c>
      <c r="F1811">
        <v>14.264986038208008</v>
      </c>
      <c r="G1811">
        <v>43833</v>
      </c>
      <c r="H1811">
        <v>0</v>
      </c>
      <c r="I1811">
        <v>0</v>
      </c>
      <c r="J1811">
        <v>0</v>
      </c>
    </row>
    <row r="1812" spans="1:10" x14ac:dyDescent="0.3">
      <c r="A1812" t="s">
        <v>1820</v>
      </c>
      <c r="B1812">
        <v>15.987500190734863</v>
      </c>
      <c r="C1812">
        <v>16.022510528564453</v>
      </c>
      <c r="D1812">
        <v>15.882499694824219</v>
      </c>
      <c r="E1812">
        <v>15.898750305175781</v>
      </c>
      <c r="F1812">
        <v>14.132757186889648</v>
      </c>
      <c r="G1812">
        <v>156996</v>
      </c>
      <c r="H1812">
        <v>0</v>
      </c>
      <c r="I1812">
        <v>0</v>
      </c>
      <c r="J1812">
        <v>0</v>
      </c>
    </row>
    <row r="1813" spans="1:10" x14ac:dyDescent="0.3">
      <c r="A1813" t="s">
        <v>1821</v>
      </c>
      <c r="B1813">
        <v>15.832500457763672</v>
      </c>
      <c r="C1813">
        <v>15.875</v>
      </c>
      <c r="D1813">
        <v>15.800000190734863</v>
      </c>
      <c r="E1813">
        <v>15.842499732971191</v>
      </c>
      <c r="F1813">
        <v>14.082756996154785</v>
      </c>
      <c r="G1813">
        <v>77425</v>
      </c>
      <c r="H1813">
        <v>0</v>
      </c>
      <c r="I1813">
        <v>0</v>
      </c>
      <c r="J1813">
        <v>0</v>
      </c>
    </row>
    <row r="1814" spans="1:10" x14ac:dyDescent="0.3">
      <c r="A1814" t="s">
        <v>1822</v>
      </c>
      <c r="B1814">
        <v>15.840000152587891</v>
      </c>
      <c r="C1814">
        <v>15.899999618530273</v>
      </c>
      <c r="D1814">
        <v>15.767499923706055</v>
      </c>
      <c r="E1814">
        <v>15.827500343322754</v>
      </c>
      <c r="F1814">
        <v>14.069424629211426</v>
      </c>
      <c r="G1814">
        <v>21906</v>
      </c>
      <c r="H1814">
        <v>0</v>
      </c>
      <c r="I1814">
        <v>0</v>
      </c>
      <c r="J1814">
        <v>0</v>
      </c>
    </row>
    <row r="1815" spans="1:10" x14ac:dyDescent="0.3">
      <c r="A1815" t="s">
        <v>1823</v>
      </c>
      <c r="B1815">
        <v>15.702500343322754</v>
      </c>
      <c r="C1815">
        <v>15.920000076293945</v>
      </c>
      <c r="D1815">
        <v>15.702500343322754</v>
      </c>
      <c r="E1815">
        <v>15.918749809265137</v>
      </c>
      <c r="F1815">
        <v>14.150539398193359</v>
      </c>
      <c r="G1815">
        <v>41953</v>
      </c>
      <c r="H1815">
        <v>0</v>
      </c>
      <c r="I1815">
        <v>0</v>
      </c>
      <c r="J1815">
        <v>0</v>
      </c>
    </row>
    <row r="1816" spans="1:10" x14ac:dyDescent="0.3">
      <c r="A1816" t="s">
        <v>1824</v>
      </c>
      <c r="B1816">
        <v>16.020000457763672</v>
      </c>
      <c r="C1816">
        <v>16.092500686645508</v>
      </c>
      <c r="D1816">
        <v>15.9375</v>
      </c>
      <c r="E1816">
        <v>15.987500190734863</v>
      </c>
      <c r="F1816">
        <v>14.211649894714355</v>
      </c>
      <c r="G1816">
        <v>99852</v>
      </c>
      <c r="H1816">
        <v>0</v>
      </c>
      <c r="I1816">
        <v>0</v>
      </c>
      <c r="J1816">
        <v>0</v>
      </c>
    </row>
    <row r="1817" spans="1:10" x14ac:dyDescent="0.3">
      <c r="A1817" t="s">
        <v>1825</v>
      </c>
      <c r="B1817">
        <v>16.014999389648438</v>
      </c>
      <c r="C1817">
        <v>16.042499542236328</v>
      </c>
      <c r="D1817">
        <v>15.909999847412109</v>
      </c>
      <c r="E1817">
        <v>15.914999961853027</v>
      </c>
      <c r="F1817">
        <v>14.147204399108887</v>
      </c>
      <c r="G1817">
        <v>49609</v>
      </c>
      <c r="H1817">
        <v>0</v>
      </c>
      <c r="I1817">
        <v>0</v>
      </c>
      <c r="J1817">
        <v>0</v>
      </c>
    </row>
    <row r="1818" spans="1:10" x14ac:dyDescent="0.3">
      <c r="A1818" t="s">
        <v>1826</v>
      </c>
      <c r="B1818">
        <v>15.854999542236328</v>
      </c>
      <c r="C1818">
        <v>15.992500305175781</v>
      </c>
      <c r="D1818">
        <v>15.847499847412109</v>
      </c>
      <c r="E1818">
        <v>15.927499771118164</v>
      </c>
      <c r="F1818">
        <v>14.158316612243652</v>
      </c>
      <c r="G1818">
        <v>42425</v>
      </c>
      <c r="H1818">
        <v>0</v>
      </c>
      <c r="I1818">
        <v>0</v>
      </c>
      <c r="J1818">
        <v>0</v>
      </c>
    </row>
    <row r="1819" spans="1:10" x14ac:dyDescent="0.3">
      <c r="A1819" t="s">
        <v>1827</v>
      </c>
      <c r="B1819">
        <v>15.979999542236328</v>
      </c>
      <c r="C1819">
        <v>16.020000457763672</v>
      </c>
      <c r="D1819">
        <v>15.939999580383301</v>
      </c>
      <c r="E1819">
        <v>16.004999160766602</v>
      </c>
      <c r="F1819">
        <v>14.227206230163574</v>
      </c>
      <c r="G1819">
        <v>11056</v>
      </c>
      <c r="H1819">
        <v>0</v>
      </c>
      <c r="I1819">
        <v>0</v>
      </c>
      <c r="J1819">
        <v>0</v>
      </c>
    </row>
    <row r="1820" spans="1:10" x14ac:dyDescent="0.3">
      <c r="A1820" t="s">
        <v>1828</v>
      </c>
      <c r="B1820">
        <v>16.069999694824219</v>
      </c>
      <c r="C1820">
        <v>16.070009231567383</v>
      </c>
      <c r="D1820">
        <v>15.920000076293945</v>
      </c>
      <c r="E1820">
        <v>15.967499732971191</v>
      </c>
      <c r="F1820">
        <v>14.193874359130859</v>
      </c>
      <c r="G1820">
        <v>35159</v>
      </c>
      <c r="H1820">
        <v>0</v>
      </c>
      <c r="I1820">
        <v>0</v>
      </c>
      <c r="J1820">
        <v>0</v>
      </c>
    </row>
    <row r="1821" spans="1:10" x14ac:dyDescent="0.3">
      <c r="A1821" t="s">
        <v>1829</v>
      </c>
      <c r="B1821">
        <v>16.055000305175781</v>
      </c>
      <c r="C1821">
        <v>16.149990081787109</v>
      </c>
      <c r="D1821">
        <v>16.040010452270508</v>
      </c>
      <c r="E1821">
        <v>16.072500228881836</v>
      </c>
      <c r="F1821">
        <v>14.287209510803223</v>
      </c>
      <c r="G1821">
        <v>120955</v>
      </c>
      <c r="H1821">
        <v>0</v>
      </c>
      <c r="I1821">
        <v>0</v>
      </c>
      <c r="J1821">
        <v>0</v>
      </c>
    </row>
    <row r="1822" spans="1:10" x14ac:dyDescent="0.3">
      <c r="A1822" t="s">
        <v>1830</v>
      </c>
      <c r="B1822">
        <v>16.022499084472656</v>
      </c>
      <c r="C1822">
        <v>16.149990081787109</v>
      </c>
      <c r="D1822">
        <v>15.982500076293945</v>
      </c>
      <c r="E1822">
        <v>16.091249465942383</v>
      </c>
      <c r="F1822">
        <v>14.303877830505371</v>
      </c>
      <c r="G1822">
        <v>20523</v>
      </c>
      <c r="H1822">
        <v>0</v>
      </c>
      <c r="I1822">
        <v>0</v>
      </c>
      <c r="J1822">
        <v>0</v>
      </c>
    </row>
    <row r="1823" spans="1:10" x14ac:dyDescent="0.3">
      <c r="A1823" t="s">
        <v>1831</v>
      </c>
      <c r="B1823">
        <v>16.114999771118164</v>
      </c>
      <c r="C1823">
        <v>16.320009231567383</v>
      </c>
      <c r="D1823">
        <v>16.087490081787109</v>
      </c>
      <c r="E1823">
        <v>16.245000839233398</v>
      </c>
      <c r="F1823">
        <v>14.4405517578125</v>
      </c>
      <c r="G1823">
        <v>106358</v>
      </c>
      <c r="H1823">
        <v>0</v>
      </c>
      <c r="I1823">
        <v>0</v>
      </c>
      <c r="J1823">
        <v>0</v>
      </c>
    </row>
    <row r="1824" spans="1:10" x14ac:dyDescent="0.3">
      <c r="A1824" t="s">
        <v>1832</v>
      </c>
      <c r="B1824">
        <v>15.760000228881836</v>
      </c>
      <c r="C1824">
        <v>16.405000686645508</v>
      </c>
      <c r="D1824">
        <v>15.760000228881836</v>
      </c>
      <c r="E1824">
        <v>16.372499465942383</v>
      </c>
      <c r="F1824">
        <v>14.553887367248535</v>
      </c>
      <c r="G1824">
        <v>76124</v>
      </c>
      <c r="H1824">
        <v>0</v>
      </c>
      <c r="I1824">
        <v>0</v>
      </c>
      <c r="J1824">
        <v>0</v>
      </c>
    </row>
    <row r="1825" spans="1:10" x14ac:dyDescent="0.3">
      <c r="A1825" t="s">
        <v>1833</v>
      </c>
      <c r="B1825">
        <v>16.325000762939453</v>
      </c>
      <c r="C1825">
        <v>16.352510452270508</v>
      </c>
      <c r="D1825">
        <v>16.252500534057617</v>
      </c>
      <c r="E1825">
        <v>16.268749237060547</v>
      </c>
      <c r="F1825">
        <v>14.461663246154785</v>
      </c>
      <c r="G1825">
        <v>41047</v>
      </c>
      <c r="H1825">
        <v>0</v>
      </c>
      <c r="I1825">
        <v>0</v>
      </c>
      <c r="J1825">
        <v>0</v>
      </c>
    </row>
    <row r="1826" spans="1:10" x14ac:dyDescent="0.3">
      <c r="A1826" t="s">
        <v>1834</v>
      </c>
      <c r="B1826">
        <v>16.297500610351563</v>
      </c>
      <c r="C1826">
        <v>16.442499160766602</v>
      </c>
      <c r="D1826">
        <v>16.274990081787109</v>
      </c>
      <c r="E1826">
        <v>16.412500381469727</v>
      </c>
      <c r="F1826">
        <v>14.589441299438477</v>
      </c>
      <c r="G1826">
        <v>33321</v>
      </c>
      <c r="H1826">
        <v>0</v>
      </c>
      <c r="I1826">
        <v>0</v>
      </c>
      <c r="J1826">
        <v>0</v>
      </c>
    </row>
    <row r="1827" spans="1:10" x14ac:dyDescent="0.3">
      <c r="A1827" t="s">
        <v>1835</v>
      </c>
      <c r="B1827">
        <v>16.417499542236328</v>
      </c>
      <c r="C1827">
        <v>16.522510528564453</v>
      </c>
      <c r="D1827">
        <v>16.412509918212891</v>
      </c>
      <c r="E1827">
        <v>16.511249542236328</v>
      </c>
      <c r="F1827">
        <v>14.677225112915039</v>
      </c>
      <c r="G1827">
        <v>59214</v>
      </c>
      <c r="H1827">
        <v>0</v>
      </c>
      <c r="I1827">
        <v>0</v>
      </c>
      <c r="J1827">
        <v>0</v>
      </c>
    </row>
    <row r="1828" spans="1:10" x14ac:dyDescent="0.3">
      <c r="A1828" t="s">
        <v>1836</v>
      </c>
      <c r="B1828">
        <v>16.5</v>
      </c>
      <c r="C1828">
        <v>16.534999847412109</v>
      </c>
      <c r="D1828">
        <v>16.420000076293945</v>
      </c>
      <c r="E1828">
        <v>16.457500457763672</v>
      </c>
      <c r="F1828">
        <v>14.629443168640137</v>
      </c>
      <c r="G1828">
        <v>23188</v>
      </c>
      <c r="H1828">
        <v>0</v>
      </c>
      <c r="I1828">
        <v>0</v>
      </c>
      <c r="J1828">
        <v>0</v>
      </c>
    </row>
    <row r="1829" spans="1:10" x14ac:dyDescent="0.3">
      <c r="A1829" t="s">
        <v>1837</v>
      </c>
      <c r="B1829">
        <v>16.409999847412109</v>
      </c>
      <c r="C1829">
        <v>16.427509307861328</v>
      </c>
      <c r="D1829">
        <v>16.337400436401367</v>
      </c>
      <c r="E1829">
        <v>16.360000610351563</v>
      </c>
      <c r="F1829">
        <v>14.542773246765137</v>
      </c>
      <c r="G1829">
        <v>112832</v>
      </c>
      <c r="H1829">
        <v>0</v>
      </c>
      <c r="I1829">
        <v>0</v>
      </c>
      <c r="J1829">
        <v>0</v>
      </c>
    </row>
    <row r="1830" spans="1:10" x14ac:dyDescent="0.3">
      <c r="A1830" t="s">
        <v>1838</v>
      </c>
      <c r="B1830">
        <v>16.375</v>
      </c>
      <c r="C1830">
        <v>16.422500610351563</v>
      </c>
      <c r="D1830">
        <v>16.322490692138672</v>
      </c>
      <c r="E1830">
        <v>16.40625</v>
      </c>
      <c r="F1830">
        <v>14.583889961242676</v>
      </c>
      <c r="G1830">
        <v>44575</v>
      </c>
      <c r="H1830">
        <v>0</v>
      </c>
      <c r="I1830">
        <v>0</v>
      </c>
      <c r="J1830">
        <v>0</v>
      </c>
    </row>
    <row r="1831" spans="1:10" x14ac:dyDescent="0.3">
      <c r="A1831" t="s">
        <v>1839</v>
      </c>
      <c r="B1831">
        <v>16.467500686645508</v>
      </c>
      <c r="C1831">
        <v>16.682500839233398</v>
      </c>
      <c r="D1831">
        <v>16.387500762939453</v>
      </c>
      <c r="E1831">
        <v>16.680000305175781</v>
      </c>
      <c r="F1831">
        <v>14.827235221862793</v>
      </c>
      <c r="G1831">
        <v>199916</v>
      </c>
      <c r="H1831">
        <v>0</v>
      </c>
      <c r="I1831">
        <v>0</v>
      </c>
      <c r="J1831">
        <v>0</v>
      </c>
    </row>
    <row r="1832" spans="1:10" x14ac:dyDescent="0.3">
      <c r="A1832" t="s">
        <v>1840</v>
      </c>
      <c r="B1832">
        <v>16.180000305175781</v>
      </c>
      <c r="C1832">
        <v>16.747499465942383</v>
      </c>
      <c r="D1832">
        <v>16.180000305175781</v>
      </c>
      <c r="E1832">
        <v>16.588750839233398</v>
      </c>
      <c r="F1832">
        <v>14.74611759185791</v>
      </c>
      <c r="G1832">
        <v>53362</v>
      </c>
      <c r="H1832">
        <v>0</v>
      </c>
      <c r="I1832">
        <v>0</v>
      </c>
      <c r="J1832">
        <v>0</v>
      </c>
    </row>
    <row r="1833" spans="1:10" x14ac:dyDescent="0.3">
      <c r="A1833" t="s">
        <v>1841</v>
      </c>
      <c r="B1833">
        <v>16.584999084472656</v>
      </c>
      <c r="C1833">
        <v>16.719999313354492</v>
      </c>
      <c r="D1833">
        <v>16.540010452270508</v>
      </c>
      <c r="E1833">
        <v>16.633750915527344</v>
      </c>
      <c r="F1833">
        <v>14.839217185974121</v>
      </c>
      <c r="G1833">
        <v>80619</v>
      </c>
      <c r="H1833">
        <v>5.9357E-2</v>
      </c>
      <c r="I1833">
        <v>0</v>
      </c>
      <c r="J1833">
        <v>0</v>
      </c>
    </row>
    <row r="1834" spans="1:10" x14ac:dyDescent="0.3">
      <c r="A1834" t="s">
        <v>1842</v>
      </c>
      <c r="B1834">
        <v>16.729999542236328</v>
      </c>
      <c r="C1834">
        <v>16.787509918212891</v>
      </c>
      <c r="D1834">
        <v>16.659999847412109</v>
      </c>
      <c r="E1834">
        <v>16.663749694824219</v>
      </c>
      <c r="F1834">
        <v>14.86598014831543</v>
      </c>
      <c r="G1834">
        <v>27309</v>
      </c>
      <c r="H1834">
        <v>0</v>
      </c>
      <c r="I1834">
        <v>0</v>
      </c>
      <c r="J1834">
        <v>0</v>
      </c>
    </row>
    <row r="1835" spans="1:10" x14ac:dyDescent="0.3">
      <c r="A1835" t="s">
        <v>1843</v>
      </c>
      <c r="B1835">
        <v>16.674999237060547</v>
      </c>
      <c r="C1835">
        <v>16.717500686645508</v>
      </c>
      <c r="D1835">
        <v>16.604999542236328</v>
      </c>
      <c r="E1835">
        <v>16.661249160766602</v>
      </c>
      <c r="F1835">
        <v>14.863744735717773</v>
      </c>
      <c r="G1835">
        <v>27257</v>
      </c>
      <c r="H1835">
        <v>0</v>
      </c>
      <c r="I1835">
        <v>0</v>
      </c>
      <c r="J1835">
        <v>0</v>
      </c>
    </row>
    <row r="1836" spans="1:10" x14ac:dyDescent="0.3">
      <c r="A1836" t="s">
        <v>1844</v>
      </c>
      <c r="B1836">
        <v>16.704999923706055</v>
      </c>
      <c r="C1836">
        <v>16.742509841918945</v>
      </c>
      <c r="D1836">
        <v>16.670000076293945</v>
      </c>
      <c r="E1836">
        <v>16.703750610351563</v>
      </c>
      <c r="F1836">
        <v>14.901665687561035</v>
      </c>
      <c r="G1836">
        <v>18331</v>
      </c>
      <c r="H1836">
        <v>0</v>
      </c>
      <c r="I1836">
        <v>0</v>
      </c>
      <c r="J1836">
        <v>0</v>
      </c>
    </row>
    <row r="1837" spans="1:10" x14ac:dyDescent="0.3">
      <c r="A1837" t="s">
        <v>1845</v>
      </c>
      <c r="B1837">
        <v>16.655000686645508</v>
      </c>
      <c r="C1837">
        <v>16.767499923706055</v>
      </c>
      <c r="D1837">
        <v>16.541200637817383</v>
      </c>
      <c r="E1837">
        <v>16.547500610351563</v>
      </c>
      <c r="F1837">
        <v>14.762271881103516</v>
      </c>
      <c r="G1837">
        <v>99428</v>
      </c>
      <c r="H1837">
        <v>0</v>
      </c>
      <c r="I1837">
        <v>0</v>
      </c>
      <c r="J1837">
        <v>0</v>
      </c>
    </row>
    <row r="1838" spans="1:10" x14ac:dyDescent="0.3">
      <c r="A1838" t="s">
        <v>1846</v>
      </c>
      <c r="B1838">
        <v>16.569999694824219</v>
      </c>
      <c r="C1838">
        <v>16.600009918212891</v>
      </c>
      <c r="D1838">
        <v>16.415010452270508</v>
      </c>
      <c r="E1838">
        <v>16.434999465942383</v>
      </c>
      <c r="F1838">
        <v>14.661907196044922</v>
      </c>
      <c r="G1838">
        <v>109325</v>
      </c>
      <c r="H1838">
        <v>0</v>
      </c>
      <c r="I1838">
        <v>0</v>
      </c>
      <c r="J1838">
        <v>0</v>
      </c>
    </row>
    <row r="1839" spans="1:10" x14ac:dyDescent="0.3">
      <c r="A1839" t="s">
        <v>1847</v>
      </c>
      <c r="B1839">
        <v>16.352500915527344</v>
      </c>
      <c r="C1839">
        <v>16.405000686645508</v>
      </c>
      <c r="D1839">
        <v>16.332500457763672</v>
      </c>
      <c r="E1839">
        <v>16.376249313354492</v>
      </c>
      <c r="F1839">
        <v>14.609496116638184</v>
      </c>
      <c r="G1839">
        <v>18276</v>
      </c>
      <c r="H1839">
        <v>0</v>
      </c>
      <c r="I1839">
        <v>0</v>
      </c>
      <c r="J1839">
        <v>0</v>
      </c>
    </row>
    <row r="1840" spans="1:10" x14ac:dyDescent="0.3">
      <c r="A1840" t="s">
        <v>1848</v>
      </c>
      <c r="B1840">
        <v>16.412500381469727</v>
      </c>
      <c r="C1840">
        <v>16.520000457763672</v>
      </c>
      <c r="D1840">
        <v>16.367509841918945</v>
      </c>
      <c r="E1840">
        <v>16.506250381469727</v>
      </c>
      <c r="F1840">
        <v>14.725470542907715</v>
      </c>
      <c r="G1840">
        <v>192111</v>
      </c>
      <c r="H1840">
        <v>0</v>
      </c>
      <c r="I1840">
        <v>0</v>
      </c>
      <c r="J1840">
        <v>0</v>
      </c>
    </row>
    <row r="1841" spans="1:10" x14ac:dyDescent="0.3">
      <c r="A1841" t="s">
        <v>1849</v>
      </c>
      <c r="B1841">
        <v>16.514999389648438</v>
      </c>
      <c r="C1841">
        <v>16.582500457763672</v>
      </c>
      <c r="D1841">
        <v>16.469999313354492</v>
      </c>
      <c r="E1841">
        <v>16.577499389648438</v>
      </c>
      <c r="F1841">
        <v>14.789031982421875</v>
      </c>
      <c r="G1841">
        <v>35928</v>
      </c>
      <c r="H1841">
        <v>0</v>
      </c>
      <c r="I1841">
        <v>0</v>
      </c>
      <c r="J1841">
        <v>0</v>
      </c>
    </row>
    <row r="1842" spans="1:10" x14ac:dyDescent="0.3">
      <c r="A1842" t="s">
        <v>1850</v>
      </c>
      <c r="B1842">
        <v>16.674999237060547</v>
      </c>
      <c r="C1842">
        <v>16.725200653076172</v>
      </c>
      <c r="D1842">
        <v>16.565000534057617</v>
      </c>
      <c r="E1842">
        <v>16.667499542236328</v>
      </c>
      <c r="F1842">
        <v>14.869321823120117</v>
      </c>
      <c r="G1842">
        <v>22166</v>
      </c>
      <c r="H1842">
        <v>0</v>
      </c>
      <c r="I1842">
        <v>0</v>
      </c>
      <c r="J1842">
        <v>0</v>
      </c>
    </row>
    <row r="1843" spans="1:10" x14ac:dyDescent="0.3">
      <c r="A1843" t="s">
        <v>1851</v>
      </c>
      <c r="B1843">
        <v>16.672500610351563</v>
      </c>
      <c r="C1843">
        <v>16.680009841918945</v>
      </c>
      <c r="D1843">
        <v>16.482500076293945</v>
      </c>
      <c r="E1843">
        <v>16.543750762939453</v>
      </c>
      <c r="F1843">
        <v>14.758923530578613</v>
      </c>
      <c r="G1843">
        <v>47841</v>
      </c>
      <c r="H1843">
        <v>0</v>
      </c>
      <c r="I1843">
        <v>0</v>
      </c>
      <c r="J1843">
        <v>0</v>
      </c>
    </row>
    <row r="1844" spans="1:10" x14ac:dyDescent="0.3">
      <c r="A1844" t="s">
        <v>1852</v>
      </c>
      <c r="B1844">
        <v>16.520000457763672</v>
      </c>
      <c r="C1844">
        <v>16.582500457763672</v>
      </c>
      <c r="D1844">
        <v>16.467500686645508</v>
      </c>
      <c r="E1844">
        <v>16.552499771118164</v>
      </c>
      <c r="F1844">
        <v>14.766733169555664</v>
      </c>
      <c r="G1844">
        <v>27069</v>
      </c>
      <c r="H1844">
        <v>0</v>
      </c>
      <c r="I1844">
        <v>0</v>
      </c>
      <c r="J1844">
        <v>0</v>
      </c>
    </row>
    <row r="1845" spans="1:10" x14ac:dyDescent="0.3">
      <c r="A1845" t="s">
        <v>1853</v>
      </c>
      <c r="B1845">
        <v>16.542499542236328</v>
      </c>
      <c r="C1845">
        <v>16.590000152587891</v>
      </c>
      <c r="D1845">
        <v>16.477510452270508</v>
      </c>
      <c r="E1845">
        <v>16.485000610351563</v>
      </c>
      <c r="F1845">
        <v>14.706512451171875</v>
      </c>
      <c r="G1845">
        <v>28667</v>
      </c>
      <c r="H1845">
        <v>0</v>
      </c>
      <c r="I1845">
        <v>0</v>
      </c>
      <c r="J1845">
        <v>0</v>
      </c>
    </row>
    <row r="1846" spans="1:10" x14ac:dyDescent="0.3">
      <c r="A1846" t="s">
        <v>1854</v>
      </c>
      <c r="B1846">
        <v>16.579999923706055</v>
      </c>
      <c r="C1846">
        <v>16.770000457763672</v>
      </c>
      <c r="D1846">
        <v>16.442499160766602</v>
      </c>
      <c r="E1846">
        <v>16.758750915527344</v>
      </c>
      <c r="F1846">
        <v>14.950730323791504</v>
      </c>
      <c r="G1846">
        <v>14319</v>
      </c>
      <c r="H1846">
        <v>0</v>
      </c>
      <c r="I1846">
        <v>0</v>
      </c>
      <c r="J1846">
        <v>0</v>
      </c>
    </row>
    <row r="1847" spans="1:10" x14ac:dyDescent="0.3">
      <c r="A1847" t="s">
        <v>1855</v>
      </c>
      <c r="B1847">
        <v>16.735000610351563</v>
      </c>
      <c r="C1847">
        <v>16.895000457763672</v>
      </c>
      <c r="D1847">
        <v>16.667499542236328</v>
      </c>
      <c r="E1847">
        <v>16.864999771118164</v>
      </c>
      <c r="F1847">
        <v>15.045515060424805</v>
      </c>
      <c r="G1847">
        <v>21482</v>
      </c>
      <c r="H1847">
        <v>0</v>
      </c>
      <c r="I1847">
        <v>0</v>
      </c>
      <c r="J1847">
        <v>0</v>
      </c>
    </row>
    <row r="1848" spans="1:10" x14ac:dyDescent="0.3">
      <c r="A1848" t="s">
        <v>1856</v>
      </c>
      <c r="B1848">
        <v>16.827499389648438</v>
      </c>
      <c r="C1848">
        <v>16.879999160766602</v>
      </c>
      <c r="D1848">
        <v>16.805009841918945</v>
      </c>
      <c r="E1848">
        <v>16.858749389648438</v>
      </c>
      <c r="F1848">
        <v>15.03994083404541</v>
      </c>
      <c r="G1848">
        <v>29027</v>
      </c>
      <c r="H1848">
        <v>0</v>
      </c>
      <c r="I1848">
        <v>0</v>
      </c>
      <c r="J1848">
        <v>0</v>
      </c>
    </row>
    <row r="1849" spans="1:10" x14ac:dyDescent="0.3">
      <c r="A1849" t="s">
        <v>1857</v>
      </c>
      <c r="B1849">
        <v>16.885000228881836</v>
      </c>
      <c r="C1849">
        <v>16.885000228881836</v>
      </c>
      <c r="D1849">
        <v>16.522510528564453</v>
      </c>
      <c r="E1849">
        <v>16.760000228881836</v>
      </c>
      <c r="F1849">
        <v>14.95184326171875</v>
      </c>
      <c r="G1849">
        <v>25944</v>
      </c>
      <c r="H1849">
        <v>0</v>
      </c>
      <c r="I1849">
        <v>0</v>
      </c>
      <c r="J1849">
        <v>0</v>
      </c>
    </row>
    <row r="1850" spans="1:10" x14ac:dyDescent="0.3">
      <c r="A1850" t="s">
        <v>1858</v>
      </c>
      <c r="B1850">
        <v>16.764999389648438</v>
      </c>
      <c r="C1850">
        <v>16.787509918212891</v>
      </c>
      <c r="D1850">
        <v>16.677509307861328</v>
      </c>
      <c r="E1850">
        <v>16.692499160766602</v>
      </c>
      <c r="F1850">
        <v>14.891624450683594</v>
      </c>
      <c r="G1850">
        <v>42923</v>
      </c>
      <c r="H1850">
        <v>0</v>
      </c>
      <c r="I1850">
        <v>0</v>
      </c>
      <c r="J1850">
        <v>0</v>
      </c>
    </row>
    <row r="1851" spans="1:10" x14ac:dyDescent="0.3">
      <c r="A1851" t="s">
        <v>1859</v>
      </c>
      <c r="B1851">
        <v>16.875</v>
      </c>
      <c r="C1851">
        <v>17.055009841918945</v>
      </c>
      <c r="D1851">
        <v>16.727510452270508</v>
      </c>
      <c r="E1851">
        <v>16.867500305175781</v>
      </c>
      <c r="F1851">
        <v>15.047747611999512</v>
      </c>
      <c r="G1851">
        <v>31359</v>
      </c>
      <c r="H1851">
        <v>0</v>
      </c>
      <c r="I1851">
        <v>0</v>
      </c>
      <c r="J1851">
        <v>0</v>
      </c>
    </row>
    <row r="1852" spans="1:10" x14ac:dyDescent="0.3">
      <c r="A1852" t="s">
        <v>1860</v>
      </c>
      <c r="B1852">
        <v>16.962499618530273</v>
      </c>
      <c r="C1852">
        <v>17.165010452270508</v>
      </c>
      <c r="D1852">
        <v>16.897510528564453</v>
      </c>
      <c r="E1852">
        <v>17.097499847412109</v>
      </c>
      <c r="F1852">
        <v>15.252933502197266</v>
      </c>
      <c r="G1852">
        <v>29426</v>
      </c>
      <c r="H1852">
        <v>0</v>
      </c>
      <c r="I1852">
        <v>0</v>
      </c>
      <c r="J1852">
        <v>0</v>
      </c>
    </row>
    <row r="1853" spans="1:10" x14ac:dyDescent="0.3">
      <c r="A1853" t="s">
        <v>1861</v>
      </c>
      <c r="B1853">
        <v>17.299999237060547</v>
      </c>
      <c r="C1853">
        <v>17.299999237060547</v>
      </c>
      <c r="D1853">
        <v>17.094999313354492</v>
      </c>
      <c r="E1853">
        <v>17.122499465942383</v>
      </c>
      <c r="F1853">
        <v>15.318694114685059</v>
      </c>
      <c r="G1853">
        <v>247867</v>
      </c>
      <c r="H1853">
        <v>4.8507000000000002E-2</v>
      </c>
      <c r="I1853">
        <v>0</v>
      </c>
      <c r="J1853">
        <v>0</v>
      </c>
    </row>
    <row r="1854" spans="1:10" x14ac:dyDescent="0.3">
      <c r="A1854" t="s">
        <v>1862</v>
      </c>
      <c r="B1854">
        <v>17.127500534057617</v>
      </c>
      <c r="C1854">
        <v>17.335010528564453</v>
      </c>
      <c r="D1854">
        <v>17.104999542236328</v>
      </c>
      <c r="E1854">
        <v>17.325000762939453</v>
      </c>
      <c r="F1854">
        <v>15.499862670898438</v>
      </c>
      <c r="G1854">
        <v>34301</v>
      </c>
      <c r="H1854">
        <v>0</v>
      </c>
      <c r="I1854">
        <v>0</v>
      </c>
      <c r="J1854">
        <v>0</v>
      </c>
    </row>
    <row r="1855" spans="1:10" x14ac:dyDescent="0.3">
      <c r="A1855" t="s">
        <v>1863</v>
      </c>
      <c r="B1855">
        <v>17.282499313354492</v>
      </c>
      <c r="C1855">
        <v>17.427509307861328</v>
      </c>
      <c r="D1855">
        <v>17.25</v>
      </c>
      <c r="E1855">
        <v>17.299999237060547</v>
      </c>
      <c r="F1855">
        <v>15.477497100830078</v>
      </c>
      <c r="G1855">
        <v>163403</v>
      </c>
      <c r="H1855">
        <v>0</v>
      </c>
      <c r="I1855">
        <v>0</v>
      </c>
      <c r="J1855">
        <v>0</v>
      </c>
    </row>
    <row r="1856" spans="1:10" x14ac:dyDescent="0.3">
      <c r="A1856" t="s">
        <v>1864</v>
      </c>
      <c r="B1856">
        <v>17.375</v>
      </c>
      <c r="C1856">
        <v>17.432500839233398</v>
      </c>
      <c r="D1856">
        <v>17.320009231567383</v>
      </c>
      <c r="E1856">
        <v>17.347499847412109</v>
      </c>
      <c r="F1856">
        <v>15.519992828369141</v>
      </c>
      <c r="G1856">
        <v>34005</v>
      </c>
      <c r="H1856">
        <v>0</v>
      </c>
      <c r="I1856">
        <v>0</v>
      </c>
      <c r="J1856">
        <v>0</v>
      </c>
    </row>
    <row r="1857" spans="1:10" x14ac:dyDescent="0.3">
      <c r="A1857" t="s">
        <v>1865</v>
      </c>
      <c r="B1857">
        <v>17.487499237060547</v>
      </c>
      <c r="C1857">
        <v>17.649990081787109</v>
      </c>
      <c r="D1857">
        <v>17.465000152587891</v>
      </c>
      <c r="E1857">
        <v>17.514999389648438</v>
      </c>
      <c r="F1857">
        <v>15.669846534729004</v>
      </c>
      <c r="G1857">
        <v>34575</v>
      </c>
      <c r="H1857">
        <v>0</v>
      </c>
      <c r="I1857">
        <v>0</v>
      </c>
      <c r="J1857">
        <v>0</v>
      </c>
    </row>
    <row r="1858" spans="1:10" x14ac:dyDescent="0.3">
      <c r="A1858" t="s">
        <v>1866</v>
      </c>
      <c r="B1858">
        <v>17.579999923706055</v>
      </c>
      <c r="C1858">
        <v>17.649990081787109</v>
      </c>
      <c r="D1858">
        <v>17.485000610351563</v>
      </c>
      <c r="E1858">
        <v>17.5625</v>
      </c>
      <c r="F1858">
        <v>15.712346076965332</v>
      </c>
      <c r="G1858">
        <v>69079</v>
      </c>
      <c r="H1858">
        <v>0</v>
      </c>
      <c r="I1858">
        <v>0</v>
      </c>
      <c r="J1858">
        <v>0</v>
      </c>
    </row>
    <row r="1859" spans="1:10" x14ac:dyDescent="0.3">
      <c r="A1859" t="s">
        <v>1867</v>
      </c>
      <c r="B1859">
        <v>18.059999465942383</v>
      </c>
      <c r="C1859">
        <v>18.059999465942383</v>
      </c>
      <c r="D1859">
        <v>17.520000457763672</v>
      </c>
      <c r="E1859">
        <v>17.592500686645508</v>
      </c>
      <c r="F1859">
        <v>15.739182472229004</v>
      </c>
      <c r="G1859">
        <v>57350</v>
      </c>
      <c r="H1859">
        <v>0</v>
      </c>
      <c r="I1859">
        <v>0</v>
      </c>
      <c r="J1859">
        <v>0</v>
      </c>
    </row>
    <row r="1860" spans="1:10" x14ac:dyDescent="0.3">
      <c r="A1860" t="s">
        <v>1868</v>
      </c>
      <c r="B1860">
        <v>17.652500152587891</v>
      </c>
      <c r="C1860">
        <v>17.732500076293945</v>
      </c>
      <c r="D1860">
        <v>17.537509918212891</v>
      </c>
      <c r="E1860">
        <v>17.659999847412109</v>
      </c>
      <c r="F1860">
        <v>15.799569129943848</v>
      </c>
      <c r="G1860">
        <v>28335</v>
      </c>
      <c r="H1860">
        <v>0</v>
      </c>
      <c r="I1860">
        <v>0</v>
      </c>
      <c r="J1860">
        <v>0</v>
      </c>
    </row>
    <row r="1861" spans="1:10" x14ac:dyDescent="0.3">
      <c r="A1861" t="s">
        <v>1869</v>
      </c>
      <c r="B1861">
        <v>17.662500381469727</v>
      </c>
      <c r="C1861">
        <v>17.782499313354492</v>
      </c>
      <c r="D1861">
        <v>17.517499923706055</v>
      </c>
      <c r="E1861">
        <v>17.552499771118164</v>
      </c>
      <c r="F1861">
        <v>15.703395843505859</v>
      </c>
      <c r="G1861">
        <v>50123</v>
      </c>
      <c r="H1861">
        <v>0</v>
      </c>
      <c r="I1861">
        <v>0</v>
      </c>
      <c r="J1861">
        <v>0</v>
      </c>
    </row>
    <row r="1862" spans="1:10" x14ac:dyDescent="0.3">
      <c r="A1862" t="s">
        <v>1870</v>
      </c>
      <c r="B1862">
        <v>17.547500610351563</v>
      </c>
      <c r="C1862">
        <v>17.577499389648438</v>
      </c>
      <c r="D1862">
        <v>17.397510528564453</v>
      </c>
      <c r="E1862">
        <v>17.486249923706055</v>
      </c>
      <c r="F1862">
        <v>15.644125938415527</v>
      </c>
      <c r="G1862">
        <v>71476</v>
      </c>
      <c r="H1862">
        <v>0</v>
      </c>
      <c r="I1862">
        <v>0</v>
      </c>
      <c r="J1862">
        <v>0</v>
      </c>
    </row>
    <row r="1863" spans="1:10" x14ac:dyDescent="0.3">
      <c r="A1863" t="s">
        <v>1871</v>
      </c>
      <c r="B1863">
        <v>17.392499923706055</v>
      </c>
      <c r="C1863">
        <v>17.397510528564453</v>
      </c>
      <c r="D1863">
        <v>17.190000534057617</v>
      </c>
      <c r="E1863">
        <v>17.25</v>
      </c>
      <c r="F1863">
        <v>15.432764053344727</v>
      </c>
      <c r="G1863">
        <v>55995</v>
      </c>
      <c r="H1863">
        <v>0</v>
      </c>
      <c r="I1863">
        <v>0</v>
      </c>
      <c r="J1863">
        <v>0</v>
      </c>
    </row>
    <row r="1864" spans="1:10" x14ac:dyDescent="0.3">
      <c r="A1864" t="s">
        <v>1872</v>
      </c>
      <c r="B1864">
        <v>17.225000381469727</v>
      </c>
      <c r="C1864">
        <v>17.290010452270508</v>
      </c>
      <c r="D1864">
        <v>17.195009231567383</v>
      </c>
      <c r="E1864">
        <v>17.262500762939453</v>
      </c>
      <c r="F1864">
        <v>15.443950653076172</v>
      </c>
      <c r="G1864">
        <v>27043</v>
      </c>
      <c r="H1864">
        <v>0</v>
      </c>
      <c r="I1864">
        <v>0</v>
      </c>
      <c r="J1864">
        <v>0</v>
      </c>
    </row>
    <row r="1865" spans="1:10" x14ac:dyDescent="0.3">
      <c r="A1865" t="s">
        <v>1873</v>
      </c>
      <c r="B1865">
        <v>17.272499084472656</v>
      </c>
      <c r="C1865">
        <v>17.305009841918945</v>
      </c>
      <c r="D1865">
        <v>17.120000839233398</v>
      </c>
      <c r="E1865">
        <v>17.162500381469727</v>
      </c>
      <c r="F1865">
        <v>15.354483604431152</v>
      </c>
      <c r="G1865">
        <v>48116</v>
      </c>
      <c r="H1865">
        <v>0</v>
      </c>
      <c r="I1865">
        <v>0</v>
      </c>
      <c r="J1865">
        <v>0</v>
      </c>
    </row>
    <row r="1866" spans="1:10" x14ac:dyDescent="0.3">
      <c r="A1866" t="s">
        <v>1874</v>
      </c>
      <c r="B1866">
        <v>17.100000381469727</v>
      </c>
      <c r="C1866">
        <v>17.170000076293945</v>
      </c>
      <c r="D1866">
        <v>16.930000305175781</v>
      </c>
      <c r="E1866">
        <v>17.079999923706055</v>
      </c>
      <c r="F1866">
        <v>15.280674934387207</v>
      </c>
      <c r="G1866">
        <v>36676</v>
      </c>
      <c r="H1866">
        <v>0</v>
      </c>
      <c r="I1866">
        <v>0</v>
      </c>
      <c r="J1866">
        <v>0</v>
      </c>
    </row>
    <row r="1867" spans="1:10" x14ac:dyDescent="0.3">
      <c r="A1867" t="s">
        <v>1875</v>
      </c>
      <c r="B1867">
        <v>17.034999847412109</v>
      </c>
      <c r="C1867">
        <v>17.107500076293945</v>
      </c>
      <c r="D1867">
        <v>16.987499237060547</v>
      </c>
      <c r="E1867">
        <v>17.090000152587891</v>
      </c>
      <c r="F1867">
        <v>15.289619445800781</v>
      </c>
      <c r="G1867">
        <v>36790</v>
      </c>
      <c r="H1867">
        <v>0</v>
      </c>
      <c r="I1867">
        <v>0</v>
      </c>
      <c r="J1867">
        <v>0</v>
      </c>
    </row>
    <row r="1868" spans="1:10" x14ac:dyDescent="0.3">
      <c r="A1868" t="s">
        <v>1876</v>
      </c>
      <c r="B1868">
        <v>17.049999237060547</v>
      </c>
      <c r="C1868">
        <v>17.147510528564453</v>
      </c>
      <c r="D1868">
        <v>16.987499237060547</v>
      </c>
      <c r="E1868">
        <v>17.072500228881836</v>
      </c>
      <c r="F1868">
        <v>15.27396297454834</v>
      </c>
      <c r="G1868">
        <v>54635</v>
      </c>
      <c r="H1868">
        <v>0</v>
      </c>
      <c r="I1868">
        <v>0</v>
      </c>
      <c r="J1868">
        <v>0</v>
      </c>
    </row>
    <row r="1869" spans="1:10" x14ac:dyDescent="0.3">
      <c r="A1869" t="s">
        <v>1877</v>
      </c>
      <c r="B1869">
        <v>17.110000610351563</v>
      </c>
      <c r="C1869">
        <v>17.127500534057617</v>
      </c>
      <c r="D1869">
        <v>17.042499542236328</v>
      </c>
      <c r="E1869">
        <v>17.048749923706055</v>
      </c>
      <c r="F1869">
        <v>15.252713203430176</v>
      </c>
      <c r="G1869">
        <v>18636</v>
      </c>
      <c r="H1869">
        <v>0</v>
      </c>
      <c r="I1869">
        <v>0</v>
      </c>
      <c r="J1869">
        <v>0</v>
      </c>
    </row>
    <row r="1870" spans="1:10" x14ac:dyDescent="0.3">
      <c r="A1870" t="s">
        <v>1878</v>
      </c>
      <c r="B1870">
        <v>17.090000152587891</v>
      </c>
      <c r="C1870">
        <v>17.159999847412109</v>
      </c>
      <c r="D1870">
        <v>16.989999771118164</v>
      </c>
      <c r="E1870">
        <v>17.004999160766602</v>
      </c>
      <c r="F1870">
        <v>15.213571548461914</v>
      </c>
      <c r="G1870">
        <v>21273</v>
      </c>
      <c r="H1870">
        <v>0</v>
      </c>
      <c r="I1870">
        <v>0</v>
      </c>
      <c r="J1870">
        <v>0</v>
      </c>
    </row>
    <row r="1871" spans="1:10" x14ac:dyDescent="0.3">
      <c r="A1871" t="s">
        <v>1879</v>
      </c>
      <c r="B1871">
        <v>17.075000762939453</v>
      </c>
      <c r="C1871">
        <v>17.143400192260742</v>
      </c>
      <c r="D1871">
        <v>17.007509231567383</v>
      </c>
      <c r="E1871">
        <v>17.086250305175781</v>
      </c>
      <c r="F1871">
        <v>15.286266326904297</v>
      </c>
      <c r="G1871">
        <v>39312</v>
      </c>
      <c r="H1871">
        <v>0</v>
      </c>
      <c r="I1871">
        <v>0</v>
      </c>
      <c r="J1871">
        <v>0</v>
      </c>
    </row>
    <row r="1872" spans="1:10" x14ac:dyDescent="0.3">
      <c r="A1872" t="s">
        <v>1880</v>
      </c>
      <c r="B1872">
        <v>17.045000076293945</v>
      </c>
      <c r="C1872">
        <v>17.067499160766602</v>
      </c>
      <c r="D1872">
        <v>16.947490692138672</v>
      </c>
      <c r="E1872">
        <v>17.040000915527344</v>
      </c>
      <c r="F1872">
        <v>15.244885444641113</v>
      </c>
      <c r="G1872">
        <v>77574</v>
      </c>
      <c r="H1872">
        <v>0</v>
      </c>
      <c r="I1872">
        <v>0</v>
      </c>
      <c r="J1872">
        <v>0</v>
      </c>
    </row>
    <row r="1873" spans="1:10" x14ac:dyDescent="0.3">
      <c r="A1873" t="s">
        <v>1881</v>
      </c>
      <c r="B1873">
        <v>17.022499084472656</v>
      </c>
      <c r="C1873">
        <v>17.072490692138672</v>
      </c>
      <c r="D1873">
        <v>16.979999542236328</v>
      </c>
      <c r="E1873">
        <v>17.007499694824219</v>
      </c>
      <c r="F1873">
        <v>15.21580982208252</v>
      </c>
      <c r="G1873">
        <v>20233</v>
      </c>
      <c r="H1873">
        <v>0</v>
      </c>
      <c r="I1873">
        <v>0</v>
      </c>
      <c r="J1873">
        <v>0</v>
      </c>
    </row>
    <row r="1874" spans="1:10" x14ac:dyDescent="0.3">
      <c r="A1874" t="s">
        <v>1882</v>
      </c>
      <c r="B1874">
        <v>16.979999542236328</v>
      </c>
      <c r="C1874">
        <v>16.979999542236328</v>
      </c>
      <c r="D1874">
        <v>16.747499465942383</v>
      </c>
      <c r="E1874">
        <v>16.747499465942383</v>
      </c>
      <c r="F1874">
        <v>14.983199119567871</v>
      </c>
      <c r="G1874">
        <v>115754</v>
      </c>
      <c r="H1874">
        <v>0</v>
      </c>
      <c r="I1874">
        <v>0</v>
      </c>
      <c r="J1874">
        <v>0</v>
      </c>
    </row>
    <row r="1875" spans="1:10" x14ac:dyDescent="0.3">
      <c r="A1875" t="s">
        <v>1883</v>
      </c>
      <c r="B1875">
        <v>16.655000686645508</v>
      </c>
      <c r="C1875">
        <v>16.8125</v>
      </c>
      <c r="D1875">
        <v>16.625</v>
      </c>
      <c r="E1875">
        <v>16.764999389648438</v>
      </c>
      <c r="F1875">
        <v>15.05451774597168</v>
      </c>
      <c r="G1875">
        <v>32662</v>
      </c>
      <c r="H1875">
        <v>6.1918000000000001E-2</v>
      </c>
      <c r="I1875">
        <v>0</v>
      </c>
      <c r="J1875">
        <v>0</v>
      </c>
    </row>
    <row r="1876" spans="1:10" x14ac:dyDescent="0.3">
      <c r="A1876" t="s">
        <v>1884</v>
      </c>
      <c r="B1876">
        <v>16.799999237060547</v>
      </c>
      <c r="C1876">
        <v>16.847499847412109</v>
      </c>
      <c r="D1876">
        <v>16.729999542236328</v>
      </c>
      <c r="E1876">
        <v>16.795000076293945</v>
      </c>
      <c r="F1876">
        <v>15.081453323364258</v>
      </c>
      <c r="G1876">
        <v>519266</v>
      </c>
      <c r="H1876">
        <v>0</v>
      </c>
      <c r="I1876">
        <v>0</v>
      </c>
      <c r="J1876">
        <v>0</v>
      </c>
    </row>
    <row r="1877" spans="1:10" x14ac:dyDescent="0.3">
      <c r="A1877" t="s">
        <v>1885</v>
      </c>
      <c r="B1877">
        <v>16.827499389648438</v>
      </c>
      <c r="C1877">
        <v>16.902500152587891</v>
      </c>
      <c r="D1877">
        <v>16.809999465942383</v>
      </c>
      <c r="E1877">
        <v>16.861249923706055</v>
      </c>
      <c r="F1877">
        <v>15.140944480895996</v>
      </c>
      <c r="G1877">
        <v>131840</v>
      </c>
      <c r="H1877">
        <v>0</v>
      </c>
      <c r="I1877">
        <v>0</v>
      </c>
      <c r="J1877">
        <v>0</v>
      </c>
    </row>
    <row r="1878" spans="1:10" x14ac:dyDescent="0.3">
      <c r="A1878" t="s">
        <v>1886</v>
      </c>
      <c r="B1878">
        <v>16.819999694824219</v>
      </c>
      <c r="C1878">
        <v>16.825000762939453</v>
      </c>
      <c r="D1878">
        <v>16.725799560546875</v>
      </c>
      <c r="E1878">
        <v>16.732500076293945</v>
      </c>
      <c r="F1878">
        <v>15.025331497192383</v>
      </c>
      <c r="G1878">
        <v>25351</v>
      </c>
      <c r="H1878">
        <v>0</v>
      </c>
      <c r="I1878">
        <v>0</v>
      </c>
      <c r="J1878">
        <v>0</v>
      </c>
    </row>
    <row r="1879" spans="1:10" x14ac:dyDescent="0.3">
      <c r="A1879" t="s">
        <v>1887</v>
      </c>
      <c r="B1879">
        <v>16.715000152587891</v>
      </c>
      <c r="C1879">
        <v>16.809999465942383</v>
      </c>
      <c r="D1879">
        <v>16.646299362182617</v>
      </c>
      <c r="E1879">
        <v>16.717500686645508</v>
      </c>
      <c r="F1879">
        <v>15.011858940124512</v>
      </c>
      <c r="G1879">
        <v>13171</v>
      </c>
      <c r="H1879">
        <v>0</v>
      </c>
      <c r="I1879">
        <v>0</v>
      </c>
      <c r="J1879">
        <v>0</v>
      </c>
    </row>
    <row r="1880" spans="1:10" x14ac:dyDescent="0.3">
      <c r="A1880" t="s">
        <v>1888</v>
      </c>
      <c r="B1880">
        <v>16.677499771118164</v>
      </c>
      <c r="C1880">
        <v>16.771400451660156</v>
      </c>
      <c r="D1880">
        <v>16.629999160766602</v>
      </c>
      <c r="E1880">
        <v>16.747499465942383</v>
      </c>
      <c r="F1880">
        <v>15.038800239562988</v>
      </c>
      <c r="G1880">
        <v>22390</v>
      </c>
      <c r="H1880">
        <v>0</v>
      </c>
      <c r="I1880">
        <v>0</v>
      </c>
      <c r="J1880">
        <v>0</v>
      </c>
    </row>
    <row r="1881" spans="1:10" x14ac:dyDescent="0.3">
      <c r="A1881" t="s">
        <v>1889</v>
      </c>
      <c r="B1881">
        <v>16.725000381469727</v>
      </c>
      <c r="C1881">
        <v>16.815000534057617</v>
      </c>
      <c r="D1881">
        <v>16.707500457763672</v>
      </c>
      <c r="E1881">
        <v>16.746250152587891</v>
      </c>
      <c r="F1881">
        <v>15.037679672241211</v>
      </c>
      <c r="G1881">
        <v>27224</v>
      </c>
      <c r="H1881">
        <v>0</v>
      </c>
      <c r="I1881">
        <v>0</v>
      </c>
      <c r="J1881">
        <v>0</v>
      </c>
    </row>
    <row r="1882" spans="1:10" x14ac:dyDescent="0.3">
      <c r="A1882" t="s">
        <v>1890</v>
      </c>
      <c r="B1882">
        <v>16.807500839233398</v>
      </c>
      <c r="C1882">
        <v>16.850009918212891</v>
      </c>
      <c r="D1882">
        <v>16.762500762939453</v>
      </c>
      <c r="E1882">
        <v>16.848749160766602</v>
      </c>
      <c r="F1882">
        <v>15.129722595214844</v>
      </c>
      <c r="G1882">
        <v>17627</v>
      </c>
      <c r="H1882">
        <v>0</v>
      </c>
      <c r="I1882">
        <v>0</v>
      </c>
      <c r="J1882">
        <v>0</v>
      </c>
    </row>
    <row r="1883" spans="1:10" x14ac:dyDescent="0.3">
      <c r="A1883" t="s">
        <v>1891</v>
      </c>
      <c r="B1883">
        <v>16.837499618530273</v>
      </c>
      <c r="C1883">
        <v>16.927509307861328</v>
      </c>
      <c r="D1883">
        <v>16.807500839233398</v>
      </c>
      <c r="E1883">
        <v>16.829999923706055</v>
      </c>
      <c r="F1883">
        <v>15.112883567810059</v>
      </c>
      <c r="G1883">
        <v>26252</v>
      </c>
      <c r="H1883">
        <v>0</v>
      </c>
      <c r="I1883">
        <v>0</v>
      </c>
      <c r="J1883">
        <v>0</v>
      </c>
    </row>
    <row r="1884" spans="1:10" x14ac:dyDescent="0.3">
      <c r="A1884" t="s">
        <v>1892</v>
      </c>
      <c r="B1884">
        <v>16.942499160766602</v>
      </c>
      <c r="C1884">
        <v>17</v>
      </c>
      <c r="D1884">
        <v>16.852510452270508</v>
      </c>
      <c r="E1884">
        <v>16.997499465942383</v>
      </c>
      <c r="F1884">
        <v>15.26329517364502</v>
      </c>
      <c r="G1884">
        <v>15644</v>
      </c>
      <c r="H1884">
        <v>0</v>
      </c>
      <c r="I1884">
        <v>0</v>
      </c>
      <c r="J1884">
        <v>0</v>
      </c>
    </row>
    <row r="1885" spans="1:10" x14ac:dyDescent="0.3">
      <c r="A1885" t="s">
        <v>1893</v>
      </c>
      <c r="B1885">
        <v>17</v>
      </c>
      <c r="C1885">
        <v>17.092500686645508</v>
      </c>
      <c r="D1885">
        <v>16.915000915527344</v>
      </c>
      <c r="E1885">
        <v>17.067499160766602</v>
      </c>
      <c r="F1885">
        <v>15.326149940490723</v>
      </c>
      <c r="G1885">
        <v>13795</v>
      </c>
      <c r="H1885">
        <v>0</v>
      </c>
      <c r="I1885">
        <v>0</v>
      </c>
      <c r="J1885">
        <v>0</v>
      </c>
    </row>
    <row r="1886" spans="1:10" x14ac:dyDescent="0.3">
      <c r="A1886" t="s">
        <v>1894</v>
      </c>
      <c r="B1886">
        <v>16.972499847412109</v>
      </c>
      <c r="C1886">
        <v>17.037509918212891</v>
      </c>
      <c r="D1886">
        <v>16.807500839233398</v>
      </c>
      <c r="E1886">
        <v>16.807500839233398</v>
      </c>
      <c r="F1886">
        <v>15.092681884765625</v>
      </c>
      <c r="G1886">
        <v>22940</v>
      </c>
      <c r="H1886">
        <v>0</v>
      </c>
      <c r="I1886">
        <v>0</v>
      </c>
      <c r="J1886">
        <v>0</v>
      </c>
    </row>
    <row r="1887" spans="1:10" x14ac:dyDescent="0.3">
      <c r="A1887" t="s">
        <v>1895</v>
      </c>
      <c r="B1887">
        <v>16.757499694824219</v>
      </c>
      <c r="C1887">
        <v>16.767499923706055</v>
      </c>
      <c r="D1887">
        <v>16.639999389648438</v>
      </c>
      <c r="E1887">
        <v>16.677499771118164</v>
      </c>
      <c r="F1887">
        <v>14.97594165802002</v>
      </c>
      <c r="G1887">
        <v>33097</v>
      </c>
      <c r="H1887">
        <v>0</v>
      </c>
      <c r="I1887">
        <v>0</v>
      </c>
      <c r="J1887">
        <v>0</v>
      </c>
    </row>
    <row r="1888" spans="1:10" x14ac:dyDescent="0.3">
      <c r="A1888" t="s">
        <v>1896</v>
      </c>
      <c r="B1888">
        <v>16.692499160766602</v>
      </c>
      <c r="C1888">
        <v>16.802509307861328</v>
      </c>
      <c r="D1888">
        <v>16.677509307861328</v>
      </c>
      <c r="E1888">
        <v>16.777500152587891</v>
      </c>
      <c r="F1888">
        <v>15.065737724304199</v>
      </c>
      <c r="G1888">
        <v>49818</v>
      </c>
      <c r="H1888">
        <v>0</v>
      </c>
      <c r="I1888">
        <v>0</v>
      </c>
      <c r="J1888">
        <v>0</v>
      </c>
    </row>
    <row r="1889" spans="1:10" x14ac:dyDescent="0.3">
      <c r="A1889" t="s">
        <v>1897</v>
      </c>
      <c r="B1889">
        <v>16.799999237060547</v>
      </c>
      <c r="C1889">
        <v>16.802509307861328</v>
      </c>
      <c r="D1889">
        <v>16.725009918212891</v>
      </c>
      <c r="E1889">
        <v>16.777500152587891</v>
      </c>
      <c r="F1889">
        <v>15.065737724304199</v>
      </c>
      <c r="G1889">
        <v>16189</v>
      </c>
      <c r="H1889">
        <v>0</v>
      </c>
      <c r="I1889">
        <v>0</v>
      </c>
      <c r="J1889">
        <v>0</v>
      </c>
    </row>
    <row r="1890" spans="1:10" x14ac:dyDescent="0.3">
      <c r="A1890" t="s">
        <v>1898</v>
      </c>
      <c r="B1890">
        <v>16.912500381469727</v>
      </c>
      <c r="C1890">
        <v>16.912500381469727</v>
      </c>
      <c r="D1890">
        <v>16.667499542236328</v>
      </c>
      <c r="E1890">
        <v>16.681249618530273</v>
      </c>
      <c r="F1890">
        <v>14.979315757751465</v>
      </c>
      <c r="G1890">
        <v>21750</v>
      </c>
      <c r="H1890">
        <v>0</v>
      </c>
      <c r="I1890">
        <v>0</v>
      </c>
      <c r="J1890">
        <v>0</v>
      </c>
    </row>
    <row r="1891" spans="1:10" x14ac:dyDescent="0.3">
      <c r="A1891" t="s">
        <v>1899</v>
      </c>
      <c r="B1891">
        <v>16.667499542236328</v>
      </c>
      <c r="C1891">
        <v>16.735000610351563</v>
      </c>
      <c r="D1891">
        <v>16.627500534057617</v>
      </c>
      <c r="E1891">
        <v>16.661249160766602</v>
      </c>
      <c r="F1891">
        <v>14.96135139465332</v>
      </c>
      <c r="G1891">
        <v>28867</v>
      </c>
      <c r="H1891">
        <v>0</v>
      </c>
      <c r="I1891">
        <v>0</v>
      </c>
      <c r="J1891">
        <v>0</v>
      </c>
    </row>
    <row r="1892" spans="1:10" x14ac:dyDescent="0.3">
      <c r="A1892" t="s">
        <v>1900</v>
      </c>
      <c r="B1892">
        <v>16.6875</v>
      </c>
      <c r="C1892">
        <v>16.745000839233398</v>
      </c>
      <c r="D1892">
        <v>16.662509918212891</v>
      </c>
      <c r="E1892">
        <v>16.692499160766602</v>
      </c>
      <c r="F1892">
        <v>14.989413261413574</v>
      </c>
      <c r="G1892">
        <v>18241</v>
      </c>
      <c r="H1892">
        <v>0</v>
      </c>
      <c r="I1892">
        <v>0</v>
      </c>
      <c r="J1892">
        <v>0</v>
      </c>
    </row>
    <row r="1893" spans="1:10" x14ac:dyDescent="0.3">
      <c r="A1893" t="s">
        <v>1901</v>
      </c>
      <c r="B1893">
        <v>16.637500762939453</v>
      </c>
      <c r="C1893">
        <v>16.704999923706055</v>
      </c>
      <c r="D1893">
        <v>16.570009231567383</v>
      </c>
      <c r="E1893">
        <v>16.590000152587891</v>
      </c>
      <c r="F1893">
        <v>14.897372245788574</v>
      </c>
      <c r="G1893">
        <v>22212</v>
      </c>
      <c r="H1893">
        <v>0</v>
      </c>
      <c r="I1893">
        <v>0</v>
      </c>
      <c r="J1893">
        <v>0</v>
      </c>
    </row>
    <row r="1894" spans="1:10" x14ac:dyDescent="0.3">
      <c r="A1894" t="s">
        <v>1902</v>
      </c>
      <c r="B1894">
        <v>16.5</v>
      </c>
      <c r="C1894">
        <v>16.727510452270508</v>
      </c>
      <c r="D1894">
        <v>16.5</v>
      </c>
      <c r="E1894">
        <v>16.717500686645508</v>
      </c>
      <c r="F1894">
        <v>15.011858940124512</v>
      </c>
      <c r="G1894">
        <v>26994</v>
      </c>
      <c r="H1894">
        <v>0</v>
      </c>
      <c r="I1894">
        <v>0</v>
      </c>
      <c r="J1894">
        <v>0</v>
      </c>
    </row>
    <row r="1895" spans="1:10" x14ac:dyDescent="0.3">
      <c r="A1895" t="s">
        <v>1903</v>
      </c>
      <c r="B1895">
        <v>16.700000762939453</v>
      </c>
      <c r="C1895">
        <v>16.902500152587891</v>
      </c>
      <c r="D1895">
        <v>16.629999160766602</v>
      </c>
      <c r="E1895">
        <v>16.633750915527344</v>
      </c>
      <c r="F1895">
        <v>14.985903739929199</v>
      </c>
      <c r="G1895">
        <v>31113</v>
      </c>
      <c r="H1895">
        <v>5.4938000000000001E-2</v>
      </c>
      <c r="I1895">
        <v>0</v>
      </c>
      <c r="J1895">
        <v>0</v>
      </c>
    </row>
    <row r="1896" spans="1:10" x14ac:dyDescent="0.3">
      <c r="A1896" t="s">
        <v>1904</v>
      </c>
      <c r="B1896">
        <v>16.597499847412109</v>
      </c>
      <c r="C1896">
        <v>16.625</v>
      </c>
      <c r="D1896">
        <v>16.534999847412109</v>
      </c>
      <c r="E1896">
        <v>16.577499389648438</v>
      </c>
      <c r="F1896">
        <v>14.935224533081055</v>
      </c>
      <c r="G1896">
        <v>73097</v>
      </c>
      <c r="H1896">
        <v>0</v>
      </c>
      <c r="I1896">
        <v>0</v>
      </c>
      <c r="J1896">
        <v>0</v>
      </c>
    </row>
    <row r="1897" spans="1:10" x14ac:dyDescent="0.3">
      <c r="A1897" t="s">
        <v>1905</v>
      </c>
      <c r="B1897">
        <v>16.559999465942383</v>
      </c>
      <c r="C1897">
        <v>16.592500686645508</v>
      </c>
      <c r="D1897">
        <v>16.532499313354492</v>
      </c>
      <c r="E1897">
        <v>16.575000762939453</v>
      </c>
      <c r="F1897">
        <v>14.932974815368652</v>
      </c>
      <c r="G1897">
        <v>34603</v>
      </c>
      <c r="H1897">
        <v>0</v>
      </c>
      <c r="I1897">
        <v>0</v>
      </c>
      <c r="J1897">
        <v>0</v>
      </c>
    </row>
    <row r="1898" spans="1:10" x14ac:dyDescent="0.3">
      <c r="A1898" t="s">
        <v>1906</v>
      </c>
      <c r="B1898">
        <v>16.582500457763672</v>
      </c>
      <c r="C1898">
        <v>16.684999465942383</v>
      </c>
      <c r="D1898">
        <v>16.582500457763672</v>
      </c>
      <c r="E1898">
        <v>16.667499542236328</v>
      </c>
      <c r="F1898">
        <v>15.016310691833496</v>
      </c>
      <c r="G1898">
        <v>791016</v>
      </c>
      <c r="H1898">
        <v>0</v>
      </c>
      <c r="I1898">
        <v>0</v>
      </c>
      <c r="J1898">
        <v>0</v>
      </c>
    </row>
    <row r="1899" spans="1:10" x14ac:dyDescent="0.3">
      <c r="A1899" t="s">
        <v>1907</v>
      </c>
      <c r="B1899">
        <v>16.655000686645508</v>
      </c>
      <c r="C1899">
        <v>16.674999237060547</v>
      </c>
      <c r="D1899">
        <v>16.594999313354492</v>
      </c>
      <c r="E1899">
        <v>16.594999313354492</v>
      </c>
      <c r="F1899">
        <v>14.950994491577148</v>
      </c>
      <c r="G1899">
        <v>57004</v>
      </c>
      <c r="H1899">
        <v>0</v>
      </c>
      <c r="I1899">
        <v>0</v>
      </c>
      <c r="J1899">
        <v>0</v>
      </c>
    </row>
    <row r="1900" spans="1:10" x14ac:dyDescent="0.3">
      <c r="A1900" t="s">
        <v>1908</v>
      </c>
      <c r="B1900">
        <v>16.549999237060547</v>
      </c>
      <c r="C1900">
        <v>16.659999847412109</v>
      </c>
      <c r="D1900">
        <v>16.532499313354492</v>
      </c>
      <c r="E1900">
        <v>16.607500076293945</v>
      </c>
      <c r="F1900">
        <v>14.962254524230957</v>
      </c>
      <c r="G1900">
        <v>48055</v>
      </c>
      <c r="H1900">
        <v>0</v>
      </c>
      <c r="I1900">
        <v>0</v>
      </c>
      <c r="J1900">
        <v>0</v>
      </c>
    </row>
    <row r="1901" spans="1:10" x14ac:dyDescent="0.3">
      <c r="A1901" t="s">
        <v>1909</v>
      </c>
      <c r="B1901">
        <v>16.559999465942383</v>
      </c>
      <c r="C1901">
        <v>16.799999237060547</v>
      </c>
      <c r="D1901">
        <v>16.547500610351563</v>
      </c>
      <c r="E1901">
        <v>16.670000076293945</v>
      </c>
      <c r="F1901">
        <v>15.018559455871582</v>
      </c>
      <c r="G1901">
        <v>34203</v>
      </c>
      <c r="H1901">
        <v>0</v>
      </c>
      <c r="I1901">
        <v>0</v>
      </c>
      <c r="J1901">
        <v>0</v>
      </c>
    </row>
    <row r="1902" spans="1:10" x14ac:dyDescent="0.3">
      <c r="A1902" t="s">
        <v>1910</v>
      </c>
      <c r="B1902">
        <v>16.709999084472656</v>
      </c>
      <c r="C1902">
        <v>16.737499237060547</v>
      </c>
      <c r="D1902">
        <v>16.620000839233398</v>
      </c>
      <c r="E1902">
        <v>16.620000839233398</v>
      </c>
      <c r="F1902">
        <v>14.973519325256348</v>
      </c>
      <c r="G1902">
        <v>20206</v>
      </c>
      <c r="H1902">
        <v>0</v>
      </c>
      <c r="I1902">
        <v>0</v>
      </c>
      <c r="J1902">
        <v>0</v>
      </c>
    </row>
    <row r="1903" spans="1:10" x14ac:dyDescent="0.3">
      <c r="A1903" t="s">
        <v>1911</v>
      </c>
      <c r="B1903">
        <v>16.667499542236328</v>
      </c>
      <c r="C1903">
        <v>16.707500457763672</v>
      </c>
      <c r="D1903">
        <v>16.569999694824219</v>
      </c>
      <c r="E1903">
        <v>16.587499618530273</v>
      </c>
      <c r="F1903">
        <v>14.94423770904541</v>
      </c>
      <c r="G1903">
        <v>12530</v>
      </c>
      <c r="H1903">
        <v>0</v>
      </c>
      <c r="I1903">
        <v>0</v>
      </c>
      <c r="J1903">
        <v>0</v>
      </c>
    </row>
    <row r="1904" spans="1:10" x14ac:dyDescent="0.3">
      <c r="A1904" t="s">
        <v>1912</v>
      </c>
      <c r="B1904">
        <v>16.597499847412109</v>
      </c>
      <c r="C1904">
        <v>16.620000839233398</v>
      </c>
      <c r="D1904">
        <v>16.555009841918945</v>
      </c>
      <c r="E1904">
        <v>16.579999923706055</v>
      </c>
      <c r="F1904">
        <v>14.937479972839355</v>
      </c>
      <c r="G1904">
        <v>32356</v>
      </c>
      <c r="H1904">
        <v>0</v>
      </c>
      <c r="I1904">
        <v>0</v>
      </c>
      <c r="J1904">
        <v>0</v>
      </c>
    </row>
    <row r="1905" spans="1:10" x14ac:dyDescent="0.3">
      <c r="A1905" t="s">
        <v>1913</v>
      </c>
      <c r="B1905">
        <v>16.629999160766602</v>
      </c>
      <c r="C1905">
        <v>16.727510452270508</v>
      </c>
      <c r="D1905">
        <v>16.480800628662109</v>
      </c>
      <c r="E1905">
        <v>16.715000152587891</v>
      </c>
      <c r="F1905">
        <v>15.059103012084961</v>
      </c>
      <c r="G1905">
        <v>82931</v>
      </c>
      <c r="H1905">
        <v>0</v>
      </c>
      <c r="I1905">
        <v>0</v>
      </c>
      <c r="J1905">
        <v>0</v>
      </c>
    </row>
    <row r="1906" spans="1:10" x14ac:dyDescent="0.3">
      <c r="A1906" t="s">
        <v>1914</v>
      </c>
      <c r="B1906">
        <v>16.680000305175781</v>
      </c>
      <c r="C1906">
        <v>16.832500457763672</v>
      </c>
      <c r="D1906">
        <v>16.600009918212891</v>
      </c>
      <c r="E1906">
        <v>16.737499237060547</v>
      </c>
      <c r="F1906">
        <v>15.079377174377441</v>
      </c>
      <c r="G1906">
        <v>33912</v>
      </c>
      <c r="H1906">
        <v>0</v>
      </c>
      <c r="I1906">
        <v>0</v>
      </c>
      <c r="J1906">
        <v>0</v>
      </c>
    </row>
    <row r="1907" spans="1:10" x14ac:dyDescent="0.3">
      <c r="A1907" t="s">
        <v>1915</v>
      </c>
      <c r="B1907">
        <v>16.732500076293945</v>
      </c>
      <c r="C1907">
        <v>16.780000686645508</v>
      </c>
      <c r="D1907">
        <v>16.700000762939453</v>
      </c>
      <c r="E1907">
        <v>16.715000152587891</v>
      </c>
      <c r="F1907">
        <v>15.059103012084961</v>
      </c>
      <c r="G1907">
        <v>35817</v>
      </c>
      <c r="H1907">
        <v>0</v>
      </c>
      <c r="I1907">
        <v>0</v>
      </c>
      <c r="J1907">
        <v>0</v>
      </c>
    </row>
    <row r="1908" spans="1:10" x14ac:dyDescent="0.3">
      <c r="A1908" t="s">
        <v>1916</v>
      </c>
      <c r="B1908">
        <v>16.764999389648438</v>
      </c>
      <c r="C1908">
        <v>16.930009841918945</v>
      </c>
      <c r="D1908">
        <v>16.752500534057617</v>
      </c>
      <c r="E1908">
        <v>16.888750076293945</v>
      </c>
      <c r="F1908">
        <v>15.215645790100098</v>
      </c>
      <c r="G1908">
        <v>17793</v>
      </c>
      <c r="H1908">
        <v>0</v>
      </c>
      <c r="I1908">
        <v>0</v>
      </c>
      <c r="J1908">
        <v>0</v>
      </c>
    </row>
    <row r="1909" spans="1:10" x14ac:dyDescent="0.3">
      <c r="A1909" t="s">
        <v>1917</v>
      </c>
      <c r="B1909">
        <v>16.844999313354492</v>
      </c>
      <c r="C1909">
        <v>16.940000534057617</v>
      </c>
      <c r="D1909">
        <v>16.818000793457031</v>
      </c>
      <c r="E1909">
        <v>16.909999847412109</v>
      </c>
      <c r="F1909">
        <v>15.234786987304688</v>
      </c>
      <c r="G1909">
        <v>21874</v>
      </c>
      <c r="H1909">
        <v>0</v>
      </c>
      <c r="I1909">
        <v>0</v>
      </c>
      <c r="J1909">
        <v>0</v>
      </c>
    </row>
    <row r="1910" spans="1:10" x14ac:dyDescent="0.3">
      <c r="A1910" t="s">
        <v>1918</v>
      </c>
      <c r="B1910">
        <v>16.909999847412109</v>
      </c>
      <c r="C1910">
        <v>17.034999847412109</v>
      </c>
      <c r="D1910">
        <v>16.865009307861328</v>
      </c>
      <c r="E1910">
        <v>16.959999084472656</v>
      </c>
      <c r="F1910">
        <v>15.279833793640137</v>
      </c>
      <c r="G1910">
        <v>24726</v>
      </c>
      <c r="H1910">
        <v>0</v>
      </c>
      <c r="I1910">
        <v>0</v>
      </c>
      <c r="J1910">
        <v>0</v>
      </c>
    </row>
    <row r="1911" spans="1:10" x14ac:dyDescent="0.3">
      <c r="A1911" t="s">
        <v>1919</v>
      </c>
      <c r="B1911">
        <v>16.975000381469727</v>
      </c>
      <c r="C1911">
        <v>17.057500839233398</v>
      </c>
      <c r="D1911">
        <v>16.942499160766602</v>
      </c>
      <c r="E1911">
        <v>16.950000762939453</v>
      </c>
      <c r="F1911">
        <v>15.270825386047363</v>
      </c>
      <c r="G1911">
        <v>31515</v>
      </c>
      <c r="H1911">
        <v>0</v>
      </c>
      <c r="I1911">
        <v>0</v>
      </c>
      <c r="J1911">
        <v>0</v>
      </c>
    </row>
    <row r="1912" spans="1:10" x14ac:dyDescent="0.3">
      <c r="A1912" t="s">
        <v>1920</v>
      </c>
      <c r="B1912">
        <v>17.024999618530273</v>
      </c>
      <c r="C1912">
        <v>17.037509918212891</v>
      </c>
      <c r="D1912">
        <v>16.917499542236328</v>
      </c>
      <c r="E1912">
        <v>16.977500915527344</v>
      </c>
      <c r="F1912">
        <v>15.295600891113281</v>
      </c>
      <c r="G1912">
        <v>15437</v>
      </c>
      <c r="H1912">
        <v>0</v>
      </c>
      <c r="I1912">
        <v>0</v>
      </c>
      <c r="J1912">
        <v>0</v>
      </c>
    </row>
    <row r="1913" spans="1:10" x14ac:dyDescent="0.3">
      <c r="A1913" t="s">
        <v>1921</v>
      </c>
      <c r="B1913">
        <v>17.020000457763672</v>
      </c>
      <c r="C1913">
        <v>17.107500076293945</v>
      </c>
      <c r="D1913">
        <v>16.972499847412109</v>
      </c>
      <c r="E1913">
        <v>17.007499694824219</v>
      </c>
      <c r="F1913">
        <v>15.322628974914551</v>
      </c>
      <c r="G1913">
        <v>71625</v>
      </c>
      <c r="H1913">
        <v>0</v>
      </c>
      <c r="I1913">
        <v>0</v>
      </c>
      <c r="J1913">
        <v>0</v>
      </c>
    </row>
    <row r="1914" spans="1:10" x14ac:dyDescent="0.3">
      <c r="A1914" t="s">
        <v>1922</v>
      </c>
      <c r="B1914">
        <v>17.040000915527344</v>
      </c>
      <c r="C1914">
        <v>17.047500610351563</v>
      </c>
      <c r="D1914">
        <v>16.887300491333008</v>
      </c>
      <c r="E1914">
        <v>16.899999618530273</v>
      </c>
      <c r="F1914">
        <v>15.22577953338623</v>
      </c>
      <c r="G1914">
        <v>46521</v>
      </c>
      <c r="H1914">
        <v>0</v>
      </c>
      <c r="I1914">
        <v>0</v>
      </c>
      <c r="J1914">
        <v>0</v>
      </c>
    </row>
    <row r="1915" spans="1:10" x14ac:dyDescent="0.3">
      <c r="A1915" t="s">
        <v>1923</v>
      </c>
      <c r="B1915">
        <v>16.817499160766602</v>
      </c>
      <c r="C1915">
        <v>16.924999237060547</v>
      </c>
      <c r="D1915">
        <v>16.719999313354492</v>
      </c>
      <c r="E1915">
        <v>16.754999160766602</v>
      </c>
      <c r="F1915">
        <v>15.095137596130371</v>
      </c>
      <c r="G1915">
        <v>63698</v>
      </c>
      <c r="H1915">
        <v>0</v>
      </c>
      <c r="I1915">
        <v>0</v>
      </c>
      <c r="J1915">
        <v>0</v>
      </c>
    </row>
    <row r="1916" spans="1:10" x14ac:dyDescent="0.3">
      <c r="A1916" t="s">
        <v>1924</v>
      </c>
      <c r="B1916">
        <v>16.697500228881836</v>
      </c>
      <c r="C1916">
        <v>16.754999160766602</v>
      </c>
      <c r="D1916">
        <v>16.695009231567383</v>
      </c>
      <c r="E1916">
        <v>16.743749618530273</v>
      </c>
      <c r="F1916">
        <v>15.128403663635254</v>
      </c>
      <c r="G1916">
        <v>16357</v>
      </c>
      <c r="H1916">
        <v>4.8057999999999997E-2</v>
      </c>
      <c r="I1916">
        <v>0</v>
      </c>
      <c r="J1916">
        <v>0</v>
      </c>
    </row>
    <row r="1917" spans="1:10" x14ac:dyDescent="0.3">
      <c r="A1917" t="s">
        <v>1925</v>
      </c>
      <c r="B1917">
        <v>16.754999160766602</v>
      </c>
      <c r="C1917">
        <v>16.782499313354492</v>
      </c>
      <c r="D1917">
        <v>16.715000152587891</v>
      </c>
      <c r="E1917">
        <v>16.754999160766602</v>
      </c>
      <c r="F1917">
        <v>15.138559341430664</v>
      </c>
      <c r="G1917">
        <v>31267</v>
      </c>
      <c r="H1917">
        <v>0</v>
      </c>
      <c r="I1917">
        <v>0</v>
      </c>
      <c r="J1917">
        <v>0</v>
      </c>
    </row>
    <row r="1918" spans="1:10" x14ac:dyDescent="0.3">
      <c r="A1918" t="s">
        <v>1926</v>
      </c>
      <c r="B1918">
        <v>16.772499084472656</v>
      </c>
      <c r="C1918">
        <v>16.835010528564453</v>
      </c>
      <c r="D1918">
        <v>16.747499465942383</v>
      </c>
      <c r="E1918">
        <v>16.784999847412109</v>
      </c>
      <c r="F1918">
        <v>15.165670394897461</v>
      </c>
      <c r="G1918">
        <v>34887</v>
      </c>
      <c r="H1918">
        <v>0</v>
      </c>
      <c r="I1918">
        <v>0</v>
      </c>
      <c r="J1918">
        <v>0</v>
      </c>
    </row>
    <row r="1919" spans="1:10" x14ac:dyDescent="0.3">
      <c r="A1919" t="s">
        <v>1927</v>
      </c>
      <c r="B1919">
        <v>16.862499237060547</v>
      </c>
      <c r="C1919">
        <v>16.887500762939453</v>
      </c>
      <c r="D1919">
        <v>16.8125</v>
      </c>
      <c r="E1919">
        <v>16.848749160766602</v>
      </c>
      <c r="F1919">
        <v>15.223272323608398</v>
      </c>
      <c r="G1919">
        <v>27508</v>
      </c>
      <c r="H1919">
        <v>0</v>
      </c>
      <c r="I1919">
        <v>0</v>
      </c>
      <c r="J1919">
        <v>0</v>
      </c>
    </row>
    <row r="1920" spans="1:10" x14ac:dyDescent="0.3">
      <c r="A1920" t="s">
        <v>1928</v>
      </c>
      <c r="B1920">
        <v>16.889999389648438</v>
      </c>
      <c r="C1920">
        <v>16.969999313354492</v>
      </c>
      <c r="D1920">
        <v>16.835010528564453</v>
      </c>
      <c r="E1920">
        <v>16.867500305175781</v>
      </c>
      <c r="F1920">
        <v>15.240214347839355</v>
      </c>
      <c r="G1920">
        <v>24504</v>
      </c>
      <c r="H1920">
        <v>0</v>
      </c>
      <c r="I1920">
        <v>0</v>
      </c>
      <c r="J1920">
        <v>0</v>
      </c>
    </row>
    <row r="1921" spans="1:10" x14ac:dyDescent="0.3">
      <c r="A1921" t="s">
        <v>1929</v>
      </c>
      <c r="B1921">
        <v>16.899999618530273</v>
      </c>
      <c r="C1921">
        <v>16.990009307861328</v>
      </c>
      <c r="D1921">
        <v>16.884990692138672</v>
      </c>
      <c r="E1921">
        <v>16.947500228881836</v>
      </c>
      <c r="F1921">
        <v>15.312493324279785</v>
      </c>
      <c r="G1921">
        <v>31057</v>
      </c>
      <c r="H1921">
        <v>0</v>
      </c>
      <c r="I1921">
        <v>0</v>
      </c>
      <c r="J1921">
        <v>0</v>
      </c>
    </row>
    <row r="1922" spans="1:10" x14ac:dyDescent="0.3">
      <c r="A1922" t="s">
        <v>1930</v>
      </c>
      <c r="B1922">
        <v>16.954999923706055</v>
      </c>
      <c r="C1922">
        <v>16.965000152587891</v>
      </c>
      <c r="D1922">
        <v>16.840000152587891</v>
      </c>
      <c r="E1922">
        <v>16.856250762939453</v>
      </c>
      <c r="F1922">
        <v>15.230050086975098</v>
      </c>
      <c r="G1922">
        <v>21508</v>
      </c>
      <c r="H1922">
        <v>0</v>
      </c>
      <c r="I1922">
        <v>0</v>
      </c>
      <c r="J1922">
        <v>0</v>
      </c>
    </row>
    <row r="1923" spans="1:10" x14ac:dyDescent="0.3">
      <c r="A1923" t="s">
        <v>1931</v>
      </c>
      <c r="B1923">
        <v>16.927499771118164</v>
      </c>
      <c r="C1923">
        <v>16.957500457763672</v>
      </c>
      <c r="D1923">
        <v>16.857500076293945</v>
      </c>
      <c r="E1923">
        <v>16.913749694824219</v>
      </c>
      <c r="F1923">
        <v>15.281998634338379</v>
      </c>
      <c r="G1923">
        <v>26681</v>
      </c>
      <c r="H1923">
        <v>0</v>
      </c>
      <c r="I1923">
        <v>0</v>
      </c>
      <c r="J1923">
        <v>0</v>
      </c>
    </row>
    <row r="1924" spans="1:10" x14ac:dyDescent="0.3">
      <c r="A1924" t="s">
        <v>1932</v>
      </c>
      <c r="B1924">
        <v>16.982500076293945</v>
      </c>
      <c r="C1924">
        <v>16.997499465942383</v>
      </c>
      <c r="D1924">
        <v>16.905000686645508</v>
      </c>
      <c r="E1924">
        <v>16.967500686645508</v>
      </c>
      <c r="F1924">
        <v>15.330569267272949</v>
      </c>
      <c r="G1924">
        <v>23854</v>
      </c>
      <c r="H1924">
        <v>0</v>
      </c>
      <c r="I1924">
        <v>0</v>
      </c>
      <c r="J1924">
        <v>0</v>
      </c>
    </row>
    <row r="1925" spans="1:10" x14ac:dyDescent="0.3">
      <c r="A1925" t="s">
        <v>1933</v>
      </c>
      <c r="B1925">
        <v>16.967500686645508</v>
      </c>
      <c r="C1925">
        <v>17</v>
      </c>
      <c r="D1925">
        <v>16.877500534057617</v>
      </c>
      <c r="E1925">
        <v>16.976249694824219</v>
      </c>
      <c r="F1925">
        <v>15.338470458984375</v>
      </c>
      <c r="G1925">
        <v>75796</v>
      </c>
      <c r="H1925">
        <v>0</v>
      </c>
      <c r="I1925">
        <v>0</v>
      </c>
      <c r="J1925">
        <v>0</v>
      </c>
    </row>
    <row r="1926" spans="1:10" x14ac:dyDescent="0.3">
      <c r="A1926" t="s">
        <v>1934</v>
      </c>
      <c r="B1926">
        <v>16.985000610351563</v>
      </c>
      <c r="C1926">
        <v>16.985000610351563</v>
      </c>
      <c r="D1926">
        <v>16.700000762939453</v>
      </c>
      <c r="E1926">
        <v>16.731250762939453</v>
      </c>
      <c r="F1926">
        <v>15.117109298706055</v>
      </c>
      <c r="G1926">
        <v>39077</v>
      </c>
      <c r="H1926">
        <v>0</v>
      </c>
      <c r="I1926">
        <v>0</v>
      </c>
      <c r="J1926">
        <v>0</v>
      </c>
    </row>
    <row r="1927" spans="1:10" x14ac:dyDescent="0.3">
      <c r="A1927" t="s">
        <v>1935</v>
      </c>
      <c r="B1927">
        <v>16.729999542236328</v>
      </c>
      <c r="C1927">
        <v>16.817499160766602</v>
      </c>
      <c r="D1927">
        <v>16.695009231567383</v>
      </c>
      <c r="E1927">
        <v>16.739999771118164</v>
      </c>
      <c r="F1927">
        <v>15.12501335144043</v>
      </c>
      <c r="G1927">
        <v>50772</v>
      </c>
      <c r="H1927">
        <v>0</v>
      </c>
      <c r="I1927">
        <v>0</v>
      </c>
      <c r="J1927">
        <v>0</v>
      </c>
    </row>
    <row r="1928" spans="1:10" x14ac:dyDescent="0.3">
      <c r="A1928" t="s">
        <v>1936</v>
      </c>
      <c r="B1928">
        <v>16.819999694824219</v>
      </c>
      <c r="C1928">
        <v>16.895000457763672</v>
      </c>
      <c r="D1928">
        <v>16.75</v>
      </c>
      <c r="E1928">
        <v>16.836250305175781</v>
      </c>
      <c r="F1928">
        <v>15.211978912353516</v>
      </c>
      <c r="G1928">
        <v>55533</v>
      </c>
      <c r="H1928">
        <v>0</v>
      </c>
      <c r="I1928">
        <v>0</v>
      </c>
      <c r="J1928">
        <v>0</v>
      </c>
    </row>
    <row r="1929" spans="1:10" x14ac:dyDescent="0.3">
      <c r="A1929" t="s">
        <v>1937</v>
      </c>
      <c r="B1929">
        <v>16.860000610351563</v>
      </c>
      <c r="C1929">
        <v>16.860000610351563</v>
      </c>
      <c r="D1929">
        <v>16.727100372314453</v>
      </c>
      <c r="E1929">
        <v>16.756250381469727</v>
      </c>
      <c r="F1929">
        <v>15.139695167541504</v>
      </c>
      <c r="G1929">
        <v>37827</v>
      </c>
      <c r="H1929">
        <v>0</v>
      </c>
      <c r="I1929">
        <v>0</v>
      </c>
      <c r="J1929">
        <v>0</v>
      </c>
    </row>
    <row r="1930" spans="1:10" x14ac:dyDescent="0.3">
      <c r="A1930" t="s">
        <v>1938</v>
      </c>
      <c r="B1930">
        <v>16.709999084472656</v>
      </c>
      <c r="C1930">
        <v>16.732500076293945</v>
      </c>
      <c r="D1930">
        <v>16.660900115966797</v>
      </c>
      <c r="E1930">
        <v>16.726249694824219</v>
      </c>
      <c r="F1930">
        <v>15.112586975097656</v>
      </c>
      <c r="G1930">
        <v>83866</v>
      </c>
      <c r="H1930">
        <v>0</v>
      </c>
      <c r="I1930">
        <v>0</v>
      </c>
      <c r="J1930">
        <v>0</v>
      </c>
    </row>
    <row r="1931" spans="1:10" x14ac:dyDescent="0.3">
      <c r="A1931" t="s">
        <v>1939</v>
      </c>
      <c r="B1931">
        <v>16.757499694824219</v>
      </c>
      <c r="C1931">
        <v>16.852510452270508</v>
      </c>
      <c r="D1931">
        <v>16.737499237060547</v>
      </c>
      <c r="E1931">
        <v>16.829999923706055</v>
      </c>
      <c r="F1931">
        <v>15.206330299377441</v>
      </c>
      <c r="G1931">
        <v>41242</v>
      </c>
      <c r="H1931">
        <v>0</v>
      </c>
      <c r="I1931">
        <v>0</v>
      </c>
      <c r="J1931">
        <v>0</v>
      </c>
    </row>
    <row r="1932" spans="1:10" x14ac:dyDescent="0.3">
      <c r="A1932" t="s">
        <v>1940</v>
      </c>
      <c r="B1932">
        <v>16.832500457763672</v>
      </c>
      <c r="C1932">
        <v>16.997499465942383</v>
      </c>
      <c r="D1932">
        <v>16.485000610351563</v>
      </c>
      <c r="E1932">
        <v>16.686250686645508</v>
      </c>
      <c r="F1932">
        <v>15.076450347900391</v>
      </c>
      <c r="G1932">
        <v>87407</v>
      </c>
      <c r="H1932">
        <v>0</v>
      </c>
      <c r="I1932">
        <v>0</v>
      </c>
      <c r="J1932">
        <v>0</v>
      </c>
    </row>
    <row r="1933" spans="1:10" x14ac:dyDescent="0.3">
      <c r="A1933" t="s">
        <v>1941</v>
      </c>
      <c r="B1933">
        <v>16.670000076293945</v>
      </c>
      <c r="C1933">
        <v>16.670000076293945</v>
      </c>
      <c r="D1933">
        <v>16.487499237060547</v>
      </c>
      <c r="E1933">
        <v>16.501249313354492</v>
      </c>
      <c r="F1933">
        <v>14.954204559326172</v>
      </c>
      <c r="G1933">
        <v>50569</v>
      </c>
      <c r="H1933">
        <v>5.0110000000000002E-2</v>
      </c>
      <c r="I1933">
        <v>0</v>
      </c>
      <c r="J1933">
        <v>0</v>
      </c>
    </row>
    <row r="1934" spans="1:10" x14ac:dyDescent="0.3">
      <c r="A1934" t="s">
        <v>1942</v>
      </c>
      <c r="B1934">
        <v>16.555000305175781</v>
      </c>
      <c r="C1934">
        <v>16.672500610351563</v>
      </c>
      <c r="D1934">
        <v>16.497499465942383</v>
      </c>
      <c r="E1934">
        <v>16.610000610351563</v>
      </c>
      <c r="F1934">
        <v>15.052759170532227</v>
      </c>
      <c r="G1934">
        <v>48105</v>
      </c>
      <c r="H1934">
        <v>0</v>
      </c>
      <c r="I1934">
        <v>0</v>
      </c>
      <c r="J1934">
        <v>0</v>
      </c>
    </row>
    <row r="1935" spans="1:10" x14ac:dyDescent="0.3">
      <c r="A1935" t="s">
        <v>1943</v>
      </c>
      <c r="B1935">
        <v>16.557500839233398</v>
      </c>
      <c r="C1935">
        <v>16.610000610351563</v>
      </c>
      <c r="D1935">
        <v>16.4375</v>
      </c>
      <c r="E1935">
        <v>16.472499847412109</v>
      </c>
      <c r="F1935">
        <v>14.928149223327637</v>
      </c>
      <c r="G1935">
        <v>38175</v>
      </c>
      <c r="H1935">
        <v>0</v>
      </c>
      <c r="I1935">
        <v>0</v>
      </c>
      <c r="J1935">
        <v>0</v>
      </c>
    </row>
    <row r="1936" spans="1:10" x14ac:dyDescent="0.3">
      <c r="A1936" t="s">
        <v>1944</v>
      </c>
      <c r="B1936">
        <v>16.454999923706055</v>
      </c>
      <c r="C1936">
        <v>16.475009918212891</v>
      </c>
      <c r="D1936">
        <v>16.350009918212891</v>
      </c>
      <c r="E1936">
        <v>16.420000076293945</v>
      </c>
      <c r="F1936">
        <v>14.880574226379395</v>
      </c>
      <c r="G1936">
        <v>127644</v>
      </c>
      <c r="H1936">
        <v>0</v>
      </c>
      <c r="I1936">
        <v>0</v>
      </c>
      <c r="J1936">
        <v>0</v>
      </c>
    </row>
    <row r="1937" spans="1:10" x14ac:dyDescent="0.3">
      <c r="A1937" t="s">
        <v>1945</v>
      </c>
      <c r="B1937">
        <v>16.377500534057617</v>
      </c>
      <c r="C1937">
        <v>16.479999542236328</v>
      </c>
      <c r="D1937">
        <v>16.317499160766602</v>
      </c>
      <c r="E1937">
        <v>16.450000762939453</v>
      </c>
      <c r="F1937">
        <v>14.907755851745605</v>
      </c>
      <c r="G1937">
        <v>31726</v>
      </c>
      <c r="H1937">
        <v>0</v>
      </c>
      <c r="I1937">
        <v>0</v>
      </c>
      <c r="J1937">
        <v>0</v>
      </c>
    </row>
    <row r="1938" spans="1:10" x14ac:dyDescent="0.3">
      <c r="A1938" t="s">
        <v>1946</v>
      </c>
      <c r="B1938">
        <v>16.512500762939453</v>
      </c>
      <c r="C1938">
        <v>16.555009841918945</v>
      </c>
      <c r="D1938">
        <v>16.462499618530273</v>
      </c>
      <c r="E1938">
        <v>16.462499618530273</v>
      </c>
      <c r="F1938">
        <v>14.919086456298828</v>
      </c>
      <c r="G1938">
        <v>37767</v>
      </c>
      <c r="H1938">
        <v>0</v>
      </c>
      <c r="I1938">
        <v>0</v>
      </c>
      <c r="J1938">
        <v>0</v>
      </c>
    </row>
    <row r="1939" spans="1:10" x14ac:dyDescent="0.3">
      <c r="A1939" t="s">
        <v>1947</v>
      </c>
      <c r="B1939">
        <v>16.559999465942383</v>
      </c>
      <c r="C1939">
        <v>16.774990081787109</v>
      </c>
      <c r="D1939">
        <v>16.424999237060547</v>
      </c>
      <c r="E1939">
        <v>16.492500305175781</v>
      </c>
      <c r="F1939">
        <v>14.946269989013672</v>
      </c>
      <c r="G1939">
        <v>71817</v>
      </c>
      <c r="H1939">
        <v>0</v>
      </c>
      <c r="I1939">
        <v>0</v>
      </c>
      <c r="J1939">
        <v>0</v>
      </c>
    </row>
    <row r="1940" spans="1:10" x14ac:dyDescent="0.3">
      <c r="A1940" t="s">
        <v>1948</v>
      </c>
      <c r="B1940">
        <v>16.459999084472656</v>
      </c>
      <c r="C1940">
        <v>16.552509307861328</v>
      </c>
      <c r="D1940">
        <v>16.457500457763672</v>
      </c>
      <c r="E1940">
        <v>16.542499542236328</v>
      </c>
      <c r="F1940">
        <v>14.991585731506348</v>
      </c>
      <c r="G1940">
        <v>49414</v>
      </c>
      <c r="H1940">
        <v>0</v>
      </c>
      <c r="I1940">
        <v>0</v>
      </c>
      <c r="J1940">
        <v>0</v>
      </c>
    </row>
    <row r="1941" spans="1:10" x14ac:dyDescent="0.3">
      <c r="A1941" t="s">
        <v>1949</v>
      </c>
      <c r="B1941">
        <v>16.537500381469727</v>
      </c>
      <c r="C1941">
        <v>16.565000534057617</v>
      </c>
      <c r="D1941">
        <v>16.4375</v>
      </c>
      <c r="E1941">
        <v>16.475000381469727</v>
      </c>
      <c r="F1941">
        <v>14.930413246154785</v>
      </c>
      <c r="G1941">
        <v>38093</v>
      </c>
      <c r="H1941">
        <v>0</v>
      </c>
      <c r="I1941">
        <v>0</v>
      </c>
      <c r="J1941">
        <v>0</v>
      </c>
    </row>
    <row r="1942" spans="1:10" x14ac:dyDescent="0.3">
      <c r="A1942" t="s">
        <v>1950</v>
      </c>
      <c r="B1942">
        <v>16.447500228881836</v>
      </c>
      <c r="C1942">
        <v>16.457500457763672</v>
      </c>
      <c r="D1942">
        <v>16.327499389648438</v>
      </c>
      <c r="E1942">
        <v>16.366249084472656</v>
      </c>
      <c r="F1942">
        <v>14.831859588623047</v>
      </c>
      <c r="G1942">
        <v>48829</v>
      </c>
      <c r="H1942">
        <v>0</v>
      </c>
      <c r="I1942">
        <v>0</v>
      </c>
      <c r="J1942">
        <v>0</v>
      </c>
    </row>
    <row r="1943" spans="1:10" x14ac:dyDescent="0.3">
      <c r="A1943" t="s">
        <v>1951</v>
      </c>
      <c r="B1943">
        <v>16.364999771118164</v>
      </c>
      <c r="C1943">
        <v>16.409999847412109</v>
      </c>
      <c r="D1943">
        <v>16.290010452270508</v>
      </c>
      <c r="E1943">
        <v>16.336250305175781</v>
      </c>
      <c r="F1943">
        <v>14.804675102233887</v>
      </c>
      <c r="G1943">
        <v>19534</v>
      </c>
      <c r="H1943">
        <v>0</v>
      </c>
      <c r="I1943">
        <v>0</v>
      </c>
      <c r="J1943">
        <v>0</v>
      </c>
    </row>
    <row r="1944" spans="1:10" x14ac:dyDescent="0.3">
      <c r="A1944" t="s">
        <v>1952</v>
      </c>
      <c r="B1944">
        <v>16.377500534057617</v>
      </c>
      <c r="C1944">
        <v>16.454999923706055</v>
      </c>
      <c r="D1944">
        <v>16.347499847412109</v>
      </c>
      <c r="E1944">
        <v>16.397499084472656</v>
      </c>
      <c r="F1944">
        <v>14.860182762145996</v>
      </c>
      <c r="G1944">
        <v>29221</v>
      </c>
      <c r="H1944">
        <v>0</v>
      </c>
      <c r="I1944">
        <v>0</v>
      </c>
      <c r="J1944">
        <v>0</v>
      </c>
    </row>
    <row r="1945" spans="1:10" x14ac:dyDescent="0.3">
      <c r="A1945" t="s">
        <v>1953</v>
      </c>
      <c r="B1945">
        <v>16.440000534057617</v>
      </c>
      <c r="C1945">
        <v>16.469999313354492</v>
      </c>
      <c r="D1945">
        <v>16.395000457763672</v>
      </c>
      <c r="E1945">
        <v>16.450000762939453</v>
      </c>
      <c r="F1945">
        <v>14.907755851745605</v>
      </c>
      <c r="G1945">
        <v>44094</v>
      </c>
      <c r="H1945">
        <v>0</v>
      </c>
      <c r="I1945">
        <v>0</v>
      </c>
      <c r="J1945">
        <v>0</v>
      </c>
    </row>
    <row r="1946" spans="1:10" x14ac:dyDescent="0.3">
      <c r="A1946" t="s">
        <v>1954</v>
      </c>
      <c r="B1946">
        <v>16.432500839233398</v>
      </c>
      <c r="C1946">
        <v>16.452499389648438</v>
      </c>
      <c r="D1946">
        <v>16.309999465942383</v>
      </c>
      <c r="E1946">
        <v>16.368749618530273</v>
      </c>
      <c r="F1946">
        <v>14.834123611450195</v>
      </c>
      <c r="G1946">
        <v>21587</v>
      </c>
      <c r="H1946">
        <v>0</v>
      </c>
      <c r="I1946">
        <v>0</v>
      </c>
      <c r="J1946">
        <v>0</v>
      </c>
    </row>
    <row r="1947" spans="1:10" x14ac:dyDescent="0.3">
      <c r="A1947" t="s">
        <v>1955</v>
      </c>
      <c r="B1947">
        <v>16.350000381469727</v>
      </c>
      <c r="C1947">
        <v>16.387500762939453</v>
      </c>
      <c r="D1947">
        <v>16.274999618530273</v>
      </c>
      <c r="E1947">
        <v>16.334999084472656</v>
      </c>
      <c r="F1947">
        <v>14.80354118347168</v>
      </c>
      <c r="G1947">
        <v>5310</v>
      </c>
      <c r="H1947">
        <v>0</v>
      </c>
      <c r="I1947">
        <v>0</v>
      </c>
      <c r="J1947">
        <v>0</v>
      </c>
    </row>
    <row r="1948" spans="1:10" x14ac:dyDescent="0.3">
      <c r="A1948" t="s">
        <v>1956</v>
      </c>
      <c r="B1948">
        <v>16.454999923706055</v>
      </c>
      <c r="C1948">
        <v>16.472499847412109</v>
      </c>
      <c r="D1948">
        <v>16.387500762939453</v>
      </c>
      <c r="E1948">
        <v>16.433700561523438</v>
      </c>
      <c r="F1948">
        <v>14.892990112304688</v>
      </c>
      <c r="G1948">
        <v>27170</v>
      </c>
      <c r="H1948">
        <v>0</v>
      </c>
      <c r="I1948">
        <v>0</v>
      </c>
      <c r="J1948">
        <v>0</v>
      </c>
    </row>
    <row r="1949" spans="1:10" x14ac:dyDescent="0.3">
      <c r="A1949" t="s">
        <v>1957</v>
      </c>
      <c r="B1949">
        <v>16.459999084472656</v>
      </c>
      <c r="C1949">
        <v>16.747499465942383</v>
      </c>
      <c r="D1949">
        <v>16.415010452270508</v>
      </c>
      <c r="E1949">
        <v>16.526250839233398</v>
      </c>
      <c r="F1949">
        <v>14.976861953735352</v>
      </c>
      <c r="G1949">
        <v>43945</v>
      </c>
      <c r="H1949">
        <v>0</v>
      </c>
      <c r="I1949">
        <v>0</v>
      </c>
      <c r="J1949">
        <v>0</v>
      </c>
    </row>
    <row r="1950" spans="1:10" x14ac:dyDescent="0.3">
      <c r="A1950" t="s">
        <v>1958</v>
      </c>
      <c r="B1950">
        <v>16.040000915527344</v>
      </c>
      <c r="C1950">
        <v>16.772510528564453</v>
      </c>
      <c r="D1950">
        <v>16.040000915527344</v>
      </c>
      <c r="E1950">
        <v>16.690000534057617</v>
      </c>
      <c r="F1950">
        <v>15.125259399414063</v>
      </c>
      <c r="G1950">
        <v>69913</v>
      </c>
      <c r="H1950">
        <v>0</v>
      </c>
      <c r="I1950">
        <v>0</v>
      </c>
      <c r="J1950">
        <v>0</v>
      </c>
    </row>
    <row r="1951" spans="1:10" x14ac:dyDescent="0.3">
      <c r="A1951" t="s">
        <v>1959</v>
      </c>
      <c r="B1951">
        <v>16.647499084472656</v>
      </c>
      <c r="C1951">
        <v>16.707500457763672</v>
      </c>
      <c r="D1951">
        <v>16.642499923706055</v>
      </c>
      <c r="E1951">
        <v>16.692499160766602</v>
      </c>
      <c r="F1951">
        <v>15.127522468566895</v>
      </c>
      <c r="G1951">
        <v>22485</v>
      </c>
      <c r="H1951">
        <v>0</v>
      </c>
      <c r="I1951">
        <v>0</v>
      </c>
      <c r="J1951">
        <v>0</v>
      </c>
    </row>
    <row r="1952" spans="1:10" x14ac:dyDescent="0.3">
      <c r="A1952" t="s">
        <v>1960</v>
      </c>
      <c r="B1952">
        <v>16.665000915527344</v>
      </c>
      <c r="C1952">
        <v>16.727510452270508</v>
      </c>
      <c r="D1952">
        <v>16.622499465942383</v>
      </c>
      <c r="E1952">
        <v>16.684999465942383</v>
      </c>
      <c r="F1952">
        <v>15.120729446411133</v>
      </c>
      <c r="G1952">
        <v>32362</v>
      </c>
      <c r="H1952">
        <v>0</v>
      </c>
      <c r="I1952">
        <v>0</v>
      </c>
      <c r="J1952">
        <v>0</v>
      </c>
    </row>
    <row r="1953" spans="1:10" x14ac:dyDescent="0.3">
      <c r="A1953" t="s">
        <v>1961</v>
      </c>
      <c r="B1953">
        <v>16.709999084472656</v>
      </c>
      <c r="C1953">
        <v>16.760000228881836</v>
      </c>
      <c r="D1953">
        <v>16.645299911499023</v>
      </c>
      <c r="E1953">
        <v>16.655000686645508</v>
      </c>
      <c r="F1953">
        <v>15.093540191650391</v>
      </c>
      <c r="G1953">
        <v>40754</v>
      </c>
      <c r="H1953">
        <v>0</v>
      </c>
      <c r="I1953">
        <v>0</v>
      </c>
      <c r="J1953">
        <v>0</v>
      </c>
    </row>
    <row r="1954" spans="1:10" x14ac:dyDescent="0.3">
      <c r="A1954" t="s">
        <v>1962</v>
      </c>
      <c r="B1954">
        <v>16.674999237060547</v>
      </c>
      <c r="C1954">
        <v>16.704999923706055</v>
      </c>
      <c r="D1954">
        <v>16.636999130249023</v>
      </c>
      <c r="E1954">
        <v>16.636249542236328</v>
      </c>
      <c r="F1954">
        <v>15.076547622680664</v>
      </c>
      <c r="G1954">
        <v>36587</v>
      </c>
      <c r="H1954">
        <v>0</v>
      </c>
      <c r="I1954">
        <v>0</v>
      </c>
      <c r="J1954">
        <v>0</v>
      </c>
    </row>
    <row r="1955" spans="1:10" x14ac:dyDescent="0.3">
      <c r="A1955" t="s">
        <v>1963</v>
      </c>
      <c r="B1955">
        <v>16.682500839233398</v>
      </c>
      <c r="C1955">
        <v>16.682500839233398</v>
      </c>
      <c r="D1955">
        <v>16.587490081787109</v>
      </c>
      <c r="E1955">
        <v>16.647499084472656</v>
      </c>
      <c r="F1955">
        <v>15.086742401123047</v>
      </c>
      <c r="G1955">
        <v>22008</v>
      </c>
      <c r="H1955">
        <v>0</v>
      </c>
      <c r="I1955">
        <v>0</v>
      </c>
      <c r="J1955">
        <v>0</v>
      </c>
    </row>
    <row r="1956" spans="1:10" x14ac:dyDescent="0.3">
      <c r="A1956" t="s">
        <v>1964</v>
      </c>
      <c r="B1956">
        <v>16.642499923706055</v>
      </c>
      <c r="C1956">
        <v>16.835010528564453</v>
      </c>
      <c r="D1956">
        <v>16.642499923706055</v>
      </c>
      <c r="E1956">
        <v>16.829999923706055</v>
      </c>
      <c r="F1956">
        <v>15.252133369445801</v>
      </c>
      <c r="G1956">
        <v>102323</v>
      </c>
      <c r="H1956">
        <v>0</v>
      </c>
      <c r="I1956">
        <v>0</v>
      </c>
      <c r="J1956">
        <v>0</v>
      </c>
    </row>
    <row r="1957" spans="1:10" x14ac:dyDescent="0.3">
      <c r="A1957" t="s">
        <v>1965</v>
      </c>
      <c r="B1957">
        <v>16.767499923706055</v>
      </c>
      <c r="C1957">
        <v>18</v>
      </c>
      <c r="D1957">
        <v>16.587490081787109</v>
      </c>
      <c r="E1957">
        <v>16.752500534057617</v>
      </c>
      <c r="F1957">
        <v>15.239739418029785</v>
      </c>
      <c r="G1957">
        <v>40322</v>
      </c>
      <c r="H1957">
        <v>6.3874E-2</v>
      </c>
      <c r="I1957">
        <v>0</v>
      </c>
      <c r="J1957">
        <v>0</v>
      </c>
    </row>
    <row r="1958" spans="1:10" x14ac:dyDescent="0.3">
      <c r="A1958" t="s">
        <v>1966</v>
      </c>
      <c r="B1958">
        <v>16.782499313354492</v>
      </c>
      <c r="C1958">
        <v>16.782499313354492</v>
      </c>
      <c r="D1958">
        <v>16.652500152587891</v>
      </c>
      <c r="E1958">
        <v>16.658750534057617</v>
      </c>
      <c r="F1958">
        <v>15.15445613861084</v>
      </c>
      <c r="G1958">
        <v>33137</v>
      </c>
      <c r="H1958">
        <v>0</v>
      </c>
      <c r="I1958">
        <v>0</v>
      </c>
      <c r="J1958">
        <v>0</v>
      </c>
    </row>
    <row r="1959" spans="1:10" x14ac:dyDescent="0.3">
      <c r="A1959" t="s">
        <v>1967</v>
      </c>
      <c r="B1959">
        <v>16.725000381469727</v>
      </c>
      <c r="C1959">
        <v>16.725000381469727</v>
      </c>
      <c r="D1959">
        <v>16.577499389648438</v>
      </c>
      <c r="E1959">
        <v>16.591249465942383</v>
      </c>
      <c r="F1959">
        <v>15.093045234680176</v>
      </c>
      <c r="G1959">
        <v>17269</v>
      </c>
      <c r="H1959">
        <v>0</v>
      </c>
      <c r="I1959">
        <v>0</v>
      </c>
      <c r="J1959">
        <v>0</v>
      </c>
    </row>
    <row r="1960" spans="1:10" x14ac:dyDescent="0.3">
      <c r="A1960" t="s">
        <v>1968</v>
      </c>
      <c r="B1960">
        <v>16.552499771118164</v>
      </c>
      <c r="C1960">
        <v>16.674999237060547</v>
      </c>
      <c r="D1960">
        <v>16.552499771118164</v>
      </c>
      <c r="E1960">
        <v>16.632499694824219</v>
      </c>
      <c r="F1960">
        <v>15.130569458007813</v>
      </c>
      <c r="G1960">
        <v>25979</v>
      </c>
      <c r="H1960">
        <v>0</v>
      </c>
      <c r="I1960">
        <v>0</v>
      </c>
      <c r="J1960">
        <v>0</v>
      </c>
    </row>
    <row r="1961" spans="1:10" x14ac:dyDescent="0.3">
      <c r="A1961" t="s">
        <v>1969</v>
      </c>
      <c r="B1961">
        <v>16.504999160766602</v>
      </c>
      <c r="C1961">
        <v>16.540010452270508</v>
      </c>
      <c r="D1961">
        <v>16.440000534057617</v>
      </c>
      <c r="E1961">
        <v>16.517499923706055</v>
      </c>
      <c r="F1961">
        <v>15.025957107543945</v>
      </c>
      <c r="G1961">
        <v>53084</v>
      </c>
      <c r="H1961">
        <v>0</v>
      </c>
      <c r="I1961">
        <v>0</v>
      </c>
      <c r="J1961">
        <v>0</v>
      </c>
    </row>
    <row r="1962" spans="1:10" x14ac:dyDescent="0.3">
      <c r="A1962" t="s">
        <v>1970</v>
      </c>
      <c r="B1962">
        <v>16.387500762939453</v>
      </c>
      <c r="C1962">
        <v>16.634990692138672</v>
      </c>
      <c r="D1962">
        <v>16.387500762939453</v>
      </c>
      <c r="E1962">
        <v>16.497499465942383</v>
      </c>
      <c r="F1962">
        <v>15.007760047912598</v>
      </c>
      <c r="G1962">
        <v>34010</v>
      </c>
      <c r="H1962">
        <v>0</v>
      </c>
      <c r="I1962">
        <v>0</v>
      </c>
      <c r="J1962">
        <v>0</v>
      </c>
    </row>
    <row r="1963" spans="1:10" x14ac:dyDescent="0.3">
      <c r="A1963" t="s">
        <v>1971</v>
      </c>
      <c r="B1963">
        <v>16.472499847412109</v>
      </c>
      <c r="C1963">
        <v>16.532499313354492</v>
      </c>
      <c r="D1963">
        <v>16.447490692138672</v>
      </c>
      <c r="E1963">
        <v>16.486249923706055</v>
      </c>
      <c r="F1963">
        <v>14.997531890869141</v>
      </c>
      <c r="G1963">
        <v>24663</v>
      </c>
      <c r="H1963">
        <v>0</v>
      </c>
      <c r="I1963">
        <v>0</v>
      </c>
      <c r="J1963">
        <v>0</v>
      </c>
    </row>
    <row r="1964" spans="1:10" x14ac:dyDescent="0.3">
      <c r="A1964" t="s">
        <v>1972</v>
      </c>
      <c r="B1964">
        <v>16.524999618530273</v>
      </c>
      <c r="C1964">
        <v>16.610000610351563</v>
      </c>
      <c r="D1964">
        <v>16.434999465942383</v>
      </c>
      <c r="E1964">
        <v>16.446250915527344</v>
      </c>
      <c r="F1964">
        <v>14.961142539978027</v>
      </c>
      <c r="G1964">
        <v>36752</v>
      </c>
      <c r="H1964">
        <v>0</v>
      </c>
      <c r="I1964">
        <v>0</v>
      </c>
      <c r="J1964">
        <v>0</v>
      </c>
    </row>
    <row r="1965" spans="1:10" x14ac:dyDescent="0.3">
      <c r="A1965" t="s">
        <v>1973</v>
      </c>
      <c r="B1965">
        <v>16.4375</v>
      </c>
      <c r="C1965">
        <v>16.442499160766602</v>
      </c>
      <c r="D1965">
        <v>16.267499923706055</v>
      </c>
      <c r="E1965">
        <v>16.276250839233398</v>
      </c>
      <c r="F1965">
        <v>14.806496620178223</v>
      </c>
      <c r="G1965">
        <v>22438</v>
      </c>
      <c r="H1965">
        <v>0</v>
      </c>
      <c r="I1965">
        <v>0</v>
      </c>
      <c r="J1965">
        <v>0</v>
      </c>
    </row>
    <row r="1966" spans="1:10" x14ac:dyDescent="0.3">
      <c r="A1966" t="s">
        <v>1974</v>
      </c>
      <c r="B1966">
        <v>16.297500610351563</v>
      </c>
      <c r="C1966">
        <v>16.350000381469727</v>
      </c>
      <c r="D1966">
        <v>16.149990081787109</v>
      </c>
      <c r="E1966">
        <v>16.329999923706055</v>
      </c>
      <c r="F1966">
        <v>14.855390548706055</v>
      </c>
      <c r="G1966">
        <v>32607</v>
      </c>
      <c r="H1966">
        <v>0</v>
      </c>
      <c r="I1966">
        <v>0</v>
      </c>
      <c r="J1966">
        <v>0</v>
      </c>
    </row>
    <row r="1967" spans="1:10" x14ac:dyDescent="0.3">
      <c r="A1967" t="s">
        <v>1975</v>
      </c>
      <c r="B1967">
        <v>16.332500457763672</v>
      </c>
      <c r="C1967">
        <v>16.447500228881836</v>
      </c>
      <c r="D1967">
        <v>16.287509918212891</v>
      </c>
      <c r="E1967">
        <v>16.4375</v>
      </c>
      <c r="F1967">
        <v>14.953185081481934</v>
      </c>
      <c r="G1967">
        <v>22738</v>
      </c>
      <c r="H1967">
        <v>0</v>
      </c>
      <c r="I1967">
        <v>0</v>
      </c>
      <c r="J1967">
        <v>0</v>
      </c>
    </row>
    <row r="1968" spans="1:10" x14ac:dyDescent="0.3">
      <c r="A1968" t="s">
        <v>1976</v>
      </c>
      <c r="B1968">
        <v>16.472499847412109</v>
      </c>
      <c r="C1968">
        <v>16.75</v>
      </c>
      <c r="D1968">
        <v>16.405000686645508</v>
      </c>
      <c r="E1968">
        <v>16.546249389648438</v>
      </c>
      <c r="F1968">
        <v>15.05211353302002</v>
      </c>
      <c r="G1968">
        <v>34296</v>
      </c>
      <c r="H1968">
        <v>0</v>
      </c>
      <c r="I1968">
        <v>0</v>
      </c>
      <c r="J1968">
        <v>0</v>
      </c>
    </row>
    <row r="1969" spans="1:10" x14ac:dyDescent="0.3">
      <c r="A1969" t="s">
        <v>1977</v>
      </c>
      <c r="B1969">
        <v>16.587499618530273</v>
      </c>
      <c r="C1969">
        <v>16.665010452270508</v>
      </c>
      <c r="D1969">
        <v>16.534999847412109</v>
      </c>
      <c r="E1969">
        <v>16.642499923706055</v>
      </c>
      <c r="F1969">
        <v>15.139669418334961</v>
      </c>
      <c r="G1969">
        <v>34434</v>
      </c>
      <c r="H1969">
        <v>0</v>
      </c>
      <c r="I1969">
        <v>0</v>
      </c>
      <c r="J1969">
        <v>0</v>
      </c>
    </row>
    <row r="1970" spans="1:10" x14ac:dyDescent="0.3">
      <c r="A1970" t="s">
        <v>1978</v>
      </c>
      <c r="B1970">
        <v>16.637500762939453</v>
      </c>
      <c r="C1970">
        <v>16.659999847412109</v>
      </c>
      <c r="D1970">
        <v>16.587490081787109</v>
      </c>
      <c r="E1970">
        <v>16.655000686645508</v>
      </c>
      <c r="F1970">
        <v>15.151041984558105</v>
      </c>
      <c r="G1970">
        <v>26881</v>
      </c>
      <c r="H1970">
        <v>0</v>
      </c>
      <c r="I1970">
        <v>0</v>
      </c>
      <c r="J1970">
        <v>0</v>
      </c>
    </row>
    <row r="1971" spans="1:10" x14ac:dyDescent="0.3">
      <c r="A1971" t="s">
        <v>1979</v>
      </c>
      <c r="B1971">
        <v>16.607500076293945</v>
      </c>
      <c r="C1971">
        <v>16.724100112915039</v>
      </c>
      <c r="D1971">
        <v>16.607500076293945</v>
      </c>
      <c r="E1971">
        <v>16.666250228881836</v>
      </c>
      <c r="F1971">
        <v>15.161276817321777</v>
      </c>
      <c r="G1971">
        <v>44964</v>
      </c>
      <c r="H1971">
        <v>0</v>
      </c>
      <c r="I1971">
        <v>0</v>
      </c>
      <c r="J1971">
        <v>0</v>
      </c>
    </row>
    <row r="1972" spans="1:10" x14ac:dyDescent="0.3">
      <c r="A1972" t="s">
        <v>1980</v>
      </c>
      <c r="B1972">
        <v>16.667499542236328</v>
      </c>
      <c r="C1972">
        <v>16.852510452270508</v>
      </c>
      <c r="D1972">
        <v>16.478500366210938</v>
      </c>
      <c r="E1972">
        <v>16.533750534057617</v>
      </c>
      <c r="F1972">
        <v>15.040740013122559</v>
      </c>
      <c r="G1972">
        <v>22793</v>
      </c>
      <c r="H1972">
        <v>0</v>
      </c>
      <c r="I1972">
        <v>0</v>
      </c>
      <c r="J1972">
        <v>0</v>
      </c>
    </row>
    <row r="1973" spans="1:10" x14ac:dyDescent="0.3">
      <c r="A1973" t="s">
        <v>1981</v>
      </c>
      <c r="B1973">
        <v>16.524999618530273</v>
      </c>
      <c r="C1973">
        <v>16.532499313354492</v>
      </c>
      <c r="D1973">
        <v>16.422500610351563</v>
      </c>
      <c r="E1973">
        <v>16.423749923706055</v>
      </c>
      <c r="F1973">
        <v>14.940672874450684</v>
      </c>
      <c r="G1973">
        <v>38970</v>
      </c>
      <c r="H1973">
        <v>0</v>
      </c>
      <c r="I1973">
        <v>0</v>
      </c>
      <c r="J1973">
        <v>0</v>
      </c>
    </row>
    <row r="1974" spans="1:10" x14ac:dyDescent="0.3">
      <c r="A1974" t="s">
        <v>1982</v>
      </c>
      <c r="B1974">
        <v>16.5</v>
      </c>
      <c r="C1974">
        <v>16.517499923706055</v>
      </c>
      <c r="D1974">
        <v>16.442499160766602</v>
      </c>
      <c r="E1974">
        <v>16.5</v>
      </c>
      <c r="F1974">
        <v>15.010037422180176</v>
      </c>
      <c r="G1974">
        <v>26308</v>
      </c>
      <c r="H1974">
        <v>0</v>
      </c>
      <c r="I1974">
        <v>0</v>
      </c>
      <c r="J1974">
        <v>0</v>
      </c>
    </row>
    <row r="1975" spans="1:10" x14ac:dyDescent="0.3">
      <c r="A1975" t="s">
        <v>1983</v>
      </c>
      <c r="B1975">
        <v>16.532499313354492</v>
      </c>
      <c r="C1975">
        <v>16.704999923706055</v>
      </c>
      <c r="D1975">
        <v>16.512500762939453</v>
      </c>
      <c r="E1975">
        <v>16.684999465942383</v>
      </c>
      <c r="F1975">
        <v>15.178333282470703</v>
      </c>
      <c r="G1975">
        <v>101588</v>
      </c>
      <c r="H1975">
        <v>0</v>
      </c>
      <c r="I1975">
        <v>0</v>
      </c>
      <c r="J1975">
        <v>0</v>
      </c>
    </row>
    <row r="1976" spans="1:10" x14ac:dyDescent="0.3">
      <c r="A1976" t="s">
        <v>1984</v>
      </c>
      <c r="B1976">
        <v>16.642499923706055</v>
      </c>
      <c r="C1976">
        <v>16.645000457763672</v>
      </c>
      <c r="D1976">
        <v>16.567499160766602</v>
      </c>
      <c r="E1976">
        <v>16.642499923706055</v>
      </c>
      <c r="F1976">
        <v>15.185756683349609</v>
      </c>
      <c r="G1976">
        <v>66073</v>
      </c>
      <c r="H1976">
        <v>5.0634999999999999E-2</v>
      </c>
      <c r="I1976">
        <v>0</v>
      </c>
      <c r="J1976">
        <v>0</v>
      </c>
    </row>
    <row r="1977" spans="1:10" x14ac:dyDescent="0.3">
      <c r="A1977" t="s">
        <v>1985</v>
      </c>
      <c r="B1977">
        <v>16.662500381469727</v>
      </c>
      <c r="C1977">
        <v>16.799999237060547</v>
      </c>
      <c r="D1977">
        <v>16.540010452270508</v>
      </c>
      <c r="E1977">
        <v>16.763750076293945</v>
      </c>
      <c r="F1977">
        <v>15.296392440795898</v>
      </c>
      <c r="G1977">
        <v>60804</v>
      </c>
      <c r="H1977">
        <v>0</v>
      </c>
      <c r="I1977">
        <v>0</v>
      </c>
      <c r="J1977">
        <v>0</v>
      </c>
    </row>
    <row r="1978" spans="1:10" x14ac:dyDescent="0.3">
      <c r="A1978" t="s">
        <v>1986</v>
      </c>
      <c r="B1978">
        <v>16.770000457763672</v>
      </c>
      <c r="C1978">
        <v>16.820009231567383</v>
      </c>
      <c r="D1978">
        <v>16.670000076293945</v>
      </c>
      <c r="E1978">
        <v>16.677499771118164</v>
      </c>
      <c r="F1978">
        <v>15.217691421508789</v>
      </c>
      <c r="G1978">
        <v>19569</v>
      </c>
      <c r="H1978">
        <v>0</v>
      </c>
      <c r="I1978">
        <v>0</v>
      </c>
      <c r="J1978">
        <v>0</v>
      </c>
    </row>
    <row r="1979" spans="1:10" x14ac:dyDescent="0.3">
      <c r="A1979" t="s">
        <v>1987</v>
      </c>
      <c r="B1979">
        <v>16.727500915527344</v>
      </c>
      <c r="C1979">
        <v>16.784999847412109</v>
      </c>
      <c r="D1979">
        <v>16.672500610351563</v>
      </c>
      <c r="E1979">
        <v>16.784999847412109</v>
      </c>
      <c r="F1979">
        <v>15.315780639648438</v>
      </c>
      <c r="G1979">
        <v>20405</v>
      </c>
      <c r="H1979">
        <v>0</v>
      </c>
      <c r="I1979">
        <v>0</v>
      </c>
      <c r="J1979">
        <v>0</v>
      </c>
    </row>
    <row r="1980" spans="1:10" x14ac:dyDescent="0.3">
      <c r="A1980" t="s">
        <v>1988</v>
      </c>
      <c r="B1980">
        <v>16.719999313354492</v>
      </c>
      <c r="C1980">
        <v>17.240009307861328</v>
      </c>
      <c r="D1980">
        <v>16.719999313354492</v>
      </c>
      <c r="E1980">
        <v>16.747499465942383</v>
      </c>
      <c r="F1980">
        <v>15.281564712524414</v>
      </c>
      <c r="G1980">
        <v>32054</v>
      </c>
      <c r="H1980">
        <v>0</v>
      </c>
      <c r="I1980">
        <v>0</v>
      </c>
      <c r="J1980">
        <v>0</v>
      </c>
    </row>
    <row r="1981" spans="1:10" x14ac:dyDescent="0.3">
      <c r="A1981" t="s">
        <v>1989</v>
      </c>
      <c r="B1981">
        <v>16.707500457763672</v>
      </c>
      <c r="C1981">
        <v>16.809999465942383</v>
      </c>
      <c r="D1981">
        <v>16.697490692138672</v>
      </c>
      <c r="E1981">
        <v>16.762500762939453</v>
      </c>
      <c r="F1981">
        <v>15.295249938964844</v>
      </c>
      <c r="G1981">
        <v>115401</v>
      </c>
      <c r="H1981">
        <v>0</v>
      </c>
      <c r="I1981">
        <v>0</v>
      </c>
      <c r="J1981">
        <v>0</v>
      </c>
    </row>
    <row r="1982" spans="1:10" x14ac:dyDescent="0.3">
      <c r="A1982" t="s">
        <v>1990</v>
      </c>
      <c r="B1982">
        <v>16.819999694824219</v>
      </c>
      <c r="C1982">
        <v>16.854999542236328</v>
      </c>
      <c r="D1982">
        <v>16.697490692138672</v>
      </c>
      <c r="E1982">
        <v>16.723749160766602</v>
      </c>
      <c r="F1982">
        <v>15.259896278381348</v>
      </c>
      <c r="G1982">
        <v>37239</v>
      </c>
      <c r="H1982">
        <v>0</v>
      </c>
      <c r="I1982">
        <v>0</v>
      </c>
      <c r="J1982">
        <v>0</v>
      </c>
    </row>
    <row r="1983" spans="1:10" x14ac:dyDescent="0.3">
      <c r="A1983" t="s">
        <v>1991</v>
      </c>
      <c r="B1983">
        <v>16.704999923706055</v>
      </c>
      <c r="C1983">
        <v>16.780000686645508</v>
      </c>
      <c r="D1983">
        <v>16.697490692138672</v>
      </c>
      <c r="E1983">
        <v>16.722499847412109</v>
      </c>
      <c r="F1983">
        <v>15.258753776550293</v>
      </c>
      <c r="G1983">
        <v>32617</v>
      </c>
      <c r="H1983">
        <v>0</v>
      </c>
      <c r="I1983">
        <v>0</v>
      </c>
      <c r="J1983">
        <v>0</v>
      </c>
    </row>
    <row r="1984" spans="1:10" x14ac:dyDescent="0.3">
      <c r="A1984" t="s">
        <v>1992</v>
      </c>
      <c r="B1984">
        <v>16.754999160766602</v>
      </c>
      <c r="C1984">
        <v>16.815000534057617</v>
      </c>
      <c r="D1984">
        <v>16.727510452270508</v>
      </c>
      <c r="E1984">
        <v>16.748750686645508</v>
      </c>
      <c r="F1984">
        <v>15.282702445983887</v>
      </c>
      <c r="G1984">
        <v>11875</v>
      </c>
      <c r="H1984">
        <v>0</v>
      </c>
      <c r="I1984">
        <v>0</v>
      </c>
      <c r="J1984">
        <v>0</v>
      </c>
    </row>
    <row r="1985" spans="1:10" x14ac:dyDescent="0.3">
      <c r="A1985" t="s">
        <v>1993</v>
      </c>
      <c r="B1985">
        <v>16.75</v>
      </c>
      <c r="C1985">
        <v>16.752500534057617</v>
      </c>
      <c r="D1985">
        <v>16.647510528564453</v>
      </c>
      <c r="E1985">
        <v>16.658750534057617</v>
      </c>
      <c r="F1985">
        <v>15.200586318969727</v>
      </c>
      <c r="G1985">
        <v>27645</v>
      </c>
      <c r="H1985">
        <v>0</v>
      </c>
      <c r="I1985">
        <v>0</v>
      </c>
      <c r="J1985">
        <v>0</v>
      </c>
    </row>
    <row r="1986" spans="1:10" x14ac:dyDescent="0.3">
      <c r="A1986" t="s">
        <v>1994</v>
      </c>
      <c r="B1986">
        <v>16.612499237060547</v>
      </c>
      <c r="C1986">
        <v>16.715000152587891</v>
      </c>
      <c r="D1986">
        <v>16.612499237060547</v>
      </c>
      <c r="E1986">
        <v>16.667499542236328</v>
      </c>
      <c r="F1986">
        <v>15.20856761932373</v>
      </c>
      <c r="G1986">
        <v>21576</v>
      </c>
      <c r="H1986">
        <v>0</v>
      </c>
      <c r="I1986">
        <v>0</v>
      </c>
      <c r="J1986">
        <v>0</v>
      </c>
    </row>
    <row r="1987" spans="1:10" x14ac:dyDescent="0.3">
      <c r="A1987" t="s">
        <v>1995</v>
      </c>
      <c r="B1987">
        <v>16.5625</v>
      </c>
      <c r="C1987">
        <v>16.875</v>
      </c>
      <c r="D1987">
        <v>16.559999465942383</v>
      </c>
      <c r="E1987">
        <v>16.610000610351563</v>
      </c>
      <c r="F1987">
        <v>15.156101226806641</v>
      </c>
      <c r="G1987">
        <v>21359</v>
      </c>
      <c r="H1987">
        <v>0</v>
      </c>
      <c r="I1987">
        <v>0</v>
      </c>
      <c r="J1987">
        <v>0</v>
      </c>
    </row>
    <row r="1988" spans="1:10" x14ac:dyDescent="0.3">
      <c r="A1988" t="s">
        <v>1996</v>
      </c>
      <c r="B1988">
        <v>16.594999313354492</v>
      </c>
      <c r="C1988">
        <v>16.597499847412109</v>
      </c>
      <c r="D1988">
        <v>16.440000534057617</v>
      </c>
      <c r="E1988">
        <v>16.442499160766602</v>
      </c>
      <c r="F1988">
        <v>15.003261566162109</v>
      </c>
      <c r="G1988">
        <v>49069</v>
      </c>
      <c r="H1988">
        <v>0</v>
      </c>
      <c r="I1988">
        <v>0</v>
      </c>
      <c r="J1988">
        <v>0</v>
      </c>
    </row>
    <row r="1989" spans="1:10" x14ac:dyDescent="0.3">
      <c r="A1989" t="s">
        <v>1997</v>
      </c>
      <c r="B1989">
        <v>16.462499618530273</v>
      </c>
      <c r="C1989">
        <v>16.555009841918945</v>
      </c>
      <c r="D1989">
        <v>16.462490081787109</v>
      </c>
      <c r="E1989">
        <v>16.482500076293945</v>
      </c>
      <c r="F1989">
        <v>15.039761543273926</v>
      </c>
      <c r="G1989">
        <v>22925</v>
      </c>
      <c r="H1989">
        <v>0</v>
      </c>
      <c r="I1989">
        <v>0</v>
      </c>
      <c r="J1989">
        <v>0</v>
      </c>
    </row>
    <row r="1990" spans="1:10" x14ac:dyDescent="0.3">
      <c r="A1990" t="s">
        <v>1998</v>
      </c>
      <c r="B1990">
        <v>16.472499847412109</v>
      </c>
      <c r="C1990">
        <v>16.652500152587891</v>
      </c>
      <c r="D1990">
        <v>16.472499847412109</v>
      </c>
      <c r="E1990">
        <v>16.627500534057617</v>
      </c>
      <c r="F1990">
        <v>15.172066688537598</v>
      </c>
      <c r="G1990">
        <v>17382</v>
      </c>
      <c r="H1990">
        <v>0</v>
      </c>
      <c r="I1990">
        <v>0</v>
      </c>
      <c r="J1990">
        <v>0</v>
      </c>
    </row>
    <row r="1991" spans="1:10" x14ac:dyDescent="0.3">
      <c r="A1991" t="s">
        <v>1999</v>
      </c>
      <c r="B1991">
        <v>16.592500686645508</v>
      </c>
      <c r="C1991">
        <v>16.625</v>
      </c>
      <c r="D1991">
        <v>16.5625</v>
      </c>
      <c r="E1991">
        <v>16.581249237060547</v>
      </c>
      <c r="F1991">
        <v>15.129867553710938</v>
      </c>
      <c r="G1991">
        <v>24195</v>
      </c>
      <c r="H1991">
        <v>0</v>
      </c>
      <c r="I1991">
        <v>0</v>
      </c>
      <c r="J1991">
        <v>0</v>
      </c>
    </row>
    <row r="1992" spans="1:10" x14ac:dyDescent="0.3">
      <c r="A1992" t="s">
        <v>2000</v>
      </c>
      <c r="B1992">
        <v>16.597499847412109</v>
      </c>
      <c r="C1992">
        <v>16.707500457763672</v>
      </c>
      <c r="D1992">
        <v>16.592500686645508</v>
      </c>
      <c r="E1992">
        <v>16.698749542236328</v>
      </c>
      <c r="F1992">
        <v>15.237077713012695</v>
      </c>
      <c r="G1992">
        <v>57636</v>
      </c>
      <c r="H1992">
        <v>0</v>
      </c>
      <c r="I1992">
        <v>0</v>
      </c>
      <c r="J1992">
        <v>0</v>
      </c>
    </row>
    <row r="1993" spans="1:10" x14ac:dyDescent="0.3">
      <c r="A1993" t="s">
        <v>2001</v>
      </c>
      <c r="B1993">
        <v>17</v>
      </c>
      <c r="C1993">
        <v>17</v>
      </c>
      <c r="D1993">
        <v>16.649990081787109</v>
      </c>
      <c r="E1993">
        <v>16.715000152587891</v>
      </c>
      <c r="F1993">
        <v>15.251909255981445</v>
      </c>
      <c r="G1993">
        <v>21616</v>
      </c>
      <c r="H1993">
        <v>0</v>
      </c>
      <c r="I1993">
        <v>0</v>
      </c>
      <c r="J1993">
        <v>0</v>
      </c>
    </row>
    <row r="1994" spans="1:10" x14ac:dyDescent="0.3">
      <c r="A1994" t="s">
        <v>2002</v>
      </c>
      <c r="B1994">
        <v>16.700000762939453</v>
      </c>
      <c r="C1994">
        <v>16.715000152587891</v>
      </c>
      <c r="D1994">
        <v>16.614999771118164</v>
      </c>
      <c r="E1994">
        <v>16.617500305175781</v>
      </c>
      <c r="F1994">
        <v>15.162942886352539</v>
      </c>
      <c r="G1994">
        <v>35838</v>
      </c>
      <c r="H1994">
        <v>0</v>
      </c>
      <c r="I1994">
        <v>0</v>
      </c>
      <c r="J1994">
        <v>0</v>
      </c>
    </row>
    <row r="1995" spans="1:10" x14ac:dyDescent="0.3">
      <c r="A1995" t="s">
        <v>2003</v>
      </c>
      <c r="B1995">
        <v>16.655000686645508</v>
      </c>
      <c r="C1995">
        <v>16.740009307861328</v>
      </c>
      <c r="D1995">
        <v>16.655000686645508</v>
      </c>
      <c r="E1995">
        <v>16.670000076293945</v>
      </c>
      <c r="F1995">
        <v>15.210845947265625</v>
      </c>
      <c r="G1995">
        <v>32308</v>
      </c>
      <c r="H1995">
        <v>0</v>
      </c>
      <c r="I1995">
        <v>0</v>
      </c>
      <c r="J1995">
        <v>0</v>
      </c>
    </row>
    <row r="1996" spans="1:10" x14ac:dyDescent="0.3">
      <c r="A1996" t="s">
        <v>2004</v>
      </c>
      <c r="B1996">
        <v>16.672500610351563</v>
      </c>
      <c r="C1996">
        <v>16.795000076293945</v>
      </c>
      <c r="D1996">
        <v>16.284999847412109</v>
      </c>
      <c r="E1996">
        <v>16.703750610351563</v>
      </c>
      <c r="F1996">
        <v>15.289194107055664</v>
      </c>
      <c r="G1996">
        <v>15786</v>
      </c>
      <c r="H1996">
        <v>5.1847999999999998E-2</v>
      </c>
      <c r="I1996">
        <v>0</v>
      </c>
      <c r="J1996">
        <v>0</v>
      </c>
    </row>
    <row r="1997" spans="1:10" x14ac:dyDescent="0.3">
      <c r="A1997" t="s">
        <v>2005</v>
      </c>
      <c r="B1997">
        <v>16.655000686645508</v>
      </c>
      <c r="C1997">
        <v>16.704999923706055</v>
      </c>
      <c r="D1997">
        <v>16.602510452270508</v>
      </c>
      <c r="E1997">
        <v>16.670000076293945</v>
      </c>
      <c r="F1997">
        <v>15.258301734924316</v>
      </c>
      <c r="G1997">
        <v>10276</v>
      </c>
      <c r="H1997">
        <v>0</v>
      </c>
      <c r="I1997">
        <v>0</v>
      </c>
      <c r="J1997">
        <v>0</v>
      </c>
    </row>
    <row r="1998" spans="1:10" x14ac:dyDescent="0.3">
      <c r="A1998" t="s">
        <v>2006</v>
      </c>
      <c r="B1998">
        <v>16.697500228881836</v>
      </c>
      <c r="C1998">
        <v>16.715000152587891</v>
      </c>
      <c r="D1998">
        <v>16.645000457763672</v>
      </c>
      <c r="E1998">
        <v>16.680000305175781</v>
      </c>
      <c r="F1998">
        <v>15.267460823059082</v>
      </c>
      <c r="G1998">
        <v>50063</v>
      </c>
      <c r="H1998">
        <v>0</v>
      </c>
      <c r="I1998">
        <v>0</v>
      </c>
      <c r="J1998">
        <v>0</v>
      </c>
    </row>
    <row r="1999" spans="1:10" x14ac:dyDescent="0.3">
      <c r="A1999" t="s">
        <v>2007</v>
      </c>
      <c r="B1999">
        <v>16.742500305175781</v>
      </c>
      <c r="C1999">
        <v>16.772510528564453</v>
      </c>
      <c r="D1999">
        <v>16.600009918212891</v>
      </c>
      <c r="E1999">
        <v>16.75</v>
      </c>
      <c r="F1999">
        <v>15.331528663635254</v>
      </c>
      <c r="G1999">
        <v>84783</v>
      </c>
      <c r="H1999">
        <v>0</v>
      </c>
      <c r="I1999">
        <v>0</v>
      </c>
      <c r="J1999">
        <v>0</v>
      </c>
    </row>
    <row r="2000" spans="1:10" x14ac:dyDescent="0.3">
      <c r="A2000" t="s">
        <v>2008</v>
      </c>
      <c r="B2000">
        <v>16.764999389648438</v>
      </c>
      <c r="C2000">
        <v>16.787509918212891</v>
      </c>
      <c r="D2000">
        <v>16.722499847412109</v>
      </c>
      <c r="E2000">
        <v>16.747499465942383</v>
      </c>
      <c r="F2000">
        <v>15.329239845275879</v>
      </c>
      <c r="G2000">
        <v>79323</v>
      </c>
      <c r="H2000">
        <v>0</v>
      </c>
      <c r="I2000">
        <v>0</v>
      </c>
      <c r="J2000">
        <v>0</v>
      </c>
    </row>
    <row r="2001" spans="1:10" x14ac:dyDescent="0.3">
      <c r="A2001" t="s">
        <v>2009</v>
      </c>
      <c r="B2001">
        <v>16.764999389648438</v>
      </c>
      <c r="C2001">
        <v>16.825000762939453</v>
      </c>
      <c r="D2001">
        <v>16.727510452270508</v>
      </c>
      <c r="E2001">
        <v>16.784999847412109</v>
      </c>
      <c r="F2001">
        <v>15.363560676574707</v>
      </c>
      <c r="G2001">
        <v>36615</v>
      </c>
      <c r="H2001">
        <v>0</v>
      </c>
      <c r="I2001">
        <v>0</v>
      </c>
      <c r="J2001">
        <v>0</v>
      </c>
    </row>
    <row r="2002" spans="1:10" x14ac:dyDescent="0.3">
      <c r="A2002" t="s">
        <v>2010</v>
      </c>
      <c r="B2002">
        <v>16.799999237060547</v>
      </c>
      <c r="C2002">
        <v>16.809999465942383</v>
      </c>
      <c r="D2002">
        <v>16.662509918212891</v>
      </c>
      <c r="E2002">
        <v>16.671249389648438</v>
      </c>
      <c r="F2002">
        <v>15.25944995880127</v>
      </c>
      <c r="G2002">
        <v>118040</v>
      </c>
      <c r="H2002">
        <v>0</v>
      </c>
      <c r="I2002">
        <v>0</v>
      </c>
      <c r="J2002">
        <v>0</v>
      </c>
    </row>
    <row r="2003" spans="1:10" x14ac:dyDescent="0.3">
      <c r="A2003" t="s">
        <v>2011</v>
      </c>
      <c r="B2003">
        <v>16.700000762939453</v>
      </c>
      <c r="C2003">
        <v>16.712490081787109</v>
      </c>
      <c r="D2003">
        <v>16.610000610351563</v>
      </c>
      <c r="E2003">
        <v>16.610000610351563</v>
      </c>
      <c r="F2003">
        <v>15.203388214111328</v>
      </c>
      <c r="G2003">
        <v>34760</v>
      </c>
      <c r="H2003">
        <v>0</v>
      </c>
      <c r="I2003">
        <v>0</v>
      </c>
      <c r="J2003">
        <v>0</v>
      </c>
    </row>
    <row r="2004" spans="1:10" x14ac:dyDescent="0.3">
      <c r="A2004" t="s">
        <v>2012</v>
      </c>
      <c r="B2004">
        <v>16.637500762939453</v>
      </c>
      <c r="C2004">
        <v>16.672500610351563</v>
      </c>
      <c r="D2004">
        <v>16.585010528564453</v>
      </c>
      <c r="E2004">
        <v>16.662500381469727</v>
      </c>
      <c r="F2004">
        <v>15.251442909240723</v>
      </c>
      <c r="G2004">
        <v>40749</v>
      </c>
      <c r="H2004">
        <v>0</v>
      </c>
      <c r="I2004">
        <v>0</v>
      </c>
      <c r="J2004">
        <v>0</v>
      </c>
    </row>
    <row r="2005" spans="1:10" x14ac:dyDescent="0.3">
      <c r="A2005" t="s">
        <v>2013</v>
      </c>
      <c r="B2005">
        <v>16.712499618530273</v>
      </c>
      <c r="C2005">
        <v>16.712499618530273</v>
      </c>
      <c r="D2005">
        <v>16.602500915527344</v>
      </c>
      <c r="E2005">
        <v>16.639999389648438</v>
      </c>
      <c r="F2005">
        <v>15.230846405029297</v>
      </c>
      <c r="G2005">
        <v>19231</v>
      </c>
      <c r="H2005">
        <v>0</v>
      </c>
      <c r="I2005">
        <v>0</v>
      </c>
      <c r="J2005">
        <v>0</v>
      </c>
    </row>
    <row r="2006" spans="1:10" x14ac:dyDescent="0.3">
      <c r="A2006" t="s">
        <v>2014</v>
      </c>
      <c r="B2006">
        <v>16.655000686645508</v>
      </c>
      <c r="C2006">
        <v>16.707500457763672</v>
      </c>
      <c r="D2006">
        <v>16.579999923706055</v>
      </c>
      <c r="E2006">
        <v>16.648750305175781</v>
      </c>
      <c r="F2006">
        <v>15.238859176635742</v>
      </c>
      <c r="G2006">
        <v>94342</v>
      </c>
      <c r="H2006">
        <v>0</v>
      </c>
      <c r="I2006">
        <v>0</v>
      </c>
      <c r="J2006">
        <v>0</v>
      </c>
    </row>
    <row r="2007" spans="1:10" x14ac:dyDescent="0.3">
      <c r="A2007" t="s">
        <v>2015</v>
      </c>
      <c r="B2007">
        <v>16.639999389648438</v>
      </c>
      <c r="C2007">
        <v>16.732500076293945</v>
      </c>
      <c r="D2007">
        <v>16.579999923706055</v>
      </c>
      <c r="E2007">
        <v>16.677499771118164</v>
      </c>
      <c r="F2007">
        <v>15.265168190002441</v>
      </c>
      <c r="G2007">
        <v>24455</v>
      </c>
      <c r="H2007">
        <v>0</v>
      </c>
      <c r="I2007">
        <v>0</v>
      </c>
      <c r="J2007">
        <v>0</v>
      </c>
    </row>
    <row r="2008" spans="1:10" x14ac:dyDescent="0.3">
      <c r="A2008" t="s">
        <v>2016</v>
      </c>
      <c r="B2008">
        <v>16.684999465942383</v>
      </c>
      <c r="C2008">
        <v>16.807500839233398</v>
      </c>
      <c r="D2008">
        <v>16.684999465942383</v>
      </c>
      <c r="E2008">
        <v>16.754999160766602</v>
      </c>
      <c r="F2008">
        <v>15.336102485656738</v>
      </c>
      <c r="G2008">
        <v>23394</v>
      </c>
      <c r="H2008">
        <v>0</v>
      </c>
      <c r="I2008">
        <v>0</v>
      </c>
      <c r="J2008">
        <v>0</v>
      </c>
    </row>
    <row r="2009" spans="1:10" x14ac:dyDescent="0.3">
      <c r="A2009" t="s">
        <v>2017</v>
      </c>
      <c r="B2009">
        <v>16.739999771118164</v>
      </c>
      <c r="C2009">
        <v>16.827499389648438</v>
      </c>
      <c r="D2009">
        <v>16.722499847412109</v>
      </c>
      <c r="E2009">
        <v>16.774999618530273</v>
      </c>
      <c r="F2009">
        <v>15.354413986206055</v>
      </c>
      <c r="G2009">
        <v>29593</v>
      </c>
      <c r="H2009">
        <v>0</v>
      </c>
      <c r="I2009">
        <v>0</v>
      </c>
      <c r="J2009">
        <v>0</v>
      </c>
    </row>
    <row r="2010" spans="1:10" x14ac:dyDescent="0.3">
      <c r="A2010" t="s">
        <v>2018</v>
      </c>
      <c r="B2010">
        <v>16.822500228881836</v>
      </c>
      <c r="C2010">
        <v>16.884990692138672</v>
      </c>
      <c r="D2010">
        <v>16.782499313354492</v>
      </c>
      <c r="E2010">
        <v>16.871250152587891</v>
      </c>
      <c r="F2010">
        <v>15.442511558532715</v>
      </c>
      <c r="G2010">
        <v>41230</v>
      </c>
      <c r="H2010">
        <v>0</v>
      </c>
      <c r="I2010">
        <v>0</v>
      </c>
      <c r="J2010">
        <v>0</v>
      </c>
    </row>
    <row r="2011" spans="1:10" x14ac:dyDescent="0.3">
      <c r="A2011" t="s">
        <v>2019</v>
      </c>
      <c r="B2011">
        <v>17.102500915527344</v>
      </c>
      <c r="C2011">
        <v>17.102500915527344</v>
      </c>
      <c r="D2011">
        <v>16.875</v>
      </c>
      <c r="E2011">
        <v>16.997499465942383</v>
      </c>
      <c r="F2011">
        <v>15.558071136474609</v>
      </c>
      <c r="G2011">
        <v>128025</v>
      </c>
      <c r="H2011">
        <v>0</v>
      </c>
      <c r="I2011">
        <v>0</v>
      </c>
      <c r="J2011">
        <v>0</v>
      </c>
    </row>
    <row r="2012" spans="1:10" x14ac:dyDescent="0.3">
      <c r="A2012" t="s">
        <v>2020</v>
      </c>
      <c r="B2012">
        <v>17.077499389648438</v>
      </c>
      <c r="C2012">
        <v>17.204999923706055</v>
      </c>
      <c r="D2012">
        <v>16.902500152587891</v>
      </c>
      <c r="E2012">
        <v>17.084999084472656</v>
      </c>
      <c r="F2012">
        <v>15.638158798217773</v>
      </c>
      <c r="G2012">
        <v>80955</v>
      </c>
      <c r="H2012">
        <v>0</v>
      </c>
      <c r="I2012">
        <v>0</v>
      </c>
      <c r="J2012">
        <v>0</v>
      </c>
    </row>
    <row r="2013" spans="1:10" x14ac:dyDescent="0.3">
      <c r="A2013" t="s">
        <v>2021</v>
      </c>
      <c r="B2013">
        <v>17.202499389648438</v>
      </c>
      <c r="C2013">
        <v>17.629999160766602</v>
      </c>
      <c r="D2013">
        <v>16.957500457763672</v>
      </c>
      <c r="E2013">
        <v>17.053749084472656</v>
      </c>
      <c r="F2013">
        <v>15.609555244445801</v>
      </c>
      <c r="G2013">
        <v>110803</v>
      </c>
      <c r="H2013">
        <v>0</v>
      </c>
      <c r="I2013">
        <v>0</v>
      </c>
      <c r="J2013">
        <v>0</v>
      </c>
    </row>
    <row r="2014" spans="1:10" x14ac:dyDescent="0.3">
      <c r="A2014" t="s">
        <v>2022</v>
      </c>
      <c r="B2014">
        <v>17.147499084472656</v>
      </c>
      <c r="C2014">
        <v>17.147499084472656</v>
      </c>
      <c r="D2014">
        <v>16.960010528564453</v>
      </c>
      <c r="E2014">
        <v>17.004999160766602</v>
      </c>
      <c r="F2014">
        <v>15.564937591552734</v>
      </c>
      <c r="G2014">
        <v>70869</v>
      </c>
      <c r="H2014">
        <v>0</v>
      </c>
      <c r="I2014">
        <v>0</v>
      </c>
      <c r="J2014">
        <v>0</v>
      </c>
    </row>
    <row r="2015" spans="1:10" x14ac:dyDescent="0.3">
      <c r="A2015" t="s">
        <v>2023</v>
      </c>
      <c r="B2015">
        <v>16.9375</v>
      </c>
      <c r="C2015">
        <v>17.017499923706055</v>
      </c>
      <c r="D2015">
        <v>16.899990081787109</v>
      </c>
      <c r="E2015">
        <v>16.931249618530273</v>
      </c>
      <c r="F2015">
        <v>15.497432708740234</v>
      </c>
      <c r="G2015">
        <v>78404</v>
      </c>
      <c r="H2015">
        <v>0</v>
      </c>
      <c r="I2015">
        <v>0</v>
      </c>
      <c r="J2015">
        <v>0</v>
      </c>
    </row>
    <row r="2016" spans="1:10" x14ac:dyDescent="0.3">
      <c r="A2016" t="s">
        <v>2024</v>
      </c>
      <c r="B2016">
        <v>17.014999389648438</v>
      </c>
      <c r="C2016">
        <v>17.021879196166992</v>
      </c>
      <c r="D2016">
        <v>16.889999389648438</v>
      </c>
      <c r="E2016">
        <v>16.912500381469727</v>
      </c>
      <c r="F2016">
        <v>15.480274200439453</v>
      </c>
      <c r="G2016">
        <v>62453</v>
      </c>
      <c r="H2016">
        <v>0</v>
      </c>
      <c r="I2016">
        <v>0</v>
      </c>
      <c r="J2016">
        <v>0</v>
      </c>
    </row>
    <row r="2017" spans="1:10" x14ac:dyDescent="0.3">
      <c r="A2017" t="s">
        <v>2025</v>
      </c>
      <c r="B2017">
        <v>16.950000762939453</v>
      </c>
      <c r="C2017">
        <v>16.997499465942383</v>
      </c>
      <c r="D2017">
        <v>16.907499313354492</v>
      </c>
      <c r="E2017">
        <v>16.966249465942383</v>
      </c>
      <c r="F2017">
        <v>15.529467582702637</v>
      </c>
      <c r="G2017">
        <v>46566</v>
      </c>
      <c r="H2017">
        <v>0</v>
      </c>
      <c r="I2017">
        <v>0</v>
      </c>
      <c r="J2017">
        <v>0</v>
      </c>
    </row>
    <row r="2018" spans="1:10" x14ac:dyDescent="0.3">
      <c r="A2018" t="s">
        <v>2026</v>
      </c>
      <c r="B2018">
        <v>16.954999923706055</v>
      </c>
      <c r="C2018">
        <v>16.991300582885742</v>
      </c>
      <c r="D2018">
        <v>16.895000457763672</v>
      </c>
      <c r="E2018">
        <v>16.991249084472656</v>
      </c>
      <c r="F2018">
        <v>15.552350044250488</v>
      </c>
      <c r="G2018">
        <v>75998</v>
      </c>
      <c r="H2018">
        <v>0</v>
      </c>
      <c r="I2018">
        <v>0</v>
      </c>
      <c r="J2018">
        <v>0</v>
      </c>
    </row>
    <row r="2019" spans="1:10" x14ac:dyDescent="0.3">
      <c r="A2019" t="s">
        <v>2027</v>
      </c>
      <c r="B2019">
        <v>17</v>
      </c>
      <c r="C2019">
        <v>17.057500839233398</v>
      </c>
      <c r="D2019">
        <v>16.960010528564453</v>
      </c>
      <c r="E2019">
        <v>17.041250228881836</v>
      </c>
      <c r="F2019">
        <v>15.598114013671875</v>
      </c>
      <c r="G2019">
        <v>34302</v>
      </c>
      <c r="H2019">
        <v>0</v>
      </c>
      <c r="I2019">
        <v>0</v>
      </c>
      <c r="J2019">
        <v>0</v>
      </c>
    </row>
    <row r="2020" spans="1:10" x14ac:dyDescent="0.3">
      <c r="A2020" t="s">
        <v>2028</v>
      </c>
      <c r="B2020">
        <v>17.065000534057617</v>
      </c>
      <c r="C2020">
        <v>17.157499313354492</v>
      </c>
      <c r="D2020">
        <v>17.059999465942383</v>
      </c>
      <c r="E2020">
        <v>17.155000686645508</v>
      </c>
      <c r="F2020">
        <v>15.702235221862793</v>
      </c>
      <c r="G2020">
        <v>36588</v>
      </c>
      <c r="H2020">
        <v>0</v>
      </c>
      <c r="I2020">
        <v>0</v>
      </c>
      <c r="J2020">
        <v>0</v>
      </c>
    </row>
    <row r="2021" spans="1:10" x14ac:dyDescent="0.3">
      <c r="A2021" t="s">
        <v>2029</v>
      </c>
      <c r="B2021">
        <v>17.032499313354492</v>
      </c>
      <c r="C2021">
        <v>17.649990081787109</v>
      </c>
      <c r="D2021">
        <v>16.920000076293945</v>
      </c>
      <c r="E2021">
        <v>16.934999465942383</v>
      </c>
      <c r="F2021">
        <v>15.559542655944824</v>
      </c>
      <c r="G2021">
        <v>16467</v>
      </c>
      <c r="H2021">
        <v>6.4693000000000001E-2</v>
      </c>
      <c r="I2021">
        <v>0</v>
      </c>
      <c r="J2021">
        <v>0</v>
      </c>
    </row>
    <row r="2022" spans="1:10" x14ac:dyDescent="0.3">
      <c r="A2022" t="s">
        <v>2030</v>
      </c>
      <c r="B2022">
        <v>16.975000381469727</v>
      </c>
      <c r="C2022">
        <v>17.014999389648438</v>
      </c>
      <c r="D2022">
        <v>16.942110061645508</v>
      </c>
      <c r="E2022">
        <v>16.927499771118164</v>
      </c>
      <c r="F2022">
        <v>15.552646636962891</v>
      </c>
      <c r="G2022">
        <v>12920</v>
      </c>
      <c r="H2022">
        <v>0</v>
      </c>
      <c r="I2022">
        <v>0</v>
      </c>
      <c r="J2022">
        <v>0</v>
      </c>
    </row>
    <row r="2023" spans="1:10" x14ac:dyDescent="0.3">
      <c r="A2023" t="s">
        <v>2031</v>
      </c>
      <c r="B2023">
        <v>16.952499389648438</v>
      </c>
      <c r="C2023">
        <v>17.020000457763672</v>
      </c>
      <c r="D2023">
        <v>16.922500610351563</v>
      </c>
      <c r="E2023">
        <v>16.941249847412109</v>
      </c>
      <c r="F2023">
        <v>15.565280914306641</v>
      </c>
      <c r="G2023">
        <v>62154</v>
      </c>
      <c r="H2023">
        <v>0</v>
      </c>
      <c r="I2023">
        <v>0</v>
      </c>
      <c r="J2023">
        <v>0</v>
      </c>
    </row>
    <row r="2024" spans="1:10" x14ac:dyDescent="0.3">
      <c r="A2024" t="s">
        <v>2032</v>
      </c>
      <c r="B2024">
        <v>16.962499618530273</v>
      </c>
      <c r="C2024">
        <v>16.982500076293945</v>
      </c>
      <c r="D2024">
        <v>16.920000076293945</v>
      </c>
      <c r="E2024">
        <v>16.982500076293945</v>
      </c>
      <c r="F2024">
        <v>15.603181838989258</v>
      </c>
      <c r="G2024">
        <v>16376</v>
      </c>
      <c r="H2024">
        <v>0</v>
      </c>
      <c r="I2024">
        <v>0</v>
      </c>
      <c r="J2024">
        <v>0</v>
      </c>
    </row>
    <row r="2025" spans="1:10" x14ac:dyDescent="0.3">
      <c r="A2025" t="s">
        <v>2033</v>
      </c>
      <c r="B2025">
        <v>17.002500534057617</v>
      </c>
      <c r="C2025">
        <v>17.006929397583008</v>
      </c>
      <c r="D2025">
        <v>16.934999465942383</v>
      </c>
      <c r="E2025">
        <v>16.995000839233398</v>
      </c>
      <c r="F2025">
        <v>15.614668846130371</v>
      </c>
      <c r="G2025">
        <v>22325</v>
      </c>
      <c r="H2025">
        <v>0</v>
      </c>
      <c r="I2025">
        <v>0</v>
      </c>
      <c r="J2025">
        <v>0</v>
      </c>
    </row>
    <row r="2026" spans="1:10" x14ac:dyDescent="0.3">
      <c r="A2026" t="s">
        <v>2034</v>
      </c>
      <c r="B2026">
        <v>16.997499465942383</v>
      </c>
      <c r="C2026">
        <v>17.034999847412109</v>
      </c>
      <c r="D2026">
        <v>16.899990081787109</v>
      </c>
      <c r="E2026">
        <v>16.916250228881836</v>
      </c>
      <c r="F2026">
        <v>15.54231071472168</v>
      </c>
      <c r="G2026">
        <v>31863</v>
      </c>
      <c r="H2026">
        <v>0</v>
      </c>
      <c r="I2026">
        <v>0</v>
      </c>
      <c r="J2026">
        <v>0</v>
      </c>
    </row>
    <row r="2027" spans="1:10" x14ac:dyDescent="0.3">
      <c r="A2027" t="s">
        <v>2035</v>
      </c>
      <c r="B2027">
        <v>16.942499160766602</v>
      </c>
      <c r="C2027">
        <v>16.997499465942383</v>
      </c>
      <c r="D2027">
        <v>16.902500152587891</v>
      </c>
      <c r="E2027">
        <v>16.991249084472656</v>
      </c>
      <c r="F2027">
        <v>15.611220359802246</v>
      </c>
      <c r="G2027">
        <v>45943</v>
      </c>
      <c r="H2027">
        <v>0</v>
      </c>
      <c r="I2027">
        <v>0</v>
      </c>
      <c r="J2027">
        <v>0</v>
      </c>
    </row>
    <row r="2028" spans="1:10" x14ac:dyDescent="0.3">
      <c r="A2028" t="s">
        <v>2036</v>
      </c>
      <c r="B2028">
        <v>16.975000381469727</v>
      </c>
      <c r="C2028">
        <v>16.990009307861328</v>
      </c>
      <c r="D2028">
        <v>16.792499542236328</v>
      </c>
      <c r="E2028">
        <v>16.889999389648438</v>
      </c>
      <c r="F2028">
        <v>15.518191337585449</v>
      </c>
      <c r="G2028">
        <v>40434</v>
      </c>
      <c r="H2028">
        <v>0</v>
      </c>
      <c r="I2028">
        <v>0</v>
      </c>
      <c r="J2028">
        <v>0</v>
      </c>
    </row>
    <row r="2029" spans="1:10" x14ac:dyDescent="0.3">
      <c r="A2029" t="s">
        <v>2037</v>
      </c>
      <c r="B2029">
        <v>16.927499771118164</v>
      </c>
      <c r="C2029">
        <v>17.100009918212891</v>
      </c>
      <c r="D2029">
        <v>16.870000839233398</v>
      </c>
      <c r="E2029">
        <v>16.895000457763672</v>
      </c>
      <c r="F2029">
        <v>15.522785186767578</v>
      </c>
      <c r="G2029">
        <v>40840</v>
      </c>
      <c r="H2029">
        <v>0</v>
      </c>
      <c r="I2029">
        <v>0</v>
      </c>
      <c r="J2029">
        <v>0</v>
      </c>
    </row>
    <row r="2030" spans="1:10" x14ac:dyDescent="0.3">
      <c r="A2030" t="s">
        <v>2038</v>
      </c>
      <c r="B2030">
        <v>16.889999389648438</v>
      </c>
      <c r="C2030">
        <v>16.930009841918945</v>
      </c>
      <c r="D2030">
        <v>16.842500686645508</v>
      </c>
      <c r="E2030">
        <v>16.848749160766602</v>
      </c>
      <c r="F2030">
        <v>15.480298042297363</v>
      </c>
      <c r="G2030">
        <v>76520</v>
      </c>
      <c r="H2030">
        <v>0</v>
      </c>
      <c r="I2030">
        <v>0</v>
      </c>
      <c r="J2030">
        <v>0</v>
      </c>
    </row>
    <row r="2031" spans="1:10" x14ac:dyDescent="0.3">
      <c r="A2031" t="s">
        <v>2039</v>
      </c>
      <c r="B2031">
        <v>16.844999313354492</v>
      </c>
      <c r="C2031">
        <v>16.942499160766602</v>
      </c>
      <c r="D2031">
        <v>16.832500457763672</v>
      </c>
      <c r="E2031">
        <v>16.887500762939453</v>
      </c>
      <c r="F2031">
        <v>15.515898704528809</v>
      </c>
      <c r="G2031">
        <v>28046</v>
      </c>
      <c r="H2031">
        <v>0</v>
      </c>
      <c r="I2031">
        <v>0</v>
      </c>
      <c r="J2031">
        <v>0</v>
      </c>
    </row>
    <row r="2032" spans="1:10" x14ac:dyDescent="0.3">
      <c r="A2032" t="s">
        <v>2040</v>
      </c>
      <c r="B2032">
        <v>16.862499237060547</v>
      </c>
      <c r="C2032">
        <v>16.875</v>
      </c>
      <c r="D2032">
        <v>16.784700393676758</v>
      </c>
      <c r="E2032">
        <v>16.834999084472656</v>
      </c>
      <c r="F2032">
        <v>15.467662811279297</v>
      </c>
      <c r="G2032">
        <v>50842</v>
      </c>
      <c r="H2032">
        <v>0</v>
      </c>
      <c r="I2032">
        <v>0</v>
      </c>
      <c r="J2032">
        <v>0</v>
      </c>
    </row>
    <row r="2033" spans="1:10" x14ac:dyDescent="0.3">
      <c r="A2033" t="s">
        <v>2041</v>
      </c>
      <c r="B2033">
        <v>16.862499237060547</v>
      </c>
      <c r="C2033">
        <v>16.972499847412109</v>
      </c>
      <c r="D2033">
        <v>16.825000762939453</v>
      </c>
      <c r="E2033">
        <v>16.931249618530273</v>
      </c>
      <c r="F2033">
        <v>15.556096076965332</v>
      </c>
      <c r="G2033">
        <v>21741</v>
      </c>
      <c r="H2033">
        <v>0</v>
      </c>
      <c r="I2033">
        <v>0</v>
      </c>
      <c r="J2033">
        <v>0</v>
      </c>
    </row>
    <row r="2034" spans="1:10" x14ac:dyDescent="0.3">
      <c r="A2034" t="s">
        <v>2042</v>
      </c>
      <c r="B2034">
        <v>16.965000152587891</v>
      </c>
      <c r="C2034">
        <v>17.032499313354492</v>
      </c>
      <c r="D2034">
        <v>16.934999465942383</v>
      </c>
      <c r="E2034">
        <v>16.992500305175781</v>
      </c>
      <c r="F2034">
        <v>15.612367630004883</v>
      </c>
      <c r="G2034">
        <v>41239</v>
      </c>
      <c r="H2034">
        <v>0</v>
      </c>
      <c r="I2034">
        <v>0</v>
      </c>
      <c r="J2034">
        <v>0</v>
      </c>
    </row>
    <row r="2035" spans="1:10" x14ac:dyDescent="0.3">
      <c r="A2035" t="s">
        <v>2043</v>
      </c>
      <c r="B2035">
        <v>16.997499465942383</v>
      </c>
      <c r="C2035">
        <v>17.065000534057617</v>
      </c>
      <c r="D2035">
        <v>16.997499465942383</v>
      </c>
      <c r="E2035">
        <v>17.045000076293945</v>
      </c>
      <c r="F2035">
        <v>15.660609245300293</v>
      </c>
      <c r="G2035">
        <v>19317</v>
      </c>
      <c r="H2035">
        <v>0</v>
      </c>
      <c r="I2035">
        <v>0</v>
      </c>
      <c r="J2035">
        <v>0</v>
      </c>
    </row>
    <row r="2036" spans="1:10" x14ac:dyDescent="0.3">
      <c r="A2036" t="s">
        <v>2044</v>
      </c>
      <c r="B2036">
        <v>17.100000381469727</v>
      </c>
      <c r="C2036">
        <v>17.132509231567383</v>
      </c>
      <c r="D2036">
        <v>17.009990692138672</v>
      </c>
      <c r="E2036">
        <v>17.094999313354492</v>
      </c>
      <c r="F2036">
        <v>15.706539154052734</v>
      </c>
      <c r="G2036">
        <v>35568</v>
      </c>
      <c r="H2036">
        <v>0</v>
      </c>
      <c r="I2036">
        <v>0</v>
      </c>
      <c r="J2036">
        <v>0</v>
      </c>
    </row>
    <row r="2037" spans="1:10" x14ac:dyDescent="0.3">
      <c r="A2037" t="s">
        <v>2045</v>
      </c>
      <c r="B2037">
        <v>17.022499084472656</v>
      </c>
      <c r="C2037">
        <v>17.102510452270508</v>
      </c>
      <c r="D2037">
        <v>16.979999542236328</v>
      </c>
      <c r="E2037">
        <v>17.092500686645508</v>
      </c>
      <c r="F2037">
        <v>15.704246520996094</v>
      </c>
      <c r="G2037">
        <v>10601</v>
      </c>
      <c r="H2037">
        <v>0</v>
      </c>
      <c r="I2037">
        <v>0</v>
      </c>
      <c r="J2037">
        <v>0</v>
      </c>
    </row>
    <row r="2038" spans="1:10" x14ac:dyDescent="0.3">
      <c r="A2038" t="s">
        <v>2046</v>
      </c>
      <c r="B2038">
        <v>17.084999084472656</v>
      </c>
      <c r="C2038">
        <v>17.134990692138672</v>
      </c>
      <c r="D2038">
        <v>17.052509307861328</v>
      </c>
      <c r="E2038">
        <v>17.135000228881836</v>
      </c>
      <c r="F2038">
        <v>15.743300437927246</v>
      </c>
      <c r="G2038">
        <v>22264</v>
      </c>
      <c r="H2038">
        <v>0</v>
      </c>
      <c r="I2038">
        <v>0</v>
      </c>
      <c r="J2038">
        <v>0</v>
      </c>
    </row>
    <row r="2039" spans="1:10" x14ac:dyDescent="0.3">
      <c r="A2039" t="s">
        <v>2047</v>
      </c>
      <c r="B2039">
        <v>17.207500457763672</v>
      </c>
      <c r="C2039">
        <v>17.259990692138672</v>
      </c>
      <c r="D2039">
        <v>17.174999237060547</v>
      </c>
      <c r="E2039">
        <v>17.229999542236328</v>
      </c>
      <c r="F2039">
        <v>15.83057975769043</v>
      </c>
      <c r="G2039">
        <v>26396</v>
      </c>
      <c r="H2039">
        <v>0</v>
      </c>
      <c r="I2039">
        <v>0</v>
      </c>
      <c r="J2039">
        <v>0</v>
      </c>
    </row>
    <row r="2040" spans="1:10" x14ac:dyDescent="0.3">
      <c r="A2040" t="s">
        <v>2048</v>
      </c>
      <c r="B2040">
        <v>17.137500762939453</v>
      </c>
      <c r="C2040">
        <v>17.340000152587891</v>
      </c>
      <c r="D2040">
        <v>17.022510528564453</v>
      </c>
      <c r="E2040">
        <v>17.148750305175781</v>
      </c>
      <c r="F2040">
        <v>15.803077697753906</v>
      </c>
      <c r="G2040">
        <v>23850</v>
      </c>
      <c r="H2040">
        <v>5.1403999999999998E-2</v>
      </c>
      <c r="I2040">
        <v>0</v>
      </c>
      <c r="J2040">
        <v>0</v>
      </c>
    </row>
    <row r="2041" spans="1:10" x14ac:dyDescent="0.3">
      <c r="A2041" t="s">
        <v>2049</v>
      </c>
      <c r="B2041">
        <v>17.192499160766602</v>
      </c>
      <c r="C2041">
        <v>17.325000762939453</v>
      </c>
      <c r="D2041">
        <v>17.049999237060547</v>
      </c>
      <c r="E2041">
        <v>17.184999465942383</v>
      </c>
      <c r="F2041">
        <v>15.836475372314453</v>
      </c>
      <c r="G2041">
        <v>11992</v>
      </c>
      <c r="H2041">
        <v>0</v>
      </c>
      <c r="I2041">
        <v>0</v>
      </c>
      <c r="J2041">
        <v>0</v>
      </c>
    </row>
    <row r="2042" spans="1:10" x14ac:dyDescent="0.3">
      <c r="A2042" t="s">
        <v>2050</v>
      </c>
      <c r="B2042">
        <v>17.239999771118164</v>
      </c>
      <c r="C2042">
        <v>17.25</v>
      </c>
      <c r="D2042">
        <v>17.167499542236328</v>
      </c>
      <c r="E2042">
        <v>17.215000152587891</v>
      </c>
      <c r="F2042">
        <v>15.864127159118652</v>
      </c>
      <c r="G2042">
        <v>22209</v>
      </c>
      <c r="H2042">
        <v>0</v>
      </c>
      <c r="I2042">
        <v>0</v>
      </c>
      <c r="J2042">
        <v>0</v>
      </c>
    </row>
    <row r="2043" spans="1:10" x14ac:dyDescent="0.3">
      <c r="A2043" t="s">
        <v>2051</v>
      </c>
      <c r="B2043">
        <v>17.232500076293945</v>
      </c>
      <c r="C2043">
        <v>17.262500762939453</v>
      </c>
      <c r="D2043">
        <v>17.167499542236328</v>
      </c>
      <c r="E2043">
        <v>17.184999465942383</v>
      </c>
      <c r="F2043">
        <v>15.836475372314453</v>
      </c>
      <c r="G2043">
        <v>32507</v>
      </c>
      <c r="H2043">
        <v>0</v>
      </c>
      <c r="I2043">
        <v>0</v>
      </c>
      <c r="J2043">
        <v>0</v>
      </c>
    </row>
    <row r="2044" spans="1:10" x14ac:dyDescent="0.3">
      <c r="A2044" t="s">
        <v>2052</v>
      </c>
      <c r="B2044">
        <v>17.142499923706055</v>
      </c>
      <c r="C2044">
        <v>17.215000152587891</v>
      </c>
      <c r="D2044">
        <v>17.067499160766602</v>
      </c>
      <c r="E2044">
        <v>17.090000152587891</v>
      </c>
      <c r="F2044">
        <v>15.748936653137207</v>
      </c>
      <c r="G2044">
        <v>199277</v>
      </c>
      <c r="H2044">
        <v>0</v>
      </c>
      <c r="I2044">
        <v>0</v>
      </c>
      <c r="J2044">
        <v>0</v>
      </c>
    </row>
    <row r="2045" spans="1:10" x14ac:dyDescent="0.3">
      <c r="A2045" t="s">
        <v>2053</v>
      </c>
      <c r="B2045">
        <v>17.030000686645508</v>
      </c>
      <c r="C2045">
        <v>17.112499237060547</v>
      </c>
      <c r="D2045">
        <v>17.007509231567383</v>
      </c>
      <c r="E2045">
        <v>17.010000228881836</v>
      </c>
      <c r="F2045">
        <v>15.675212860107422</v>
      </c>
      <c r="G2045">
        <v>238239</v>
      </c>
      <c r="H2045">
        <v>0</v>
      </c>
      <c r="I2045">
        <v>0</v>
      </c>
      <c r="J2045">
        <v>0</v>
      </c>
    </row>
    <row r="2046" spans="1:10" x14ac:dyDescent="0.3">
      <c r="A2046" t="s">
        <v>2054</v>
      </c>
      <c r="B2046">
        <v>17.042499542236328</v>
      </c>
      <c r="C2046">
        <v>17.072490692138672</v>
      </c>
      <c r="D2046">
        <v>16.972499847412109</v>
      </c>
      <c r="E2046">
        <v>16.989999771118164</v>
      </c>
      <c r="F2046">
        <v>15.656780242919922</v>
      </c>
      <c r="G2046">
        <v>38258</v>
      </c>
      <c r="H2046">
        <v>0</v>
      </c>
      <c r="I2046">
        <v>0</v>
      </c>
      <c r="J2046">
        <v>0</v>
      </c>
    </row>
    <row r="2047" spans="1:10" x14ac:dyDescent="0.3">
      <c r="A2047" t="s">
        <v>2055</v>
      </c>
      <c r="B2047">
        <v>17.020000457763672</v>
      </c>
      <c r="C2047">
        <v>17.047500610351563</v>
      </c>
      <c r="D2047">
        <v>16.932399749755859</v>
      </c>
      <c r="E2047">
        <v>16.947500228881836</v>
      </c>
      <c r="F2047">
        <v>15.617621421813965</v>
      </c>
      <c r="G2047">
        <v>51558</v>
      </c>
      <c r="H2047">
        <v>0</v>
      </c>
      <c r="I2047">
        <v>0</v>
      </c>
      <c r="J2047">
        <v>0</v>
      </c>
    </row>
    <row r="2048" spans="1:10" x14ac:dyDescent="0.3">
      <c r="A2048" t="s">
        <v>2056</v>
      </c>
      <c r="B2048">
        <v>16.997499465942383</v>
      </c>
      <c r="C2048">
        <v>16.997499465942383</v>
      </c>
      <c r="D2048">
        <v>16.857500076293945</v>
      </c>
      <c r="E2048">
        <v>16.959999084472656</v>
      </c>
      <c r="F2048">
        <v>15.629135131835938</v>
      </c>
      <c r="G2048">
        <v>35974</v>
      </c>
      <c r="H2048">
        <v>0</v>
      </c>
      <c r="I2048">
        <v>0</v>
      </c>
      <c r="J2048">
        <v>0</v>
      </c>
    </row>
    <row r="2049" spans="1:10" x14ac:dyDescent="0.3">
      <c r="A2049" t="s">
        <v>2057</v>
      </c>
      <c r="B2049">
        <v>16.915000915527344</v>
      </c>
      <c r="C2049">
        <v>16.990009307861328</v>
      </c>
      <c r="D2049">
        <v>16.860000610351563</v>
      </c>
      <c r="E2049">
        <v>16.867500305175781</v>
      </c>
      <c r="F2049">
        <v>15.543896675109863</v>
      </c>
      <c r="G2049">
        <v>24229</v>
      </c>
      <c r="H2049">
        <v>0</v>
      </c>
      <c r="I2049">
        <v>0</v>
      </c>
      <c r="J2049">
        <v>0</v>
      </c>
    </row>
    <row r="2050" spans="1:10" x14ac:dyDescent="0.3">
      <c r="A2050" t="s">
        <v>2058</v>
      </c>
      <c r="B2050">
        <v>16.892499923706055</v>
      </c>
      <c r="C2050">
        <v>16.907499313354492</v>
      </c>
      <c r="D2050">
        <v>16.8125</v>
      </c>
      <c r="E2050">
        <v>16.842500686645508</v>
      </c>
      <c r="F2050">
        <v>15.520856857299805</v>
      </c>
      <c r="G2050">
        <v>169684</v>
      </c>
      <c r="H2050">
        <v>0</v>
      </c>
      <c r="I2050">
        <v>0</v>
      </c>
      <c r="J2050">
        <v>0</v>
      </c>
    </row>
    <row r="2051" spans="1:10" x14ac:dyDescent="0.3">
      <c r="A2051" t="s">
        <v>2059</v>
      </c>
      <c r="B2051">
        <v>16.870000839233398</v>
      </c>
      <c r="C2051">
        <v>16.909999847412109</v>
      </c>
      <c r="D2051">
        <v>16.837499618530273</v>
      </c>
      <c r="E2051">
        <v>16.854999542236328</v>
      </c>
      <c r="F2051">
        <v>15.532376289367676</v>
      </c>
      <c r="G2051">
        <v>40225</v>
      </c>
      <c r="H2051">
        <v>0</v>
      </c>
      <c r="I2051">
        <v>0</v>
      </c>
      <c r="J2051">
        <v>0</v>
      </c>
    </row>
    <row r="2052" spans="1:10" x14ac:dyDescent="0.3">
      <c r="A2052" t="s">
        <v>2060</v>
      </c>
      <c r="B2052">
        <v>16.885000228881836</v>
      </c>
      <c r="C2052">
        <v>16.885000228881836</v>
      </c>
      <c r="D2052">
        <v>16.8125</v>
      </c>
      <c r="E2052">
        <v>16.841249465942383</v>
      </c>
      <c r="F2052">
        <v>15.51970386505127</v>
      </c>
      <c r="G2052">
        <v>28484</v>
      </c>
      <c r="H2052">
        <v>0</v>
      </c>
      <c r="I2052">
        <v>0</v>
      </c>
      <c r="J2052">
        <v>0</v>
      </c>
    </row>
    <row r="2053" spans="1:10" x14ac:dyDescent="0.3">
      <c r="A2053" t="s">
        <v>2061</v>
      </c>
      <c r="B2053">
        <v>16.885000228881836</v>
      </c>
      <c r="C2053">
        <v>17.014999389648438</v>
      </c>
      <c r="D2053">
        <v>16.820009231567383</v>
      </c>
      <c r="E2053">
        <v>16.959999084472656</v>
      </c>
      <c r="F2053">
        <v>15.629135131835938</v>
      </c>
      <c r="G2053">
        <v>28410</v>
      </c>
      <c r="H2053">
        <v>0</v>
      </c>
      <c r="I2053">
        <v>0</v>
      </c>
      <c r="J2053">
        <v>0</v>
      </c>
    </row>
    <row r="2054" spans="1:10" x14ac:dyDescent="0.3">
      <c r="A2054" t="s">
        <v>2062</v>
      </c>
      <c r="B2054">
        <v>16.875</v>
      </c>
      <c r="C2054">
        <v>16.942499160766602</v>
      </c>
      <c r="D2054">
        <v>16.795000076293945</v>
      </c>
      <c r="E2054">
        <v>16.799999237060547</v>
      </c>
      <c r="F2054">
        <v>15.481690406799316</v>
      </c>
      <c r="G2054">
        <v>40481</v>
      </c>
      <c r="H2054">
        <v>0</v>
      </c>
      <c r="I2054">
        <v>0</v>
      </c>
      <c r="J2054">
        <v>0</v>
      </c>
    </row>
    <row r="2055" spans="1:10" x14ac:dyDescent="0.3">
      <c r="A2055" t="s">
        <v>2063</v>
      </c>
      <c r="B2055">
        <v>16.864999771118164</v>
      </c>
      <c r="C2055">
        <v>16.962490081787109</v>
      </c>
      <c r="D2055">
        <v>16.792499542236328</v>
      </c>
      <c r="E2055">
        <v>16.850000381469727</v>
      </c>
      <c r="F2055">
        <v>15.527770042419434</v>
      </c>
      <c r="G2055">
        <v>28156</v>
      </c>
      <c r="H2055">
        <v>0</v>
      </c>
      <c r="I2055">
        <v>0</v>
      </c>
      <c r="J2055">
        <v>0</v>
      </c>
    </row>
    <row r="2056" spans="1:10" x14ac:dyDescent="0.3">
      <c r="A2056" t="s">
        <v>2064</v>
      </c>
      <c r="B2056">
        <v>16.799999237060547</v>
      </c>
      <c r="C2056">
        <v>16.819000244140625</v>
      </c>
      <c r="D2056">
        <v>16.674999237060547</v>
      </c>
      <c r="E2056">
        <v>16.683750152587891</v>
      </c>
      <c r="F2056">
        <v>15.374565124511719</v>
      </c>
      <c r="G2056">
        <v>88428</v>
      </c>
      <c r="H2056">
        <v>0</v>
      </c>
      <c r="I2056">
        <v>0</v>
      </c>
      <c r="J2056">
        <v>0</v>
      </c>
    </row>
    <row r="2057" spans="1:10" x14ac:dyDescent="0.3">
      <c r="A2057" t="s">
        <v>2065</v>
      </c>
      <c r="B2057">
        <v>16.677499771118164</v>
      </c>
      <c r="C2057">
        <v>16.684999465942383</v>
      </c>
      <c r="D2057">
        <v>16.592500686645508</v>
      </c>
      <c r="E2057">
        <v>16.597499847412109</v>
      </c>
      <c r="F2057">
        <v>15.295080184936523</v>
      </c>
      <c r="G2057">
        <v>51051</v>
      </c>
      <c r="H2057">
        <v>0</v>
      </c>
      <c r="I2057">
        <v>0</v>
      </c>
      <c r="J2057">
        <v>0</v>
      </c>
    </row>
    <row r="2058" spans="1:10" x14ac:dyDescent="0.3">
      <c r="A2058" t="s">
        <v>2066</v>
      </c>
      <c r="B2058">
        <v>16.652500152587891</v>
      </c>
      <c r="C2058">
        <v>16.662509918212891</v>
      </c>
      <c r="D2058">
        <v>16.572490692138672</v>
      </c>
      <c r="E2058">
        <v>16.610000610351563</v>
      </c>
      <c r="F2058">
        <v>15.30660343170166</v>
      </c>
      <c r="G2058">
        <v>49423</v>
      </c>
      <c r="H2058">
        <v>0</v>
      </c>
      <c r="I2058">
        <v>0</v>
      </c>
      <c r="J2058">
        <v>0</v>
      </c>
    </row>
    <row r="2059" spans="1:10" x14ac:dyDescent="0.3">
      <c r="A2059" t="s">
        <v>2067</v>
      </c>
      <c r="B2059">
        <v>16.652500152587891</v>
      </c>
      <c r="C2059">
        <v>16.672500610351563</v>
      </c>
      <c r="D2059">
        <v>16.600009918212891</v>
      </c>
      <c r="E2059">
        <v>16.645000457763672</v>
      </c>
      <c r="F2059">
        <v>15.338859558105469</v>
      </c>
      <c r="G2059">
        <v>30663</v>
      </c>
      <c r="H2059">
        <v>0</v>
      </c>
      <c r="I2059">
        <v>0</v>
      </c>
      <c r="J2059">
        <v>0</v>
      </c>
    </row>
    <row r="2060" spans="1:10" x14ac:dyDescent="0.3">
      <c r="A2060" t="s">
        <v>2068</v>
      </c>
      <c r="B2060">
        <v>16.652500152587891</v>
      </c>
      <c r="C2060">
        <v>17.200000762939453</v>
      </c>
      <c r="D2060">
        <v>16.490009307861328</v>
      </c>
      <c r="E2060">
        <v>16.542499542236328</v>
      </c>
      <c r="F2060">
        <v>15.291756629943848</v>
      </c>
      <c r="G2060">
        <v>45523</v>
      </c>
      <c r="H2060">
        <v>5.1549999999999999E-2</v>
      </c>
      <c r="I2060">
        <v>0</v>
      </c>
      <c r="J2060">
        <v>0</v>
      </c>
    </row>
    <row r="2061" spans="1:10" x14ac:dyDescent="0.3">
      <c r="A2061" t="s">
        <v>2069</v>
      </c>
      <c r="B2061">
        <v>16.514999389648438</v>
      </c>
      <c r="C2061">
        <v>16.585010528564453</v>
      </c>
      <c r="D2061">
        <v>16.482500076293945</v>
      </c>
      <c r="E2061">
        <v>16.543750762939453</v>
      </c>
      <c r="F2061">
        <v>15.292913436889648</v>
      </c>
      <c r="G2061">
        <v>56392</v>
      </c>
      <c r="H2061">
        <v>0</v>
      </c>
      <c r="I2061">
        <v>0</v>
      </c>
      <c r="J2061">
        <v>0</v>
      </c>
    </row>
    <row r="2062" spans="1:10" x14ac:dyDescent="0.3">
      <c r="A2062" t="s">
        <v>2070</v>
      </c>
      <c r="B2062">
        <v>16.575000762939453</v>
      </c>
      <c r="C2062">
        <v>16.575000762939453</v>
      </c>
      <c r="D2062">
        <v>16.478700637817383</v>
      </c>
      <c r="E2062">
        <v>16.512500762939453</v>
      </c>
      <c r="F2062">
        <v>15.264026641845703</v>
      </c>
      <c r="G2062">
        <v>22350</v>
      </c>
      <c r="H2062">
        <v>0</v>
      </c>
      <c r="I2062">
        <v>0</v>
      </c>
      <c r="J2062">
        <v>0</v>
      </c>
    </row>
    <row r="2063" spans="1:10" x14ac:dyDescent="0.3">
      <c r="A2063" t="s">
        <v>2071</v>
      </c>
      <c r="B2063">
        <v>16.527500152587891</v>
      </c>
      <c r="C2063">
        <v>16.639999389648438</v>
      </c>
      <c r="D2063">
        <v>16.527500152587891</v>
      </c>
      <c r="E2063">
        <v>16.633750915527344</v>
      </c>
      <c r="F2063">
        <v>15.376111030578613</v>
      </c>
      <c r="G2063">
        <v>27023</v>
      </c>
      <c r="H2063">
        <v>0</v>
      </c>
      <c r="I2063">
        <v>0</v>
      </c>
      <c r="J2063">
        <v>0</v>
      </c>
    </row>
    <row r="2064" spans="1:10" x14ac:dyDescent="0.3">
      <c r="A2064" t="s">
        <v>2072</v>
      </c>
      <c r="B2064">
        <v>16.709999084472656</v>
      </c>
      <c r="C2064">
        <v>16.867509841918945</v>
      </c>
      <c r="D2064">
        <v>16.704999923706055</v>
      </c>
      <c r="E2064">
        <v>16.801250457763672</v>
      </c>
      <c r="F2064">
        <v>15.530943870544434</v>
      </c>
      <c r="G2064">
        <v>96574</v>
      </c>
      <c r="H2064">
        <v>0</v>
      </c>
      <c r="I2064">
        <v>0</v>
      </c>
      <c r="J2064">
        <v>0</v>
      </c>
    </row>
    <row r="2065" spans="1:10" x14ac:dyDescent="0.3">
      <c r="A2065" t="s">
        <v>2073</v>
      </c>
      <c r="B2065">
        <v>16.725000381469727</v>
      </c>
      <c r="C2065">
        <v>16.802509307861328</v>
      </c>
      <c r="D2065">
        <v>16.725000381469727</v>
      </c>
      <c r="E2065">
        <v>16.753749847412109</v>
      </c>
      <c r="F2065">
        <v>15.487032890319824</v>
      </c>
      <c r="G2065">
        <v>15557</v>
      </c>
      <c r="H2065">
        <v>0</v>
      </c>
      <c r="I2065">
        <v>0</v>
      </c>
      <c r="J2065">
        <v>0</v>
      </c>
    </row>
    <row r="2066" spans="1:10" x14ac:dyDescent="0.3">
      <c r="A2066" t="s">
        <v>2074</v>
      </c>
      <c r="B2066">
        <v>16.754999160766602</v>
      </c>
      <c r="C2066">
        <v>16.805009841918945</v>
      </c>
      <c r="D2066">
        <v>16.680009841918945</v>
      </c>
      <c r="E2066">
        <v>16.801250457763672</v>
      </c>
      <c r="F2066">
        <v>15.530943870544434</v>
      </c>
      <c r="G2066">
        <v>23648</v>
      </c>
      <c r="H2066">
        <v>0</v>
      </c>
      <c r="I2066">
        <v>0</v>
      </c>
      <c r="J2066">
        <v>0</v>
      </c>
    </row>
    <row r="2067" spans="1:10" x14ac:dyDescent="0.3">
      <c r="A2067" t="s">
        <v>2075</v>
      </c>
      <c r="B2067">
        <v>16.825000762939453</v>
      </c>
      <c r="C2067">
        <v>16.837490081787109</v>
      </c>
      <c r="D2067">
        <v>16.680000305175781</v>
      </c>
      <c r="E2067">
        <v>16.680000305175781</v>
      </c>
      <c r="F2067">
        <v>15.418856620788574</v>
      </c>
      <c r="G2067">
        <v>78710</v>
      </c>
      <c r="H2067">
        <v>0</v>
      </c>
      <c r="I2067">
        <v>0</v>
      </c>
      <c r="J2067">
        <v>0</v>
      </c>
    </row>
    <row r="2068" spans="1:10" x14ac:dyDescent="0.3">
      <c r="A2068" t="s">
        <v>2076</v>
      </c>
      <c r="B2068">
        <v>16.600000381469727</v>
      </c>
      <c r="C2068">
        <v>16.695009231567383</v>
      </c>
      <c r="D2068">
        <v>16.600000381469727</v>
      </c>
      <c r="E2068">
        <v>16.620000839233398</v>
      </c>
      <c r="F2068">
        <v>15.363397598266602</v>
      </c>
      <c r="G2068">
        <v>34840</v>
      </c>
      <c r="H2068">
        <v>0</v>
      </c>
      <c r="I2068">
        <v>0</v>
      </c>
      <c r="J2068">
        <v>0</v>
      </c>
    </row>
    <row r="2069" spans="1:10" x14ac:dyDescent="0.3">
      <c r="A2069" t="s">
        <v>2077</v>
      </c>
      <c r="B2069">
        <v>16.610000610351563</v>
      </c>
      <c r="C2069">
        <v>16.670000076293945</v>
      </c>
      <c r="D2069">
        <v>16.545000076293945</v>
      </c>
      <c r="E2069">
        <v>16.577499389648438</v>
      </c>
      <c r="F2069">
        <v>15.324110984802246</v>
      </c>
      <c r="G2069">
        <v>22735</v>
      </c>
      <c r="H2069">
        <v>0</v>
      </c>
      <c r="I2069">
        <v>0</v>
      </c>
      <c r="J2069">
        <v>0</v>
      </c>
    </row>
    <row r="2070" spans="1:10" x14ac:dyDescent="0.3">
      <c r="A2070" t="s">
        <v>2078</v>
      </c>
      <c r="B2070">
        <v>16.520000457763672</v>
      </c>
      <c r="C2070">
        <v>16.600009918212891</v>
      </c>
      <c r="D2070">
        <v>16.5</v>
      </c>
      <c r="E2070">
        <v>16.552499771118164</v>
      </c>
      <c r="F2070">
        <v>15.301000595092773</v>
      </c>
      <c r="G2070">
        <v>83683</v>
      </c>
      <c r="H2070">
        <v>0</v>
      </c>
      <c r="I2070">
        <v>0</v>
      </c>
      <c r="J2070">
        <v>0</v>
      </c>
    </row>
    <row r="2071" spans="1:10" x14ac:dyDescent="0.3">
      <c r="A2071" t="s">
        <v>2079</v>
      </c>
      <c r="B2071">
        <v>16.610000610351563</v>
      </c>
      <c r="C2071">
        <v>16.627500534057617</v>
      </c>
      <c r="D2071">
        <v>16.5</v>
      </c>
      <c r="E2071">
        <v>16.592500686645508</v>
      </c>
      <c r="F2071">
        <v>15.33797550201416</v>
      </c>
      <c r="G2071">
        <v>24222</v>
      </c>
      <c r="H2071">
        <v>0</v>
      </c>
      <c r="I2071">
        <v>0</v>
      </c>
      <c r="J2071">
        <v>0</v>
      </c>
    </row>
    <row r="2072" spans="1:10" x14ac:dyDescent="0.3">
      <c r="A2072" t="s">
        <v>2080</v>
      </c>
      <c r="B2072">
        <v>16.407499313354492</v>
      </c>
      <c r="C2072">
        <v>16.632509231567383</v>
      </c>
      <c r="D2072">
        <v>16.395000457763672</v>
      </c>
      <c r="E2072">
        <v>16.548749923706055</v>
      </c>
      <c r="F2072">
        <v>15.297533988952637</v>
      </c>
      <c r="G2072">
        <v>55600</v>
      </c>
      <c r="H2072">
        <v>0</v>
      </c>
      <c r="I2072">
        <v>0</v>
      </c>
      <c r="J2072">
        <v>0</v>
      </c>
    </row>
    <row r="2073" spans="1:10" x14ac:dyDescent="0.3">
      <c r="A2073" t="s">
        <v>2081</v>
      </c>
      <c r="B2073">
        <v>16.504999160766602</v>
      </c>
      <c r="C2073">
        <v>16.557500839233398</v>
      </c>
      <c r="D2073">
        <v>16.467500686645508</v>
      </c>
      <c r="E2073">
        <v>16.478750228881836</v>
      </c>
      <c r="F2073">
        <v>15.232829093933105</v>
      </c>
      <c r="G2073">
        <v>30276</v>
      </c>
      <c r="H2073">
        <v>0</v>
      </c>
      <c r="I2073">
        <v>0</v>
      </c>
      <c r="J2073">
        <v>0</v>
      </c>
    </row>
    <row r="2074" spans="1:10" x14ac:dyDescent="0.3">
      <c r="A2074" t="s">
        <v>2082</v>
      </c>
      <c r="B2074">
        <v>16.532499313354492</v>
      </c>
      <c r="C2074">
        <v>16.655000686645508</v>
      </c>
      <c r="D2074">
        <v>16.344999313354492</v>
      </c>
      <c r="E2074">
        <v>16.428749084472656</v>
      </c>
      <c r="F2074">
        <v>15.186607360839844</v>
      </c>
      <c r="G2074">
        <v>111690</v>
      </c>
      <c r="H2074">
        <v>0</v>
      </c>
      <c r="I2074">
        <v>0</v>
      </c>
      <c r="J2074">
        <v>0</v>
      </c>
    </row>
    <row r="2075" spans="1:10" x14ac:dyDescent="0.3">
      <c r="A2075" t="s">
        <v>2083</v>
      </c>
      <c r="B2075">
        <v>16.367500305175781</v>
      </c>
      <c r="C2075">
        <v>16.389999389648438</v>
      </c>
      <c r="D2075">
        <v>16.209999084472656</v>
      </c>
      <c r="E2075">
        <v>16.307500839233398</v>
      </c>
      <c r="F2075">
        <v>15.07452392578125</v>
      </c>
      <c r="G2075">
        <v>80392</v>
      </c>
      <c r="H2075">
        <v>0</v>
      </c>
      <c r="I2075">
        <v>0</v>
      </c>
      <c r="J2075">
        <v>0</v>
      </c>
    </row>
    <row r="2076" spans="1:10" x14ac:dyDescent="0.3">
      <c r="A2076" t="s">
        <v>2084</v>
      </c>
      <c r="B2076">
        <v>16.382499694824219</v>
      </c>
      <c r="C2076">
        <v>17.25</v>
      </c>
      <c r="D2076">
        <v>16.240009307861328</v>
      </c>
      <c r="E2076">
        <v>16.299999237060547</v>
      </c>
      <c r="F2076">
        <v>15.067593574523926</v>
      </c>
      <c r="G2076">
        <v>55071</v>
      </c>
      <c r="H2076">
        <v>0</v>
      </c>
      <c r="I2076">
        <v>0</v>
      </c>
      <c r="J2076">
        <v>0</v>
      </c>
    </row>
    <row r="2077" spans="1:10" x14ac:dyDescent="0.3">
      <c r="A2077" t="s">
        <v>2085</v>
      </c>
      <c r="B2077">
        <v>16.284999847412109</v>
      </c>
      <c r="C2077">
        <v>16.354999542236328</v>
      </c>
      <c r="D2077">
        <v>16.25</v>
      </c>
      <c r="E2077">
        <v>16.276250839233398</v>
      </c>
      <c r="F2077">
        <v>15.04564094543457</v>
      </c>
      <c r="G2077">
        <v>31195</v>
      </c>
      <c r="H2077">
        <v>0</v>
      </c>
      <c r="I2077">
        <v>0</v>
      </c>
      <c r="J2077">
        <v>0</v>
      </c>
    </row>
    <row r="2078" spans="1:10" x14ac:dyDescent="0.3">
      <c r="A2078" t="s">
        <v>2086</v>
      </c>
      <c r="B2078">
        <v>16.264999389648438</v>
      </c>
      <c r="C2078">
        <v>16.280000686645508</v>
      </c>
      <c r="D2078">
        <v>16.195009231567383</v>
      </c>
      <c r="E2078">
        <v>16.192499160766602</v>
      </c>
      <c r="F2078">
        <v>14.968219757080078</v>
      </c>
      <c r="G2078">
        <v>36494</v>
      </c>
      <c r="H2078">
        <v>0</v>
      </c>
      <c r="I2078">
        <v>0</v>
      </c>
      <c r="J2078">
        <v>0</v>
      </c>
    </row>
    <row r="2079" spans="1:10" x14ac:dyDescent="0.3">
      <c r="A2079" t="s">
        <v>2087</v>
      </c>
      <c r="B2079">
        <v>16.217500686645508</v>
      </c>
      <c r="C2079">
        <v>16.629999160766602</v>
      </c>
      <c r="D2079">
        <v>16.092500686645508</v>
      </c>
      <c r="E2079">
        <v>16.139999389648438</v>
      </c>
      <c r="F2079">
        <v>14.91968822479248</v>
      </c>
      <c r="G2079">
        <v>38544</v>
      </c>
      <c r="H2079">
        <v>0</v>
      </c>
      <c r="I2079">
        <v>0</v>
      </c>
      <c r="J2079">
        <v>0</v>
      </c>
    </row>
    <row r="2080" spans="1:10" x14ac:dyDescent="0.3">
      <c r="A2080" t="s">
        <v>2088</v>
      </c>
      <c r="B2080">
        <v>16.165000915527344</v>
      </c>
      <c r="C2080">
        <v>16.262500762939453</v>
      </c>
      <c r="D2080">
        <v>16.102510452270508</v>
      </c>
      <c r="E2080">
        <v>16.216249465942383</v>
      </c>
      <c r="F2080">
        <v>14.990174293518066</v>
      </c>
      <c r="G2080">
        <v>76812</v>
      </c>
      <c r="H2080">
        <v>0</v>
      </c>
      <c r="I2080">
        <v>0</v>
      </c>
      <c r="J2080">
        <v>0</v>
      </c>
    </row>
    <row r="2081" spans="1:10" x14ac:dyDescent="0.3">
      <c r="A2081" t="s">
        <v>2089</v>
      </c>
      <c r="B2081">
        <v>16.239999771118164</v>
      </c>
      <c r="C2081">
        <v>16.352510452270508</v>
      </c>
      <c r="D2081">
        <v>16.237499237060547</v>
      </c>
      <c r="E2081">
        <v>16.311250686645508</v>
      </c>
      <c r="F2081">
        <v>15.07799243927002</v>
      </c>
      <c r="G2081">
        <v>157983</v>
      </c>
      <c r="H2081">
        <v>0</v>
      </c>
      <c r="I2081">
        <v>0</v>
      </c>
      <c r="J2081">
        <v>0</v>
      </c>
    </row>
    <row r="2082" spans="1:10" x14ac:dyDescent="0.3">
      <c r="A2082" t="s">
        <v>2090</v>
      </c>
      <c r="B2082">
        <v>16.319999694824219</v>
      </c>
      <c r="C2082">
        <v>16.375</v>
      </c>
      <c r="D2082">
        <v>16.280000686645508</v>
      </c>
      <c r="E2082">
        <v>16.357500076293945</v>
      </c>
      <c r="F2082">
        <v>15.120744705200195</v>
      </c>
      <c r="G2082">
        <v>304056</v>
      </c>
      <c r="H2082">
        <v>0</v>
      </c>
      <c r="I2082">
        <v>0</v>
      </c>
      <c r="J2082">
        <v>0</v>
      </c>
    </row>
    <row r="2083" spans="1:10" x14ac:dyDescent="0.3">
      <c r="A2083" t="s">
        <v>2091</v>
      </c>
      <c r="B2083">
        <v>16.354999542236328</v>
      </c>
      <c r="C2083">
        <v>16.365009307861328</v>
      </c>
      <c r="D2083">
        <v>16.277500152587891</v>
      </c>
      <c r="E2083">
        <v>16.286249160766602</v>
      </c>
      <c r="F2083">
        <v>15.054884910583496</v>
      </c>
      <c r="G2083">
        <v>36810</v>
      </c>
      <c r="H2083">
        <v>0</v>
      </c>
      <c r="I2083">
        <v>0</v>
      </c>
      <c r="J2083">
        <v>0</v>
      </c>
    </row>
    <row r="2084" spans="1:10" x14ac:dyDescent="0.3">
      <c r="A2084" t="s">
        <v>2092</v>
      </c>
      <c r="B2084">
        <v>16.257499694824219</v>
      </c>
      <c r="C2084">
        <v>16.327499389648438</v>
      </c>
      <c r="D2084">
        <v>16.197490692138672</v>
      </c>
      <c r="E2084">
        <v>16.25</v>
      </c>
      <c r="F2084">
        <v>15.021373748779297</v>
      </c>
      <c r="G2084">
        <v>111190</v>
      </c>
      <c r="H2084">
        <v>0</v>
      </c>
      <c r="I2084">
        <v>0</v>
      </c>
      <c r="J2084">
        <v>0</v>
      </c>
    </row>
    <row r="2085" spans="1:10" x14ac:dyDescent="0.3">
      <c r="A2085" t="s">
        <v>2093</v>
      </c>
      <c r="B2085">
        <v>16.139999389648438</v>
      </c>
      <c r="C2085">
        <v>16.259990692138672</v>
      </c>
      <c r="D2085">
        <v>16.125</v>
      </c>
      <c r="E2085">
        <v>16.225000381469727</v>
      </c>
      <c r="F2085">
        <v>15.058957099914551</v>
      </c>
      <c r="G2085">
        <v>76497</v>
      </c>
      <c r="H2085">
        <v>6.5495999999999999E-2</v>
      </c>
      <c r="I2085">
        <v>0</v>
      </c>
      <c r="J2085">
        <v>0</v>
      </c>
    </row>
    <row r="2086" spans="1:10" x14ac:dyDescent="0.3">
      <c r="A2086" t="s">
        <v>2094</v>
      </c>
      <c r="B2086">
        <v>16.297500610351563</v>
      </c>
      <c r="C2086">
        <v>16.297500610351563</v>
      </c>
      <c r="D2086">
        <v>16.165010452270508</v>
      </c>
      <c r="E2086">
        <v>16.219999313354492</v>
      </c>
      <c r="F2086">
        <v>15.054315567016602</v>
      </c>
      <c r="G2086">
        <v>54010</v>
      </c>
      <c r="H2086">
        <v>0</v>
      </c>
      <c r="I2086">
        <v>0</v>
      </c>
      <c r="J2086">
        <v>0</v>
      </c>
    </row>
    <row r="2087" spans="1:10" x14ac:dyDescent="0.3">
      <c r="A2087" t="s">
        <v>2095</v>
      </c>
      <c r="B2087">
        <v>16.182500839233398</v>
      </c>
      <c r="C2087">
        <v>16.270000457763672</v>
      </c>
      <c r="D2087">
        <v>16.162509918212891</v>
      </c>
      <c r="E2087">
        <v>16.21875</v>
      </c>
      <c r="F2087">
        <v>15.053156852722168</v>
      </c>
      <c r="G2087">
        <v>34881</v>
      </c>
      <c r="H2087">
        <v>0</v>
      </c>
      <c r="I2087">
        <v>0</v>
      </c>
      <c r="J2087">
        <v>0</v>
      </c>
    </row>
    <row r="2088" spans="1:10" x14ac:dyDescent="0.3">
      <c r="A2088" t="s">
        <v>2096</v>
      </c>
      <c r="B2088">
        <v>16.309999465942383</v>
      </c>
      <c r="C2088">
        <v>16.360000610351563</v>
      </c>
      <c r="D2088">
        <v>16.237499237060547</v>
      </c>
      <c r="E2088">
        <v>16.273750305175781</v>
      </c>
      <c r="F2088">
        <v>15.104205131530762</v>
      </c>
      <c r="G2088">
        <v>41505</v>
      </c>
      <c r="H2088">
        <v>0</v>
      </c>
      <c r="I2088">
        <v>0</v>
      </c>
      <c r="J2088">
        <v>0</v>
      </c>
    </row>
    <row r="2089" spans="1:10" x14ac:dyDescent="0.3">
      <c r="A2089" t="s">
        <v>2097</v>
      </c>
      <c r="B2089">
        <v>16.254999160766602</v>
      </c>
      <c r="C2089">
        <v>16.254999160766602</v>
      </c>
      <c r="D2089">
        <v>16.192499160766602</v>
      </c>
      <c r="E2089">
        <v>16.241249084472656</v>
      </c>
      <c r="F2089">
        <v>15.074040412902832</v>
      </c>
      <c r="G2089">
        <v>14447</v>
      </c>
      <c r="H2089">
        <v>0</v>
      </c>
      <c r="I2089">
        <v>0</v>
      </c>
      <c r="J2089">
        <v>0</v>
      </c>
    </row>
    <row r="2090" spans="1:10" x14ac:dyDescent="0.3">
      <c r="A2090" t="s">
        <v>2098</v>
      </c>
      <c r="B2090">
        <v>16.25</v>
      </c>
      <c r="C2090">
        <v>16.309999465942383</v>
      </c>
      <c r="D2090">
        <v>16.219999313354492</v>
      </c>
      <c r="E2090">
        <v>16.284999847412109</v>
      </c>
      <c r="F2090">
        <v>15.114645004272461</v>
      </c>
      <c r="G2090">
        <v>30718</v>
      </c>
      <c r="H2090">
        <v>0</v>
      </c>
      <c r="I2090">
        <v>0</v>
      </c>
      <c r="J2090">
        <v>0</v>
      </c>
    </row>
    <row r="2091" spans="1:10" x14ac:dyDescent="0.3">
      <c r="A2091" t="s">
        <v>2099</v>
      </c>
      <c r="B2091">
        <v>16.340000152587891</v>
      </c>
      <c r="C2091">
        <v>16.372499465942383</v>
      </c>
      <c r="D2091">
        <v>16.237499237060547</v>
      </c>
      <c r="E2091">
        <v>16.337499618530273</v>
      </c>
      <c r="F2091">
        <v>15.163376808166504</v>
      </c>
      <c r="G2091">
        <v>228851</v>
      </c>
      <c r="H2091">
        <v>0</v>
      </c>
      <c r="I2091">
        <v>0</v>
      </c>
      <c r="J2091">
        <v>0</v>
      </c>
    </row>
    <row r="2092" spans="1:10" x14ac:dyDescent="0.3">
      <c r="A2092" t="s">
        <v>2100</v>
      </c>
      <c r="B2092">
        <v>16.352500915527344</v>
      </c>
      <c r="C2092">
        <v>16.465000152587891</v>
      </c>
      <c r="D2092">
        <v>16.352500915527344</v>
      </c>
      <c r="E2092">
        <v>16.424999237060547</v>
      </c>
      <c r="F2092">
        <v>15.244580268859863</v>
      </c>
      <c r="G2092">
        <v>77466</v>
      </c>
      <c r="H2092">
        <v>0</v>
      </c>
      <c r="I2092">
        <v>0</v>
      </c>
      <c r="J2092">
        <v>0</v>
      </c>
    </row>
    <row r="2093" spans="1:10" x14ac:dyDescent="0.3">
      <c r="A2093" t="s">
        <v>2101</v>
      </c>
      <c r="B2093">
        <v>16.424999237060547</v>
      </c>
      <c r="C2093">
        <v>16.440000534057617</v>
      </c>
      <c r="D2093">
        <v>16.365009307861328</v>
      </c>
      <c r="E2093">
        <v>16.393749237060547</v>
      </c>
      <c r="F2093">
        <v>15.215581893920898</v>
      </c>
      <c r="G2093">
        <v>54194</v>
      </c>
      <c r="H2093">
        <v>0</v>
      </c>
      <c r="I2093">
        <v>0</v>
      </c>
      <c r="J2093">
        <v>0</v>
      </c>
    </row>
    <row r="2094" spans="1:10" x14ac:dyDescent="0.3">
      <c r="A2094" t="s">
        <v>2102</v>
      </c>
      <c r="B2094">
        <v>16.454999923706055</v>
      </c>
      <c r="C2094">
        <v>16.5</v>
      </c>
      <c r="D2094">
        <v>16.427509307861328</v>
      </c>
      <c r="E2094">
        <v>16.456249237060547</v>
      </c>
      <c r="F2094">
        <v>15.273587226867676</v>
      </c>
      <c r="G2094">
        <v>79556</v>
      </c>
      <c r="H2094">
        <v>0</v>
      </c>
      <c r="I2094">
        <v>0</v>
      </c>
      <c r="J2094">
        <v>0</v>
      </c>
    </row>
    <row r="2095" spans="1:10" x14ac:dyDescent="0.3">
      <c r="A2095" t="s">
        <v>2103</v>
      </c>
      <c r="B2095">
        <v>16.5</v>
      </c>
      <c r="C2095">
        <v>16.504999160766602</v>
      </c>
      <c r="D2095">
        <v>16.420000076293945</v>
      </c>
      <c r="E2095">
        <v>16.497499465942383</v>
      </c>
      <c r="F2095">
        <v>15.311877250671387</v>
      </c>
      <c r="G2095">
        <v>45367</v>
      </c>
      <c r="H2095">
        <v>0</v>
      </c>
      <c r="I2095">
        <v>0</v>
      </c>
      <c r="J2095">
        <v>0</v>
      </c>
    </row>
    <row r="2096" spans="1:10" x14ac:dyDescent="0.3">
      <c r="A2096" t="s">
        <v>2104</v>
      </c>
      <c r="B2096">
        <v>16.542499542236328</v>
      </c>
      <c r="C2096">
        <v>16.592500686645508</v>
      </c>
      <c r="D2096">
        <v>16.507509231567383</v>
      </c>
      <c r="E2096">
        <v>16.542499542236328</v>
      </c>
      <c r="F2096">
        <v>15.353640556335449</v>
      </c>
      <c r="G2096">
        <v>12975</v>
      </c>
      <c r="H2096">
        <v>0</v>
      </c>
      <c r="I2096">
        <v>0</v>
      </c>
      <c r="J2096">
        <v>0</v>
      </c>
    </row>
    <row r="2097" spans="1:10" x14ac:dyDescent="0.3">
      <c r="A2097" t="s">
        <v>2105</v>
      </c>
      <c r="B2097">
        <v>16.534999847412109</v>
      </c>
      <c r="C2097">
        <v>16.617509841918945</v>
      </c>
      <c r="D2097">
        <v>16.512500762939453</v>
      </c>
      <c r="E2097">
        <v>16.579999923706055</v>
      </c>
      <c r="F2097">
        <v>15.388444900512695</v>
      </c>
      <c r="G2097">
        <v>18039</v>
      </c>
      <c r="H2097">
        <v>0</v>
      </c>
      <c r="I2097">
        <v>0</v>
      </c>
      <c r="J2097">
        <v>0</v>
      </c>
    </row>
    <row r="2098" spans="1:10" x14ac:dyDescent="0.3">
      <c r="A2098" t="s">
        <v>2106</v>
      </c>
      <c r="B2098">
        <v>16.579999923706055</v>
      </c>
      <c r="C2098">
        <v>16.634990692138672</v>
      </c>
      <c r="D2098">
        <v>16.502500534057617</v>
      </c>
      <c r="E2098">
        <v>16.537500381469727</v>
      </c>
      <c r="F2098">
        <v>15.348999977111816</v>
      </c>
      <c r="G2098">
        <v>27603</v>
      </c>
      <c r="H2098">
        <v>0</v>
      </c>
      <c r="I2098">
        <v>0</v>
      </c>
      <c r="J2098">
        <v>0</v>
      </c>
    </row>
    <row r="2099" spans="1:10" x14ac:dyDescent="0.3">
      <c r="A2099" t="s">
        <v>2107</v>
      </c>
      <c r="B2099">
        <v>16.530000686645508</v>
      </c>
      <c r="C2099">
        <v>16.5625</v>
      </c>
      <c r="D2099">
        <v>16.462490081787109</v>
      </c>
      <c r="E2099">
        <v>16.553749084472656</v>
      </c>
      <c r="F2099">
        <v>15.364079475402832</v>
      </c>
      <c r="G2099">
        <v>31543</v>
      </c>
      <c r="H2099">
        <v>0</v>
      </c>
      <c r="I2099">
        <v>0</v>
      </c>
      <c r="J2099">
        <v>0</v>
      </c>
    </row>
    <row r="2100" spans="1:10" x14ac:dyDescent="0.3">
      <c r="A2100" t="s">
        <v>2108</v>
      </c>
      <c r="B2100">
        <v>16.575000762939453</v>
      </c>
      <c r="C2100">
        <v>16.594999313354492</v>
      </c>
      <c r="D2100">
        <v>16.502500534057617</v>
      </c>
      <c r="E2100">
        <v>16.514999389648438</v>
      </c>
      <c r="F2100">
        <v>15.328118324279785</v>
      </c>
      <c r="G2100">
        <v>19423</v>
      </c>
      <c r="H2100">
        <v>0</v>
      </c>
      <c r="I2100">
        <v>0</v>
      </c>
      <c r="J2100">
        <v>0</v>
      </c>
    </row>
    <row r="2101" spans="1:10" x14ac:dyDescent="0.3">
      <c r="A2101" t="s">
        <v>2109</v>
      </c>
      <c r="B2101">
        <v>16.489999771118164</v>
      </c>
      <c r="C2101">
        <v>16.570009231567383</v>
      </c>
      <c r="D2101">
        <v>16.477510452270508</v>
      </c>
      <c r="E2101">
        <v>16.487499237060547</v>
      </c>
      <c r="F2101">
        <v>15.302594184875488</v>
      </c>
      <c r="G2101">
        <v>9613</v>
      </c>
      <c r="H2101">
        <v>0</v>
      </c>
      <c r="I2101">
        <v>0</v>
      </c>
      <c r="J2101">
        <v>0</v>
      </c>
    </row>
    <row r="2102" spans="1:10" x14ac:dyDescent="0.3">
      <c r="A2102" t="s">
        <v>2110</v>
      </c>
      <c r="B2102">
        <v>16.565000534057617</v>
      </c>
      <c r="C2102">
        <v>16.567499160766602</v>
      </c>
      <c r="D2102">
        <v>16.492509841918945</v>
      </c>
      <c r="E2102">
        <v>16.512500762939453</v>
      </c>
      <c r="F2102">
        <v>15.325797080993652</v>
      </c>
      <c r="G2102">
        <v>75392</v>
      </c>
      <c r="H2102">
        <v>0</v>
      </c>
      <c r="I2102">
        <v>0</v>
      </c>
      <c r="J2102">
        <v>0</v>
      </c>
    </row>
    <row r="2103" spans="1:10" x14ac:dyDescent="0.3">
      <c r="A2103" t="s">
        <v>2111</v>
      </c>
      <c r="B2103">
        <v>16.4375</v>
      </c>
      <c r="C2103">
        <v>16.507499694824219</v>
      </c>
      <c r="D2103">
        <v>16.405000686645508</v>
      </c>
      <c r="E2103">
        <v>16.428749084472656</v>
      </c>
      <c r="F2103">
        <v>15.248064994812012</v>
      </c>
      <c r="G2103">
        <v>60158</v>
      </c>
      <c r="H2103">
        <v>0</v>
      </c>
      <c r="I2103">
        <v>0</v>
      </c>
      <c r="J2103">
        <v>0</v>
      </c>
    </row>
    <row r="2104" spans="1:10" x14ac:dyDescent="0.3">
      <c r="A2104" t="s">
        <v>2112</v>
      </c>
      <c r="B2104">
        <v>16.447500228881836</v>
      </c>
      <c r="C2104">
        <v>16.497499465942383</v>
      </c>
      <c r="D2104">
        <v>16.398460388183594</v>
      </c>
      <c r="E2104">
        <v>16.409999847412109</v>
      </c>
      <c r="F2104">
        <v>15.23066234588623</v>
      </c>
      <c r="G2104">
        <v>24900</v>
      </c>
      <c r="H2104">
        <v>0</v>
      </c>
      <c r="I2104">
        <v>0</v>
      </c>
      <c r="J2104">
        <v>0</v>
      </c>
    </row>
    <row r="2105" spans="1:10" x14ac:dyDescent="0.3">
      <c r="A2105" t="s">
        <v>2113</v>
      </c>
      <c r="B2105">
        <v>16.389999389648438</v>
      </c>
      <c r="C2105">
        <v>16.389999389648438</v>
      </c>
      <c r="D2105">
        <v>16.295000076293945</v>
      </c>
      <c r="E2105">
        <v>16.326250076293945</v>
      </c>
      <c r="F2105">
        <v>15.200882911682129</v>
      </c>
      <c r="G2105">
        <v>20198</v>
      </c>
      <c r="H2105">
        <v>5.1766E-2</v>
      </c>
      <c r="I2105">
        <v>0</v>
      </c>
      <c r="J2105">
        <v>0</v>
      </c>
    </row>
    <row r="2106" spans="1:10" x14ac:dyDescent="0.3">
      <c r="A2106" t="s">
        <v>2114</v>
      </c>
      <c r="B2106">
        <v>16.319999694824219</v>
      </c>
      <c r="C2106">
        <v>16.344999313354492</v>
      </c>
      <c r="D2106">
        <v>16.262500762939453</v>
      </c>
      <c r="E2106">
        <v>16.263750076293945</v>
      </c>
      <c r="F2106">
        <v>15.142691612243652</v>
      </c>
      <c r="G2106">
        <v>53716</v>
      </c>
      <c r="H2106">
        <v>0</v>
      </c>
      <c r="I2106">
        <v>0</v>
      </c>
      <c r="J2106">
        <v>0</v>
      </c>
    </row>
    <row r="2107" spans="1:10" x14ac:dyDescent="0.3">
      <c r="A2107" t="s">
        <v>2115</v>
      </c>
      <c r="B2107">
        <v>16.307500839233398</v>
      </c>
      <c r="C2107">
        <v>16.3125</v>
      </c>
      <c r="D2107">
        <v>16.202499389648438</v>
      </c>
      <c r="E2107">
        <v>16.202499389648438</v>
      </c>
      <c r="F2107">
        <v>15.085665702819824</v>
      </c>
      <c r="G2107">
        <v>27641</v>
      </c>
      <c r="H2107">
        <v>0</v>
      </c>
      <c r="I2107">
        <v>0</v>
      </c>
      <c r="J2107">
        <v>0</v>
      </c>
    </row>
    <row r="2108" spans="1:10" x14ac:dyDescent="0.3">
      <c r="A2108" t="s">
        <v>2116</v>
      </c>
      <c r="B2108">
        <v>16.159999847412109</v>
      </c>
      <c r="C2108">
        <v>16.190000534057617</v>
      </c>
      <c r="D2108">
        <v>16.107500076293945</v>
      </c>
      <c r="E2108">
        <v>16.111249923706055</v>
      </c>
      <c r="F2108">
        <v>15.000702857971191</v>
      </c>
      <c r="G2108">
        <v>33614</v>
      </c>
      <c r="H2108">
        <v>0</v>
      </c>
      <c r="I2108">
        <v>0</v>
      </c>
      <c r="J2108">
        <v>0</v>
      </c>
    </row>
    <row r="2109" spans="1:10" x14ac:dyDescent="0.3">
      <c r="A2109" t="s">
        <v>2117</v>
      </c>
      <c r="B2109">
        <v>16.139999389648438</v>
      </c>
      <c r="C2109">
        <v>16.170000076293945</v>
      </c>
      <c r="D2109">
        <v>16.040010452270508</v>
      </c>
      <c r="E2109">
        <v>16.0625</v>
      </c>
      <c r="F2109">
        <v>14.955313682556152</v>
      </c>
      <c r="G2109">
        <v>21142</v>
      </c>
      <c r="H2109">
        <v>0</v>
      </c>
      <c r="I2109">
        <v>0</v>
      </c>
      <c r="J2109">
        <v>0</v>
      </c>
    </row>
    <row r="2110" spans="1:10" x14ac:dyDescent="0.3">
      <c r="A2110" t="s">
        <v>2118</v>
      </c>
      <c r="B2110">
        <v>16</v>
      </c>
      <c r="C2110">
        <v>16.077499389648438</v>
      </c>
      <c r="D2110">
        <v>15.925000190734863</v>
      </c>
      <c r="E2110">
        <v>16.038749694824219</v>
      </c>
      <c r="F2110">
        <v>14.933201789855957</v>
      </c>
      <c r="G2110">
        <v>56001</v>
      </c>
      <c r="H2110">
        <v>0</v>
      </c>
      <c r="I2110">
        <v>0</v>
      </c>
      <c r="J2110">
        <v>0</v>
      </c>
    </row>
    <row r="2111" spans="1:10" x14ac:dyDescent="0.3">
      <c r="A2111" t="s">
        <v>2119</v>
      </c>
      <c r="B2111">
        <v>16.067499160766602</v>
      </c>
      <c r="C2111">
        <v>16.147510528564453</v>
      </c>
      <c r="D2111">
        <v>15.972499847412109</v>
      </c>
      <c r="E2111">
        <v>16.107500076293945</v>
      </c>
      <c r="F2111">
        <v>14.997209548950195</v>
      </c>
      <c r="G2111">
        <v>62334</v>
      </c>
      <c r="H2111">
        <v>0</v>
      </c>
      <c r="I2111">
        <v>0</v>
      </c>
      <c r="J2111">
        <v>0</v>
      </c>
    </row>
    <row r="2112" spans="1:10" x14ac:dyDescent="0.3">
      <c r="A2112" t="s">
        <v>2120</v>
      </c>
      <c r="B2112">
        <v>16.112499237060547</v>
      </c>
      <c r="C2112">
        <v>16.127500534057617</v>
      </c>
      <c r="D2112">
        <v>16.052509307861328</v>
      </c>
      <c r="E2112">
        <v>16.075000762939453</v>
      </c>
      <c r="F2112">
        <v>14.966952323913574</v>
      </c>
      <c r="G2112">
        <v>31829</v>
      </c>
      <c r="H2112">
        <v>0</v>
      </c>
      <c r="I2112">
        <v>0</v>
      </c>
      <c r="J2112">
        <v>0</v>
      </c>
    </row>
    <row r="2113" spans="1:10" x14ac:dyDescent="0.3">
      <c r="A2113" t="s">
        <v>2121</v>
      </c>
      <c r="B2113">
        <v>16.049999237060547</v>
      </c>
      <c r="C2113">
        <v>16.497499465942383</v>
      </c>
      <c r="D2113">
        <v>15.962499618530273</v>
      </c>
      <c r="E2113">
        <v>16.257499694824219</v>
      </c>
      <c r="F2113">
        <v>15.136872291564941</v>
      </c>
      <c r="G2113">
        <v>14241</v>
      </c>
      <c r="H2113">
        <v>0</v>
      </c>
      <c r="I2113">
        <v>0</v>
      </c>
      <c r="J2113">
        <v>0</v>
      </c>
    </row>
    <row r="2114" spans="1:10" x14ac:dyDescent="0.3">
      <c r="A2114" t="s">
        <v>2122</v>
      </c>
      <c r="B2114">
        <v>16.5</v>
      </c>
      <c r="C2114">
        <v>16.5</v>
      </c>
      <c r="D2114">
        <v>15.842499732971191</v>
      </c>
      <c r="E2114">
        <v>15.992500305175781</v>
      </c>
      <c r="F2114">
        <v>14.890138626098633</v>
      </c>
      <c r="G2114">
        <v>24503</v>
      </c>
      <c r="H2114">
        <v>0</v>
      </c>
      <c r="I2114">
        <v>0</v>
      </c>
      <c r="J2114">
        <v>0</v>
      </c>
    </row>
    <row r="2115" spans="1:10" x14ac:dyDescent="0.3">
      <c r="A2115" t="s">
        <v>2123</v>
      </c>
      <c r="B2115">
        <v>16</v>
      </c>
      <c r="C2115">
        <v>16.032499313354492</v>
      </c>
      <c r="D2115">
        <v>15.932499885559082</v>
      </c>
      <c r="E2115">
        <v>16.003749847412109</v>
      </c>
      <c r="F2115">
        <v>14.900613784790039</v>
      </c>
      <c r="G2115">
        <v>16925</v>
      </c>
      <c r="H2115">
        <v>0</v>
      </c>
      <c r="I2115">
        <v>0</v>
      </c>
      <c r="J2115">
        <v>0</v>
      </c>
    </row>
    <row r="2116" spans="1:10" x14ac:dyDescent="0.3">
      <c r="A2116" t="s">
        <v>2124</v>
      </c>
      <c r="B2116">
        <v>16.0625</v>
      </c>
      <c r="C2116">
        <v>16.5</v>
      </c>
      <c r="D2116">
        <v>15.912500381469727</v>
      </c>
      <c r="E2116">
        <v>16.079999923706055</v>
      </c>
      <c r="F2116">
        <v>14.971606254577637</v>
      </c>
      <c r="G2116">
        <v>4593</v>
      </c>
      <c r="H2116">
        <v>0</v>
      </c>
      <c r="I2116">
        <v>0</v>
      </c>
      <c r="J2116">
        <v>0</v>
      </c>
    </row>
    <row r="2117" spans="1:10" x14ac:dyDescent="0.3">
      <c r="A2117" t="s">
        <v>2125</v>
      </c>
      <c r="B2117">
        <v>16.072500228881836</v>
      </c>
      <c r="C2117">
        <v>16.137500762939453</v>
      </c>
      <c r="D2117">
        <v>16.004999160766602</v>
      </c>
      <c r="E2117">
        <v>16.033750534057617</v>
      </c>
      <c r="F2117">
        <v>14.928545951843262</v>
      </c>
      <c r="G2117">
        <v>20748</v>
      </c>
      <c r="H2117">
        <v>0</v>
      </c>
      <c r="I2117">
        <v>0</v>
      </c>
      <c r="J2117">
        <v>0</v>
      </c>
    </row>
    <row r="2118" spans="1:10" x14ac:dyDescent="0.3">
      <c r="A2118" t="s">
        <v>2126</v>
      </c>
      <c r="B2118">
        <v>16.022499084472656</v>
      </c>
      <c r="C2118">
        <v>16.092500686645508</v>
      </c>
      <c r="D2118">
        <v>16.017499923706055</v>
      </c>
      <c r="E2118">
        <v>16.024999618530273</v>
      </c>
      <c r="F2118">
        <v>14.92039966583252</v>
      </c>
      <c r="G2118">
        <v>29494</v>
      </c>
      <c r="H2118">
        <v>0</v>
      </c>
      <c r="I2118">
        <v>0</v>
      </c>
      <c r="J2118">
        <v>0</v>
      </c>
    </row>
    <row r="2119" spans="1:10" x14ac:dyDescent="0.3">
      <c r="A2119" t="s">
        <v>2127</v>
      </c>
      <c r="B2119">
        <v>16.010000228881836</v>
      </c>
      <c r="C2119">
        <v>16.040010452270508</v>
      </c>
      <c r="D2119">
        <v>15.965000152587891</v>
      </c>
      <c r="E2119">
        <v>16.002500534057617</v>
      </c>
      <c r="F2119">
        <v>14.899448394775391</v>
      </c>
      <c r="G2119">
        <v>45817</v>
      </c>
      <c r="H2119">
        <v>0</v>
      </c>
      <c r="I2119">
        <v>0</v>
      </c>
      <c r="J2119">
        <v>0</v>
      </c>
    </row>
    <row r="2120" spans="1:10" x14ac:dyDescent="0.3">
      <c r="A2120" t="s">
        <v>2128</v>
      </c>
      <c r="B2120">
        <v>16.014999389648438</v>
      </c>
      <c r="C2120">
        <v>16.043500900268555</v>
      </c>
      <c r="D2120">
        <v>15.904999732971191</v>
      </c>
      <c r="E2120">
        <v>15.913749694824219</v>
      </c>
      <c r="F2120">
        <v>14.816816329956055</v>
      </c>
      <c r="G2120">
        <v>38351</v>
      </c>
      <c r="H2120">
        <v>0</v>
      </c>
      <c r="I2120">
        <v>0</v>
      </c>
      <c r="J2120">
        <v>0</v>
      </c>
    </row>
    <row r="2121" spans="1:10" x14ac:dyDescent="0.3">
      <c r="A2121" t="s">
        <v>2129</v>
      </c>
      <c r="B2121">
        <v>15.932499885559082</v>
      </c>
      <c r="C2121">
        <v>15.947500228881836</v>
      </c>
      <c r="D2121">
        <v>15.734999656677246</v>
      </c>
      <c r="E2121">
        <v>15.767499923706055</v>
      </c>
      <c r="F2121">
        <v>14.680646896362305</v>
      </c>
      <c r="G2121">
        <v>130090</v>
      </c>
      <c r="H2121">
        <v>0</v>
      </c>
      <c r="I2121">
        <v>0</v>
      </c>
      <c r="J2121">
        <v>0</v>
      </c>
    </row>
    <row r="2122" spans="1:10" x14ac:dyDescent="0.3">
      <c r="A2122" t="s">
        <v>2130</v>
      </c>
      <c r="B2122">
        <v>15.710000038146973</v>
      </c>
      <c r="C2122">
        <v>15.802499771118164</v>
      </c>
      <c r="D2122">
        <v>15.420000076293945</v>
      </c>
      <c r="E2122">
        <v>15.765000343322754</v>
      </c>
      <c r="F2122">
        <v>14.67832088470459</v>
      </c>
      <c r="G2122">
        <v>102832</v>
      </c>
      <c r="H2122">
        <v>0</v>
      </c>
      <c r="I2122">
        <v>0</v>
      </c>
      <c r="J2122">
        <v>0</v>
      </c>
    </row>
    <row r="2123" spans="1:10" x14ac:dyDescent="0.3">
      <c r="A2123" t="s">
        <v>2131</v>
      </c>
      <c r="B2123">
        <v>15.739999771118164</v>
      </c>
      <c r="C2123">
        <v>15.7677001953125</v>
      </c>
      <c r="D2123">
        <v>15.657500267028809</v>
      </c>
      <c r="E2123">
        <v>15.725000381469727</v>
      </c>
      <c r="F2123">
        <v>14.641078948974609</v>
      </c>
      <c r="G2123">
        <v>61034</v>
      </c>
      <c r="H2123">
        <v>0</v>
      </c>
      <c r="I2123">
        <v>0</v>
      </c>
      <c r="J2123">
        <v>0</v>
      </c>
    </row>
    <row r="2124" spans="1:10" x14ac:dyDescent="0.3">
      <c r="A2124" t="s">
        <v>2132</v>
      </c>
      <c r="B2124">
        <v>15.649999618530273</v>
      </c>
      <c r="C2124">
        <v>15.737500190734863</v>
      </c>
      <c r="D2124">
        <v>15.649999618530273</v>
      </c>
      <c r="E2124">
        <v>15.689999580383301</v>
      </c>
      <c r="F2124">
        <v>14.608490943908691</v>
      </c>
      <c r="G2124">
        <v>81031</v>
      </c>
      <c r="H2124">
        <v>0</v>
      </c>
      <c r="I2124">
        <v>0</v>
      </c>
      <c r="J2124">
        <v>0</v>
      </c>
    </row>
    <row r="2125" spans="1:10" x14ac:dyDescent="0.3">
      <c r="A2125" t="s">
        <v>2133</v>
      </c>
      <c r="B2125">
        <v>15.734999656677246</v>
      </c>
      <c r="C2125">
        <v>15.782500267028809</v>
      </c>
      <c r="D2125">
        <v>15.667499542236328</v>
      </c>
      <c r="E2125">
        <v>15.678750038146973</v>
      </c>
      <c r="F2125">
        <v>14.598014831542969</v>
      </c>
      <c r="G2125">
        <v>75706</v>
      </c>
      <c r="H2125">
        <v>0</v>
      </c>
      <c r="I2125">
        <v>0</v>
      </c>
      <c r="J2125">
        <v>0</v>
      </c>
    </row>
    <row r="2126" spans="1:10" x14ac:dyDescent="0.3">
      <c r="A2126" t="s">
        <v>2134</v>
      </c>
      <c r="B2126">
        <v>15.760000228881836</v>
      </c>
      <c r="C2126">
        <v>15.944999694824219</v>
      </c>
      <c r="D2126">
        <v>15.742500305175781</v>
      </c>
      <c r="E2126">
        <v>15.896249771118164</v>
      </c>
      <c r="F2126">
        <v>14.800522804260254</v>
      </c>
      <c r="G2126">
        <v>98808</v>
      </c>
      <c r="H2126">
        <v>0</v>
      </c>
      <c r="I2126">
        <v>0</v>
      </c>
      <c r="J2126">
        <v>0</v>
      </c>
    </row>
    <row r="2127" spans="1:10" x14ac:dyDescent="0.3">
      <c r="A2127" t="s">
        <v>2135</v>
      </c>
      <c r="B2127">
        <v>15.859999656677246</v>
      </c>
      <c r="C2127">
        <v>15.925000190734863</v>
      </c>
      <c r="D2127">
        <v>15.792499542236328</v>
      </c>
      <c r="E2127">
        <v>15.922499656677246</v>
      </c>
      <c r="F2127">
        <v>14.886454582214355</v>
      </c>
      <c r="G2127">
        <v>54423</v>
      </c>
      <c r="H2127">
        <v>6.5660999999999997E-2</v>
      </c>
      <c r="I2127">
        <v>0</v>
      </c>
      <c r="J2127">
        <v>0</v>
      </c>
    </row>
    <row r="2128" spans="1:10" x14ac:dyDescent="0.3">
      <c r="A2128" t="s">
        <v>2136</v>
      </c>
      <c r="B2128">
        <v>15.952500343322754</v>
      </c>
      <c r="C2128">
        <v>15.997500419616699</v>
      </c>
      <c r="D2128">
        <v>15.92039966583252</v>
      </c>
      <c r="E2128">
        <v>15.930000305175781</v>
      </c>
      <c r="F2128">
        <v>14.893467903137207</v>
      </c>
      <c r="G2128">
        <v>42920</v>
      </c>
      <c r="H2128">
        <v>0</v>
      </c>
      <c r="I2128">
        <v>0</v>
      </c>
      <c r="J2128">
        <v>0</v>
      </c>
    </row>
    <row r="2129" spans="1:10" x14ac:dyDescent="0.3">
      <c r="A2129" t="s">
        <v>2137</v>
      </c>
      <c r="B2129">
        <v>16</v>
      </c>
      <c r="C2129">
        <v>16</v>
      </c>
      <c r="D2129">
        <v>15.872500419616699</v>
      </c>
      <c r="E2129">
        <v>15.943750381469727</v>
      </c>
      <c r="F2129">
        <v>14.906320571899414</v>
      </c>
      <c r="G2129">
        <v>59201</v>
      </c>
      <c r="H2129">
        <v>0</v>
      </c>
      <c r="I2129">
        <v>0</v>
      </c>
      <c r="J2129">
        <v>0</v>
      </c>
    </row>
    <row r="2130" spans="1:10" x14ac:dyDescent="0.3">
      <c r="A2130" t="s">
        <v>2138</v>
      </c>
      <c r="B2130">
        <v>15.997500419616699</v>
      </c>
      <c r="C2130">
        <v>16.042499542236328</v>
      </c>
      <c r="D2130">
        <v>15.922499656677246</v>
      </c>
      <c r="E2130">
        <v>16.042499542236328</v>
      </c>
      <c r="F2130">
        <v>14.998642921447754</v>
      </c>
      <c r="G2130">
        <v>61747</v>
      </c>
      <c r="H2130">
        <v>0</v>
      </c>
      <c r="I2130">
        <v>0</v>
      </c>
      <c r="J2130">
        <v>0</v>
      </c>
    </row>
    <row r="2131" spans="1:10" x14ac:dyDescent="0.3">
      <c r="A2131" t="s">
        <v>2139</v>
      </c>
      <c r="B2131">
        <v>16.012500762939453</v>
      </c>
      <c r="C2131">
        <v>16.057500839233398</v>
      </c>
      <c r="D2131">
        <v>15.970000267028809</v>
      </c>
      <c r="E2131">
        <v>15.992500305175781</v>
      </c>
      <c r="F2131">
        <v>14.951898574829102</v>
      </c>
      <c r="G2131">
        <v>29297</v>
      </c>
      <c r="H2131">
        <v>0</v>
      </c>
      <c r="I2131">
        <v>0</v>
      </c>
      <c r="J2131">
        <v>0</v>
      </c>
    </row>
    <row r="2132" spans="1:10" x14ac:dyDescent="0.3">
      <c r="A2132" t="s">
        <v>2140</v>
      </c>
      <c r="B2132">
        <v>15.965000152587891</v>
      </c>
      <c r="C2132">
        <v>16.037509918212891</v>
      </c>
      <c r="D2132">
        <v>15.935000419616699</v>
      </c>
      <c r="E2132">
        <v>16.002500534057617</v>
      </c>
      <c r="F2132">
        <v>14.961248397827148</v>
      </c>
      <c r="G2132">
        <v>15863</v>
      </c>
      <c r="H2132">
        <v>0</v>
      </c>
      <c r="I2132">
        <v>0</v>
      </c>
      <c r="J2132">
        <v>0</v>
      </c>
    </row>
    <row r="2133" spans="1:10" x14ac:dyDescent="0.3">
      <c r="A2133" t="s">
        <v>2141</v>
      </c>
      <c r="B2133">
        <v>16.045000076293945</v>
      </c>
      <c r="C2133">
        <v>16.059999465942383</v>
      </c>
      <c r="D2133">
        <v>15.935000419616699</v>
      </c>
      <c r="E2133">
        <v>15.989999771118164</v>
      </c>
      <c r="F2133">
        <v>14.949560165405273</v>
      </c>
      <c r="G2133">
        <v>30947</v>
      </c>
      <c r="H2133">
        <v>0</v>
      </c>
      <c r="I2133">
        <v>0</v>
      </c>
      <c r="J2133">
        <v>0</v>
      </c>
    </row>
    <row r="2134" spans="1:10" x14ac:dyDescent="0.3">
      <c r="A2134" t="s">
        <v>2142</v>
      </c>
      <c r="B2134">
        <v>16.090000152587891</v>
      </c>
      <c r="C2134">
        <v>16.094999313354492</v>
      </c>
      <c r="D2134">
        <v>16.012500762939453</v>
      </c>
      <c r="E2134">
        <v>16.065000534057617</v>
      </c>
      <c r="F2134">
        <v>15.019682884216309</v>
      </c>
      <c r="G2134">
        <v>31448</v>
      </c>
      <c r="H2134">
        <v>0</v>
      </c>
      <c r="I2134">
        <v>0</v>
      </c>
      <c r="J2134">
        <v>0</v>
      </c>
    </row>
    <row r="2135" spans="1:10" x14ac:dyDescent="0.3">
      <c r="A2135" t="s">
        <v>2143</v>
      </c>
      <c r="B2135">
        <v>16.030000686645508</v>
      </c>
      <c r="C2135">
        <v>16.075000762939453</v>
      </c>
      <c r="D2135">
        <v>16</v>
      </c>
      <c r="E2135">
        <v>16.023750305175781</v>
      </c>
      <c r="F2135">
        <v>14.981114387512207</v>
      </c>
      <c r="G2135">
        <v>23778</v>
      </c>
      <c r="H2135">
        <v>0</v>
      </c>
      <c r="I2135">
        <v>0</v>
      </c>
      <c r="J2135">
        <v>0</v>
      </c>
    </row>
    <row r="2136" spans="1:10" x14ac:dyDescent="0.3">
      <c r="A2136" t="s">
        <v>2144</v>
      </c>
      <c r="B2136">
        <v>16.102500915527344</v>
      </c>
      <c r="C2136">
        <v>16.102500915527344</v>
      </c>
      <c r="D2136">
        <v>16.032499313354492</v>
      </c>
      <c r="E2136">
        <v>16.028749465942383</v>
      </c>
      <c r="F2136">
        <v>14.985790252685547</v>
      </c>
      <c r="G2136">
        <v>44968</v>
      </c>
      <c r="H2136">
        <v>0</v>
      </c>
      <c r="I2136">
        <v>0</v>
      </c>
      <c r="J2136">
        <v>0</v>
      </c>
    </row>
    <row r="2137" spans="1:10" x14ac:dyDescent="0.3">
      <c r="A2137" t="s">
        <v>2145</v>
      </c>
      <c r="B2137">
        <v>16.057500839233398</v>
      </c>
      <c r="C2137">
        <v>16.127500534057617</v>
      </c>
      <c r="D2137">
        <v>16.042499542236328</v>
      </c>
      <c r="E2137">
        <v>16.094999313354492</v>
      </c>
      <c r="F2137">
        <v>15.0477294921875</v>
      </c>
      <c r="G2137">
        <v>17058</v>
      </c>
      <c r="H2137">
        <v>0</v>
      </c>
      <c r="I2137">
        <v>0</v>
      </c>
      <c r="J2137">
        <v>0</v>
      </c>
    </row>
    <row r="2138" spans="1:10" x14ac:dyDescent="0.3">
      <c r="A2138" t="s">
        <v>2146</v>
      </c>
      <c r="B2138">
        <v>16.100000381469727</v>
      </c>
      <c r="C2138">
        <v>16.155000686645508</v>
      </c>
      <c r="D2138">
        <v>16.082500457763672</v>
      </c>
      <c r="E2138">
        <v>16.097499847412109</v>
      </c>
      <c r="F2138">
        <v>15.050065994262695</v>
      </c>
      <c r="G2138">
        <v>27120</v>
      </c>
      <c r="H2138">
        <v>0</v>
      </c>
      <c r="I2138">
        <v>0</v>
      </c>
      <c r="J2138">
        <v>0</v>
      </c>
    </row>
    <row r="2139" spans="1:10" x14ac:dyDescent="0.3">
      <c r="A2139" t="s">
        <v>2147</v>
      </c>
      <c r="B2139">
        <v>16.409999847412109</v>
      </c>
      <c r="C2139">
        <v>16.409999847412109</v>
      </c>
      <c r="D2139">
        <v>15.699999809265137</v>
      </c>
      <c r="E2139">
        <v>16.172500610351563</v>
      </c>
      <c r="F2139">
        <v>15.120189666748047</v>
      </c>
      <c r="G2139">
        <v>49625</v>
      </c>
      <c r="H2139">
        <v>0</v>
      </c>
      <c r="I2139">
        <v>0</v>
      </c>
      <c r="J2139">
        <v>0</v>
      </c>
    </row>
    <row r="2140" spans="1:10" x14ac:dyDescent="0.3">
      <c r="A2140" t="s">
        <v>2148</v>
      </c>
      <c r="B2140">
        <v>16.217500686645508</v>
      </c>
      <c r="C2140">
        <v>16.227510452270508</v>
      </c>
      <c r="D2140">
        <v>16</v>
      </c>
      <c r="E2140">
        <v>16.149999618530273</v>
      </c>
      <c r="F2140">
        <v>15.099148750305176</v>
      </c>
      <c r="G2140">
        <v>25023</v>
      </c>
      <c r="H2140">
        <v>0</v>
      </c>
      <c r="I2140">
        <v>0</v>
      </c>
      <c r="J2140">
        <v>0</v>
      </c>
    </row>
    <row r="2141" spans="1:10" x14ac:dyDescent="0.3">
      <c r="A2141" t="s">
        <v>2149</v>
      </c>
      <c r="B2141">
        <v>16.170000076293945</v>
      </c>
      <c r="C2141">
        <v>16.290010452270508</v>
      </c>
      <c r="D2141">
        <v>16.090000152587891</v>
      </c>
      <c r="E2141">
        <v>16.264999389648438</v>
      </c>
      <c r="F2141">
        <v>15.206667900085449</v>
      </c>
      <c r="G2141">
        <v>60362</v>
      </c>
      <c r="H2141">
        <v>0</v>
      </c>
      <c r="I2141">
        <v>0</v>
      </c>
      <c r="J2141">
        <v>0</v>
      </c>
    </row>
    <row r="2142" spans="1:10" x14ac:dyDescent="0.3">
      <c r="A2142" t="s">
        <v>2150</v>
      </c>
      <c r="B2142">
        <v>16.302499771118164</v>
      </c>
      <c r="C2142">
        <v>16.389999389648438</v>
      </c>
      <c r="D2142">
        <v>16.229999542236328</v>
      </c>
      <c r="E2142">
        <v>16.225000381469727</v>
      </c>
      <c r="F2142">
        <v>15.169268608093262</v>
      </c>
      <c r="G2142">
        <v>70079</v>
      </c>
      <c r="H2142">
        <v>0</v>
      </c>
      <c r="I2142">
        <v>0</v>
      </c>
      <c r="J2142">
        <v>0</v>
      </c>
    </row>
    <row r="2143" spans="1:10" x14ac:dyDescent="0.3">
      <c r="A2143" t="s">
        <v>2151</v>
      </c>
      <c r="B2143">
        <v>16.209999084472656</v>
      </c>
      <c r="C2143">
        <v>16.282499313354492</v>
      </c>
      <c r="D2143">
        <v>16.155000686645508</v>
      </c>
      <c r="E2143">
        <v>16.212499618530273</v>
      </c>
      <c r="F2143">
        <v>15.157586097717285</v>
      </c>
      <c r="G2143">
        <v>26788</v>
      </c>
      <c r="H2143">
        <v>0</v>
      </c>
      <c r="I2143">
        <v>0</v>
      </c>
      <c r="J2143">
        <v>0</v>
      </c>
    </row>
    <row r="2144" spans="1:10" x14ac:dyDescent="0.3">
      <c r="A2144" t="s">
        <v>2152</v>
      </c>
      <c r="B2144">
        <v>16.212499618530273</v>
      </c>
      <c r="C2144">
        <v>16.284999847412109</v>
      </c>
      <c r="D2144">
        <v>16.182500839233398</v>
      </c>
      <c r="E2144">
        <v>16.280000686645508</v>
      </c>
      <c r="F2144">
        <v>15.220690727233887</v>
      </c>
      <c r="G2144">
        <v>2760413</v>
      </c>
      <c r="H2144">
        <v>0</v>
      </c>
      <c r="I2144">
        <v>0</v>
      </c>
      <c r="J2144">
        <v>0</v>
      </c>
    </row>
    <row r="2145" spans="1:10" x14ac:dyDescent="0.3">
      <c r="A2145" t="s">
        <v>2153</v>
      </c>
      <c r="B2145">
        <v>16.229999542236328</v>
      </c>
      <c r="C2145">
        <v>16.252500534057617</v>
      </c>
      <c r="D2145">
        <v>16.155000686645508</v>
      </c>
      <c r="E2145">
        <v>16.174999237060547</v>
      </c>
      <c r="F2145">
        <v>15.122524261474609</v>
      </c>
      <c r="G2145">
        <v>68552</v>
      </c>
      <c r="H2145">
        <v>0</v>
      </c>
      <c r="I2145">
        <v>0</v>
      </c>
      <c r="J2145">
        <v>0</v>
      </c>
    </row>
    <row r="2146" spans="1:10" x14ac:dyDescent="0.3">
      <c r="A2146" t="s">
        <v>2154</v>
      </c>
      <c r="B2146">
        <v>16.174999237060547</v>
      </c>
      <c r="C2146">
        <v>16.1875</v>
      </c>
      <c r="D2146">
        <v>16.082500457763672</v>
      </c>
      <c r="E2146">
        <v>16.127500534057617</v>
      </c>
      <c r="F2146">
        <v>15.078113555908203</v>
      </c>
      <c r="G2146">
        <v>35912</v>
      </c>
      <c r="H2146">
        <v>0</v>
      </c>
      <c r="I2146">
        <v>0</v>
      </c>
      <c r="J2146">
        <v>0</v>
      </c>
    </row>
    <row r="2147" spans="1:10" x14ac:dyDescent="0.3">
      <c r="A2147" t="s">
        <v>2155</v>
      </c>
      <c r="B2147">
        <v>15.810000419616699</v>
      </c>
      <c r="C2147">
        <v>16.226749420166016</v>
      </c>
      <c r="D2147">
        <v>15.810000419616699</v>
      </c>
      <c r="E2147">
        <v>16.149999618530273</v>
      </c>
      <c r="F2147">
        <v>15.148007392883301</v>
      </c>
      <c r="G2147">
        <v>37010</v>
      </c>
      <c r="H2147">
        <v>5.2018000000000002E-2</v>
      </c>
      <c r="I2147">
        <v>0</v>
      </c>
      <c r="J2147">
        <v>0</v>
      </c>
    </row>
    <row r="2148" spans="1:10" x14ac:dyDescent="0.3">
      <c r="A2148" t="s">
        <v>2156</v>
      </c>
      <c r="B2148">
        <v>16.147499084472656</v>
      </c>
      <c r="C2148">
        <v>16.183799743652344</v>
      </c>
      <c r="D2148">
        <v>16.104999542236328</v>
      </c>
      <c r="E2148">
        <v>16.149999618530273</v>
      </c>
      <c r="F2148">
        <v>15.148007392883301</v>
      </c>
      <c r="G2148">
        <v>25754</v>
      </c>
      <c r="H2148">
        <v>0</v>
      </c>
      <c r="I2148">
        <v>0</v>
      </c>
      <c r="J2148">
        <v>0</v>
      </c>
    </row>
    <row r="2149" spans="1:10" x14ac:dyDescent="0.3">
      <c r="A2149" t="s">
        <v>2157</v>
      </c>
      <c r="B2149">
        <v>16.030000686645508</v>
      </c>
      <c r="C2149">
        <v>16.117509841918945</v>
      </c>
      <c r="D2149">
        <v>16.030000686645508</v>
      </c>
      <c r="E2149">
        <v>16.097499847412109</v>
      </c>
      <c r="F2149">
        <v>15.09876537322998</v>
      </c>
      <c r="G2149">
        <v>60571</v>
      </c>
      <c r="H2149">
        <v>0</v>
      </c>
      <c r="I2149">
        <v>0</v>
      </c>
      <c r="J2149">
        <v>0</v>
      </c>
    </row>
    <row r="2150" spans="1:10" x14ac:dyDescent="0.3">
      <c r="A2150" t="s">
        <v>2158</v>
      </c>
      <c r="B2150">
        <v>16.032499313354492</v>
      </c>
      <c r="C2150">
        <v>16.094999313354492</v>
      </c>
      <c r="D2150">
        <v>16.024990081787109</v>
      </c>
      <c r="E2150">
        <v>16.077499389648438</v>
      </c>
      <c r="F2150">
        <v>15.080008506774902</v>
      </c>
      <c r="G2150">
        <v>33355</v>
      </c>
      <c r="H2150">
        <v>0</v>
      </c>
      <c r="I2150">
        <v>0</v>
      </c>
      <c r="J2150">
        <v>0</v>
      </c>
    </row>
    <row r="2151" spans="1:10" x14ac:dyDescent="0.3">
      <c r="A2151" t="s">
        <v>2159</v>
      </c>
      <c r="B2151">
        <v>16.030000686645508</v>
      </c>
      <c r="C2151">
        <v>16.079999923706055</v>
      </c>
      <c r="D2151">
        <v>15.982500076293945</v>
      </c>
      <c r="E2151">
        <v>16.001249313354492</v>
      </c>
      <c r="F2151">
        <v>15.008487701416016</v>
      </c>
      <c r="G2151">
        <v>44120</v>
      </c>
      <c r="H2151">
        <v>0</v>
      </c>
      <c r="I2151">
        <v>0</v>
      </c>
      <c r="J2151">
        <v>0</v>
      </c>
    </row>
    <row r="2152" spans="1:10" x14ac:dyDescent="0.3">
      <c r="A2152" t="s">
        <v>2160</v>
      </c>
      <c r="B2152">
        <v>16.0625</v>
      </c>
      <c r="C2152">
        <v>16.0625</v>
      </c>
      <c r="D2152">
        <v>15.967499732971191</v>
      </c>
      <c r="E2152">
        <v>16.013750076293945</v>
      </c>
      <c r="F2152">
        <v>15.02021312713623</v>
      </c>
      <c r="G2152">
        <v>30722</v>
      </c>
      <c r="H2152">
        <v>0</v>
      </c>
      <c r="I2152">
        <v>0</v>
      </c>
      <c r="J2152">
        <v>0</v>
      </c>
    </row>
    <row r="2153" spans="1:10" x14ac:dyDescent="0.3">
      <c r="A2153" t="s">
        <v>2161</v>
      </c>
      <c r="B2153">
        <v>16.045000076293945</v>
      </c>
      <c r="C2153">
        <v>16.067499160766602</v>
      </c>
      <c r="D2153">
        <v>15.977499961853027</v>
      </c>
      <c r="E2153">
        <v>16.049999237060547</v>
      </c>
      <c r="F2153">
        <v>15.054211616516113</v>
      </c>
      <c r="G2153">
        <v>17503</v>
      </c>
      <c r="H2153">
        <v>0</v>
      </c>
      <c r="I2153">
        <v>0</v>
      </c>
      <c r="J2153">
        <v>0</v>
      </c>
    </row>
    <row r="2154" spans="1:10" x14ac:dyDescent="0.3">
      <c r="A2154" t="s">
        <v>2162</v>
      </c>
      <c r="B2154">
        <v>16.040000915527344</v>
      </c>
      <c r="C2154">
        <v>16.112499237060547</v>
      </c>
      <c r="D2154">
        <v>16.017499923706055</v>
      </c>
      <c r="E2154">
        <v>16.076250076293945</v>
      </c>
      <c r="F2154">
        <v>15.078836441040039</v>
      </c>
      <c r="G2154">
        <v>37632</v>
      </c>
      <c r="H2154">
        <v>0</v>
      </c>
      <c r="I2154">
        <v>0</v>
      </c>
      <c r="J2154">
        <v>0</v>
      </c>
    </row>
    <row r="2155" spans="1:10" x14ac:dyDescent="0.3">
      <c r="A2155" t="s">
        <v>2163</v>
      </c>
      <c r="B2155">
        <v>16.102500915527344</v>
      </c>
      <c r="C2155">
        <v>16.182500839233398</v>
      </c>
      <c r="D2155">
        <v>16.082500457763672</v>
      </c>
      <c r="E2155">
        <v>16.159999847412109</v>
      </c>
      <c r="F2155">
        <v>15.157388687133789</v>
      </c>
      <c r="G2155">
        <v>26826</v>
      </c>
      <c r="H2155">
        <v>0</v>
      </c>
      <c r="I2155">
        <v>0</v>
      </c>
      <c r="J2155">
        <v>0</v>
      </c>
    </row>
    <row r="2156" spans="1:10" x14ac:dyDescent="0.3">
      <c r="A2156" t="s">
        <v>2164</v>
      </c>
      <c r="B2156">
        <v>16.182500839233398</v>
      </c>
      <c r="C2156">
        <v>16.217500686645508</v>
      </c>
      <c r="D2156">
        <v>16.087490081787109</v>
      </c>
      <c r="E2156">
        <v>16.155000686645508</v>
      </c>
      <c r="F2156">
        <v>15.15269947052002</v>
      </c>
      <c r="G2156">
        <v>957277</v>
      </c>
      <c r="H2156">
        <v>0</v>
      </c>
      <c r="I2156">
        <v>0</v>
      </c>
      <c r="J2156">
        <v>0</v>
      </c>
    </row>
    <row r="2157" spans="1:10" x14ac:dyDescent="0.3">
      <c r="A2157" t="s">
        <v>2165</v>
      </c>
      <c r="B2157">
        <v>16.212499618530273</v>
      </c>
      <c r="C2157">
        <v>16.219999313354492</v>
      </c>
      <c r="D2157">
        <v>16.115009307861328</v>
      </c>
      <c r="E2157">
        <v>16.143749237060547</v>
      </c>
      <c r="F2157">
        <v>15.142148017883301</v>
      </c>
      <c r="G2157">
        <v>96835</v>
      </c>
      <c r="H2157">
        <v>0</v>
      </c>
      <c r="I2157">
        <v>0</v>
      </c>
      <c r="J2157">
        <v>0</v>
      </c>
    </row>
    <row r="2158" spans="1:10" x14ac:dyDescent="0.3">
      <c r="A2158" t="s">
        <v>2166</v>
      </c>
      <c r="B2158">
        <v>16.192499160766602</v>
      </c>
      <c r="C2158">
        <v>16.237499237060547</v>
      </c>
      <c r="D2158">
        <v>16.155000686645508</v>
      </c>
      <c r="E2158">
        <v>16.203750610351563</v>
      </c>
      <c r="F2158">
        <v>15.198424339294434</v>
      </c>
      <c r="G2158">
        <v>43027</v>
      </c>
      <c r="H2158">
        <v>0</v>
      </c>
      <c r="I2158">
        <v>0</v>
      </c>
      <c r="J2158">
        <v>0</v>
      </c>
    </row>
    <row r="2159" spans="1:10" x14ac:dyDescent="0.3">
      <c r="A2159" t="s">
        <v>2167</v>
      </c>
      <c r="B2159">
        <v>16.200000762939453</v>
      </c>
      <c r="C2159">
        <v>16.235000610351563</v>
      </c>
      <c r="D2159">
        <v>16.072490692138672</v>
      </c>
      <c r="E2159">
        <v>16.129999160766602</v>
      </c>
      <c r="F2159">
        <v>15.129246711730957</v>
      </c>
      <c r="G2159">
        <v>56968</v>
      </c>
      <c r="H2159">
        <v>0</v>
      </c>
      <c r="I2159">
        <v>0</v>
      </c>
      <c r="J2159">
        <v>0</v>
      </c>
    </row>
    <row r="2160" spans="1:10" x14ac:dyDescent="0.3">
      <c r="A2160" t="s">
        <v>2168</v>
      </c>
      <c r="B2160">
        <v>16.159999847412109</v>
      </c>
      <c r="C2160">
        <v>16.252500534057617</v>
      </c>
      <c r="D2160">
        <v>16.145000457763672</v>
      </c>
      <c r="E2160">
        <v>16.180000305175781</v>
      </c>
      <c r="F2160">
        <v>15.176148414611816</v>
      </c>
      <c r="G2160">
        <v>57305</v>
      </c>
      <c r="H2160">
        <v>0</v>
      </c>
      <c r="I2160">
        <v>0</v>
      </c>
      <c r="J2160">
        <v>0</v>
      </c>
    </row>
    <row r="2161" spans="1:10" x14ac:dyDescent="0.3">
      <c r="A2161" t="s">
        <v>2169</v>
      </c>
      <c r="B2161">
        <v>16.299999237060547</v>
      </c>
      <c r="C2161">
        <v>16.299999237060547</v>
      </c>
      <c r="D2161">
        <v>15.899999618530273</v>
      </c>
      <c r="E2161">
        <v>15.975000381469727</v>
      </c>
      <c r="F2161">
        <v>14.983866691589355</v>
      </c>
      <c r="G2161">
        <v>70014</v>
      </c>
      <c r="H2161">
        <v>0</v>
      </c>
      <c r="I2161">
        <v>0</v>
      </c>
      <c r="J2161">
        <v>0</v>
      </c>
    </row>
    <row r="2162" spans="1:10" x14ac:dyDescent="0.3">
      <c r="A2162" t="s">
        <v>2170</v>
      </c>
      <c r="B2162">
        <v>15.920000076293945</v>
      </c>
      <c r="C2162">
        <v>16.009990692138672</v>
      </c>
      <c r="D2162">
        <v>15.789999961853027</v>
      </c>
      <c r="E2162">
        <v>15.988750457763672</v>
      </c>
      <c r="F2162">
        <v>14.996762275695801</v>
      </c>
      <c r="G2162">
        <v>68112</v>
      </c>
      <c r="H2162">
        <v>0</v>
      </c>
      <c r="I2162">
        <v>0</v>
      </c>
      <c r="J2162">
        <v>0</v>
      </c>
    </row>
    <row r="2163" spans="1:10" x14ac:dyDescent="0.3">
      <c r="A2163" t="s">
        <v>2171</v>
      </c>
      <c r="B2163">
        <v>16.027500152587891</v>
      </c>
      <c r="C2163">
        <v>16.107799530029297</v>
      </c>
      <c r="D2163">
        <v>15.957500457763672</v>
      </c>
      <c r="E2163">
        <v>16.047500610351563</v>
      </c>
      <c r="F2163">
        <v>15.051868438720703</v>
      </c>
      <c r="G2163">
        <v>51942</v>
      </c>
      <c r="H2163">
        <v>0</v>
      </c>
      <c r="I2163">
        <v>0</v>
      </c>
      <c r="J2163">
        <v>0</v>
      </c>
    </row>
    <row r="2164" spans="1:10" x14ac:dyDescent="0.3">
      <c r="A2164" t="s">
        <v>2172</v>
      </c>
      <c r="B2164">
        <v>16.200000762939453</v>
      </c>
      <c r="C2164">
        <v>16.200000762939453</v>
      </c>
      <c r="D2164">
        <v>16.024999618530273</v>
      </c>
      <c r="E2164">
        <v>16.024999618530273</v>
      </c>
      <c r="F2164">
        <v>15.030766487121582</v>
      </c>
      <c r="G2164">
        <v>196549</v>
      </c>
      <c r="H2164">
        <v>0</v>
      </c>
      <c r="I2164">
        <v>0</v>
      </c>
      <c r="J2164">
        <v>0</v>
      </c>
    </row>
    <row r="2165" spans="1:10" x14ac:dyDescent="0.3">
      <c r="A2165" t="s">
        <v>2173</v>
      </c>
      <c r="B2165">
        <v>16.027500152587891</v>
      </c>
      <c r="C2165">
        <v>16.100009918212891</v>
      </c>
      <c r="D2165">
        <v>15.892499923706055</v>
      </c>
      <c r="E2165">
        <v>15.978750228881836</v>
      </c>
      <c r="F2165">
        <v>14.987383842468262</v>
      </c>
      <c r="G2165">
        <v>49111</v>
      </c>
      <c r="H2165">
        <v>0</v>
      </c>
      <c r="I2165">
        <v>0</v>
      </c>
      <c r="J2165">
        <v>0</v>
      </c>
    </row>
    <row r="2166" spans="1:10" x14ac:dyDescent="0.3">
      <c r="A2166" t="s">
        <v>2174</v>
      </c>
      <c r="B2166">
        <v>15.975000381469727</v>
      </c>
      <c r="C2166">
        <v>16.094999313354492</v>
      </c>
      <c r="D2166">
        <v>15.902500152587891</v>
      </c>
      <c r="E2166">
        <v>15.918749809265137</v>
      </c>
      <c r="F2166">
        <v>14.931107521057129</v>
      </c>
      <c r="G2166">
        <v>29260</v>
      </c>
      <c r="H2166">
        <v>0</v>
      </c>
      <c r="I2166">
        <v>0</v>
      </c>
      <c r="J2166">
        <v>0</v>
      </c>
    </row>
    <row r="2167" spans="1:10" x14ac:dyDescent="0.3">
      <c r="A2167" t="s">
        <v>2175</v>
      </c>
      <c r="B2167">
        <v>15.850000381469727</v>
      </c>
      <c r="C2167">
        <v>16.009990692138672</v>
      </c>
      <c r="D2167">
        <v>15.850000381469727</v>
      </c>
      <c r="E2167">
        <v>15.982500076293945</v>
      </c>
      <c r="F2167">
        <v>14.990902900695801</v>
      </c>
      <c r="G2167">
        <v>58840</v>
      </c>
      <c r="H2167">
        <v>0</v>
      </c>
      <c r="I2167">
        <v>0</v>
      </c>
      <c r="J2167">
        <v>0</v>
      </c>
    </row>
    <row r="2168" spans="1:10" x14ac:dyDescent="0.3">
      <c r="A2168" t="s">
        <v>2176</v>
      </c>
      <c r="B2168">
        <v>15.984999656677246</v>
      </c>
      <c r="C2168">
        <v>16.112499237060547</v>
      </c>
      <c r="D2168">
        <v>15.9375</v>
      </c>
      <c r="E2168">
        <v>16.016250610351563</v>
      </c>
      <c r="F2168">
        <v>15.02255916595459</v>
      </c>
      <c r="G2168">
        <v>43465</v>
      </c>
      <c r="H2168">
        <v>0</v>
      </c>
      <c r="I2168">
        <v>0</v>
      </c>
      <c r="J2168">
        <v>0</v>
      </c>
    </row>
    <row r="2169" spans="1:10" x14ac:dyDescent="0.3">
      <c r="A2169" t="s">
        <v>2177</v>
      </c>
      <c r="B2169">
        <v>16</v>
      </c>
      <c r="C2169">
        <v>16.090000152587891</v>
      </c>
      <c r="D2169">
        <v>15.912500381469727</v>
      </c>
      <c r="E2169">
        <v>16.069999694824219</v>
      </c>
      <c r="F2169">
        <v>15.072973251342773</v>
      </c>
      <c r="G2169">
        <v>78573</v>
      </c>
      <c r="H2169">
        <v>0</v>
      </c>
      <c r="I2169">
        <v>0</v>
      </c>
      <c r="J2169">
        <v>0</v>
      </c>
    </row>
    <row r="2170" spans="1:10" x14ac:dyDescent="0.3">
      <c r="A2170" t="s">
        <v>2178</v>
      </c>
      <c r="B2170">
        <v>16.014999389648438</v>
      </c>
      <c r="C2170">
        <v>16.070009231567383</v>
      </c>
      <c r="D2170">
        <v>15.982500076293945</v>
      </c>
      <c r="E2170">
        <v>16.043750762939453</v>
      </c>
      <c r="F2170">
        <v>15.048354148864746</v>
      </c>
      <c r="G2170">
        <v>34457</v>
      </c>
      <c r="H2170">
        <v>0</v>
      </c>
      <c r="I2170">
        <v>0</v>
      </c>
      <c r="J2170">
        <v>0</v>
      </c>
    </row>
    <row r="2171" spans="1:10" x14ac:dyDescent="0.3">
      <c r="A2171" t="s">
        <v>2179</v>
      </c>
      <c r="B2171">
        <v>16.084999084472656</v>
      </c>
      <c r="C2171">
        <v>16.115009307861328</v>
      </c>
      <c r="D2171">
        <v>16.030000686645508</v>
      </c>
      <c r="E2171">
        <v>16.100000381469727</v>
      </c>
      <c r="F2171">
        <v>15.10111141204834</v>
      </c>
      <c r="G2171">
        <v>22238</v>
      </c>
      <c r="H2171">
        <v>0</v>
      </c>
      <c r="I2171">
        <v>0</v>
      </c>
      <c r="J2171">
        <v>0</v>
      </c>
    </row>
    <row r="2172" spans="1:10" x14ac:dyDescent="0.3">
      <c r="A2172" t="s">
        <v>2180</v>
      </c>
      <c r="B2172">
        <v>16.207500457763672</v>
      </c>
      <c r="C2172">
        <v>16.207500457763672</v>
      </c>
      <c r="D2172">
        <v>15.954999923706055</v>
      </c>
      <c r="E2172">
        <v>16.003749847412109</v>
      </c>
      <c r="F2172">
        <v>15.075051307678223</v>
      </c>
      <c r="G2172">
        <v>47049</v>
      </c>
      <c r="H2172">
        <v>6.8584000000000006E-2</v>
      </c>
      <c r="I2172">
        <v>0</v>
      </c>
      <c r="J2172">
        <v>0</v>
      </c>
    </row>
    <row r="2173" spans="1:10" x14ac:dyDescent="0.3">
      <c r="A2173" t="s">
        <v>2181</v>
      </c>
      <c r="B2173">
        <v>15.954999923706055</v>
      </c>
      <c r="C2173">
        <v>15.994999885559082</v>
      </c>
      <c r="D2173">
        <v>15.887499809265137</v>
      </c>
      <c r="E2173">
        <v>15.887499809265137</v>
      </c>
      <c r="F2173">
        <v>14.965549468994141</v>
      </c>
      <c r="G2173">
        <v>29116</v>
      </c>
      <c r="H2173">
        <v>0</v>
      </c>
      <c r="I2173">
        <v>0</v>
      </c>
      <c r="J2173">
        <v>0</v>
      </c>
    </row>
    <row r="2174" spans="1:10" x14ac:dyDescent="0.3">
      <c r="A2174" t="s">
        <v>2182</v>
      </c>
      <c r="B2174">
        <v>15.850000381469727</v>
      </c>
      <c r="C2174">
        <v>15.954999923706055</v>
      </c>
      <c r="D2174">
        <v>15.850000381469727</v>
      </c>
      <c r="E2174">
        <v>15.862500190734863</v>
      </c>
      <c r="F2174">
        <v>14.941999435424805</v>
      </c>
      <c r="G2174">
        <v>115114</v>
      </c>
      <c r="H2174">
        <v>0</v>
      </c>
      <c r="I2174">
        <v>0</v>
      </c>
      <c r="J2174">
        <v>0</v>
      </c>
    </row>
    <row r="2175" spans="1:10" x14ac:dyDescent="0.3">
      <c r="A2175" t="s">
        <v>2183</v>
      </c>
      <c r="B2175">
        <v>15.850000381469727</v>
      </c>
      <c r="C2175">
        <v>15.869999885559082</v>
      </c>
      <c r="D2175">
        <v>15.810000419616699</v>
      </c>
      <c r="E2175">
        <v>15.819999694824219</v>
      </c>
      <c r="F2175">
        <v>14.901966094970703</v>
      </c>
      <c r="G2175">
        <v>28073</v>
      </c>
      <c r="H2175">
        <v>0</v>
      </c>
      <c r="I2175">
        <v>0</v>
      </c>
      <c r="J2175">
        <v>0</v>
      </c>
    </row>
    <row r="2176" spans="1:10" x14ac:dyDescent="0.3">
      <c r="A2176" t="s">
        <v>2184</v>
      </c>
      <c r="B2176">
        <v>15.819999694824219</v>
      </c>
      <c r="C2176">
        <v>15.962499618530273</v>
      </c>
      <c r="D2176">
        <v>15.782500267028809</v>
      </c>
      <c r="E2176">
        <v>15.887499809265137</v>
      </c>
      <c r="F2176">
        <v>14.965549468994141</v>
      </c>
      <c r="G2176">
        <v>113196</v>
      </c>
      <c r="H2176">
        <v>0</v>
      </c>
      <c r="I2176">
        <v>0</v>
      </c>
      <c r="J2176">
        <v>0</v>
      </c>
    </row>
    <row r="2177" spans="1:10" x14ac:dyDescent="0.3">
      <c r="A2177" t="s">
        <v>2185</v>
      </c>
      <c r="B2177">
        <v>15.859999656677246</v>
      </c>
      <c r="C2177">
        <v>15.925000190734863</v>
      </c>
      <c r="D2177">
        <v>15.777500152587891</v>
      </c>
      <c r="E2177">
        <v>15.821249961853027</v>
      </c>
      <c r="F2177">
        <v>14.903141975402832</v>
      </c>
      <c r="G2177">
        <v>148038</v>
      </c>
      <c r="H2177">
        <v>0</v>
      </c>
      <c r="I2177">
        <v>0</v>
      </c>
      <c r="J2177">
        <v>0</v>
      </c>
    </row>
    <row r="2178" spans="1:10" x14ac:dyDescent="0.3">
      <c r="A2178" t="s">
        <v>2186</v>
      </c>
      <c r="B2178">
        <v>15.904999732971191</v>
      </c>
      <c r="C2178">
        <v>15.975000381469727</v>
      </c>
      <c r="D2178">
        <v>15.792499542236328</v>
      </c>
      <c r="E2178">
        <v>15.911250114440918</v>
      </c>
      <c r="F2178">
        <v>14.987919807434082</v>
      </c>
      <c r="G2178">
        <v>30766</v>
      </c>
      <c r="H2178">
        <v>0</v>
      </c>
      <c r="I2178">
        <v>0</v>
      </c>
      <c r="J2178">
        <v>0</v>
      </c>
    </row>
    <row r="2179" spans="1:10" x14ac:dyDescent="0.3">
      <c r="A2179" t="s">
        <v>2187</v>
      </c>
      <c r="B2179">
        <v>15.942500114440918</v>
      </c>
      <c r="C2179">
        <v>16.017499923706055</v>
      </c>
      <c r="D2179">
        <v>15.935000419616699</v>
      </c>
      <c r="E2179">
        <v>15.949999809265137</v>
      </c>
      <c r="F2179">
        <v>15.024421691894531</v>
      </c>
      <c r="G2179">
        <v>36807</v>
      </c>
      <c r="H2179">
        <v>0</v>
      </c>
      <c r="I2179">
        <v>0</v>
      </c>
      <c r="J2179">
        <v>0</v>
      </c>
    </row>
    <row r="2180" spans="1:10" x14ac:dyDescent="0.3">
      <c r="A2180" t="s">
        <v>2188</v>
      </c>
      <c r="B2180">
        <v>15.972499847412109</v>
      </c>
      <c r="C2180">
        <v>16.057500839233398</v>
      </c>
      <c r="D2180">
        <v>15.962499618530273</v>
      </c>
      <c r="E2180">
        <v>15.998749732971191</v>
      </c>
      <c r="F2180">
        <v>15.070340156555176</v>
      </c>
      <c r="G2180">
        <v>41754</v>
      </c>
      <c r="H2180">
        <v>0</v>
      </c>
      <c r="I2180">
        <v>0</v>
      </c>
      <c r="J2180">
        <v>0</v>
      </c>
    </row>
    <row r="2181" spans="1:10" x14ac:dyDescent="0.3">
      <c r="A2181" t="s">
        <v>2189</v>
      </c>
      <c r="B2181">
        <v>15.972499847412109</v>
      </c>
      <c r="C2181">
        <v>16.070009231567383</v>
      </c>
      <c r="D2181">
        <v>15.947500228881836</v>
      </c>
      <c r="E2181">
        <v>15.984999656677246</v>
      </c>
      <c r="F2181">
        <v>15.057388305664063</v>
      </c>
      <c r="G2181">
        <v>16507</v>
      </c>
      <c r="H2181">
        <v>0</v>
      </c>
      <c r="I2181">
        <v>0</v>
      </c>
      <c r="J2181">
        <v>0</v>
      </c>
    </row>
    <row r="2182" spans="1:10" x14ac:dyDescent="0.3">
      <c r="A2182" t="s">
        <v>2190</v>
      </c>
      <c r="B2182">
        <v>16.110000610351563</v>
      </c>
      <c r="C2182">
        <v>16.192499160766602</v>
      </c>
      <c r="D2182">
        <v>16.037509918212891</v>
      </c>
      <c r="E2182">
        <v>16.149999618530273</v>
      </c>
      <c r="F2182">
        <v>15.212811470031738</v>
      </c>
      <c r="G2182">
        <v>165398</v>
      </c>
      <c r="H2182">
        <v>0</v>
      </c>
      <c r="I2182">
        <v>0</v>
      </c>
      <c r="J2182">
        <v>0</v>
      </c>
    </row>
    <row r="2183" spans="1:10" x14ac:dyDescent="0.3">
      <c r="A2183" t="s">
        <v>2191</v>
      </c>
      <c r="B2183">
        <v>16.149999618530273</v>
      </c>
      <c r="C2183">
        <v>16.340000152587891</v>
      </c>
      <c r="D2183">
        <v>16.149999618530273</v>
      </c>
      <c r="E2183">
        <v>16.282499313354492</v>
      </c>
      <c r="F2183">
        <v>15.337626457214355</v>
      </c>
      <c r="G2183">
        <v>1313065</v>
      </c>
      <c r="H2183">
        <v>0</v>
      </c>
      <c r="I2183">
        <v>0</v>
      </c>
      <c r="J2183">
        <v>0</v>
      </c>
    </row>
    <row r="2184" spans="1:10" x14ac:dyDescent="0.3">
      <c r="A2184" t="s">
        <v>2192</v>
      </c>
      <c r="B2184">
        <v>16.344999313354492</v>
      </c>
      <c r="C2184">
        <v>16.434999465942383</v>
      </c>
      <c r="D2184">
        <v>15.887499809265137</v>
      </c>
      <c r="E2184">
        <v>15.935000419616699</v>
      </c>
      <c r="F2184">
        <v>15.010293006896973</v>
      </c>
      <c r="G2184">
        <v>231561</v>
      </c>
      <c r="H2184">
        <v>0</v>
      </c>
      <c r="I2184">
        <v>0</v>
      </c>
      <c r="J2184">
        <v>0</v>
      </c>
    </row>
    <row r="2185" spans="1:10" x14ac:dyDescent="0.3">
      <c r="A2185" t="s">
        <v>2193</v>
      </c>
      <c r="B2185">
        <v>15.949999809265137</v>
      </c>
      <c r="C2185">
        <v>16.085010528564453</v>
      </c>
      <c r="D2185">
        <v>15.897500038146973</v>
      </c>
      <c r="E2185">
        <v>16.014999389648438</v>
      </c>
      <c r="F2185">
        <v>15.085647583007813</v>
      </c>
      <c r="G2185">
        <v>198751</v>
      </c>
      <c r="H2185">
        <v>0</v>
      </c>
      <c r="I2185">
        <v>0</v>
      </c>
      <c r="J2185">
        <v>0</v>
      </c>
    </row>
    <row r="2186" spans="1:10" x14ac:dyDescent="0.3">
      <c r="A2186" t="s">
        <v>2194</v>
      </c>
      <c r="B2186">
        <v>15.717499732971191</v>
      </c>
      <c r="C2186">
        <v>15.987500190734863</v>
      </c>
      <c r="D2186">
        <v>15.675000190734863</v>
      </c>
      <c r="E2186">
        <v>15.699999809265137</v>
      </c>
      <c r="F2186">
        <v>14.788928031921387</v>
      </c>
      <c r="G2186">
        <v>117580</v>
      </c>
      <c r="H2186">
        <v>0</v>
      </c>
      <c r="I2186">
        <v>0</v>
      </c>
      <c r="J2186">
        <v>0</v>
      </c>
    </row>
    <row r="2187" spans="1:10" x14ac:dyDescent="0.3">
      <c r="A2187" t="s">
        <v>2195</v>
      </c>
      <c r="B2187">
        <v>15.864999771118164</v>
      </c>
      <c r="C2187">
        <v>16.002500534057617</v>
      </c>
      <c r="D2187">
        <v>15.789999961853027</v>
      </c>
      <c r="E2187">
        <v>16.002500534057617</v>
      </c>
      <c r="F2187">
        <v>15.073874473571777</v>
      </c>
      <c r="G2187">
        <v>31642</v>
      </c>
      <c r="H2187">
        <v>0</v>
      </c>
      <c r="I2187">
        <v>0</v>
      </c>
      <c r="J2187">
        <v>0</v>
      </c>
    </row>
    <row r="2188" spans="1:10" x14ac:dyDescent="0.3">
      <c r="A2188" t="s">
        <v>2196</v>
      </c>
      <c r="B2188">
        <v>15.864999771118164</v>
      </c>
      <c r="C2188">
        <v>15.975250244140625</v>
      </c>
      <c r="D2188">
        <v>15.787500381469727</v>
      </c>
      <c r="E2188">
        <v>15.797499656677246</v>
      </c>
      <c r="F2188">
        <v>14.880771636962891</v>
      </c>
      <c r="G2188">
        <v>10835</v>
      </c>
      <c r="H2188">
        <v>0</v>
      </c>
      <c r="I2188">
        <v>0</v>
      </c>
      <c r="J2188">
        <v>0</v>
      </c>
    </row>
    <row r="2189" spans="1:10" x14ac:dyDescent="0.3">
      <c r="A2189" t="s">
        <v>2197</v>
      </c>
      <c r="B2189">
        <v>15.892499923706055</v>
      </c>
      <c r="C2189">
        <v>16.259990692138672</v>
      </c>
      <c r="D2189">
        <v>15.859999656677246</v>
      </c>
      <c r="E2189">
        <v>15.987500190734863</v>
      </c>
      <c r="F2189">
        <v>15.059746742248535</v>
      </c>
      <c r="G2189">
        <v>24989</v>
      </c>
      <c r="H2189">
        <v>0</v>
      </c>
      <c r="I2189">
        <v>0</v>
      </c>
      <c r="J2189">
        <v>0</v>
      </c>
    </row>
    <row r="2190" spans="1:10" x14ac:dyDescent="0.3">
      <c r="A2190" t="s">
        <v>2198</v>
      </c>
      <c r="B2190">
        <v>15.984999656677246</v>
      </c>
      <c r="C2190">
        <v>16.032499313354492</v>
      </c>
      <c r="D2190">
        <v>15.920000076293945</v>
      </c>
      <c r="E2190">
        <v>15.939999580383301</v>
      </c>
      <c r="F2190">
        <v>15.014999389648438</v>
      </c>
      <c r="G2190">
        <v>21463</v>
      </c>
      <c r="H2190">
        <v>0</v>
      </c>
      <c r="I2190">
        <v>0</v>
      </c>
      <c r="J2190">
        <v>0</v>
      </c>
    </row>
    <row r="2191" spans="1:10" x14ac:dyDescent="0.3">
      <c r="A2191" t="s">
        <v>2199</v>
      </c>
      <c r="B2191">
        <v>15.979999542236328</v>
      </c>
      <c r="C2191">
        <v>16.070009231567383</v>
      </c>
      <c r="D2191">
        <v>15.817500114440918</v>
      </c>
      <c r="E2191">
        <v>16.017499923706055</v>
      </c>
      <c r="F2191">
        <v>15.088004112243652</v>
      </c>
      <c r="G2191">
        <v>24785</v>
      </c>
      <c r="H2191">
        <v>0</v>
      </c>
      <c r="I2191">
        <v>0</v>
      </c>
      <c r="J2191">
        <v>0</v>
      </c>
    </row>
    <row r="2192" spans="1:10" x14ac:dyDescent="0.3">
      <c r="A2192" t="s">
        <v>2200</v>
      </c>
      <c r="B2192">
        <v>16.072500228881836</v>
      </c>
      <c r="C2192">
        <v>16.085010528564453</v>
      </c>
      <c r="D2192">
        <v>15.926199913024902</v>
      </c>
      <c r="E2192">
        <v>16</v>
      </c>
      <c r="F2192">
        <v>15.122376441955566</v>
      </c>
      <c r="G2192">
        <v>30060</v>
      </c>
      <c r="H2192">
        <v>5.3866999999999998E-2</v>
      </c>
      <c r="I2192">
        <v>0</v>
      </c>
      <c r="J2192">
        <v>0</v>
      </c>
    </row>
    <row r="2193" spans="1:10" x14ac:dyDescent="0.3">
      <c r="A2193" t="s">
        <v>2201</v>
      </c>
      <c r="B2193">
        <v>16.25</v>
      </c>
      <c r="C2193">
        <v>16.25</v>
      </c>
      <c r="D2193">
        <v>15.885000228881836</v>
      </c>
      <c r="E2193">
        <v>16.007499694824219</v>
      </c>
      <c r="F2193">
        <v>15.129465103149414</v>
      </c>
      <c r="G2193">
        <v>18139</v>
      </c>
      <c r="H2193">
        <v>0</v>
      </c>
      <c r="I2193">
        <v>0</v>
      </c>
      <c r="J2193">
        <v>0</v>
      </c>
    </row>
    <row r="2194" spans="1:10" x14ac:dyDescent="0.3">
      <c r="A2194" t="s">
        <v>2202</v>
      </c>
      <c r="B2194">
        <v>16.077499389648438</v>
      </c>
      <c r="C2194">
        <v>16.172500610351563</v>
      </c>
      <c r="D2194">
        <v>16.012500762939453</v>
      </c>
      <c r="E2194">
        <v>16.024999618530273</v>
      </c>
      <c r="F2194">
        <v>15.146004676818848</v>
      </c>
      <c r="G2194">
        <v>82576</v>
      </c>
      <c r="H2194">
        <v>0</v>
      </c>
      <c r="I2194">
        <v>0</v>
      </c>
      <c r="J2194">
        <v>0</v>
      </c>
    </row>
    <row r="2195" spans="1:10" x14ac:dyDescent="0.3">
      <c r="A2195" t="s">
        <v>2203</v>
      </c>
      <c r="B2195">
        <v>16.25</v>
      </c>
      <c r="C2195">
        <v>16.25</v>
      </c>
      <c r="D2195">
        <v>16.009990692138672</v>
      </c>
      <c r="E2195">
        <v>16.136249542236328</v>
      </c>
      <c r="F2195">
        <v>15.251150131225586</v>
      </c>
      <c r="G2195">
        <v>7943</v>
      </c>
      <c r="H2195">
        <v>0</v>
      </c>
      <c r="I2195">
        <v>0</v>
      </c>
      <c r="J2195">
        <v>0</v>
      </c>
    </row>
    <row r="2196" spans="1:10" x14ac:dyDescent="0.3">
      <c r="A2196" t="s">
        <v>2204</v>
      </c>
      <c r="B2196">
        <v>16.079999923706055</v>
      </c>
      <c r="C2196">
        <v>16.167499542236328</v>
      </c>
      <c r="D2196">
        <v>16.077499389648438</v>
      </c>
      <c r="E2196">
        <v>16.129999160766602</v>
      </c>
      <c r="F2196">
        <v>15.245243072509766</v>
      </c>
      <c r="G2196">
        <v>70437</v>
      </c>
      <c r="H2196">
        <v>0</v>
      </c>
      <c r="I2196">
        <v>0</v>
      </c>
      <c r="J2196">
        <v>0</v>
      </c>
    </row>
    <row r="2197" spans="1:10" x14ac:dyDescent="0.3">
      <c r="A2197" t="s">
        <v>2205</v>
      </c>
      <c r="B2197">
        <v>16.182500839233398</v>
      </c>
      <c r="C2197">
        <v>16.202499389648438</v>
      </c>
      <c r="D2197">
        <v>16.079999923706055</v>
      </c>
      <c r="E2197">
        <v>16.100000381469727</v>
      </c>
      <c r="F2197">
        <v>15.216890335083008</v>
      </c>
      <c r="G2197">
        <v>23067</v>
      </c>
      <c r="H2197">
        <v>0</v>
      </c>
      <c r="I2197">
        <v>0</v>
      </c>
      <c r="J2197">
        <v>0</v>
      </c>
    </row>
    <row r="2198" spans="1:10" x14ac:dyDescent="0.3">
      <c r="A2198" t="s">
        <v>2206</v>
      </c>
      <c r="B2198">
        <v>16.225000381469727</v>
      </c>
      <c r="C2198">
        <v>16.227510452270508</v>
      </c>
      <c r="D2198">
        <v>16.027500152587891</v>
      </c>
      <c r="E2198">
        <v>16.135000228881836</v>
      </c>
      <c r="F2198">
        <v>15.249970436096191</v>
      </c>
      <c r="G2198">
        <v>84352</v>
      </c>
      <c r="H2198">
        <v>0</v>
      </c>
      <c r="I2198">
        <v>0</v>
      </c>
      <c r="J2198">
        <v>0</v>
      </c>
    </row>
    <row r="2199" spans="1:10" x14ac:dyDescent="0.3">
      <c r="A2199" t="s">
        <v>2207</v>
      </c>
      <c r="B2199">
        <v>16.129999160766602</v>
      </c>
      <c r="C2199">
        <v>16.270000457763672</v>
      </c>
      <c r="D2199">
        <v>16.077499389648438</v>
      </c>
      <c r="E2199">
        <v>16.204999923706055</v>
      </c>
      <c r="F2199">
        <v>15.316129684448242</v>
      </c>
      <c r="G2199">
        <v>47730</v>
      </c>
      <c r="H2199">
        <v>0</v>
      </c>
      <c r="I2199">
        <v>0</v>
      </c>
      <c r="J2199">
        <v>0</v>
      </c>
    </row>
    <row r="2200" spans="1:10" x14ac:dyDescent="0.3">
      <c r="A2200" t="s">
        <v>2208</v>
      </c>
      <c r="B2200">
        <v>16.100000381469727</v>
      </c>
      <c r="C2200">
        <v>16.317499160766602</v>
      </c>
      <c r="D2200">
        <v>16.100000381469727</v>
      </c>
      <c r="E2200">
        <v>16.147499084472656</v>
      </c>
      <c r="F2200">
        <v>15.261785507202148</v>
      </c>
      <c r="G2200">
        <v>31714</v>
      </c>
      <c r="H2200">
        <v>0</v>
      </c>
      <c r="I2200">
        <v>0</v>
      </c>
      <c r="J2200">
        <v>0</v>
      </c>
    </row>
    <row r="2201" spans="1:10" x14ac:dyDescent="0.3">
      <c r="A2201" t="s">
        <v>2209</v>
      </c>
      <c r="B2201">
        <v>16.127500534057617</v>
      </c>
      <c r="C2201">
        <v>16.235000610351563</v>
      </c>
      <c r="D2201">
        <v>16.107500076293945</v>
      </c>
      <c r="E2201">
        <v>16.122499465942383</v>
      </c>
      <c r="F2201">
        <v>15.238155364990234</v>
      </c>
      <c r="G2201">
        <v>16651</v>
      </c>
      <c r="H2201">
        <v>0</v>
      </c>
      <c r="I2201">
        <v>0</v>
      </c>
      <c r="J2201">
        <v>0</v>
      </c>
    </row>
    <row r="2202" spans="1:10" x14ac:dyDescent="0.3">
      <c r="A2202" t="s">
        <v>2210</v>
      </c>
      <c r="B2202">
        <v>16.114999771118164</v>
      </c>
      <c r="C2202">
        <v>16.114999771118164</v>
      </c>
      <c r="D2202">
        <v>15.935000419616699</v>
      </c>
      <c r="E2202">
        <v>16.087499618530273</v>
      </c>
      <c r="F2202">
        <v>15.205077171325684</v>
      </c>
      <c r="G2202">
        <v>108230</v>
      </c>
      <c r="H2202">
        <v>0</v>
      </c>
      <c r="I2202">
        <v>0</v>
      </c>
      <c r="J2202">
        <v>0</v>
      </c>
    </row>
    <row r="2203" spans="1:10" x14ac:dyDescent="0.3">
      <c r="A2203" t="s">
        <v>2211</v>
      </c>
      <c r="B2203">
        <v>16.100000381469727</v>
      </c>
      <c r="C2203">
        <v>16.177509307861328</v>
      </c>
      <c r="D2203">
        <v>16.085010528564453</v>
      </c>
      <c r="E2203">
        <v>16.167499542236328</v>
      </c>
      <c r="F2203">
        <v>15.280688285827637</v>
      </c>
      <c r="G2203">
        <v>46078</v>
      </c>
      <c r="H2203">
        <v>0</v>
      </c>
      <c r="I2203">
        <v>0</v>
      </c>
      <c r="J2203">
        <v>0</v>
      </c>
    </row>
    <row r="2204" spans="1:10" x14ac:dyDescent="0.3">
      <c r="A2204" t="s">
        <v>2212</v>
      </c>
      <c r="B2204">
        <v>16.194999694824219</v>
      </c>
      <c r="C2204">
        <v>16.25</v>
      </c>
      <c r="D2204">
        <v>16.052509307861328</v>
      </c>
      <c r="E2204">
        <v>16.059999465942383</v>
      </c>
      <c r="F2204">
        <v>15.179083824157715</v>
      </c>
      <c r="G2204">
        <v>53099</v>
      </c>
      <c r="H2204">
        <v>0</v>
      </c>
      <c r="I2204">
        <v>0</v>
      </c>
      <c r="J2204">
        <v>0</v>
      </c>
    </row>
    <row r="2205" spans="1:10" x14ac:dyDescent="0.3">
      <c r="A2205" t="s">
        <v>2213</v>
      </c>
      <c r="B2205">
        <v>15.977499961853027</v>
      </c>
      <c r="C2205">
        <v>16.0625</v>
      </c>
      <c r="D2205">
        <v>15.977499961853027</v>
      </c>
      <c r="E2205">
        <v>16.048749923706055</v>
      </c>
      <c r="F2205">
        <v>15.168452262878418</v>
      </c>
      <c r="G2205">
        <v>43968</v>
      </c>
      <c r="H2205">
        <v>0</v>
      </c>
      <c r="I2205">
        <v>0</v>
      </c>
      <c r="J2205">
        <v>0</v>
      </c>
    </row>
    <row r="2206" spans="1:10" x14ac:dyDescent="0.3">
      <c r="A2206" t="s">
        <v>2214</v>
      </c>
      <c r="B2206">
        <v>16.032499313354492</v>
      </c>
      <c r="C2206">
        <v>16.042499542236328</v>
      </c>
      <c r="D2206">
        <v>15.930000305175781</v>
      </c>
      <c r="E2206">
        <v>15.942500114440918</v>
      </c>
      <c r="F2206">
        <v>15.068029403686523</v>
      </c>
      <c r="G2206">
        <v>85446</v>
      </c>
      <c r="H2206">
        <v>0</v>
      </c>
      <c r="I2206">
        <v>0</v>
      </c>
      <c r="J2206">
        <v>0</v>
      </c>
    </row>
    <row r="2207" spans="1:10" x14ac:dyDescent="0.3">
      <c r="A2207" t="s">
        <v>2215</v>
      </c>
      <c r="B2207">
        <v>15.970000267028809</v>
      </c>
      <c r="C2207">
        <v>15.982500076293945</v>
      </c>
      <c r="D2207">
        <v>15.902500152587891</v>
      </c>
      <c r="E2207">
        <v>15.923749923706055</v>
      </c>
      <c r="F2207">
        <v>15.050309181213379</v>
      </c>
      <c r="G2207">
        <v>19014</v>
      </c>
      <c r="H2207">
        <v>0</v>
      </c>
      <c r="I2207">
        <v>0</v>
      </c>
      <c r="J2207">
        <v>0</v>
      </c>
    </row>
    <row r="2208" spans="1:10" x14ac:dyDescent="0.3">
      <c r="A2208" t="s">
        <v>2216</v>
      </c>
      <c r="B2208">
        <v>15.920000076293945</v>
      </c>
      <c r="C2208">
        <v>15.939999580383301</v>
      </c>
      <c r="D2208">
        <v>15.835000038146973</v>
      </c>
      <c r="E2208">
        <v>15.835000038146973</v>
      </c>
      <c r="F2208">
        <v>14.966425895690918</v>
      </c>
      <c r="G2208">
        <v>703396</v>
      </c>
      <c r="H2208">
        <v>0</v>
      </c>
      <c r="I2208">
        <v>0</v>
      </c>
      <c r="J2208">
        <v>0</v>
      </c>
    </row>
    <row r="2209" spans="1:10" x14ac:dyDescent="0.3">
      <c r="A2209" t="s">
        <v>2217</v>
      </c>
      <c r="B2209">
        <v>15.939999580383301</v>
      </c>
      <c r="C2209">
        <v>15.939999580383301</v>
      </c>
      <c r="D2209">
        <v>15.782500267028809</v>
      </c>
      <c r="E2209">
        <v>15.904999732971191</v>
      </c>
      <c r="F2209">
        <v>15.032585144042969</v>
      </c>
      <c r="G2209">
        <v>44522</v>
      </c>
      <c r="H2209">
        <v>0</v>
      </c>
      <c r="I2209">
        <v>0</v>
      </c>
      <c r="J2209">
        <v>0</v>
      </c>
    </row>
    <row r="2210" spans="1:10" x14ac:dyDescent="0.3">
      <c r="A2210" t="s">
        <v>2218</v>
      </c>
      <c r="B2210">
        <v>15.947500228881836</v>
      </c>
      <c r="C2210">
        <v>16.027500152587891</v>
      </c>
      <c r="D2210">
        <v>15.942500114440918</v>
      </c>
      <c r="E2210">
        <v>15.949999809265137</v>
      </c>
      <c r="F2210">
        <v>15.075119972229004</v>
      </c>
      <c r="G2210">
        <v>23076</v>
      </c>
      <c r="H2210">
        <v>0</v>
      </c>
      <c r="I2210">
        <v>0</v>
      </c>
      <c r="J2210">
        <v>0</v>
      </c>
    </row>
    <row r="2211" spans="1:10" x14ac:dyDescent="0.3">
      <c r="A2211" t="s">
        <v>2219</v>
      </c>
      <c r="B2211">
        <v>15.887499809265137</v>
      </c>
      <c r="C2211">
        <v>15.972499847412109</v>
      </c>
      <c r="D2211">
        <v>15.802499771118164</v>
      </c>
      <c r="E2211">
        <v>15.912500381469727</v>
      </c>
      <c r="F2211">
        <v>15.039674758911133</v>
      </c>
      <c r="G2211">
        <v>18994</v>
      </c>
      <c r="H2211">
        <v>0</v>
      </c>
      <c r="I2211">
        <v>0</v>
      </c>
      <c r="J2211">
        <v>0</v>
      </c>
    </row>
    <row r="2212" spans="1:10" x14ac:dyDescent="0.3">
      <c r="A2212" t="s">
        <v>2220</v>
      </c>
      <c r="B2212">
        <v>15.962499618530273</v>
      </c>
      <c r="C2212">
        <v>15.997500419616699</v>
      </c>
      <c r="D2212">
        <v>15.845000267028809</v>
      </c>
      <c r="E2212">
        <v>15.880000114440918</v>
      </c>
      <c r="F2212">
        <v>15.008959770202637</v>
      </c>
      <c r="G2212">
        <v>47578</v>
      </c>
      <c r="H2212">
        <v>0</v>
      </c>
      <c r="I2212">
        <v>0</v>
      </c>
      <c r="J2212">
        <v>0</v>
      </c>
    </row>
    <row r="2213" spans="1:10" x14ac:dyDescent="0.3">
      <c r="A2213" t="s">
        <v>2221</v>
      </c>
      <c r="B2213">
        <v>16.149999618530273</v>
      </c>
      <c r="C2213">
        <v>16.149999618530273</v>
      </c>
      <c r="D2213">
        <v>15.737500190734863</v>
      </c>
      <c r="E2213">
        <v>15.784999847412109</v>
      </c>
      <c r="F2213">
        <v>14.919169425964355</v>
      </c>
      <c r="G2213">
        <v>35907</v>
      </c>
      <c r="H2213">
        <v>0</v>
      </c>
      <c r="I2213">
        <v>0</v>
      </c>
      <c r="J2213">
        <v>0</v>
      </c>
    </row>
    <row r="2214" spans="1:10" x14ac:dyDescent="0.3">
      <c r="A2214" t="s">
        <v>2222</v>
      </c>
      <c r="B2214">
        <v>16.097499847412109</v>
      </c>
      <c r="C2214">
        <v>16.097499847412109</v>
      </c>
      <c r="D2214">
        <v>15.640000343322754</v>
      </c>
      <c r="E2214">
        <v>15.712499618530273</v>
      </c>
      <c r="F2214">
        <v>14.914614677429199</v>
      </c>
      <c r="G2214">
        <v>71724</v>
      </c>
      <c r="H2214">
        <v>6.7702999999999999E-2</v>
      </c>
      <c r="I2214">
        <v>0</v>
      </c>
      <c r="J2214">
        <v>0</v>
      </c>
    </row>
    <row r="2215" spans="1:10" x14ac:dyDescent="0.3">
      <c r="A2215" t="s">
        <v>2223</v>
      </c>
      <c r="B2215">
        <v>15.75</v>
      </c>
      <c r="C2215">
        <v>15.822500228881836</v>
      </c>
      <c r="D2215">
        <v>15.703700065612793</v>
      </c>
      <c r="E2215">
        <v>15.798749923706055</v>
      </c>
      <c r="F2215">
        <v>14.996484756469727</v>
      </c>
      <c r="G2215">
        <v>48619</v>
      </c>
      <c r="H2215">
        <v>0</v>
      </c>
      <c r="I2215">
        <v>0</v>
      </c>
      <c r="J2215">
        <v>0</v>
      </c>
    </row>
    <row r="2216" spans="1:10" x14ac:dyDescent="0.3">
      <c r="A2216" t="s">
        <v>2224</v>
      </c>
      <c r="B2216">
        <v>15.852499961853027</v>
      </c>
      <c r="C2216">
        <v>15.954999923706055</v>
      </c>
      <c r="D2216">
        <v>15.800000190734863</v>
      </c>
      <c r="E2216">
        <v>15.837499618530273</v>
      </c>
      <c r="F2216">
        <v>15.033267021179199</v>
      </c>
      <c r="G2216">
        <v>74499</v>
      </c>
      <c r="H2216">
        <v>0</v>
      </c>
      <c r="I2216">
        <v>0</v>
      </c>
      <c r="J2216">
        <v>0</v>
      </c>
    </row>
    <row r="2217" spans="1:10" x14ac:dyDescent="0.3">
      <c r="A2217" t="s">
        <v>2225</v>
      </c>
      <c r="B2217">
        <v>15.837499618530273</v>
      </c>
      <c r="C2217">
        <v>15.867500305175781</v>
      </c>
      <c r="D2217">
        <v>15.784999847412109</v>
      </c>
      <c r="E2217">
        <v>15.800000190734863</v>
      </c>
      <c r="F2217">
        <v>14.997673034667969</v>
      </c>
      <c r="G2217">
        <v>45582</v>
      </c>
      <c r="H2217">
        <v>0</v>
      </c>
      <c r="I2217">
        <v>0</v>
      </c>
      <c r="J2217">
        <v>0</v>
      </c>
    </row>
    <row r="2218" spans="1:10" x14ac:dyDescent="0.3">
      <c r="A2218" t="s">
        <v>2226</v>
      </c>
      <c r="B2218">
        <v>15.792499542236328</v>
      </c>
      <c r="C2218">
        <v>15.907500267028809</v>
      </c>
      <c r="D2218">
        <v>15.734999656677246</v>
      </c>
      <c r="E2218">
        <v>15.907500267028809</v>
      </c>
      <c r="F2218">
        <v>15.099714279174805</v>
      </c>
      <c r="G2218">
        <v>34787</v>
      </c>
      <c r="H2218">
        <v>0</v>
      </c>
      <c r="I2218">
        <v>0</v>
      </c>
      <c r="J2218">
        <v>0</v>
      </c>
    </row>
    <row r="2219" spans="1:10" x14ac:dyDescent="0.3">
      <c r="A2219" t="s">
        <v>2227</v>
      </c>
      <c r="B2219">
        <v>15.909999847412109</v>
      </c>
      <c r="C2219">
        <v>15.927499771118164</v>
      </c>
      <c r="D2219">
        <v>15.850000381469727</v>
      </c>
      <c r="E2219">
        <v>15.902500152587891</v>
      </c>
      <c r="F2219">
        <v>15.094968795776367</v>
      </c>
      <c r="G2219">
        <v>36133</v>
      </c>
      <c r="H2219">
        <v>0</v>
      </c>
      <c r="I2219">
        <v>0</v>
      </c>
      <c r="J2219">
        <v>0</v>
      </c>
    </row>
    <row r="2220" spans="1:10" x14ac:dyDescent="0.3">
      <c r="A2220" t="s">
        <v>2228</v>
      </c>
      <c r="B2220">
        <v>15.917499542236328</v>
      </c>
      <c r="C2220">
        <v>15.930000305175781</v>
      </c>
      <c r="D2220">
        <v>15.829999923706055</v>
      </c>
      <c r="E2220">
        <v>15.882499694824219</v>
      </c>
      <c r="F2220">
        <v>15.075984001159668</v>
      </c>
      <c r="G2220">
        <v>42523</v>
      </c>
      <c r="H2220">
        <v>0</v>
      </c>
      <c r="I2220">
        <v>0</v>
      </c>
      <c r="J2220">
        <v>0</v>
      </c>
    </row>
    <row r="2221" spans="1:10" x14ac:dyDescent="0.3">
      <c r="A2221" t="s">
        <v>2229</v>
      </c>
      <c r="B2221">
        <v>15.970000267028809</v>
      </c>
      <c r="C2221">
        <v>15.987500190734863</v>
      </c>
      <c r="D2221">
        <v>15.912500381469727</v>
      </c>
      <c r="E2221">
        <v>15.944999694824219</v>
      </c>
      <c r="F2221">
        <v>15.135309219360352</v>
      </c>
      <c r="G2221">
        <v>41695</v>
      </c>
      <c r="H2221">
        <v>0</v>
      </c>
      <c r="I2221">
        <v>0</v>
      </c>
      <c r="J2221">
        <v>0</v>
      </c>
    </row>
    <row r="2222" spans="1:10" x14ac:dyDescent="0.3">
      <c r="A2222" t="s">
        <v>2230</v>
      </c>
      <c r="B2222">
        <v>15.917499542236328</v>
      </c>
      <c r="C2222">
        <v>15.989999771118164</v>
      </c>
      <c r="D2222">
        <v>15.885000228881836</v>
      </c>
      <c r="E2222">
        <v>15.982500076293945</v>
      </c>
      <c r="F2222">
        <v>15.170904159545898</v>
      </c>
      <c r="G2222">
        <v>51921</v>
      </c>
      <c r="H2222">
        <v>0</v>
      </c>
      <c r="I2222">
        <v>0</v>
      </c>
      <c r="J2222">
        <v>0</v>
      </c>
    </row>
    <row r="2223" spans="1:10" x14ac:dyDescent="0.3">
      <c r="A2223" t="s">
        <v>2231</v>
      </c>
      <c r="B2223">
        <v>16.004999160766602</v>
      </c>
      <c r="C2223">
        <v>16.072490692138672</v>
      </c>
      <c r="D2223">
        <v>15.949999809265137</v>
      </c>
      <c r="E2223">
        <v>15.967499732971191</v>
      </c>
      <c r="F2223">
        <v>15.15666675567627</v>
      </c>
      <c r="G2223">
        <v>15493</v>
      </c>
      <c r="H2223">
        <v>0</v>
      </c>
      <c r="I2223">
        <v>0</v>
      </c>
      <c r="J2223">
        <v>0</v>
      </c>
    </row>
    <row r="2224" spans="1:10" x14ac:dyDescent="0.3">
      <c r="A2224" t="s">
        <v>2232</v>
      </c>
      <c r="B2224">
        <v>16.012500762939453</v>
      </c>
      <c r="C2224">
        <v>16.027500152587891</v>
      </c>
      <c r="D2224">
        <v>15.935000419616699</v>
      </c>
      <c r="E2224">
        <v>15.967499732971191</v>
      </c>
      <c r="F2224">
        <v>15.15666675567627</v>
      </c>
      <c r="G2224">
        <v>58186</v>
      </c>
      <c r="H2224">
        <v>0</v>
      </c>
      <c r="I2224">
        <v>0</v>
      </c>
      <c r="J2224">
        <v>0</v>
      </c>
    </row>
    <row r="2225" spans="1:10" x14ac:dyDescent="0.3">
      <c r="A2225" t="s">
        <v>2233</v>
      </c>
      <c r="B2225">
        <v>15.9375</v>
      </c>
      <c r="C2225">
        <v>16.004999160766602</v>
      </c>
      <c r="D2225">
        <v>15.892499923706055</v>
      </c>
      <c r="E2225">
        <v>15.957500457763672</v>
      </c>
      <c r="F2225">
        <v>15.147176742553711</v>
      </c>
      <c r="G2225">
        <v>27361</v>
      </c>
      <c r="H2225">
        <v>0</v>
      </c>
      <c r="I2225">
        <v>0</v>
      </c>
      <c r="J2225">
        <v>0</v>
      </c>
    </row>
    <row r="2226" spans="1:10" x14ac:dyDescent="0.3">
      <c r="A2226" t="s">
        <v>2234</v>
      </c>
      <c r="B2226">
        <v>16.052499771118164</v>
      </c>
      <c r="C2226">
        <v>16.107500076293945</v>
      </c>
      <c r="D2226">
        <v>15.997500419616699</v>
      </c>
      <c r="E2226">
        <v>16.0625</v>
      </c>
      <c r="F2226">
        <v>15.246843338012695</v>
      </c>
      <c r="G2226">
        <v>47232</v>
      </c>
      <c r="H2226">
        <v>0</v>
      </c>
      <c r="I2226">
        <v>0</v>
      </c>
      <c r="J2226">
        <v>0</v>
      </c>
    </row>
    <row r="2227" spans="1:10" x14ac:dyDescent="0.3">
      <c r="A2227" t="s">
        <v>2235</v>
      </c>
      <c r="B2227">
        <v>16.020000457763672</v>
      </c>
      <c r="C2227">
        <v>16.075000762939453</v>
      </c>
      <c r="D2227">
        <v>15.987500190734863</v>
      </c>
      <c r="E2227">
        <v>16.057500839233398</v>
      </c>
      <c r="F2227">
        <v>15.242096900939941</v>
      </c>
      <c r="G2227">
        <v>22429</v>
      </c>
      <c r="H2227">
        <v>0</v>
      </c>
      <c r="I2227">
        <v>0</v>
      </c>
      <c r="J2227">
        <v>0</v>
      </c>
    </row>
    <row r="2228" spans="1:10" x14ac:dyDescent="0.3">
      <c r="A2228" t="s">
        <v>2236</v>
      </c>
      <c r="B2228">
        <v>16.110000610351563</v>
      </c>
      <c r="C2228">
        <v>16.252500534057617</v>
      </c>
      <c r="D2228">
        <v>16.059999465942383</v>
      </c>
      <c r="E2228">
        <v>16.172500610351563</v>
      </c>
      <c r="F2228">
        <v>15.35125732421875</v>
      </c>
      <c r="G2228">
        <v>32135</v>
      </c>
      <c r="H2228">
        <v>0</v>
      </c>
      <c r="I2228">
        <v>0</v>
      </c>
      <c r="J2228">
        <v>0</v>
      </c>
    </row>
    <row r="2229" spans="1:10" x14ac:dyDescent="0.3">
      <c r="A2229" t="s">
        <v>2237</v>
      </c>
      <c r="B2229">
        <v>16.222499847412109</v>
      </c>
      <c r="C2229">
        <v>16.229999542236328</v>
      </c>
      <c r="D2229">
        <v>16.072490692138672</v>
      </c>
      <c r="E2229">
        <v>16.071250915527344</v>
      </c>
      <c r="F2229">
        <v>15.255148887634277</v>
      </c>
      <c r="G2229">
        <v>6376</v>
      </c>
      <c r="H2229">
        <v>0</v>
      </c>
      <c r="I2229">
        <v>0</v>
      </c>
      <c r="J2229">
        <v>0</v>
      </c>
    </row>
    <row r="2230" spans="1:10" x14ac:dyDescent="0.3">
      <c r="A2230" t="s">
        <v>2238</v>
      </c>
      <c r="B2230">
        <v>16.082500457763672</v>
      </c>
      <c r="C2230">
        <v>16.120000839233398</v>
      </c>
      <c r="D2230">
        <v>16.022510528564453</v>
      </c>
      <c r="E2230">
        <v>16.090000152587891</v>
      </c>
      <c r="F2230">
        <v>15.272946357727051</v>
      </c>
      <c r="G2230">
        <v>26463</v>
      </c>
      <c r="H2230">
        <v>0</v>
      </c>
      <c r="I2230">
        <v>0</v>
      </c>
      <c r="J2230">
        <v>0</v>
      </c>
    </row>
    <row r="2231" spans="1:10" x14ac:dyDescent="0.3">
      <c r="A2231" t="s">
        <v>2239</v>
      </c>
      <c r="B2231">
        <v>16.067499160766602</v>
      </c>
      <c r="C2231">
        <v>16.130899429321289</v>
      </c>
      <c r="D2231">
        <v>16.030000686645508</v>
      </c>
      <c r="E2231">
        <v>16.077499389648438</v>
      </c>
      <c r="F2231">
        <v>15.261079788208008</v>
      </c>
      <c r="G2231">
        <v>106683</v>
      </c>
      <c r="H2231">
        <v>0</v>
      </c>
      <c r="I2231">
        <v>0</v>
      </c>
      <c r="J2231">
        <v>0</v>
      </c>
    </row>
    <row r="2232" spans="1:10" x14ac:dyDescent="0.3">
      <c r="A2232" t="s">
        <v>2240</v>
      </c>
      <c r="B2232">
        <v>16.0625</v>
      </c>
      <c r="C2232">
        <v>16.149990081787109</v>
      </c>
      <c r="D2232">
        <v>16.027500152587891</v>
      </c>
      <c r="E2232">
        <v>16.122499465942383</v>
      </c>
      <c r="F2232">
        <v>15.303794860839844</v>
      </c>
      <c r="G2232">
        <v>56245</v>
      </c>
      <c r="H2232">
        <v>0</v>
      </c>
      <c r="I2232">
        <v>0</v>
      </c>
      <c r="J2232">
        <v>0</v>
      </c>
    </row>
    <row r="2233" spans="1:10" x14ac:dyDescent="0.3">
      <c r="A2233" t="s">
        <v>2241</v>
      </c>
      <c r="B2233">
        <v>16.059999465942383</v>
      </c>
      <c r="C2233">
        <v>16.092500686645508</v>
      </c>
      <c r="D2233">
        <v>16.012500762939453</v>
      </c>
      <c r="E2233">
        <v>16.037500381469727</v>
      </c>
      <c r="F2233">
        <v>15.274203300476074</v>
      </c>
      <c r="G2233">
        <v>18333</v>
      </c>
      <c r="H2233">
        <v>5.3928999999999998E-2</v>
      </c>
      <c r="I2233">
        <v>0</v>
      </c>
      <c r="J2233">
        <v>0</v>
      </c>
    </row>
    <row r="2234" spans="1:10" x14ac:dyDescent="0.3">
      <c r="A2234" t="s">
        <v>2242</v>
      </c>
      <c r="B2234">
        <v>16.040000915527344</v>
      </c>
      <c r="C2234">
        <v>16.120000839233398</v>
      </c>
      <c r="D2234">
        <v>16.009990692138672</v>
      </c>
      <c r="E2234">
        <v>16.055000305175781</v>
      </c>
      <c r="F2234">
        <v>15.290871620178223</v>
      </c>
      <c r="G2234">
        <v>12297</v>
      </c>
      <c r="H2234">
        <v>0</v>
      </c>
      <c r="I2234">
        <v>0</v>
      </c>
      <c r="J2234">
        <v>0</v>
      </c>
    </row>
    <row r="2235" spans="1:10" x14ac:dyDescent="0.3">
      <c r="A2235" t="s">
        <v>2243</v>
      </c>
      <c r="B2235">
        <v>16.010000228881836</v>
      </c>
      <c r="C2235">
        <v>16.117509841918945</v>
      </c>
      <c r="D2235">
        <v>16</v>
      </c>
      <c r="E2235">
        <v>16.104999542236328</v>
      </c>
      <c r="F2235">
        <v>15.338491439819336</v>
      </c>
      <c r="G2235">
        <v>16400</v>
      </c>
      <c r="H2235">
        <v>0</v>
      </c>
      <c r="I2235">
        <v>0</v>
      </c>
      <c r="J2235">
        <v>0</v>
      </c>
    </row>
    <row r="2236" spans="1:10" x14ac:dyDescent="0.3">
      <c r="A2236" t="s">
        <v>2244</v>
      </c>
      <c r="B2236">
        <v>16.075000762939453</v>
      </c>
      <c r="C2236">
        <v>16.157499313354492</v>
      </c>
      <c r="D2236">
        <v>16.045400619506836</v>
      </c>
      <c r="E2236">
        <v>16.137500762939453</v>
      </c>
      <c r="F2236">
        <v>15.369443893432617</v>
      </c>
      <c r="G2236">
        <v>55193</v>
      </c>
      <c r="H2236">
        <v>0</v>
      </c>
      <c r="I2236">
        <v>0</v>
      </c>
      <c r="J2236">
        <v>0</v>
      </c>
    </row>
    <row r="2237" spans="1:10" x14ac:dyDescent="0.3">
      <c r="A2237" t="s">
        <v>2245</v>
      </c>
      <c r="B2237">
        <v>16.149999618530273</v>
      </c>
      <c r="C2237">
        <v>16.184999465942383</v>
      </c>
      <c r="D2237">
        <v>16.079999923706055</v>
      </c>
      <c r="E2237">
        <v>16.100000381469727</v>
      </c>
      <c r="F2237">
        <v>15.333728790283203</v>
      </c>
      <c r="G2237">
        <v>38771</v>
      </c>
      <c r="H2237">
        <v>0</v>
      </c>
      <c r="I2237">
        <v>0</v>
      </c>
      <c r="J2237">
        <v>0</v>
      </c>
    </row>
    <row r="2238" spans="1:10" x14ac:dyDescent="0.3">
      <c r="A2238" t="s">
        <v>2246</v>
      </c>
      <c r="B2238">
        <v>16.159999847412109</v>
      </c>
      <c r="C2238">
        <v>16.177509307861328</v>
      </c>
      <c r="D2238">
        <v>16.087490081787109</v>
      </c>
      <c r="E2238">
        <v>16.102500915527344</v>
      </c>
      <c r="F2238">
        <v>15.336112022399902</v>
      </c>
      <c r="G2238">
        <v>20589</v>
      </c>
      <c r="H2238">
        <v>0</v>
      </c>
      <c r="I2238">
        <v>0</v>
      </c>
      <c r="J2238">
        <v>0</v>
      </c>
    </row>
    <row r="2239" spans="1:10" x14ac:dyDescent="0.3">
      <c r="A2239" t="s">
        <v>2247</v>
      </c>
      <c r="B2239">
        <v>16.152500152587891</v>
      </c>
      <c r="C2239">
        <v>16.172500610351563</v>
      </c>
      <c r="D2239">
        <v>16.057500839233398</v>
      </c>
      <c r="E2239">
        <v>16.067499160766602</v>
      </c>
      <c r="F2239">
        <v>15.302777290344238</v>
      </c>
      <c r="G2239">
        <v>30533</v>
      </c>
      <c r="H2239">
        <v>0</v>
      </c>
      <c r="I2239">
        <v>0</v>
      </c>
      <c r="J2239">
        <v>0</v>
      </c>
    </row>
    <row r="2240" spans="1:10" x14ac:dyDescent="0.3">
      <c r="A2240" t="s">
        <v>2248</v>
      </c>
      <c r="B2240">
        <v>16.037500381469727</v>
      </c>
      <c r="C2240">
        <v>16.125</v>
      </c>
      <c r="D2240">
        <v>16.037500381469727</v>
      </c>
      <c r="E2240">
        <v>16.084999084472656</v>
      </c>
      <c r="F2240">
        <v>15.319441795349121</v>
      </c>
      <c r="G2240">
        <v>35691</v>
      </c>
      <c r="H2240">
        <v>0</v>
      </c>
      <c r="I2240">
        <v>0</v>
      </c>
      <c r="J2240">
        <v>0</v>
      </c>
    </row>
    <row r="2241" spans="1:10" x14ac:dyDescent="0.3">
      <c r="A2241" t="s">
        <v>2249</v>
      </c>
      <c r="B2241">
        <v>16.162500381469727</v>
      </c>
      <c r="C2241">
        <v>16.219999313354492</v>
      </c>
      <c r="D2241">
        <v>16.102510452270508</v>
      </c>
      <c r="E2241">
        <v>16.135000228881836</v>
      </c>
      <c r="F2241">
        <v>15.367063522338867</v>
      </c>
      <c r="G2241">
        <v>72110</v>
      </c>
      <c r="H2241">
        <v>0</v>
      </c>
      <c r="I2241">
        <v>0</v>
      </c>
      <c r="J2241">
        <v>0</v>
      </c>
    </row>
    <row r="2242" spans="1:10" x14ac:dyDescent="0.3">
      <c r="A2242" t="s">
        <v>2250</v>
      </c>
      <c r="B2242">
        <v>16.129999160766602</v>
      </c>
      <c r="C2242">
        <v>16.147510528564453</v>
      </c>
      <c r="D2242">
        <v>15.885000228881836</v>
      </c>
      <c r="E2242">
        <v>15.925000190734863</v>
      </c>
      <c r="F2242">
        <v>15.167058944702148</v>
      </c>
      <c r="G2242">
        <v>52324</v>
      </c>
      <c r="H2242">
        <v>0</v>
      </c>
      <c r="I2242">
        <v>0</v>
      </c>
      <c r="J2242">
        <v>0</v>
      </c>
    </row>
    <row r="2243" spans="1:10" x14ac:dyDescent="0.3">
      <c r="A2243" t="s">
        <v>2251</v>
      </c>
      <c r="B2243">
        <v>15.912500381469727</v>
      </c>
      <c r="C2243">
        <v>16.077499389648438</v>
      </c>
      <c r="D2243">
        <v>15.902500152587891</v>
      </c>
      <c r="E2243">
        <v>16.004999160766602</v>
      </c>
      <c r="F2243">
        <v>15.243249893188477</v>
      </c>
      <c r="G2243">
        <v>52865</v>
      </c>
      <c r="H2243">
        <v>0</v>
      </c>
      <c r="I2243">
        <v>0</v>
      </c>
      <c r="J2243">
        <v>0</v>
      </c>
    </row>
    <row r="2244" spans="1:10" x14ac:dyDescent="0.3">
      <c r="A2244" t="s">
        <v>2252</v>
      </c>
      <c r="B2244">
        <v>16.049999237060547</v>
      </c>
      <c r="C2244">
        <v>16.085010528564453</v>
      </c>
      <c r="D2244">
        <v>16.004999160766602</v>
      </c>
      <c r="E2244">
        <v>16.012500762939453</v>
      </c>
      <c r="F2244">
        <v>15.250393867492676</v>
      </c>
      <c r="G2244">
        <v>35945</v>
      </c>
      <c r="H2244">
        <v>0</v>
      </c>
      <c r="I2244">
        <v>0</v>
      </c>
      <c r="J2244">
        <v>0</v>
      </c>
    </row>
    <row r="2245" spans="1:10" x14ac:dyDescent="0.3">
      <c r="A2245" t="s">
        <v>2253</v>
      </c>
      <c r="B2245">
        <v>16.020000457763672</v>
      </c>
      <c r="C2245">
        <v>16.117509841918945</v>
      </c>
      <c r="D2245">
        <v>15.966899871826172</v>
      </c>
      <c r="E2245">
        <v>15.970000267028809</v>
      </c>
      <c r="F2245">
        <v>15.209916114807129</v>
      </c>
      <c r="G2245">
        <v>192819</v>
      </c>
      <c r="H2245">
        <v>0</v>
      </c>
      <c r="I2245">
        <v>0</v>
      </c>
      <c r="J2245">
        <v>0</v>
      </c>
    </row>
    <row r="2246" spans="1:10" x14ac:dyDescent="0.3">
      <c r="A2246" t="s">
        <v>2254</v>
      </c>
      <c r="B2246">
        <v>15.947500228881836</v>
      </c>
      <c r="C2246">
        <v>15.967499732971191</v>
      </c>
      <c r="D2246">
        <v>15.869999885559082</v>
      </c>
      <c r="E2246">
        <v>15.908749580383301</v>
      </c>
      <c r="F2246">
        <v>15.151580810546875</v>
      </c>
      <c r="G2246">
        <v>87890</v>
      </c>
      <c r="H2246">
        <v>0</v>
      </c>
      <c r="I2246">
        <v>0</v>
      </c>
      <c r="J2246">
        <v>0</v>
      </c>
    </row>
    <row r="2247" spans="1:10" x14ac:dyDescent="0.3">
      <c r="A2247" t="s">
        <v>2255</v>
      </c>
      <c r="B2247">
        <v>15.939999580383301</v>
      </c>
      <c r="C2247">
        <v>15.949999809265137</v>
      </c>
      <c r="D2247">
        <v>15.890000343322754</v>
      </c>
      <c r="E2247">
        <v>15.922499656677246</v>
      </c>
      <c r="F2247">
        <v>15.164677619934082</v>
      </c>
      <c r="G2247">
        <v>23092</v>
      </c>
      <c r="H2247">
        <v>0</v>
      </c>
      <c r="I2247">
        <v>0</v>
      </c>
      <c r="J2247">
        <v>0</v>
      </c>
    </row>
    <row r="2248" spans="1:10" x14ac:dyDescent="0.3">
      <c r="A2248" t="s">
        <v>2256</v>
      </c>
      <c r="B2248">
        <v>15.997500419616699</v>
      </c>
      <c r="C2248">
        <v>16</v>
      </c>
      <c r="D2248">
        <v>15.930000305175781</v>
      </c>
      <c r="E2248">
        <v>15.960000038146973</v>
      </c>
      <c r="F2248">
        <v>15.20039176940918</v>
      </c>
      <c r="G2248">
        <v>33250</v>
      </c>
      <c r="H2248">
        <v>0</v>
      </c>
      <c r="I2248">
        <v>0</v>
      </c>
      <c r="J2248">
        <v>0</v>
      </c>
    </row>
    <row r="2249" spans="1:10" x14ac:dyDescent="0.3">
      <c r="A2249" t="s">
        <v>2257</v>
      </c>
      <c r="B2249">
        <v>15.927499771118164</v>
      </c>
      <c r="C2249">
        <v>15.987500190734863</v>
      </c>
      <c r="D2249">
        <v>15.899999618530273</v>
      </c>
      <c r="E2249">
        <v>15.922499656677246</v>
      </c>
      <c r="F2249">
        <v>15.164677619934082</v>
      </c>
      <c r="G2249">
        <v>36489</v>
      </c>
      <c r="H2249">
        <v>0</v>
      </c>
      <c r="I2249">
        <v>0</v>
      </c>
      <c r="J2249">
        <v>0</v>
      </c>
    </row>
    <row r="2250" spans="1:10" x14ac:dyDescent="0.3">
      <c r="A2250" t="s">
        <v>2258</v>
      </c>
      <c r="B2250">
        <v>15.927499771118164</v>
      </c>
      <c r="C2250">
        <v>15.962499618530273</v>
      </c>
      <c r="D2250">
        <v>15.902500152587891</v>
      </c>
      <c r="E2250">
        <v>15.960000038146973</v>
      </c>
      <c r="F2250">
        <v>15.20039176940918</v>
      </c>
      <c r="G2250">
        <v>38450</v>
      </c>
      <c r="H2250">
        <v>0</v>
      </c>
      <c r="I2250">
        <v>0</v>
      </c>
      <c r="J2250">
        <v>0</v>
      </c>
    </row>
    <row r="2251" spans="1:10" x14ac:dyDescent="0.3">
      <c r="A2251" t="s">
        <v>2259</v>
      </c>
      <c r="B2251">
        <v>15.962499618530273</v>
      </c>
      <c r="C2251">
        <v>16</v>
      </c>
      <c r="D2251">
        <v>15.885000228881836</v>
      </c>
      <c r="E2251">
        <v>15.897500038146973</v>
      </c>
      <c r="F2251">
        <v>15.140866279602051</v>
      </c>
      <c r="G2251">
        <v>91567</v>
      </c>
      <c r="H2251">
        <v>0</v>
      </c>
      <c r="I2251">
        <v>0</v>
      </c>
      <c r="J2251">
        <v>0</v>
      </c>
    </row>
    <row r="2252" spans="1:10" x14ac:dyDescent="0.3">
      <c r="A2252" t="s">
        <v>2260</v>
      </c>
      <c r="B2252">
        <v>15.850000381469727</v>
      </c>
      <c r="C2252">
        <v>15.944999694824219</v>
      </c>
      <c r="D2252">
        <v>15.850000381469727</v>
      </c>
      <c r="E2252">
        <v>15.902500152587891</v>
      </c>
      <c r="F2252">
        <v>15.145627975463867</v>
      </c>
      <c r="G2252">
        <v>56763</v>
      </c>
      <c r="H2252">
        <v>0</v>
      </c>
      <c r="I2252">
        <v>0</v>
      </c>
      <c r="J2252">
        <v>0</v>
      </c>
    </row>
    <row r="2253" spans="1:10" x14ac:dyDescent="0.3">
      <c r="A2253" t="s">
        <v>2261</v>
      </c>
      <c r="B2253">
        <v>15.902500152587891</v>
      </c>
      <c r="C2253">
        <v>15.902500152587891</v>
      </c>
      <c r="D2253">
        <v>15.787500381469727</v>
      </c>
      <c r="E2253">
        <v>15.8125</v>
      </c>
      <c r="F2253">
        <v>15.123921394348145</v>
      </c>
      <c r="G2253">
        <v>199616</v>
      </c>
      <c r="H2253">
        <v>6.7305000000000004E-2</v>
      </c>
      <c r="I2253">
        <v>0</v>
      </c>
      <c r="J2253">
        <v>0</v>
      </c>
    </row>
    <row r="2254" spans="1:10" x14ac:dyDescent="0.3">
      <c r="A2254" t="s">
        <v>2262</v>
      </c>
      <c r="B2254">
        <v>15.755000114440918</v>
      </c>
      <c r="C2254">
        <v>15.825300216674805</v>
      </c>
      <c r="D2254">
        <v>15.755000114440918</v>
      </c>
      <c r="E2254">
        <v>15.797499656677246</v>
      </c>
      <c r="F2254">
        <v>15.109575271606445</v>
      </c>
      <c r="G2254">
        <v>60731</v>
      </c>
      <c r="H2254">
        <v>0</v>
      </c>
      <c r="I2254">
        <v>0</v>
      </c>
      <c r="J2254">
        <v>0</v>
      </c>
    </row>
    <row r="2255" spans="1:10" x14ac:dyDescent="0.3">
      <c r="A2255" t="s">
        <v>2263</v>
      </c>
      <c r="B2255">
        <v>15.822500228881836</v>
      </c>
      <c r="C2255">
        <v>15.895000457763672</v>
      </c>
      <c r="D2255">
        <v>15.784999847412109</v>
      </c>
      <c r="E2255">
        <v>15.877499580383301</v>
      </c>
      <c r="F2255">
        <v>15.186091423034668</v>
      </c>
      <c r="G2255">
        <v>58128</v>
      </c>
      <c r="H2255">
        <v>0</v>
      </c>
      <c r="I2255">
        <v>0</v>
      </c>
      <c r="J2255">
        <v>0</v>
      </c>
    </row>
    <row r="2256" spans="1:10" x14ac:dyDescent="0.3">
      <c r="A2256" t="s">
        <v>2264</v>
      </c>
      <c r="B2256">
        <v>15.899999618530273</v>
      </c>
      <c r="C2256">
        <v>15.939999580383301</v>
      </c>
      <c r="D2256">
        <v>15.757499694824219</v>
      </c>
      <c r="E2256">
        <v>15.920000076293945</v>
      </c>
      <c r="F2256">
        <v>15.226739883422852</v>
      </c>
      <c r="G2256">
        <v>30481</v>
      </c>
      <c r="H2256">
        <v>0</v>
      </c>
      <c r="I2256">
        <v>0</v>
      </c>
      <c r="J2256">
        <v>0</v>
      </c>
    </row>
    <row r="2257" spans="1:10" x14ac:dyDescent="0.3">
      <c r="A2257" t="s">
        <v>2265</v>
      </c>
      <c r="B2257">
        <v>15.882499694824219</v>
      </c>
      <c r="C2257">
        <v>15.914999961853027</v>
      </c>
      <c r="D2257">
        <v>15.850000381469727</v>
      </c>
      <c r="E2257">
        <v>15.862500190734863</v>
      </c>
      <c r="F2257">
        <v>15.171744346618652</v>
      </c>
      <c r="G2257">
        <v>64997</v>
      </c>
      <c r="H2257">
        <v>0</v>
      </c>
      <c r="I2257">
        <v>0</v>
      </c>
      <c r="J2257">
        <v>0</v>
      </c>
    </row>
    <row r="2258" spans="1:10" x14ac:dyDescent="0.3">
      <c r="A2258" t="s">
        <v>2266</v>
      </c>
      <c r="B2258">
        <v>15.857500076293945</v>
      </c>
      <c r="C2258">
        <v>15.872500419616699</v>
      </c>
      <c r="D2258">
        <v>15.789999961853027</v>
      </c>
      <c r="E2258">
        <v>15.869999885559082</v>
      </c>
      <c r="F2258">
        <v>15.17891788482666</v>
      </c>
      <c r="G2258">
        <v>29951</v>
      </c>
      <c r="H2258">
        <v>0</v>
      </c>
      <c r="I2258">
        <v>0</v>
      </c>
      <c r="J2258">
        <v>0</v>
      </c>
    </row>
    <row r="2259" spans="1:10" x14ac:dyDescent="0.3">
      <c r="A2259" t="s">
        <v>2267</v>
      </c>
      <c r="B2259">
        <v>15.8125</v>
      </c>
      <c r="C2259">
        <v>15.864999771118164</v>
      </c>
      <c r="D2259">
        <v>15.8125</v>
      </c>
      <c r="E2259">
        <v>15.847499847412109</v>
      </c>
      <c r="F2259">
        <v>15.157397270202637</v>
      </c>
      <c r="G2259">
        <v>21563</v>
      </c>
      <c r="H2259">
        <v>0</v>
      </c>
      <c r="I2259">
        <v>0</v>
      </c>
      <c r="J2259">
        <v>0</v>
      </c>
    </row>
    <row r="2260" spans="1:10" x14ac:dyDescent="0.3">
      <c r="A2260" t="s">
        <v>2268</v>
      </c>
      <c r="B2260">
        <v>15.857500076293945</v>
      </c>
      <c r="C2260">
        <v>15.972499847412109</v>
      </c>
      <c r="D2260">
        <v>15.832500457763672</v>
      </c>
      <c r="E2260">
        <v>15.854999542236328</v>
      </c>
      <c r="F2260">
        <v>15.164568901062012</v>
      </c>
      <c r="G2260">
        <v>36385</v>
      </c>
      <c r="H2260">
        <v>0</v>
      </c>
      <c r="I2260">
        <v>0</v>
      </c>
      <c r="J2260">
        <v>0</v>
      </c>
    </row>
    <row r="2261" spans="1:10" x14ac:dyDescent="0.3">
      <c r="A2261" t="s">
        <v>2269</v>
      </c>
      <c r="B2261">
        <v>15.885000228881836</v>
      </c>
      <c r="C2261">
        <v>15.899999618530273</v>
      </c>
      <c r="D2261">
        <v>15.805000305175781</v>
      </c>
      <c r="E2261">
        <v>15.892499923706055</v>
      </c>
      <c r="F2261">
        <v>15.200437545776367</v>
      </c>
      <c r="G2261">
        <v>106997</v>
      </c>
      <c r="H2261">
        <v>0</v>
      </c>
      <c r="I2261">
        <v>0</v>
      </c>
      <c r="J2261">
        <v>0</v>
      </c>
    </row>
    <row r="2262" spans="1:10" x14ac:dyDescent="0.3">
      <c r="A2262" t="s">
        <v>2270</v>
      </c>
      <c r="B2262">
        <v>15.922499656677246</v>
      </c>
      <c r="C2262">
        <v>15.947500228881836</v>
      </c>
      <c r="D2262">
        <v>15.854999542236328</v>
      </c>
      <c r="E2262">
        <v>15.904999732971191</v>
      </c>
      <c r="F2262">
        <v>15.212394714355469</v>
      </c>
      <c r="G2262">
        <v>53364</v>
      </c>
      <c r="H2262">
        <v>0</v>
      </c>
      <c r="I2262">
        <v>0</v>
      </c>
      <c r="J2262">
        <v>0</v>
      </c>
    </row>
    <row r="2263" spans="1:10" x14ac:dyDescent="0.3">
      <c r="A2263" t="s">
        <v>2271</v>
      </c>
      <c r="B2263">
        <v>15.992500305175781</v>
      </c>
      <c r="C2263">
        <v>15.992500305175781</v>
      </c>
      <c r="D2263">
        <v>15.925000190734863</v>
      </c>
      <c r="E2263">
        <v>15.947500228881836</v>
      </c>
      <c r="F2263">
        <v>15.253042221069336</v>
      </c>
      <c r="G2263">
        <v>65080</v>
      </c>
      <c r="H2263">
        <v>0</v>
      </c>
      <c r="I2263">
        <v>0</v>
      </c>
      <c r="J2263">
        <v>0</v>
      </c>
    </row>
    <row r="2264" spans="1:10" x14ac:dyDescent="0.3">
      <c r="A2264" t="s">
        <v>2272</v>
      </c>
      <c r="B2264">
        <v>15.895000457763672</v>
      </c>
      <c r="C2264">
        <v>16.049999237060547</v>
      </c>
      <c r="D2264">
        <v>15.859999656677246</v>
      </c>
      <c r="E2264">
        <v>16.002500534057617</v>
      </c>
      <c r="F2264">
        <v>15.305646896362305</v>
      </c>
      <c r="G2264">
        <v>49330</v>
      </c>
      <c r="H2264">
        <v>0</v>
      </c>
      <c r="I2264">
        <v>0</v>
      </c>
      <c r="J2264">
        <v>0</v>
      </c>
    </row>
    <row r="2265" spans="1:10" x14ac:dyDescent="0.3">
      <c r="A2265" t="s">
        <v>2273</v>
      </c>
      <c r="B2265">
        <v>15.899999618530273</v>
      </c>
      <c r="C2265">
        <v>16.087499618530273</v>
      </c>
      <c r="D2265">
        <v>15.899999618530273</v>
      </c>
      <c r="E2265">
        <v>16.030000686645508</v>
      </c>
      <c r="F2265">
        <v>15.331951141357422</v>
      </c>
      <c r="G2265">
        <v>24157</v>
      </c>
      <c r="H2265">
        <v>0</v>
      </c>
      <c r="I2265">
        <v>0</v>
      </c>
      <c r="J2265">
        <v>0</v>
      </c>
    </row>
    <row r="2266" spans="1:10" x14ac:dyDescent="0.3">
      <c r="A2266" t="s">
        <v>2274</v>
      </c>
      <c r="B2266">
        <v>16.032499313354492</v>
      </c>
      <c r="C2266">
        <v>16.070009231567383</v>
      </c>
      <c r="D2266">
        <v>16.002500534057617</v>
      </c>
      <c r="E2266">
        <v>16.022499084472656</v>
      </c>
      <c r="F2266">
        <v>15.324774742126465</v>
      </c>
      <c r="G2266">
        <v>75656</v>
      </c>
      <c r="H2266">
        <v>0</v>
      </c>
      <c r="I2266">
        <v>0</v>
      </c>
      <c r="J2266">
        <v>0</v>
      </c>
    </row>
    <row r="2267" spans="1:10" x14ac:dyDescent="0.3">
      <c r="A2267" t="s">
        <v>2275</v>
      </c>
      <c r="B2267">
        <v>16.020000457763672</v>
      </c>
      <c r="C2267">
        <v>16.040010452270508</v>
      </c>
      <c r="D2267">
        <v>15.965000152587891</v>
      </c>
      <c r="E2267">
        <v>16.022499084472656</v>
      </c>
      <c r="F2267">
        <v>15.324774742126465</v>
      </c>
      <c r="G2267">
        <v>73287</v>
      </c>
      <c r="H2267">
        <v>0</v>
      </c>
      <c r="I2267">
        <v>0</v>
      </c>
      <c r="J2267">
        <v>0</v>
      </c>
    </row>
    <row r="2268" spans="1:10" x14ac:dyDescent="0.3">
      <c r="A2268" t="s">
        <v>2276</v>
      </c>
      <c r="B2268">
        <v>16.040000915527344</v>
      </c>
      <c r="C2268">
        <v>16.040000915527344</v>
      </c>
      <c r="D2268">
        <v>15.949999809265137</v>
      </c>
      <c r="E2268">
        <v>16.007499694824219</v>
      </c>
      <c r="F2268">
        <v>15.310429573059082</v>
      </c>
      <c r="G2268">
        <v>160349</v>
      </c>
      <c r="H2268">
        <v>0</v>
      </c>
      <c r="I2268">
        <v>0</v>
      </c>
      <c r="J2268">
        <v>0</v>
      </c>
    </row>
    <row r="2269" spans="1:10" x14ac:dyDescent="0.3">
      <c r="A2269" t="s">
        <v>2277</v>
      </c>
      <c r="B2269">
        <v>16.004999160766602</v>
      </c>
      <c r="C2269">
        <v>16.004999160766602</v>
      </c>
      <c r="D2269">
        <v>15.923299789428711</v>
      </c>
      <c r="E2269">
        <v>15.930000305175781</v>
      </c>
      <c r="F2269">
        <v>15.236305236816406</v>
      </c>
      <c r="G2269">
        <v>38022</v>
      </c>
      <c r="H2269">
        <v>0</v>
      </c>
      <c r="I2269">
        <v>0</v>
      </c>
      <c r="J2269">
        <v>0</v>
      </c>
    </row>
    <row r="2270" spans="1:10" x14ac:dyDescent="0.3">
      <c r="A2270" t="s">
        <v>2278</v>
      </c>
      <c r="B2270">
        <v>15.907500267028809</v>
      </c>
      <c r="C2270">
        <v>15.997500419616699</v>
      </c>
      <c r="D2270">
        <v>15.907500267028809</v>
      </c>
      <c r="E2270">
        <v>15.962499618530273</v>
      </c>
      <c r="F2270">
        <v>15.267389297485352</v>
      </c>
      <c r="G2270">
        <v>9063</v>
      </c>
      <c r="H2270">
        <v>0</v>
      </c>
      <c r="I2270">
        <v>0</v>
      </c>
      <c r="J2270">
        <v>0</v>
      </c>
    </row>
    <row r="2271" spans="1:10" x14ac:dyDescent="0.3">
      <c r="A2271" t="s">
        <v>2279</v>
      </c>
      <c r="B2271">
        <v>15.932499885559082</v>
      </c>
      <c r="C2271">
        <v>15.972499847412109</v>
      </c>
      <c r="D2271">
        <v>15.864999771118164</v>
      </c>
      <c r="E2271">
        <v>15.896249771118164</v>
      </c>
      <c r="F2271">
        <v>15.204024314880371</v>
      </c>
      <c r="G2271">
        <v>46025</v>
      </c>
      <c r="H2271">
        <v>0</v>
      </c>
      <c r="I2271">
        <v>0</v>
      </c>
      <c r="J2271">
        <v>0</v>
      </c>
    </row>
    <row r="2272" spans="1:10" x14ac:dyDescent="0.3">
      <c r="A2272" t="s">
        <v>2280</v>
      </c>
      <c r="B2272">
        <v>15.909999847412109</v>
      </c>
      <c r="C2272">
        <v>15.960000038146973</v>
      </c>
      <c r="D2272">
        <v>15.899999618530273</v>
      </c>
      <c r="E2272">
        <v>15.944999694824219</v>
      </c>
      <c r="F2272">
        <v>15.250652313232422</v>
      </c>
      <c r="G2272">
        <v>40870</v>
      </c>
      <c r="H2272">
        <v>0</v>
      </c>
      <c r="I2272">
        <v>0</v>
      </c>
      <c r="J2272">
        <v>0</v>
      </c>
    </row>
    <row r="2273" spans="1:10" x14ac:dyDescent="0.3">
      <c r="A2273" t="s">
        <v>2281</v>
      </c>
      <c r="B2273">
        <v>15.984999656677246</v>
      </c>
      <c r="C2273">
        <v>15.984999656677246</v>
      </c>
      <c r="D2273">
        <v>15.869999885559082</v>
      </c>
      <c r="E2273">
        <v>15.869999885559082</v>
      </c>
      <c r="F2273">
        <v>15.17891788482666</v>
      </c>
      <c r="G2273">
        <v>124626</v>
      </c>
      <c r="H2273">
        <v>0</v>
      </c>
      <c r="I2273">
        <v>0</v>
      </c>
      <c r="J2273">
        <v>0</v>
      </c>
    </row>
    <row r="2274" spans="1:10" x14ac:dyDescent="0.3">
      <c r="A2274" t="s">
        <v>2282</v>
      </c>
      <c r="B2274">
        <v>15.850000381469727</v>
      </c>
      <c r="C2274">
        <v>15.895000457763672</v>
      </c>
      <c r="D2274">
        <v>15.800000190734863</v>
      </c>
      <c r="E2274">
        <v>15.822500228881836</v>
      </c>
      <c r="F2274">
        <v>15.133485794067383</v>
      </c>
      <c r="G2274">
        <v>75129</v>
      </c>
      <c r="H2274">
        <v>0</v>
      </c>
      <c r="I2274">
        <v>0</v>
      </c>
      <c r="J2274">
        <v>0</v>
      </c>
    </row>
    <row r="2275" spans="1:10" x14ac:dyDescent="0.3">
      <c r="A2275" t="s">
        <v>2283</v>
      </c>
      <c r="B2275">
        <v>15.819999694824219</v>
      </c>
      <c r="C2275">
        <v>15.857500076293945</v>
      </c>
      <c r="D2275">
        <v>15.729999542236328</v>
      </c>
      <c r="E2275">
        <v>15.729999542236328</v>
      </c>
      <c r="F2275">
        <v>15.045014381408691</v>
      </c>
      <c r="G2275">
        <v>94796</v>
      </c>
      <c r="H2275">
        <v>0</v>
      </c>
      <c r="I2275">
        <v>0</v>
      </c>
      <c r="J2275">
        <v>0</v>
      </c>
    </row>
    <row r="2276" spans="1:10" x14ac:dyDescent="0.3">
      <c r="A2276" t="s">
        <v>2284</v>
      </c>
      <c r="B2276">
        <v>15.699999809265137</v>
      </c>
      <c r="C2276">
        <v>15.880000114440918</v>
      </c>
      <c r="D2276">
        <v>15.699999809265137</v>
      </c>
      <c r="E2276">
        <v>15.737500190734863</v>
      </c>
      <c r="F2276">
        <v>15.052189826965332</v>
      </c>
      <c r="G2276">
        <v>153557</v>
      </c>
      <c r="H2276">
        <v>0</v>
      </c>
      <c r="I2276">
        <v>0</v>
      </c>
      <c r="J2276">
        <v>0</v>
      </c>
    </row>
    <row r="2277" spans="1:10" x14ac:dyDescent="0.3">
      <c r="A2277" t="s">
        <v>2285</v>
      </c>
      <c r="B2277">
        <v>15.795000076293945</v>
      </c>
      <c r="C2277">
        <v>15.840000152587891</v>
      </c>
      <c r="D2277">
        <v>15.729999542236328</v>
      </c>
      <c r="E2277">
        <v>15.817500114440918</v>
      </c>
      <c r="F2277">
        <v>15.128705024719238</v>
      </c>
      <c r="G2277">
        <v>61773</v>
      </c>
      <c r="H2277">
        <v>0</v>
      </c>
      <c r="I2277">
        <v>0</v>
      </c>
      <c r="J2277">
        <v>0</v>
      </c>
    </row>
    <row r="2278" spans="1:10" x14ac:dyDescent="0.3">
      <c r="A2278" t="s">
        <v>2286</v>
      </c>
      <c r="B2278">
        <v>15.760000228881836</v>
      </c>
      <c r="C2278">
        <v>15.872500419616699</v>
      </c>
      <c r="D2278">
        <v>15.699999809265137</v>
      </c>
      <c r="E2278">
        <v>15.712499618530273</v>
      </c>
      <c r="F2278">
        <v>15.091170310974121</v>
      </c>
      <c r="G2278">
        <v>58238</v>
      </c>
      <c r="H2278">
        <v>6.5920000000000006E-2</v>
      </c>
      <c r="I2278">
        <v>0</v>
      </c>
      <c r="J2278">
        <v>0</v>
      </c>
    </row>
    <row r="2279" spans="1:10" x14ac:dyDescent="0.3">
      <c r="A2279" t="s">
        <v>2287</v>
      </c>
      <c r="B2279">
        <v>15.717499732971191</v>
      </c>
      <c r="C2279">
        <v>15.772500038146973</v>
      </c>
      <c r="D2279">
        <v>15.677499771118164</v>
      </c>
      <c r="E2279">
        <v>15.747500419616699</v>
      </c>
      <c r="F2279">
        <v>15.124786376953125</v>
      </c>
      <c r="G2279">
        <v>207094</v>
      </c>
      <c r="H2279">
        <v>0</v>
      </c>
      <c r="I2279">
        <v>0</v>
      </c>
      <c r="J2279">
        <v>0</v>
      </c>
    </row>
    <row r="2280" spans="1:10" x14ac:dyDescent="0.3">
      <c r="A2280" t="s">
        <v>2288</v>
      </c>
      <c r="B2280">
        <v>15.675000190734863</v>
      </c>
      <c r="C2280">
        <v>15.800000190734863</v>
      </c>
      <c r="D2280">
        <v>15.602499961853027</v>
      </c>
      <c r="E2280">
        <v>15.699999809265137</v>
      </c>
      <c r="F2280">
        <v>15.079163551330566</v>
      </c>
      <c r="G2280">
        <v>220699</v>
      </c>
      <c r="H2280">
        <v>0</v>
      </c>
      <c r="I2280">
        <v>0</v>
      </c>
      <c r="J2280">
        <v>0</v>
      </c>
    </row>
    <row r="2281" spans="1:10" x14ac:dyDescent="0.3">
      <c r="A2281" t="s">
        <v>2289</v>
      </c>
      <c r="B2281">
        <v>15.689999580383301</v>
      </c>
      <c r="C2281">
        <v>15.729999542236328</v>
      </c>
      <c r="D2281">
        <v>15.652500152587891</v>
      </c>
      <c r="E2281">
        <v>15.712499618530273</v>
      </c>
      <c r="F2281">
        <v>15.091170310974121</v>
      </c>
      <c r="G2281">
        <v>52815</v>
      </c>
      <c r="H2281">
        <v>0</v>
      </c>
      <c r="I2281">
        <v>0</v>
      </c>
      <c r="J2281">
        <v>0</v>
      </c>
    </row>
    <row r="2282" spans="1:10" x14ac:dyDescent="0.3">
      <c r="A2282" t="s">
        <v>2290</v>
      </c>
      <c r="B2282">
        <v>15.697500228881836</v>
      </c>
      <c r="C2282">
        <v>15.770000457763672</v>
      </c>
      <c r="D2282">
        <v>15.697500228881836</v>
      </c>
      <c r="E2282">
        <v>15.752499580383301</v>
      </c>
      <c r="F2282">
        <v>15.129587173461914</v>
      </c>
      <c r="G2282">
        <v>32660</v>
      </c>
      <c r="H2282">
        <v>0</v>
      </c>
      <c r="I2282">
        <v>0</v>
      </c>
      <c r="J2282">
        <v>0</v>
      </c>
    </row>
    <row r="2283" spans="1:10" x14ac:dyDescent="0.3">
      <c r="A2283" t="s">
        <v>2291</v>
      </c>
      <c r="B2283">
        <v>15.732500076293945</v>
      </c>
      <c r="C2283">
        <v>15.782500267028809</v>
      </c>
      <c r="D2283">
        <v>15.702500343322754</v>
      </c>
      <c r="E2283">
        <v>15.717499732971191</v>
      </c>
      <c r="F2283">
        <v>15.09597110748291</v>
      </c>
      <c r="G2283">
        <v>38346</v>
      </c>
      <c r="H2283">
        <v>0</v>
      </c>
      <c r="I2283">
        <v>0</v>
      </c>
      <c r="J2283">
        <v>0</v>
      </c>
    </row>
    <row r="2284" spans="1:10" x14ac:dyDescent="0.3">
      <c r="A2284" t="s">
        <v>2292</v>
      </c>
      <c r="B2284">
        <v>15.739999771118164</v>
      </c>
      <c r="C2284">
        <v>15.742500305175781</v>
      </c>
      <c r="D2284">
        <v>15.672499656677246</v>
      </c>
      <c r="E2284">
        <v>15.677499771118164</v>
      </c>
      <c r="F2284">
        <v>15.057554244995117</v>
      </c>
      <c r="G2284">
        <v>38939</v>
      </c>
      <c r="H2284">
        <v>0</v>
      </c>
      <c r="I2284">
        <v>0</v>
      </c>
      <c r="J2284">
        <v>0</v>
      </c>
    </row>
    <row r="2285" spans="1:10" x14ac:dyDescent="0.3">
      <c r="A2285" t="s">
        <v>2293</v>
      </c>
      <c r="B2285">
        <v>15.649999618530273</v>
      </c>
      <c r="C2285">
        <v>15.722499847412109</v>
      </c>
      <c r="D2285">
        <v>15.585000038146973</v>
      </c>
      <c r="E2285">
        <v>15.608750343322754</v>
      </c>
      <c r="F2285">
        <v>14.991522789001465</v>
      </c>
      <c r="G2285">
        <v>67688</v>
      </c>
      <c r="H2285">
        <v>0</v>
      </c>
      <c r="I2285">
        <v>0</v>
      </c>
      <c r="J2285">
        <v>0</v>
      </c>
    </row>
    <row r="2286" spans="1:10" x14ac:dyDescent="0.3">
      <c r="A2286" t="s">
        <v>2294</v>
      </c>
      <c r="B2286">
        <v>15.590000152587891</v>
      </c>
      <c r="C2286">
        <v>15.715000152587891</v>
      </c>
      <c r="D2286">
        <v>15.560000419616699</v>
      </c>
      <c r="E2286">
        <v>15.697500228881836</v>
      </c>
      <c r="F2286">
        <v>15.076764106750488</v>
      </c>
      <c r="G2286">
        <v>60256</v>
      </c>
      <c r="H2286">
        <v>0</v>
      </c>
      <c r="I2286">
        <v>0</v>
      </c>
      <c r="J2286">
        <v>0</v>
      </c>
    </row>
    <row r="2287" spans="1:10" x14ac:dyDescent="0.3">
      <c r="A2287" t="s">
        <v>2295</v>
      </c>
      <c r="B2287">
        <v>15.699999809265137</v>
      </c>
      <c r="C2287">
        <v>15.797499656677246</v>
      </c>
      <c r="D2287">
        <v>15.699999809265137</v>
      </c>
      <c r="E2287">
        <v>15.738750457763672</v>
      </c>
      <c r="F2287">
        <v>15.116382598876953</v>
      </c>
      <c r="G2287">
        <v>189539</v>
      </c>
      <c r="H2287">
        <v>0</v>
      </c>
      <c r="I2287">
        <v>0</v>
      </c>
      <c r="J2287">
        <v>0</v>
      </c>
    </row>
    <row r="2288" spans="1:10" x14ac:dyDescent="0.3">
      <c r="A2288" t="s">
        <v>2296</v>
      </c>
      <c r="B2288">
        <v>15.797499656677246</v>
      </c>
      <c r="C2288">
        <v>15.840000152587891</v>
      </c>
      <c r="D2288">
        <v>15.755000114440918</v>
      </c>
      <c r="E2288">
        <v>15.840000152587891</v>
      </c>
      <c r="F2288">
        <v>15.213627815246582</v>
      </c>
      <c r="G2288">
        <v>52677</v>
      </c>
      <c r="H2288">
        <v>0</v>
      </c>
      <c r="I2288">
        <v>0</v>
      </c>
      <c r="J2288">
        <v>0</v>
      </c>
    </row>
    <row r="2289" spans="1:10" x14ac:dyDescent="0.3">
      <c r="A2289" t="s">
        <v>2297</v>
      </c>
      <c r="B2289">
        <v>15.850000381469727</v>
      </c>
      <c r="C2289">
        <v>15.899999618530273</v>
      </c>
      <c r="D2289">
        <v>15.819999694824219</v>
      </c>
      <c r="E2289">
        <v>15.890000343322754</v>
      </c>
      <c r="F2289">
        <v>15.261651039123535</v>
      </c>
      <c r="G2289">
        <v>47707</v>
      </c>
      <c r="H2289">
        <v>0</v>
      </c>
      <c r="I2289">
        <v>0</v>
      </c>
      <c r="J2289">
        <v>0</v>
      </c>
    </row>
    <row r="2290" spans="1:10" x14ac:dyDescent="0.3">
      <c r="A2290" t="s">
        <v>2298</v>
      </c>
      <c r="B2290">
        <v>15.880000114440918</v>
      </c>
      <c r="C2290">
        <v>15.902500152587891</v>
      </c>
      <c r="D2290">
        <v>15.837499618530273</v>
      </c>
      <c r="E2290">
        <v>15.877499580383301</v>
      </c>
      <c r="F2290">
        <v>15.24964427947998</v>
      </c>
      <c r="G2290">
        <v>91755</v>
      </c>
      <c r="H2290">
        <v>0</v>
      </c>
      <c r="I2290">
        <v>0</v>
      </c>
      <c r="J2290">
        <v>0</v>
      </c>
    </row>
    <row r="2291" spans="1:10" x14ac:dyDescent="0.3">
      <c r="A2291" t="s">
        <v>2299</v>
      </c>
      <c r="B2291">
        <v>15.880000114440918</v>
      </c>
      <c r="C2291">
        <v>15.920000076293945</v>
      </c>
      <c r="D2291">
        <v>15.837499618530273</v>
      </c>
      <c r="E2291">
        <v>15.854999542236328</v>
      </c>
      <c r="F2291">
        <v>15.228034973144531</v>
      </c>
      <c r="G2291">
        <v>65253</v>
      </c>
      <c r="H2291">
        <v>0</v>
      </c>
      <c r="I2291">
        <v>0</v>
      </c>
      <c r="J2291">
        <v>0</v>
      </c>
    </row>
    <row r="2292" spans="1:10" x14ac:dyDescent="0.3">
      <c r="A2292" t="s">
        <v>2300</v>
      </c>
      <c r="B2292">
        <v>15.875</v>
      </c>
      <c r="C2292">
        <v>15.927499771118164</v>
      </c>
      <c r="D2292">
        <v>15.8125</v>
      </c>
      <c r="E2292">
        <v>15.890000343322754</v>
      </c>
      <c r="F2292">
        <v>15.261651039123535</v>
      </c>
      <c r="G2292">
        <v>60286</v>
      </c>
      <c r="H2292">
        <v>0</v>
      </c>
      <c r="I2292">
        <v>0</v>
      </c>
      <c r="J2292">
        <v>0</v>
      </c>
    </row>
    <row r="2293" spans="1:10" x14ac:dyDescent="0.3">
      <c r="A2293" t="s">
        <v>2301</v>
      </c>
      <c r="B2293">
        <v>15.845000267028809</v>
      </c>
      <c r="C2293">
        <v>15.920000076293945</v>
      </c>
      <c r="D2293">
        <v>15.827500343322754</v>
      </c>
      <c r="E2293">
        <v>15.831250190734863</v>
      </c>
      <c r="F2293">
        <v>15.20522403717041</v>
      </c>
      <c r="G2293">
        <v>45068</v>
      </c>
      <c r="H2293">
        <v>0</v>
      </c>
      <c r="I2293">
        <v>0</v>
      </c>
      <c r="J2293">
        <v>0</v>
      </c>
    </row>
    <row r="2294" spans="1:10" x14ac:dyDescent="0.3">
      <c r="A2294" t="s">
        <v>2302</v>
      </c>
      <c r="B2294">
        <v>15.877499580383301</v>
      </c>
      <c r="C2294">
        <v>15.880000114440918</v>
      </c>
      <c r="D2294">
        <v>15.8125</v>
      </c>
      <c r="E2294">
        <v>15.875</v>
      </c>
      <c r="F2294">
        <v>15.24724292755127</v>
      </c>
      <c r="G2294">
        <v>88735</v>
      </c>
      <c r="H2294">
        <v>0</v>
      </c>
      <c r="I2294">
        <v>0</v>
      </c>
      <c r="J2294">
        <v>0</v>
      </c>
    </row>
    <row r="2295" spans="1:10" x14ac:dyDescent="0.3">
      <c r="A2295" t="s">
        <v>2303</v>
      </c>
      <c r="B2295">
        <v>15.885000228881836</v>
      </c>
      <c r="C2295">
        <v>15.907500267028809</v>
      </c>
      <c r="D2295">
        <v>15.835000038146973</v>
      </c>
      <c r="E2295">
        <v>15.864999771118164</v>
      </c>
      <c r="F2295">
        <v>15.237638473510742</v>
      </c>
      <c r="G2295">
        <v>39259</v>
      </c>
      <c r="H2295">
        <v>0</v>
      </c>
      <c r="I2295">
        <v>0</v>
      </c>
      <c r="J2295">
        <v>0</v>
      </c>
    </row>
    <row r="2296" spans="1:10" x14ac:dyDescent="0.3">
      <c r="A2296" t="s">
        <v>2304</v>
      </c>
      <c r="B2296">
        <v>15.909999847412109</v>
      </c>
      <c r="C2296">
        <v>15.925000190734863</v>
      </c>
      <c r="D2296">
        <v>15.885000228881836</v>
      </c>
      <c r="E2296">
        <v>15.898750305175781</v>
      </c>
      <c r="F2296">
        <v>15.27005672454834</v>
      </c>
      <c r="G2296">
        <v>12936</v>
      </c>
      <c r="H2296">
        <v>0</v>
      </c>
      <c r="I2296">
        <v>0</v>
      </c>
      <c r="J2296">
        <v>0</v>
      </c>
    </row>
    <row r="2297" spans="1:10" x14ac:dyDescent="0.3">
      <c r="A2297" t="s">
        <v>2305</v>
      </c>
      <c r="B2297">
        <v>15.942500114440918</v>
      </c>
      <c r="C2297">
        <v>15.944999694824219</v>
      </c>
      <c r="D2297">
        <v>15.779999732971191</v>
      </c>
      <c r="E2297">
        <v>15.800000190734863</v>
      </c>
      <c r="F2297">
        <v>15.226758003234863</v>
      </c>
      <c r="G2297">
        <v>47190</v>
      </c>
      <c r="H2297">
        <v>5.3822000000000002E-2</v>
      </c>
      <c r="I2297">
        <v>0</v>
      </c>
      <c r="J2297">
        <v>0</v>
      </c>
    </row>
    <row r="2298" spans="1:10" x14ac:dyDescent="0.3">
      <c r="A2298" t="s">
        <v>2306</v>
      </c>
      <c r="B2298">
        <v>15.784999847412109</v>
      </c>
      <c r="C2298">
        <v>15.784999847412109</v>
      </c>
      <c r="D2298">
        <v>15.717499732971191</v>
      </c>
      <c r="E2298">
        <v>15.725000381469727</v>
      </c>
      <c r="F2298">
        <v>15.154478073120117</v>
      </c>
      <c r="G2298">
        <v>35888</v>
      </c>
      <c r="H2298">
        <v>0</v>
      </c>
      <c r="I2298">
        <v>0</v>
      </c>
      <c r="J2298">
        <v>0</v>
      </c>
    </row>
    <row r="2299" spans="1:10" x14ac:dyDescent="0.3">
      <c r="A2299" t="s">
        <v>2307</v>
      </c>
      <c r="B2299">
        <v>15.755000114440918</v>
      </c>
      <c r="C2299">
        <v>15.765000343322754</v>
      </c>
      <c r="D2299">
        <v>15.697500228881836</v>
      </c>
      <c r="E2299">
        <v>15.742500305175781</v>
      </c>
      <c r="F2299">
        <v>15.171343803405762</v>
      </c>
      <c r="G2299">
        <v>109209</v>
      </c>
      <c r="H2299">
        <v>0</v>
      </c>
      <c r="I2299">
        <v>0</v>
      </c>
      <c r="J2299">
        <v>0</v>
      </c>
    </row>
    <row r="2300" spans="1:10" x14ac:dyDescent="0.3">
      <c r="A2300" t="s">
        <v>2308</v>
      </c>
      <c r="B2300">
        <v>15.744999885559082</v>
      </c>
      <c r="C2300">
        <v>15.800000190734863</v>
      </c>
      <c r="D2300">
        <v>15.744999885559082</v>
      </c>
      <c r="E2300">
        <v>15.776249885559082</v>
      </c>
      <c r="F2300">
        <v>15.203866958618164</v>
      </c>
      <c r="G2300">
        <v>30187</v>
      </c>
      <c r="H2300">
        <v>0</v>
      </c>
      <c r="I2300">
        <v>0</v>
      </c>
      <c r="J2300">
        <v>0</v>
      </c>
    </row>
    <row r="2301" spans="1:10" x14ac:dyDescent="0.3">
      <c r="A2301" t="s">
        <v>2309</v>
      </c>
      <c r="B2301">
        <v>15.814999580383301</v>
      </c>
      <c r="C2301">
        <v>15.845000267028809</v>
      </c>
      <c r="D2301">
        <v>15.770000457763672</v>
      </c>
      <c r="E2301">
        <v>15.802499771118164</v>
      </c>
      <c r="F2301">
        <v>15.229166984558105</v>
      </c>
      <c r="G2301">
        <v>55819</v>
      </c>
      <c r="H2301">
        <v>0</v>
      </c>
      <c r="I2301">
        <v>0</v>
      </c>
      <c r="J2301">
        <v>0</v>
      </c>
    </row>
    <row r="2302" spans="1:10" x14ac:dyDescent="0.3">
      <c r="A2302" t="s">
        <v>2310</v>
      </c>
      <c r="B2302">
        <v>15.800000190734863</v>
      </c>
      <c r="C2302">
        <v>15.819999694824219</v>
      </c>
      <c r="D2302">
        <v>15.694999694824219</v>
      </c>
      <c r="E2302">
        <v>15.694999694824219</v>
      </c>
      <c r="F2302">
        <v>15.125566482543945</v>
      </c>
      <c r="G2302">
        <v>51612</v>
      </c>
      <c r="H2302">
        <v>0</v>
      </c>
      <c r="I2302">
        <v>0</v>
      </c>
      <c r="J2302">
        <v>0</v>
      </c>
    </row>
    <row r="2303" spans="1:10" x14ac:dyDescent="0.3">
      <c r="A2303" t="s">
        <v>2311</v>
      </c>
      <c r="B2303">
        <v>15.734999656677246</v>
      </c>
      <c r="C2303">
        <v>15.760000228881836</v>
      </c>
      <c r="D2303">
        <v>15.685000419616699</v>
      </c>
      <c r="E2303">
        <v>15.722499847412109</v>
      </c>
      <c r="F2303">
        <v>15.152070045471191</v>
      </c>
      <c r="G2303">
        <v>85061</v>
      </c>
      <c r="H2303">
        <v>0</v>
      </c>
      <c r="I2303">
        <v>0</v>
      </c>
      <c r="J2303">
        <v>0</v>
      </c>
    </row>
    <row r="2304" spans="1:10" x14ac:dyDescent="0.3">
      <c r="A2304" t="s">
        <v>2312</v>
      </c>
      <c r="B2304">
        <v>15.760000228881836</v>
      </c>
      <c r="C2304">
        <v>15.784999847412109</v>
      </c>
      <c r="D2304">
        <v>15.717499732971191</v>
      </c>
      <c r="E2304">
        <v>15.784999847412109</v>
      </c>
      <c r="F2304">
        <v>15.212301254272461</v>
      </c>
      <c r="G2304">
        <v>50639</v>
      </c>
      <c r="H2304">
        <v>0</v>
      </c>
      <c r="I2304">
        <v>0</v>
      </c>
      <c r="J2304">
        <v>0</v>
      </c>
    </row>
    <row r="2305" spans="1:10" x14ac:dyDescent="0.3">
      <c r="A2305" t="s">
        <v>2313</v>
      </c>
      <c r="B2305">
        <v>15.75</v>
      </c>
      <c r="C2305">
        <v>15.864999771118164</v>
      </c>
      <c r="D2305">
        <v>15.747500419616699</v>
      </c>
      <c r="E2305">
        <v>15.760000228881836</v>
      </c>
      <c r="F2305">
        <v>15.188209533691406</v>
      </c>
      <c r="G2305">
        <v>11822</v>
      </c>
      <c r="H2305">
        <v>0</v>
      </c>
      <c r="I2305">
        <v>0</v>
      </c>
      <c r="J2305">
        <v>0</v>
      </c>
    </row>
    <row r="2306" spans="1:10" x14ac:dyDescent="0.3">
      <c r="A2306" t="s">
        <v>2314</v>
      </c>
      <c r="B2306">
        <v>15.737500190734863</v>
      </c>
      <c r="C2306">
        <v>15.810000419616699</v>
      </c>
      <c r="D2306">
        <v>15.704999923706055</v>
      </c>
      <c r="E2306">
        <v>15.779999732971191</v>
      </c>
      <c r="F2306">
        <v>15.207483291625977</v>
      </c>
      <c r="G2306">
        <v>46315</v>
      </c>
      <c r="H2306">
        <v>0</v>
      </c>
      <c r="I2306">
        <v>0</v>
      </c>
      <c r="J2306">
        <v>0</v>
      </c>
    </row>
    <row r="2307" spans="1:10" x14ac:dyDescent="0.3">
      <c r="A2307" t="s">
        <v>2315</v>
      </c>
      <c r="B2307">
        <v>15.802499771118164</v>
      </c>
      <c r="C2307">
        <v>15.802499771118164</v>
      </c>
      <c r="D2307">
        <v>15.744400024414063</v>
      </c>
      <c r="E2307">
        <v>15.762499809265137</v>
      </c>
      <c r="F2307">
        <v>15.190615653991699</v>
      </c>
      <c r="G2307">
        <v>21092</v>
      </c>
      <c r="H2307">
        <v>0</v>
      </c>
      <c r="I2307">
        <v>0</v>
      </c>
      <c r="J2307">
        <v>0</v>
      </c>
    </row>
    <row r="2308" spans="1:10" x14ac:dyDescent="0.3">
      <c r="A2308" t="s">
        <v>2316</v>
      </c>
      <c r="B2308">
        <v>15.802499771118164</v>
      </c>
      <c r="C2308">
        <v>15.810000419616699</v>
      </c>
      <c r="D2308">
        <v>15.762499809265137</v>
      </c>
      <c r="E2308">
        <v>15.789999961853027</v>
      </c>
      <c r="F2308">
        <v>15.217120170593262</v>
      </c>
      <c r="G2308">
        <v>52908</v>
      </c>
      <c r="H2308">
        <v>0</v>
      </c>
      <c r="I2308">
        <v>0</v>
      </c>
      <c r="J2308">
        <v>0</v>
      </c>
    </row>
    <row r="2309" spans="1:10" x14ac:dyDescent="0.3">
      <c r="A2309" t="s">
        <v>2317</v>
      </c>
      <c r="B2309">
        <v>15.757499694824219</v>
      </c>
      <c r="C2309">
        <v>15.795000076293945</v>
      </c>
      <c r="D2309">
        <v>15.722499847412109</v>
      </c>
      <c r="E2309">
        <v>15.739999771118164</v>
      </c>
      <c r="F2309">
        <v>15.168932914733887</v>
      </c>
      <c r="G2309">
        <v>56551</v>
      </c>
      <c r="H2309">
        <v>0</v>
      </c>
      <c r="I2309">
        <v>0</v>
      </c>
      <c r="J2309">
        <v>0</v>
      </c>
    </row>
    <row r="2310" spans="1:10" x14ac:dyDescent="0.3">
      <c r="A2310" t="s">
        <v>2318</v>
      </c>
      <c r="B2310">
        <v>15.767499923706055</v>
      </c>
      <c r="C2310">
        <v>15.767499923706055</v>
      </c>
      <c r="D2310">
        <v>15.707500457763672</v>
      </c>
      <c r="E2310">
        <v>15.747500419616699</v>
      </c>
      <c r="F2310">
        <v>15.176162719726563</v>
      </c>
      <c r="G2310">
        <v>68833</v>
      </c>
      <c r="H2310">
        <v>0</v>
      </c>
      <c r="I2310">
        <v>0</v>
      </c>
      <c r="J2310">
        <v>0</v>
      </c>
    </row>
    <row r="2311" spans="1:10" x14ac:dyDescent="0.3">
      <c r="A2311" t="s">
        <v>2319</v>
      </c>
      <c r="B2311">
        <v>15.737500190734863</v>
      </c>
      <c r="C2311">
        <v>15.805000305175781</v>
      </c>
      <c r="D2311">
        <v>15.737500190734863</v>
      </c>
      <c r="E2311">
        <v>15.767499923706055</v>
      </c>
      <c r="F2311">
        <v>15.195435523986816</v>
      </c>
      <c r="G2311">
        <v>115665</v>
      </c>
      <c r="H2311">
        <v>0</v>
      </c>
      <c r="I2311">
        <v>0</v>
      </c>
      <c r="J2311">
        <v>0</v>
      </c>
    </row>
    <row r="2312" spans="1:10" x14ac:dyDescent="0.3">
      <c r="A2312" t="s">
        <v>2320</v>
      </c>
      <c r="B2312">
        <v>15.727499961853027</v>
      </c>
      <c r="C2312">
        <v>15.800000190734863</v>
      </c>
      <c r="D2312">
        <v>15.727499961853027</v>
      </c>
      <c r="E2312">
        <v>15.733750343322754</v>
      </c>
      <c r="F2312">
        <v>15.162911415100098</v>
      </c>
      <c r="G2312">
        <v>78320</v>
      </c>
      <c r="H2312">
        <v>0</v>
      </c>
      <c r="I2312">
        <v>0</v>
      </c>
      <c r="J2312">
        <v>0</v>
      </c>
    </row>
    <row r="2313" spans="1:10" x14ac:dyDescent="0.3">
      <c r="A2313" t="s">
        <v>2321</v>
      </c>
      <c r="B2313">
        <v>15.789999961853027</v>
      </c>
      <c r="C2313">
        <v>15.857500076293945</v>
      </c>
      <c r="D2313">
        <v>15.729999542236328</v>
      </c>
      <c r="E2313">
        <v>15.827500343322754</v>
      </c>
      <c r="F2313">
        <v>15.253259658813477</v>
      </c>
      <c r="G2313">
        <v>64921</v>
      </c>
      <c r="H2313">
        <v>0</v>
      </c>
      <c r="I2313">
        <v>0</v>
      </c>
      <c r="J2313">
        <v>0</v>
      </c>
    </row>
    <row r="2314" spans="1:10" x14ac:dyDescent="0.3">
      <c r="A2314" t="s">
        <v>2322</v>
      </c>
      <c r="B2314">
        <v>15.845000267028809</v>
      </c>
      <c r="C2314">
        <v>15.875</v>
      </c>
      <c r="D2314">
        <v>15.807499885559082</v>
      </c>
      <c r="E2314">
        <v>15.845000267028809</v>
      </c>
      <c r="F2314">
        <v>15.270123481750488</v>
      </c>
      <c r="G2314">
        <v>37817</v>
      </c>
      <c r="H2314">
        <v>0</v>
      </c>
      <c r="I2314">
        <v>0</v>
      </c>
      <c r="J2314">
        <v>0</v>
      </c>
    </row>
    <row r="2315" spans="1:10" x14ac:dyDescent="0.3">
      <c r="A2315" t="s">
        <v>2323</v>
      </c>
      <c r="B2315">
        <v>15.872500419616699</v>
      </c>
      <c r="C2315">
        <v>15.965000152587891</v>
      </c>
      <c r="D2315">
        <v>15.872500419616699</v>
      </c>
      <c r="E2315">
        <v>15.935000419616699</v>
      </c>
      <c r="F2315">
        <v>15.35685920715332</v>
      </c>
      <c r="G2315">
        <v>66656</v>
      </c>
      <c r="H2315">
        <v>0</v>
      </c>
      <c r="I2315">
        <v>0</v>
      </c>
      <c r="J2315">
        <v>0</v>
      </c>
    </row>
    <row r="2316" spans="1:10" x14ac:dyDescent="0.3">
      <c r="A2316" t="s">
        <v>2324</v>
      </c>
      <c r="B2316">
        <v>15.944999694824219</v>
      </c>
      <c r="C2316">
        <v>16.024990081787109</v>
      </c>
      <c r="D2316">
        <v>15.944999694824219</v>
      </c>
      <c r="E2316">
        <v>16</v>
      </c>
      <c r="F2316">
        <v>15.419501304626465</v>
      </c>
      <c r="G2316">
        <v>88993</v>
      </c>
      <c r="H2316">
        <v>0</v>
      </c>
      <c r="I2316">
        <v>0</v>
      </c>
      <c r="J2316">
        <v>0</v>
      </c>
    </row>
    <row r="2317" spans="1:10" x14ac:dyDescent="0.3">
      <c r="A2317" t="s">
        <v>2325</v>
      </c>
      <c r="B2317">
        <v>15.965000152587891</v>
      </c>
      <c r="C2317">
        <v>16.024990081787109</v>
      </c>
      <c r="D2317">
        <v>15.857500076293945</v>
      </c>
      <c r="E2317">
        <v>16</v>
      </c>
      <c r="F2317">
        <v>15.47210693359375</v>
      </c>
      <c r="G2317">
        <v>34142</v>
      </c>
      <c r="H2317">
        <v>5.4399999999999997E-2</v>
      </c>
      <c r="I2317">
        <v>0</v>
      </c>
      <c r="J2317">
        <v>0</v>
      </c>
    </row>
    <row r="2318" spans="1:10" x14ac:dyDescent="0.3">
      <c r="A2318" t="s">
        <v>2326</v>
      </c>
      <c r="B2318">
        <v>16.024999618530273</v>
      </c>
      <c r="C2318">
        <v>16.100009918212891</v>
      </c>
      <c r="D2318">
        <v>15.939999580383301</v>
      </c>
      <c r="E2318">
        <v>15.957500457763672</v>
      </c>
      <c r="F2318">
        <v>15.431008338928223</v>
      </c>
      <c r="G2318">
        <v>79847</v>
      </c>
      <c r="H2318">
        <v>0</v>
      </c>
      <c r="I2318">
        <v>0</v>
      </c>
      <c r="J2318">
        <v>0</v>
      </c>
    </row>
    <row r="2319" spans="1:10" x14ac:dyDescent="0.3">
      <c r="A2319" t="s">
        <v>2327</v>
      </c>
      <c r="B2319">
        <v>15.992500305175781</v>
      </c>
      <c r="C2319">
        <v>16.004999160766602</v>
      </c>
      <c r="D2319">
        <v>15.925000190734863</v>
      </c>
      <c r="E2319">
        <v>15.987500190734863</v>
      </c>
      <c r="F2319">
        <v>15.460019111633301</v>
      </c>
      <c r="G2319">
        <v>52648</v>
      </c>
      <c r="H2319">
        <v>0</v>
      </c>
      <c r="I2319">
        <v>0</v>
      </c>
      <c r="J2319">
        <v>0</v>
      </c>
    </row>
    <row r="2320" spans="1:10" x14ac:dyDescent="0.3">
      <c r="A2320" t="s">
        <v>2328</v>
      </c>
      <c r="B2320">
        <v>16.004999160766602</v>
      </c>
      <c r="C2320">
        <v>16.059999465942383</v>
      </c>
      <c r="D2320">
        <v>15.997500419616699</v>
      </c>
      <c r="E2320">
        <v>16.055000305175781</v>
      </c>
      <c r="F2320">
        <v>15.525294303894043</v>
      </c>
      <c r="G2320">
        <v>49379</v>
      </c>
      <c r="H2320">
        <v>0</v>
      </c>
      <c r="I2320">
        <v>0</v>
      </c>
      <c r="J2320">
        <v>0</v>
      </c>
    </row>
    <row r="2321" spans="1:10" x14ac:dyDescent="0.3">
      <c r="A2321" t="s">
        <v>2329</v>
      </c>
      <c r="B2321">
        <v>16.100000381469727</v>
      </c>
      <c r="C2321">
        <v>16.192499160766602</v>
      </c>
      <c r="D2321">
        <v>16.100000381469727</v>
      </c>
      <c r="E2321">
        <v>16.125</v>
      </c>
      <c r="F2321">
        <v>15.592979431152344</v>
      </c>
      <c r="G2321">
        <v>228234</v>
      </c>
      <c r="H2321">
        <v>0</v>
      </c>
      <c r="I2321">
        <v>0</v>
      </c>
      <c r="J2321">
        <v>0</v>
      </c>
    </row>
    <row r="2322" spans="1:10" x14ac:dyDescent="0.3">
      <c r="A2322" t="s">
        <v>2330</v>
      </c>
      <c r="B2322">
        <v>16.147499084472656</v>
      </c>
      <c r="C2322">
        <v>16.147510528564453</v>
      </c>
      <c r="D2322">
        <v>16.097499847412109</v>
      </c>
      <c r="E2322">
        <v>16.122499465942383</v>
      </c>
      <c r="F2322">
        <v>15.590564727783203</v>
      </c>
      <c r="G2322">
        <v>32459</v>
      </c>
      <c r="H2322">
        <v>0</v>
      </c>
      <c r="I2322">
        <v>0</v>
      </c>
      <c r="J2322">
        <v>0</v>
      </c>
    </row>
    <row r="2323" spans="1:10" x14ac:dyDescent="0.3">
      <c r="A2323" t="s">
        <v>2332</v>
      </c>
      <c r="B2323">
        <v>16.127500534057617</v>
      </c>
      <c r="C2323">
        <v>16.172500610351563</v>
      </c>
      <c r="D2323">
        <v>16.075000762939453</v>
      </c>
      <c r="E2323">
        <v>16.170000076293945</v>
      </c>
      <c r="F2323">
        <v>15.636496543884277</v>
      </c>
      <c r="G2323">
        <v>25385</v>
      </c>
      <c r="H2323">
        <v>0</v>
      </c>
      <c r="I2323">
        <v>0</v>
      </c>
      <c r="J2323">
        <v>0</v>
      </c>
    </row>
    <row r="2324" spans="1:10" x14ac:dyDescent="0.3">
      <c r="A2324" t="s">
        <v>2333</v>
      </c>
      <c r="B2324">
        <v>16.204999923706055</v>
      </c>
      <c r="C2324">
        <v>16.219999313354492</v>
      </c>
      <c r="D2324">
        <v>16.157499313354492</v>
      </c>
      <c r="E2324">
        <v>16.157499313354492</v>
      </c>
      <c r="F2324">
        <v>15.624408721923828</v>
      </c>
      <c r="G2324">
        <v>60533</v>
      </c>
      <c r="H2324">
        <v>0</v>
      </c>
      <c r="I2324">
        <v>0</v>
      </c>
      <c r="J2324">
        <v>0</v>
      </c>
    </row>
    <row r="2325" spans="1:10" x14ac:dyDescent="0.3">
      <c r="A2325" t="s">
        <v>2334</v>
      </c>
      <c r="B2325">
        <v>16.217500686645508</v>
      </c>
      <c r="C2325">
        <v>16.217500686645508</v>
      </c>
      <c r="D2325">
        <v>16.170000076293945</v>
      </c>
      <c r="E2325">
        <v>16.1875</v>
      </c>
      <c r="F2325">
        <v>15.65341854095459</v>
      </c>
      <c r="G2325">
        <v>80035</v>
      </c>
      <c r="H2325">
        <v>0</v>
      </c>
      <c r="I2325">
        <v>0</v>
      </c>
      <c r="J2325">
        <v>0</v>
      </c>
    </row>
    <row r="2326" spans="1:10" x14ac:dyDescent="0.3">
      <c r="A2326" t="s">
        <v>2335</v>
      </c>
      <c r="B2326">
        <v>16.192499160766602</v>
      </c>
      <c r="C2326">
        <v>16.219999313354492</v>
      </c>
      <c r="D2326">
        <v>16.045000076293945</v>
      </c>
      <c r="E2326">
        <v>16.174999237060547</v>
      </c>
      <c r="F2326">
        <v>15.641330718994141</v>
      </c>
      <c r="G2326">
        <v>42785</v>
      </c>
      <c r="H2326">
        <v>0</v>
      </c>
      <c r="I2326">
        <v>0</v>
      </c>
      <c r="J2326">
        <v>0</v>
      </c>
    </row>
    <row r="2327" spans="1:10" x14ac:dyDescent="0.3">
      <c r="A2327" t="s">
        <v>2336</v>
      </c>
      <c r="B2327">
        <v>16.25</v>
      </c>
      <c r="C2327">
        <v>16.25</v>
      </c>
      <c r="D2327">
        <v>16.067499160766602</v>
      </c>
      <c r="E2327">
        <v>16.167499542236328</v>
      </c>
      <c r="F2327">
        <v>15.634078979492188</v>
      </c>
      <c r="G2327">
        <v>24145</v>
      </c>
      <c r="H2327">
        <v>0</v>
      </c>
      <c r="I2327">
        <v>0</v>
      </c>
      <c r="J2327">
        <v>0</v>
      </c>
    </row>
    <row r="2328" spans="1:10" x14ac:dyDescent="0.3">
      <c r="A2328" t="s">
        <v>2337</v>
      </c>
      <c r="B2328">
        <v>16.165000915527344</v>
      </c>
      <c r="C2328">
        <v>16.200000762939453</v>
      </c>
      <c r="D2328">
        <v>16.120000839233398</v>
      </c>
      <c r="E2328">
        <v>16.120000839233398</v>
      </c>
      <c r="F2328">
        <v>15.588147163391113</v>
      </c>
      <c r="G2328">
        <v>58200</v>
      </c>
      <c r="H2328">
        <v>0</v>
      </c>
      <c r="I2328">
        <v>0</v>
      </c>
      <c r="J2328">
        <v>0</v>
      </c>
    </row>
    <row r="2329" spans="1:10" x14ac:dyDescent="0.3">
      <c r="A2329" t="s">
        <v>2338</v>
      </c>
      <c r="B2329">
        <v>16.174999237060547</v>
      </c>
      <c r="C2329">
        <v>16.215000152587891</v>
      </c>
      <c r="D2329">
        <v>16.155000686645508</v>
      </c>
      <c r="E2329">
        <v>16.155000686645508</v>
      </c>
      <c r="F2329">
        <v>15.621991157531738</v>
      </c>
      <c r="G2329">
        <v>62447</v>
      </c>
      <c r="H2329">
        <v>0</v>
      </c>
      <c r="I2329">
        <v>0</v>
      </c>
      <c r="J2329">
        <v>0</v>
      </c>
    </row>
    <row r="2330" spans="1:10" x14ac:dyDescent="0.3">
      <c r="A2330" t="s">
        <v>2339</v>
      </c>
      <c r="B2330">
        <v>16.25</v>
      </c>
      <c r="C2330">
        <v>16.25</v>
      </c>
      <c r="D2330">
        <v>16.087490081787109</v>
      </c>
      <c r="E2330">
        <v>16.107500076293945</v>
      </c>
      <c r="F2330">
        <v>15.576058387756348</v>
      </c>
      <c r="G2330">
        <v>89698</v>
      </c>
      <c r="H2330">
        <v>0</v>
      </c>
      <c r="I2330">
        <v>0</v>
      </c>
      <c r="J2330">
        <v>0</v>
      </c>
    </row>
    <row r="2331" spans="1:10" x14ac:dyDescent="0.3">
      <c r="A2331" t="s">
        <v>2340</v>
      </c>
      <c r="B2331">
        <v>16.114999771118164</v>
      </c>
      <c r="C2331">
        <v>16.182500839233398</v>
      </c>
      <c r="D2331">
        <v>16.052509307861328</v>
      </c>
      <c r="E2331">
        <v>16.132499694824219</v>
      </c>
      <c r="F2331">
        <v>15.60023307800293</v>
      </c>
      <c r="G2331">
        <v>32398</v>
      </c>
      <c r="H2331">
        <v>0</v>
      </c>
      <c r="I2331">
        <v>0</v>
      </c>
      <c r="J2331">
        <v>0</v>
      </c>
    </row>
    <row r="2332" spans="1:10" x14ac:dyDescent="0.3">
      <c r="A2332" t="s">
        <v>2341</v>
      </c>
      <c r="B2332">
        <v>16.207500457763672</v>
      </c>
      <c r="C2332">
        <v>16.207500457763672</v>
      </c>
      <c r="D2332">
        <v>16.072490692138672</v>
      </c>
      <c r="E2332">
        <v>16.104999542236328</v>
      </c>
      <c r="F2332">
        <v>15.573640823364258</v>
      </c>
      <c r="G2332">
        <v>29990</v>
      </c>
      <c r="H2332">
        <v>0</v>
      </c>
      <c r="I2332">
        <v>0</v>
      </c>
      <c r="J2332">
        <v>0</v>
      </c>
    </row>
    <row r="2333" spans="1:10" x14ac:dyDescent="0.3">
      <c r="A2333" t="s">
        <v>2342</v>
      </c>
      <c r="B2333">
        <v>16.0625</v>
      </c>
      <c r="C2333">
        <v>16.159999847412109</v>
      </c>
      <c r="D2333">
        <v>15.984999656677246</v>
      </c>
      <c r="E2333">
        <v>16.107500076293945</v>
      </c>
      <c r="F2333">
        <v>15.576058387756348</v>
      </c>
      <c r="G2333">
        <v>34070</v>
      </c>
      <c r="H2333">
        <v>0</v>
      </c>
      <c r="I2333">
        <v>0</v>
      </c>
      <c r="J2333">
        <v>0</v>
      </c>
    </row>
    <row r="2334" spans="1:10" x14ac:dyDescent="0.3">
      <c r="A2334" t="s">
        <v>2343</v>
      </c>
      <c r="B2334">
        <v>16.192499160766602</v>
      </c>
      <c r="C2334">
        <v>16.242509841918945</v>
      </c>
      <c r="D2334">
        <v>16.127500534057617</v>
      </c>
      <c r="E2334">
        <v>16.217500686645508</v>
      </c>
      <c r="F2334">
        <v>15.682430267333984</v>
      </c>
      <c r="G2334">
        <v>37968</v>
      </c>
      <c r="H2334">
        <v>0</v>
      </c>
      <c r="I2334">
        <v>0</v>
      </c>
      <c r="J2334">
        <v>0</v>
      </c>
    </row>
    <row r="2335" spans="1:10" x14ac:dyDescent="0.3">
      <c r="A2335" t="s">
        <v>2344</v>
      </c>
      <c r="B2335">
        <v>16.222499847412109</v>
      </c>
      <c r="C2335">
        <v>16.225009918212891</v>
      </c>
      <c r="D2335">
        <v>16.129999160766602</v>
      </c>
      <c r="E2335">
        <v>16.193750381469727</v>
      </c>
      <c r="F2335">
        <v>15.659465789794922</v>
      </c>
      <c r="G2335">
        <v>31134</v>
      </c>
      <c r="H2335">
        <v>0</v>
      </c>
      <c r="I2335">
        <v>0</v>
      </c>
      <c r="J2335">
        <v>0</v>
      </c>
    </row>
    <row r="2336" spans="1:10" x14ac:dyDescent="0.3">
      <c r="A2336" t="s">
        <v>2345</v>
      </c>
      <c r="B2336">
        <v>16.197500228881836</v>
      </c>
      <c r="C2336">
        <v>16.25</v>
      </c>
      <c r="D2336">
        <v>16.147499084472656</v>
      </c>
      <c r="E2336">
        <v>16.147499084472656</v>
      </c>
      <c r="F2336">
        <v>15.614738464355469</v>
      </c>
      <c r="G2336">
        <v>44891</v>
      </c>
      <c r="H2336">
        <v>0</v>
      </c>
      <c r="I2336">
        <v>0</v>
      </c>
      <c r="J2336">
        <v>0</v>
      </c>
    </row>
    <row r="2337" spans="1:10" x14ac:dyDescent="0.3">
      <c r="A2337" t="s">
        <v>2346</v>
      </c>
      <c r="B2337">
        <v>16.090000152587891</v>
      </c>
      <c r="C2337">
        <v>16.097499847412109</v>
      </c>
      <c r="D2337">
        <v>15.895000457763672</v>
      </c>
      <c r="E2337">
        <v>15.96875</v>
      </c>
      <c r="F2337">
        <v>15.441886901855469</v>
      </c>
      <c r="G2337">
        <v>106463</v>
      </c>
      <c r="H2337">
        <v>0</v>
      </c>
      <c r="I2337">
        <v>0</v>
      </c>
      <c r="J2337">
        <v>0</v>
      </c>
    </row>
    <row r="2338" spans="1:10" x14ac:dyDescent="0.3">
      <c r="A2338" t="s">
        <v>2347</v>
      </c>
      <c r="B2338">
        <v>15.970000267028809</v>
      </c>
      <c r="C2338">
        <v>16.040010452270508</v>
      </c>
      <c r="D2338">
        <v>15.869999885559082</v>
      </c>
      <c r="E2338">
        <v>16.020000457763672</v>
      </c>
      <c r="F2338">
        <v>15.491446495056152</v>
      </c>
      <c r="G2338">
        <v>60783</v>
      </c>
      <c r="H2338">
        <v>0</v>
      </c>
      <c r="I2338">
        <v>0</v>
      </c>
      <c r="J2338">
        <v>0</v>
      </c>
    </row>
    <row r="2339" spans="1:10" x14ac:dyDescent="0.3">
      <c r="A2339" t="s">
        <v>2348</v>
      </c>
      <c r="B2339">
        <v>16.042499542236328</v>
      </c>
      <c r="C2339">
        <v>16.079999923706055</v>
      </c>
      <c r="D2339">
        <v>15.975000381469727</v>
      </c>
      <c r="E2339">
        <v>15.994999885559082</v>
      </c>
      <c r="F2339">
        <v>15.467270851135254</v>
      </c>
      <c r="G2339">
        <v>37267</v>
      </c>
      <c r="H2339">
        <v>0</v>
      </c>
      <c r="I2339">
        <v>0</v>
      </c>
      <c r="J2339">
        <v>0</v>
      </c>
    </row>
    <row r="2340" spans="1:10" x14ac:dyDescent="0.3">
      <c r="A2340" t="s">
        <v>2349</v>
      </c>
      <c r="B2340">
        <v>16.007499694824219</v>
      </c>
      <c r="C2340">
        <v>16.090000152587891</v>
      </c>
      <c r="D2340">
        <v>15.912500381469727</v>
      </c>
      <c r="E2340">
        <v>15.917499542236328</v>
      </c>
      <c r="F2340">
        <v>15.392329216003418</v>
      </c>
      <c r="G2340">
        <v>99942</v>
      </c>
      <c r="H2340">
        <v>0</v>
      </c>
      <c r="I2340">
        <v>0</v>
      </c>
      <c r="J2340">
        <v>0</v>
      </c>
    </row>
    <row r="2341" spans="1:10" x14ac:dyDescent="0.3">
      <c r="A2341" t="s">
        <v>2350</v>
      </c>
      <c r="B2341">
        <v>15.899999618530273</v>
      </c>
      <c r="C2341">
        <v>16.107500076293945</v>
      </c>
      <c r="D2341">
        <v>15.827500343322754</v>
      </c>
      <c r="E2341">
        <v>15.892499923706055</v>
      </c>
      <c r="F2341">
        <v>15.434388160705566</v>
      </c>
      <c r="G2341">
        <v>68091</v>
      </c>
      <c r="H2341">
        <v>6.8308999999999995E-2</v>
      </c>
      <c r="I2341">
        <v>0</v>
      </c>
      <c r="J2341">
        <v>0</v>
      </c>
    </row>
    <row r="2342" spans="1:10" x14ac:dyDescent="0.3">
      <c r="A2342" t="s">
        <v>2351</v>
      </c>
      <c r="B2342">
        <v>15.899999618530273</v>
      </c>
      <c r="C2342">
        <v>16.004999160766602</v>
      </c>
      <c r="D2342">
        <v>15.805000305175781</v>
      </c>
      <c r="E2342">
        <v>15.952500343322754</v>
      </c>
      <c r="F2342">
        <v>15.492659568786621</v>
      </c>
      <c r="G2342">
        <v>16258</v>
      </c>
      <c r="H2342">
        <v>0</v>
      </c>
      <c r="I2342">
        <v>0</v>
      </c>
      <c r="J2342">
        <v>0</v>
      </c>
    </row>
    <row r="2343" spans="1:10" x14ac:dyDescent="0.3">
      <c r="A2343" t="s">
        <v>2352</v>
      </c>
      <c r="B2343">
        <v>15.982500076293945</v>
      </c>
      <c r="C2343">
        <v>16.055009841918945</v>
      </c>
      <c r="D2343">
        <v>15.912500381469727</v>
      </c>
      <c r="E2343">
        <v>15.952500343322754</v>
      </c>
      <c r="F2343">
        <v>15.492659568786621</v>
      </c>
      <c r="G2343">
        <v>136363</v>
      </c>
      <c r="H2343">
        <v>0</v>
      </c>
      <c r="I2343">
        <v>0</v>
      </c>
      <c r="J2343">
        <v>0</v>
      </c>
    </row>
    <row r="2344" spans="1:10" x14ac:dyDescent="0.3">
      <c r="A2344" t="s">
        <v>2353</v>
      </c>
      <c r="B2344">
        <v>15.942500114440918</v>
      </c>
      <c r="C2344">
        <v>16.032499313354492</v>
      </c>
      <c r="D2344">
        <v>15.909999847412109</v>
      </c>
      <c r="E2344">
        <v>16.007499694824219</v>
      </c>
      <c r="F2344">
        <v>15.546073913574219</v>
      </c>
      <c r="G2344">
        <v>174048</v>
      </c>
      <c r="H2344">
        <v>0</v>
      </c>
      <c r="I2344">
        <v>0</v>
      </c>
      <c r="J2344">
        <v>0</v>
      </c>
    </row>
    <row r="2345" spans="1:10" x14ac:dyDescent="0.3">
      <c r="A2345" t="s">
        <v>2354</v>
      </c>
      <c r="B2345">
        <v>15.975000381469727</v>
      </c>
      <c r="C2345">
        <v>16.142499923706055</v>
      </c>
      <c r="D2345">
        <v>15.899999618530273</v>
      </c>
      <c r="E2345">
        <v>16.114999771118164</v>
      </c>
      <c r="F2345">
        <v>15.65047550201416</v>
      </c>
      <c r="G2345">
        <v>89494</v>
      </c>
      <c r="H2345">
        <v>0</v>
      </c>
      <c r="I2345">
        <v>0</v>
      </c>
      <c r="J2345">
        <v>0</v>
      </c>
    </row>
    <row r="2346" spans="1:10" x14ac:dyDescent="0.3">
      <c r="A2346" t="s">
        <v>2355</v>
      </c>
      <c r="B2346">
        <v>16.25</v>
      </c>
      <c r="C2346">
        <v>16.25</v>
      </c>
      <c r="D2346">
        <v>16.072490692138672</v>
      </c>
      <c r="E2346">
        <v>16.103750228881836</v>
      </c>
      <c r="F2346">
        <v>15.639551162719727</v>
      </c>
      <c r="G2346">
        <v>52904</v>
      </c>
      <c r="H2346">
        <v>0</v>
      </c>
      <c r="I2346">
        <v>0</v>
      </c>
      <c r="J2346">
        <v>0</v>
      </c>
    </row>
    <row r="2347" spans="1:10" x14ac:dyDescent="0.3">
      <c r="A2347" t="s">
        <v>2356</v>
      </c>
      <c r="B2347">
        <v>16.110000610351563</v>
      </c>
      <c r="C2347">
        <v>16.162509918212891</v>
      </c>
      <c r="D2347">
        <v>16.065000534057617</v>
      </c>
      <c r="E2347">
        <v>16.114999771118164</v>
      </c>
      <c r="F2347">
        <v>15.65047550201416</v>
      </c>
      <c r="G2347">
        <v>72783</v>
      </c>
      <c r="H2347">
        <v>0</v>
      </c>
      <c r="I2347">
        <v>0</v>
      </c>
      <c r="J2347">
        <v>0</v>
      </c>
    </row>
    <row r="2348" spans="1:10" x14ac:dyDescent="0.3">
      <c r="A2348" t="s">
        <v>2357</v>
      </c>
      <c r="B2348">
        <v>16.082500457763672</v>
      </c>
      <c r="C2348">
        <v>16.129999160766602</v>
      </c>
      <c r="D2348">
        <v>16.037509918212891</v>
      </c>
      <c r="E2348">
        <v>16.059999465942383</v>
      </c>
      <c r="F2348">
        <v>15.597061157226563</v>
      </c>
      <c r="G2348">
        <v>377545</v>
      </c>
      <c r="H2348">
        <v>0</v>
      </c>
      <c r="I2348">
        <v>0</v>
      </c>
      <c r="J2348">
        <v>0</v>
      </c>
    </row>
    <row r="2349" spans="1:10" x14ac:dyDescent="0.3">
      <c r="A2349" t="s">
        <v>2358</v>
      </c>
      <c r="B2349">
        <v>16.075000762939453</v>
      </c>
      <c r="C2349">
        <v>16.125</v>
      </c>
      <c r="D2349">
        <v>16.030000686645508</v>
      </c>
      <c r="E2349">
        <v>16.084999084472656</v>
      </c>
      <c r="F2349">
        <v>15.621338844299316</v>
      </c>
      <c r="G2349">
        <v>41382</v>
      </c>
      <c r="H2349">
        <v>0</v>
      </c>
      <c r="I2349">
        <v>0</v>
      </c>
      <c r="J2349">
        <v>0</v>
      </c>
    </row>
    <row r="2350" spans="1:10" x14ac:dyDescent="0.3">
      <c r="A2350" t="s">
        <v>2359</v>
      </c>
      <c r="B2350">
        <v>16.097499847412109</v>
      </c>
      <c r="C2350">
        <v>16.149999618530273</v>
      </c>
      <c r="D2350">
        <v>16.065000534057617</v>
      </c>
      <c r="E2350">
        <v>16.141250610351563</v>
      </c>
      <c r="F2350">
        <v>15.675967216491699</v>
      </c>
      <c r="G2350">
        <v>60452</v>
      </c>
      <c r="H2350">
        <v>0</v>
      </c>
      <c r="I2350">
        <v>0</v>
      </c>
      <c r="J2350">
        <v>0</v>
      </c>
    </row>
    <row r="2351" spans="1:10" x14ac:dyDescent="0.3">
      <c r="A2351" t="s">
        <v>2360</v>
      </c>
      <c r="B2351">
        <v>16.114999771118164</v>
      </c>
      <c r="C2351">
        <v>16.210010528564453</v>
      </c>
      <c r="D2351">
        <v>16.104999542236328</v>
      </c>
      <c r="E2351">
        <v>16.149999618530273</v>
      </c>
      <c r="F2351">
        <v>15.684465408325195</v>
      </c>
      <c r="G2351">
        <v>36745</v>
      </c>
      <c r="H2351">
        <v>0</v>
      </c>
      <c r="I2351">
        <v>0</v>
      </c>
      <c r="J2351">
        <v>0</v>
      </c>
    </row>
    <row r="2352" spans="1:10" x14ac:dyDescent="0.3">
      <c r="A2352" t="s">
        <v>2361</v>
      </c>
      <c r="B2352">
        <v>16.002500534057617</v>
      </c>
      <c r="C2352">
        <v>16.260000228881836</v>
      </c>
      <c r="D2352">
        <v>16.002500534057617</v>
      </c>
      <c r="E2352">
        <v>16.117500305175781</v>
      </c>
      <c r="F2352">
        <v>15.65290355682373</v>
      </c>
      <c r="G2352">
        <v>58912</v>
      </c>
      <c r="H2352">
        <v>0</v>
      </c>
      <c r="I2352">
        <v>0</v>
      </c>
      <c r="J2352">
        <v>0</v>
      </c>
    </row>
    <row r="2353" spans="1:10" x14ac:dyDescent="0.3">
      <c r="A2353" t="s">
        <v>2362</v>
      </c>
      <c r="B2353">
        <v>16</v>
      </c>
      <c r="C2353">
        <v>16.102510452270508</v>
      </c>
      <c r="D2353">
        <v>16</v>
      </c>
      <c r="E2353">
        <v>16.052499771118164</v>
      </c>
      <c r="F2353">
        <v>15.589776039123535</v>
      </c>
      <c r="G2353">
        <v>34258</v>
      </c>
      <c r="H2353">
        <v>0</v>
      </c>
      <c r="I2353">
        <v>0</v>
      </c>
      <c r="J2353">
        <v>0</v>
      </c>
    </row>
    <row r="2354" spans="1:10" x14ac:dyDescent="0.3">
      <c r="A2354" t="s">
        <v>2363</v>
      </c>
      <c r="B2354">
        <v>16.094999313354492</v>
      </c>
      <c r="C2354">
        <v>16.115009307861328</v>
      </c>
      <c r="D2354">
        <v>16.037509918212891</v>
      </c>
      <c r="E2354">
        <v>16.090000152587891</v>
      </c>
      <c r="F2354">
        <v>15.62619686126709</v>
      </c>
      <c r="G2354">
        <v>23812</v>
      </c>
      <c r="H2354">
        <v>0</v>
      </c>
      <c r="I2354">
        <v>0</v>
      </c>
      <c r="J2354">
        <v>0</v>
      </c>
    </row>
    <row r="2355" spans="1:10" x14ac:dyDescent="0.3">
      <c r="A2355" t="s">
        <v>2364</v>
      </c>
      <c r="B2355">
        <v>16.049999237060547</v>
      </c>
      <c r="C2355">
        <v>16.097499847412109</v>
      </c>
      <c r="D2355">
        <v>16.040010452270508</v>
      </c>
      <c r="E2355">
        <v>16.077499389648438</v>
      </c>
      <c r="F2355">
        <v>15.614054679870605</v>
      </c>
      <c r="G2355">
        <v>305996</v>
      </c>
      <c r="H2355">
        <v>0</v>
      </c>
      <c r="I2355">
        <v>0</v>
      </c>
      <c r="J2355">
        <v>0</v>
      </c>
    </row>
    <row r="2356" spans="1:10" x14ac:dyDescent="0.3">
      <c r="A2356" t="s">
        <v>2365</v>
      </c>
      <c r="B2356">
        <v>16.112499237060547</v>
      </c>
      <c r="C2356">
        <v>16.489999771118164</v>
      </c>
      <c r="D2356">
        <v>16.014999389648438</v>
      </c>
      <c r="E2356">
        <v>16.107500076293945</v>
      </c>
      <c r="F2356">
        <v>15.643191337585449</v>
      </c>
      <c r="G2356">
        <v>11076</v>
      </c>
      <c r="H2356">
        <v>0</v>
      </c>
      <c r="I2356">
        <v>0</v>
      </c>
      <c r="J2356">
        <v>0</v>
      </c>
    </row>
    <row r="2357" spans="1:10" x14ac:dyDescent="0.3">
      <c r="A2357" t="s">
        <v>2366</v>
      </c>
      <c r="B2357">
        <v>16.117500305175781</v>
      </c>
      <c r="C2357">
        <v>16.134990692138672</v>
      </c>
      <c r="D2357">
        <v>16.047500610351563</v>
      </c>
      <c r="E2357">
        <v>16.049999237060547</v>
      </c>
      <c r="F2357">
        <v>15.587347984313965</v>
      </c>
      <c r="G2357">
        <v>42434</v>
      </c>
      <c r="H2357">
        <v>0</v>
      </c>
      <c r="I2357">
        <v>0</v>
      </c>
      <c r="J2357">
        <v>0</v>
      </c>
    </row>
    <row r="2358" spans="1:10" x14ac:dyDescent="0.3">
      <c r="A2358" t="s">
        <v>2367</v>
      </c>
      <c r="B2358">
        <v>16.049999237060547</v>
      </c>
      <c r="C2358">
        <v>16.112499237060547</v>
      </c>
      <c r="D2358">
        <v>16.049999237060547</v>
      </c>
      <c r="E2358">
        <v>16.100000381469727</v>
      </c>
      <c r="F2358">
        <v>15.635908126831055</v>
      </c>
      <c r="G2358">
        <v>32289</v>
      </c>
      <c r="H2358">
        <v>0</v>
      </c>
      <c r="I2358">
        <v>0</v>
      </c>
      <c r="J2358">
        <v>0</v>
      </c>
    </row>
    <row r="2359" spans="1:10" x14ac:dyDescent="0.3">
      <c r="A2359" t="s">
        <v>2368</v>
      </c>
      <c r="B2359">
        <v>16.190000534057617</v>
      </c>
      <c r="C2359">
        <v>16.190000534057617</v>
      </c>
      <c r="D2359">
        <v>16.017499923706055</v>
      </c>
      <c r="E2359">
        <v>16.065000534057617</v>
      </c>
      <c r="F2359">
        <v>15.601914405822754</v>
      </c>
      <c r="G2359">
        <v>93387</v>
      </c>
      <c r="H2359">
        <v>0</v>
      </c>
      <c r="I2359">
        <v>0</v>
      </c>
      <c r="J2359">
        <v>0</v>
      </c>
    </row>
    <row r="2360" spans="1:10" x14ac:dyDescent="0.3">
      <c r="A2360" t="s">
        <v>2369</v>
      </c>
      <c r="B2360">
        <v>16.184999465942383</v>
      </c>
      <c r="C2360">
        <v>16.186000823974609</v>
      </c>
      <c r="D2360">
        <v>16.08799934387207</v>
      </c>
      <c r="E2360">
        <v>16.118999481201172</v>
      </c>
      <c r="F2360">
        <v>15.654358863830566</v>
      </c>
      <c r="G2360">
        <v>41623</v>
      </c>
      <c r="H2360">
        <v>0</v>
      </c>
      <c r="I2360">
        <v>0</v>
      </c>
      <c r="J2360">
        <v>0</v>
      </c>
    </row>
    <row r="2361" spans="1:10" x14ac:dyDescent="0.3">
      <c r="A2361" t="s">
        <v>2370</v>
      </c>
      <c r="B2361">
        <v>16.120000839233398</v>
      </c>
      <c r="C2361">
        <v>16.187000274658203</v>
      </c>
      <c r="D2361">
        <v>15.800000190734863</v>
      </c>
      <c r="E2361">
        <v>16.069999694824219</v>
      </c>
      <c r="F2361">
        <v>15.659146308898926</v>
      </c>
      <c r="G2361">
        <v>54917</v>
      </c>
      <c r="H2361">
        <v>5.3913000000000003E-2</v>
      </c>
      <c r="I2361">
        <v>0</v>
      </c>
      <c r="J2361">
        <v>0</v>
      </c>
    </row>
    <row r="2362" spans="1:10" x14ac:dyDescent="0.3">
      <c r="A2362" t="s">
        <v>2371</v>
      </c>
      <c r="B2362">
        <v>16.054000854492188</v>
      </c>
      <c r="C2362">
        <v>16.079000473022461</v>
      </c>
      <c r="D2362">
        <v>15.951000213623047</v>
      </c>
      <c r="E2362">
        <v>16.010000228881836</v>
      </c>
      <c r="F2362">
        <v>15.600683212280273</v>
      </c>
      <c r="G2362">
        <v>34942</v>
      </c>
      <c r="H2362">
        <v>0</v>
      </c>
      <c r="I2362">
        <v>0</v>
      </c>
      <c r="J2362">
        <v>0</v>
      </c>
    </row>
    <row r="2363" spans="1:10" x14ac:dyDescent="0.3">
      <c r="A2363" t="s">
        <v>2372</v>
      </c>
      <c r="B2363">
        <v>16.010000228881836</v>
      </c>
      <c r="C2363">
        <v>16.079999923706055</v>
      </c>
      <c r="D2363">
        <v>15.953000068664551</v>
      </c>
      <c r="E2363">
        <v>16.01300048828125</v>
      </c>
      <c r="F2363">
        <v>15.603606224060059</v>
      </c>
      <c r="G2363">
        <v>105164</v>
      </c>
      <c r="H2363">
        <v>0</v>
      </c>
      <c r="I2363">
        <v>0</v>
      </c>
      <c r="J2363">
        <v>0</v>
      </c>
    </row>
    <row r="2364" spans="1:10" x14ac:dyDescent="0.3">
      <c r="A2364" t="s">
        <v>2373</v>
      </c>
      <c r="B2364">
        <v>16.041999816894531</v>
      </c>
      <c r="C2364">
        <v>16.077999114990234</v>
      </c>
      <c r="D2364">
        <v>16.01300048828125</v>
      </c>
      <c r="E2364">
        <v>16.052999496459961</v>
      </c>
      <c r="F2364">
        <v>15.642580032348633</v>
      </c>
      <c r="G2364">
        <v>43758</v>
      </c>
      <c r="H2364">
        <v>0</v>
      </c>
      <c r="I2364">
        <v>0</v>
      </c>
      <c r="J2364">
        <v>0</v>
      </c>
    </row>
    <row r="2365" spans="1:10" x14ac:dyDescent="0.3">
      <c r="A2365" t="s">
        <v>2374</v>
      </c>
      <c r="B2365">
        <v>16.040000915527344</v>
      </c>
      <c r="C2365">
        <v>16.079000473022461</v>
      </c>
      <c r="D2365">
        <v>16.020000457763672</v>
      </c>
      <c r="E2365">
        <v>16.041999816894531</v>
      </c>
      <c r="F2365">
        <v>15.631863594055176</v>
      </c>
      <c r="G2365">
        <v>33684</v>
      </c>
      <c r="H2365">
        <v>0</v>
      </c>
      <c r="I2365">
        <v>0</v>
      </c>
      <c r="J2365">
        <v>0</v>
      </c>
    </row>
    <row r="2366" spans="1:10" x14ac:dyDescent="0.3">
      <c r="A2366" t="s">
        <v>2375</v>
      </c>
      <c r="B2366">
        <v>16.059999465942383</v>
      </c>
      <c r="C2366">
        <v>16.131000518798828</v>
      </c>
      <c r="D2366">
        <v>16.045000076293945</v>
      </c>
      <c r="E2366">
        <v>16.084999084472656</v>
      </c>
      <c r="F2366">
        <v>15.673762321472168</v>
      </c>
      <c r="G2366">
        <v>24662</v>
      </c>
      <c r="H2366">
        <v>0</v>
      </c>
      <c r="I2366">
        <v>0</v>
      </c>
      <c r="J2366">
        <v>0</v>
      </c>
    </row>
    <row r="2367" spans="1:10" x14ac:dyDescent="0.3">
      <c r="A2367" t="s">
        <v>2376</v>
      </c>
      <c r="B2367">
        <v>16.08799934387207</v>
      </c>
      <c r="C2367">
        <v>16.11199951171875</v>
      </c>
      <c r="D2367">
        <v>16.072000503540039</v>
      </c>
      <c r="E2367">
        <v>16.072000503540039</v>
      </c>
      <c r="F2367">
        <v>15.661097526550293</v>
      </c>
      <c r="G2367">
        <v>42396</v>
      </c>
      <c r="H2367">
        <v>0</v>
      </c>
      <c r="I2367">
        <v>0</v>
      </c>
      <c r="J2367">
        <v>0</v>
      </c>
    </row>
    <row r="2368" spans="1:10" x14ac:dyDescent="0.3">
      <c r="A2368" t="s">
        <v>2377</v>
      </c>
      <c r="B2368">
        <v>16.093999862670898</v>
      </c>
      <c r="C2368">
        <v>16.159000396728516</v>
      </c>
      <c r="D2368">
        <v>16.054000854492188</v>
      </c>
      <c r="E2368">
        <v>16.099000930786133</v>
      </c>
      <c r="F2368">
        <v>15.687406539916992</v>
      </c>
      <c r="G2368">
        <v>27869</v>
      </c>
      <c r="H2368">
        <v>0</v>
      </c>
      <c r="I2368">
        <v>0</v>
      </c>
      <c r="J2368">
        <v>0</v>
      </c>
    </row>
    <row r="2369" spans="1:10" x14ac:dyDescent="0.3">
      <c r="A2369" t="s">
        <v>2378</v>
      </c>
      <c r="B2369">
        <v>16.200000762939453</v>
      </c>
      <c r="C2369">
        <v>16.200000762939453</v>
      </c>
      <c r="D2369">
        <v>16.027999877929688</v>
      </c>
      <c r="E2369">
        <v>16.027999877929688</v>
      </c>
      <c r="F2369">
        <v>15.618220329284668</v>
      </c>
      <c r="G2369">
        <v>67972</v>
      </c>
      <c r="H2369">
        <v>0</v>
      </c>
      <c r="I2369">
        <v>0</v>
      </c>
      <c r="J2369">
        <v>0</v>
      </c>
    </row>
    <row r="2370" spans="1:10" x14ac:dyDescent="0.3">
      <c r="A2370" t="s">
        <v>2379</v>
      </c>
      <c r="B2370">
        <v>16.051000595092773</v>
      </c>
      <c r="C2370">
        <v>16.129039764404297</v>
      </c>
      <c r="D2370">
        <v>16.020999908447266</v>
      </c>
      <c r="E2370">
        <v>16.066999435424805</v>
      </c>
      <c r="F2370">
        <v>15.656225204467773</v>
      </c>
      <c r="G2370">
        <v>145893</v>
      </c>
      <c r="H2370">
        <v>0</v>
      </c>
      <c r="I2370">
        <v>0</v>
      </c>
      <c r="J2370">
        <v>0</v>
      </c>
    </row>
    <row r="2371" spans="1:10" x14ac:dyDescent="0.3">
      <c r="A2371" t="s">
        <v>2380</v>
      </c>
      <c r="B2371">
        <v>16.076000213623047</v>
      </c>
      <c r="C2371">
        <v>16.121999740600586</v>
      </c>
      <c r="D2371">
        <v>16.020999908447266</v>
      </c>
      <c r="E2371">
        <v>16.093000411987305</v>
      </c>
      <c r="F2371">
        <v>15.681559562683105</v>
      </c>
      <c r="G2371">
        <v>35576</v>
      </c>
      <c r="H2371">
        <v>0</v>
      </c>
      <c r="I2371">
        <v>0</v>
      </c>
      <c r="J2371">
        <v>0</v>
      </c>
    </row>
    <row r="2372" spans="1:10" x14ac:dyDescent="0.3">
      <c r="A2372" t="s">
        <v>2381</v>
      </c>
      <c r="B2372">
        <v>16.136999130249023</v>
      </c>
      <c r="C2372">
        <v>16.202999114990234</v>
      </c>
      <c r="D2372">
        <v>16.093000411987305</v>
      </c>
      <c r="E2372">
        <v>16.186000823974609</v>
      </c>
      <c r="F2372">
        <v>15.772182464599609</v>
      </c>
      <c r="G2372">
        <v>63268</v>
      </c>
      <c r="H2372">
        <v>0</v>
      </c>
      <c r="I2372">
        <v>0</v>
      </c>
      <c r="J2372">
        <v>0</v>
      </c>
    </row>
    <row r="2373" spans="1:10" x14ac:dyDescent="0.3">
      <c r="A2373" t="s">
        <v>2382</v>
      </c>
      <c r="B2373">
        <v>16.209999084472656</v>
      </c>
      <c r="C2373">
        <v>16.299999237060547</v>
      </c>
      <c r="D2373">
        <v>16.089000701904297</v>
      </c>
      <c r="E2373">
        <v>16.187000274658203</v>
      </c>
      <c r="F2373">
        <v>15.773155212402344</v>
      </c>
      <c r="G2373">
        <v>22261</v>
      </c>
      <c r="H2373">
        <v>0</v>
      </c>
      <c r="I2373">
        <v>0</v>
      </c>
      <c r="J2373">
        <v>0</v>
      </c>
    </row>
    <row r="2374" spans="1:10" x14ac:dyDescent="0.3">
      <c r="A2374" t="s">
        <v>2383</v>
      </c>
      <c r="B2374">
        <v>16.201999664306641</v>
      </c>
      <c r="C2374">
        <v>16.253999710083008</v>
      </c>
      <c r="D2374">
        <v>16.173999786376953</v>
      </c>
      <c r="E2374">
        <v>16.245500564575195</v>
      </c>
      <c r="F2374">
        <v>15.830160140991211</v>
      </c>
      <c r="G2374">
        <v>24985</v>
      </c>
      <c r="H2374">
        <v>0</v>
      </c>
      <c r="I2374">
        <v>0</v>
      </c>
      <c r="J2374">
        <v>0</v>
      </c>
    </row>
    <row r="2375" spans="1:10" x14ac:dyDescent="0.3">
      <c r="A2375" t="s">
        <v>2384</v>
      </c>
      <c r="B2375">
        <v>16.292999267578125</v>
      </c>
      <c r="C2375">
        <v>16.298000335693359</v>
      </c>
      <c r="D2375">
        <v>16.202999114990234</v>
      </c>
      <c r="E2375">
        <v>16.24799919128418</v>
      </c>
      <c r="F2375">
        <v>15.832597732543945</v>
      </c>
      <c r="G2375">
        <v>30568</v>
      </c>
      <c r="H2375">
        <v>0</v>
      </c>
      <c r="I2375">
        <v>0</v>
      </c>
      <c r="J2375">
        <v>0</v>
      </c>
    </row>
    <row r="2376" spans="1:10" x14ac:dyDescent="0.3">
      <c r="A2376" t="s">
        <v>2385</v>
      </c>
      <c r="B2376">
        <v>16.242000579833984</v>
      </c>
      <c r="C2376">
        <v>16.291000366210938</v>
      </c>
      <c r="D2376">
        <v>16.211999893188477</v>
      </c>
      <c r="E2376">
        <v>16.211999893188477</v>
      </c>
      <c r="F2376">
        <v>15.797517776489258</v>
      </c>
      <c r="G2376">
        <v>26689</v>
      </c>
      <c r="H2376">
        <v>0</v>
      </c>
      <c r="I2376">
        <v>0</v>
      </c>
      <c r="J2376">
        <v>0</v>
      </c>
    </row>
    <row r="2377" spans="1:10" x14ac:dyDescent="0.3">
      <c r="A2377" t="s">
        <v>2386</v>
      </c>
      <c r="B2377">
        <v>16.246000289916992</v>
      </c>
      <c r="C2377">
        <v>16.281000137329102</v>
      </c>
      <c r="D2377">
        <v>16.204999923706055</v>
      </c>
      <c r="E2377">
        <v>16.273000717163086</v>
      </c>
      <c r="F2377">
        <v>15.85695743560791</v>
      </c>
      <c r="G2377">
        <v>16857</v>
      </c>
      <c r="H2377">
        <v>0</v>
      </c>
      <c r="I2377">
        <v>0</v>
      </c>
      <c r="J2377">
        <v>0</v>
      </c>
    </row>
    <row r="2378" spans="1:10" x14ac:dyDescent="0.3">
      <c r="A2378" t="s">
        <v>2387</v>
      </c>
      <c r="B2378">
        <v>16.280000686645508</v>
      </c>
      <c r="C2378">
        <v>16.333999633789063</v>
      </c>
      <c r="D2378">
        <v>16.100000381469727</v>
      </c>
      <c r="E2378">
        <v>16.190999984741211</v>
      </c>
      <c r="F2378">
        <v>15.8297119140625</v>
      </c>
      <c r="G2378">
        <v>51049</v>
      </c>
      <c r="H2378">
        <v>5.4134000000000002E-2</v>
      </c>
      <c r="I2378">
        <v>0</v>
      </c>
      <c r="J2378">
        <v>0</v>
      </c>
    </row>
    <row r="2379" spans="1:10" x14ac:dyDescent="0.3">
      <c r="A2379" t="s">
        <v>2388</v>
      </c>
      <c r="B2379">
        <v>16.184000015258789</v>
      </c>
      <c r="C2379">
        <v>16.219999313354492</v>
      </c>
      <c r="D2379">
        <v>16.148000717163086</v>
      </c>
      <c r="E2379">
        <v>16.152999877929688</v>
      </c>
      <c r="F2379">
        <v>15.792561531066895</v>
      </c>
      <c r="G2379">
        <v>48335</v>
      </c>
      <c r="H2379">
        <v>0</v>
      </c>
      <c r="I2379">
        <v>0</v>
      </c>
      <c r="J2379">
        <v>0</v>
      </c>
    </row>
    <row r="2380" spans="1:10" x14ac:dyDescent="0.3">
      <c r="A2380" t="s">
        <v>2389</v>
      </c>
      <c r="B2380">
        <v>16.281999588012695</v>
      </c>
      <c r="C2380">
        <v>16.285999298095703</v>
      </c>
      <c r="D2380">
        <v>16.080999374389648</v>
      </c>
      <c r="E2380">
        <v>16.153999328613281</v>
      </c>
      <c r="F2380">
        <v>15.793538093566895</v>
      </c>
      <c r="G2380">
        <v>78870</v>
      </c>
      <c r="H2380">
        <v>0</v>
      </c>
      <c r="I2380">
        <v>0</v>
      </c>
      <c r="J2380">
        <v>0</v>
      </c>
    </row>
    <row r="2381" spans="1:10" x14ac:dyDescent="0.3">
      <c r="A2381" t="s">
        <v>2390</v>
      </c>
      <c r="B2381">
        <v>16.129999160766602</v>
      </c>
      <c r="C2381">
        <v>16.218000411987305</v>
      </c>
      <c r="D2381">
        <v>16.020999908447266</v>
      </c>
      <c r="E2381">
        <v>16.082000732421875</v>
      </c>
      <c r="F2381">
        <v>15.723146438598633</v>
      </c>
      <c r="G2381">
        <v>53219</v>
      </c>
      <c r="H2381">
        <v>0</v>
      </c>
      <c r="I2381">
        <v>0</v>
      </c>
      <c r="J2381">
        <v>0</v>
      </c>
    </row>
    <row r="2382" spans="1:10" x14ac:dyDescent="0.3">
      <c r="A2382" t="s">
        <v>2391</v>
      </c>
      <c r="B2382">
        <v>16.207000732421875</v>
      </c>
      <c r="C2382">
        <v>16.209999084472656</v>
      </c>
      <c r="D2382">
        <v>16.023000717163086</v>
      </c>
      <c r="E2382">
        <v>16.107999801635742</v>
      </c>
      <c r="F2382">
        <v>15.748565673828125</v>
      </c>
      <c r="G2382">
        <v>52793</v>
      </c>
      <c r="H2382">
        <v>0</v>
      </c>
      <c r="I2382">
        <v>0</v>
      </c>
      <c r="J2382">
        <v>0</v>
      </c>
    </row>
    <row r="2383" spans="1:10" x14ac:dyDescent="0.3">
      <c r="A2383" t="s">
        <v>2392</v>
      </c>
      <c r="B2383">
        <v>16.13599967956543</v>
      </c>
      <c r="C2383">
        <v>16.163000106811523</v>
      </c>
      <c r="D2383">
        <v>16.049999237060547</v>
      </c>
      <c r="E2383">
        <v>16.080999374389648</v>
      </c>
      <c r="F2383">
        <v>15.722166061401367</v>
      </c>
      <c r="G2383">
        <v>70917</v>
      </c>
      <c r="H2383">
        <v>0</v>
      </c>
      <c r="I2383">
        <v>0</v>
      </c>
      <c r="J2383">
        <v>0</v>
      </c>
    </row>
    <row r="2384" spans="1:10" x14ac:dyDescent="0.3">
      <c r="A2384" t="s">
        <v>2393</v>
      </c>
      <c r="B2384">
        <v>16.152000427246094</v>
      </c>
      <c r="C2384">
        <v>16.197999954223633</v>
      </c>
      <c r="D2384">
        <v>16.020000457763672</v>
      </c>
      <c r="E2384">
        <v>16.044000625610352</v>
      </c>
      <c r="F2384">
        <v>15.685994148254395</v>
      </c>
      <c r="G2384">
        <v>63281</v>
      </c>
      <c r="H2384">
        <v>0</v>
      </c>
      <c r="I2384">
        <v>0</v>
      </c>
      <c r="J2384">
        <v>0</v>
      </c>
    </row>
    <row r="2385" spans="1:10" x14ac:dyDescent="0.3">
      <c r="A2385" t="s">
        <v>2394</v>
      </c>
      <c r="B2385">
        <v>15.993000030517578</v>
      </c>
      <c r="C2385">
        <v>16.125</v>
      </c>
      <c r="D2385">
        <v>15.993000030517578</v>
      </c>
      <c r="E2385">
        <v>16.063999176025391</v>
      </c>
      <c r="F2385">
        <v>15.705545425415039</v>
      </c>
      <c r="G2385">
        <v>54184</v>
      </c>
      <c r="H2385">
        <v>0</v>
      </c>
      <c r="I2385">
        <v>0</v>
      </c>
      <c r="J2385">
        <v>0</v>
      </c>
    </row>
    <row r="2386" spans="1:10" x14ac:dyDescent="0.3">
      <c r="A2386" t="s">
        <v>2395</v>
      </c>
      <c r="B2386">
        <v>16.034999847412109</v>
      </c>
      <c r="C2386">
        <v>16.134000778198242</v>
      </c>
      <c r="D2386">
        <v>15.998000144958496</v>
      </c>
      <c r="E2386">
        <v>16.028999328613281</v>
      </c>
      <c r="F2386">
        <v>15.671326637268066</v>
      </c>
      <c r="G2386">
        <v>59871</v>
      </c>
      <c r="H2386">
        <v>0</v>
      </c>
      <c r="I2386">
        <v>0</v>
      </c>
      <c r="J2386">
        <v>0</v>
      </c>
    </row>
    <row r="2387" spans="1:10" x14ac:dyDescent="0.3">
      <c r="A2387" t="s">
        <v>2396</v>
      </c>
      <c r="B2387">
        <v>16.035999298095703</v>
      </c>
      <c r="C2387">
        <v>16.086099624633789</v>
      </c>
      <c r="D2387">
        <v>15.991499900817871</v>
      </c>
      <c r="E2387">
        <v>16.00200080871582</v>
      </c>
      <c r="F2387">
        <v>15.644931793212891</v>
      </c>
      <c r="G2387">
        <v>33704</v>
      </c>
      <c r="H2387">
        <v>0</v>
      </c>
      <c r="I2387">
        <v>0</v>
      </c>
      <c r="J2387">
        <v>0</v>
      </c>
    </row>
    <row r="2388" spans="1:10" x14ac:dyDescent="0.3">
      <c r="A2388" t="s">
        <v>2397</v>
      </c>
      <c r="B2388">
        <v>15.970999717712402</v>
      </c>
      <c r="C2388">
        <v>16.075000762939453</v>
      </c>
      <c r="D2388">
        <v>15.949999809265137</v>
      </c>
      <c r="E2388">
        <v>16.052000045776367</v>
      </c>
      <c r="F2388">
        <v>15.693815231323242</v>
      </c>
      <c r="G2388">
        <v>28043</v>
      </c>
      <c r="H2388">
        <v>0</v>
      </c>
      <c r="I2388">
        <v>0</v>
      </c>
      <c r="J2388">
        <v>0</v>
      </c>
    </row>
    <row r="2389" spans="1:10" x14ac:dyDescent="0.3">
      <c r="A2389" t="s">
        <v>2398</v>
      </c>
      <c r="B2389">
        <v>16.069999694824219</v>
      </c>
      <c r="C2389">
        <v>16.080999374389648</v>
      </c>
      <c r="D2389">
        <v>16.003000259399414</v>
      </c>
      <c r="E2389">
        <v>16.027000427246094</v>
      </c>
      <c r="F2389">
        <v>15.66937255859375</v>
      </c>
      <c r="G2389">
        <v>48637</v>
      </c>
      <c r="H2389">
        <v>0</v>
      </c>
      <c r="I2389">
        <v>0</v>
      </c>
      <c r="J2389">
        <v>0</v>
      </c>
    </row>
    <row r="2390" spans="1:10" x14ac:dyDescent="0.3">
      <c r="A2390" t="s">
        <v>2399</v>
      </c>
      <c r="B2390">
        <v>16.08799934387207</v>
      </c>
      <c r="C2390">
        <v>16.08799934387207</v>
      </c>
      <c r="D2390">
        <v>15.972000122070313</v>
      </c>
      <c r="E2390">
        <v>16.041000366210938</v>
      </c>
      <c r="F2390">
        <v>15.683060646057129</v>
      </c>
      <c r="G2390">
        <v>39781</v>
      </c>
      <c r="H2390">
        <v>0</v>
      </c>
      <c r="I2390">
        <v>0</v>
      </c>
      <c r="J2390">
        <v>0</v>
      </c>
    </row>
    <row r="2391" spans="1:10" x14ac:dyDescent="0.3">
      <c r="A2391" t="s">
        <v>2400</v>
      </c>
      <c r="B2391">
        <v>16.030000686645508</v>
      </c>
      <c r="C2391">
        <v>16.054000854492188</v>
      </c>
      <c r="D2391">
        <v>15.949999809265137</v>
      </c>
      <c r="E2391">
        <v>16.040000915527344</v>
      </c>
      <c r="F2391">
        <v>15.682083129882813</v>
      </c>
      <c r="G2391">
        <v>36610</v>
      </c>
      <c r="H2391">
        <v>0</v>
      </c>
      <c r="I2391">
        <v>0</v>
      </c>
      <c r="J2391">
        <v>0</v>
      </c>
    </row>
    <row r="2392" spans="1:10" x14ac:dyDescent="0.3">
      <c r="A2392" t="s">
        <v>2401</v>
      </c>
      <c r="B2392">
        <v>16.097000122070313</v>
      </c>
      <c r="C2392">
        <v>16.11400032043457</v>
      </c>
      <c r="D2392">
        <v>15.989999771118164</v>
      </c>
      <c r="E2392">
        <v>16.01099967956543</v>
      </c>
      <c r="F2392">
        <v>15.653728485107422</v>
      </c>
      <c r="G2392">
        <v>59783</v>
      </c>
      <c r="H2392">
        <v>0</v>
      </c>
      <c r="I2392">
        <v>0</v>
      </c>
      <c r="J2392">
        <v>0</v>
      </c>
    </row>
    <row r="2393" spans="1:10" x14ac:dyDescent="0.3">
      <c r="A2393" t="s">
        <v>2402</v>
      </c>
      <c r="B2393">
        <v>15.961000442504883</v>
      </c>
      <c r="C2393">
        <v>16.041999816894531</v>
      </c>
      <c r="D2393">
        <v>15.918000221252441</v>
      </c>
      <c r="E2393">
        <v>15.979000091552734</v>
      </c>
      <c r="F2393">
        <v>15.622444152832031</v>
      </c>
      <c r="G2393">
        <v>86269</v>
      </c>
      <c r="H2393">
        <v>0</v>
      </c>
      <c r="I2393">
        <v>0</v>
      </c>
      <c r="J2393">
        <v>0</v>
      </c>
    </row>
    <row r="2394" spans="1:10" x14ac:dyDescent="0.3">
      <c r="A2394" t="s">
        <v>2403</v>
      </c>
      <c r="B2394">
        <v>15.98799991607666</v>
      </c>
      <c r="C2394">
        <v>16.044000625610352</v>
      </c>
      <c r="D2394">
        <v>15.96399974822998</v>
      </c>
      <c r="E2394">
        <v>16.006999969482422</v>
      </c>
      <c r="F2394">
        <v>15.649819374084473</v>
      </c>
      <c r="G2394">
        <v>54121</v>
      </c>
      <c r="H2394">
        <v>0</v>
      </c>
      <c r="I2394">
        <v>0</v>
      </c>
      <c r="J2394">
        <v>0</v>
      </c>
    </row>
    <row r="2395" spans="1:10" x14ac:dyDescent="0.3">
      <c r="A2395" t="s">
        <v>2404</v>
      </c>
      <c r="B2395">
        <v>15.97599983215332</v>
      </c>
      <c r="C2395">
        <v>16.069000244140625</v>
      </c>
      <c r="D2395">
        <v>15.925999641418457</v>
      </c>
      <c r="E2395">
        <v>16.020000457763672</v>
      </c>
      <c r="F2395">
        <v>15.662528038024902</v>
      </c>
      <c r="G2395">
        <v>101650</v>
      </c>
      <c r="H2395">
        <v>0</v>
      </c>
      <c r="I2395">
        <v>0</v>
      </c>
      <c r="J2395">
        <v>0</v>
      </c>
    </row>
    <row r="2396" spans="1:10" x14ac:dyDescent="0.3">
      <c r="A2396" t="s">
        <v>2405</v>
      </c>
      <c r="B2396">
        <v>16.059000015258789</v>
      </c>
      <c r="C2396">
        <v>16.072000503540039</v>
      </c>
      <c r="D2396">
        <v>16.01930046081543</v>
      </c>
      <c r="E2396">
        <v>16.056999206542969</v>
      </c>
      <c r="F2396">
        <v>15.698702812194824</v>
      </c>
      <c r="G2396">
        <v>45796</v>
      </c>
      <c r="H2396">
        <v>0</v>
      </c>
      <c r="I2396">
        <v>0</v>
      </c>
      <c r="J2396">
        <v>0</v>
      </c>
    </row>
    <row r="2397" spans="1:10" x14ac:dyDescent="0.3">
      <c r="A2397" t="s">
        <v>2406</v>
      </c>
      <c r="B2397">
        <v>16.052000045776367</v>
      </c>
      <c r="C2397">
        <v>16.125999450683594</v>
      </c>
      <c r="D2397">
        <v>16.01099967956543</v>
      </c>
      <c r="E2397">
        <v>16.079999923706055</v>
      </c>
      <c r="F2397">
        <v>15.721189498901367</v>
      </c>
      <c r="G2397">
        <v>21056</v>
      </c>
      <c r="H2397">
        <v>0</v>
      </c>
      <c r="I2397">
        <v>0</v>
      </c>
      <c r="J2397">
        <v>0</v>
      </c>
    </row>
    <row r="2398" spans="1:10" x14ac:dyDescent="0.3">
      <c r="A2398" t="s">
        <v>2407</v>
      </c>
      <c r="B2398">
        <v>16.093999862670898</v>
      </c>
      <c r="C2398">
        <v>16.141000747680664</v>
      </c>
      <c r="D2398">
        <v>16.052999496459961</v>
      </c>
      <c r="E2398">
        <v>16.135000228881836</v>
      </c>
      <c r="F2398">
        <v>15.774962425231934</v>
      </c>
      <c r="G2398">
        <v>44799</v>
      </c>
      <c r="H2398">
        <v>0</v>
      </c>
      <c r="I2398">
        <v>0</v>
      </c>
      <c r="J2398">
        <v>0</v>
      </c>
    </row>
    <row r="2399" spans="1:10" x14ac:dyDescent="0.3">
      <c r="A2399" t="s">
        <v>2408</v>
      </c>
      <c r="B2399">
        <v>16.13800048828125</v>
      </c>
      <c r="C2399">
        <v>16.187999725341797</v>
      </c>
      <c r="D2399">
        <v>16.055999755859375</v>
      </c>
      <c r="E2399">
        <v>16.177999496459961</v>
      </c>
      <c r="F2399">
        <v>15.817002296447754</v>
      </c>
      <c r="G2399">
        <v>64808</v>
      </c>
      <c r="H2399">
        <v>0</v>
      </c>
      <c r="I2399">
        <v>0</v>
      </c>
      <c r="J2399">
        <v>0</v>
      </c>
    </row>
    <row r="2400" spans="1:10" x14ac:dyDescent="0.3">
      <c r="A2400" t="s">
        <v>2409</v>
      </c>
      <c r="B2400">
        <v>16.193000793457031</v>
      </c>
      <c r="C2400">
        <v>16.229999542236328</v>
      </c>
      <c r="D2400">
        <v>16.135000228881836</v>
      </c>
      <c r="E2400">
        <v>16.184999465942383</v>
      </c>
      <c r="F2400">
        <v>15.823846817016602</v>
      </c>
      <c r="G2400">
        <v>118673</v>
      </c>
      <c r="H2400">
        <v>0</v>
      </c>
      <c r="I2400">
        <v>0</v>
      </c>
      <c r="J2400">
        <v>0</v>
      </c>
    </row>
    <row r="2401" spans="1:10" x14ac:dyDescent="0.3">
      <c r="A2401" t="s">
        <v>2410</v>
      </c>
      <c r="B2401">
        <v>16.224000930786133</v>
      </c>
      <c r="C2401">
        <v>16.254999160766602</v>
      </c>
      <c r="D2401">
        <v>16.216999053955078</v>
      </c>
      <c r="E2401">
        <v>16.23699951171875</v>
      </c>
      <c r="F2401">
        <v>15.874687194824219</v>
      </c>
      <c r="G2401">
        <v>39793</v>
      </c>
      <c r="H2401">
        <v>0</v>
      </c>
      <c r="I2401">
        <v>0</v>
      </c>
      <c r="J2401">
        <v>0</v>
      </c>
    </row>
    <row r="2402" spans="1:10" x14ac:dyDescent="0.3">
      <c r="A2402" t="s">
        <v>2411</v>
      </c>
      <c r="B2402">
        <v>16.226999282836914</v>
      </c>
      <c r="C2402">
        <v>16.249000549316406</v>
      </c>
      <c r="D2402">
        <v>16.174999237060547</v>
      </c>
      <c r="E2402">
        <v>16.243999481201172</v>
      </c>
      <c r="F2402">
        <v>15.88153076171875</v>
      </c>
      <c r="G2402">
        <v>135189</v>
      </c>
      <c r="H2402">
        <v>0</v>
      </c>
      <c r="I2402">
        <v>0</v>
      </c>
      <c r="J2402">
        <v>0</v>
      </c>
    </row>
    <row r="2403" spans="1:10" x14ac:dyDescent="0.3">
      <c r="A2403" t="s">
        <v>2412</v>
      </c>
      <c r="B2403">
        <v>16.200000762939453</v>
      </c>
      <c r="C2403">
        <v>16.245000839233398</v>
      </c>
      <c r="D2403">
        <v>16.131000518798828</v>
      </c>
      <c r="E2403">
        <v>16.160999298095703</v>
      </c>
      <c r="F2403">
        <v>15.866333961486816</v>
      </c>
      <c r="G2403">
        <v>49544</v>
      </c>
      <c r="H2403">
        <v>6.7521999999999999E-2</v>
      </c>
      <c r="I2403">
        <v>0</v>
      </c>
      <c r="J2403">
        <v>0</v>
      </c>
    </row>
    <row r="2404" spans="1:10" x14ac:dyDescent="0.3">
      <c r="A2404" t="s">
        <v>2413</v>
      </c>
      <c r="B2404">
        <v>16.194999694824219</v>
      </c>
      <c r="C2404">
        <v>16.25</v>
      </c>
      <c r="D2404">
        <v>16.141000747680664</v>
      </c>
      <c r="E2404">
        <v>16.190999984741211</v>
      </c>
      <c r="F2404">
        <v>15.895786285400391</v>
      </c>
      <c r="G2404">
        <v>71067</v>
      </c>
      <c r="H2404">
        <v>0</v>
      </c>
      <c r="I2404">
        <v>0</v>
      </c>
      <c r="J2404">
        <v>0</v>
      </c>
    </row>
    <row r="2405" spans="1:10" x14ac:dyDescent="0.3">
      <c r="A2405" t="s">
        <v>2414</v>
      </c>
      <c r="B2405">
        <v>16.225000381469727</v>
      </c>
      <c r="C2405">
        <v>16.259000778198242</v>
      </c>
      <c r="D2405">
        <v>16.190000534057617</v>
      </c>
      <c r="E2405">
        <v>16.24799919128418</v>
      </c>
      <c r="F2405">
        <v>15.951745986938477</v>
      </c>
      <c r="G2405">
        <v>53294</v>
      </c>
      <c r="H2405">
        <v>0</v>
      </c>
      <c r="I2405">
        <v>0</v>
      </c>
      <c r="J2405">
        <v>0</v>
      </c>
    </row>
    <row r="2406" spans="1:10" x14ac:dyDescent="0.3">
      <c r="A2406" t="s">
        <v>2415</v>
      </c>
      <c r="B2406">
        <v>16.24799919128418</v>
      </c>
      <c r="C2406">
        <v>16.284000396728516</v>
      </c>
      <c r="D2406">
        <v>16.233499526977539</v>
      </c>
      <c r="E2406">
        <v>16.249000549316406</v>
      </c>
      <c r="F2406">
        <v>15.952729225158691</v>
      </c>
      <c r="G2406">
        <v>63941</v>
      </c>
      <c r="H2406">
        <v>0</v>
      </c>
      <c r="I2406">
        <v>0</v>
      </c>
      <c r="J2406">
        <v>0</v>
      </c>
    </row>
    <row r="2407" spans="1:10" x14ac:dyDescent="0.3">
      <c r="A2407" t="s">
        <v>2416</v>
      </c>
      <c r="B2407">
        <v>16.231000900268555</v>
      </c>
      <c r="C2407">
        <v>16.298999786376953</v>
      </c>
      <c r="D2407">
        <v>16.216999053955078</v>
      </c>
      <c r="E2407">
        <v>16.238000869750977</v>
      </c>
      <c r="F2407">
        <v>15.941930770874023</v>
      </c>
      <c r="G2407">
        <v>75837</v>
      </c>
      <c r="H2407">
        <v>0</v>
      </c>
      <c r="I2407">
        <v>0</v>
      </c>
      <c r="J2407">
        <v>0</v>
      </c>
    </row>
    <row r="2408" spans="1:10" x14ac:dyDescent="0.3">
      <c r="A2408" t="s">
        <v>2417</v>
      </c>
      <c r="B2408">
        <v>16.273000717163086</v>
      </c>
      <c r="C2408">
        <v>16.363000869750977</v>
      </c>
      <c r="D2408">
        <v>16.231000900268555</v>
      </c>
      <c r="E2408">
        <v>16.304000854492188</v>
      </c>
      <c r="F2408">
        <v>16.00672721862793</v>
      </c>
      <c r="G2408">
        <v>64350</v>
      </c>
      <c r="H2408">
        <v>0</v>
      </c>
      <c r="I2408">
        <v>0</v>
      </c>
      <c r="J2408">
        <v>0</v>
      </c>
    </row>
    <row r="2409" spans="1:10" x14ac:dyDescent="0.3">
      <c r="A2409" t="s">
        <v>2418</v>
      </c>
      <c r="B2409">
        <v>16.367000579833984</v>
      </c>
      <c r="C2409">
        <v>16.379999160766602</v>
      </c>
      <c r="D2409">
        <v>16.229999542236328</v>
      </c>
      <c r="E2409">
        <v>16.368000030517578</v>
      </c>
      <c r="F2409">
        <v>16.069561004638672</v>
      </c>
      <c r="G2409">
        <v>45067</v>
      </c>
      <c r="H2409">
        <v>0</v>
      </c>
      <c r="I2409">
        <v>0</v>
      </c>
      <c r="J2409">
        <v>0</v>
      </c>
    </row>
    <row r="2410" spans="1:10" x14ac:dyDescent="0.3">
      <c r="A2410" t="s">
        <v>2419</v>
      </c>
      <c r="B2410">
        <v>16.37700080871582</v>
      </c>
      <c r="C2410">
        <v>16.375</v>
      </c>
      <c r="D2410">
        <v>16.243000030517578</v>
      </c>
      <c r="E2410">
        <v>16.260000228881836</v>
      </c>
      <c r="F2410">
        <v>15.963528633117676</v>
      </c>
      <c r="G2410">
        <v>53250</v>
      </c>
      <c r="H2410">
        <v>0</v>
      </c>
      <c r="I2410">
        <v>0</v>
      </c>
      <c r="J2410">
        <v>0</v>
      </c>
    </row>
    <row r="2411" spans="1:10" x14ac:dyDescent="0.3">
      <c r="A2411" t="s">
        <v>2420</v>
      </c>
      <c r="B2411">
        <v>16.277000427246094</v>
      </c>
      <c r="C2411">
        <v>16.295000076293945</v>
      </c>
      <c r="D2411">
        <v>16.049999237060547</v>
      </c>
      <c r="E2411">
        <v>16.093000411987305</v>
      </c>
      <c r="F2411">
        <v>15.79957389831543</v>
      </c>
      <c r="G2411">
        <v>163580</v>
      </c>
      <c r="H2411">
        <v>0</v>
      </c>
      <c r="I2411">
        <v>0</v>
      </c>
      <c r="J2411">
        <v>0</v>
      </c>
    </row>
    <row r="2412" spans="1:10" x14ac:dyDescent="0.3">
      <c r="A2412" t="s">
        <v>2421</v>
      </c>
      <c r="B2412">
        <v>16.194999694824219</v>
      </c>
      <c r="C2412">
        <v>16.201999664306641</v>
      </c>
      <c r="D2412">
        <v>16.086000442504883</v>
      </c>
      <c r="E2412">
        <v>16.187999725341797</v>
      </c>
      <c r="F2412">
        <v>15.892840385437012</v>
      </c>
      <c r="G2412">
        <v>79872</v>
      </c>
      <c r="H2412">
        <v>0</v>
      </c>
      <c r="I2412">
        <v>0</v>
      </c>
      <c r="J2412">
        <v>0</v>
      </c>
    </row>
    <row r="2413" spans="1:10" x14ac:dyDescent="0.3">
      <c r="A2413" t="s">
        <v>2422</v>
      </c>
      <c r="B2413">
        <v>16.12700080871582</v>
      </c>
      <c r="C2413">
        <v>16.188999176025391</v>
      </c>
      <c r="D2413">
        <v>16.051000595092773</v>
      </c>
      <c r="E2413">
        <v>16.051000595092773</v>
      </c>
      <c r="F2413">
        <v>15.758340835571289</v>
      </c>
      <c r="G2413">
        <v>60554</v>
      </c>
      <c r="H2413">
        <v>0</v>
      </c>
      <c r="I2413">
        <v>0</v>
      </c>
      <c r="J2413">
        <v>0</v>
      </c>
    </row>
    <row r="2414" spans="1:10" x14ac:dyDescent="0.3">
      <c r="A2414" t="s">
        <v>2423</v>
      </c>
      <c r="B2414">
        <v>16.066999435424805</v>
      </c>
      <c r="C2414">
        <v>16.093999862670898</v>
      </c>
      <c r="D2414">
        <v>15.83899974822998</v>
      </c>
      <c r="E2414">
        <v>15.953000068664551</v>
      </c>
      <c r="F2414">
        <v>15.662126541137695</v>
      </c>
      <c r="G2414">
        <v>157289</v>
      </c>
      <c r="H2414">
        <v>0</v>
      </c>
      <c r="I2414">
        <v>0</v>
      </c>
      <c r="J2414">
        <v>0</v>
      </c>
    </row>
    <row r="2415" spans="1:10" x14ac:dyDescent="0.3">
      <c r="A2415" t="s">
        <v>2424</v>
      </c>
      <c r="B2415">
        <v>16.190000534057617</v>
      </c>
      <c r="C2415">
        <v>16.190000534057617</v>
      </c>
      <c r="D2415">
        <v>15.772000312805176</v>
      </c>
      <c r="E2415">
        <v>15.934000015258789</v>
      </c>
      <c r="F2415">
        <v>15.643473625183105</v>
      </c>
      <c r="G2415">
        <v>158301</v>
      </c>
      <c r="H2415">
        <v>0</v>
      </c>
      <c r="I2415">
        <v>0</v>
      </c>
      <c r="J2415">
        <v>0</v>
      </c>
    </row>
    <row r="2416" spans="1:10" x14ac:dyDescent="0.3">
      <c r="A2416" t="s">
        <v>2425</v>
      </c>
      <c r="B2416">
        <v>16.190000534057617</v>
      </c>
      <c r="C2416">
        <v>16.190000534057617</v>
      </c>
      <c r="D2416">
        <v>15.965000152587891</v>
      </c>
      <c r="E2416">
        <v>16.077999114990234</v>
      </c>
      <c r="F2416">
        <v>15.784846305847168</v>
      </c>
      <c r="G2416">
        <v>97788</v>
      </c>
      <c r="H2416">
        <v>0</v>
      </c>
      <c r="I2416">
        <v>0</v>
      </c>
      <c r="J2416">
        <v>0</v>
      </c>
    </row>
    <row r="2417" spans="1:10" x14ac:dyDescent="0.3">
      <c r="A2417" t="s">
        <v>2426</v>
      </c>
      <c r="B2417">
        <v>16.12299919128418</v>
      </c>
      <c r="C2417">
        <v>16.12299919128418</v>
      </c>
      <c r="D2417">
        <v>15.871000289916992</v>
      </c>
      <c r="E2417">
        <v>15.913000106811523</v>
      </c>
      <c r="F2417">
        <v>15.622855186462402</v>
      </c>
      <c r="G2417">
        <v>86991</v>
      </c>
      <c r="H2417">
        <v>0</v>
      </c>
      <c r="I2417">
        <v>0</v>
      </c>
      <c r="J2417">
        <v>0</v>
      </c>
    </row>
    <row r="2418" spans="1:10" x14ac:dyDescent="0.3">
      <c r="A2418" t="s">
        <v>2427</v>
      </c>
      <c r="B2418">
        <v>15.843000411987305</v>
      </c>
      <c r="C2418">
        <v>15.928000450134277</v>
      </c>
      <c r="D2418">
        <v>15.755669593811035</v>
      </c>
      <c r="E2418">
        <v>15.791000366210938</v>
      </c>
      <c r="F2418">
        <v>15.503081321716309</v>
      </c>
      <c r="G2418">
        <v>102017</v>
      </c>
      <c r="H2418">
        <v>0</v>
      </c>
      <c r="I2418">
        <v>0</v>
      </c>
      <c r="J2418">
        <v>0</v>
      </c>
    </row>
    <row r="2419" spans="1:10" x14ac:dyDescent="0.3">
      <c r="A2419" t="s">
        <v>2428</v>
      </c>
      <c r="B2419">
        <v>15.751999855041504</v>
      </c>
      <c r="C2419">
        <v>15.904000282287598</v>
      </c>
      <c r="D2419">
        <v>15.715000152587891</v>
      </c>
      <c r="E2419">
        <v>15.743000030517578</v>
      </c>
      <c r="F2419">
        <v>15.455955505371094</v>
      </c>
      <c r="G2419">
        <v>52975</v>
      </c>
      <c r="H2419">
        <v>0</v>
      </c>
      <c r="I2419">
        <v>0</v>
      </c>
      <c r="J2419">
        <v>0</v>
      </c>
    </row>
    <row r="2420" spans="1:10" x14ac:dyDescent="0.3">
      <c r="A2420" t="s">
        <v>2429</v>
      </c>
      <c r="B2420">
        <v>15.800000190734863</v>
      </c>
      <c r="C2420">
        <v>15.862000465393066</v>
      </c>
      <c r="D2420">
        <v>15.732000350952148</v>
      </c>
      <c r="E2420">
        <v>15.791000366210938</v>
      </c>
      <c r="F2420">
        <v>15.503081321716309</v>
      </c>
      <c r="G2420">
        <v>64705</v>
      </c>
      <c r="H2420">
        <v>0</v>
      </c>
      <c r="I2420">
        <v>0</v>
      </c>
      <c r="J2420">
        <v>0</v>
      </c>
    </row>
    <row r="2421" spans="1:10" x14ac:dyDescent="0.3">
      <c r="A2421" t="s">
        <v>2430</v>
      </c>
      <c r="B2421">
        <v>15.824999809265137</v>
      </c>
      <c r="C2421">
        <v>15.89799976348877</v>
      </c>
      <c r="D2421">
        <v>15.75100040435791</v>
      </c>
      <c r="E2421">
        <v>15.892000198364258</v>
      </c>
      <c r="F2421">
        <v>15.602239608764648</v>
      </c>
      <c r="G2421">
        <v>28241</v>
      </c>
      <c r="H2421">
        <v>0</v>
      </c>
      <c r="I2421">
        <v>0</v>
      </c>
      <c r="J2421">
        <v>0</v>
      </c>
    </row>
    <row r="2422" spans="1:10" x14ac:dyDescent="0.3">
      <c r="A2422" t="s">
        <v>2431</v>
      </c>
      <c r="B2422">
        <v>15.972000122070313</v>
      </c>
      <c r="C2422">
        <v>15.980999946594238</v>
      </c>
      <c r="D2422">
        <v>15.810000419616699</v>
      </c>
      <c r="E2422">
        <v>15.831999778747559</v>
      </c>
      <c r="F2422">
        <v>15.543333053588867</v>
      </c>
      <c r="G2422">
        <v>104370</v>
      </c>
      <c r="H2422">
        <v>0</v>
      </c>
      <c r="I2422">
        <v>0</v>
      </c>
      <c r="J2422">
        <v>0</v>
      </c>
    </row>
    <row r="2423" spans="1:10" x14ac:dyDescent="0.3">
      <c r="A2423" t="s">
        <v>2432</v>
      </c>
      <c r="B2423">
        <v>15.671999931335449</v>
      </c>
      <c r="C2423">
        <v>15.741999626159668</v>
      </c>
      <c r="D2423">
        <v>15.595600128173828</v>
      </c>
      <c r="E2423">
        <v>15.696999549865723</v>
      </c>
      <c r="F2423">
        <v>15.464686393737793</v>
      </c>
      <c r="G2423">
        <v>145065</v>
      </c>
      <c r="H2423">
        <v>5.5171999999999999E-2</v>
      </c>
      <c r="I2423">
        <v>0</v>
      </c>
      <c r="J2423">
        <v>0</v>
      </c>
    </row>
    <row r="2424" spans="1:10" x14ac:dyDescent="0.3">
      <c r="A2424" t="s">
        <v>2433</v>
      </c>
      <c r="B2424">
        <v>15.732000350952148</v>
      </c>
      <c r="C2424">
        <v>15.734000205993652</v>
      </c>
      <c r="D2424">
        <v>15.473899841308594</v>
      </c>
      <c r="E2424">
        <v>15.498000144958496</v>
      </c>
      <c r="F2424">
        <v>15.268630981445313</v>
      </c>
      <c r="G2424">
        <v>110101</v>
      </c>
      <c r="H2424">
        <v>0</v>
      </c>
      <c r="I2424">
        <v>0</v>
      </c>
      <c r="J2424">
        <v>0</v>
      </c>
    </row>
    <row r="2425" spans="1:10" x14ac:dyDescent="0.3">
      <c r="A2425" t="s">
        <v>2434</v>
      </c>
      <c r="B2425">
        <v>15.449999809265137</v>
      </c>
      <c r="C2425">
        <v>15.737000465393066</v>
      </c>
      <c r="D2425">
        <v>15.359000205993652</v>
      </c>
      <c r="E2425">
        <v>15.602999687194824</v>
      </c>
      <c r="F2425">
        <v>15.372077941894531</v>
      </c>
      <c r="G2425">
        <v>166040</v>
      </c>
      <c r="H2425">
        <v>0</v>
      </c>
      <c r="I2425">
        <v>0</v>
      </c>
      <c r="J2425">
        <v>0</v>
      </c>
    </row>
    <row r="2426" spans="1:10" x14ac:dyDescent="0.3">
      <c r="A2426" t="s">
        <v>2435</v>
      </c>
      <c r="B2426">
        <v>15.604000091552734</v>
      </c>
      <c r="C2426">
        <v>15.66100025177002</v>
      </c>
      <c r="D2426">
        <v>15.508999824523926</v>
      </c>
      <c r="E2426">
        <v>15.569999694824219</v>
      </c>
      <c r="F2426">
        <v>15.339566230773926</v>
      </c>
      <c r="G2426">
        <v>61246</v>
      </c>
      <c r="H2426">
        <v>0</v>
      </c>
      <c r="I2426">
        <v>0</v>
      </c>
      <c r="J2426">
        <v>0</v>
      </c>
    </row>
    <row r="2427" spans="1:10" x14ac:dyDescent="0.3">
      <c r="A2427" t="s">
        <v>2436</v>
      </c>
      <c r="B2427">
        <v>15.645000457763672</v>
      </c>
      <c r="C2427">
        <v>15.727999687194824</v>
      </c>
      <c r="D2427">
        <v>15.595999717712402</v>
      </c>
      <c r="E2427">
        <v>15.708999633789063</v>
      </c>
      <c r="F2427">
        <v>15.476508140563965</v>
      </c>
      <c r="G2427">
        <v>51784</v>
      </c>
      <c r="H2427">
        <v>0</v>
      </c>
      <c r="I2427">
        <v>0</v>
      </c>
      <c r="J2427">
        <v>0</v>
      </c>
    </row>
    <row r="2428" spans="1:10" x14ac:dyDescent="0.3">
      <c r="A2428" t="s">
        <v>2437</v>
      </c>
      <c r="B2428">
        <v>15.668000221252441</v>
      </c>
      <c r="C2428">
        <v>15.729000091552734</v>
      </c>
      <c r="D2428">
        <v>15.534000396728516</v>
      </c>
      <c r="E2428">
        <v>15.545999526977539</v>
      </c>
      <c r="F2428">
        <v>15.315920829772949</v>
      </c>
      <c r="G2428">
        <v>70863</v>
      </c>
      <c r="H2428">
        <v>0</v>
      </c>
      <c r="I2428">
        <v>0</v>
      </c>
      <c r="J2428">
        <v>0</v>
      </c>
    </row>
    <row r="2429" spans="1:10" x14ac:dyDescent="0.3">
      <c r="A2429" t="s">
        <v>2438</v>
      </c>
      <c r="B2429">
        <v>15.503000259399414</v>
      </c>
      <c r="C2429">
        <v>15.569999694824219</v>
      </c>
      <c r="D2429">
        <v>15.390000343322754</v>
      </c>
      <c r="E2429">
        <v>15.52400016784668</v>
      </c>
      <c r="F2429">
        <v>15.294245719909668</v>
      </c>
      <c r="G2429">
        <v>90602</v>
      </c>
      <c r="H2429">
        <v>0</v>
      </c>
      <c r="I2429">
        <v>0</v>
      </c>
      <c r="J2429">
        <v>0</v>
      </c>
    </row>
    <row r="2430" spans="1:10" x14ac:dyDescent="0.3">
      <c r="A2430" t="s">
        <v>2439</v>
      </c>
      <c r="B2430">
        <v>15.565999984741211</v>
      </c>
      <c r="C2430">
        <v>15.63599967956543</v>
      </c>
      <c r="D2430">
        <v>15.51200008392334</v>
      </c>
      <c r="E2430">
        <v>15.581999778747559</v>
      </c>
      <c r="F2430">
        <v>15.351388931274414</v>
      </c>
      <c r="G2430">
        <v>66132</v>
      </c>
      <c r="H2430">
        <v>0</v>
      </c>
      <c r="I2430">
        <v>0</v>
      </c>
      <c r="J2430">
        <v>0</v>
      </c>
    </row>
    <row r="2431" spans="1:10" x14ac:dyDescent="0.3">
      <c r="A2431" t="s">
        <v>2440</v>
      </c>
      <c r="B2431">
        <v>15.579999923706055</v>
      </c>
      <c r="C2431">
        <v>15.689000129699707</v>
      </c>
      <c r="D2431">
        <v>15.575699806213379</v>
      </c>
      <c r="E2431">
        <v>15.609000205993652</v>
      </c>
      <c r="F2431">
        <v>15.377988815307617</v>
      </c>
      <c r="G2431">
        <v>92517</v>
      </c>
      <c r="H2431">
        <v>0</v>
      </c>
      <c r="I2431">
        <v>0</v>
      </c>
      <c r="J2431">
        <v>0</v>
      </c>
    </row>
    <row r="2432" spans="1:10" x14ac:dyDescent="0.3">
      <c r="A2432" t="s">
        <v>2441</v>
      </c>
      <c r="B2432">
        <v>15.805000305175781</v>
      </c>
      <c r="C2432">
        <v>16.056999206542969</v>
      </c>
      <c r="D2432">
        <v>15.661999702453613</v>
      </c>
      <c r="E2432">
        <v>15.710000038146973</v>
      </c>
      <c r="F2432">
        <v>15.477494239807129</v>
      </c>
      <c r="G2432">
        <v>60593</v>
      </c>
      <c r="H2432">
        <v>0</v>
      </c>
      <c r="I2432">
        <v>0</v>
      </c>
      <c r="J2432">
        <v>0</v>
      </c>
    </row>
    <row r="2433" spans="1:10" x14ac:dyDescent="0.3">
      <c r="A2433" t="s">
        <v>2442</v>
      </c>
      <c r="B2433">
        <v>15.635000228881836</v>
      </c>
      <c r="C2433">
        <v>15.758000373840332</v>
      </c>
      <c r="D2433">
        <v>15.529000282287598</v>
      </c>
      <c r="E2433">
        <v>15.722000122070313</v>
      </c>
      <c r="F2433">
        <v>15.489315986633301</v>
      </c>
      <c r="G2433">
        <v>87788</v>
      </c>
      <c r="H2433">
        <v>0</v>
      </c>
      <c r="I2433">
        <v>0</v>
      </c>
      <c r="J2433">
        <v>0</v>
      </c>
    </row>
    <row r="2434" spans="1:10" x14ac:dyDescent="0.3">
      <c r="A2434" t="s">
        <v>2443</v>
      </c>
      <c r="B2434">
        <v>16</v>
      </c>
      <c r="C2434">
        <v>16</v>
      </c>
      <c r="D2434">
        <v>15.58899974822998</v>
      </c>
      <c r="E2434">
        <v>15.63700008392334</v>
      </c>
      <c r="F2434">
        <v>15.405574798583984</v>
      </c>
      <c r="G2434">
        <v>71907</v>
      </c>
      <c r="H2434">
        <v>0</v>
      </c>
      <c r="I2434">
        <v>0</v>
      </c>
      <c r="J2434">
        <v>0</v>
      </c>
    </row>
    <row r="2435" spans="1:10" x14ac:dyDescent="0.3">
      <c r="A2435" t="s">
        <v>2444</v>
      </c>
      <c r="B2435">
        <v>15.829000473022461</v>
      </c>
      <c r="C2435">
        <v>16.055000305175781</v>
      </c>
      <c r="D2435">
        <v>15.803000450134277</v>
      </c>
      <c r="E2435">
        <v>15.875</v>
      </c>
      <c r="F2435">
        <v>15.640050888061523</v>
      </c>
      <c r="G2435">
        <v>58371</v>
      </c>
      <c r="H2435">
        <v>0</v>
      </c>
      <c r="I2435">
        <v>0</v>
      </c>
      <c r="J2435">
        <v>0</v>
      </c>
    </row>
    <row r="2436" spans="1:10" x14ac:dyDescent="0.3">
      <c r="A2436" t="s">
        <v>2445</v>
      </c>
      <c r="B2436">
        <v>15.890999794006348</v>
      </c>
      <c r="C2436">
        <v>15.890999794006348</v>
      </c>
      <c r="D2436">
        <v>15.725000381469727</v>
      </c>
      <c r="E2436">
        <v>15.789999961853027</v>
      </c>
      <c r="F2436">
        <v>15.556309700012207</v>
      </c>
      <c r="G2436">
        <v>87036</v>
      </c>
      <c r="H2436">
        <v>0</v>
      </c>
      <c r="I2436">
        <v>0</v>
      </c>
      <c r="J2436">
        <v>0</v>
      </c>
    </row>
    <row r="2437" spans="1:10" x14ac:dyDescent="0.3">
      <c r="A2437" t="s">
        <v>2446</v>
      </c>
      <c r="B2437">
        <v>15.793000221252441</v>
      </c>
      <c r="C2437">
        <v>15.87399959564209</v>
      </c>
      <c r="D2437">
        <v>15.682000160217285</v>
      </c>
      <c r="E2437">
        <v>15.732999801635742</v>
      </c>
      <c r="F2437">
        <v>15.500154495239258</v>
      </c>
      <c r="G2437">
        <v>69684</v>
      </c>
      <c r="H2437">
        <v>0</v>
      </c>
      <c r="I2437">
        <v>0</v>
      </c>
      <c r="J2437">
        <v>0</v>
      </c>
    </row>
    <row r="2438" spans="1:10" x14ac:dyDescent="0.3">
      <c r="A2438" t="s">
        <v>2447</v>
      </c>
      <c r="B2438">
        <v>15.708999633789063</v>
      </c>
      <c r="C2438">
        <v>15.725000381469727</v>
      </c>
      <c r="D2438">
        <v>15.640000343322754</v>
      </c>
      <c r="E2438">
        <v>15.685999870300293</v>
      </c>
      <c r="F2438">
        <v>15.453849792480469</v>
      </c>
      <c r="G2438">
        <v>55899</v>
      </c>
      <c r="H2438">
        <v>0</v>
      </c>
      <c r="I2438">
        <v>0</v>
      </c>
      <c r="J2438">
        <v>0</v>
      </c>
    </row>
    <row r="2439" spans="1:10" x14ac:dyDescent="0.3">
      <c r="A2439" t="s">
        <v>2448</v>
      </c>
      <c r="B2439">
        <v>15.739999771118164</v>
      </c>
      <c r="C2439">
        <v>15.786999702453613</v>
      </c>
      <c r="D2439">
        <v>15.694000244140625</v>
      </c>
      <c r="E2439">
        <v>15.762999534606934</v>
      </c>
      <c r="F2439">
        <v>15.529708862304688</v>
      </c>
      <c r="G2439">
        <v>62154</v>
      </c>
      <c r="H2439">
        <v>0</v>
      </c>
      <c r="I2439">
        <v>0</v>
      </c>
      <c r="J2439">
        <v>0</v>
      </c>
    </row>
    <row r="2440" spans="1:10" x14ac:dyDescent="0.3">
      <c r="A2440" t="s">
        <v>2449</v>
      </c>
      <c r="B2440">
        <v>15.831000328063965</v>
      </c>
      <c r="C2440">
        <v>15.843000411987305</v>
      </c>
      <c r="D2440">
        <v>15.743000030517578</v>
      </c>
      <c r="E2440">
        <v>15.743000030517578</v>
      </c>
      <c r="F2440">
        <v>15.510005950927734</v>
      </c>
      <c r="G2440">
        <v>129842</v>
      </c>
      <c r="H2440">
        <v>0</v>
      </c>
      <c r="I2440">
        <v>0</v>
      </c>
      <c r="J2440">
        <v>0</v>
      </c>
    </row>
    <row r="2441" spans="1:10" x14ac:dyDescent="0.3">
      <c r="A2441" t="s">
        <v>2450</v>
      </c>
      <c r="B2441">
        <v>15.673999786376953</v>
      </c>
      <c r="C2441">
        <v>15.788000106811523</v>
      </c>
      <c r="D2441">
        <v>15.614999771118164</v>
      </c>
      <c r="E2441">
        <v>15.614999771118164</v>
      </c>
      <c r="F2441">
        <v>15.437746047973633</v>
      </c>
      <c r="G2441">
        <v>41333</v>
      </c>
      <c r="H2441">
        <v>5.4911000000000001E-2</v>
      </c>
      <c r="I2441">
        <v>0</v>
      </c>
      <c r="J2441">
        <v>0</v>
      </c>
    </row>
    <row r="2442" spans="1:10" x14ac:dyDescent="0.3">
      <c r="A2442" t="s">
        <v>2451</v>
      </c>
      <c r="B2442">
        <v>15.60200023651123</v>
      </c>
      <c r="C2442">
        <v>15.793999671936035</v>
      </c>
      <c r="D2442">
        <v>15.565999984741211</v>
      </c>
      <c r="E2442">
        <v>15.736000061035156</v>
      </c>
      <c r="F2442">
        <v>15.557373046875</v>
      </c>
      <c r="G2442">
        <v>38532</v>
      </c>
      <c r="H2442">
        <v>0</v>
      </c>
      <c r="I2442">
        <v>0</v>
      </c>
      <c r="J2442">
        <v>0</v>
      </c>
    </row>
    <row r="2443" spans="1:10" x14ac:dyDescent="0.3">
      <c r="A2443" t="s">
        <v>2452</v>
      </c>
      <c r="B2443">
        <v>15.699999809265137</v>
      </c>
      <c r="C2443">
        <v>15.72599983215332</v>
      </c>
      <c r="D2443">
        <v>15.631999969482422</v>
      </c>
      <c r="E2443">
        <v>15.659999847412109</v>
      </c>
      <c r="F2443">
        <v>15.482234954833984</v>
      </c>
      <c r="G2443">
        <v>27181</v>
      </c>
      <c r="H2443">
        <v>0</v>
      </c>
      <c r="I2443">
        <v>0</v>
      </c>
      <c r="J2443">
        <v>0</v>
      </c>
    </row>
    <row r="2444" spans="1:10" x14ac:dyDescent="0.3">
      <c r="A2444" t="s">
        <v>2453</v>
      </c>
      <c r="B2444">
        <v>15.64900016784668</v>
      </c>
      <c r="C2444">
        <v>15.704999923706055</v>
      </c>
      <c r="D2444">
        <v>15.58899974822998</v>
      </c>
      <c r="E2444">
        <v>15.60099983215332</v>
      </c>
      <c r="F2444">
        <v>15.423905372619629</v>
      </c>
      <c r="G2444">
        <v>37840</v>
      </c>
      <c r="H2444">
        <v>0</v>
      </c>
      <c r="I2444">
        <v>0</v>
      </c>
      <c r="J2444">
        <v>0</v>
      </c>
    </row>
    <row r="2445" spans="1:10" x14ac:dyDescent="0.3">
      <c r="A2445" t="s">
        <v>2454</v>
      </c>
      <c r="B2445">
        <v>15.609999656677246</v>
      </c>
      <c r="C2445">
        <v>15.701000213623047</v>
      </c>
      <c r="D2445">
        <v>15.567999839782715</v>
      </c>
      <c r="E2445">
        <v>15.607999801635742</v>
      </c>
      <c r="F2445">
        <v>15.430825233459473</v>
      </c>
      <c r="G2445">
        <v>49613</v>
      </c>
      <c r="H2445">
        <v>0</v>
      </c>
      <c r="I2445">
        <v>0</v>
      </c>
      <c r="J2445">
        <v>0</v>
      </c>
    </row>
    <row r="2446" spans="1:10" x14ac:dyDescent="0.3">
      <c r="A2446" t="s">
        <v>2455</v>
      </c>
      <c r="B2446">
        <v>15.552000045776367</v>
      </c>
      <c r="C2446">
        <v>15.595999717712402</v>
      </c>
      <c r="D2446">
        <v>15.5</v>
      </c>
      <c r="E2446">
        <v>15.550000190734863</v>
      </c>
      <c r="F2446">
        <v>15.373483657836914</v>
      </c>
      <c r="G2446">
        <v>149015</v>
      </c>
      <c r="H2446">
        <v>0</v>
      </c>
      <c r="I2446">
        <v>0</v>
      </c>
      <c r="J2446">
        <v>0</v>
      </c>
    </row>
    <row r="2447" spans="1:10" x14ac:dyDescent="0.3">
      <c r="A2447" t="s">
        <v>2456</v>
      </c>
      <c r="B2447">
        <v>15.503999710083008</v>
      </c>
      <c r="C2447">
        <v>15.579000473022461</v>
      </c>
      <c r="D2447">
        <v>15.491000175476074</v>
      </c>
      <c r="E2447">
        <v>15.555999755859375</v>
      </c>
      <c r="F2447">
        <v>15.379415512084961</v>
      </c>
      <c r="G2447">
        <v>46130</v>
      </c>
      <c r="H2447">
        <v>0</v>
      </c>
      <c r="I2447">
        <v>0</v>
      </c>
      <c r="J2447">
        <v>0</v>
      </c>
    </row>
    <row r="2448" spans="1:10" x14ac:dyDescent="0.3">
      <c r="A2448" t="s">
        <v>2457</v>
      </c>
      <c r="B2448">
        <v>15.548000335693359</v>
      </c>
      <c r="C2448">
        <v>15.633999824523926</v>
      </c>
      <c r="D2448">
        <v>15.460000038146973</v>
      </c>
      <c r="E2448">
        <v>15.496999740600586</v>
      </c>
      <c r="F2448">
        <v>15.321085929870605</v>
      </c>
      <c r="G2448">
        <v>99296</v>
      </c>
      <c r="H2448">
        <v>0</v>
      </c>
      <c r="I2448">
        <v>0</v>
      </c>
      <c r="J2448">
        <v>0</v>
      </c>
    </row>
    <row r="2449" spans="1:10" x14ac:dyDescent="0.3">
      <c r="A2449" t="s">
        <v>2458</v>
      </c>
      <c r="B2449">
        <v>15.48799991607666</v>
      </c>
      <c r="C2449">
        <v>15.505999565124512</v>
      </c>
      <c r="D2449">
        <v>15.446200370788574</v>
      </c>
      <c r="E2449">
        <v>15.461999893188477</v>
      </c>
      <c r="F2449">
        <v>15.286482810974121</v>
      </c>
      <c r="G2449">
        <v>61737</v>
      </c>
      <c r="H2449">
        <v>0</v>
      </c>
      <c r="I2449">
        <v>0</v>
      </c>
      <c r="J2449">
        <v>0</v>
      </c>
    </row>
    <row r="2450" spans="1:10" x14ac:dyDescent="0.3">
      <c r="A2450" t="s">
        <v>2459</v>
      </c>
      <c r="B2450">
        <v>15.506999969482422</v>
      </c>
      <c r="C2450">
        <v>15.53600025177002</v>
      </c>
      <c r="D2450">
        <v>15.401000022888184</v>
      </c>
      <c r="E2450">
        <v>15.428999900817871</v>
      </c>
      <c r="F2450">
        <v>15.253857612609863</v>
      </c>
      <c r="G2450">
        <v>57072</v>
      </c>
      <c r="H2450">
        <v>0</v>
      </c>
      <c r="I2450">
        <v>0</v>
      </c>
      <c r="J2450">
        <v>0</v>
      </c>
    </row>
    <row r="2451" spans="1:10" x14ac:dyDescent="0.3">
      <c r="A2451" t="s">
        <v>2460</v>
      </c>
      <c r="B2451">
        <v>15.414999961853027</v>
      </c>
      <c r="C2451">
        <v>15.51200008392334</v>
      </c>
      <c r="D2451">
        <v>15.369000434875488</v>
      </c>
      <c r="E2451">
        <v>15.47599983215332</v>
      </c>
      <c r="F2451">
        <v>15.300324440002441</v>
      </c>
      <c r="G2451">
        <v>47003</v>
      </c>
      <c r="H2451">
        <v>0</v>
      </c>
      <c r="I2451">
        <v>0</v>
      </c>
      <c r="J2451">
        <v>0</v>
      </c>
    </row>
    <row r="2452" spans="1:10" x14ac:dyDescent="0.3">
      <c r="A2452" t="s">
        <v>2461</v>
      </c>
      <c r="B2452">
        <v>15.449999809265137</v>
      </c>
      <c r="C2452">
        <v>15.557999610900879</v>
      </c>
      <c r="D2452">
        <v>15.432000160217285</v>
      </c>
      <c r="E2452">
        <v>15.517999649047852</v>
      </c>
      <c r="F2452">
        <v>15.341845512390137</v>
      </c>
      <c r="G2452">
        <v>39081</v>
      </c>
      <c r="H2452">
        <v>0</v>
      </c>
      <c r="I2452">
        <v>0</v>
      </c>
      <c r="J2452">
        <v>0</v>
      </c>
    </row>
    <row r="2453" spans="1:10" x14ac:dyDescent="0.3">
      <c r="A2453" t="s">
        <v>2462</v>
      </c>
      <c r="B2453">
        <v>15.460000038146973</v>
      </c>
      <c r="C2453">
        <v>15.538999557495117</v>
      </c>
      <c r="D2453">
        <v>15.368000030517578</v>
      </c>
      <c r="E2453">
        <v>15.416000366210938</v>
      </c>
      <c r="F2453">
        <v>15.241004943847656</v>
      </c>
      <c r="G2453">
        <v>1118780</v>
      </c>
      <c r="H2453">
        <v>0</v>
      </c>
      <c r="I2453">
        <v>0</v>
      </c>
      <c r="J2453">
        <v>0</v>
      </c>
    </row>
    <row r="2454" spans="1:10" x14ac:dyDescent="0.3">
      <c r="A2454" t="s">
        <v>2463</v>
      </c>
      <c r="B2454">
        <v>15.47700023651123</v>
      </c>
      <c r="C2454">
        <v>15.602999687194824</v>
      </c>
      <c r="D2454">
        <v>15.381999969482422</v>
      </c>
      <c r="E2454">
        <v>15.567000389099121</v>
      </c>
      <c r="F2454">
        <v>15.390291213989258</v>
      </c>
      <c r="G2454">
        <v>175092</v>
      </c>
      <c r="H2454">
        <v>0</v>
      </c>
      <c r="I2454">
        <v>0</v>
      </c>
      <c r="J2454">
        <v>0</v>
      </c>
    </row>
    <row r="2455" spans="1:10" x14ac:dyDescent="0.3">
      <c r="A2455" t="s">
        <v>2464</v>
      </c>
      <c r="B2455">
        <v>15.590000152587891</v>
      </c>
      <c r="C2455">
        <v>15.645000457763672</v>
      </c>
      <c r="D2455">
        <v>15.550999641418457</v>
      </c>
      <c r="E2455">
        <v>15.569999694824219</v>
      </c>
      <c r="F2455">
        <v>15.393257141113281</v>
      </c>
      <c r="G2455">
        <v>36843</v>
      </c>
      <c r="H2455">
        <v>0</v>
      </c>
      <c r="I2455">
        <v>0</v>
      </c>
      <c r="J2455">
        <v>0</v>
      </c>
    </row>
    <row r="2456" spans="1:10" x14ac:dyDescent="0.3">
      <c r="A2456" t="s">
        <v>2465</v>
      </c>
      <c r="B2456">
        <v>15.574999809265137</v>
      </c>
      <c r="C2456">
        <v>15.689000129699707</v>
      </c>
      <c r="D2456">
        <v>15.51099967956543</v>
      </c>
      <c r="E2456">
        <v>15.61400032043457</v>
      </c>
      <c r="F2456">
        <v>15.43675708770752</v>
      </c>
      <c r="G2456">
        <v>51119</v>
      </c>
      <c r="H2456">
        <v>0</v>
      </c>
      <c r="I2456">
        <v>0</v>
      </c>
      <c r="J2456">
        <v>0</v>
      </c>
    </row>
    <row r="2457" spans="1:10" x14ac:dyDescent="0.3">
      <c r="A2457" t="s">
        <v>2466</v>
      </c>
      <c r="B2457">
        <v>15.664999961853027</v>
      </c>
      <c r="C2457">
        <v>15.664999961853027</v>
      </c>
      <c r="D2457">
        <v>15.479999542236328</v>
      </c>
      <c r="E2457">
        <v>15.50100040435791</v>
      </c>
      <c r="F2457">
        <v>15.325039863586426</v>
      </c>
      <c r="G2457">
        <v>50366</v>
      </c>
      <c r="H2457">
        <v>0</v>
      </c>
      <c r="I2457">
        <v>0</v>
      </c>
      <c r="J2457">
        <v>0</v>
      </c>
    </row>
    <row r="2458" spans="1:10" x14ac:dyDescent="0.3">
      <c r="A2458" t="s">
        <v>2467</v>
      </c>
      <c r="B2458">
        <v>15.368000030517578</v>
      </c>
      <c r="C2458">
        <v>15.425000190734863</v>
      </c>
      <c r="D2458">
        <v>15.227999687194824</v>
      </c>
      <c r="E2458">
        <v>15.397000312805176</v>
      </c>
      <c r="F2458">
        <v>15.222220420837402</v>
      </c>
      <c r="G2458">
        <v>159773</v>
      </c>
      <c r="H2458">
        <v>0</v>
      </c>
      <c r="I2458">
        <v>0</v>
      </c>
      <c r="J2458">
        <v>0</v>
      </c>
    </row>
    <row r="2459" spans="1:10" x14ac:dyDescent="0.3">
      <c r="A2459" t="s">
        <v>2468</v>
      </c>
      <c r="B2459">
        <v>15.458999633789063</v>
      </c>
      <c r="C2459">
        <v>15.503000259399414</v>
      </c>
      <c r="D2459">
        <v>15.364999771118164</v>
      </c>
      <c r="E2459">
        <v>15.430000305175781</v>
      </c>
      <c r="F2459">
        <v>15.25484561920166</v>
      </c>
      <c r="G2459">
        <v>51396</v>
      </c>
      <c r="H2459">
        <v>0</v>
      </c>
      <c r="I2459">
        <v>0</v>
      </c>
      <c r="J2459">
        <v>0</v>
      </c>
    </row>
    <row r="2460" spans="1:10" x14ac:dyDescent="0.3">
      <c r="A2460" t="s">
        <v>2469</v>
      </c>
      <c r="B2460">
        <v>15.489999771118164</v>
      </c>
      <c r="C2460">
        <v>15.527000427246094</v>
      </c>
      <c r="D2460">
        <v>15.425000190734863</v>
      </c>
      <c r="E2460">
        <v>15.515000343322754</v>
      </c>
      <c r="F2460">
        <v>15.338881492614746</v>
      </c>
      <c r="G2460">
        <v>94520</v>
      </c>
      <c r="H2460">
        <v>0</v>
      </c>
      <c r="I2460">
        <v>0</v>
      </c>
      <c r="J2460">
        <v>0</v>
      </c>
    </row>
    <row r="2461" spans="1:10" x14ac:dyDescent="0.3">
      <c r="A2461" t="s">
        <v>2470</v>
      </c>
      <c r="B2461">
        <v>15.409000396728516</v>
      </c>
      <c r="C2461">
        <v>15.480999946594238</v>
      </c>
      <c r="D2461">
        <v>15.293999671936035</v>
      </c>
      <c r="E2461">
        <v>15.320500373840332</v>
      </c>
      <c r="F2461">
        <v>15.146590232849121</v>
      </c>
      <c r="G2461">
        <v>82114</v>
      </c>
      <c r="H2461">
        <v>0</v>
      </c>
      <c r="I2461">
        <v>0</v>
      </c>
      <c r="J2461">
        <v>0</v>
      </c>
    </row>
    <row r="2462" spans="1:10" x14ac:dyDescent="0.3">
      <c r="A2462" t="s">
        <v>2471</v>
      </c>
      <c r="B2462">
        <v>15.321000099182129</v>
      </c>
      <c r="C2462">
        <v>15.425000190734863</v>
      </c>
      <c r="D2462">
        <v>15.295000076293945</v>
      </c>
      <c r="E2462">
        <v>15.359999656677246</v>
      </c>
      <c r="F2462">
        <v>15.185640335083008</v>
      </c>
      <c r="G2462">
        <v>69599</v>
      </c>
      <c r="H2462">
        <v>0</v>
      </c>
      <c r="I2462">
        <v>0</v>
      </c>
      <c r="J2462">
        <v>0</v>
      </c>
    </row>
    <row r="2463" spans="1:10" x14ac:dyDescent="0.3">
      <c r="A2463" t="s">
        <v>2472</v>
      </c>
      <c r="B2463">
        <v>15.461999893188477</v>
      </c>
      <c r="C2463">
        <v>15.538999557495117</v>
      </c>
      <c r="D2463">
        <v>15.359999656677246</v>
      </c>
      <c r="E2463">
        <v>15.36299991607666</v>
      </c>
      <c r="F2463">
        <v>15.188607215881348</v>
      </c>
      <c r="G2463">
        <v>51153</v>
      </c>
      <c r="H2463">
        <v>0</v>
      </c>
      <c r="I2463">
        <v>0</v>
      </c>
      <c r="J2463">
        <v>0</v>
      </c>
    </row>
    <row r="2464" spans="1:10" x14ac:dyDescent="0.3">
      <c r="A2464" t="s">
        <v>2473</v>
      </c>
      <c r="B2464">
        <v>15.427000045776367</v>
      </c>
      <c r="C2464">
        <v>15.687000274658203</v>
      </c>
      <c r="D2464">
        <v>15.359999656677246</v>
      </c>
      <c r="E2464">
        <v>15.539999961853027</v>
      </c>
      <c r="F2464">
        <v>15.36359691619873</v>
      </c>
      <c r="G2464">
        <v>82055</v>
      </c>
      <c r="H2464">
        <v>0</v>
      </c>
      <c r="I2464">
        <v>0</v>
      </c>
      <c r="J2464">
        <v>0</v>
      </c>
    </row>
    <row r="2465" spans="1:10" x14ac:dyDescent="0.3">
      <c r="A2465" t="s">
        <v>2474</v>
      </c>
      <c r="B2465">
        <v>15.527000427246094</v>
      </c>
      <c r="C2465">
        <v>15.569000244140625</v>
      </c>
      <c r="D2465">
        <v>15.413999557495117</v>
      </c>
      <c r="E2465">
        <v>15.482999801635742</v>
      </c>
      <c r="F2465">
        <v>15.375453948974609</v>
      </c>
      <c r="G2465">
        <v>60584</v>
      </c>
      <c r="H2465">
        <v>6.8939E-2</v>
      </c>
      <c r="I2465">
        <v>0</v>
      </c>
      <c r="J2465">
        <v>0</v>
      </c>
    </row>
    <row r="2466" spans="1:10" x14ac:dyDescent="0.3">
      <c r="A2466" t="s">
        <v>2475</v>
      </c>
      <c r="B2466">
        <v>15.565999984741211</v>
      </c>
      <c r="C2466">
        <v>15.645999908447266</v>
      </c>
      <c r="D2466">
        <v>15.460000038146973</v>
      </c>
      <c r="E2466">
        <v>15.595999717712402</v>
      </c>
      <c r="F2466">
        <v>15.487668991088867</v>
      </c>
      <c r="G2466">
        <v>31944</v>
      </c>
      <c r="H2466">
        <v>0</v>
      </c>
      <c r="I2466">
        <v>0</v>
      </c>
      <c r="J2466">
        <v>0</v>
      </c>
    </row>
    <row r="2467" spans="1:10" x14ac:dyDescent="0.3">
      <c r="A2467" t="s">
        <v>2476</v>
      </c>
      <c r="B2467">
        <v>15.729999542236328</v>
      </c>
      <c r="C2467">
        <v>15.729999542236328</v>
      </c>
      <c r="D2467">
        <v>15.562999725341797</v>
      </c>
      <c r="E2467">
        <v>15.595999717712402</v>
      </c>
      <c r="F2467">
        <v>15.487668991088867</v>
      </c>
      <c r="G2467">
        <v>26078</v>
      </c>
      <c r="H2467">
        <v>0</v>
      </c>
      <c r="I2467">
        <v>0</v>
      </c>
      <c r="J2467">
        <v>0</v>
      </c>
    </row>
    <row r="2468" spans="1:10" x14ac:dyDescent="0.3">
      <c r="A2468" t="s">
        <v>2477</v>
      </c>
      <c r="B2468">
        <v>15.668000221252441</v>
      </c>
      <c r="C2468">
        <v>15.690999984741211</v>
      </c>
      <c r="D2468">
        <v>15.598999977111816</v>
      </c>
      <c r="E2468">
        <v>15.635000228881836</v>
      </c>
      <c r="F2468">
        <v>15.526398658752441</v>
      </c>
      <c r="G2468">
        <v>76251</v>
      </c>
      <c r="H2468">
        <v>0</v>
      </c>
      <c r="I2468">
        <v>0</v>
      </c>
      <c r="J2468">
        <v>0</v>
      </c>
    </row>
    <row r="2469" spans="1:10" x14ac:dyDescent="0.3">
      <c r="A2469" t="s">
        <v>2478</v>
      </c>
      <c r="B2469">
        <v>15.640000343322754</v>
      </c>
      <c r="C2469">
        <v>15.805000305175781</v>
      </c>
      <c r="D2469">
        <v>15.60099983215332</v>
      </c>
      <c r="E2469">
        <v>15.687000274658203</v>
      </c>
      <c r="F2469">
        <v>15.578037261962891</v>
      </c>
      <c r="G2469">
        <v>48146</v>
      </c>
      <c r="H2469">
        <v>0</v>
      </c>
      <c r="I2469">
        <v>0</v>
      </c>
      <c r="J2469">
        <v>0</v>
      </c>
    </row>
    <row r="2470" spans="1:10" x14ac:dyDescent="0.3">
      <c r="A2470" t="s">
        <v>2479</v>
      </c>
      <c r="B2470">
        <v>15.732999801635742</v>
      </c>
      <c r="C2470">
        <v>15.732999801635742</v>
      </c>
      <c r="D2470">
        <v>15.649999618530273</v>
      </c>
      <c r="E2470">
        <v>15.689999580383301</v>
      </c>
      <c r="F2470">
        <v>15.581014633178711</v>
      </c>
      <c r="G2470">
        <v>31870</v>
      </c>
      <c r="H2470">
        <v>0</v>
      </c>
      <c r="I2470">
        <v>0</v>
      </c>
      <c r="J2470">
        <v>0</v>
      </c>
    </row>
    <row r="2471" spans="1:10" x14ac:dyDescent="0.3">
      <c r="A2471" t="s">
        <v>2480</v>
      </c>
      <c r="B2471">
        <v>15.649999618530273</v>
      </c>
      <c r="C2471">
        <v>15.711000442504883</v>
      </c>
      <c r="D2471">
        <v>15.562000274658203</v>
      </c>
      <c r="E2471">
        <v>15.593000411987305</v>
      </c>
      <c r="F2471">
        <v>15.48469066619873</v>
      </c>
      <c r="G2471">
        <v>111269</v>
      </c>
      <c r="H2471">
        <v>0</v>
      </c>
      <c r="I2471">
        <v>0</v>
      </c>
      <c r="J2471">
        <v>0</v>
      </c>
    </row>
    <row r="2472" spans="1:10" x14ac:dyDescent="0.3">
      <c r="A2472" t="s">
        <v>2481</v>
      </c>
      <c r="B2472">
        <v>15.66100025177002</v>
      </c>
      <c r="C2472">
        <v>15.770000457763672</v>
      </c>
      <c r="D2472">
        <v>15.576999664306641</v>
      </c>
      <c r="E2472">
        <v>15.64799976348877</v>
      </c>
      <c r="F2472">
        <v>15.539307594299316</v>
      </c>
      <c r="G2472">
        <v>29729</v>
      </c>
      <c r="H2472">
        <v>0</v>
      </c>
      <c r="I2472">
        <v>0</v>
      </c>
      <c r="J2472">
        <v>0</v>
      </c>
    </row>
    <row r="2473" spans="1:10" x14ac:dyDescent="0.3">
      <c r="A2473" t="s">
        <v>2482</v>
      </c>
      <c r="B2473">
        <v>15.800000190734863</v>
      </c>
      <c r="C2473">
        <v>15.800000190734863</v>
      </c>
      <c r="D2473">
        <v>15.552000045776367</v>
      </c>
      <c r="E2473">
        <v>15.552000045776367</v>
      </c>
      <c r="F2473">
        <v>15.443974494934082</v>
      </c>
      <c r="G2473">
        <v>34590</v>
      </c>
      <c r="H2473">
        <v>0</v>
      </c>
      <c r="I2473">
        <v>0</v>
      </c>
      <c r="J2473">
        <v>0</v>
      </c>
    </row>
    <row r="2474" spans="1:10" x14ac:dyDescent="0.3">
      <c r="A2474" t="s">
        <v>2483</v>
      </c>
      <c r="B2474">
        <v>15.588000297546387</v>
      </c>
      <c r="C2474">
        <v>15.637999534606934</v>
      </c>
      <c r="D2474">
        <v>15.520000457763672</v>
      </c>
      <c r="E2474">
        <v>15.595000267028809</v>
      </c>
      <c r="F2474">
        <v>15.486676216125488</v>
      </c>
      <c r="G2474">
        <v>59157</v>
      </c>
      <c r="H2474">
        <v>0</v>
      </c>
      <c r="I2474">
        <v>0</v>
      </c>
      <c r="J2474">
        <v>0</v>
      </c>
    </row>
    <row r="2475" spans="1:10" x14ac:dyDescent="0.3">
      <c r="A2475" t="s">
        <v>2484</v>
      </c>
      <c r="B2475">
        <v>15.567999839782715</v>
      </c>
      <c r="C2475">
        <v>15.671999931335449</v>
      </c>
      <c r="D2475">
        <v>15.510000228881836</v>
      </c>
      <c r="E2475">
        <v>15.598999977111816</v>
      </c>
      <c r="F2475">
        <v>15.490647315979004</v>
      </c>
      <c r="G2475">
        <v>36443</v>
      </c>
      <c r="H2475">
        <v>0</v>
      </c>
      <c r="I2475">
        <v>0</v>
      </c>
      <c r="J2475">
        <v>0</v>
      </c>
    </row>
    <row r="2476" spans="1:10" x14ac:dyDescent="0.3">
      <c r="A2476" t="s">
        <v>2485</v>
      </c>
      <c r="B2476">
        <v>15.553999900817871</v>
      </c>
      <c r="C2476">
        <v>15.654000282287598</v>
      </c>
      <c r="D2476">
        <v>15.288100242614746</v>
      </c>
      <c r="E2476">
        <v>15.560999870300293</v>
      </c>
      <c r="F2476">
        <v>15.452912330627441</v>
      </c>
      <c r="G2476">
        <v>76362</v>
      </c>
      <c r="H2476">
        <v>0</v>
      </c>
      <c r="I2476">
        <v>0</v>
      </c>
      <c r="J2476">
        <v>0</v>
      </c>
    </row>
    <row r="2477" spans="1:10" x14ac:dyDescent="0.3">
      <c r="A2477" t="s">
        <v>2486</v>
      </c>
      <c r="B2477">
        <v>15.569999694824219</v>
      </c>
      <c r="C2477">
        <v>15.616999626159668</v>
      </c>
      <c r="D2477">
        <v>15.536999702453613</v>
      </c>
      <c r="E2477">
        <v>15.590000152587891</v>
      </c>
      <c r="F2477">
        <v>15.481711387634277</v>
      </c>
      <c r="G2477">
        <v>43432</v>
      </c>
      <c r="H2477">
        <v>0</v>
      </c>
      <c r="I2477">
        <v>0</v>
      </c>
      <c r="J2477">
        <v>0</v>
      </c>
    </row>
    <row r="2478" spans="1:10" x14ac:dyDescent="0.3">
      <c r="A2478" t="s">
        <v>2487</v>
      </c>
      <c r="B2478">
        <v>15.592000007629395</v>
      </c>
      <c r="C2478">
        <v>15.684000015258789</v>
      </c>
      <c r="D2478">
        <v>15.548000335693359</v>
      </c>
      <c r="E2478">
        <v>15.583000183105469</v>
      </c>
      <c r="F2478">
        <v>15.474760055541992</v>
      </c>
      <c r="G2478">
        <v>34852</v>
      </c>
      <c r="H2478">
        <v>0</v>
      </c>
      <c r="I2478">
        <v>0</v>
      </c>
      <c r="J2478">
        <v>0</v>
      </c>
    </row>
    <row r="2479" spans="1:10" x14ac:dyDescent="0.3">
      <c r="A2479" t="s">
        <v>2488</v>
      </c>
      <c r="B2479">
        <v>15.612000465393066</v>
      </c>
      <c r="C2479">
        <v>15.651000022888184</v>
      </c>
      <c r="D2479">
        <v>15.559900283813477</v>
      </c>
      <c r="E2479">
        <v>15.614999771118164</v>
      </c>
      <c r="F2479">
        <v>15.506536483764648</v>
      </c>
      <c r="G2479">
        <v>50970</v>
      </c>
      <c r="H2479">
        <v>0</v>
      </c>
      <c r="I2479">
        <v>0</v>
      </c>
      <c r="J2479">
        <v>0</v>
      </c>
    </row>
    <row r="2480" spans="1:10" x14ac:dyDescent="0.3">
      <c r="A2480" t="s">
        <v>2489</v>
      </c>
      <c r="B2480">
        <v>15.661999702453613</v>
      </c>
      <c r="C2480">
        <v>15.77299976348877</v>
      </c>
      <c r="D2480">
        <v>15.590999603271484</v>
      </c>
      <c r="E2480">
        <v>15.682000160217285</v>
      </c>
      <c r="F2480">
        <v>15.573071479797363</v>
      </c>
      <c r="G2480">
        <v>56980</v>
      </c>
      <c r="H2480">
        <v>0</v>
      </c>
      <c r="I2480">
        <v>0</v>
      </c>
      <c r="J2480">
        <v>0</v>
      </c>
    </row>
    <row r="2481" spans="1:10" x14ac:dyDescent="0.3">
      <c r="A2481" t="s">
        <v>2490</v>
      </c>
      <c r="B2481">
        <v>15.753000259399414</v>
      </c>
      <c r="C2481">
        <v>15.791000366210938</v>
      </c>
      <c r="D2481">
        <v>15.701000213623047</v>
      </c>
      <c r="E2481">
        <v>15.708999633789063</v>
      </c>
      <c r="F2481">
        <v>15.599883079528809</v>
      </c>
      <c r="G2481">
        <v>33149</v>
      </c>
      <c r="H2481">
        <v>0</v>
      </c>
      <c r="I2481">
        <v>0</v>
      </c>
      <c r="J2481">
        <v>0</v>
      </c>
    </row>
    <row r="2482" spans="1:10" x14ac:dyDescent="0.3">
      <c r="A2482" t="s">
        <v>2491</v>
      </c>
      <c r="B2482">
        <v>15.72599983215332</v>
      </c>
      <c r="C2482">
        <v>15.770000457763672</v>
      </c>
      <c r="D2482">
        <v>15.701999664306641</v>
      </c>
      <c r="E2482">
        <v>15.720999717712402</v>
      </c>
      <c r="F2482">
        <v>15.611800193786621</v>
      </c>
      <c r="G2482">
        <v>67160</v>
      </c>
      <c r="H2482">
        <v>0</v>
      </c>
      <c r="I2482">
        <v>0</v>
      </c>
      <c r="J2482">
        <v>0</v>
      </c>
    </row>
    <row r="2483" spans="1:10" x14ac:dyDescent="0.3">
      <c r="A2483" t="s">
        <v>2492</v>
      </c>
      <c r="B2483">
        <v>15.791999816894531</v>
      </c>
      <c r="C2483">
        <v>15.809000015258789</v>
      </c>
      <c r="D2483">
        <v>15.729000091552734</v>
      </c>
      <c r="E2483">
        <v>15.781999588012695</v>
      </c>
      <c r="F2483">
        <v>15.67237663269043</v>
      </c>
      <c r="G2483">
        <v>27114</v>
      </c>
      <c r="H2483">
        <v>0</v>
      </c>
      <c r="I2483">
        <v>0</v>
      </c>
      <c r="J2483">
        <v>0</v>
      </c>
    </row>
    <row r="2484" spans="1:10" x14ac:dyDescent="0.3">
      <c r="A2484" t="s">
        <v>2493</v>
      </c>
      <c r="B2484">
        <v>15.690999984741211</v>
      </c>
      <c r="C2484">
        <v>15.795999526977539</v>
      </c>
      <c r="D2484">
        <v>15.685000419616699</v>
      </c>
      <c r="E2484">
        <v>15.74899959564209</v>
      </c>
      <c r="F2484">
        <v>15.693550109863281</v>
      </c>
      <c r="G2484">
        <v>78572</v>
      </c>
      <c r="H2484">
        <v>5.4247999999999998E-2</v>
      </c>
      <c r="I2484">
        <v>0</v>
      </c>
      <c r="J2484">
        <v>0</v>
      </c>
    </row>
    <row r="2485" spans="1:10" x14ac:dyDescent="0.3">
      <c r="A2485" t="s">
        <v>2494</v>
      </c>
      <c r="B2485">
        <v>15.899999618530273</v>
      </c>
      <c r="C2485">
        <v>15.899999618530273</v>
      </c>
      <c r="D2485">
        <v>15.630999565124512</v>
      </c>
      <c r="E2485">
        <v>15.638999938964844</v>
      </c>
      <c r="F2485">
        <v>15.583937644958496</v>
      </c>
      <c r="G2485">
        <v>124270</v>
      </c>
      <c r="H2485">
        <v>0</v>
      </c>
      <c r="I2485">
        <v>0</v>
      </c>
      <c r="J2485">
        <v>0</v>
      </c>
    </row>
    <row r="2486" spans="1:10" x14ac:dyDescent="0.3">
      <c r="A2486" t="s">
        <v>2495</v>
      </c>
      <c r="B2486">
        <v>15.616000175476074</v>
      </c>
      <c r="C2486">
        <v>15.708000183105469</v>
      </c>
      <c r="D2486">
        <v>15.616000175476074</v>
      </c>
      <c r="E2486">
        <v>15.678999900817871</v>
      </c>
      <c r="F2486">
        <v>15.623796463012695</v>
      </c>
      <c r="G2486">
        <v>37267</v>
      </c>
      <c r="H2486">
        <v>0</v>
      </c>
      <c r="I2486">
        <v>0</v>
      </c>
      <c r="J2486">
        <v>0</v>
      </c>
    </row>
    <row r="2487" spans="1:10" x14ac:dyDescent="0.3">
      <c r="A2487" t="s">
        <v>2496</v>
      </c>
      <c r="B2487">
        <v>15.743000030517578</v>
      </c>
      <c r="C2487">
        <v>15.814000129699707</v>
      </c>
      <c r="D2487">
        <v>15.647000312805176</v>
      </c>
      <c r="E2487">
        <v>15.74899959564209</v>
      </c>
      <c r="F2487">
        <v>15.693550109863281</v>
      </c>
      <c r="G2487">
        <v>40570</v>
      </c>
      <c r="H2487">
        <v>0</v>
      </c>
      <c r="I2487">
        <v>0</v>
      </c>
      <c r="J2487">
        <v>0</v>
      </c>
    </row>
    <row r="2488" spans="1:10" x14ac:dyDescent="0.3">
      <c r="A2488" t="s">
        <v>2497</v>
      </c>
      <c r="B2488">
        <v>15.779000282287598</v>
      </c>
      <c r="C2488">
        <v>15.859000205993652</v>
      </c>
      <c r="D2488">
        <v>15.744000434875488</v>
      </c>
      <c r="E2488">
        <v>15.829999923706055</v>
      </c>
      <c r="F2488">
        <v>15.774265289306641</v>
      </c>
      <c r="G2488">
        <v>60751</v>
      </c>
      <c r="H2488">
        <v>0</v>
      </c>
      <c r="I2488">
        <v>0</v>
      </c>
      <c r="J2488">
        <v>0</v>
      </c>
    </row>
    <row r="2489" spans="1:10" x14ac:dyDescent="0.3">
      <c r="A2489" t="s">
        <v>2498</v>
      </c>
      <c r="B2489">
        <v>15.814000129699707</v>
      </c>
      <c r="C2489">
        <v>15.895000457763672</v>
      </c>
      <c r="D2489">
        <v>15.805000305175781</v>
      </c>
      <c r="E2489">
        <v>15.814999580383301</v>
      </c>
      <c r="F2489">
        <v>15.759317398071289</v>
      </c>
      <c r="G2489">
        <v>27043</v>
      </c>
      <c r="H2489">
        <v>0</v>
      </c>
      <c r="I2489">
        <v>0</v>
      </c>
      <c r="J2489">
        <v>0</v>
      </c>
    </row>
    <row r="2490" spans="1:10" x14ac:dyDescent="0.3">
      <c r="A2490" t="s">
        <v>2499</v>
      </c>
      <c r="B2490">
        <v>15.840999603271484</v>
      </c>
      <c r="C2490">
        <v>15.869999885559082</v>
      </c>
      <c r="D2490">
        <v>15.717000007629395</v>
      </c>
      <c r="E2490">
        <v>15.777999877929688</v>
      </c>
      <c r="F2490">
        <v>15.722448348999023</v>
      </c>
      <c r="G2490">
        <v>42209</v>
      </c>
      <c r="H2490">
        <v>0</v>
      </c>
      <c r="I2490">
        <v>0</v>
      </c>
      <c r="J2490">
        <v>0</v>
      </c>
    </row>
    <row r="2491" spans="1:10" x14ac:dyDescent="0.3">
      <c r="A2491" t="s">
        <v>2500</v>
      </c>
      <c r="B2491">
        <v>15.788999557495117</v>
      </c>
      <c r="C2491">
        <v>15.828000068664551</v>
      </c>
      <c r="D2491">
        <v>15.739999771118164</v>
      </c>
      <c r="E2491">
        <v>15.791999816894531</v>
      </c>
      <c r="F2491">
        <v>15.736398696899414</v>
      </c>
      <c r="G2491">
        <v>33367</v>
      </c>
      <c r="H2491">
        <v>0</v>
      </c>
      <c r="I2491">
        <v>0</v>
      </c>
      <c r="J2491">
        <v>0</v>
      </c>
    </row>
    <row r="2492" spans="1:10" x14ac:dyDescent="0.3">
      <c r="A2492" t="s">
        <v>2501</v>
      </c>
      <c r="B2492">
        <v>15.829000473022461</v>
      </c>
      <c r="C2492">
        <v>15.850000381469727</v>
      </c>
      <c r="D2492">
        <v>15.741999626159668</v>
      </c>
      <c r="E2492">
        <v>15.756999969482422</v>
      </c>
      <c r="F2492">
        <v>15.701521873474121</v>
      </c>
      <c r="G2492">
        <v>31791</v>
      </c>
      <c r="H2492">
        <v>0</v>
      </c>
      <c r="I2492">
        <v>0</v>
      </c>
      <c r="J2492">
        <v>0</v>
      </c>
    </row>
    <row r="2493" spans="1:10" x14ac:dyDescent="0.3">
      <c r="A2493" t="s">
        <v>2502</v>
      </c>
      <c r="B2493">
        <v>15.71399974822998</v>
      </c>
      <c r="C2493">
        <v>15.777999877929688</v>
      </c>
      <c r="D2493">
        <v>15.673000335693359</v>
      </c>
      <c r="E2493">
        <v>15.73799991607666</v>
      </c>
      <c r="F2493">
        <v>15.682588577270508</v>
      </c>
      <c r="G2493">
        <v>35969</v>
      </c>
      <c r="H2493">
        <v>0</v>
      </c>
      <c r="I2493">
        <v>0</v>
      </c>
      <c r="J2493">
        <v>0</v>
      </c>
    </row>
    <row r="2494" spans="1:10" x14ac:dyDescent="0.3">
      <c r="A2494" t="s">
        <v>2503</v>
      </c>
      <c r="B2494">
        <v>15.798000335693359</v>
      </c>
      <c r="C2494">
        <v>15.798000335693359</v>
      </c>
      <c r="D2494">
        <v>15.685999870300293</v>
      </c>
      <c r="E2494">
        <v>15.736000061035156</v>
      </c>
      <c r="F2494">
        <v>15.680596351623535</v>
      </c>
      <c r="G2494">
        <v>26859</v>
      </c>
      <c r="H2494">
        <v>0</v>
      </c>
      <c r="I2494">
        <v>0</v>
      </c>
      <c r="J2494">
        <v>0</v>
      </c>
    </row>
    <row r="2495" spans="1:10" x14ac:dyDescent="0.3">
      <c r="A2495" t="s">
        <v>2504</v>
      </c>
      <c r="B2495">
        <v>15.732000350952148</v>
      </c>
      <c r="C2495">
        <v>15.763999938964844</v>
      </c>
      <c r="D2495">
        <v>15.703000068664551</v>
      </c>
      <c r="E2495">
        <v>15.722999572753906</v>
      </c>
      <c r="F2495">
        <v>15.667641639709473</v>
      </c>
      <c r="G2495">
        <v>43282</v>
      </c>
      <c r="H2495">
        <v>0</v>
      </c>
      <c r="I2495">
        <v>0</v>
      </c>
      <c r="J2495">
        <v>0</v>
      </c>
    </row>
    <row r="2496" spans="1:10" x14ac:dyDescent="0.3">
      <c r="A2496" t="s">
        <v>2505</v>
      </c>
      <c r="B2496">
        <v>15.746999740600586</v>
      </c>
      <c r="C2496">
        <v>15.779999732971191</v>
      </c>
      <c r="D2496">
        <v>15.701999664306641</v>
      </c>
      <c r="E2496">
        <v>15.706999778747559</v>
      </c>
      <c r="F2496">
        <v>15.651698112487793</v>
      </c>
      <c r="G2496">
        <v>48744</v>
      </c>
      <c r="H2496">
        <v>0</v>
      </c>
      <c r="I2496">
        <v>0</v>
      </c>
      <c r="J2496">
        <v>0</v>
      </c>
    </row>
    <row r="2497" spans="1:10" x14ac:dyDescent="0.3">
      <c r="A2497" t="s">
        <v>2506</v>
      </c>
      <c r="B2497">
        <v>15.687999725341797</v>
      </c>
      <c r="C2497">
        <v>15.73900032043457</v>
      </c>
      <c r="D2497">
        <v>15.652999877929688</v>
      </c>
      <c r="E2497">
        <v>15.659999847412109</v>
      </c>
      <c r="F2497">
        <v>15.604863166809082</v>
      </c>
      <c r="G2497">
        <v>31260</v>
      </c>
      <c r="H2497">
        <v>0</v>
      </c>
      <c r="I2497">
        <v>0</v>
      </c>
      <c r="J2497">
        <v>0</v>
      </c>
    </row>
    <row r="2498" spans="1:10" x14ac:dyDescent="0.3">
      <c r="A2498" t="s">
        <v>2507</v>
      </c>
      <c r="B2498">
        <v>15.607999801635742</v>
      </c>
      <c r="C2498">
        <v>15.66100025177002</v>
      </c>
      <c r="D2498">
        <v>15.496999740600586</v>
      </c>
      <c r="E2498">
        <v>15.496999740600586</v>
      </c>
      <c r="F2498">
        <v>15.442437171936035</v>
      </c>
      <c r="G2498">
        <v>59457</v>
      </c>
      <c r="H2498">
        <v>0</v>
      </c>
      <c r="I2498">
        <v>0</v>
      </c>
      <c r="J2498">
        <v>0</v>
      </c>
    </row>
    <row r="2499" spans="1:10" x14ac:dyDescent="0.3">
      <c r="A2499" t="s">
        <v>2508</v>
      </c>
      <c r="B2499">
        <v>15.555000305175781</v>
      </c>
      <c r="C2499">
        <v>15.597999572753906</v>
      </c>
      <c r="D2499">
        <v>15.503000259399414</v>
      </c>
      <c r="E2499">
        <v>15.593000411987305</v>
      </c>
      <c r="F2499">
        <v>15.538100242614746</v>
      </c>
      <c r="G2499">
        <v>16467</v>
      </c>
      <c r="H2499">
        <v>0</v>
      </c>
      <c r="I2499">
        <v>0</v>
      </c>
      <c r="J2499">
        <v>0</v>
      </c>
    </row>
    <row r="2500" spans="1:10" x14ac:dyDescent="0.3">
      <c r="A2500" t="s">
        <v>2509</v>
      </c>
      <c r="B2500">
        <v>15.633999824523926</v>
      </c>
      <c r="C2500">
        <v>15.659999847412109</v>
      </c>
      <c r="D2500">
        <v>15.534999847412109</v>
      </c>
      <c r="E2500">
        <v>15.628000259399414</v>
      </c>
      <c r="F2500">
        <v>15.572976112365723</v>
      </c>
      <c r="G2500">
        <v>20881</v>
      </c>
      <c r="H2500">
        <v>0</v>
      </c>
      <c r="I2500">
        <v>0</v>
      </c>
      <c r="J2500">
        <v>0</v>
      </c>
    </row>
    <row r="2501" spans="1:10" x14ac:dyDescent="0.3">
      <c r="A2501" t="s">
        <v>2510</v>
      </c>
      <c r="B2501">
        <v>15.598999977111816</v>
      </c>
      <c r="C2501">
        <v>15.628000259399414</v>
      </c>
      <c r="D2501">
        <v>15.517999649047852</v>
      </c>
      <c r="E2501">
        <v>15.517999649047852</v>
      </c>
      <c r="F2501">
        <v>15.463362693786621</v>
      </c>
      <c r="G2501">
        <v>56218</v>
      </c>
      <c r="H2501">
        <v>0</v>
      </c>
      <c r="I2501">
        <v>0</v>
      </c>
      <c r="J2501">
        <v>0</v>
      </c>
    </row>
    <row r="2502" spans="1:10" x14ac:dyDescent="0.3">
      <c r="A2502" t="s">
        <v>2511</v>
      </c>
      <c r="B2502">
        <v>15.465000152587891</v>
      </c>
      <c r="C2502">
        <v>15.564999580383301</v>
      </c>
      <c r="D2502">
        <v>15.446000099182129</v>
      </c>
      <c r="E2502">
        <v>15.546999931335449</v>
      </c>
      <c r="F2502">
        <v>15.492260932922363</v>
      </c>
      <c r="G2502">
        <v>59443</v>
      </c>
      <c r="H2502">
        <v>0</v>
      </c>
      <c r="I2502">
        <v>0</v>
      </c>
      <c r="J2502">
        <v>0</v>
      </c>
    </row>
    <row r="2503" spans="1:10" x14ac:dyDescent="0.3">
      <c r="A2503" t="s">
        <v>2512</v>
      </c>
      <c r="B2503">
        <v>15.522000312805176</v>
      </c>
      <c r="C2503">
        <v>15.576000213623047</v>
      </c>
      <c r="D2503">
        <v>15.482000350952148</v>
      </c>
      <c r="E2503">
        <v>15.572999954223633</v>
      </c>
      <c r="F2503">
        <v>15.518169403076172</v>
      </c>
      <c r="G2503">
        <v>38208</v>
      </c>
      <c r="H2503">
        <v>0</v>
      </c>
      <c r="I2503">
        <v>0</v>
      </c>
      <c r="J2503">
        <v>0</v>
      </c>
    </row>
    <row r="2504" spans="1:10" x14ac:dyDescent="0.3">
      <c r="A2504" t="s">
        <v>2513</v>
      </c>
      <c r="B2504">
        <v>15.5</v>
      </c>
      <c r="C2504">
        <v>15.565999984741211</v>
      </c>
      <c r="D2504">
        <v>15.451999664306641</v>
      </c>
      <c r="E2504">
        <v>15.487000465393066</v>
      </c>
      <c r="F2504">
        <v>15.487000465393066</v>
      </c>
      <c r="G2504">
        <v>31370</v>
      </c>
      <c r="H2504">
        <v>5.4829999999999997E-2</v>
      </c>
      <c r="I2504">
        <v>0</v>
      </c>
      <c r="J2504">
        <v>0</v>
      </c>
    </row>
    <row r="2505" spans="1:10" x14ac:dyDescent="0.3">
      <c r="A2505" t="s">
        <v>2514</v>
      </c>
      <c r="B2505">
        <v>15.513999938964844</v>
      </c>
      <c r="C2505">
        <v>15.532999992370605</v>
      </c>
      <c r="D2505">
        <v>15.484999656677246</v>
      </c>
      <c r="E2505">
        <v>15.51099967956543</v>
      </c>
      <c r="F2505">
        <v>15.51099967956543</v>
      </c>
      <c r="G2505">
        <v>22527</v>
      </c>
      <c r="H2505">
        <v>0</v>
      </c>
      <c r="I2505">
        <v>0</v>
      </c>
      <c r="J2505">
        <v>0</v>
      </c>
    </row>
    <row r="2506" spans="1:10" x14ac:dyDescent="0.3">
      <c r="A2506" t="s">
        <v>2515</v>
      </c>
      <c r="B2506">
        <v>15.456999778747559</v>
      </c>
      <c r="C2506">
        <v>15.543999671936035</v>
      </c>
      <c r="D2506">
        <v>15.38599967956543</v>
      </c>
      <c r="E2506">
        <v>15.39799976348877</v>
      </c>
      <c r="F2506">
        <v>15.39799976348877</v>
      </c>
      <c r="G2506">
        <v>53148</v>
      </c>
      <c r="H2506">
        <v>0</v>
      </c>
      <c r="I2506">
        <v>0</v>
      </c>
      <c r="J2506">
        <v>0</v>
      </c>
    </row>
    <row r="2507" spans="1:10" x14ac:dyDescent="0.3">
      <c r="A2507" t="s">
        <v>2516</v>
      </c>
      <c r="B2507">
        <v>15.423000335693359</v>
      </c>
      <c r="C2507">
        <v>15.458999633789063</v>
      </c>
      <c r="D2507">
        <v>15.375</v>
      </c>
      <c r="E2507">
        <v>15.420000076293945</v>
      </c>
      <c r="F2507">
        <v>15.420000076293945</v>
      </c>
      <c r="G2507">
        <v>73146</v>
      </c>
      <c r="H2507">
        <v>0</v>
      </c>
      <c r="I2507">
        <v>0</v>
      </c>
      <c r="J2507">
        <v>0</v>
      </c>
    </row>
    <row r="2508" spans="1:10" x14ac:dyDescent="0.3">
      <c r="A2508" t="s">
        <v>2517</v>
      </c>
      <c r="B2508">
        <v>15.402999877929688</v>
      </c>
      <c r="C2508">
        <v>15.456000328063965</v>
      </c>
      <c r="D2508">
        <v>15.366999626159668</v>
      </c>
      <c r="E2508">
        <v>15.409999847412109</v>
      </c>
      <c r="F2508">
        <v>15.409999847412109</v>
      </c>
      <c r="G2508">
        <v>68553</v>
      </c>
      <c r="H2508">
        <v>0</v>
      </c>
      <c r="I2508">
        <v>0</v>
      </c>
      <c r="J2508">
        <v>0</v>
      </c>
    </row>
    <row r="2509" spans="1:10" x14ac:dyDescent="0.3">
      <c r="A2509" t="s">
        <v>2518</v>
      </c>
      <c r="B2509">
        <v>15.38599967956543</v>
      </c>
      <c r="C2509">
        <v>15.425000190734863</v>
      </c>
      <c r="D2509">
        <v>15.329000473022461</v>
      </c>
      <c r="E2509">
        <v>15.329000473022461</v>
      </c>
      <c r="F2509">
        <v>15.329000473022461</v>
      </c>
      <c r="G2509">
        <v>74585</v>
      </c>
      <c r="H2509">
        <v>0</v>
      </c>
      <c r="I2509">
        <v>0</v>
      </c>
      <c r="J2509">
        <v>0</v>
      </c>
    </row>
    <row r="2510" spans="1:10" x14ac:dyDescent="0.3">
      <c r="A2510" t="s">
        <v>2519</v>
      </c>
      <c r="B2510">
        <v>15.352999687194824</v>
      </c>
      <c r="C2510">
        <v>15.458000183105469</v>
      </c>
      <c r="D2510">
        <v>15.312999725341797</v>
      </c>
      <c r="E2510">
        <v>15.425999641418457</v>
      </c>
      <c r="F2510">
        <v>15.425999641418457</v>
      </c>
      <c r="G2510">
        <v>47944</v>
      </c>
      <c r="H2510">
        <v>0</v>
      </c>
      <c r="I2510">
        <v>0</v>
      </c>
      <c r="J2510">
        <v>0</v>
      </c>
    </row>
    <row r="2511" spans="1:10" x14ac:dyDescent="0.3">
      <c r="A2511" t="s">
        <v>2520</v>
      </c>
      <c r="B2511">
        <v>15.503999710083008</v>
      </c>
      <c r="C2511">
        <v>15.538999557495117</v>
      </c>
      <c r="D2511">
        <v>15.458000183105469</v>
      </c>
      <c r="E2511">
        <v>15.470999717712402</v>
      </c>
      <c r="F2511">
        <v>15.470999717712402</v>
      </c>
      <c r="G2511">
        <v>31316</v>
      </c>
      <c r="H2511">
        <v>0</v>
      </c>
      <c r="I2511">
        <v>0</v>
      </c>
      <c r="J2511">
        <v>0</v>
      </c>
    </row>
    <row r="2512" spans="1:10" x14ac:dyDescent="0.3">
      <c r="A2512" t="s">
        <v>2521</v>
      </c>
      <c r="B2512">
        <v>15.517999649047852</v>
      </c>
      <c r="C2512">
        <v>15.569999694824219</v>
      </c>
      <c r="D2512">
        <v>15.470000267028809</v>
      </c>
      <c r="E2512">
        <v>15.51099967956543</v>
      </c>
      <c r="F2512">
        <v>15.51099967956543</v>
      </c>
      <c r="G2512">
        <v>28135</v>
      </c>
      <c r="H2512">
        <v>0</v>
      </c>
      <c r="I2512">
        <v>0</v>
      </c>
      <c r="J2512">
        <v>0</v>
      </c>
    </row>
    <row r="2513" spans="1:10" x14ac:dyDescent="0.3">
      <c r="A2513" t="s">
        <v>2522</v>
      </c>
      <c r="B2513">
        <v>15.578000068664551</v>
      </c>
      <c r="C2513">
        <v>15.578000068664551</v>
      </c>
      <c r="D2513">
        <v>15.430999755859375</v>
      </c>
      <c r="E2513">
        <v>15.430999755859375</v>
      </c>
      <c r="F2513">
        <v>15.430999755859375</v>
      </c>
      <c r="G2513">
        <v>55969</v>
      </c>
      <c r="H2513">
        <v>0</v>
      </c>
      <c r="I2513">
        <v>0</v>
      </c>
      <c r="J2513">
        <v>0</v>
      </c>
    </row>
    <row r="2514" spans="1:10" x14ac:dyDescent="0.3">
      <c r="A2514" t="s">
        <v>2523</v>
      </c>
      <c r="B2514">
        <v>15.41100025177002</v>
      </c>
      <c r="C2514">
        <v>15.479000091552734</v>
      </c>
      <c r="D2514">
        <v>15.401000022888184</v>
      </c>
      <c r="E2514">
        <v>15.463000297546387</v>
      </c>
      <c r="F2514">
        <v>15.463000297546387</v>
      </c>
      <c r="G2514">
        <v>115833</v>
      </c>
      <c r="H2514">
        <v>0</v>
      </c>
      <c r="I2514">
        <v>0</v>
      </c>
      <c r="J2514">
        <v>0</v>
      </c>
    </row>
    <row r="2515" spans="1:10" x14ac:dyDescent="0.3">
      <c r="A2515" t="s">
        <v>2524</v>
      </c>
      <c r="B2515">
        <v>15.48900032043457</v>
      </c>
      <c r="C2515">
        <v>15.527000427246094</v>
      </c>
      <c r="D2515">
        <v>15.401000022888184</v>
      </c>
      <c r="E2515">
        <v>15.406000137329102</v>
      </c>
      <c r="F2515">
        <v>15.406000137329102</v>
      </c>
      <c r="G2515">
        <v>426746</v>
      </c>
      <c r="H2515">
        <v>0</v>
      </c>
      <c r="I2515">
        <v>0</v>
      </c>
      <c r="J2515">
        <v>0</v>
      </c>
    </row>
    <row r="2516" spans="1:10" x14ac:dyDescent="0.3">
      <c r="A2516" t="s">
        <v>2525</v>
      </c>
      <c r="B2516">
        <v>15.406000137329102</v>
      </c>
      <c r="C2516">
        <v>15.574000358581543</v>
      </c>
      <c r="D2516">
        <v>15.402000427246094</v>
      </c>
      <c r="E2516">
        <v>15.519000053405762</v>
      </c>
      <c r="F2516">
        <v>15.519000053405762</v>
      </c>
      <c r="G2516">
        <v>131258</v>
      </c>
      <c r="H2516">
        <v>0</v>
      </c>
      <c r="I2516">
        <v>0</v>
      </c>
      <c r="J2516">
        <v>0</v>
      </c>
    </row>
    <row r="2517" spans="1:10" x14ac:dyDescent="0.3">
      <c r="A2517" t="s">
        <v>2526</v>
      </c>
      <c r="B2517">
        <v>15.520000457763672</v>
      </c>
      <c r="C2517">
        <v>15.592000007629395</v>
      </c>
      <c r="D2517">
        <v>15.479000091552734</v>
      </c>
      <c r="E2517">
        <v>15.572999954223633</v>
      </c>
      <c r="F2517">
        <v>15.572999954223633</v>
      </c>
      <c r="G2517">
        <v>38063</v>
      </c>
      <c r="H2517">
        <v>0</v>
      </c>
      <c r="I2517">
        <v>0</v>
      </c>
      <c r="J2517">
        <v>0</v>
      </c>
    </row>
    <row r="2518" spans="1:10" x14ac:dyDescent="0.3">
      <c r="A2518" t="s">
        <v>2527</v>
      </c>
      <c r="B2518">
        <v>15.590999603271484</v>
      </c>
      <c r="C2518">
        <v>15.63700008392334</v>
      </c>
      <c r="D2518">
        <v>15.574999809265137</v>
      </c>
      <c r="E2518">
        <v>15.604000091552734</v>
      </c>
      <c r="F2518">
        <v>15.604000091552734</v>
      </c>
      <c r="G2518">
        <v>23409</v>
      </c>
      <c r="H2518">
        <v>0</v>
      </c>
      <c r="I2518">
        <v>0</v>
      </c>
      <c r="J2518">
        <v>0</v>
      </c>
    </row>
    <row r="2519" spans="1:10" x14ac:dyDescent="0.3">
      <c r="A2519" t="s">
        <v>2528</v>
      </c>
      <c r="B2519">
        <v>15.595000267028809</v>
      </c>
      <c r="C2519">
        <v>15.637999534606934</v>
      </c>
      <c r="D2519">
        <v>15.555720329284668</v>
      </c>
      <c r="E2519">
        <v>15.564000129699707</v>
      </c>
      <c r="F2519">
        <v>15.564000129699707</v>
      </c>
      <c r="G2519">
        <v>40919</v>
      </c>
      <c r="H2519">
        <v>0</v>
      </c>
      <c r="I2519">
        <v>0</v>
      </c>
      <c r="J2519">
        <v>0</v>
      </c>
    </row>
    <row r="2520" spans="1:10" x14ac:dyDescent="0.3">
      <c r="A2520" t="s">
        <v>2529</v>
      </c>
      <c r="B2520">
        <v>15.546999931335449</v>
      </c>
      <c r="C2520">
        <v>15.607999801635742</v>
      </c>
      <c r="D2520">
        <v>15.505000114440918</v>
      </c>
      <c r="E2520">
        <v>15.567999839782715</v>
      </c>
      <c r="F2520">
        <v>15.567999839782715</v>
      </c>
      <c r="G2520">
        <v>48409</v>
      </c>
      <c r="H2520">
        <v>0</v>
      </c>
      <c r="I2520">
        <v>0</v>
      </c>
      <c r="J2520">
        <v>0</v>
      </c>
    </row>
    <row r="2521" spans="1:10" x14ac:dyDescent="0.3">
      <c r="A2521" t="s">
        <v>2530</v>
      </c>
      <c r="B2521">
        <v>15.567000389099121</v>
      </c>
      <c r="C2521">
        <v>15.611000061035156</v>
      </c>
      <c r="D2521">
        <v>15.489999771118164</v>
      </c>
      <c r="E2521">
        <v>15.489999771118164</v>
      </c>
      <c r="F2521">
        <v>15.489999771118164</v>
      </c>
      <c r="G2521">
        <v>36529</v>
      </c>
      <c r="H2521">
        <v>0</v>
      </c>
      <c r="I2521">
        <v>0</v>
      </c>
      <c r="J2521">
        <v>0</v>
      </c>
    </row>
    <row r="2522" spans="1:10" x14ac:dyDescent="0.3">
      <c r="A2522" t="s">
        <v>2531</v>
      </c>
      <c r="B2522">
        <v>15.456999778747559</v>
      </c>
      <c r="C2522">
        <v>15.548999786376953</v>
      </c>
      <c r="D2522">
        <v>15.418999671936035</v>
      </c>
      <c r="E2522">
        <v>15.519000053405762</v>
      </c>
      <c r="F2522">
        <v>15.519000053405762</v>
      </c>
      <c r="G2522">
        <v>49659</v>
      </c>
      <c r="H2522">
        <v>0</v>
      </c>
      <c r="I2522">
        <v>0</v>
      </c>
      <c r="J2522">
        <v>0</v>
      </c>
    </row>
    <row r="2523" spans="1:10" x14ac:dyDescent="0.3">
      <c r="A2523" t="s">
        <v>2532</v>
      </c>
      <c r="B2523">
        <v>15.520999908447266</v>
      </c>
      <c r="C2523">
        <v>15.569999694824219</v>
      </c>
      <c r="D2523">
        <v>15.480999946594238</v>
      </c>
      <c r="E2523">
        <v>15.513999938964844</v>
      </c>
      <c r="F2523">
        <v>15.513999938964844</v>
      </c>
      <c r="G2523">
        <v>56870</v>
      </c>
      <c r="H2523">
        <v>0</v>
      </c>
      <c r="I2523">
        <v>0</v>
      </c>
      <c r="J2523">
        <v>0</v>
      </c>
    </row>
    <row r="2524" spans="1:10" x14ac:dyDescent="0.3">
      <c r="A2524" t="s">
        <v>2533</v>
      </c>
      <c r="B2524">
        <v>15.515999794006348</v>
      </c>
      <c r="C2524">
        <v>15.579999923706055</v>
      </c>
      <c r="D2524">
        <v>15.51099967956543</v>
      </c>
      <c r="E2524">
        <v>15.531000137329102</v>
      </c>
      <c r="F2524">
        <v>15.531000137329102</v>
      </c>
      <c r="G2524">
        <v>49014</v>
      </c>
      <c r="H2524">
        <v>0</v>
      </c>
      <c r="I2524">
        <v>0</v>
      </c>
      <c r="J2524">
        <v>0</v>
      </c>
    </row>
    <row r="2525" spans="1:10" x14ac:dyDescent="0.3">
      <c r="A2525" t="s">
        <v>2534</v>
      </c>
      <c r="B2525">
        <v>15.536999702453613</v>
      </c>
      <c r="C2525">
        <v>15.539999961853027</v>
      </c>
      <c r="D2525">
        <v>15.454000473022461</v>
      </c>
      <c r="E2525">
        <v>15.456000328063965</v>
      </c>
      <c r="F2525">
        <v>15.456000328063965</v>
      </c>
      <c r="G2525">
        <v>21276</v>
      </c>
      <c r="H2525">
        <v>0</v>
      </c>
      <c r="I2525">
        <v>0</v>
      </c>
      <c r="J2525">
        <v>0</v>
      </c>
    </row>
    <row r="2526" spans="1:10" x14ac:dyDescent="0.3">
      <c r="A2526" t="s">
        <v>2535</v>
      </c>
      <c r="B2526">
        <v>15.461999893188477</v>
      </c>
      <c r="C2526">
        <v>15.515000343322754</v>
      </c>
      <c r="D2526">
        <v>15.413999557495117</v>
      </c>
      <c r="E2526">
        <v>15.416000366210938</v>
      </c>
      <c r="F2526">
        <v>15.416000366210938</v>
      </c>
      <c r="G2526">
        <v>67312</v>
      </c>
      <c r="H2526">
        <v>0</v>
      </c>
      <c r="I2526">
        <v>0</v>
      </c>
      <c r="J2526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E4FA-3302-4E6C-B023-43479C0A09B9}">
  <dimension ref="A1:I2527"/>
  <sheetViews>
    <sheetView topLeftCell="A2503" workbookViewId="0">
      <selection activeCell="C8" sqref="C8"/>
    </sheetView>
  </sheetViews>
  <sheetFormatPr defaultRowHeight="14.4" x14ac:dyDescent="0.3"/>
  <cols>
    <col min="1" max="1" width="23.6640625" bestFit="1" customWidth="1"/>
    <col min="2" max="2" width="11" bestFit="1" customWidth="1"/>
    <col min="3" max="4" width="12" bestFit="1" customWidth="1"/>
    <col min="5" max="5" width="8" bestFit="1" customWidth="1"/>
    <col min="6" max="6" width="11" bestFit="1" customWidth="1"/>
    <col min="7" max="7" width="9.5546875" bestFit="1" customWidth="1"/>
    <col min="8" max="8" width="11.5546875" bestFit="1" customWidth="1"/>
    <col min="9" max="9" width="13.21875" bestFit="1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10</v>
      </c>
      <c r="B2">
        <v>2033</v>
      </c>
      <c r="C2">
        <v>2043.199951171875</v>
      </c>
      <c r="D2">
        <v>2032</v>
      </c>
      <c r="E2">
        <v>2042</v>
      </c>
      <c r="F2">
        <v>2042</v>
      </c>
      <c r="G2">
        <v>81728</v>
      </c>
      <c r="H2">
        <v>0</v>
      </c>
      <c r="I2">
        <v>0</v>
      </c>
    </row>
    <row r="3" spans="1:9" x14ac:dyDescent="0.3">
      <c r="A3" t="s">
        <v>11</v>
      </c>
      <c r="B3">
        <v>2039.5</v>
      </c>
      <c r="C3">
        <v>2043.56005859375</v>
      </c>
      <c r="D3">
        <v>2020.8260498046875</v>
      </c>
      <c r="E3">
        <v>2025.75</v>
      </c>
      <c r="F3">
        <v>2025.75</v>
      </c>
      <c r="G3">
        <v>84743</v>
      </c>
      <c r="H3">
        <v>0</v>
      </c>
      <c r="I3">
        <v>0</v>
      </c>
    </row>
    <row r="4" spans="1:9" x14ac:dyDescent="0.3">
      <c r="A4" t="s">
        <v>12</v>
      </c>
      <c r="B4">
        <v>2024.5</v>
      </c>
      <c r="C4">
        <v>2036.5999755859375</v>
      </c>
      <c r="D4">
        <v>2018.8199462890625</v>
      </c>
      <c r="E4">
        <v>2030</v>
      </c>
      <c r="F4">
        <v>2030</v>
      </c>
      <c r="G4">
        <v>61190</v>
      </c>
      <c r="H4">
        <v>0</v>
      </c>
      <c r="I4">
        <v>0</v>
      </c>
    </row>
    <row r="5" spans="1:9" x14ac:dyDescent="0.3">
      <c r="A5" t="s">
        <v>13</v>
      </c>
      <c r="B5">
        <v>2010.5</v>
      </c>
      <c r="C5">
        <v>2018.10302734375</v>
      </c>
      <c r="D5">
        <v>2006.801025390625</v>
      </c>
      <c r="E5">
        <v>2011</v>
      </c>
      <c r="F5">
        <v>2011</v>
      </c>
      <c r="G5">
        <v>50857</v>
      </c>
      <c r="H5">
        <v>0</v>
      </c>
      <c r="I5">
        <v>0</v>
      </c>
    </row>
    <row r="6" spans="1:9" x14ac:dyDescent="0.3">
      <c r="A6" t="s">
        <v>14</v>
      </c>
      <c r="B6">
        <v>2012.5</v>
      </c>
      <c r="C6">
        <v>2012.5</v>
      </c>
      <c r="D6">
        <v>2002.47998046875</v>
      </c>
      <c r="E6">
        <v>2003.5</v>
      </c>
      <c r="F6">
        <v>2003.5</v>
      </c>
      <c r="G6">
        <v>96277</v>
      </c>
      <c r="H6">
        <v>0</v>
      </c>
      <c r="I6">
        <v>0</v>
      </c>
    </row>
    <row r="7" spans="1:9" x14ac:dyDescent="0.3">
      <c r="A7" t="s">
        <v>15</v>
      </c>
      <c r="B7">
        <v>2001.5</v>
      </c>
      <c r="C7">
        <v>2004.8800048828125</v>
      </c>
      <c r="D7">
        <v>1972.5999755859375</v>
      </c>
      <c r="E7">
        <v>1980</v>
      </c>
      <c r="F7">
        <v>1980</v>
      </c>
      <c r="G7">
        <v>2826701</v>
      </c>
      <c r="H7">
        <v>0</v>
      </c>
      <c r="I7">
        <v>0</v>
      </c>
    </row>
    <row r="8" spans="1:9" x14ac:dyDescent="0.3">
      <c r="A8" t="s">
        <v>16</v>
      </c>
      <c r="B8">
        <v>1977.5</v>
      </c>
      <c r="C8">
        <v>1983.3800048828125</v>
      </c>
      <c r="D8">
        <v>1972.800048828125</v>
      </c>
      <c r="E8">
        <v>1977.75</v>
      </c>
      <c r="F8">
        <v>1977.75</v>
      </c>
      <c r="G8">
        <v>60614</v>
      </c>
      <c r="H8">
        <v>0</v>
      </c>
      <c r="I8">
        <v>0</v>
      </c>
    </row>
    <row r="9" spans="1:9" x14ac:dyDescent="0.3">
      <c r="A9" t="s">
        <v>17</v>
      </c>
      <c r="B9">
        <v>1977.5</v>
      </c>
      <c r="C9">
        <v>1996.5140380859375</v>
      </c>
      <c r="D9">
        <v>1975.7960205078125</v>
      </c>
      <c r="E9">
        <v>1990.75</v>
      </c>
      <c r="F9">
        <v>1990.75</v>
      </c>
      <c r="G9">
        <v>104636</v>
      </c>
      <c r="H9">
        <v>0</v>
      </c>
      <c r="I9">
        <v>0</v>
      </c>
    </row>
    <row r="10" spans="1:9" x14ac:dyDescent="0.3">
      <c r="A10" t="s">
        <v>18</v>
      </c>
      <c r="B10">
        <v>1993.5</v>
      </c>
      <c r="C10">
        <v>1996.3800048828125</v>
      </c>
      <c r="D10">
        <v>1981.8489990234375</v>
      </c>
      <c r="E10">
        <v>1986.25</v>
      </c>
      <c r="F10">
        <v>1986.25</v>
      </c>
      <c r="G10">
        <v>76731</v>
      </c>
      <c r="H10">
        <v>0</v>
      </c>
      <c r="I10">
        <v>0</v>
      </c>
    </row>
    <row r="11" spans="1:9" x14ac:dyDescent="0.3">
      <c r="A11" t="s">
        <v>19</v>
      </c>
      <c r="B11">
        <v>1979</v>
      </c>
      <c r="C11">
        <v>1979.699951171875</v>
      </c>
      <c r="D11">
        <v>1967.43994140625</v>
      </c>
      <c r="E11">
        <v>1966</v>
      </c>
      <c r="F11">
        <v>1966</v>
      </c>
      <c r="G11">
        <v>191730</v>
      </c>
      <c r="H11">
        <v>0</v>
      </c>
      <c r="I11">
        <v>0</v>
      </c>
    </row>
    <row r="12" spans="1:9" x14ac:dyDescent="0.3">
      <c r="A12" t="s">
        <v>20</v>
      </c>
      <c r="B12">
        <v>1962</v>
      </c>
      <c r="C12">
        <v>1963.0999755859375</v>
      </c>
      <c r="D12">
        <v>1939.93701171875</v>
      </c>
      <c r="E12">
        <v>1947.75</v>
      </c>
      <c r="F12">
        <v>1947.75</v>
      </c>
      <c r="G12">
        <v>64612</v>
      </c>
      <c r="H12">
        <v>0</v>
      </c>
      <c r="I12">
        <v>0</v>
      </c>
    </row>
    <row r="13" spans="1:9" x14ac:dyDescent="0.3">
      <c r="A13" t="s">
        <v>21</v>
      </c>
      <c r="B13">
        <v>1949.5</v>
      </c>
      <c r="C13">
        <v>1967.199951171875</v>
      </c>
      <c r="D13">
        <v>1947.5</v>
      </c>
      <c r="E13">
        <v>1956.5</v>
      </c>
      <c r="F13">
        <v>1956.5</v>
      </c>
      <c r="G13">
        <v>75690</v>
      </c>
      <c r="H13">
        <v>0</v>
      </c>
      <c r="I13">
        <v>0</v>
      </c>
    </row>
    <row r="14" spans="1:9" x14ac:dyDescent="0.3">
      <c r="A14" t="s">
        <v>22</v>
      </c>
      <c r="B14">
        <v>1963.5</v>
      </c>
      <c r="C14">
        <v>1970.800048828125</v>
      </c>
      <c r="D14">
        <v>1957.5</v>
      </c>
      <c r="E14">
        <v>1967.25</v>
      </c>
      <c r="F14">
        <v>1967.25</v>
      </c>
      <c r="G14">
        <v>41797</v>
      </c>
      <c r="H14">
        <v>0</v>
      </c>
      <c r="I14">
        <v>0</v>
      </c>
    </row>
    <row r="15" spans="1:9" x14ac:dyDescent="0.3">
      <c r="A15" t="s">
        <v>23</v>
      </c>
      <c r="B15">
        <v>1965.5</v>
      </c>
      <c r="C15">
        <v>1974.8780517578125</v>
      </c>
      <c r="D15">
        <v>1963.300048828125</v>
      </c>
      <c r="E15">
        <v>1969.5</v>
      </c>
      <c r="F15">
        <v>1969.5</v>
      </c>
      <c r="G15">
        <v>54693</v>
      </c>
      <c r="H15">
        <v>0</v>
      </c>
      <c r="I15">
        <v>0</v>
      </c>
    </row>
    <row r="16" spans="1:9" x14ac:dyDescent="0.3">
      <c r="A16" t="s">
        <v>24</v>
      </c>
      <c r="B16">
        <v>1984</v>
      </c>
      <c r="C16">
        <v>1994.5</v>
      </c>
      <c r="D16">
        <v>1983.300048828125</v>
      </c>
      <c r="E16">
        <v>1987.5</v>
      </c>
      <c r="F16">
        <v>1987.5</v>
      </c>
      <c r="G16">
        <v>346143</v>
      </c>
      <c r="H16">
        <v>0</v>
      </c>
      <c r="I16">
        <v>0</v>
      </c>
    </row>
    <row r="17" spans="1:9" x14ac:dyDescent="0.3">
      <c r="A17" t="s">
        <v>25</v>
      </c>
      <c r="B17">
        <v>1990.5</v>
      </c>
      <c r="C17">
        <v>1994.7989501953125</v>
      </c>
      <c r="D17">
        <v>1988</v>
      </c>
      <c r="E17">
        <v>1989.75</v>
      </c>
      <c r="F17">
        <v>1989.75</v>
      </c>
      <c r="G17">
        <v>36011</v>
      </c>
      <c r="H17">
        <v>0</v>
      </c>
      <c r="I17">
        <v>0</v>
      </c>
    </row>
    <row r="18" spans="1:9" x14ac:dyDescent="0.3">
      <c r="A18" t="s">
        <v>26</v>
      </c>
      <c r="B18">
        <v>1982.5</v>
      </c>
      <c r="C18">
        <v>1985.800048828125</v>
      </c>
      <c r="D18">
        <v>1976.050048828125</v>
      </c>
      <c r="E18">
        <v>1986</v>
      </c>
      <c r="F18">
        <v>1986</v>
      </c>
      <c r="G18">
        <v>56709</v>
      </c>
      <c r="H18">
        <v>0</v>
      </c>
      <c r="I18">
        <v>0</v>
      </c>
    </row>
    <row r="19" spans="1:9" x14ac:dyDescent="0.3">
      <c r="A19" t="s">
        <v>27</v>
      </c>
      <c r="B19">
        <v>1978</v>
      </c>
      <c r="C19">
        <v>1978.5</v>
      </c>
      <c r="D19">
        <v>1962.7939453125</v>
      </c>
      <c r="E19">
        <v>1962.25</v>
      </c>
      <c r="F19">
        <v>1962.25</v>
      </c>
      <c r="G19">
        <v>133143</v>
      </c>
      <c r="H19">
        <v>0</v>
      </c>
      <c r="I19">
        <v>0</v>
      </c>
    </row>
    <row r="20" spans="1:9" x14ac:dyDescent="0.3">
      <c r="A20" t="s">
        <v>28</v>
      </c>
      <c r="B20">
        <v>1971</v>
      </c>
      <c r="C20">
        <v>1982.800048828125</v>
      </c>
      <c r="D20">
        <v>1969.1669921875</v>
      </c>
      <c r="E20">
        <v>1984.5</v>
      </c>
      <c r="F20">
        <v>1984.5</v>
      </c>
      <c r="G20">
        <v>106112</v>
      </c>
      <c r="H20">
        <v>0</v>
      </c>
      <c r="I20">
        <v>0</v>
      </c>
    </row>
    <row r="21" spans="1:9" x14ac:dyDescent="0.3">
      <c r="A21" t="s">
        <v>29</v>
      </c>
      <c r="B21">
        <v>1972</v>
      </c>
      <c r="C21">
        <v>1988.4730224609375</v>
      </c>
      <c r="D21">
        <v>1971.6490478515625</v>
      </c>
      <c r="E21">
        <v>1979.75</v>
      </c>
      <c r="F21">
        <v>1979.75</v>
      </c>
      <c r="G21">
        <v>131461</v>
      </c>
      <c r="H21">
        <v>0</v>
      </c>
      <c r="I21">
        <v>0</v>
      </c>
    </row>
    <row r="22" spans="1:9" x14ac:dyDescent="0.3">
      <c r="A22" t="s">
        <v>30</v>
      </c>
      <c r="B22">
        <v>1968.5</v>
      </c>
      <c r="C22">
        <v>1980.092041015625</v>
      </c>
      <c r="D22">
        <v>1960.1199951171875</v>
      </c>
      <c r="E22">
        <v>1968</v>
      </c>
      <c r="F22">
        <v>1968</v>
      </c>
      <c r="G22">
        <v>98670</v>
      </c>
      <c r="H22">
        <v>0</v>
      </c>
      <c r="I22">
        <v>0</v>
      </c>
    </row>
    <row r="23" spans="1:9" x14ac:dyDescent="0.3">
      <c r="A23" t="s">
        <v>31</v>
      </c>
      <c r="B23">
        <v>1965</v>
      </c>
      <c r="C23">
        <v>1977.0999755859375</v>
      </c>
      <c r="D23">
        <v>1961.2939453125</v>
      </c>
      <c r="E23">
        <v>1976</v>
      </c>
      <c r="F23">
        <v>1976</v>
      </c>
      <c r="G23">
        <v>36954</v>
      </c>
      <c r="H23">
        <v>0</v>
      </c>
      <c r="I23">
        <v>0</v>
      </c>
    </row>
    <row r="24" spans="1:9" x14ac:dyDescent="0.3">
      <c r="A24" t="s">
        <v>32</v>
      </c>
      <c r="B24">
        <v>1990.5</v>
      </c>
      <c r="C24">
        <v>1992.43994140625</v>
      </c>
      <c r="D24">
        <v>1982.3800048828125</v>
      </c>
      <c r="E24">
        <v>1985</v>
      </c>
      <c r="F24">
        <v>1985</v>
      </c>
      <c r="G24">
        <v>140248</v>
      </c>
      <c r="H24">
        <v>0</v>
      </c>
      <c r="I24">
        <v>0</v>
      </c>
    </row>
    <row r="25" spans="1:9" x14ac:dyDescent="0.3">
      <c r="A25" t="s">
        <v>33</v>
      </c>
      <c r="B25">
        <v>1995</v>
      </c>
      <c r="C25">
        <v>2004.3800048828125</v>
      </c>
      <c r="D25">
        <v>1989.6199951171875</v>
      </c>
      <c r="E25">
        <v>2002</v>
      </c>
      <c r="F25">
        <v>2002</v>
      </c>
      <c r="G25">
        <v>54024</v>
      </c>
      <c r="H25">
        <v>0</v>
      </c>
      <c r="I25">
        <v>0</v>
      </c>
    </row>
    <row r="26" spans="1:9" x14ac:dyDescent="0.3">
      <c r="A26" t="s">
        <v>34</v>
      </c>
      <c r="B26">
        <v>2007.5</v>
      </c>
      <c r="C26">
        <v>2019.989990234375</v>
      </c>
      <c r="D26">
        <v>2003.6199951171875</v>
      </c>
      <c r="E26">
        <v>2019.5</v>
      </c>
      <c r="F26">
        <v>2019.5</v>
      </c>
      <c r="G26">
        <v>105608</v>
      </c>
      <c r="H26">
        <v>0</v>
      </c>
      <c r="I26">
        <v>0</v>
      </c>
    </row>
    <row r="27" spans="1:9" x14ac:dyDescent="0.3">
      <c r="A27" t="s">
        <v>35</v>
      </c>
      <c r="B27">
        <v>2014</v>
      </c>
      <c r="C27">
        <v>2019.5</v>
      </c>
      <c r="D27">
        <v>2009.6199951171875</v>
      </c>
      <c r="E27">
        <v>2018.25</v>
      </c>
      <c r="F27">
        <v>2018.25</v>
      </c>
      <c r="G27">
        <v>77588</v>
      </c>
      <c r="H27">
        <v>0</v>
      </c>
      <c r="I27">
        <v>0</v>
      </c>
    </row>
    <row r="28" spans="1:9" x14ac:dyDescent="0.3">
      <c r="A28" t="s">
        <v>36</v>
      </c>
      <c r="B28">
        <v>2022</v>
      </c>
      <c r="C28">
        <v>2042.3800048828125</v>
      </c>
      <c r="D28">
        <v>2020.802978515625</v>
      </c>
      <c r="E28">
        <v>2038.25</v>
      </c>
      <c r="F28">
        <v>2038.25</v>
      </c>
      <c r="G28">
        <v>51908</v>
      </c>
      <c r="H28">
        <v>0</v>
      </c>
      <c r="I28">
        <v>0</v>
      </c>
    </row>
    <row r="29" spans="1:9" x14ac:dyDescent="0.3">
      <c r="A29" t="s">
        <v>37</v>
      </c>
      <c r="B29">
        <v>2035.5</v>
      </c>
      <c r="C29">
        <v>2045.760009765625</v>
      </c>
      <c r="D29">
        <v>2035.009033203125</v>
      </c>
      <c r="E29">
        <v>2039.25</v>
      </c>
      <c r="F29">
        <v>2039.25</v>
      </c>
      <c r="G29">
        <v>100480</v>
      </c>
      <c r="H29">
        <v>0</v>
      </c>
      <c r="I29">
        <v>0</v>
      </c>
    </row>
    <row r="30" spans="1:9" x14ac:dyDescent="0.3">
      <c r="A30" t="s">
        <v>38</v>
      </c>
      <c r="B30">
        <v>2023</v>
      </c>
      <c r="C30">
        <v>2038.4849853515625</v>
      </c>
      <c r="D30">
        <v>2014</v>
      </c>
      <c r="E30">
        <v>2013.5</v>
      </c>
      <c r="F30">
        <v>2013.5</v>
      </c>
      <c r="G30">
        <v>107450</v>
      </c>
      <c r="H30">
        <v>0</v>
      </c>
      <c r="I30">
        <v>0</v>
      </c>
    </row>
    <row r="31" spans="1:9" x14ac:dyDescent="0.3">
      <c r="A31" t="s">
        <v>39</v>
      </c>
      <c r="B31">
        <v>2008</v>
      </c>
      <c r="C31">
        <v>2013.449951171875</v>
      </c>
      <c r="D31">
        <v>2003.9749755859375</v>
      </c>
      <c r="E31">
        <v>2004</v>
      </c>
      <c r="F31">
        <v>2004</v>
      </c>
      <c r="G31">
        <v>66339</v>
      </c>
      <c r="H31">
        <v>0</v>
      </c>
      <c r="I31">
        <v>0</v>
      </c>
    </row>
    <row r="32" spans="1:9" x14ac:dyDescent="0.3">
      <c r="A32" t="s">
        <v>40</v>
      </c>
      <c r="B32">
        <v>2004</v>
      </c>
      <c r="C32">
        <v>2009</v>
      </c>
      <c r="D32">
        <v>1998.35400390625</v>
      </c>
      <c r="E32">
        <v>2003</v>
      </c>
      <c r="F32">
        <v>2003</v>
      </c>
      <c r="G32">
        <v>352147</v>
      </c>
      <c r="H32">
        <v>0</v>
      </c>
      <c r="I32">
        <v>0</v>
      </c>
    </row>
    <row r="33" spans="1:9" x14ac:dyDescent="0.3">
      <c r="A33" t="s">
        <v>41</v>
      </c>
      <c r="B33">
        <v>2019</v>
      </c>
      <c r="C33">
        <v>2022.5</v>
      </c>
      <c r="D33">
        <v>2002.47998046875</v>
      </c>
      <c r="E33">
        <v>2001</v>
      </c>
      <c r="F33">
        <v>2001</v>
      </c>
      <c r="G33">
        <v>2056728</v>
      </c>
      <c r="H33">
        <v>0</v>
      </c>
      <c r="I33">
        <v>0</v>
      </c>
    </row>
    <row r="34" spans="1:9" x14ac:dyDescent="0.3">
      <c r="A34" t="s">
        <v>42</v>
      </c>
      <c r="B34">
        <v>2020.5</v>
      </c>
      <c r="C34">
        <v>2020.7750244140625</v>
      </c>
      <c r="D34">
        <v>2014.2750244140625</v>
      </c>
      <c r="E34">
        <v>2017</v>
      </c>
      <c r="F34">
        <v>2017</v>
      </c>
      <c r="G34">
        <v>169411</v>
      </c>
      <c r="H34">
        <v>0</v>
      </c>
      <c r="I34">
        <v>0</v>
      </c>
    </row>
    <row r="35" spans="1:9" x14ac:dyDescent="0.3">
      <c r="A35" t="s">
        <v>43</v>
      </c>
      <c r="B35">
        <v>2020.5</v>
      </c>
      <c r="C35">
        <v>2027.760009765625</v>
      </c>
      <c r="D35">
        <v>1982</v>
      </c>
      <c r="E35">
        <v>1985.75</v>
      </c>
      <c r="F35">
        <v>1985.75</v>
      </c>
      <c r="G35">
        <v>408496</v>
      </c>
      <c r="H35">
        <v>0</v>
      </c>
      <c r="I35">
        <v>0</v>
      </c>
    </row>
    <row r="36" spans="1:9" x14ac:dyDescent="0.3">
      <c r="A36" t="s">
        <v>44</v>
      </c>
      <c r="B36">
        <v>1975.5</v>
      </c>
      <c r="C36">
        <v>1977.8800048828125</v>
      </c>
      <c r="D36">
        <v>1960</v>
      </c>
      <c r="E36">
        <v>1960.75</v>
      </c>
      <c r="F36">
        <v>1960.75</v>
      </c>
      <c r="G36">
        <v>264147</v>
      </c>
      <c r="H36">
        <v>0</v>
      </c>
      <c r="I36">
        <v>0</v>
      </c>
    </row>
    <row r="37" spans="1:9" x14ac:dyDescent="0.3">
      <c r="A37" t="s">
        <v>45</v>
      </c>
      <c r="B37">
        <v>1962.5</v>
      </c>
      <c r="C37">
        <v>1973.8800048828125</v>
      </c>
      <c r="D37">
        <v>1952.239990234375</v>
      </c>
      <c r="E37">
        <v>1956</v>
      </c>
      <c r="F37">
        <v>1956</v>
      </c>
      <c r="G37">
        <v>671972</v>
      </c>
      <c r="H37">
        <v>0</v>
      </c>
      <c r="I37">
        <v>0</v>
      </c>
    </row>
    <row r="38" spans="1:9" x14ac:dyDescent="0.3">
      <c r="A38" t="s">
        <v>46</v>
      </c>
      <c r="B38">
        <v>1986</v>
      </c>
      <c r="C38">
        <v>2026</v>
      </c>
      <c r="D38">
        <v>1986</v>
      </c>
      <c r="E38">
        <v>1987.5</v>
      </c>
      <c r="F38">
        <v>1987.5</v>
      </c>
      <c r="G38">
        <v>184825</v>
      </c>
      <c r="H38">
        <v>0</v>
      </c>
      <c r="I38">
        <v>0</v>
      </c>
    </row>
    <row r="39" spans="1:9" x14ac:dyDescent="0.3">
      <c r="A39" t="s">
        <v>47</v>
      </c>
      <c r="B39">
        <v>2014</v>
      </c>
      <c r="C39">
        <v>2015.3800048828125</v>
      </c>
      <c r="D39">
        <v>2003</v>
      </c>
      <c r="E39">
        <v>2004</v>
      </c>
      <c r="F39">
        <v>2004</v>
      </c>
      <c r="G39">
        <v>142588</v>
      </c>
      <c r="H39">
        <v>0</v>
      </c>
      <c r="I39">
        <v>0</v>
      </c>
    </row>
    <row r="40" spans="1:9" x14ac:dyDescent="0.3">
      <c r="A40" t="s">
        <v>48</v>
      </c>
      <c r="B40">
        <v>2024</v>
      </c>
      <c r="C40">
        <v>2028.1199951171875</v>
      </c>
      <c r="D40">
        <v>2011.6800537109375</v>
      </c>
      <c r="E40">
        <v>2031.5</v>
      </c>
      <c r="F40">
        <v>2031.5</v>
      </c>
      <c r="G40">
        <v>92652</v>
      </c>
      <c r="H40">
        <v>0</v>
      </c>
      <c r="I40">
        <v>0</v>
      </c>
    </row>
    <row r="41" spans="1:9" x14ac:dyDescent="0.3">
      <c r="A41" t="s">
        <v>49</v>
      </c>
      <c r="B41">
        <v>2021.5</v>
      </c>
      <c r="C41">
        <v>2033.5</v>
      </c>
      <c r="D41">
        <v>2011</v>
      </c>
      <c r="E41">
        <v>2025</v>
      </c>
      <c r="F41">
        <v>2025</v>
      </c>
      <c r="G41">
        <v>336687</v>
      </c>
      <c r="H41">
        <v>0</v>
      </c>
      <c r="I41">
        <v>0</v>
      </c>
    </row>
    <row r="42" spans="1:9" x14ac:dyDescent="0.3">
      <c r="A42" t="s">
        <v>50</v>
      </c>
      <c r="B42">
        <v>2042.5</v>
      </c>
      <c r="C42">
        <v>2045.3199462890625</v>
      </c>
      <c r="D42">
        <v>2031.5</v>
      </c>
      <c r="E42">
        <v>2031.75</v>
      </c>
      <c r="F42">
        <v>2031.75</v>
      </c>
      <c r="G42">
        <v>153150</v>
      </c>
      <c r="H42">
        <v>0</v>
      </c>
      <c r="I42">
        <v>0</v>
      </c>
    </row>
    <row r="43" spans="1:9" x14ac:dyDescent="0.3">
      <c r="A43" t="s">
        <v>51</v>
      </c>
      <c r="B43">
        <v>2031</v>
      </c>
      <c r="C43">
        <v>2035</v>
      </c>
      <c r="D43">
        <v>2014</v>
      </c>
      <c r="E43">
        <v>2027.75</v>
      </c>
      <c r="F43">
        <v>2027.75</v>
      </c>
      <c r="G43">
        <v>101893</v>
      </c>
      <c r="H43">
        <v>0</v>
      </c>
      <c r="I43">
        <v>0</v>
      </c>
    </row>
    <row r="44" spans="1:9" x14ac:dyDescent="0.3">
      <c r="A44" t="s">
        <v>52</v>
      </c>
      <c r="B44">
        <v>2033</v>
      </c>
      <c r="C44">
        <v>2038.8800048828125</v>
      </c>
      <c r="D44">
        <v>2028.8800048828125</v>
      </c>
      <c r="E44">
        <v>2032.75</v>
      </c>
      <c r="F44">
        <v>2032.75</v>
      </c>
      <c r="G44">
        <v>125872</v>
      </c>
      <c r="H44">
        <v>0</v>
      </c>
      <c r="I44">
        <v>0</v>
      </c>
    </row>
    <row r="45" spans="1:9" x14ac:dyDescent="0.3">
      <c r="A45" t="s">
        <v>53</v>
      </c>
      <c r="B45">
        <v>2034</v>
      </c>
      <c r="C45">
        <v>2037</v>
      </c>
      <c r="D45">
        <v>2017.5</v>
      </c>
      <c r="E45">
        <v>2020.5</v>
      </c>
      <c r="F45">
        <v>2020.5</v>
      </c>
      <c r="G45">
        <v>113960</v>
      </c>
      <c r="H45">
        <v>0</v>
      </c>
      <c r="I45">
        <v>0</v>
      </c>
    </row>
    <row r="46" spans="1:9" x14ac:dyDescent="0.3">
      <c r="A46" t="s">
        <v>54</v>
      </c>
      <c r="B46">
        <v>2028</v>
      </c>
      <c r="C46">
        <v>2042</v>
      </c>
      <c r="D46">
        <v>2023.6800537109375</v>
      </c>
      <c r="E46">
        <v>2041.5</v>
      </c>
      <c r="F46">
        <v>2041.5</v>
      </c>
      <c r="G46">
        <v>363242</v>
      </c>
      <c r="H46">
        <v>0</v>
      </c>
      <c r="I46">
        <v>0</v>
      </c>
    </row>
    <row r="47" spans="1:9" x14ac:dyDescent="0.3">
      <c r="A47" t="s">
        <v>55</v>
      </c>
      <c r="B47">
        <v>2039</v>
      </c>
      <c r="C47">
        <v>2054</v>
      </c>
      <c r="D47">
        <v>2038.1910400390625</v>
      </c>
      <c r="E47">
        <v>2039.5</v>
      </c>
      <c r="F47">
        <v>2039.5</v>
      </c>
      <c r="G47">
        <v>223791</v>
      </c>
      <c r="H47">
        <v>0</v>
      </c>
      <c r="I47">
        <v>0</v>
      </c>
    </row>
    <row r="48" spans="1:9" x14ac:dyDescent="0.3">
      <c r="A48" t="s">
        <v>56</v>
      </c>
      <c r="B48">
        <v>2036.5</v>
      </c>
      <c r="C48">
        <v>2052.80810546875</v>
      </c>
      <c r="D48">
        <v>2035.3199462890625</v>
      </c>
      <c r="E48">
        <v>2047.5</v>
      </c>
      <c r="F48">
        <v>2047.5</v>
      </c>
      <c r="G48">
        <v>106538</v>
      </c>
      <c r="H48">
        <v>0</v>
      </c>
      <c r="I48">
        <v>0</v>
      </c>
    </row>
    <row r="49" spans="1:9" x14ac:dyDescent="0.3">
      <c r="A49" t="s">
        <v>57</v>
      </c>
      <c r="B49">
        <v>2044</v>
      </c>
      <c r="C49">
        <v>2051</v>
      </c>
      <c r="D49">
        <v>2035.5</v>
      </c>
      <c r="E49">
        <v>2041</v>
      </c>
      <c r="F49">
        <v>2041</v>
      </c>
      <c r="G49">
        <v>102124</v>
      </c>
      <c r="H49">
        <v>0</v>
      </c>
      <c r="I49">
        <v>0</v>
      </c>
    </row>
    <row r="50" spans="1:9" x14ac:dyDescent="0.3">
      <c r="A50" t="s">
        <v>58</v>
      </c>
      <c r="B50">
        <v>2045</v>
      </c>
      <c r="C50">
        <v>2071.029052734375</v>
      </c>
      <c r="D50">
        <v>2014.333984375</v>
      </c>
      <c r="E50">
        <v>2064</v>
      </c>
      <c r="F50">
        <v>2064</v>
      </c>
      <c r="G50">
        <v>157943</v>
      </c>
      <c r="H50">
        <v>0</v>
      </c>
      <c r="I50">
        <v>0</v>
      </c>
    </row>
    <row r="51" spans="1:9" x14ac:dyDescent="0.3">
      <c r="A51" t="s">
        <v>59</v>
      </c>
      <c r="B51">
        <v>2067.5</v>
      </c>
      <c r="C51">
        <v>2067.5</v>
      </c>
      <c r="D51">
        <v>2043.4029541015625</v>
      </c>
      <c r="E51">
        <v>2044.75</v>
      </c>
      <c r="F51">
        <v>2044.75</v>
      </c>
      <c r="G51">
        <v>140994</v>
      </c>
      <c r="H51">
        <v>0</v>
      </c>
      <c r="I51">
        <v>0</v>
      </c>
    </row>
    <row r="52" spans="1:9" x14ac:dyDescent="0.3">
      <c r="A52" t="s">
        <v>60</v>
      </c>
      <c r="B52">
        <v>2049</v>
      </c>
      <c r="C52">
        <v>2055.419921875</v>
      </c>
      <c r="D52">
        <v>1988.375</v>
      </c>
      <c r="E52">
        <v>2055</v>
      </c>
      <c r="F52">
        <v>2055</v>
      </c>
      <c r="G52">
        <v>1036027</v>
      </c>
      <c r="H52">
        <v>0</v>
      </c>
      <c r="I52">
        <v>0</v>
      </c>
    </row>
    <row r="53" spans="1:9" x14ac:dyDescent="0.3">
      <c r="A53" t="s">
        <v>61</v>
      </c>
      <c r="B53">
        <v>2052.5</v>
      </c>
      <c r="C53">
        <v>2064.7109375</v>
      </c>
      <c r="D53">
        <v>2048</v>
      </c>
      <c r="E53">
        <v>2059.5</v>
      </c>
      <c r="F53">
        <v>2059.5</v>
      </c>
      <c r="G53">
        <v>95703</v>
      </c>
      <c r="H53">
        <v>0</v>
      </c>
      <c r="I53">
        <v>0</v>
      </c>
    </row>
    <row r="54" spans="1:9" x14ac:dyDescent="0.3">
      <c r="A54" t="s">
        <v>62</v>
      </c>
      <c r="B54">
        <v>2064</v>
      </c>
      <c r="C54">
        <v>2069</v>
      </c>
      <c r="D54">
        <v>2057</v>
      </c>
      <c r="E54">
        <v>2056.5</v>
      </c>
      <c r="F54">
        <v>2056.5</v>
      </c>
      <c r="G54">
        <v>65745</v>
      </c>
      <c r="H54">
        <v>0</v>
      </c>
      <c r="I54">
        <v>0</v>
      </c>
    </row>
    <row r="55" spans="1:9" x14ac:dyDescent="0.3">
      <c r="A55" t="s">
        <v>63</v>
      </c>
      <c r="B55">
        <v>2059.5</v>
      </c>
      <c r="C55">
        <v>2081.83203125</v>
      </c>
      <c r="D55">
        <v>2055.5</v>
      </c>
      <c r="E55">
        <v>2081.75</v>
      </c>
      <c r="F55">
        <v>2081.75</v>
      </c>
      <c r="G55">
        <v>335485</v>
      </c>
      <c r="H55">
        <v>0</v>
      </c>
      <c r="I55">
        <v>0</v>
      </c>
    </row>
    <row r="56" spans="1:9" x14ac:dyDescent="0.3">
      <c r="A56" t="s">
        <v>64</v>
      </c>
      <c r="B56">
        <v>2084</v>
      </c>
      <c r="C56">
        <v>2092.320068359375</v>
      </c>
      <c r="D56">
        <v>2075.75</v>
      </c>
      <c r="E56">
        <v>2092</v>
      </c>
      <c r="F56">
        <v>2092</v>
      </c>
      <c r="G56">
        <v>543220</v>
      </c>
      <c r="H56">
        <v>0</v>
      </c>
      <c r="I56">
        <v>0</v>
      </c>
    </row>
    <row r="57" spans="1:9" x14ac:dyDescent="0.3">
      <c r="A57" t="s">
        <v>65</v>
      </c>
      <c r="B57">
        <v>2077</v>
      </c>
      <c r="C57">
        <v>2080.320068359375</v>
      </c>
      <c r="D57">
        <v>2036</v>
      </c>
      <c r="E57">
        <v>2060.5</v>
      </c>
      <c r="F57">
        <v>2060.5</v>
      </c>
      <c r="G57">
        <v>1510054</v>
      </c>
      <c r="H57">
        <v>0</v>
      </c>
      <c r="I57">
        <v>0</v>
      </c>
    </row>
    <row r="58" spans="1:9" x14ac:dyDescent="0.3">
      <c r="A58" t="s">
        <v>66</v>
      </c>
      <c r="B58">
        <v>2055</v>
      </c>
      <c r="C58">
        <v>2063.5</v>
      </c>
      <c r="D58">
        <v>2049.5</v>
      </c>
      <c r="E58">
        <v>2053.5</v>
      </c>
      <c r="F58">
        <v>2053.5</v>
      </c>
      <c r="G58">
        <v>169739</v>
      </c>
      <c r="H58">
        <v>0</v>
      </c>
      <c r="I58">
        <v>0</v>
      </c>
    </row>
    <row r="59" spans="1:9" x14ac:dyDescent="0.3">
      <c r="A59" t="s">
        <v>67</v>
      </c>
      <c r="B59">
        <v>2048</v>
      </c>
      <c r="C59">
        <v>2049.93994140625</v>
      </c>
      <c r="D59">
        <v>2036.93994140625</v>
      </c>
      <c r="E59">
        <v>2037.25</v>
      </c>
      <c r="F59">
        <v>2037.25</v>
      </c>
      <c r="G59">
        <v>145102</v>
      </c>
      <c r="H59">
        <v>0</v>
      </c>
      <c r="I59">
        <v>0</v>
      </c>
    </row>
    <row r="60" spans="1:9" x14ac:dyDescent="0.3">
      <c r="A60" t="s">
        <v>68</v>
      </c>
      <c r="B60">
        <v>2038.5</v>
      </c>
      <c r="C60">
        <v>2052.820068359375</v>
      </c>
      <c r="D60">
        <v>2033.5</v>
      </c>
      <c r="E60">
        <v>2034</v>
      </c>
      <c r="F60">
        <v>2034</v>
      </c>
      <c r="G60">
        <v>127194</v>
      </c>
      <c r="H60">
        <v>0</v>
      </c>
      <c r="I60">
        <v>0</v>
      </c>
    </row>
    <row r="61" spans="1:9" x14ac:dyDescent="0.3">
      <c r="A61" t="s">
        <v>69</v>
      </c>
      <c r="B61">
        <v>2082</v>
      </c>
      <c r="C61">
        <v>2082.989990234375</v>
      </c>
      <c r="D61">
        <v>2033.0799560546875</v>
      </c>
      <c r="E61">
        <v>2034.5</v>
      </c>
      <c r="F61">
        <v>2034.5</v>
      </c>
      <c r="G61">
        <v>784496</v>
      </c>
      <c r="H61">
        <v>0</v>
      </c>
      <c r="I61">
        <v>0</v>
      </c>
    </row>
    <row r="62" spans="1:9" x14ac:dyDescent="0.3">
      <c r="A62" t="s">
        <v>70</v>
      </c>
      <c r="B62">
        <v>2036</v>
      </c>
      <c r="C62">
        <v>2049.5</v>
      </c>
      <c r="D62">
        <v>1988</v>
      </c>
      <c r="E62">
        <v>1991.5</v>
      </c>
      <c r="F62">
        <v>1991.5</v>
      </c>
      <c r="G62">
        <v>430628</v>
      </c>
      <c r="H62">
        <v>0</v>
      </c>
      <c r="I62">
        <v>0</v>
      </c>
    </row>
    <row r="63" spans="1:9" x14ac:dyDescent="0.3">
      <c r="A63" t="s">
        <v>71</v>
      </c>
      <c r="B63">
        <v>1974</v>
      </c>
      <c r="C63">
        <v>2072</v>
      </c>
      <c r="D63">
        <v>1922.5</v>
      </c>
      <c r="E63">
        <v>1925</v>
      </c>
      <c r="F63">
        <v>1925</v>
      </c>
      <c r="G63">
        <v>475608</v>
      </c>
      <c r="H63">
        <v>0</v>
      </c>
      <c r="I63">
        <v>0</v>
      </c>
    </row>
    <row r="64" spans="1:9" x14ac:dyDescent="0.3">
      <c r="A64" t="s">
        <v>72</v>
      </c>
      <c r="B64">
        <v>1929.5</v>
      </c>
      <c r="C64">
        <v>1939.9599609375</v>
      </c>
      <c r="D64">
        <v>1917.5</v>
      </c>
      <c r="E64">
        <v>1927.75</v>
      </c>
      <c r="F64">
        <v>1927.75</v>
      </c>
      <c r="G64">
        <v>215842</v>
      </c>
      <c r="H64">
        <v>0</v>
      </c>
      <c r="I64">
        <v>0</v>
      </c>
    </row>
    <row r="65" spans="1:9" x14ac:dyDescent="0.3">
      <c r="A65" t="s">
        <v>73</v>
      </c>
      <c r="B65">
        <v>1936.5</v>
      </c>
      <c r="C65">
        <v>1954.5</v>
      </c>
      <c r="D65">
        <v>1936.5</v>
      </c>
      <c r="E65">
        <v>1944.75</v>
      </c>
      <c r="F65">
        <v>1944.75</v>
      </c>
      <c r="G65">
        <v>84790</v>
      </c>
      <c r="H65">
        <v>0</v>
      </c>
      <c r="I65">
        <v>0</v>
      </c>
    </row>
    <row r="66" spans="1:9" x14ac:dyDescent="0.3">
      <c r="A66" t="s">
        <v>74</v>
      </c>
      <c r="B66">
        <v>1939.5</v>
      </c>
      <c r="C66">
        <v>1947.0400390625</v>
      </c>
      <c r="D66">
        <v>1938.5</v>
      </c>
      <c r="E66">
        <v>1943</v>
      </c>
      <c r="F66">
        <v>1943</v>
      </c>
      <c r="G66">
        <v>34150</v>
      </c>
      <c r="H66">
        <v>0</v>
      </c>
      <c r="I66">
        <v>0</v>
      </c>
    </row>
    <row r="67" spans="1:9" x14ac:dyDescent="0.3">
      <c r="A67" t="s">
        <v>75</v>
      </c>
      <c r="B67">
        <v>1944</v>
      </c>
      <c r="C67">
        <v>1947.126953125</v>
      </c>
      <c r="D67">
        <v>1936.9200439453125</v>
      </c>
      <c r="E67">
        <v>1943.25</v>
      </c>
      <c r="F67">
        <v>1943.25</v>
      </c>
      <c r="G67">
        <v>37802</v>
      </c>
      <c r="H67">
        <v>0</v>
      </c>
      <c r="I67">
        <v>0</v>
      </c>
    </row>
    <row r="68" spans="1:9" x14ac:dyDescent="0.3">
      <c r="A68" t="s">
        <v>76</v>
      </c>
      <c r="B68">
        <v>1919</v>
      </c>
      <c r="C68">
        <v>1945.5</v>
      </c>
      <c r="D68">
        <v>1912</v>
      </c>
      <c r="E68">
        <v>1934.25</v>
      </c>
      <c r="F68">
        <v>1934.25</v>
      </c>
      <c r="G68">
        <v>155484</v>
      </c>
      <c r="H68">
        <v>0</v>
      </c>
      <c r="I68">
        <v>0</v>
      </c>
    </row>
    <row r="69" spans="1:9" x14ac:dyDescent="0.3">
      <c r="A69" t="s">
        <v>77</v>
      </c>
      <c r="B69">
        <v>1940.5</v>
      </c>
      <c r="C69">
        <v>1946.9200439453125</v>
      </c>
      <c r="D69">
        <v>1913.8399658203125</v>
      </c>
      <c r="E69">
        <v>1918</v>
      </c>
      <c r="F69">
        <v>1918</v>
      </c>
      <c r="G69">
        <v>107391</v>
      </c>
      <c r="H69">
        <v>0</v>
      </c>
      <c r="I69">
        <v>0</v>
      </c>
    </row>
    <row r="70" spans="1:9" x14ac:dyDescent="0.3">
      <c r="A70" t="s">
        <v>78</v>
      </c>
      <c r="B70">
        <v>1925.5</v>
      </c>
      <c r="C70">
        <v>1931.1529541015625</v>
      </c>
      <c r="D70">
        <v>1918.02294921875</v>
      </c>
      <c r="E70">
        <v>1919.5</v>
      </c>
      <c r="F70">
        <v>1919.5</v>
      </c>
      <c r="G70">
        <v>67154</v>
      </c>
      <c r="H70">
        <v>0</v>
      </c>
      <c r="I70">
        <v>0</v>
      </c>
    </row>
    <row r="71" spans="1:9" x14ac:dyDescent="0.3">
      <c r="A71" t="s">
        <v>79</v>
      </c>
      <c r="B71">
        <v>1928.5</v>
      </c>
      <c r="C71">
        <v>1933.5</v>
      </c>
      <c r="D71">
        <v>1880.5</v>
      </c>
      <c r="E71">
        <v>1884.75</v>
      </c>
      <c r="F71">
        <v>1884.75</v>
      </c>
      <c r="G71">
        <v>342269</v>
      </c>
      <c r="H71">
        <v>0</v>
      </c>
      <c r="I71">
        <v>0</v>
      </c>
    </row>
    <row r="72" spans="1:9" x14ac:dyDescent="0.3">
      <c r="A72" t="s">
        <v>80</v>
      </c>
      <c r="B72">
        <v>1882.5</v>
      </c>
      <c r="C72">
        <v>1884.5</v>
      </c>
      <c r="D72">
        <v>1875</v>
      </c>
      <c r="E72">
        <v>1877.75</v>
      </c>
      <c r="F72">
        <v>1877.75</v>
      </c>
      <c r="G72">
        <v>169947</v>
      </c>
      <c r="H72">
        <v>0</v>
      </c>
      <c r="I72">
        <v>0</v>
      </c>
    </row>
    <row r="73" spans="1:9" x14ac:dyDescent="0.3">
      <c r="A73" t="s">
        <v>81</v>
      </c>
      <c r="B73">
        <v>1880.5</v>
      </c>
      <c r="C73">
        <v>1891.7840576171875</v>
      </c>
      <c r="D73">
        <v>1872.5</v>
      </c>
      <c r="E73">
        <v>1873</v>
      </c>
      <c r="F73">
        <v>1873</v>
      </c>
      <c r="G73">
        <v>237476</v>
      </c>
      <c r="H73">
        <v>0</v>
      </c>
      <c r="I73">
        <v>0</v>
      </c>
    </row>
    <row r="74" spans="1:9" x14ac:dyDescent="0.3">
      <c r="A74" t="s">
        <v>82</v>
      </c>
      <c r="B74">
        <v>1884</v>
      </c>
      <c r="C74">
        <v>1894.050048828125</v>
      </c>
      <c r="D74">
        <v>1881.18701171875</v>
      </c>
      <c r="E74">
        <v>1890.25</v>
      </c>
      <c r="F74">
        <v>1890.25</v>
      </c>
      <c r="G74">
        <v>72770</v>
      </c>
      <c r="H74">
        <v>0</v>
      </c>
      <c r="I74">
        <v>0</v>
      </c>
    </row>
    <row r="75" spans="1:9" x14ac:dyDescent="0.3">
      <c r="A75" t="s">
        <v>83</v>
      </c>
      <c r="B75">
        <v>1895</v>
      </c>
      <c r="C75">
        <v>1895.5</v>
      </c>
      <c r="D75">
        <v>1866.1259765625</v>
      </c>
      <c r="E75">
        <v>1873</v>
      </c>
      <c r="F75">
        <v>1873</v>
      </c>
      <c r="G75">
        <v>186201</v>
      </c>
      <c r="H75">
        <v>0</v>
      </c>
      <c r="I75">
        <v>0</v>
      </c>
    </row>
    <row r="76" spans="1:9" x14ac:dyDescent="0.3">
      <c r="A76" t="s">
        <v>84</v>
      </c>
      <c r="B76">
        <v>1880.5</v>
      </c>
      <c r="C76">
        <v>1885.4200439453125</v>
      </c>
      <c r="D76">
        <v>1850.5</v>
      </c>
      <c r="E76">
        <v>1851.25</v>
      </c>
      <c r="F76">
        <v>1851.25</v>
      </c>
      <c r="G76">
        <v>75089</v>
      </c>
      <c r="H76">
        <v>0</v>
      </c>
      <c r="I76">
        <v>0</v>
      </c>
    </row>
    <row r="77" spans="1:9" x14ac:dyDescent="0.3">
      <c r="A77" t="s">
        <v>85</v>
      </c>
      <c r="B77">
        <v>1839.5</v>
      </c>
      <c r="C77">
        <v>1844.9200439453125</v>
      </c>
      <c r="D77">
        <v>1809.5</v>
      </c>
      <c r="E77">
        <v>1831.25</v>
      </c>
      <c r="F77">
        <v>1831.25</v>
      </c>
      <c r="G77">
        <v>148427</v>
      </c>
      <c r="H77">
        <v>0</v>
      </c>
      <c r="I77">
        <v>0</v>
      </c>
    </row>
    <row r="78" spans="1:9" x14ac:dyDescent="0.3">
      <c r="A78" t="s">
        <v>86</v>
      </c>
      <c r="B78">
        <v>1835.5</v>
      </c>
      <c r="C78">
        <v>1841</v>
      </c>
      <c r="D78">
        <v>1822.5</v>
      </c>
      <c r="E78">
        <v>1826.25</v>
      </c>
      <c r="F78">
        <v>1826.25</v>
      </c>
      <c r="G78">
        <v>702521</v>
      </c>
      <c r="H78">
        <v>0</v>
      </c>
      <c r="I78">
        <v>0</v>
      </c>
    </row>
    <row r="79" spans="1:9" x14ac:dyDescent="0.3">
      <c r="A79" t="s">
        <v>87</v>
      </c>
      <c r="B79">
        <v>1821.5</v>
      </c>
      <c r="C79">
        <v>1822.050048828125</v>
      </c>
      <c r="D79">
        <v>1794.9599609375</v>
      </c>
      <c r="E79">
        <v>1809.25</v>
      </c>
      <c r="F79">
        <v>1809.25</v>
      </c>
      <c r="G79">
        <v>158037</v>
      </c>
      <c r="H79">
        <v>0</v>
      </c>
      <c r="I79">
        <v>0</v>
      </c>
    </row>
    <row r="80" spans="1:9" x14ac:dyDescent="0.3">
      <c r="A80" t="s">
        <v>88</v>
      </c>
      <c r="B80">
        <v>1815</v>
      </c>
      <c r="C80">
        <v>1819.5</v>
      </c>
      <c r="D80">
        <v>1808.5</v>
      </c>
      <c r="E80">
        <v>1817.75</v>
      </c>
      <c r="F80">
        <v>1817.75</v>
      </c>
      <c r="G80">
        <v>338575</v>
      </c>
      <c r="H80">
        <v>0</v>
      </c>
      <c r="I80">
        <v>0</v>
      </c>
    </row>
    <row r="81" spans="1:9" x14ac:dyDescent="0.3">
      <c r="A81" t="s">
        <v>89</v>
      </c>
      <c r="B81">
        <v>1823</v>
      </c>
      <c r="C81">
        <v>1847.9599609375</v>
      </c>
      <c r="D81">
        <v>1823</v>
      </c>
      <c r="E81">
        <v>1840.75</v>
      </c>
      <c r="F81">
        <v>1840.75</v>
      </c>
      <c r="G81">
        <v>365393</v>
      </c>
      <c r="H81">
        <v>0</v>
      </c>
      <c r="I81">
        <v>0</v>
      </c>
    </row>
    <row r="82" spans="1:9" x14ac:dyDescent="0.3">
      <c r="A82" t="s">
        <v>90</v>
      </c>
      <c r="B82">
        <v>1834.5</v>
      </c>
      <c r="C82">
        <v>1840.5</v>
      </c>
      <c r="D82">
        <v>1824.5</v>
      </c>
      <c r="E82">
        <v>1838.25</v>
      </c>
      <c r="F82">
        <v>1838.25</v>
      </c>
      <c r="G82">
        <v>123801</v>
      </c>
      <c r="H82">
        <v>0</v>
      </c>
      <c r="I82">
        <v>0</v>
      </c>
    </row>
    <row r="83" spans="1:9" x14ac:dyDescent="0.3">
      <c r="A83" t="s">
        <v>91</v>
      </c>
      <c r="B83">
        <v>1834.5</v>
      </c>
      <c r="C83">
        <v>1834.5</v>
      </c>
      <c r="D83">
        <v>1820</v>
      </c>
      <c r="E83">
        <v>1822.25</v>
      </c>
      <c r="F83">
        <v>1822.25</v>
      </c>
      <c r="G83">
        <v>103227</v>
      </c>
      <c r="H83">
        <v>0</v>
      </c>
      <c r="I83">
        <v>0</v>
      </c>
    </row>
    <row r="84" spans="1:9" x14ac:dyDescent="0.3">
      <c r="A84" t="s">
        <v>92</v>
      </c>
      <c r="B84">
        <v>1809</v>
      </c>
      <c r="C84">
        <v>1813</v>
      </c>
      <c r="D84">
        <v>1801.5</v>
      </c>
      <c r="E84">
        <v>1806.75</v>
      </c>
      <c r="F84">
        <v>1806.75</v>
      </c>
      <c r="G84">
        <v>526990</v>
      </c>
      <c r="H84">
        <v>0</v>
      </c>
      <c r="I84">
        <v>0</v>
      </c>
    </row>
    <row r="85" spans="1:9" x14ac:dyDescent="0.3">
      <c r="A85" t="s">
        <v>93</v>
      </c>
      <c r="B85">
        <v>1808</v>
      </c>
      <c r="C85">
        <v>1808</v>
      </c>
      <c r="D85">
        <v>1791.5</v>
      </c>
      <c r="E85">
        <v>1800.25</v>
      </c>
      <c r="F85">
        <v>1800.25</v>
      </c>
      <c r="G85">
        <v>112495</v>
      </c>
      <c r="H85">
        <v>0</v>
      </c>
      <c r="I85">
        <v>0</v>
      </c>
    </row>
    <row r="86" spans="1:9" x14ac:dyDescent="0.3">
      <c r="A86" t="s">
        <v>94</v>
      </c>
      <c r="B86">
        <v>1810.5</v>
      </c>
      <c r="C86">
        <v>1814.4200439453125</v>
      </c>
      <c r="D86">
        <v>1803.5</v>
      </c>
      <c r="E86">
        <v>1805.5</v>
      </c>
      <c r="F86">
        <v>1805.5</v>
      </c>
      <c r="G86">
        <v>56170</v>
      </c>
      <c r="H86">
        <v>0</v>
      </c>
      <c r="I86">
        <v>0</v>
      </c>
    </row>
    <row r="87" spans="1:9" x14ac:dyDescent="0.3">
      <c r="A87" t="s">
        <v>95</v>
      </c>
      <c r="B87">
        <v>1790</v>
      </c>
      <c r="C87">
        <v>1795</v>
      </c>
      <c r="D87">
        <v>1777.75</v>
      </c>
      <c r="E87">
        <v>1789</v>
      </c>
      <c r="F87">
        <v>1789</v>
      </c>
      <c r="G87">
        <v>63325</v>
      </c>
      <c r="H87">
        <v>0</v>
      </c>
      <c r="I87">
        <v>0</v>
      </c>
    </row>
    <row r="88" spans="1:9" x14ac:dyDescent="0.3">
      <c r="A88" t="s">
        <v>96</v>
      </c>
      <c r="B88">
        <v>1800.5</v>
      </c>
      <c r="C88">
        <v>1802.1009521484375</v>
      </c>
      <c r="D88">
        <v>1788.5</v>
      </c>
      <c r="E88">
        <v>1801.5</v>
      </c>
      <c r="F88">
        <v>1801.5</v>
      </c>
      <c r="G88">
        <v>1815997</v>
      </c>
      <c r="H88">
        <v>0</v>
      </c>
      <c r="I88">
        <v>0</v>
      </c>
    </row>
    <row r="89" spans="1:9" x14ac:dyDescent="0.3">
      <c r="A89" t="s">
        <v>97</v>
      </c>
      <c r="B89">
        <v>1800</v>
      </c>
      <c r="C89">
        <v>1817.6199951171875</v>
      </c>
      <c r="D89">
        <v>1798</v>
      </c>
      <c r="E89">
        <v>1813</v>
      </c>
      <c r="F89">
        <v>1813</v>
      </c>
      <c r="G89">
        <v>244457</v>
      </c>
      <c r="H89">
        <v>0</v>
      </c>
      <c r="I89">
        <v>0</v>
      </c>
    </row>
    <row r="90" spans="1:9" x14ac:dyDescent="0.3">
      <c r="A90" t="s">
        <v>98</v>
      </c>
      <c r="B90">
        <v>1803.5</v>
      </c>
      <c r="C90">
        <v>1812.5250244140625</v>
      </c>
      <c r="D90">
        <v>1800.18896484375</v>
      </c>
      <c r="E90">
        <v>1800</v>
      </c>
      <c r="F90">
        <v>1800</v>
      </c>
      <c r="G90">
        <v>62917</v>
      </c>
      <c r="H90">
        <v>0</v>
      </c>
      <c r="I90">
        <v>0</v>
      </c>
    </row>
    <row r="91" spans="1:9" x14ac:dyDescent="0.3">
      <c r="A91" t="s">
        <v>99</v>
      </c>
      <c r="B91">
        <v>1811</v>
      </c>
      <c r="C91">
        <v>1814.4200439453125</v>
      </c>
      <c r="D91">
        <v>1803.0400390625</v>
      </c>
      <c r="E91">
        <v>1805.5</v>
      </c>
      <c r="F91">
        <v>1805.5</v>
      </c>
      <c r="G91">
        <v>400158</v>
      </c>
      <c r="H91">
        <v>0</v>
      </c>
      <c r="I91">
        <v>0</v>
      </c>
    </row>
    <row r="92" spans="1:9" x14ac:dyDescent="0.3">
      <c r="A92" t="s">
        <v>100</v>
      </c>
      <c r="B92">
        <v>1807</v>
      </c>
      <c r="C92">
        <v>1815.77197265625</v>
      </c>
      <c r="D92">
        <v>1803.0799560546875</v>
      </c>
      <c r="E92">
        <v>1814.5</v>
      </c>
      <c r="F92">
        <v>1814.5</v>
      </c>
      <c r="G92">
        <v>199165</v>
      </c>
      <c r="H92">
        <v>0</v>
      </c>
      <c r="I92">
        <v>0</v>
      </c>
    </row>
    <row r="93" spans="1:9" x14ac:dyDescent="0.3">
      <c r="A93" t="s">
        <v>101</v>
      </c>
      <c r="B93">
        <v>1820</v>
      </c>
      <c r="C93">
        <v>1821.550048828125</v>
      </c>
      <c r="D93">
        <v>1814.0799560546875</v>
      </c>
      <c r="E93">
        <v>1820.75</v>
      </c>
      <c r="F93">
        <v>1820.75</v>
      </c>
      <c r="G93">
        <v>42794</v>
      </c>
      <c r="H93">
        <v>0</v>
      </c>
      <c r="I93">
        <v>0</v>
      </c>
    </row>
    <row r="94" spans="1:9" x14ac:dyDescent="0.3">
      <c r="A94" t="s">
        <v>102</v>
      </c>
      <c r="B94">
        <v>1835</v>
      </c>
      <c r="C94">
        <v>1840.4200439453125</v>
      </c>
      <c r="D94">
        <v>1833.39794921875</v>
      </c>
      <c r="E94">
        <v>1838</v>
      </c>
      <c r="F94">
        <v>1838</v>
      </c>
      <c r="G94">
        <v>46693</v>
      </c>
      <c r="H94">
        <v>0</v>
      </c>
      <c r="I94">
        <v>0</v>
      </c>
    </row>
    <row r="95" spans="1:9" x14ac:dyDescent="0.3">
      <c r="A95" t="s">
        <v>103</v>
      </c>
      <c r="B95">
        <v>1843.5</v>
      </c>
      <c r="C95">
        <v>1864</v>
      </c>
      <c r="D95">
        <v>1843</v>
      </c>
      <c r="E95">
        <v>1864</v>
      </c>
      <c r="F95">
        <v>1864</v>
      </c>
      <c r="G95">
        <v>591479</v>
      </c>
      <c r="H95">
        <v>0</v>
      </c>
      <c r="I95">
        <v>0</v>
      </c>
    </row>
    <row r="96" spans="1:9" x14ac:dyDescent="0.3">
      <c r="A96" t="s">
        <v>104</v>
      </c>
      <c r="B96">
        <v>1860.5</v>
      </c>
      <c r="C96">
        <v>1861.9200439453125</v>
      </c>
      <c r="D96">
        <v>1856.5</v>
      </c>
      <c r="E96">
        <v>1856.25</v>
      </c>
      <c r="F96">
        <v>1856.25</v>
      </c>
      <c r="G96">
        <v>23272</v>
      </c>
      <c r="H96">
        <v>0</v>
      </c>
      <c r="I96">
        <v>0</v>
      </c>
    </row>
    <row r="97" spans="1:9" x14ac:dyDescent="0.3">
      <c r="A97" t="s">
        <v>105</v>
      </c>
      <c r="B97">
        <v>1850</v>
      </c>
      <c r="C97">
        <v>1866.3800048828125</v>
      </c>
      <c r="D97">
        <v>1839.06298828125</v>
      </c>
      <c r="E97">
        <v>1866.5</v>
      </c>
      <c r="F97">
        <v>1866.5</v>
      </c>
      <c r="G97">
        <v>101380</v>
      </c>
      <c r="H97">
        <v>0</v>
      </c>
      <c r="I97">
        <v>0</v>
      </c>
    </row>
    <row r="98" spans="1:9" x14ac:dyDescent="0.3">
      <c r="A98" t="s">
        <v>106</v>
      </c>
      <c r="B98">
        <v>1867</v>
      </c>
      <c r="C98">
        <v>1876</v>
      </c>
      <c r="D98">
        <v>1866</v>
      </c>
      <c r="E98">
        <v>1866</v>
      </c>
      <c r="F98">
        <v>1866</v>
      </c>
      <c r="G98">
        <v>80263</v>
      </c>
      <c r="H98">
        <v>0</v>
      </c>
      <c r="I98">
        <v>0</v>
      </c>
    </row>
    <row r="99" spans="1:9" x14ac:dyDescent="0.3">
      <c r="A99" t="s">
        <v>107</v>
      </c>
      <c r="B99">
        <v>1884</v>
      </c>
      <c r="C99">
        <v>1887.5</v>
      </c>
      <c r="D99">
        <v>1875.5799560546875</v>
      </c>
      <c r="E99">
        <v>1877.25</v>
      </c>
      <c r="F99">
        <v>1877.25</v>
      </c>
      <c r="G99">
        <v>194951</v>
      </c>
      <c r="H99">
        <v>0</v>
      </c>
      <c r="I99">
        <v>0</v>
      </c>
    </row>
    <row r="100" spans="1:9" x14ac:dyDescent="0.3">
      <c r="A100" t="s">
        <v>108</v>
      </c>
      <c r="B100">
        <v>1872</v>
      </c>
      <c r="C100">
        <v>1884.9599609375</v>
      </c>
      <c r="D100">
        <v>1870.9599609375</v>
      </c>
      <c r="E100">
        <v>1876.25</v>
      </c>
      <c r="F100">
        <v>1876.25</v>
      </c>
      <c r="G100">
        <v>73616</v>
      </c>
      <c r="H100">
        <v>0</v>
      </c>
      <c r="I100">
        <v>0</v>
      </c>
    </row>
    <row r="101" spans="1:9" x14ac:dyDescent="0.3">
      <c r="A101" t="s">
        <v>109</v>
      </c>
      <c r="B101">
        <v>1901.5</v>
      </c>
      <c r="C101">
        <v>1919.4599609375</v>
      </c>
      <c r="D101">
        <v>1899.9200439453125</v>
      </c>
      <c r="E101">
        <v>1916</v>
      </c>
      <c r="F101">
        <v>1916</v>
      </c>
      <c r="G101">
        <v>76250</v>
      </c>
      <c r="H101">
        <v>0</v>
      </c>
      <c r="I101">
        <v>0</v>
      </c>
    </row>
    <row r="102" spans="1:9" x14ac:dyDescent="0.3">
      <c r="A102" t="s">
        <v>110</v>
      </c>
      <c r="B102">
        <v>1922</v>
      </c>
      <c r="C102">
        <v>1929.050048828125</v>
      </c>
      <c r="D102">
        <v>1916.5</v>
      </c>
      <c r="E102">
        <v>1924.75</v>
      </c>
      <c r="F102">
        <v>1924.75</v>
      </c>
      <c r="G102">
        <v>294212</v>
      </c>
      <c r="H102">
        <v>0</v>
      </c>
      <c r="I102">
        <v>0</v>
      </c>
    </row>
    <row r="103" spans="1:9" x14ac:dyDescent="0.3">
      <c r="A103" t="s">
        <v>111</v>
      </c>
      <c r="B103">
        <v>1927.5</v>
      </c>
      <c r="C103">
        <v>1934.5</v>
      </c>
      <c r="D103">
        <v>1918.5799560546875</v>
      </c>
      <c r="E103">
        <v>1930.5</v>
      </c>
      <c r="F103">
        <v>1930.5</v>
      </c>
      <c r="G103">
        <v>198609</v>
      </c>
      <c r="H103">
        <v>0</v>
      </c>
      <c r="I103">
        <v>0</v>
      </c>
    </row>
    <row r="104" spans="1:9" x14ac:dyDescent="0.3">
      <c r="A104" t="s">
        <v>112</v>
      </c>
      <c r="B104">
        <v>1930</v>
      </c>
      <c r="C104">
        <v>1941</v>
      </c>
      <c r="D104">
        <v>1928</v>
      </c>
      <c r="E104">
        <v>1940</v>
      </c>
      <c r="F104">
        <v>1940</v>
      </c>
      <c r="G104">
        <v>111781</v>
      </c>
      <c r="H104">
        <v>0</v>
      </c>
      <c r="I104">
        <v>0</v>
      </c>
    </row>
    <row r="105" spans="1:9" x14ac:dyDescent="0.3">
      <c r="A105" t="s">
        <v>113</v>
      </c>
      <c r="B105">
        <v>1937</v>
      </c>
      <c r="C105">
        <v>1943</v>
      </c>
      <c r="D105">
        <v>1930.0799560546875</v>
      </c>
      <c r="E105">
        <v>1931.5</v>
      </c>
      <c r="F105">
        <v>1931.5</v>
      </c>
      <c r="G105">
        <v>287822</v>
      </c>
      <c r="H105">
        <v>0</v>
      </c>
      <c r="I105">
        <v>0</v>
      </c>
    </row>
    <row r="106" spans="1:9" x14ac:dyDescent="0.3">
      <c r="A106" t="s">
        <v>114</v>
      </c>
      <c r="B106">
        <v>1970.5</v>
      </c>
      <c r="C106">
        <v>1973</v>
      </c>
      <c r="D106">
        <v>1961</v>
      </c>
      <c r="E106">
        <v>1966.75</v>
      </c>
      <c r="F106">
        <v>1966.75</v>
      </c>
      <c r="G106">
        <v>887747</v>
      </c>
      <c r="H106">
        <v>0</v>
      </c>
      <c r="I106">
        <v>0</v>
      </c>
    </row>
    <row r="107" spans="1:9" x14ac:dyDescent="0.3">
      <c r="A107" t="s">
        <v>115</v>
      </c>
      <c r="B107">
        <v>1970.5</v>
      </c>
      <c r="C107">
        <v>1979</v>
      </c>
      <c r="D107">
        <v>1931.574951171875</v>
      </c>
      <c r="E107">
        <v>1934.75</v>
      </c>
      <c r="F107">
        <v>1934.75</v>
      </c>
      <c r="G107">
        <v>201737</v>
      </c>
      <c r="H107">
        <v>0</v>
      </c>
      <c r="I107">
        <v>0</v>
      </c>
    </row>
    <row r="108" spans="1:9" x14ac:dyDescent="0.3">
      <c r="A108" t="s">
        <v>116</v>
      </c>
      <c r="B108">
        <v>1937</v>
      </c>
      <c r="C108">
        <v>1948.594970703125</v>
      </c>
      <c r="D108">
        <v>1936</v>
      </c>
      <c r="E108">
        <v>1940.75</v>
      </c>
      <c r="F108">
        <v>1940.75</v>
      </c>
      <c r="G108">
        <v>387224</v>
      </c>
      <c r="H108">
        <v>0</v>
      </c>
      <c r="I108">
        <v>0</v>
      </c>
    </row>
    <row r="109" spans="1:9" x14ac:dyDescent="0.3">
      <c r="A109" t="s">
        <v>117</v>
      </c>
      <c r="B109">
        <v>1925</v>
      </c>
      <c r="C109">
        <v>1927.9200439453125</v>
      </c>
      <c r="D109">
        <v>1916.9200439453125</v>
      </c>
      <c r="E109">
        <v>1922.5</v>
      </c>
      <c r="F109">
        <v>1922.5</v>
      </c>
      <c r="G109">
        <v>133657</v>
      </c>
      <c r="H109">
        <v>0</v>
      </c>
      <c r="I109">
        <v>0</v>
      </c>
    </row>
    <row r="110" spans="1:9" x14ac:dyDescent="0.3">
      <c r="A110" t="s">
        <v>118</v>
      </c>
      <c r="B110">
        <v>1929</v>
      </c>
      <c r="C110">
        <v>1931</v>
      </c>
      <c r="D110">
        <v>1920.6199951171875</v>
      </c>
      <c r="E110">
        <v>1924.25</v>
      </c>
      <c r="F110">
        <v>1924.25</v>
      </c>
      <c r="G110">
        <v>120598</v>
      </c>
      <c r="H110">
        <v>0</v>
      </c>
      <c r="I110">
        <v>0</v>
      </c>
    </row>
    <row r="111" spans="1:9" x14ac:dyDescent="0.3">
      <c r="A111" t="s">
        <v>119</v>
      </c>
      <c r="B111">
        <v>1921</v>
      </c>
      <c r="C111">
        <v>1924.3800048828125</v>
      </c>
      <c r="D111">
        <v>1915</v>
      </c>
      <c r="E111">
        <v>1921.5</v>
      </c>
      <c r="F111">
        <v>1921.5</v>
      </c>
      <c r="G111">
        <v>168836</v>
      </c>
      <c r="H111">
        <v>0</v>
      </c>
      <c r="I111">
        <v>0</v>
      </c>
    </row>
    <row r="112" spans="1:9" x14ac:dyDescent="0.3">
      <c r="A112" t="s">
        <v>120</v>
      </c>
      <c r="B112">
        <v>1916.5</v>
      </c>
      <c r="C112">
        <v>1924</v>
      </c>
      <c r="D112">
        <v>1908.4549560546875</v>
      </c>
      <c r="E112">
        <v>1910.75</v>
      </c>
      <c r="F112">
        <v>1910.75</v>
      </c>
      <c r="G112">
        <v>96595</v>
      </c>
      <c r="H112">
        <v>0</v>
      </c>
      <c r="I112">
        <v>0</v>
      </c>
    </row>
    <row r="113" spans="1:9" x14ac:dyDescent="0.3">
      <c r="A113" t="s">
        <v>121</v>
      </c>
      <c r="B113">
        <v>1900.5</v>
      </c>
      <c r="C113">
        <v>1900.5</v>
      </c>
      <c r="D113">
        <v>1870.4720458984375</v>
      </c>
      <c r="E113">
        <v>1874.5</v>
      </c>
      <c r="F113">
        <v>1874.5</v>
      </c>
      <c r="G113">
        <v>181982</v>
      </c>
      <c r="H113">
        <v>0</v>
      </c>
      <c r="I113">
        <v>0</v>
      </c>
    </row>
    <row r="114" spans="1:9" x14ac:dyDescent="0.3">
      <c r="A114" t="s">
        <v>122</v>
      </c>
      <c r="B114">
        <v>1867.5</v>
      </c>
      <c r="C114">
        <v>1867.5</v>
      </c>
      <c r="D114">
        <v>1858.1939697265625</v>
      </c>
      <c r="E114">
        <v>1861</v>
      </c>
      <c r="F114">
        <v>1861</v>
      </c>
      <c r="G114">
        <v>58424</v>
      </c>
      <c r="H114">
        <v>0</v>
      </c>
      <c r="I114">
        <v>0</v>
      </c>
    </row>
    <row r="115" spans="1:9" x14ac:dyDescent="0.3">
      <c r="A115" t="s">
        <v>123</v>
      </c>
      <c r="B115">
        <v>1862</v>
      </c>
      <c r="C115">
        <v>1871.5</v>
      </c>
      <c r="D115">
        <v>1856.3499755859375</v>
      </c>
      <c r="E115">
        <v>1869.75</v>
      </c>
      <c r="F115">
        <v>1869.75</v>
      </c>
      <c r="G115">
        <v>35145</v>
      </c>
      <c r="H115">
        <v>0</v>
      </c>
      <c r="I115">
        <v>0</v>
      </c>
    </row>
    <row r="116" spans="1:9" x14ac:dyDescent="0.3">
      <c r="A116" t="s">
        <v>124</v>
      </c>
      <c r="B116">
        <v>1870</v>
      </c>
      <c r="C116">
        <v>1889.3900146484375</v>
      </c>
      <c r="D116">
        <v>1868.5699462890625</v>
      </c>
      <c r="E116">
        <v>1886.5</v>
      </c>
      <c r="F116">
        <v>1886.5</v>
      </c>
      <c r="G116">
        <v>96713</v>
      </c>
      <c r="H116">
        <v>0</v>
      </c>
      <c r="I116">
        <v>0</v>
      </c>
    </row>
    <row r="117" spans="1:9" x14ac:dyDescent="0.3">
      <c r="A117" t="s">
        <v>125</v>
      </c>
      <c r="B117">
        <v>1887</v>
      </c>
      <c r="C117">
        <v>1910.7750244140625</v>
      </c>
      <c r="D117">
        <v>1887</v>
      </c>
      <c r="E117">
        <v>1901.25</v>
      </c>
      <c r="F117">
        <v>1901.25</v>
      </c>
      <c r="G117">
        <v>71232</v>
      </c>
      <c r="H117">
        <v>0</v>
      </c>
      <c r="I117">
        <v>0</v>
      </c>
    </row>
    <row r="118" spans="1:9" x14ac:dyDescent="0.3">
      <c r="A118" t="s">
        <v>126</v>
      </c>
      <c r="B118">
        <v>1894</v>
      </c>
      <c r="C118">
        <v>1899.574951171875</v>
      </c>
      <c r="D118">
        <v>1871.0250244140625</v>
      </c>
      <c r="E118">
        <v>1876.5</v>
      </c>
      <c r="F118">
        <v>1876.5</v>
      </c>
      <c r="G118">
        <v>44724</v>
      </c>
      <c r="H118">
        <v>0</v>
      </c>
      <c r="I118">
        <v>0</v>
      </c>
    </row>
    <row r="119" spans="1:9" x14ac:dyDescent="0.3">
      <c r="A119" t="s">
        <v>127</v>
      </c>
      <c r="B119">
        <v>1890.5</v>
      </c>
      <c r="C119">
        <v>1920.7750244140625</v>
      </c>
      <c r="D119">
        <v>1888</v>
      </c>
      <c r="E119">
        <v>1914.25</v>
      </c>
      <c r="F119">
        <v>1914.25</v>
      </c>
      <c r="G119">
        <v>163195</v>
      </c>
      <c r="H119">
        <v>0</v>
      </c>
      <c r="I119">
        <v>0</v>
      </c>
    </row>
    <row r="120" spans="1:9" x14ac:dyDescent="0.3">
      <c r="A120" t="s">
        <v>128</v>
      </c>
      <c r="B120">
        <v>1908</v>
      </c>
      <c r="C120">
        <v>1924.8499755859375</v>
      </c>
      <c r="D120">
        <v>1907.8499755859375</v>
      </c>
      <c r="E120">
        <v>1923.5</v>
      </c>
      <c r="F120">
        <v>1923.5</v>
      </c>
      <c r="G120">
        <v>44378</v>
      </c>
      <c r="H120">
        <v>0</v>
      </c>
      <c r="I120">
        <v>0</v>
      </c>
    </row>
    <row r="121" spans="1:9" x14ac:dyDescent="0.3">
      <c r="A121" t="s">
        <v>129</v>
      </c>
      <c r="B121">
        <v>1931.5</v>
      </c>
      <c r="C121">
        <v>1947</v>
      </c>
      <c r="D121">
        <v>1929.2249755859375</v>
      </c>
      <c r="E121">
        <v>1945</v>
      </c>
      <c r="F121">
        <v>1945</v>
      </c>
      <c r="G121">
        <v>51674</v>
      </c>
      <c r="H121">
        <v>0</v>
      </c>
      <c r="I121">
        <v>0</v>
      </c>
    </row>
    <row r="122" spans="1:9" x14ac:dyDescent="0.3">
      <c r="A122" t="s">
        <v>130</v>
      </c>
      <c r="B122">
        <v>1957</v>
      </c>
      <c r="C122">
        <v>1963.009033203125</v>
      </c>
      <c r="D122">
        <v>1949.8499755859375</v>
      </c>
      <c r="E122">
        <v>1948.25</v>
      </c>
      <c r="F122">
        <v>1948.25</v>
      </c>
      <c r="G122">
        <v>73707</v>
      </c>
      <c r="H122">
        <v>0</v>
      </c>
      <c r="I122">
        <v>0</v>
      </c>
    </row>
    <row r="123" spans="1:9" x14ac:dyDescent="0.3">
      <c r="A123" t="s">
        <v>131</v>
      </c>
      <c r="B123">
        <v>1945</v>
      </c>
      <c r="C123">
        <v>1957.25</v>
      </c>
      <c r="D123">
        <v>1944.5</v>
      </c>
      <c r="E123">
        <v>1951.75</v>
      </c>
      <c r="F123">
        <v>1951.75</v>
      </c>
      <c r="G123">
        <v>70511</v>
      </c>
      <c r="H123">
        <v>0</v>
      </c>
      <c r="I123">
        <v>0</v>
      </c>
    </row>
    <row r="124" spans="1:9" x14ac:dyDescent="0.3">
      <c r="A124" t="s">
        <v>132</v>
      </c>
      <c r="B124">
        <v>1953.5</v>
      </c>
      <c r="C124">
        <v>1953.5</v>
      </c>
      <c r="D124">
        <v>1938.2750244140625</v>
      </c>
      <c r="E124">
        <v>1940.5</v>
      </c>
      <c r="F124">
        <v>1940.5</v>
      </c>
      <c r="G124">
        <v>63508</v>
      </c>
      <c r="H124">
        <v>0</v>
      </c>
      <c r="I124">
        <v>0</v>
      </c>
    </row>
    <row r="125" spans="1:9" x14ac:dyDescent="0.3">
      <c r="A125" t="s">
        <v>133</v>
      </c>
      <c r="B125">
        <v>1930.5</v>
      </c>
      <c r="C125">
        <v>1946.5</v>
      </c>
      <c r="D125">
        <v>1929</v>
      </c>
      <c r="E125">
        <v>1945.5</v>
      </c>
      <c r="F125">
        <v>1945.5</v>
      </c>
      <c r="G125">
        <v>128539</v>
      </c>
      <c r="H125">
        <v>0</v>
      </c>
      <c r="I125">
        <v>0</v>
      </c>
    </row>
    <row r="126" spans="1:9" x14ac:dyDescent="0.3">
      <c r="A126" t="s">
        <v>134</v>
      </c>
      <c r="B126">
        <v>1941</v>
      </c>
      <c r="C126">
        <v>1941</v>
      </c>
      <c r="D126">
        <v>1926.7249755859375</v>
      </c>
      <c r="E126">
        <v>1928</v>
      </c>
      <c r="F126">
        <v>1928</v>
      </c>
      <c r="G126">
        <v>27457</v>
      </c>
      <c r="H126">
        <v>0</v>
      </c>
      <c r="I126">
        <v>0</v>
      </c>
    </row>
    <row r="127" spans="1:9" x14ac:dyDescent="0.3">
      <c r="A127" t="s">
        <v>135</v>
      </c>
      <c r="B127">
        <v>1929</v>
      </c>
      <c r="C127">
        <v>1951</v>
      </c>
      <c r="D127">
        <v>1929</v>
      </c>
      <c r="E127">
        <v>1938.5</v>
      </c>
      <c r="F127">
        <v>1938.5</v>
      </c>
      <c r="G127">
        <v>92218</v>
      </c>
      <c r="H127">
        <v>0</v>
      </c>
      <c r="I127">
        <v>0</v>
      </c>
    </row>
    <row r="128" spans="1:9" x14ac:dyDescent="0.3">
      <c r="A128" t="s">
        <v>136</v>
      </c>
      <c r="B128">
        <v>1941</v>
      </c>
      <c r="C128">
        <v>1949</v>
      </c>
      <c r="D128">
        <v>1938.875</v>
      </c>
      <c r="E128">
        <v>1943.5</v>
      </c>
      <c r="F128">
        <v>1943.5</v>
      </c>
      <c r="G128">
        <v>116128</v>
      </c>
      <c r="H128">
        <v>0</v>
      </c>
      <c r="I128">
        <v>0</v>
      </c>
    </row>
    <row r="129" spans="1:9" x14ac:dyDescent="0.3">
      <c r="A129" t="s">
        <v>137</v>
      </c>
      <c r="B129">
        <v>1949.5</v>
      </c>
      <c r="C129">
        <v>1958</v>
      </c>
      <c r="D129">
        <v>1947.6500244140625</v>
      </c>
      <c r="E129">
        <v>1957.5</v>
      </c>
      <c r="F129">
        <v>1957.5</v>
      </c>
      <c r="G129">
        <v>63783</v>
      </c>
      <c r="H129">
        <v>0</v>
      </c>
      <c r="I129">
        <v>0</v>
      </c>
    </row>
    <row r="130" spans="1:9" x14ac:dyDescent="0.3">
      <c r="A130" t="s">
        <v>138</v>
      </c>
      <c r="B130">
        <v>1952.5</v>
      </c>
      <c r="C130">
        <v>1976.5</v>
      </c>
      <c r="D130">
        <v>1951.7249755859375</v>
      </c>
      <c r="E130">
        <v>1965.5</v>
      </c>
      <c r="F130">
        <v>1965.5</v>
      </c>
      <c r="G130">
        <v>112884</v>
      </c>
      <c r="H130">
        <v>0</v>
      </c>
      <c r="I130">
        <v>0</v>
      </c>
    </row>
    <row r="131" spans="1:9" x14ac:dyDescent="0.3">
      <c r="A131" t="s">
        <v>139</v>
      </c>
      <c r="B131">
        <v>1958.5</v>
      </c>
      <c r="C131">
        <v>1959</v>
      </c>
      <c r="D131">
        <v>1953</v>
      </c>
      <c r="E131">
        <v>1957.5</v>
      </c>
      <c r="F131">
        <v>1957.5</v>
      </c>
      <c r="G131">
        <v>59986</v>
      </c>
      <c r="H131">
        <v>0</v>
      </c>
      <c r="I131">
        <v>0</v>
      </c>
    </row>
    <row r="132" spans="1:9" x14ac:dyDescent="0.3">
      <c r="A132" t="s">
        <v>140</v>
      </c>
      <c r="B132">
        <v>1956</v>
      </c>
      <c r="C132">
        <v>1961.7340087890625</v>
      </c>
      <c r="D132">
        <v>1947.1500244140625</v>
      </c>
      <c r="E132">
        <v>1953.75</v>
      </c>
      <c r="F132">
        <v>1953.75</v>
      </c>
      <c r="G132">
        <v>61261</v>
      </c>
      <c r="H132">
        <v>0</v>
      </c>
      <c r="I132">
        <v>0</v>
      </c>
    </row>
    <row r="133" spans="1:9" x14ac:dyDescent="0.3">
      <c r="A133" t="s">
        <v>141</v>
      </c>
      <c r="B133">
        <v>1950</v>
      </c>
      <c r="C133">
        <v>1963</v>
      </c>
      <c r="D133">
        <v>1946</v>
      </c>
      <c r="E133">
        <v>1951.5</v>
      </c>
      <c r="F133">
        <v>1951.5</v>
      </c>
      <c r="G133">
        <v>85128</v>
      </c>
      <c r="H133">
        <v>0</v>
      </c>
      <c r="I133">
        <v>0</v>
      </c>
    </row>
    <row r="134" spans="1:9" x14ac:dyDescent="0.3">
      <c r="A134" t="s">
        <v>142</v>
      </c>
      <c r="B134">
        <v>1957</v>
      </c>
      <c r="C134">
        <v>1968.5</v>
      </c>
      <c r="D134">
        <v>1905.75</v>
      </c>
      <c r="E134">
        <v>1961</v>
      </c>
      <c r="F134">
        <v>1961</v>
      </c>
      <c r="G134">
        <v>93900</v>
      </c>
      <c r="H134">
        <v>0</v>
      </c>
      <c r="I134">
        <v>0</v>
      </c>
    </row>
    <row r="135" spans="1:9" x14ac:dyDescent="0.3">
      <c r="A135" t="s">
        <v>143</v>
      </c>
      <c r="B135">
        <v>1969</v>
      </c>
      <c r="C135">
        <v>1982.3499755859375</v>
      </c>
      <c r="D135">
        <v>1969</v>
      </c>
      <c r="E135">
        <v>1981</v>
      </c>
      <c r="F135">
        <v>1981</v>
      </c>
      <c r="G135">
        <v>130408</v>
      </c>
      <c r="H135">
        <v>0</v>
      </c>
      <c r="I135">
        <v>0</v>
      </c>
    </row>
    <row r="136" spans="1:9" x14ac:dyDescent="0.3">
      <c r="A136" t="s">
        <v>144</v>
      </c>
      <c r="B136">
        <v>1995</v>
      </c>
      <c r="C136">
        <v>1998</v>
      </c>
      <c r="D136">
        <v>1988.7249755859375</v>
      </c>
      <c r="E136">
        <v>1996.5</v>
      </c>
      <c r="F136">
        <v>1996.5</v>
      </c>
      <c r="G136">
        <v>496780</v>
      </c>
      <c r="H136">
        <v>0</v>
      </c>
      <c r="I136">
        <v>0</v>
      </c>
    </row>
    <row r="137" spans="1:9" x14ac:dyDescent="0.3">
      <c r="A137" t="s">
        <v>145</v>
      </c>
      <c r="B137">
        <v>1989.5</v>
      </c>
      <c r="C137">
        <v>1993.4549560546875</v>
      </c>
      <c r="D137">
        <v>1983.1500244140625</v>
      </c>
      <c r="E137">
        <v>1993.25</v>
      </c>
      <c r="F137">
        <v>1993.25</v>
      </c>
      <c r="G137">
        <v>52057</v>
      </c>
      <c r="H137">
        <v>0</v>
      </c>
      <c r="I137">
        <v>0</v>
      </c>
    </row>
    <row r="138" spans="1:9" x14ac:dyDescent="0.3">
      <c r="A138" t="s">
        <v>146</v>
      </c>
      <c r="B138">
        <v>1985.5</v>
      </c>
      <c r="C138">
        <v>1992.1500244140625</v>
      </c>
      <c r="D138">
        <v>1981</v>
      </c>
      <c r="E138">
        <v>1990.5</v>
      </c>
      <c r="F138">
        <v>1990.5</v>
      </c>
      <c r="G138">
        <v>94753</v>
      </c>
      <c r="H138">
        <v>0</v>
      </c>
      <c r="I138">
        <v>0</v>
      </c>
    </row>
    <row r="139" spans="1:9" x14ac:dyDescent="0.3">
      <c r="A139" t="s">
        <v>147</v>
      </c>
      <c r="B139">
        <v>2000</v>
      </c>
      <c r="C139">
        <v>2000.25</v>
      </c>
      <c r="D139">
        <v>1987</v>
      </c>
      <c r="E139">
        <v>1987.5</v>
      </c>
      <c r="F139">
        <v>1987.5</v>
      </c>
      <c r="G139">
        <v>88173</v>
      </c>
      <c r="H139">
        <v>0</v>
      </c>
      <c r="I139">
        <v>0</v>
      </c>
    </row>
    <row r="140" spans="1:9" x14ac:dyDescent="0.3">
      <c r="A140" t="s">
        <v>148</v>
      </c>
      <c r="B140">
        <v>1973.5</v>
      </c>
      <c r="C140">
        <v>1983.5</v>
      </c>
      <c r="D140">
        <v>1968.3759765625</v>
      </c>
      <c r="E140">
        <v>1969.75</v>
      </c>
      <c r="F140">
        <v>1969.75</v>
      </c>
      <c r="G140">
        <v>42569</v>
      </c>
      <c r="H140">
        <v>0</v>
      </c>
      <c r="I140">
        <v>0</v>
      </c>
    </row>
    <row r="141" spans="1:9" x14ac:dyDescent="0.3">
      <c r="A141" t="s">
        <v>149</v>
      </c>
      <c r="B141">
        <v>1979</v>
      </c>
      <c r="C141">
        <v>1983.9549560546875</v>
      </c>
      <c r="D141">
        <v>1975</v>
      </c>
      <c r="E141">
        <v>1975.5</v>
      </c>
      <c r="F141">
        <v>1975.5</v>
      </c>
      <c r="G141">
        <v>110447</v>
      </c>
      <c r="H141">
        <v>0</v>
      </c>
      <c r="I141">
        <v>0</v>
      </c>
    </row>
    <row r="142" spans="1:9" x14ac:dyDescent="0.3">
      <c r="A142" t="s">
        <v>150</v>
      </c>
      <c r="B142">
        <v>1976</v>
      </c>
      <c r="C142">
        <v>1981</v>
      </c>
      <c r="D142">
        <v>1967.7249755859375</v>
      </c>
      <c r="E142">
        <v>1968</v>
      </c>
      <c r="F142">
        <v>1968</v>
      </c>
      <c r="G142">
        <v>95835</v>
      </c>
      <c r="H142">
        <v>0</v>
      </c>
      <c r="I142">
        <v>0</v>
      </c>
    </row>
    <row r="143" spans="1:9" x14ac:dyDescent="0.3">
      <c r="A143" t="s">
        <v>151</v>
      </c>
      <c r="B143">
        <v>1963</v>
      </c>
      <c r="C143">
        <v>1970</v>
      </c>
      <c r="D143">
        <v>1954.1500244140625</v>
      </c>
      <c r="E143">
        <v>1960.25</v>
      </c>
      <c r="F143">
        <v>1960.25</v>
      </c>
      <c r="G143">
        <v>53773</v>
      </c>
      <c r="H143">
        <v>0</v>
      </c>
      <c r="I143">
        <v>0</v>
      </c>
    </row>
    <row r="144" spans="1:9" x14ac:dyDescent="0.3">
      <c r="A144" t="s">
        <v>152</v>
      </c>
      <c r="B144">
        <v>1953</v>
      </c>
      <c r="C144">
        <v>1956.5</v>
      </c>
      <c r="D144">
        <v>1889.050048828125</v>
      </c>
      <c r="E144">
        <v>1950.75</v>
      </c>
      <c r="F144">
        <v>1950.75</v>
      </c>
      <c r="G144">
        <v>108445</v>
      </c>
      <c r="H144">
        <v>0</v>
      </c>
      <c r="I144">
        <v>0</v>
      </c>
    </row>
    <row r="145" spans="1:9" x14ac:dyDescent="0.3">
      <c r="A145" t="s">
        <v>153</v>
      </c>
      <c r="B145">
        <v>1938.5</v>
      </c>
      <c r="C145">
        <v>1951.469970703125</v>
      </c>
      <c r="D145">
        <v>1936.5</v>
      </c>
      <c r="E145">
        <v>1945.5</v>
      </c>
      <c r="F145">
        <v>1945.5</v>
      </c>
      <c r="G145">
        <v>77711</v>
      </c>
      <c r="H145">
        <v>0</v>
      </c>
      <c r="I145">
        <v>0</v>
      </c>
    </row>
    <row r="146" spans="1:9" x14ac:dyDescent="0.3">
      <c r="A146" t="s">
        <v>154</v>
      </c>
      <c r="B146">
        <v>1950</v>
      </c>
      <c r="C146">
        <v>1952.5</v>
      </c>
      <c r="D146">
        <v>1938.2249755859375</v>
      </c>
      <c r="E146">
        <v>1943.5</v>
      </c>
      <c r="F146">
        <v>1943.5</v>
      </c>
      <c r="G146">
        <v>58970</v>
      </c>
      <c r="H146">
        <v>0</v>
      </c>
      <c r="I146">
        <v>0</v>
      </c>
    </row>
    <row r="147" spans="1:9" x14ac:dyDescent="0.3">
      <c r="A147" t="s">
        <v>155</v>
      </c>
      <c r="B147">
        <v>1951.5</v>
      </c>
      <c r="C147">
        <v>1961</v>
      </c>
      <c r="D147">
        <v>1949.969970703125</v>
      </c>
      <c r="E147">
        <v>1953.25</v>
      </c>
      <c r="F147">
        <v>1953.25</v>
      </c>
      <c r="G147">
        <v>89431</v>
      </c>
      <c r="H147">
        <v>0</v>
      </c>
      <c r="I147">
        <v>0</v>
      </c>
    </row>
    <row r="148" spans="1:9" x14ac:dyDescent="0.3">
      <c r="A148" t="s">
        <v>156</v>
      </c>
      <c r="B148">
        <v>1940</v>
      </c>
      <c r="C148">
        <v>1944.969970703125</v>
      </c>
      <c r="D148">
        <v>1934.969970703125</v>
      </c>
      <c r="E148">
        <v>1936</v>
      </c>
      <c r="F148">
        <v>1936</v>
      </c>
      <c r="G148">
        <v>63041</v>
      </c>
      <c r="H148">
        <v>0</v>
      </c>
      <c r="I148">
        <v>0</v>
      </c>
    </row>
    <row r="149" spans="1:9" x14ac:dyDescent="0.3">
      <c r="A149" t="s">
        <v>157</v>
      </c>
      <c r="B149">
        <v>1970</v>
      </c>
      <c r="C149">
        <v>1970.5</v>
      </c>
      <c r="D149">
        <v>1957.5</v>
      </c>
      <c r="E149">
        <v>1960.5</v>
      </c>
      <c r="F149">
        <v>1960.5</v>
      </c>
      <c r="G149">
        <v>67813</v>
      </c>
      <c r="H149">
        <v>0</v>
      </c>
      <c r="I149">
        <v>0</v>
      </c>
    </row>
    <row r="150" spans="1:9" x14ac:dyDescent="0.3">
      <c r="A150" t="s">
        <v>158</v>
      </c>
      <c r="B150">
        <v>1957.5</v>
      </c>
      <c r="C150">
        <v>1963</v>
      </c>
      <c r="D150">
        <v>1951.25</v>
      </c>
      <c r="E150">
        <v>1956</v>
      </c>
      <c r="F150">
        <v>1956</v>
      </c>
      <c r="G150">
        <v>59203</v>
      </c>
      <c r="H150">
        <v>0</v>
      </c>
      <c r="I150">
        <v>0</v>
      </c>
    </row>
    <row r="151" spans="1:9" x14ac:dyDescent="0.3">
      <c r="A151" t="s">
        <v>159</v>
      </c>
      <c r="B151">
        <v>1957</v>
      </c>
      <c r="C151">
        <v>1966.969970703125</v>
      </c>
      <c r="D151">
        <v>1955.5</v>
      </c>
      <c r="E151">
        <v>1968.5</v>
      </c>
      <c r="F151">
        <v>1968.5</v>
      </c>
      <c r="G151">
        <v>107545</v>
      </c>
      <c r="H151">
        <v>0</v>
      </c>
      <c r="I151">
        <v>0</v>
      </c>
    </row>
    <row r="152" spans="1:9" x14ac:dyDescent="0.3">
      <c r="A152" t="s">
        <v>160</v>
      </c>
      <c r="B152">
        <v>1956.5</v>
      </c>
      <c r="C152">
        <v>1964.5</v>
      </c>
      <c r="D152">
        <v>1947</v>
      </c>
      <c r="E152">
        <v>1964</v>
      </c>
      <c r="F152">
        <v>1964</v>
      </c>
      <c r="G152">
        <v>74890</v>
      </c>
      <c r="H152">
        <v>0</v>
      </c>
      <c r="I152">
        <v>0</v>
      </c>
    </row>
    <row r="153" spans="1:9" x14ac:dyDescent="0.3">
      <c r="A153" t="s">
        <v>161</v>
      </c>
      <c r="B153">
        <v>1971</v>
      </c>
      <c r="C153">
        <v>1982.6700439453125</v>
      </c>
      <c r="D153">
        <v>1968.300048828125</v>
      </c>
      <c r="E153">
        <v>1974</v>
      </c>
      <c r="F153">
        <v>1974</v>
      </c>
      <c r="G153">
        <v>89718</v>
      </c>
      <c r="H153">
        <v>0</v>
      </c>
      <c r="I153">
        <v>0</v>
      </c>
    </row>
    <row r="154" spans="1:9" x14ac:dyDescent="0.3">
      <c r="A154" t="s">
        <v>162</v>
      </c>
      <c r="B154">
        <v>1969</v>
      </c>
      <c r="C154">
        <v>1975.5</v>
      </c>
      <c r="D154">
        <v>1958</v>
      </c>
      <c r="E154">
        <v>1957.5</v>
      </c>
      <c r="F154">
        <v>1957.5</v>
      </c>
      <c r="G154">
        <v>70541</v>
      </c>
      <c r="H154">
        <v>0</v>
      </c>
      <c r="I154">
        <v>0</v>
      </c>
    </row>
    <row r="155" spans="1:9" x14ac:dyDescent="0.3">
      <c r="A155" t="s">
        <v>163</v>
      </c>
      <c r="B155">
        <v>1962.5</v>
      </c>
      <c r="C155">
        <v>1972</v>
      </c>
      <c r="D155">
        <v>1959.969970703125</v>
      </c>
      <c r="E155">
        <v>1969.25</v>
      </c>
      <c r="F155">
        <v>1969.25</v>
      </c>
      <c r="G155">
        <v>96384</v>
      </c>
      <c r="H155">
        <v>0</v>
      </c>
      <c r="I155">
        <v>0</v>
      </c>
    </row>
    <row r="156" spans="1:9" x14ac:dyDescent="0.3">
      <c r="A156" t="s">
        <v>164</v>
      </c>
      <c r="B156">
        <v>1977</v>
      </c>
      <c r="C156">
        <v>1977</v>
      </c>
      <c r="D156">
        <v>1965</v>
      </c>
      <c r="E156">
        <v>1965</v>
      </c>
      <c r="F156">
        <v>1965</v>
      </c>
      <c r="G156">
        <v>173419</v>
      </c>
      <c r="H156">
        <v>0</v>
      </c>
      <c r="I156">
        <v>0</v>
      </c>
    </row>
    <row r="157" spans="1:9" x14ac:dyDescent="0.3">
      <c r="A157" t="s">
        <v>165</v>
      </c>
      <c r="B157">
        <v>1965</v>
      </c>
      <c r="C157">
        <v>1978.5</v>
      </c>
      <c r="D157">
        <v>1961</v>
      </c>
      <c r="E157">
        <v>1979</v>
      </c>
      <c r="F157">
        <v>1979</v>
      </c>
      <c r="G157">
        <v>54841</v>
      </c>
      <c r="H157">
        <v>0</v>
      </c>
      <c r="I157">
        <v>0</v>
      </c>
    </row>
    <row r="158" spans="1:9" x14ac:dyDescent="0.3">
      <c r="A158" t="s">
        <v>166</v>
      </c>
      <c r="B158">
        <v>1985.5</v>
      </c>
      <c r="C158">
        <v>1991.5</v>
      </c>
      <c r="D158">
        <v>1980.1500244140625</v>
      </c>
      <c r="E158">
        <v>1987</v>
      </c>
      <c r="F158">
        <v>1987</v>
      </c>
      <c r="G158">
        <v>232402</v>
      </c>
      <c r="H158">
        <v>0</v>
      </c>
      <c r="I158">
        <v>0</v>
      </c>
    </row>
    <row r="159" spans="1:9" x14ac:dyDescent="0.3">
      <c r="A159" t="s">
        <v>167</v>
      </c>
      <c r="B159">
        <v>1986</v>
      </c>
      <c r="C159">
        <v>1987.4549560546875</v>
      </c>
      <c r="D159">
        <v>1896.625</v>
      </c>
      <c r="E159">
        <v>1971.5</v>
      </c>
      <c r="F159">
        <v>1971.5</v>
      </c>
      <c r="G159">
        <v>40600</v>
      </c>
      <c r="H159">
        <v>0</v>
      </c>
      <c r="I159">
        <v>0</v>
      </c>
    </row>
    <row r="160" spans="1:9" x14ac:dyDescent="0.3">
      <c r="A160" t="s">
        <v>168</v>
      </c>
      <c r="B160">
        <v>1964</v>
      </c>
      <c r="C160">
        <v>1971</v>
      </c>
      <c r="D160">
        <v>1958.375</v>
      </c>
      <c r="E160">
        <v>1961</v>
      </c>
      <c r="F160">
        <v>1961</v>
      </c>
      <c r="G160">
        <v>60492</v>
      </c>
      <c r="H160">
        <v>0</v>
      </c>
      <c r="I160">
        <v>0</v>
      </c>
    </row>
    <row r="161" spans="1:9" x14ac:dyDescent="0.3">
      <c r="A161" t="s">
        <v>169</v>
      </c>
      <c r="B161">
        <v>1961</v>
      </c>
      <c r="C161">
        <v>1980.5</v>
      </c>
      <c r="D161">
        <v>1957.300048828125</v>
      </c>
      <c r="E161">
        <v>1979.5</v>
      </c>
      <c r="F161">
        <v>1979.5</v>
      </c>
      <c r="G161">
        <v>50246</v>
      </c>
      <c r="H161">
        <v>0</v>
      </c>
      <c r="I161">
        <v>0</v>
      </c>
    </row>
    <row r="162" spans="1:9" x14ac:dyDescent="0.3">
      <c r="A162" t="s">
        <v>170</v>
      </c>
      <c r="B162">
        <v>1994</v>
      </c>
      <c r="C162">
        <v>1999</v>
      </c>
      <c r="D162">
        <v>1986.375</v>
      </c>
      <c r="E162">
        <v>1989</v>
      </c>
      <c r="F162">
        <v>1989</v>
      </c>
      <c r="G162">
        <v>124041</v>
      </c>
      <c r="H162">
        <v>0</v>
      </c>
      <c r="I162">
        <v>0</v>
      </c>
    </row>
    <row r="163" spans="1:9" x14ac:dyDescent="0.3">
      <c r="A163" t="s">
        <v>171</v>
      </c>
      <c r="B163">
        <v>1990</v>
      </c>
      <c r="C163">
        <v>1991.4549560546875</v>
      </c>
      <c r="D163">
        <v>1965.5</v>
      </c>
      <c r="E163">
        <v>1972.5</v>
      </c>
      <c r="F163">
        <v>1972.5</v>
      </c>
      <c r="G163">
        <v>106034</v>
      </c>
      <c r="H163">
        <v>0</v>
      </c>
      <c r="I163">
        <v>0</v>
      </c>
    </row>
    <row r="164" spans="1:9" x14ac:dyDescent="0.3">
      <c r="A164" t="s">
        <v>172</v>
      </c>
      <c r="B164">
        <v>1978</v>
      </c>
      <c r="C164">
        <v>1983.7969970703125</v>
      </c>
      <c r="D164">
        <v>1974</v>
      </c>
      <c r="E164">
        <v>1973.75</v>
      </c>
      <c r="F164">
        <v>1973.75</v>
      </c>
      <c r="G164">
        <v>150024</v>
      </c>
      <c r="H164">
        <v>0</v>
      </c>
      <c r="I164">
        <v>0</v>
      </c>
    </row>
    <row r="165" spans="1:9" x14ac:dyDescent="0.3">
      <c r="A165" t="s">
        <v>173</v>
      </c>
      <c r="B165">
        <v>1998</v>
      </c>
      <c r="C165">
        <v>2015</v>
      </c>
      <c r="D165">
        <v>1996.7249755859375</v>
      </c>
      <c r="E165">
        <v>2009.5</v>
      </c>
      <c r="F165">
        <v>2009.5</v>
      </c>
      <c r="G165">
        <v>110311</v>
      </c>
      <c r="H165">
        <v>0</v>
      </c>
      <c r="I165">
        <v>0</v>
      </c>
    </row>
    <row r="166" spans="1:9" x14ac:dyDescent="0.3">
      <c r="A166" t="s">
        <v>174</v>
      </c>
      <c r="B166">
        <v>1993</v>
      </c>
      <c r="C166">
        <v>1994.7750244140625</v>
      </c>
      <c r="D166">
        <v>1982.1500244140625</v>
      </c>
      <c r="E166">
        <v>1986.75</v>
      </c>
      <c r="F166">
        <v>1986.75</v>
      </c>
      <c r="G166">
        <v>101393</v>
      </c>
      <c r="H166">
        <v>0</v>
      </c>
      <c r="I166">
        <v>0</v>
      </c>
    </row>
    <row r="167" spans="1:9" x14ac:dyDescent="0.3">
      <c r="A167" t="s">
        <v>175</v>
      </c>
      <c r="B167">
        <v>1996</v>
      </c>
      <c r="C167">
        <v>2010</v>
      </c>
      <c r="D167">
        <v>1991</v>
      </c>
      <c r="E167">
        <v>2008.25</v>
      </c>
      <c r="F167">
        <v>2008.25</v>
      </c>
      <c r="G167">
        <v>186527</v>
      </c>
      <c r="H167">
        <v>0</v>
      </c>
      <c r="I167">
        <v>0</v>
      </c>
    </row>
    <row r="168" spans="1:9" x14ac:dyDescent="0.3">
      <c r="A168" t="s">
        <v>176</v>
      </c>
      <c r="B168">
        <v>2010</v>
      </c>
      <c r="C168">
        <v>2014</v>
      </c>
      <c r="D168">
        <v>2006</v>
      </c>
      <c r="E168">
        <v>2009.25</v>
      </c>
      <c r="F168">
        <v>2009.25</v>
      </c>
      <c r="G168">
        <v>125589</v>
      </c>
      <c r="H168">
        <v>0</v>
      </c>
      <c r="I168">
        <v>0</v>
      </c>
    </row>
    <row r="169" spans="1:9" x14ac:dyDescent="0.3">
      <c r="A169" t="s">
        <v>177</v>
      </c>
      <c r="B169">
        <v>2017.5</v>
      </c>
      <c r="C169">
        <v>2025.5</v>
      </c>
      <c r="D169">
        <v>1932.75</v>
      </c>
      <c r="E169">
        <v>2021.75</v>
      </c>
      <c r="F169">
        <v>2021.75</v>
      </c>
      <c r="G169">
        <v>116648</v>
      </c>
      <c r="H169">
        <v>0</v>
      </c>
      <c r="I169">
        <v>0</v>
      </c>
    </row>
    <row r="170" spans="1:9" x14ac:dyDescent="0.3">
      <c r="A170" t="s">
        <v>178</v>
      </c>
      <c r="B170">
        <v>2009.5</v>
      </c>
      <c r="C170">
        <v>2024.739990234375</v>
      </c>
      <c r="D170">
        <v>1979.25</v>
      </c>
      <c r="E170">
        <v>1988.25</v>
      </c>
      <c r="F170">
        <v>1988.25</v>
      </c>
      <c r="G170">
        <v>256898</v>
      </c>
      <c r="H170">
        <v>0</v>
      </c>
      <c r="I170">
        <v>0</v>
      </c>
    </row>
    <row r="171" spans="1:9" x14ac:dyDescent="0.3">
      <c r="A171" t="s">
        <v>179</v>
      </c>
      <c r="B171">
        <v>1974.5</v>
      </c>
      <c r="C171">
        <v>1975.5</v>
      </c>
      <c r="D171">
        <v>1958.3050537109375</v>
      </c>
      <c r="E171">
        <v>1968.5</v>
      </c>
      <c r="F171">
        <v>1968.5</v>
      </c>
      <c r="G171">
        <v>172735</v>
      </c>
      <c r="H171">
        <v>0</v>
      </c>
      <c r="I171">
        <v>0</v>
      </c>
    </row>
    <row r="172" spans="1:9" x14ac:dyDescent="0.3">
      <c r="A172" t="s">
        <v>180</v>
      </c>
      <c r="B172">
        <v>1967.5</v>
      </c>
      <c r="C172">
        <v>1971.5</v>
      </c>
      <c r="D172">
        <v>1961.1949462890625</v>
      </c>
      <c r="E172">
        <v>1968.5</v>
      </c>
      <c r="F172">
        <v>1968.5</v>
      </c>
      <c r="G172">
        <v>60608</v>
      </c>
      <c r="H172">
        <v>0</v>
      </c>
      <c r="I172">
        <v>0</v>
      </c>
    </row>
    <row r="173" spans="1:9" x14ac:dyDescent="0.3">
      <c r="A173" t="s">
        <v>181</v>
      </c>
      <c r="B173">
        <v>1967</v>
      </c>
      <c r="C173">
        <v>1982.8050537109375</v>
      </c>
      <c r="D173">
        <v>1966.3050537109375</v>
      </c>
      <c r="E173">
        <v>1978.5</v>
      </c>
      <c r="F173">
        <v>1978.5</v>
      </c>
      <c r="G173">
        <v>223081</v>
      </c>
      <c r="H173">
        <v>0</v>
      </c>
      <c r="I173">
        <v>0</v>
      </c>
    </row>
    <row r="174" spans="1:9" x14ac:dyDescent="0.3">
      <c r="A174" t="s">
        <v>182</v>
      </c>
      <c r="B174">
        <v>1959</v>
      </c>
      <c r="C174">
        <v>1965.3699951171875</v>
      </c>
      <c r="D174">
        <v>1951.5</v>
      </c>
      <c r="E174">
        <v>1964</v>
      </c>
      <c r="F174">
        <v>1964</v>
      </c>
      <c r="G174">
        <v>232101</v>
      </c>
      <c r="H174">
        <v>0</v>
      </c>
      <c r="I174">
        <v>0</v>
      </c>
    </row>
    <row r="175" spans="1:9" x14ac:dyDescent="0.3">
      <c r="A175" t="s">
        <v>183</v>
      </c>
      <c r="B175">
        <v>1958</v>
      </c>
      <c r="C175">
        <v>1958.8699951171875</v>
      </c>
      <c r="D175">
        <v>1944.5</v>
      </c>
      <c r="E175">
        <v>1945</v>
      </c>
      <c r="F175">
        <v>1945</v>
      </c>
      <c r="G175">
        <v>58118</v>
      </c>
      <c r="H175">
        <v>0</v>
      </c>
      <c r="I175">
        <v>0</v>
      </c>
    </row>
    <row r="176" spans="1:9" x14ac:dyDescent="0.3">
      <c r="A176" t="s">
        <v>184</v>
      </c>
      <c r="B176">
        <v>1943</v>
      </c>
      <c r="C176">
        <v>1946</v>
      </c>
      <c r="D176">
        <v>1937</v>
      </c>
      <c r="E176">
        <v>1938.25</v>
      </c>
      <c r="F176">
        <v>1938.25</v>
      </c>
      <c r="G176">
        <v>87656</v>
      </c>
      <c r="H176">
        <v>0</v>
      </c>
      <c r="I176">
        <v>0</v>
      </c>
    </row>
    <row r="177" spans="1:9" x14ac:dyDescent="0.3">
      <c r="A177" t="s">
        <v>185</v>
      </c>
      <c r="B177">
        <v>1933.5</v>
      </c>
      <c r="C177">
        <v>1936.739990234375</v>
      </c>
      <c r="D177">
        <v>1929</v>
      </c>
      <c r="E177">
        <v>1930.5</v>
      </c>
      <c r="F177">
        <v>1930.5</v>
      </c>
      <c r="G177">
        <v>73654</v>
      </c>
      <c r="H177">
        <v>0</v>
      </c>
      <c r="I177">
        <v>0</v>
      </c>
    </row>
    <row r="178" spans="1:9" x14ac:dyDescent="0.3">
      <c r="A178" t="s">
        <v>186</v>
      </c>
      <c r="B178">
        <v>1934.5</v>
      </c>
      <c r="C178">
        <v>1934.5</v>
      </c>
      <c r="D178">
        <v>1926.6949462890625</v>
      </c>
      <c r="E178">
        <v>1929.5</v>
      </c>
      <c r="F178">
        <v>1929.5</v>
      </c>
      <c r="G178">
        <v>81189</v>
      </c>
      <c r="H178">
        <v>0</v>
      </c>
      <c r="I178">
        <v>0</v>
      </c>
    </row>
    <row r="179" spans="1:9" x14ac:dyDescent="0.3">
      <c r="A179" t="s">
        <v>187</v>
      </c>
      <c r="B179">
        <v>1922</v>
      </c>
      <c r="C179">
        <v>1929</v>
      </c>
      <c r="D179">
        <v>1910</v>
      </c>
      <c r="E179">
        <v>1913.25</v>
      </c>
      <c r="F179">
        <v>1913.25</v>
      </c>
      <c r="G179">
        <v>129203</v>
      </c>
      <c r="H179">
        <v>0</v>
      </c>
      <c r="I179">
        <v>0</v>
      </c>
    </row>
    <row r="180" spans="1:9" x14ac:dyDescent="0.3">
      <c r="A180" t="s">
        <v>188</v>
      </c>
      <c r="B180">
        <v>1913</v>
      </c>
      <c r="C180">
        <v>1915</v>
      </c>
      <c r="D180">
        <v>1899.8699951171875</v>
      </c>
      <c r="E180">
        <v>1904.75</v>
      </c>
      <c r="F180">
        <v>1904.75</v>
      </c>
      <c r="G180">
        <v>45949</v>
      </c>
      <c r="H180">
        <v>0</v>
      </c>
      <c r="I180">
        <v>0</v>
      </c>
    </row>
    <row r="181" spans="1:9" x14ac:dyDescent="0.3">
      <c r="A181" t="s">
        <v>189</v>
      </c>
      <c r="B181">
        <v>1894</v>
      </c>
      <c r="C181">
        <v>1894.739990234375</v>
      </c>
      <c r="D181">
        <v>1872.25</v>
      </c>
      <c r="E181">
        <v>1876.25</v>
      </c>
      <c r="F181">
        <v>1876.25</v>
      </c>
      <c r="G181">
        <v>127930</v>
      </c>
      <c r="H181">
        <v>0</v>
      </c>
      <c r="I181">
        <v>0</v>
      </c>
    </row>
    <row r="182" spans="1:9" x14ac:dyDescent="0.3">
      <c r="A182" t="s">
        <v>190</v>
      </c>
      <c r="B182">
        <v>1877.5</v>
      </c>
      <c r="C182">
        <v>1882</v>
      </c>
      <c r="D182">
        <v>1865.5</v>
      </c>
      <c r="E182">
        <v>1868.25</v>
      </c>
      <c r="F182">
        <v>1868.25</v>
      </c>
      <c r="G182">
        <v>44569</v>
      </c>
      <c r="H182">
        <v>0</v>
      </c>
      <c r="I182">
        <v>0</v>
      </c>
    </row>
    <row r="183" spans="1:9" x14ac:dyDescent="0.3">
      <c r="A183" t="s">
        <v>191</v>
      </c>
      <c r="B183">
        <v>1866.5</v>
      </c>
      <c r="C183">
        <v>1877.5</v>
      </c>
      <c r="D183">
        <v>1865.875</v>
      </c>
      <c r="E183">
        <v>1870.5</v>
      </c>
      <c r="F183">
        <v>1870.5</v>
      </c>
      <c r="G183">
        <v>96984</v>
      </c>
      <c r="H183">
        <v>0</v>
      </c>
      <c r="I183">
        <v>0</v>
      </c>
    </row>
    <row r="184" spans="1:9" x14ac:dyDescent="0.3">
      <c r="A184" t="s">
        <v>192</v>
      </c>
      <c r="B184">
        <v>1871</v>
      </c>
      <c r="C184">
        <v>1871</v>
      </c>
      <c r="D184">
        <v>1853</v>
      </c>
      <c r="E184">
        <v>1854.5</v>
      </c>
      <c r="F184">
        <v>1854.5</v>
      </c>
      <c r="G184">
        <v>106465</v>
      </c>
      <c r="H184">
        <v>0</v>
      </c>
      <c r="I184">
        <v>0</v>
      </c>
    </row>
    <row r="185" spans="1:9" x14ac:dyDescent="0.3">
      <c r="A185" t="s">
        <v>193</v>
      </c>
      <c r="B185">
        <v>1856</v>
      </c>
      <c r="C185">
        <v>1865</v>
      </c>
      <c r="D185">
        <v>1853.030029296875</v>
      </c>
      <c r="E185">
        <v>1858.5</v>
      </c>
      <c r="F185">
        <v>1858.5</v>
      </c>
      <c r="G185">
        <v>107244</v>
      </c>
      <c r="H185">
        <v>0</v>
      </c>
      <c r="I185">
        <v>0</v>
      </c>
    </row>
    <row r="186" spans="1:9" x14ac:dyDescent="0.3">
      <c r="A186" t="s">
        <v>194</v>
      </c>
      <c r="B186">
        <v>1862</v>
      </c>
      <c r="C186">
        <v>1876.3050537109375</v>
      </c>
      <c r="D186">
        <v>1858.875</v>
      </c>
      <c r="E186">
        <v>1872.75</v>
      </c>
      <c r="F186">
        <v>1872.75</v>
      </c>
      <c r="G186">
        <v>101671</v>
      </c>
      <c r="H186">
        <v>0</v>
      </c>
      <c r="I186">
        <v>0</v>
      </c>
    </row>
    <row r="187" spans="1:9" x14ac:dyDescent="0.3">
      <c r="A187" t="s">
        <v>195</v>
      </c>
      <c r="B187">
        <v>1877.5</v>
      </c>
      <c r="C187">
        <v>1885</v>
      </c>
      <c r="D187">
        <v>1867.25</v>
      </c>
      <c r="E187">
        <v>1880.75</v>
      </c>
      <c r="F187">
        <v>1880.75</v>
      </c>
      <c r="G187">
        <v>101116</v>
      </c>
      <c r="H187">
        <v>0</v>
      </c>
      <c r="I187">
        <v>0</v>
      </c>
    </row>
    <row r="188" spans="1:9" x14ac:dyDescent="0.3">
      <c r="A188" t="s">
        <v>196</v>
      </c>
      <c r="B188">
        <v>1876.5</v>
      </c>
      <c r="C188">
        <v>1885.5450439453125</v>
      </c>
      <c r="D188">
        <v>1873.6949462890625</v>
      </c>
      <c r="E188">
        <v>1880.75</v>
      </c>
      <c r="F188">
        <v>1880.75</v>
      </c>
      <c r="G188">
        <v>51545</v>
      </c>
      <c r="H188">
        <v>0</v>
      </c>
      <c r="I188">
        <v>0</v>
      </c>
    </row>
    <row r="189" spans="1:9" x14ac:dyDescent="0.3">
      <c r="A189" t="s">
        <v>197</v>
      </c>
      <c r="B189">
        <v>1882</v>
      </c>
      <c r="C189">
        <v>1889.375</v>
      </c>
      <c r="D189">
        <v>1878.8699951171875</v>
      </c>
      <c r="E189">
        <v>1887.75</v>
      </c>
      <c r="F189">
        <v>1887.75</v>
      </c>
      <c r="G189">
        <v>126363</v>
      </c>
      <c r="H189">
        <v>0</v>
      </c>
      <c r="I189">
        <v>0</v>
      </c>
    </row>
    <row r="190" spans="1:9" x14ac:dyDescent="0.3">
      <c r="A190" t="s">
        <v>198</v>
      </c>
      <c r="B190">
        <v>1896.5</v>
      </c>
      <c r="C190">
        <v>1915.5</v>
      </c>
      <c r="D190">
        <v>1891</v>
      </c>
      <c r="E190">
        <v>1912.75</v>
      </c>
      <c r="F190">
        <v>1912.75</v>
      </c>
      <c r="G190">
        <v>104170</v>
      </c>
      <c r="H190">
        <v>0</v>
      </c>
      <c r="I190">
        <v>0</v>
      </c>
    </row>
    <row r="191" spans="1:9" x14ac:dyDescent="0.3">
      <c r="A191" t="s">
        <v>199</v>
      </c>
      <c r="B191">
        <v>1909.5</v>
      </c>
      <c r="C191">
        <v>1914.5</v>
      </c>
      <c r="D191">
        <v>1893.25</v>
      </c>
      <c r="E191">
        <v>1900</v>
      </c>
      <c r="F191">
        <v>1900</v>
      </c>
      <c r="G191">
        <v>93609</v>
      </c>
      <c r="H191">
        <v>0</v>
      </c>
      <c r="I191">
        <v>0</v>
      </c>
    </row>
    <row r="192" spans="1:9" x14ac:dyDescent="0.3">
      <c r="A192" t="s">
        <v>200</v>
      </c>
      <c r="B192">
        <v>1898</v>
      </c>
      <c r="C192">
        <v>1903</v>
      </c>
      <c r="D192">
        <v>1891.5</v>
      </c>
      <c r="E192">
        <v>1894.5</v>
      </c>
      <c r="F192">
        <v>1894.5</v>
      </c>
      <c r="G192">
        <v>52619</v>
      </c>
      <c r="H192">
        <v>0</v>
      </c>
      <c r="I192">
        <v>0</v>
      </c>
    </row>
    <row r="193" spans="1:9" x14ac:dyDescent="0.3">
      <c r="A193" t="s">
        <v>201</v>
      </c>
      <c r="B193">
        <v>1905.5</v>
      </c>
      <c r="C193">
        <v>1909</v>
      </c>
      <c r="D193">
        <v>1901.1949462890625</v>
      </c>
      <c r="E193">
        <v>1909</v>
      </c>
      <c r="F193">
        <v>1909</v>
      </c>
      <c r="G193">
        <v>37448</v>
      </c>
      <c r="H193">
        <v>0</v>
      </c>
      <c r="I193">
        <v>0</v>
      </c>
    </row>
    <row r="194" spans="1:9" x14ac:dyDescent="0.3">
      <c r="A194" t="s">
        <v>202</v>
      </c>
      <c r="B194">
        <v>1919.5</v>
      </c>
      <c r="C194">
        <v>1919.5</v>
      </c>
      <c r="D194">
        <v>1906</v>
      </c>
      <c r="E194">
        <v>1906</v>
      </c>
      <c r="F194">
        <v>1906</v>
      </c>
      <c r="G194">
        <v>76809</v>
      </c>
      <c r="H194">
        <v>0</v>
      </c>
      <c r="I194">
        <v>0</v>
      </c>
    </row>
    <row r="195" spans="1:9" x14ac:dyDescent="0.3">
      <c r="A195" t="s">
        <v>203</v>
      </c>
      <c r="B195">
        <v>1900</v>
      </c>
      <c r="C195">
        <v>1907</v>
      </c>
      <c r="D195">
        <v>1896.6949462890625</v>
      </c>
      <c r="E195">
        <v>1906.75</v>
      </c>
      <c r="F195">
        <v>1906.75</v>
      </c>
      <c r="G195">
        <v>62837</v>
      </c>
      <c r="H195">
        <v>0</v>
      </c>
      <c r="I195">
        <v>0</v>
      </c>
    </row>
    <row r="196" spans="1:9" x14ac:dyDescent="0.3">
      <c r="A196" t="s">
        <v>204</v>
      </c>
      <c r="B196">
        <v>1909</v>
      </c>
      <c r="C196">
        <v>1912.3050537109375</v>
      </c>
      <c r="D196">
        <v>1905.8050537109375</v>
      </c>
      <c r="E196">
        <v>1908.75</v>
      </c>
      <c r="F196">
        <v>1908.75</v>
      </c>
      <c r="G196">
        <v>12940</v>
      </c>
      <c r="H196">
        <v>0</v>
      </c>
      <c r="I196">
        <v>0</v>
      </c>
    </row>
    <row r="197" spans="1:9" x14ac:dyDescent="0.3">
      <c r="A197" t="s">
        <v>205</v>
      </c>
      <c r="B197">
        <v>1927</v>
      </c>
      <c r="C197">
        <v>1952.8699951171875</v>
      </c>
      <c r="D197">
        <v>1927</v>
      </c>
      <c r="E197">
        <v>1952.75</v>
      </c>
      <c r="F197">
        <v>1952.75</v>
      </c>
      <c r="G197">
        <v>30348</v>
      </c>
      <c r="H197">
        <v>0</v>
      </c>
      <c r="I197">
        <v>0</v>
      </c>
    </row>
    <row r="198" spans="1:9" x14ac:dyDescent="0.3">
      <c r="A198" t="s">
        <v>206</v>
      </c>
      <c r="B198">
        <v>1946.5</v>
      </c>
      <c r="C198">
        <v>1948.8050537109375</v>
      </c>
      <c r="D198">
        <v>1929</v>
      </c>
      <c r="E198">
        <v>1934</v>
      </c>
      <c r="F198">
        <v>1934</v>
      </c>
      <c r="G198">
        <v>83682</v>
      </c>
      <c r="H198">
        <v>0</v>
      </c>
      <c r="I198">
        <v>0</v>
      </c>
    </row>
    <row r="199" spans="1:9" x14ac:dyDescent="0.3">
      <c r="A199" t="s">
        <v>207</v>
      </c>
      <c r="B199">
        <v>1939.5</v>
      </c>
      <c r="C199">
        <v>1948.4000244140625</v>
      </c>
      <c r="D199">
        <v>1932</v>
      </c>
      <c r="E199">
        <v>1934.5</v>
      </c>
      <c r="F199">
        <v>1934.5</v>
      </c>
      <c r="G199">
        <v>115971</v>
      </c>
      <c r="H199">
        <v>0</v>
      </c>
      <c r="I199">
        <v>0</v>
      </c>
    </row>
    <row r="200" spans="1:9" x14ac:dyDescent="0.3">
      <c r="A200" t="s">
        <v>208</v>
      </c>
      <c r="B200">
        <v>1941.5</v>
      </c>
      <c r="C200">
        <v>1943.8050537109375</v>
      </c>
      <c r="D200">
        <v>1929.5</v>
      </c>
      <c r="E200">
        <v>1931.5</v>
      </c>
      <c r="F200">
        <v>1931.5</v>
      </c>
      <c r="G200">
        <v>157768</v>
      </c>
      <c r="H200">
        <v>0</v>
      </c>
      <c r="I200">
        <v>0</v>
      </c>
    </row>
    <row r="201" spans="1:9" x14ac:dyDescent="0.3">
      <c r="A201" t="s">
        <v>209</v>
      </c>
      <c r="B201">
        <v>1933</v>
      </c>
      <c r="C201">
        <v>1954.8699951171875</v>
      </c>
      <c r="D201">
        <v>1930.8050537109375</v>
      </c>
      <c r="E201">
        <v>1954.5</v>
      </c>
      <c r="F201">
        <v>1954.5</v>
      </c>
      <c r="G201">
        <v>70570</v>
      </c>
      <c r="H201">
        <v>0</v>
      </c>
      <c r="I201">
        <v>0</v>
      </c>
    </row>
    <row r="202" spans="1:9" x14ac:dyDescent="0.3">
      <c r="A202" t="s">
        <v>210</v>
      </c>
      <c r="B202">
        <v>1959.5</v>
      </c>
      <c r="C202">
        <v>1960.8699951171875</v>
      </c>
      <c r="D202">
        <v>1948.6949462890625</v>
      </c>
      <c r="E202">
        <v>1950.5</v>
      </c>
      <c r="F202">
        <v>1950.5</v>
      </c>
      <c r="G202">
        <v>65074</v>
      </c>
      <c r="H202">
        <v>0</v>
      </c>
      <c r="I202">
        <v>0</v>
      </c>
    </row>
    <row r="203" spans="1:9" x14ac:dyDescent="0.3">
      <c r="A203" t="s">
        <v>211</v>
      </c>
      <c r="B203">
        <v>1966.5</v>
      </c>
      <c r="C203">
        <v>1979</v>
      </c>
      <c r="D203">
        <v>1962.5</v>
      </c>
      <c r="E203">
        <v>1978.5</v>
      </c>
      <c r="F203">
        <v>1978.5</v>
      </c>
      <c r="G203">
        <v>233412</v>
      </c>
      <c r="H203">
        <v>0</v>
      </c>
      <c r="I203">
        <v>0</v>
      </c>
    </row>
    <row r="204" spans="1:9" x14ac:dyDescent="0.3">
      <c r="A204" t="s">
        <v>212</v>
      </c>
      <c r="B204">
        <v>1972.5</v>
      </c>
      <c r="C204">
        <v>1976</v>
      </c>
      <c r="D204">
        <v>1963.1949462890625</v>
      </c>
      <c r="E204">
        <v>1964.5</v>
      </c>
      <c r="F204">
        <v>1964.5</v>
      </c>
      <c r="G204">
        <v>106933</v>
      </c>
      <c r="H204">
        <v>0</v>
      </c>
      <c r="I204">
        <v>0</v>
      </c>
    </row>
    <row r="205" spans="1:9" x14ac:dyDescent="0.3">
      <c r="A205" t="s">
        <v>213</v>
      </c>
      <c r="B205">
        <v>1953.5</v>
      </c>
      <c r="C205">
        <v>1957.8050537109375</v>
      </c>
      <c r="D205">
        <v>1938.1300048828125</v>
      </c>
      <c r="E205">
        <v>1939.75</v>
      </c>
      <c r="F205">
        <v>1939.75</v>
      </c>
      <c r="G205">
        <v>62397</v>
      </c>
      <c r="H205">
        <v>0</v>
      </c>
      <c r="I205">
        <v>0</v>
      </c>
    </row>
    <row r="206" spans="1:9" x14ac:dyDescent="0.3">
      <c r="A206" t="s">
        <v>214</v>
      </c>
      <c r="B206">
        <v>1974</v>
      </c>
      <c r="C206">
        <v>1980</v>
      </c>
      <c r="D206">
        <v>1957.6949462890625</v>
      </c>
      <c r="E206">
        <v>1960.5</v>
      </c>
      <c r="F206">
        <v>1960.5</v>
      </c>
      <c r="G206">
        <v>64925</v>
      </c>
      <c r="H206">
        <v>0</v>
      </c>
      <c r="I206">
        <v>0</v>
      </c>
    </row>
    <row r="207" spans="1:9" x14ac:dyDescent="0.3">
      <c r="A207" t="s">
        <v>215</v>
      </c>
      <c r="B207">
        <v>1956.5</v>
      </c>
      <c r="C207">
        <v>1971.5</v>
      </c>
      <c r="D207">
        <v>1956.5</v>
      </c>
      <c r="E207">
        <v>1967.75</v>
      </c>
      <c r="F207">
        <v>1967.75</v>
      </c>
      <c r="G207">
        <v>56996</v>
      </c>
      <c r="H207">
        <v>0</v>
      </c>
      <c r="I207">
        <v>0</v>
      </c>
    </row>
    <row r="208" spans="1:9" x14ac:dyDescent="0.3">
      <c r="A208" t="s">
        <v>216</v>
      </c>
      <c r="B208">
        <v>1964</v>
      </c>
      <c r="C208">
        <v>1964.8699951171875</v>
      </c>
      <c r="D208">
        <v>1950.1949462890625</v>
      </c>
      <c r="E208">
        <v>1954.75</v>
      </c>
      <c r="F208">
        <v>1954.75</v>
      </c>
      <c r="G208">
        <v>174960</v>
      </c>
      <c r="H208">
        <v>0</v>
      </c>
      <c r="I208">
        <v>0</v>
      </c>
    </row>
    <row r="209" spans="1:9" x14ac:dyDescent="0.3">
      <c r="A209" t="s">
        <v>217</v>
      </c>
      <c r="B209">
        <v>1954.5</v>
      </c>
      <c r="C209">
        <v>1969.739990234375</v>
      </c>
      <c r="D209">
        <v>1953.1300048828125</v>
      </c>
      <c r="E209">
        <v>1966</v>
      </c>
      <c r="F209">
        <v>1966</v>
      </c>
      <c r="G209">
        <v>87253</v>
      </c>
      <c r="H209">
        <v>0</v>
      </c>
      <c r="I209">
        <v>0</v>
      </c>
    </row>
    <row r="210" spans="1:9" x14ac:dyDescent="0.3">
      <c r="A210" t="s">
        <v>218</v>
      </c>
      <c r="B210">
        <v>1950</v>
      </c>
      <c r="C210">
        <v>1957</v>
      </c>
      <c r="D210">
        <v>1932</v>
      </c>
      <c r="E210">
        <v>1934.75</v>
      </c>
      <c r="F210">
        <v>1934.75</v>
      </c>
      <c r="G210">
        <v>102118</v>
      </c>
      <c r="H210">
        <v>0</v>
      </c>
      <c r="I210">
        <v>0</v>
      </c>
    </row>
    <row r="211" spans="1:9" x14ac:dyDescent="0.3">
      <c r="A211" t="s">
        <v>219</v>
      </c>
      <c r="B211">
        <v>1935.5</v>
      </c>
      <c r="C211">
        <v>1938.8050537109375</v>
      </c>
      <c r="D211">
        <v>1931</v>
      </c>
      <c r="E211">
        <v>1932.5</v>
      </c>
      <c r="F211">
        <v>1932.5</v>
      </c>
      <c r="G211">
        <v>46173</v>
      </c>
      <c r="H211">
        <v>0</v>
      </c>
      <c r="I211">
        <v>0</v>
      </c>
    </row>
    <row r="212" spans="1:9" x14ac:dyDescent="0.3">
      <c r="A212" t="s">
        <v>220</v>
      </c>
      <c r="B212">
        <v>1928</v>
      </c>
      <c r="C212">
        <v>1928</v>
      </c>
      <c r="D212">
        <v>1922.260009765625</v>
      </c>
      <c r="E212">
        <v>1930.25</v>
      </c>
      <c r="F212">
        <v>1930.25</v>
      </c>
      <c r="G212">
        <v>41350</v>
      </c>
      <c r="H212">
        <v>0</v>
      </c>
      <c r="I212">
        <v>0</v>
      </c>
    </row>
    <row r="213" spans="1:9" x14ac:dyDescent="0.3">
      <c r="A213" t="s">
        <v>221</v>
      </c>
      <c r="B213">
        <v>1926</v>
      </c>
      <c r="C213">
        <v>1940.3050537109375</v>
      </c>
      <c r="D213">
        <v>1924.739990234375</v>
      </c>
      <c r="E213">
        <v>1940.5</v>
      </c>
      <c r="F213">
        <v>1940.5</v>
      </c>
      <c r="G213">
        <v>17179</v>
      </c>
      <c r="H213">
        <v>0</v>
      </c>
      <c r="I213">
        <v>0</v>
      </c>
    </row>
    <row r="214" spans="1:9" x14ac:dyDescent="0.3">
      <c r="A214" t="s">
        <v>222</v>
      </c>
      <c r="B214">
        <v>1945</v>
      </c>
      <c r="C214">
        <v>1948.5</v>
      </c>
      <c r="D214">
        <v>1926.6949462890625</v>
      </c>
      <c r="E214">
        <v>1937.5</v>
      </c>
      <c r="F214">
        <v>1937.5</v>
      </c>
      <c r="G214">
        <v>27685</v>
      </c>
      <c r="H214">
        <v>0</v>
      </c>
      <c r="I214">
        <v>0</v>
      </c>
    </row>
    <row r="215" spans="1:9" x14ac:dyDescent="0.3">
      <c r="A215" t="s">
        <v>223</v>
      </c>
      <c r="B215">
        <v>1946</v>
      </c>
      <c r="C215">
        <v>1951</v>
      </c>
      <c r="D215">
        <v>1943</v>
      </c>
      <c r="E215">
        <v>1944.25</v>
      </c>
      <c r="F215">
        <v>1944.25</v>
      </c>
      <c r="G215">
        <v>15393</v>
      </c>
      <c r="H215">
        <v>0</v>
      </c>
      <c r="I215">
        <v>0</v>
      </c>
    </row>
    <row r="216" spans="1:9" x14ac:dyDescent="0.3">
      <c r="A216" t="s">
        <v>224</v>
      </c>
      <c r="B216">
        <v>1939.5</v>
      </c>
      <c r="C216">
        <v>1948</v>
      </c>
      <c r="D216">
        <v>1937.6949462890625</v>
      </c>
      <c r="E216">
        <v>1942.5</v>
      </c>
      <c r="F216">
        <v>1942.5</v>
      </c>
      <c r="G216">
        <v>21440</v>
      </c>
      <c r="H216">
        <v>0</v>
      </c>
      <c r="I216">
        <v>0</v>
      </c>
    </row>
    <row r="217" spans="1:9" x14ac:dyDescent="0.3">
      <c r="A217" t="s">
        <v>225</v>
      </c>
      <c r="B217">
        <v>1922.5</v>
      </c>
      <c r="C217">
        <v>1926</v>
      </c>
      <c r="D217">
        <v>1913.1949462890625</v>
      </c>
      <c r="E217">
        <v>1924.75</v>
      </c>
      <c r="F217">
        <v>1924.75</v>
      </c>
      <c r="G217">
        <v>16874</v>
      </c>
      <c r="H217">
        <v>0</v>
      </c>
      <c r="I217">
        <v>0</v>
      </c>
    </row>
    <row r="218" spans="1:9" x14ac:dyDescent="0.3">
      <c r="A218" t="s">
        <v>226</v>
      </c>
      <c r="B218">
        <v>1935.5</v>
      </c>
      <c r="C218">
        <v>1936.8699951171875</v>
      </c>
      <c r="D218">
        <v>1922.8050537109375</v>
      </c>
      <c r="E218">
        <v>1922.25</v>
      </c>
      <c r="F218">
        <v>1922.25</v>
      </c>
      <c r="G218">
        <v>54848</v>
      </c>
      <c r="H218">
        <v>0</v>
      </c>
      <c r="I218">
        <v>0</v>
      </c>
    </row>
    <row r="219" spans="1:9" x14ac:dyDescent="0.3">
      <c r="A219" t="s">
        <v>227</v>
      </c>
      <c r="B219">
        <v>1925</v>
      </c>
      <c r="C219">
        <v>1925.8699951171875</v>
      </c>
      <c r="D219">
        <v>1895</v>
      </c>
      <c r="E219">
        <v>1904.25</v>
      </c>
      <c r="F219">
        <v>1904.25</v>
      </c>
      <c r="G219">
        <v>45339</v>
      </c>
      <c r="H219">
        <v>0</v>
      </c>
      <c r="I219">
        <v>0</v>
      </c>
    </row>
    <row r="220" spans="1:9" x14ac:dyDescent="0.3">
      <c r="A220" t="s">
        <v>228</v>
      </c>
      <c r="B220">
        <v>1901</v>
      </c>
      <c r="C220">
        <v>1898.8050537109375</v>
      </c>
      <c r="D220">
        <v>1882.1300048828125</v>
      </c>
      <c r="E220">
        <v>1888</v>
      </c>
      <c r="F220">
        <v>1888</v>
      </c>
      <c r="G220">
        <v>62270</v>
      </c>
      <c r="H220">
        <v>0</v>
      </c>
      <c r="I220">
        <v>0</v>
      </c>
    </row>
    <row r="221" spans="1:9" x14ac:dyDescent="0.3">
      <c r="A221" t="s">
        <v>229</v>
      </c>
      <c r="B221">
        <v>1882.5</v>
      </c>
      <c r="C221">
        <v>1889.5</v>
      </c>
      <c r="D221">
        <v>1882</v>
      </c>
      <c r="E221">
        <v>1884.5</v>
      </c>
      <c r="F221">
        <v>1884.5</v>
      </c>
      <c r="G221">
        <v>26766</v>
      </c>
      <c r="H221">
        <v>0</v>
      </c>
      <c r="I221">
        <v>0</v>
      </c>
    </row>
    <row r="222" spans="1:9" x14ac:dyDescent="0.3">
      <c r="A222" t="s">
        <v>230</v>
      </c>
      <c r="B222">
        <v>1874</v>
      </c>
      <c r="C222">
        <v>1877.3699951171875</v>
      </c>
      <c r="D222">
        <v>1860</v>
      </c>
      <c r="E222">
        <v>1859</v>
      </c>
      <c r="F222">
        <v>1859</v>
      </c>
      <c r="G222">
        <v>76414</v>
      </c>
      <c r="H222">
        <v>0</v>
      </c>
      <c r="I222">
        <v>0</v>
      </c>
    </row>
    <row r="223" spans="1:9" x14ac:dyDescent="0.3">
      <c r="A223" t="s">
        <v>231</v>
      </c>
      <c r="B223">
        <v>1862.5</v>
      </c>
      <c r="C223">
        <v>1866.5</v>
      </c>
      <c r="D223">
        <v>1862.5</v>
      </c>
      <c r="E223">
        <v>1864</v>
      </c>
      <c r="F223">
        <v>1864</v>
      </c>
      <c r="G223">
        <v>135522</v>
      </c>
      <c r="H223">
        <v>0</v>
      </c>
      <c r="I223">
        <v>0</v>
      </c>
    </row>
    <row r="224" spans="1:9" x14ac:dyDescent="0.3">
      <c r="A224" t="s">
        <v>232</v>
      </c>
      <c r="B224">
        <v>1868</v>
      </c>
      <c r="C224">
        <v>1869.3699951171875</v>
      </c>
      <c r="D224">
        <v>1858.1300048828125</v>
      </c>
      <c r="E224">
        <v>1863</v>
      </c>
      <c r="F224">
        <v>1863</v>
      </c>
      <c r="G224">
        <v>78111</v>
      </c>
      <c r="H224">
        <v>0</v>
      </c>
      <c r="I224">
        <v>0</v>
      </c>
    </row>
    <row r="225" spans="1:9" x14ac:dyDescent="0.3">
      <c r="A225" t="s">
        <v>233</v>
      </c>
      <c r="B225">
        <v>1865</v>
      </c>
      <c r="C225">
        <v>1865.5</v>
      </c>
      <c r="D225">
        <v>1860.3050537109375</v>
      </c>
      <c r="E225">
        <v>1858.5</v>
      </c>
      <c r="F225">
        <v>1858.5</v>
      </c>
      <c r="G225">
        <v>59983</v>
      </c>
      <c r="H225">
        <v>0</v>
      </c>
      <c r="I225">
        <v>0</v>
      </c>
    </row>
    <row r="226" spans="1:9" x14ac:dyDescent="0.3">
      <c r="A226" t="s">
        <v>234</v>
      </c>
      <c r="B226">
        <v>1857</v>
      </c>
      <c r="C226">
        <v>1868.3699951171875</v>
      </c>
      <c r="D226">
        <v>1849.8699951171875</v>
      </c>
      <c r="E226">
        <v>1850.5</v>
      </c>
      <c r="F226">
        <v>1850.5</v>
      </c>
      <c r="G226">
        <v>50787</v>
      </c>
      <c r="H226">
        <v>0</v>
      </c>
      <c r="I226">
        <v>0</v>
      </c>
    </row>
    <row r="227" spans="1:9" x14ac:dyDescent="0.3">
      <c r="A227" t="s">
        <v>235</v>
      </c>
      <c r="B227">
        <v>1843.5</v>
      </c>
      <c r="C227">
        <v>1859.5</v>
      </c>
      <c r="D227">
        <v>1841.5</v>
      </c>
      <c r="E227">
        <v>1856</v>
      </c>
      <c r="F227">
        <v>1856</v>
      </c>
      <c r="G227">
        <v>123638</v>
      </c>
      <c r="H227">
        <v>0</v>
      </c>
      <c r="I227">
        <v>0</v>
      </c>
    </row>
    <row r="228" spans="1:9" x14ac:dyDescent="0.3">
      <c r="A228" t="s">
        <v>236</v>
      </c>
      <c r="B228">
        <v>1849.5</v>
      </c>
      <c r="C228">
        <v>1858</v>
      </c>
      <c r="D228">
        <v>1844.5</v>
      </c>
      <c r="E228">
        <v>1862</v>
      </c>
      <c r="F228">
        <v>1862</v>
      </c>
      <c r="G228">
        <v>138015</v>
      </c>
      <c r="H228">
        <v>0</v>
      </c>
      <c r="I228">
        <v>0</v>
      </c>
    </row>
    <row r="229" spans="1:9" x14ac:dyDescent="0.3">
      <c r="A229" t="s">
        <v>237</v>
      </c>
      <c r="B229">
        <v>1872.5</v>
      </c>
      <c r="C229">
        <v>1872.5</v>
      </c>
      <c r="D229">
        <v>1858</v>
      </c>
      <c r="E229">
        <v>1864.5</v>
      </c>
      <c r="F229">
        <v>1864.5</v>
      </c>
      <c r="G229">
        <v>207476</v>
      </c>
      <c r="H229">
        <v>0</v>
      </c>
      <c r="I229">
        <v>0</v>
      </c>
    </row>
    <row r="230" spans="1:9" x14ac:dyDescent="0.3">
      <c r="A230" t="s">
        <v>238</v>
      </c>
      <c r="B230">
        <v>1861</v>
      </c>
      <c r="C230">
        <v>1863.9649658203125</v>
      </c>
      <c r="D230">
        <v>1854.5</v>
      </c>
      <c r="E230">
        <v>1853.75</v>
      </c>
      <c r="F230">
        <v>1853.75</v>
      </c>
      <c r="G230">
        <v>185877</v>
      </c>
      <c r="H230">
        <v>0</v>
      </c>
      <c r="I230">
        <v>0</v>
      </c>
    </row>
    <row r="231" spans="1:9" x14ac:dyDescent="0.3">
      <c r="A231" t="s">
        <v>239</v>
      </c>
      <c r="B231">
        <v>1850.5</v>
      </c>
      <c r="C231">
        <v>1864</v>
      </c>
      <c r="D231">
        <v>1847.9300537109375</v>
      </c>
      <c r="E231">
        <v>1848.5</v>
      </c>
      <c r="F231">
        <v>1848.5</v>
      </c>
      <c r="G231">
        <v>155456</v>
      </c>
      <c r="H231">
        <v>0</v>
      </c>
      <c r="I231">
        <v>0</v>
      </c>
    </row>
    <row r="232" spans="1:9" x14ac:dyDescent="0.3">
      <c r="A232" t="s">
        <v>240</v>
      </c>
      <c r="B232">
        <v>1849</v>
      </c>
      <c r="C232">
        <v>1861</v>
      </c>
      <c r="D232">
        <v>1849</v>
      </c>
      <c r="E232">
        <v>1861.5</v>
      </c>
      <c r="F232">
        <v>1861.5</v>
      </c>
      <c r="G232">
        <v>49966</v>
      </c>
      <c r="H232">
        <v>0</v>
      </c>
      <c r="I232">
        <v>0</v>
      </c>
    </row>
    <row r="233" spans="1:9" x14ac:dyDescent="0.3">
      <c r="A233" t="s">
        <v>241</v>
      </c>
      <c r="B233">
        <v>1860.5</v>
      </c>
      <c r="C233">
        <v>1879.5</v>
      </c>
      <c r="D233">
        <v>1856</v>
      </c>
      <c r="E233">
        <v>1877</v>
      </c>
      <c r="F233">
        <v>1877</v>
      </c>
      <c r="G233">
        <v>72623</v>
      </c>
      <c r="H233">
        <v>0</v>
      </c>
      <c r="I233">
        <v>0</v>
      </c>
    </row>
    <row r="234" spans="1:9" x14ac:dyDescent="0.3">
      <c r="A234" t="s">
        <v>242</v>
      </c>
      <c r="B234">
        <v>1873.5</v>
      </c>
      <c r="C234">
        <v>1879.0699462890625</v>
      </c>
      <c r="D234">
        <v>1870.5</v>
      </c>
      <c r="E234">
        <v>1874.5</v>
      </c>
      <c r="F234">
        <v>1874.5</v>
      </c>
      <c r="G234">
        <v>55249</v>
      </c>
      <c r="H234">
        <v>0</v>
      </c>
      <c r="I234">
        <v>0</v>
      </c>
    </row>
    <row r="235" spans="1:9" x14ac:dyDescent="0.3">
      <c r="A235" t="s">
        <v>243</v>
      </c>
      <c r="B235">
        <v>1875</v>
      </c>
      <c r="C235">
        <v>1888.9300537109375</v>
      </c>
      <c r="D235">
        <v>1874</v>
      </c>
      <c r="E235">
        <v>1889</v>
      </c>
      <c r="F235">
        <v>1889</v>
      </c>
      <c r="G235">
        <v>37067</v>
      </c>
      <c r="H235">
        <v>0</v>
      </c>
      <c r="I235">
        <v>0</v>
      </c>
    </row>
    <row r="236" spans="1:9" x14ac:dyDescent="0.3">
      <c r="A236" t="s">
        <v>244</v>
      </c>
      <c r="B236">
        <v>1890</v>
      </c>
      <c r="C236">
        <v>1897.5</v>
      </c>
      <c r="D236">
        <v>1887.0699462890625</v>
      </c>
      <c r="E236">
        <v>1900.25</v>
      </c>
      <c r="F236">
        <v>1900.25</v>
      </c>
      <c r="G236">
        <v>86194</v>
      </c>
      <c r="H236">
        <v>0</v>
      </c>
      <c r="I236">
        <v>0</v>
      </c>
    </row>
    <row r="237" spans="1:9" x14ac:dyDescent="0.3">
      <c r="A237" t="s">
        <v>245</v>
      </c>
      <c r="B237">
        <v>1898</v>
      </c>
      <c r="C237">
        <v>1902</v>
      </c>
      <c r="D237">
        <v>1895.9649658203125</v>
      </c>
      <c r="E237">
        <v>1898.75</v>
      </c>
      <c r="F237">
        <v>1898.75</v>
      </c>
      <c r="G237">
        <v>83231</v>
      </c>
      <c r="H237">
        <v>0</v>
      </c>
      <c r="I237">
        <v>0</v>
      </c>
    </row>
    <row r="238" spans="1:9" x14ac:dyDescent="0.3">
      <c r="A238" t="s">
        <v>246</v>
      </c>
      <c r="B238">
        <v>1895.5</v>
      </c>
      <c r="C238">
        <v>1896</v>
      </c>
      <c r="D238">
        <v>1883.5</v>
      </c>
      <c r="E238">
        <v>1888</v>
      </c>
      <c r="F238">
        <v>1888</v>
      </c>
      <c r="G238">
        <v>161037</v>
      </c>
      <c r="H238">
        <v>0</v>
      </c>
      <c r="I238">
        <v>0</v>
      </c>
    </row>
    <row r="239" spans="1:9" x14ac:dyDescent="0.3">
      <c r="A239" t="s">
        <v>247</v>
      </c>
      <c r="B239">
        <v>1883</v>
      </c>
      <c r="C239">
        <v>1886.5</v>
      </c>
      <c r="D239">
        <v>1881</v>
      </c>
      <c r="E239">
        <v>1881.5</v>
      </c>
      <c r="F239">
        <v>1881.5</v>
      </c>
      <c r="G239">
        <v>75570</v>
      </c>
      <c r="H239">
        <v>0</v>
      </c>
      <c r="I239">
        <v>0</v>
      </c>
    </row>
    <row r="240" spans="1:9" x14ac:dyDescent="0.3">
      <c r="A240" t="s">
        <v>248</v>
      </c>
      <c r="B240">
        <v>1891.5</v>
      </c>
      <c r="C240">
        <v>1895.4300537109375</v>
      </c>
      <c r="D240">
        <v>1888.9090576171875</v>
      </c>
      <c r="E240">
        <v>1893.5</v>
      </c>
      <c r="F240">
        <v>1893.5</v>
      </c>
      <c r="G240">
        <v>126688</v>
      </c>
      <c r="H240">
        <v>0</v>
      </c>
      <c r="I240">
        <v>0</v>
      </c>
    </row>
    <row r="241" spans="1:9" x14ac:dyDescent="0.3">
      <c r="A241" t="s">
        <v>249</v>
      </c>
      <c r="B241">
        <v>1894</v>
      </c>
      <c r="C241">
        <v>1905.5</v>
      </c>
      <c r="D241">
        <v>1893</v>
      </c>
      <c r="E241">
        <v>1905.5</v>
      </c>
      <c r="F241">
        <v>1905.5</v>
      </c>
      <c r="G241">
        <v>38642</v>
      </c>
      <c r="H241">
        <v>0</v>
      </c>
      <c r="I241">
        <v>0</v>
      </c>
    </row>
    <row r="242" spans="1:9" x14ac:dyDescent="0.3">
      <c r="A242" t="s">
        <v>250</v>
      </c>
      <c r="B242">
        <v>1904</v>
      </c>
      <c r="C242">
        <v>1904.5</v>
      </c>
      <c r="D242">
        <v>1895.5</v>
      </c>
      <c r="E242">
        <v>1895</v>
      </c>
      <c r="F242">
        <v>1895</v>
      </c>
      <c r="G242">
        <v>33008</v>
      </c>
      <c r="H242">
        <v>0</v>
      </c>
      <c r="I242">
        <v>0</v>
      </c>
    </row>
    <row r="243" spans="1:9" x14ac:dyDescent="0.3">
      <c r="A243" t="s">
        <v>251</v>
      </c>
      <c r="B243">
        <v>1891.5</v>
      </c>
      <c r="C243">
        <v>1895.5699462890625</v>
      </c>
      <c r="D243">
        <v>1885.4649658203125</v>
      </c>
      <c r="E243">
        <v>1896.5</v>
      </c>
      <c r="F243">
        <v>1896.5</v>
      </c>
      <c r="G243">
        <v>418459</v>
      </c>
      <c r="H243">
        <v>0</v>
      </c>
      <c r="I243">
        <v>0</v>
      </c>
    </row>
    <row r="244" spans="1:9" x14ac:dyDescent="0.3">
      <c r="A244" t="s">
        <v>252</v>
      </c>
      <c r="B244">
        <v>1888.5</v>
      </c>
      <c r="C244">
        <v>1892.4300537109375</v>
      </c>
      <c r="D244">
        <v>1883.5</v>
      </c>
      <c r="E244">
        <v>1892</v>
      </c>
      <c r="F244">
        <v>1892</v>
      </c>
      <c r="G244">
        <v>29949</v>
      </c>
      <c r="H244">
        <v>0</v>
      </c>
      <c r="I244">
        <v>0</v>
      </c>
    </row>
    <row r="245" spans="1:9" x14ac:dyDescent="0.3">
      <c r="A245" t="s">
        <v>253</v>
      </c>
      <c r="B245">
        <v>1878</v>
      </c>
      <c r="C245">
        <v>1902</v>
      </c>
      <c r="D245">
        <v>1874.5</v>
      </c>
      <c r="E245">
        <v>1900.5</v>
      </c>
      <c r="F245">
        <v>1900.5</v>
      </c>
      <c r="G245">
        <v>20076</v>
      </c>
      <c r="H245">
        <v>0</v>
      </c>
      <c r="I245">
        <v>0</v>
      </c>
    </row>
    <row r="246" spans="1:9" x14ac:dyDescent="0.3">
      <c r="A246" t="s">
        <v>254</v>
      </c>
      <c r="B246">
        <v>1901</v>
      </c>
      <c r="C246">
        <v>1901.89501953125</v>
      </c>
      <c r="D246">
        <v>1898.5</v>
      </c>
      <c r="E246">
        <v>1897.5</v>
      </c>
      <c r="F246">
        <v>1897.5</v>
      </c>
      <c r="G246">
        <v>39820</v>
      </c>
      <c r="H246">
        <v>0</v>
      </c>
      <c r="I246">
        <v>0</v>
      </c>
    </row>
    <row r="247" spans="1:9" x14ac:dyDescent="0.3">
      <c r="A247" t="s">
        <v>255</v>
      </c>
      <c r="B247">
        <v>1899</v>
      </c>
      <c r="C247">
        <v>1903.5</v>
      </c>
      <c r="D247">
        <v>1895.5</v>
      </c>
      <c r="E247">
        <v>1902.5</v>
      </c>
      <c r="F247">
        <v>1902.5</v>
      </c>
      <c r="G247">
        <v>696492</v>
      </c>
      <c r="H247">
        <v>0</v>
      </c>
      <c r="I247">
        <v>0</v>
      </c>
    </row>
    <row r="248" spans="1:9" x14ac:dyDescent="0.3">
      <c r="A248" t="s">
        <v>256</v>
      </c>
      <c r="B248">
        <v>1902</v>
      </c>
      <c r="C248">
        <v>1912.5</v>
      </c>
      <c r="D248">
        <v>1902</v>
      </c>
      <c r="E248">
        <v>1904</v>
      </c>
      <c r="F248">
        <v>1904</v>
      </c>
      <c r="G248">
        <v>14757</v>
      </c>
      <c r="H248">
        <v>0</v>
      </c>
      <c r="I248">
        <v>0</v>
      </c>
    </row>
    <row r="249" spans="1:9" x14ac:dyDescent="0.3">
      <c r="A249" t="s">
        <v>257</v>
      </c>
      <c r="B249">
        <v>1916.5</v>
      </c>
      <c r="C249">
        <v>1935</v>
      </c>
      <c r="D249">
        <v>1916.5</v>
      </c>
      <c r="E249">
        <v>1929</v>
      </c>
      <c r="F249">
        <v>1929</v>
      </c>
      <c r="G249">
        <v>181392</v>
      </c>
      <c r="H249">
        <v>0</v>
      </c>
      <c r="I249">
        <v>0</v>
      </c>
    </row>
    <row r="250" spans="1:9" x14ac:dyDescent="0.3">
      <c r="A250" t="s">
        <v>258</v>
      </c>
      <c r="B250">
        <v>1941</v>
      </c>
      <c r="C250">
        <v>1952</v>
      </c>
      <c r="D250">
        <v>1938</v>
      </c>
      <c r="E250">
        <v>1951</v>
      </c>
      <c r="F250">
        <v>1951</v>
      </c>
      <c r="G250">
        <v>141128</v>
      </c>
      <c r="H250">
        <v>0</v>
      </c>
      <c r="I250">
        <v>0</v>
      </c>
    </row>
    <row r="251" spans="1:9" x14ac:dyDescent="0.3">
      <c r="A251" t="s">
        <v>259</v>
      </c>
      <c r="B251">
        <v>1951</v>
      </c>
      <c r="C251">
        <v>1957</v>
      </c>
      <c r="D251">
        <v>1945.0699462890625</v>
      </c>
      <c r="E251">
        <v>1952.5</v>
      </c>
      <c r="F251">
        <v>1952.5</v>
      </c>
      <c r="G251">
        <v>1260380</v>
      </c>
      <c r="H251">
        <v>0</v>
      </c>
      <c r="I251">
        <v>0</v>
      </c>
    </row>
    <row r="252" spans="1:9" x14ac:dyDescent="0.3">
      <c r="A252" t="s">
        <v>260</v>
      </c>
      <c r="B252">
        <v>1947</v>
      </c>
      <c r="C252">
        <v>1948.9300537109375</v>
      </c>
      <c r="D252">
        <v>1941</v>
      </c>
      <c r="E252">
        <v>1946.5</v>
      </c>
      <c r="F252">
        <v>1946.5</v>
      </c>
      <c r="G252">
        <v>85721</v>
      </c>
      <c r="H252">
        <v>0</v>
      </c>
      <c r="I252">
        <v>0</v>
      </c>
    </row>
    <row r="253" spans="1:9" x14ac:dyDescent="0.3">
      <c r="A253" t="s">
        <v>261</v>
      </c>
      <c r="B253">
        <v>1936.5</v>
      </c>
      <c r="C253">
        <v>1949.5</v>
      </c>
      <c r="D253">
        <v>1936.5</v>
      </c>
      <c r="E253">
        <v>1947</v>
      </c>
      <c r="F253">
        <v>1947</v>
      </c>
      <c r="G253">
        <v>91623</v>
      </c>
      <c r="H253">
        <v>0</v>
      </c>
      <c r="I253">
        <v>0</v>
      </c>
    </row>
    <row r="254" spans="1:9" x14ac:dyDescent="0.3">
      <c r="A254" t="s">
        <v>262</v>
      </c>
      <c r="B254">
        <v>1944</v>
      </c>
      <c r="C254">
        <v>1949.9300537109375</v>
      </c>
      <c r="D254">
        <v>1938.9649658203125</v>
      </c>
      <c r="E254">
        <v>1948.5</v>
      </c>
      <c r="F254">
        <v>1948.5</v>
      </c>
      <c r="G254">
        <v>31540</v>
      </c>
      <c r="H254">
        <v>0</v>
      </c>
      <c r="I254">
        <v>0</v>
      </c>
    </row>
    <row r="255" spans="1:9" x14ac:dyDescent="0.3">
      <c r="A255" t="s">
        <v>263</v>
      </c>
      <c r="B255">
        <v>1970</v>
      </c>
      <c r="C255">
        <v>1970</v>
      </c>
      <c r="D255">
        <v>1959.5</v>
      </c>
      <c r="E255">
        <v>1962.75</v>
      </c>
      <c r="F255">
        <v>1962.75</v>
      </c>
      <c r="G255">
        <v>45398</v>
      </c>
      <c r="H255">
        <v>0</v>
      </c>
      <c r="I255">
        <v>0</v>
      </c>
    </row>
    <row r="256" spans="1:9" x14ac:dyDescent="0.3">
      <c r="A256" t="s">
        <v>264</v>
      </c>
      <c r="B256">
        <v>1975</v>
      </c>
      <c r="C256">
        <v>1985.9300537109375</v>
      </c>
      <c r="D256">
        <v>1973.9649658203125</v>
      </c>
      <c r="E256">
        <v>1978.25</v>
      </c>
      <c r="F256">
        <v>1978.25</v>
      </c>
      <c r="G256">
        <v>92344</v>
      </c>
      <c r="H256">
        <v>0</v>
      </c>
      <c r="I256">
        <v>0</v>
      </c>
    </row>
    <row r="257" spans="1:9" x14ac:dyDescent="0.3">
      <c r="A257" t="s">
        <v>265</v>
      </c>
      <c r="B257">
        <v>1968.5</v>
      </c>
      <c r="C257">
        <v>1975</v>
      </c>
      <c r="D257">
        <v>1966.5</v>
      </c>
      <c r="E257">
        <v>1969</v>
      </c>
      <c r="F257">
        <v>1969</v>
      </c>
      <c r="G257">
        <v>31781</v>
      </c>
      <c r="H257">
        <v>0</v>
      </c>
      <c r="I257">
        <v>0</v>
      </c>
    </row>
    <row r="258" spans="1:9" x14ac:dyDescent="0.3">
      <c r="A258" t="s">
        <v>266</v>
      </c>
      <c r="B258">
        <v>1968</v>
      </c>
      <c r="C258">
        <v>1980</v>
      </c>
      <c r="D258">
        <v>1962.5</v>
      </c>
      <c r="E258">
        <v>1973.5</v>
      </c>
      <c r="F258">
        <v>1973.5</v>
      </c>
      <c r="G258">
        <v>508456</v>
      </c>
      <c r="H258">
        <v>0</v>
      </c>
      <c r="I258">
        <v>0</v>
      </c>
    </row>
    <row r="259" spans="1:9" x14ac:dyDescent="0.3">
      <c r="A259" t="s">
        <v>267</v>
      </c>
      <c r="B259">
        <v>1974</v>
      </c>
      <c r="C259">
        <v>1984</v>
      </c>
      <c r="D259">
        <v>1973.9300537109375</v>
      </c>
      <c r="E259">
        <v>1982</v>
      </c>
      <c r="F259">
        <v>1982</v>
      </c>
      <c r="G259">
        <v>85736</v>
      </c>
      <c r="H259">
        <v>0</v>
      </c>
      <c r="I259">
        <v>0</v>
      </c>
    </row>
    <row r="260" spans="1:9" x14ac:dyDescent="0.3">
      <c r="A260" t="s">
        <v>268</v>
      </c>
      <c r="B260">
        <v>1978.5</v>
      </c>
      <c r="C260">
        <v>1981.5</v>
      </c>
      <c r="D260">
        <v>1973.5</v>
      </c>
      <c r="E260">
        <v>1979.5</v>
      </c>
      <c r="F260">
        <v>1979.5</v>
      </c>
      <c r="G260">
        <v>180013</v>
      </c>
      <c r="H260">
        <v>0</v>
      </c>
      <c r="I260">
        <v>0</v>
      </c>
    </row>
    <row r="261" spans="1:9" x14ac:dyDescent="0.3">
      <c r="A261" t="s">
        <v>269</v>
      </c>
      <c r="B261">
        <v>1978</v>
      </c>
      <c r="C261">
        <v>1979.5699462890625</v>
      </c>
      <c r="D261">
        <v>1961</v>
      </c>
      <c r="E261">
        <v>1973.5</v>
      </c>
      <c r="F261">
        <v>1973.5</v>
      </c>
      <c r="G261">
        <v>33053</v>
      </c>
      <c r="H261">
        <v>0</v>
      </c>
      <c r="I261">
        <v>0</v>
      </c>
    </row>
    <row r="262" spans="1:9" x14ac:dyDescent="0.3">
      <c r="A262" t="s">
        <v>270</v>
      </c>
      <c r="B262">
        <v>2007.5</v>
      </c>
      <c r="C262">
        <v>2013</v>
      </c>
      <c r="D262">
        <v>2002.2239990234375</v>
      </c>
      <c r="E262">
        <v>2004.5</v>
      </c>
      <c r="F262">
        <v>2004.5</v>
      </c>
      <c r="G262">
        <v>150668</v>
      </c>
      <c r="H262">
        <v>0</v>
      </c>
      <c r="I262">
        <v>0</v>
      </c>
    </row>
    <row r="263" spans="1:9" x14ac:dyDescent="0.3">
      <c r="A263" t="s">
        <v>271</v>
      </c>
      <c r="B263">
        <v>1995</v>
      </c>
      <c r="C263">
        <v>2000</v>
      </c>
      <c r="D263">
        <v>1990</v>
      </c>
      <c r="E263">
        <v>1993.5</v>
      </c>
      <c r="F263">
        <v>1993.5</v>
      </c>
      <c r="G263">
        <v>45274</v>
      </c>
      <c r="H263">
        <v>0</v>
      </c>
      <c r="I263">
        <v>0</v>
      </c>
    </row>
    <row r="264" spans="1:9" x14ac:dyDescent="0.3">
      <c r="A264" t="s">
        <v>272</v>
      </c>
      <c r="B264">
        <v>1990.5</v>
      </c>
      <c r="C264">
        <v>2012.93994140625</v>
      </c>
      <c r="D264">
        <v>1988</v>
      </c>
      <c r="E264">
        <v>2013.5</v>
      </c>
      <c r="F264">
        <v>2013.5</v>
      </c>
      <c r="G264">
        <v>59450</v>
      </c>
      <c r="H264">
        <v>0</v>
      </c>
      <c r="I264">
        <v>0</v>
      </c>
    </row>
    <row r="265" spans="1:9" x14ac:dyDescent="0.3">
      <c r="A265" t="s">
        <v>273</v>
      </c>
      <c r="B265">
        <v>2009</v>
      </c>
      <c r="C265">
        <v>2011</v>
      </c>
      <c r="D265">
        <v>2003.06005859375</v>
      </c>
      <c r="E265">
        <v>2006</v>
      </c>
      <c r="F265">
        <v>2006</v>
      </c>
      <c r="G265">
        <v>206288</v>
      </c>
      <c r="H265">
        <v>0</v>
      </c>
      <c r="I265">
        <v>0</v>
      </c>
    </row>
    <row r="266" spans="1:9" x14ac:dyDescent="0.3">
      <c r="A266" t="s">
        <v>274</v>
      </c>
      <c r="B266">
        <v>2032</v>
      </c>
      <c r="C266">
        <v>2035</v>
      </c>
      <c r="D266">
        <v>2025.5</v>
      </c>
      <c r="E266">
        <v>2028.5</v>
      </c>
      <c r="F266">
        <v>2028.5</v>
      </c>
      <c r="G266">
        <v>86673</v>
      </c>
      <c r="H266">
        <v>0</v>
      </c>
      <c r="I266">
        <v>0</v>
      </c>
    </row>
    <row r="267" spans="1:9" x14ac:dyDescent="0.3">
      <c r="A267" t="s">
        <v>275</v>
      </c>
      <c r="B267">
        <v>2032</v>
      </c>
      <c r="C267">
        <v>2032.43994140625</v>
      </c>
      <c r="D267">
        <v>2017</v>
      </c>
      <c r="E267">
        <v>2020.5</v>
      </c>
      <c r="F267">
        <v>2020.5</v>
      </c>
      <c r="G267">
        <v>30356</v>
      </c>
      <c r="H267">
        <v>0</v>
      </c>
      <c r="I267">
        <v>0</v>
      </c>
    </row>
    <row r="268" spans="1:9" x14ac:dyDescent="0.3">
      <c r="A268" t="s">
        <v>276</v>
      </c>
      <c r="B268">
        <v>2022.5</v>
      </c>
      <c r="C268">
        <v>2025</v>
      </c>
      <c r="D268">
        <v>2017.5</v>
      </c>
      <c r="E268">
        <v>2017</v>
      </c>
      <c r="F268">
        <v>2017</v>
      </c>
      <c r="G268">
        <v>55941</v>
      </c>
      <c r="H268">
        <v>0</v>
      </c>
      <c r="I268">
        <v>0</v>
      </c>
    </row>
    <row r="269" spans="1:9" x14ac:dyDescent="0.3">
      <c r="A269" t="s">
        <v>277</v>
      </c>
      <c r="B269">
        <v>2019</v>
      </c>
      <c r="C269">
        <v>2024.06005859375</v>
      </c>
      <c r="D269">
        <v>2011.5</v>
      </c>
      <c r="E269">
        <v>2023.5</v>
      </c>
      <c r="F269">
        <v>2023.5</v>
      </c>
      <c r="G269">
        <v>57089</v>
      </c>
      <c r="H269">
        <v>0</v>
      </c>
      <c r="I269">
        <v>0</v>
      </c>
    </row>
    <row r="270" spans="1:9" x14ac:dyDescent="0.3">
      <c r="A270" t="s">
        <v>278</v>
      </c>
      <c r="B270">
        <v>2029</v>
      </c>
      <c r="C270">
        <v>2030</v>
      </c>
      <c r="D270">
        <v>2003.1300048828125</v>
      </c>
      <c r="E270">
        <v>2008</v>
      </c>
      <c r="F270">
        <v>2008</v>
      </c>
      <c r="G270">
        <v>38640</v>
      </c>
      <c r="H270">
        <v>0</v>
      </c>
      <c r="I270">
        <v>0</v>
      </c>
    </row>
    <row r="271" spans="1:9" x14ac:dyDescent="0.3">
      <c r="A271" t="s">
        <v>279</v>
      </c>
      <c r="B271">
        <v>1993.5</v>
      </c>
      <c r="C271">
        <v>1998.43994140625</v>
      </c>
      <c r="D271">
        <v>1987</v>
      </c>
      <c r="E271">
        <v>1992.5</v>
      </c>
      <c r="F271">
        <v>1992.5</v>
      </c>
      <c r="G271">
        <v>118737</v>
      </c>
      <c r="H271">
        <v>0</v>
      </c>
      <c r="I271">
        <v>0</v>
      </c>
    </row>
    <row r="272" spans="1:9" x14ac:dyDescent="0.3">
      <c r="A272" t="s">
        <v>280</v>
      </c>
      <c r="B272">
        <v>1978.5</v>
      </c>
      <c r="C272">
        <v>1979</v>
      </c>
      <c r="D272">
        <v>1960.5</v>
      </c>
      <c r="E272">
        <v>1967</v>
      </c>
      <c r="F272">
        <v>1967</v>
      </c>
      <c r="G272">
        <v>126414</v>
      </c>
      <c r="H272">
        <v>0</v>
      </c>
      <c r="I272">
        <v>0</v>
      </c>
    </row>
    <row r="273" spans="1:9" x14ac:dyDescent="0.3">
      <c r="A273" t="s">
        <v>281</v>
      </c>
      <c r="B273">
        <v>1968.5</v>
      </c>
      <c r="C273">
        <v>1981</v>
      </c>
      <c r="D273">
        <v>1966.43994140625</v>
      </c>
      <c r="E273">
        <v>1968.5</v>
      </c>
      <c r="F273">
        <v>1968.5</v>
      </c>
      <c r="G273">
        <v>50908</v>
      </c>
      <c r="H273">
        <v>0</v>
      </c>
      <c r="I273">
        <v>0</v>
      </c>
    </row>
    <row r="274" spans="1:9" x14ac:dyDescent="0.3">
      <c r="A274" t="s">
        <v>282</v>
      </c>
      <c r="B274">
        <v>1969</v>
      </c>
      <c r="C274">
        <v>1976</v>
      </c>
      <c r="D274">
        <v>1944.5</v>
      </c>
      <c r="E274">
        <v>1947.5</v>
      </c>
      <c r="F274">
        <v>1947.5</v>
      </c>
      <c r="G274">
        <v>76893</v>
      </c>
      <c r="H274">
        <v>0</v>
      </c>
      <c r="I274">
        <v>0</v>
      </c>
    </row>
    <row r="275" spans="1:9" x14ac:dyDescent="0.3">
      <c r="A275" t="s">
        <v>283</v>
      </c>
      <c r="B275">
        <v>1943.5</v>
      </c>
      <c r="C275">
        <v>1948.969970703125</v>
      </c>
      <c r="D275">
        <v>1912</v>
      </c>
      <c r="E275">
        <v>1915.5</v>
      </c>
      <c r="F275">
        <v>1915.5</v>
      </c>
      <c r="G275">
        <v>135885</v>
      </c>
      <c r="H275">
        <v>0</v>
      </c>
      <c r="I275">
        <v>0</v>
      </c>
    </row>
    <row r="276" spans="1:9" x14ac:dyDescent="0.3">
      <c r="A276" t="s">
        <v>284</v>
      </c>
      <c r="B276">
        <v>1909.5</v>
      </c>
      <c r="C276">
        <v>1912.5</v>
      </c>
      <c r="D276">
        <v>1899.5</v>
      </c>
      <c r="E276">
        <v>1905</v>
      </c>
      <c r="F276">
        <v>1905</v>
      </c>
      <c r="G276">
        <v>60978</v>
      </c>
      <c r="H276">
        <v>0</v>
      </c>
      <c r="I276">
        <v>0</v>
      </c>
    </row>
    <row r="277" spans="1:9" x14ac:dyDescent="0.3">
      <c r="A277" t="s">
        <v>285</v>
      </c>
      <c r="B277">
        <v>1902.5</v>
      </c>
      <c r="C277">
        <v>1910.5</v>
      </c>
      <c r="D277">
        <v>1899.43994140625</v>
      </c>
      <c r="E277">
        <v>1904.5</v>
      </c>
      <c r="F277">
        <v>1904.5</v>
      </c>
      <c r="G277">
        <v>330872</v>
      </c>
      <c r="H277">
        <v>0</v>
      </c>
      <c r="I277">
        <v>0</v>
      </c>
    </row>
    <row r="278" spans="1:9" x14ac:dyDescent="0.3">
      <c r="A278" t="s">
        <v>286</v>
      </c>
      <c r="B278">
        <v>1911.5</v>
      </c>
      <c r="C278">
        <v>1911.969970703125</v>
      </c>
      <c r="D278">
        <v>1901.43994140625</v>
      </c>
      <c r="E278">
        <v>1905.5</v>
      </c>
      <c r="F278">
        <v>1905.5</v>
      </c>
      <c r="G278">
        <v>69681</v>
      </c>
      <c r="H278">
        <v>0</v>
      </c>
      <c r="I278">
        <v>0</v>
      </c>
    </row>
    <row r="279" spans="1:9" x14ac:dyDescent="0.3">
      <c r="A279" t="s">
        <v>287</v>
      </c>
      <c r="B279">
        <v>1886</v>
      </c>
      <c r="C279">
        <v>1893</v>
      </c>
      <c r="D279">
        <v>1874.5</v>
      </c>
      <c r="E279">
        <v>1876.75</v>
      </c>
      <c r="F279">
        <v>1876.75</v>
      </c>
      <c r="G279">
        <v>92867</v>
      </c>
      <c r="H279">
        <v>0</v>
      </c>
      <c r="I279">
        <v>0</v>
      </c>
    </row>
    <row r="280" spans="1:9" x14ac:dyDescent="0.3">
      <c r="A280" t="s">
        <v>288</v>
      </c>
      <c r="B280">
        <v>1880</v>
      </c>
      <c r="C280">
        <v>1889</v>
      </c>
      <c r="D280">
        <v>1875.5</v>
      </c>
      <c r="E280">
        <v>1885.75</v>
      </c>
      <c r="F280">
        <v>1885.75</v>
      </c>
      <c r="G280">
        <v>102204</v>
      </c>
      <c r="H280">
        <v>0</v>
      </c>
      <c r="I280">
        <v>0</v>
      </c>
    </row>
    <row r="281" spans="1:9" x14ac:dyDescent="0.3">
      <c r="A281" t="s">
        <v>289</v>
      </c>
      <c r="B281">
        <v>1877.5</v>
      </c>
      <c r="C281">
        <v>1903</v>
      </c>
      <c r="D281">
        <v>1875.56005859375</v>
      </c>
      <c r="E281">
        <v>1902</v>
      </c>
      <c r="F281">
        <v>1902</v>
      </c>
      <c r="G281">
        <v>309833</v>
      </c>
      <c r="H281">
        <v>0</v>
      </c>
      <c r="I281">
        <v>0</v>
      </c>
    </row>
    <row r="282" spans="1:9" x14ac:dyDescent="0.3">
      <c r="A282" t="s">
        <v>290</v>
      </c>
      <c r="B282">
        <v>1907.5</v>
      </c>
      <c r="C282">
        <v>1910.93994140625</v>
      </c>
      <c r="D282">
        <v>1902</v>
      </c>
      <c r="E282">
        <v>1907.75</v>
      </c>
      <c r="F282">
        <v>1907.75</v>
      </c>
      <c r="G282">
        <v>379714</v>
      </c>
      <c r="H282">
        <v>0</v>
      </c>
      <c r="I282">
        <v>0</v>
      </c>
    </row>
    <row r="283" spans="1:9" x14ac:dyDescent="0.3">
      <c r="A283" t="s">
        <v>291</v>
      </c>
      <c r="B283">
        <v>1899</v>
      </c>
      <c r="C283">
        <v>1900.43994140625</v>
      </c>
      <c r="D283">
        <v>1886.06005859375</v>
      </c>
      <c r="E283">
        <v>1887.75</v>
      </c>
      <c r="F283">
        <v>1887.75</v>
      </c>
      <c r="G283">
        <v>119727</v>
      </c>
      <c r="H283">
        <v>0</v>
      </c>
      <c r="I283">
        <v>0</v>
      </c>
    </row>
    <row r="284" spans="1:9" x14ac:dyDescent="0.3">
      <c r="A284" t="s">
        <v>292</v>
      </c>
      <c r="B284">
        <v>1884</v>
      </c>
      <c r="C284">
        <v>1892.5</v>
      </c>
      <c r="D284">
        <v>1879.06005859375</v>
      </c>
      <c r="E284">
        <v>1880.5</v>
      </c>
      <c r="F284">
        <v>1880.5</v>
      </c>
      <c r="G284">
        <v>26238</v>
      </c>
      <c r="H284">
        <v>0</v>
      </c>
      <c r="I284">
        <v>0</v>
      </c>
    </row>
    <row r="285" spans="1:9" x14ac:dyDescent="0.3">
      <c r="A285" t="s">
        <v>293</v>
      </c>
      <c r="B285">
        <v>1890</v>
      </c>
      <c r="C285">
        <v>1897.43994140625</v>
      </c>
      <c r="D285">
        <v>1884.927978515625</v>
      </c>
      <c r="E285">
        <v>1886</v>
      </c>
      <c r="F285">
        <v>1886</v>
      </c>
      <c r="G285">
        <v>61652</v>
      </c>
      <c r="H285">
        <v>0</v>
      </c>
      <c r="I285">
        <v>0</v>
      </c>
    </row>
    <row r="286" spans="1:9" x14ac:dyDescent="0.3">
      <c r="A286" t="s">
        <v>294</v>
      </c>
      <c r="B286">
        <v>1877</v>
      </c>
      <c r="C286">
        <v>1893</v>
      </c>
      <c r="D286">
        <v>1876.43994140625</v>
      </c>
      <c r="E286">
        <v>1889.5</v>
      </c>
      <c r="F286">
        <v>1889.5</v>
      </c>
      <c r="G286">
        <v>147025</v>
      </c>
      <c r="H286">
        <v>0</v>
      </c>
      <c r="I286">
        <v>0</v>
      </c>
    </row>
    <row r="287" spans="1:9" x14ac:dyDescent="0.3">
      <c r="A287" t="s">
        <v>295</v>
      </c>
      <c r="B287">
        <v>1886.5</v>
      </c>
      <c r="C287">
        <v>1893</v>
      </c>
      <c r="D287">
        <v>1881.56005859375</v>
      </c>
      <c r="E287">
        <v>1891</v>
      </c>
      <c r="F287">
        <v>1891</v>
      </c>
      <c r="G287">
        <v>85317</v>
      </c>
      <c r="H287">
        <v>0</v>
      </c>
      <c r="I287">
        <v>0</v>
      </c>
    </row>
    <row r="288" spans="1:9" x14ac:dyDescent="0.3">
      <c r="A288" t="s">
        <v>296</v>
      </c>
      <c r="B288">
        <v>1892.5</v>
      </c>
      <c r="C288">
        <v>1898.5</v>
      </c>
      <c r="D288">
        <v>1888.5</v>
      </c>
      <c r="E288">
        <v>1888.75</v>
      </c>
      <c r="F288">
        <v>1888.75</v>
      </c>
      <c r="G288">
        <v>43816</v>
      </c>
      <c r="H288">
        <v>0</v>
      </c>
      <c r="I288">
        <v>0</v>
      </c>
    </row>
    <row r="289" spans="1:9" x14ac:dyDescent="0.3">
      <c r="A289" t="s">
        <v>297</v>
      </c>
      <c r="B289">
        <v>1896.5</v>
      </c>
      <c r="C289">
        <v>1913.5</v>
      </c>
      <c r="D289">
        <v>1895.56005859375</v>
      </c>
      <c r="E289">
        <v>1910</v>
      </c>
      <c r="F289">
        <v>1910</v>
      </c>
      <c r="G289">
        <v>161865</v>
      </c>
      <c r="H289">
        <v>0</v>
      </c>
      <c r="I289">
        <v>0</v>
      </c>
    </row>
    <row r="290" spans="1:9" x14ac:dyDescent="0.3">
      <c r="A290" t="s">
        <v>298</v>
      </c>
      <c r="B290">
        <v>1909.5</v>
      </c>
      <c r="C290">
        <v>1919</v>
      </c>
      <c r="D290">
        <v>1903.5</v>
      </c>
      <c r="E290">
        <v>1919</v>
      </c>
      <c r="F290">
        <v>1919</v>
      </c>
      <c r="G290">
        <v>52586</v>
      </c>
      <c r="H290">
        <v>0</v>
      </c>
      <c r="I290">
        <v>0</v>
      </c>
    </row>
    <row r="291" spans="1:9" x14ac:dyDescent="0.3">
      <c r="A291" t="s">
        <v>299</v>
      </c>
      <c r="B291">
        <v>1924</v>
      </c>
      <c r="C291">
        <v>1924.5</v>
      </c>
      <c r="D291">
        <v>1913.5</v>
      </c>
      <c r="E291">
        <v>1920.5</v>
      </c>
      <c r="F291">
        <v>1920.5</v>
      </c>
      <c r="G291">
        <v>232469</v>
      </c>
      <c r="H291">
        <v>0</v>
      </c>
      <c r="I291">
        <v>0</v>
      </c>
    </row>
    <row r="292" spans="1:9" x14ac:dyDescent="0.3">
      <c r="A292" t="s">
        <v>300</v>
      </c>
      <c r="B292">
        <v>1923.5</v>
      </c>
      <c r="C292">
        <v>1929.5</v>
      </c>
      <c r="D292">
        <v>1921.56005859375</v>
      </c>
      <c r="E292">
        <v>1923.25</v>
      </c>
      <c r="F292">
        <v>1923.25</v>
      </c>
      <c r="G292">
        <v>233361</v>
      </c>
      <c r="H292">
        <v>0</v>
      </c>
      <c r="I292">
        <v>0</v>
      </c>
    </row>
    <row r="293" spans="1:9" x14ac:dyDescent="0.3">
      <c r="A293" t="s">
        <v>301</v>
      </c>
      <c r="B293">
        <v>1921.5</v>
      </c>
      <c r="C293">
        <v>1926.5</v>
      </c>
      <c r="D293">
        <v>1919.5</v>
      </c>
      <c r="E293">
        <v>1919.5</v>
      </c>
      <c r="F293">
        <v>1919.5</v>
      </c>
      <c r="G293">
        <v>72293</v>
      </c>
      <c r="H293">
        <v>0</v>
      </c>
      <c r="I293">
        <v>0</v>
      </c>
    </row>
    <row r="294" spans="1:9" x14ac:dyDescent="0.3">
      <c r="A294" t="s">
        <v>302</v>
      </c>
      <c r="B294">
        <v>1923</v>
      </c>
      <c r="C294">
        <v>1943</v>
      </c>
      <c r="D294">
        <v>1923</v>
      </c>
      <c r="E294">
        <v>1932</v>
      </c>
      <c r="F294">
        <v>1932</v>
      </c>
      <c r="G294">
        <v>211358</v>
      </c>
      <c r="H294">
        <v>0</v>
      </c>
      <c r="I294">
        <v>0</v>
      </c>
    </row>
    <row r="295" spans="1:9" x14ac:dyDescent="0.3">
      <c r="A295" t="s">
        <v>303</v>
      </c>
      <c r="B295">
        <v>1915.5</v>
      </c>
      <c r="C295">
        <v>1925.43994140625</v>
      </c>
      <c r="D295">
        <v>1912.5</v>
      </c>
      <c r="E295">
        <v>1923.5</v>
      </c>
      <c r="F295">
        <v>1923.5</v>
      </c>
      <c r="G295">
        <v>89143</v>
      </c>
      <c r="H295">
        <v>0</v>
      </c>
      <c r="I295">
        <v>0</v>
      </c>
    </row>
    <row r="296" spans="1:9" x14ac:dyDescent="0.3">
      <c r="A296" t="s">
        <v>304</v>
      </c>
      <c r="B296">
        <v>1929.5</v>
      </c>
      <c r="C296">
        <v>1936.43994140625</v>
      </c>
      <c r="D296">
        <v>1928.06005859375</v>
      </c>
      <c r="E296">
        <v>1933</v>
      </c>
      <c r="F296">
        <v>1933</v>
      </c>
      <c r="G296">
        <v>72943</v>
      </c>
      <c r="H296">
        <v>0</v>
      </c>
      <c r="I296">
        <v>0</v>
      </c>
    </row>
    <row r="297" spans="1:9" x14ac:dyDescent="0.3">
      <c r="A297" t="s">
        <v>305</v>
      </c>
      <c r="B297">
        <v>1914</v>
      </c>
      <c r="C297">
        <v>1924.93994140625</v>
      </c>
      <c r="D297">
        <v>1910.469970703125</v>
      </c>
      <c r="E297">
        <v>1917.5</v>
      </c>
      <c r="F297">
        <v>1917.5</v>
      </c>
      <c r="G297">
        <v>150163</v>
      </c>
      <c r="H297">
        <v>0</v>
      </c>
      <c r="I297">
        <v>0</v>
      </c>
    </row>
    <row r="298" spans="1:9" x14ac:dyDescent="0.3">
      <c r="A298" t="s">
        <v>306</v>
      </c>
      <c r="B298">
        <v>1914</v>
      </c>
      <c r="C298">
        <v>1917.93994140625</v>
      </c>
      <c r="D298">
        <v>1909</v>
      </c>
      <c r="E298">
        <v>1911</v>
      </c>
      <c r="F298">
        <v>1911</v>
      </c>
      <c r="G298">
        <v>63279</v>
      </c>
      <c r="H298">
        <v>0</v>
      </c>
      <c r="I298">
        <v>0</v>
      </c>
    </row>
    <row r="299" spans="1:9" x14ac:dyDescent="0.3">
      <c r="A299" t="s">
        <v>307</v>
      </c>
      <c r="B299">
        <v>1908.5</v>
      </c>
      <c r="C299">
        <v>1935</v>
      </c>
      <c r="D299">
        <v>1908.5</v>
      </c>
      <c r="E299">
        <v>1922</v>
      </c>
      <c r="F299">
        <v>1922</v>
      </c>
      <c r="G299">
        <v>4135167</v>
      </c>
      <c r="H299">
        <v>0</v>
      </c>
      <c r="I299">
        <v>0</v>
      </c>
    </row>
    <row r="300" spans="1:9" x14ac:dyDescent="0.3">
      <c r="A300" t="s">
        <v>308</v>
      </c>
      <c r="B300">
        <v>1920.5</v>
      </c>
      <c r="C300">
        <v>1924.469970703125</v>
      </c>
      <c r="D300">
        <v>1911.43994140625</v>
      </c>
      <c r="E300">
        <v>1911.75</v>
      </c>
      <c r="F300">
        <v>1911.75</v>
      </c>
      <c r="G300">
        <v>115162</v>
      </c>
      <c r="H300">
        <v>0</v>
      </c>
      <c r="I300">
        <v>0</v>
      </c>
    </row>
    <row r="301" spans="1:9" x14ac:dyDescent="0.3">
      <c r="A301" t="s">
        <v>309</v>
      </c>
      <c r="B301">
        <v>1901.5</v>
      </c>
      <c r="C301">
        <v>1908</v>
      </c>
      <c r="D301">
        <v>1898.969970703125</v>
      </c>
      <c r="E301">
        <v>1901</v>
      </c>
      <c r="F301">
        <v>1901</v>
      </c>
      <c r="G301">
        <v>578042</v>
      </c>
      <c r="H301">
        <v>0</v>
      </c>
      <c r="I301">
        <v>0</v>
      </c>
    </row>
    <row r="302" spans="1:9" x14ac:dyDescent="0.3">
      <c r="A302" t="s">
        <v>310</v>
      </c>
      <c r="B302">
        <v>1907.5</v>
      </c>
      <c r="C302">
        <v>1914.0269775390625</v>
      </c>
      <c r="D302">
        <v>1905.030029296875</v>
      </c>
      <c r="E302">
        <v>1913</v>
      </c>
      <c r="F302">
        <v>1913</v>
      </c>
      <c r="G302">
        <v>79713</v>
      </c>
      <c r="H302">
        <v>0</v>
      </c>
      <c r="I302">
        <v>0</v>
      </c>
    </row>
    <row r="303" spans="1:9" x14ac:dyDescent="0.3">
      <c r="A303" t="s">
        <v>311</v>
      </c>
      <c r="B303">
        <v>1910</v>
      </c>
      <c r="C303">
        <v>1911.43994140625</v>
      </c>
      <c r="D303">
        <v>1888</v>
      </c>
      <c r="E303">
        <v>1894.5</v>
      </c>
      <c r="F303">
        <v>1894.5</v>
      </c>
      <c r="G303">
        <v>134269</v>
      </c>
      <c r="H303">
        <v>0</v>
      </c>
      <c r="I303">
        <v>0</v>
      </c>
    </row>
    <row r="304" spans="1:9" x14ac:dyDescent="0.3">
      <c r="A304" t="s">
        <v>312</v>
      </c>
      <c r="B304">
        <v>1901.5</v>
      </c>
      <c r="C304">
        <v>1905.93994140625</v>
      </c>
      <c r="D304">
        <v>1898</v>
      </c>
      <c r="E304">
        <v>1900.5</v>
      </c>
      <c r="F304">
        <v>1900.5</v>
      </c>
      <c r="G304">
        <v>56964</v>
      </c>
      <c r="H304">
        <v>0</v>
      </c>
      <c r="I304">
        <v>0</v>
      </c>
    </row>
    <row r="305" spans="1:9" x14ac:dyDescent="0.3">
      <c r="A305" t="s">
        <v>313</v>
      </c>
      <c r="B305">
        <v>1907</v>
      </c>
      <c r="C305">
        <v>1910</v>
      </c>
      <c r="D305">
        <v>1899</v>
      </c>
      <c r="E305">
        <v>1906.25</v>
      </c>
      <c r="F305">
        <v>1906.25</v>
      </c>
      <c r="G305">
        <v>94813</v>
      </c>
      <c r="H305">
        <v>0</v>
      </c>
      <c r="I305">
        <v>0</v>
      </c>
    </row>
    <row r="306" spans="1:9" x14ac:dyDescent="0.3">
      <c r="A306" t="s">
        <v>314</v>
      </c>
      <c r="B306">
        <v>1899.5</v>
      </c>
      <c r="C306">
        <v>1903.969970703125</v>
      </c>
      <c r="D306">
        <v>1895.06005859375</v>
      </c>
      <c r="E306">
        <v>1903</v>
      </c>
      <c r="F306">
        <v>1903</v>
      </c>
      <c r="G306">
        <v>38201</v>
      </c>
      <c r="H306">
        <v>0</v>
      </c>
      <c r="I306">
        <v>0</v>
      </c>
    </row>
    <row r="307" spans="1:9" x14ac:dyDescent="0.3">
      <c r="A307" t="s">
        <v>315</v>
      </c>
      <c r="B307">
        <v>1901</v>
      </c>
      <c r="C307">
        <v>1902</v>
      </c>
      <c r="D307">
        <v>1882</v>
      </c>
      <c r="E307">
        <v>1882</v>
      </c>
      <c r="F307">
        <v>1882</v>
      </c>
      <c r="G307">
        <v>31072</v>
      </c>
      <c r="H307">
        <v>0</v>
      </c>
      <c r="I307">
        <v>0</v>
      </c>
    </row>
    <row r="308" spans="1:9" x14ac:dyDescent="0.3">
      <c r="A308" t="s">
        <v>316</v>
      </c>
      <c r="B308">
        <v>1886.5</v>
      </c>
      <c r="C308">
        <v>1897</v>
      </c>
      <c r="D308">
        <v>1885.5</v>
      </c>
      <c r="E308">
        <v>1895.5</v>
      </c>
      <c r="F308">
        <v>1895.5</v>
      </c>
      <c r="G308">
        <v>116007</v>
      </c>
      <c r="H308">
        <v>0</v>
      </c>
      <c r="I308">
        <v>0</v>
      </c>
    </row>
    <row r="309" spans="1:9" x14ac:dyDescent="0.3">
      <c r="A309" t="s">
        <v>317</v>
      </c>
      <c r="B309">
        <v>1895.5</v>
      </c>
      <c r="C309">
        <v>1926.8699951171875</v>
      </c>
      <c r="D309">
        <v>1892.5</v>
      </c>
      <c r="E309">
        <v>1921.75</v>
      </c>
      <c r="F309">
        <v>1921.75</v>
      </c>
      <c r="G309">
        <v>92578</v>
      </c>
      <c r="H309">
        <v>0</v>
      </c>
      <c r="I309">
        <v>0</v>
      </c>
    </row>
    <row r="310" spans="1:9" x14ac:dyDescent="0.3">
      <c r="A310" t="s">
        <v>318</v>
      </c>
      <c r="B310">
        <v>1924</v>
      </c>
      <c r="C310">
        <v>1924.5</v>
      </c>
      <c r="D310">
        <v>1906.93994140625</v>
      </c>
      <c r="E310">
        <v>1907.5</v>
      </c>
      <c r="F310">
        <v>1907.5</v>
      </c>
      <c r="G310">
        <v>49365</v>
      </c>
      <c r="H310">
        <v>0</v>
      </c>
      <c r="I310">
        <v>0</v>
      </c>
    </row>
    <row r="311" spans="1:9" x14ac:dyDescent="0.3">
      <c r="A311" t="s">
        <v>319</v>
      </c>
      <c r="B311">
        <v>1907.5</v>
      </c>
      <c r="C311">
        <v>1914</v>
      </c>
      <c r="D311">
        <v>1906.030029296875</v>
      </c>
      <c r="E311">
        <v>1914</v>
      </c>
      <c r="F311">
        <v>1914</v>
      </c>
      <c r="G311">
        <v>41840</v>
      </c>
      <c r="H311">
        <v>0</v>
      </c>
      <c r="I311">
        <v>0</v>
      </c>
    </row>
    <row r="312" spans="1:9" x14ac:dyDescent="0.3">
      <c r="A312" t="s">
        <v>320</v>
      </c>
      <c r="B312">
        <v>1910.5</v>
      </c>
      <c r="C312">
        <v>1917</v>
      </c>
      <c r="D312">
        <v>1908.4599609375</v>
      </c>
      <c r="E312">
        <v>1908.5</v>
      </c>
      <c r="F312">
        <v>1908.5</v>
      </c>
      <c r="G312">
        <v>79325</v>
      </c>
      <c r="H312">
        <v>0</v>
      </c>
      <c r="I312">
        <v>0</v>
      </c>
    </row>
    <row r="313" spans="1:9" x14ac:dyDescent="0.3">
      <c r="A313" t="s">
        <v>321</v>
      </c>
      <c r="B313">
        <v>1913</v>
      </c>
      <c r="C313">
        <v>1932</v>
      </c>
      <c r="D313">
        <v>1912.5</v>
      </c>
      <c r="E313">
        <v>1932</v>
      </c>
      <c r="F313">
        <v>1932</v>
      </c>
      <c r="G313">
        <v>92568</v>
      </c>
      <c r="H313">
        <v>0</v>
      </c>
      <c r="I313">
        <v>0</v>
      </c>
    </row>
    <row r="314" spans="1:9" x14ac:dyDescent="0.3">
      <c r="A314" t="s">
        <v>322</v>
      </c>
      <c r="B314">
        <v>1921.5</v>
      </c>
      <c r="C314">
        <v>1931.5</v>
      </c>
      <c r="D314">
        <v>1921.5</v>
      </c>
      <c r="E314">
        <v>1925.25</v>
      </c>
      <c r="F314">
        <v>1925.25</v>
      </c>
      <c r="G314">
        <v>47410</v>
      </c>
      <c r="H314">
        <v>0</v>
      </c>
      <c r="I314">
        <v>0</v>
      </c>
    </row>
    <row r="315" spans="1:9" x14ac:dyDescent="0.3">
      <c r="A315" t="s">
        <v>323</v>
      </c>
      <c r="B315">
        <v>1921</v>
      </c>
      <c r="C315">
        <v>1924</v>
      </c>
      <c r="D315">
        <v>1900</v>
      </c>
      <c r="E315">
        <v>1903.5</v>
      </c>
      <c r="F315">
        <v>1903.5</v>
      </c>
      <c r="G315">
        <v>61909</v>
      </c>
      <c r="H315">
        <v>0</v>
      </c>
      <c r="I315">
        <v>0</v>
      </c>
    </row>
    <row r="316" spans="1:9" x14ac:dyDescent="0.3">
      <c r="A316" t="s">
        <v>324</v>
      </c>
      <c r="B316">
        <v>1919</v>
      </c>
      <c r="C316">
        <v>1924.1500244140625</v>
      </c>
      <c r="D316">
        <v>1916.6500244140625</v>
      </c>
      <c r="E316">
        <v>1918.75</v>
      </c>
      <c r="F316">
        <v>1918.75</v>
      </c>
      <c r="G316">
        <v>48325</v>
      </c>
      <c r="H316">
        <v>0</v>
      </c>
      <c r="I316">
        <v>0</v>
      </c>
    </row>
    <row r="317" spans="1:9" x14ac:dyDescent="0.3">
      <c r="A317" t="s">
        <v>325</v>
      </c>
      <c r="B317">
        <v>1917.5</v>
      </c>
      <c r="C317">
        <v>1922.5</v>
      </c>
      <c r="D317">
        <v>1907</v>
      </c>
      <c r="E317">
        <v>1918.5</v>
      </c>
      <c r="F317">
        <v>1918.5</v>
      </c>
      <c r="G317">
        <v>366324</v>
      </c>
      <c r="H317">
        <v>0</v>
      </c>
      <c r="I317">
        <v>0</v>
      </c>
    </row>
    <row r="318" spans="1:9" x14ac:dyDescent="0.3">
      <c r="A318" t="s">
        <v>326</v>
      </c>
      <c r="B318">
        <v>1917</v>
      </c>
      <c r="C318">
        <v>1924.5</v>
      </c>
      <c r="D318">
        <v>1910.5</v>
      </c>
      <c r="E318">
        <v>1910</v>
      </c>
      <c r="F318">
        <v>1910</v>
      </c>
      <c r="G318">
        <v>84548</v>
      </c>
      <c r="H318">
        <v>0</v>
      </c>
      <c r="I318">
        <v>0</v>
      </c>
    </row>
    <row r="319" spans="1:9" x14ac:dyDescent="0.3">
      <c r="A319" t="s">
        <v>327</v>
      </c>
      <c r="B319">
        <v>1909.5</v>
      </c>
      <c r="C319">
        <v>1910.5</v>
      </c>
      <c r="D319">
        <v>1903.5</v>
      </c>
      <c r="E319">
        <v>1908</v>
      </c>
      <c r="F319">
        <v>1908</v>
      </c>
      <c r="G319">
        <v>113512</v>
      </c>
      <c r="H319">
        <v>0</v>
      </c>
      <c r="I319">
        <v>0</v>
      </c>
    </row>
    <row r="320" spans="1:9" x14ac:dyDescent="0.3">
      <c r="A320" t="s">
        <v>328</v>
      </c>
      <c r="B320">
        <v>1905</v>
      </c>
      <c r="C320">
        <v>1921</v>
      </c>
      <c r="D320">
        <v>1903.5999755859375</v>
      </c>
      <c r="E320">
        <v>1917</v>
      </c>
      <c r="F320">
        <v>1917</v>
      </c>
      <c r="G320">
        <v>118098</v>
      </c>
      <c r="H320">
        <v>0</v>
      </c>
      <c r="I320">
        <v>0</v>
      </c>
    </row>
    <row r="321" spans="1:9" x14ac:dyDescent="0.3">
      <c r="A321" t="s">
        <v>329</v>
      </c>
      <c r="B321">
        <v>1915.5</v>
      </c>
      <c r="C321">
        <v>1921</v>
      </c>
      <c r="D321">
        <v>1907.5</v>
      </c>
      <c r="E321">
        <v>1907.5</v>
      </c>
      <c r="F321">
        <v>1907.5</v>
      </c>
      <c r="G321">
        <v>52673</v>
      </c>
      <c r="H321">
        <v>0</v>
      </c>
      <c r="I321">
        <v>0</v>
      </c>
    </row>
    <row r="322" spans="1:9" x14ac:dyDescent="0.3">
      <c r="A322" t="s">
        <v>330</v>
      </c>
      <c r="B322">
        <v>1899.5</v>
      </c>
      <c r="C322">
        <v>1908</v>
      </c>
      <c r="D322">
        <v>1899.5</v>
      </c>
      <c r="E322">
        <v>1906.5</v>
      </c>
      <c r="F322">
        <v>1906.5</v>
      </c>
      <c r="G322">
        <v>95765</v>
      </c>
      <c r="H322">
        <v>0</v>
      </c>
      <c r="I322">
        <v>0</v>
      </c>
    </row>
    <row r="323" spans="1:9" x14ac:dyDescent="0.3">
      <c r="A323" t="s">
        <v>331</v>
      </c>
      <c r="B323">
        <v>1906.5</v>
      </c>
      <c r="C323">
        <v>1912</v>
      </c>
      <c r="D323">
        <v>1904.5</v>
      </c>
      <c r="E323">
        <v>1911.25</v>
      </c>
      <c r="F323">
        <v>1911.25</v>
      </c>
      <c r="G323">
        <v>127981</v>
      </c>
      <c r="H323">
        <v>0</v>
      </c>
      <c r="I323">
        <v>0</v>
      </c>
    </row>
    <row r="324" spans="1:9" x14ac:dyDescent="0.3">
      <c r="A324" t="s">
        <v>332</v>
      </c>
      <c r="B324">
        <v>1906</v>
      </c>
      <c r="C324">
        <v>1911.5</v>
      </c>
      <c r="D324">
        <v>1904.5</v>
      </c>
      <c r="E324">
        <v>1909</v>
      </c>
      <c r="F324">
        <v>1909</v>
      </c>
      <c r="G324">
        <v>72607</v>
      </c>
      <c r="H324">
        <v>0</v>
      </c>
      <c r="I324">
        <v>0</v>
      </c>
    </row>
    <row r="325" spans="1:9" x14ac:dyDescent="0.3">
      <c r="A325" t="s">
        <v>333</v>
      </c>
      <c r="B325">
        <v>1908.5</v>
      </c>
      <c r="C325">
        <v>1909.5</v>
      </c>
      <c r="D325">
        <v>1898</v>
      </c>
      <c r="E325">
        <v>1898</v>
      </c>
      <c r="F325">
        <v>1898</v>
      </c>
      <c r="G325">
        <v>83495</v>
      </c>
      <c r="H325">
        <v>0</v>
      </c>
      <c r="I325">
        <v>0</v>
      </c>
    </row>
    <row r="326" spans="1:9" x14ac:dyDescent="0.3">
      <c r="A326" t="s">
        <v>334</v>
      </c>
      <c r="B326">
        <v>1906.5</v>
      </c>
      <c r="C326">
        <v>1912.5</v>
      </c>
      <c r="D326">
        <v>1903.5</v>
      </c>
      <c r="E326">
        <v>1912.5</v>
      </c>
      <c r="F326">
        <v>1912.5</v>
      </c>
      <c r="G326">
        <v>125850</v>
      </c>
      <c r="H326">
        <v>0</v>
      </c>
      <c r="I326">
        <v>0</v>
      </c>
    </row>
    <row r="327" spans="1:9" x14ac:dyDescent="0.3">
      <c r="A327" t="s">
        <v>335</v>
      </c>
      <c r="B327">
        <v>1908.5</v>
      </c>
      <c r="C327">
        <v>1925.5</v>
      </c>
      <c r="D327">
        <v>1908.5</v>
      </c>
      <c r="E327">
        <v>1924</v>
      </c>
      <c r="F327">
        <v>1924</v>
      </c>
      <c r="G327">
        <v>98073</v>
      </c>
      <c r="H327">
        <v>0</v>
      </c>
      <c r="I327">
        <v>0</v>
      </c>
    </row>
    <row r="328" spans="1:9" x14ac:dyDescent="0.3">
      <c r="A328" t="s">
        <v>336</v>
      </c>
      <c r="B328">
        <v>1899</v>
      </c>
      <c r="C328">
        <v>1900.5</v>
      </c>
      <c r="D328">
        <v>1879.5</v>
      </c>
      <c r="E328">
        <v>1880</v>
      </c>
      <c r="F328">
        <v>1880</v>
      </c>
      <c r="G328">
        <v>215562</v>
      </c>
      <c r="H328">
        <v>0</v>
      </c>
      <c r="I328">
        <v>0</v>
      </c>
    </row>
    <row r="329" spans="1:9" x14ac:dyDescent="0.3">
      <c r="A329" t="s">
        <v>337</v>
      </c>
      <c r="B329">
        <v>1873.5</v>
      </c>
      <c r="C329">
        <v>1875.5</v>
      </c>
      <c r="D329">
        <v>1860</v>
      </c>
      <c r="E329">
        <v>1860.5</v>
      </c>
      <c r="F329">
        <v>1860.5</v>
      </c>
      <c r="G329">
        <v>142817</v>
      </c>
      <c r="H329">
        <v>0</v>
      </c>
      <c r="I329">
        <v>0</v>
      </c>
    </row>
    <row r="330" spans="1:9" x14ac:dyDescent="0.3">
      <c r="A330" t="s">
        <v>338</v>
      </c>
      <c r="B330">
        <v>1854</v>
      </c>
      <c r="C330">
        <v>1873</v>
      </c>
      <c r="D330">
        <v>1853.5</v>
      </c>
      <c r="E330">
        <v>1876.5</v>
      </c>
      <c r="F330">
        <v>1876.5</v>
      </c>
      <c r="G330">
        <v>278873</v>
      </c>
      <c r="H330">
        <v>0</v>
      </c>
      <c r="I330">
        <v>0</v>
      </c>
    </row>
    <row r="331" spans="1:9" x14ac:dyDescent="0.3">
      <c r="A331" t="s">
        <v>339</v>
      </c>
      <c r="B331">
        <v>1863.5</v>
      </c>
      <c r="C331">
        <v>1868.5</v>
      </c>
      <c r="D331">
        <v>1850</v>
      </c>
      <c r="E331">
        <v>1861.5</v>
      </c>
      <c r="F331">
        <v>1861.5</v>
      </c>
      <c r="G331">
        <v>162290</v>
      </c>
      <c r="H331">
        <v>0</v>
      </c>
      <c r="I331">
        <v>0</v>
      </c>
    </row>
    <row r="332" spans="1:9" x14ac:dyDescent="0.3">
      <c r="A332" t="s">
        <v>340</v>
      </c>
      <c r="B332">
        <v>1872</v>
      </c>
      <c r="C332">
        <v>1874.5</v>
      </c>
      <c r="D332">
        <v>1848.5</v>
      </c>
      <c r="E332">
        <v>1848</v>
      </c>
      <c r="F332">
        <v>1848</v>
      </c>
      <c r="G332">
        <v>95466</v>
      </c>
      <c r="H332">
        <v>0</v>
      </c>
      <c r="I332">
        <v>0</v>
      </c>
    </row>
    <row r="333" spans="1:9" x14ac:dyDescent="0.3">
      <c r="A333" t="s">
        <v>341</v>
      </c>
      <c r="B333">
        <v>1861.5</v>
      </c>
      <c r="C333">
        <v>1864.5</v>
      </c>
      <c r="D333">
        <v>1856.5</v>
      </c>
      <c r="E333">
        <v>1856.5</v>
      </c>
      <c r="F333">
        <v>1856.5</v>
      </c>
      <c r="G333">
        <v>111821</v>
      </c>
      <c r="H333">
        <v>0</v>
      </c>
      <c r="I333">
        <v>0</v>
      </c>
    </row>
    <row r="334" spans="1:9" x14ac:dyDescent="0.3">
      <c r="A334" t="s">
        <v>342</v>
      </c>
      <c r="B334">
        <v>1850.5</v>
      </c>
      <c r="C334">
        <v>1852.5</v>
      </c>
      <c r="D334">
        <v>1837</v>
      </c>
      <c r="E334">
        <v>1837.5</v>
      </c>
      <c r="F334">
        <v>1837.5</v>
      </c>
      <c r="G334">
        <v>109904</v>
      </c>
      <c r="H334">
        <v>0</v>
      </c>
      <c r="I334">
        <v>0</v>
      </c>
    </row>
    <row r="335" spans="1:9" x14ac:dyDescent="0.3">
      <c r="A335" t="s">
        <v>343</v>
      </c>
      <c r="B335">
        <v>1820</v>
      </c>
      <c r="C335">
        <v>1835.5</v>
      </c>
      <c r="D335">
        <v>1818</v>
      </c>
      <c r="E335">
        <v>1835</v>
      </c>
      <c r="F335">
        <v>1835</v>
      </c>
      <c r="G335">
        <v>55794</v>
      </c>
      <c r="H335">
        <v>0</v>
      </c>
      <c r="I335">
        <v>0</v>
      </c>
    </row>
    <row r="336" spans="1:9" x14ac:dyDescent="0.3">
      <c r="A336" t="s">
        <v>344</v>
      </c>
      <c r="B336">
        <v>1837</v>
      </c>
      <c r="C336">
        <v>1842.5</v>
      </c>
      <c r="D336">
        <v>1835</v>
      </c>
      <c r="E336">
        <v>1834.5</v>
      </c>
      <c r="F336">
        <v>1834.5</v>
      </c>
      <c r="G336">
        <v>74394</v>
      </c>
      <c r="H336">
        <v>0</v>
      </c>
      <c r="I336">
        <v>0</v>
      </c>
    </row>
    <row r="337" spans="1:9" x14ac:dyDescent="0.3">
      <c r="A337" t="s">
        <v>345</v>
      </c>
      <c r="B337">
        <v>1833</v>
      </c>
      <c r="C337">
        <v>1836.5</v>
      </c>
      <c r="D337">
        <v>1825.5</v>
      </c>
      <c r="E337">
        <v>1827</v>
      </c>
      <c r="F337">
        <v>1827</v>
      </c>
      <c r="G337">
        <v>177158</v>
      </c>
      <c r="H337">
        <v>0</v>
      </c>
      <c r="I337">
        <v>0</v>
      </c>
    </row>
    <row r="338" spans="1:9" x14ac:dyDescent="0.3">
      <c r="A338" t="s">
        <v>346</v>
      </c>
      <c r="B338">
        <v>1832.5</v>
      </c>
      <c r="C338">
        <v>1837.5</v>
      </c>
      <c r="D338">
        <v>1827.5</v>
      </c>
      <c r="E338">
        <v>1833</v>
      </c>
      <c r="F338">
        <v>1833</v>
      </c>
      <c r="G338">
        <v>141048</v>
      </c>
      <c r="H338">
        <v>0</v>
      </c>
      <c r="I338">
        <v>0</v>
      </c>
    </row>
    <row r="339" spans="1:9" x14ac:dyDescent="0.3">
      <c r="A339" t="s">
        <v>347</v>
      </c>
      <c r="B339">
        <v>1839.5</v>
      </c>
      <c r="C339">
        <v>1841</v>
      </c>
      <c r="D339">
        <v>1835.5</v>
      </c>
      <c r="E339">
        <v>1836.5</v>
      </c>
      <c r="F339">
        <v>1836.5</v>
      </c>
      <c r="G339">
        <v>138351</v>
      </c>
      <c r="H339">
        <v>0</v>
      </c>
      <c r="I339">
        <v>0</v>
      </c>
    </row>
    <row r="340" spans="1:9" x14ac:dyDescent="0.3">
      <c r="A340" t="s">
        <v>348</v>
      </c>
      <c r="B340">
        <v>1840</v>
      </c>
      <c r="C340">
        <v>1861</v>
      </c>
      <c r="D340">
        <v>1839</v>
      </c>
      <c r="E340">
        <v>1852</v>
      </c>
      <c r="F340">
        <v>1852</v>
      </c>
      <c r="G340">
        <v>361822</v>
      </c>
      <c r="H340">
        <v>0</v>
      </c>
      <c r="I340">
        <v>0</v>
      </c>
    </row>
    <row r="341" spans="1:9" x14ac:dyDescent="0.3">
      <c r="A341" t="s">
        <v>349</v>
      </c>
      <c r="B341">
        <v>1852</v>
      </c>
      <c r="C341">
        <v>1856</v>
      </c>
      <c r="D341">
        <v>1846.5</v>
      </c>
      <c r="E341">
        <v>1855</v>
      </c>
      <c r="F341">
        <v>1855</v>
      </c>
      <c r="G341">
        <v>168234</v>
      </c>
      <c r="H341">
        <v>0</v>
      </c>
      <c r="I341">
        <v>0</v>
      </c>
    </row>
    <row r="342" spans="1:9" x14ac:dyDescent="0.3">
      <c r="A342" t="s">
        <v>350</v>
      </c>
      <c r="B342">
        <v>1856</v>
      </c>
      <c r="C342">
        <v>1861</v>
      </c>
      <c r="D342">
        <v>1856</v>
      </c>
      <c r="E342">
        <v>1858.75</v>
      </c>
      <c r="F342">
        <v>1858.75</v>
      </c>
      <c r="G342">
        <v>105493</v>
      </c>
      <c r="H342">
        <v>0</v>
      </c>
      <c r="I342">
        <v>0</v>
      </c>
    </row>
    <row r="343" spans="1:9" x14ac:dyDescent="0.3">
      <c r="A343" t="s">
        <v>351</v>
      </c>
      <c r="B343">
        <v>1856.5</v>
      </c>
      <c r="C343">
        <v>1858.5</v>
      </c>
      <c r="D343">
        <v>1853</v>
      </c>
      <c r="E343">
        <v>1856</v>
      </c>
      <c r="F343">
        <v>1856</v>
      </c>
      <c r="G343">
        <v>42179</v>
      </c>
      <c r="H343">
        <v>0</v>
      </c>
      <c r="I343">
        <v>0</v>
      </c>
    </row>
    <row r="344" spans="1:9" x14ac:dyDescent="0.3">
      <c r="A344" t="s">
        <v>352</v>
      </c>
      <c r="B344">
        <v>1862.5</v>
      </c>
      <c r="C344">
        <v>1865</v>
      </c>
      <c r="D344">
        <v>1859.5</v>
      </c>
      <c r="E344">
        <v>1865</v>
      </c>
      <c r="F344">
        <v>1865</v>
      </c>
      <c r="G344">
        <v>195914</v>
      </c>
      <c r="H344">
        <v>0</v>
      </c>
      <c r="I344">
        <v>0</v>
      </c>
    </row>
    <row r="345" spans="1:9" x14ac:dyDescent="0.3">
      <c r="A345" t="s">
        <v>353</v>
      </c>
      <c r="B345">
        <v>1864</v>
      </c>
      <c r="C345">
        <v>1867</v>
      </c>
      <c r="D345">
        <v>1861.5</v>
      </c>
      <c r="E345">
        <v>1865.5</v>
      </c>
      <c r="F345">
        <v>1865.5</v>
      </c>
      <c r="G345">
        <v>361624</v>
      </c>
      <c r="H345">
        <v>0</v>
      </c>
      <c r="I345">
        <v>0</v>
      </c>
    </row>
    <row r="346" spans="1:9" x14ac:dyDescent="0.3">
      <c r="A346" t="s">
        <v>354</v>
      </c>
      <c r="B346">
        <v>1884.5</v>
      </c>
      <c r="C346">
        <v>1888.5</v>
      </c>
      <c r="D346">
        <v>1882.5</v>
      </c>
      <c r="E346">
        <v>1889</v>
      </c>
      <c r="F346">
        <v>1889</v>
      </c>
      <c r="G346">
        <v>91685</v>
      </c>
      <c r="H346">
        <v>0</v>
      </c>
      <c r="I346">
        <v>0</v>
      </c>
    </row>
    <row r="347" spans="1:9" x14ac:dyDescent="0.3">
      <c r="A347" t="s">
        <v>355</v>
      </c>
      <c r="B347">
        <v>1890.5</v>
      </c>
      <c r="C347">
        <v>1894</v>
      </c>
      <c r="D347">
        <v>1888</v>
      </c>
      <c r="E347">
        <v>1894</v>
      </c>
      <c r="F347">
        <v>1894</v>
      </c>
      <c r="G347">
        <v>63925</v>
      </c>
      <c r="H347">
        <v>0</v>
      </c>
      <c r="I347">
        <v>0</v>
      </c>
    </row>
    <row r="348" spans="1:9" x14ac:dyDescent="0.3">
      <c r="A348" t="s">
        <v>356</v>
      </c>
      <c r="B348">
        <v>1890.5</v>
      </c>
      <c r="C348">
        <v>1890.5</v>
      </c>
      <c r="D348">
        <v>1887.5</v>
      </c>
      <c r="E348">
        <v>1887.5</v>
      </c>
      <c r="F348">
        <v>1887.5</v>
      </c>
      <c r="G348">
        <v>18807</v>
      </c>
      <c r="H348">
        <v>0</v>
      </c>
      <c r="I348">
        <v>0</v>
      </c>
    </row>
    <row r="349" spans="1:9" x14ac:dyDescent="0.3">
      <c r="A349" t="s">
        <v>357</v>
      </c>
      <c r="B349">
        <v>1901.5</v>
      </c>
      <c r="C349">
        <v>1907</v>
      </c>
      <c r="D349">
        <v>1900.5</v>
      </c>
      <c r="E349">
        <v>1901</v>
      </c>
      <c r="F349">
        <v>1901</v>
      </c>
      <c r="G349">
        <v>61831</v>
      </c>
      <c r="H349">
        <v>0</v>
      </c>
      <c r="I349">
        <v>0</v>
      </c>
    </row>
    <row r="350" spans="1:9" x14ac:dyDescent="0.3">
      <c r="A350" t="s">
        <v>358</v>
      </c>
      <c r="B350">
        <v>1902</v>
      </c>
      <c r="C350">
        <v>1917</v>
      </c>
      <c r="D350">
        <v>1901.5</v>
      </c>
      <c r="E350">
        <v>1915</v>
      </c>
      <c r="F350">
        <v>1915</v>
      </c>
      <c r="G350">
        <v>75651</v>
      </c>
      <c r="H350">
        <v>0</v>
      </c>
      <c r="I350">
        <v>0</v>
      </c>
    </row>
    <row r="351" spans="1:9" x14ac:dyDescent="0.3">
      <c r="A351" t="s">
        <v>359</v>
      </c>
      <c r="B351">
        <v>1907</v>
      </c>
      <c r="C351">
        <v>1914.5</v>
      </c>
      <c r="D351">
        <v>1904</v>
      </c>
      <c r="E351">
        <v>1915</v>
      </c>
      <c r="F351">
        <v>1915</v>
      </c>
      <c r="G351">
        <v>86721</v>
      </c>
      <c r="H351">
        <v>0</v>
      </c>
      <c r="I351">
        <v>0</v>
      </c>
    </row>
    <row r="352" spans="1:9" x14ac:dyDescent="0.3">
      <c r="A352" t="s">
        <v>360</v>
      </c>
      <c r="B352">
        <v>1913</v>
      </c>
      <c r="C352">
        <v>1915</v>
      </c>
      <c r="D352">
        <v>1908</v>
      </c>
      <c r="E352">
        <v>1913.5</v>
      </c>
      <c r="F352">
        <v>1913.5</v>
      </c>
      <c r="G352">
        <v>35080</v>
      </c>
      <c r="H352">
        <v>0</v>
      </c>
      <c r="I352">
        <v>0</v>
      </c>
    </row>
    <row r="353" spans="1:9" x14ac:dyDescent="0.3">
      <c r="A353" t="s">
        <v>361</v>
      </c>
      <c r="B353">
        <v>1911</v>
      </c>
      <c r="C353">
        <v>1917.5</v>
      </c>
      <c r="D353">
        <v>1909</v>
      </c>
      <c r="E353">
        <v>1909</v>
      </c>
      <c r="F353">
        <v>1909</v>
      </c>
      <c r="G353">
        <v>70881</v>
      </c>
      <c r="H353">
        <v>0</v>
      </c>
      <c r="I353">
        <v>0</v>
      </c>
    </row>
    <row r="354" spans="1:9" x14ac:dyDescent="0.3">
      <c r="A354" t="s">
        <v>362</v>
      </c>
      <c r="B354">
        <v>1912.5</v>
      </c>
      <c r="C354">
        <v>1913.5</v>
      </c>
      <c r="D354">
        <v>1905.5</v>
      </c>
      <c r="E354">
        <v>1908.5</v>
      </c>
      <c r="F354">
        <v>1908.5</v>
      </c>
      <c r="G354">
        <v>1105023</v>
      </c>
      <c r="H354">
        <v>0</v>
      </c>
      <c r="I354">
        <v>0</v>
      </c>
    </row>
    <row r="355" spans="1:9" x14ac:dyDescent="0.3">
      <c r="A355" t="s">
        <v>363</v>
      </c>
      <c r="B355">
        <v>1913</v>
      </c>
      <c r="C355">
        <v>1922.5</v>
      </c>
      <c r="D355">
        <v>1912</v>
      </c>
      <c r="E355">
        <v>1918</v>
      </c>
      <c r="F355">
        <v>1918</v>
      </c>
      <c r="G355">
        <v>209986</v>
      </c>
      <c r="H355">
        <v>0</v>
      </c>
      <c r="I355">
        <v>0</v>
      </c>
    </row>
    <row r="356" spans="1:9" x14ac:dyDescent="0.3">
      <c r="A356" t="s">
        <v>364</v>
      </c>
      <c r="B356">
        <v>1922</v>
      </c>
      <c r="C356">
        <v>1926.5</v>
      </c>
      <c r="D356">
        <v>1918.5</v>
      </c>
      <c r="E356">
        <v>1918.5</v>
      </c>
      <c r="F356">
        <v>1918.5</v>
      </c>
      <c r="G356">
        <v>71812</v>
      </c>
      <c r="H356">
        <v>0</v>
      </c>
      <c r="I356">
        <v>0</v>
      </c>
    </row>
    <row r="357" spans="1:9" x14ac:dyDescent="0.3">
      <c r="A357" t="s">
        <v>365</v>
      </c>
      <c r="B357">
        <v>1928</v>
      </c>
      <c r="C357">
        <v>1928</v>
      </c>
      <c r="D357">
        <v>1907</v>
      </c>
      <c r="E357">
        <v>1912.5</v>
      </c>
      <c r="F357">
        <v>1912.5</v>
      </c>
      <c r="G357">
        <v>108503</v>
      </c>
      <c r="H357">
        <v>0</v>
      </c>
      <c r="I357">
        <v>0</v>
      </c>
    </row>
    <row r="358" spans="1:9" x14ac:dyDescent="0.3">
      <c r="A358" t="s">
        <v>366</v>
      </c>
      <c r="B358">
        <v>1917</v>
      </c>
      <c r="C358">
        <v>1919.5</v>
      </c>
      <c r="D358">
        <v>1909</v>
      </c>
      <c r="E358">
        <v>1910.25</v>
      </c>
      <c r="F358">
        <v>1910.25</v>
      </c>
      <c r="G358">
        <v>100654</v>
      </c>
      <c r="H358">
        <v>0</v>
      </c>
      <c r="I358">
        <v>0</v>
      </c>
    </row>
    <row r="359" spans="1:9" x14ac:dyDescent="0.3">
      <c r="A359" t="s">
        <v>367</v>
      </c>
      <c r="B359">
        <v>1909.5</v>
      </c>
      <c r="C359">
        <v>1909.5</v>
      </c>
      <c r="D359">
        <v>1902</v>
      </c>
      <c r="E359">
        <v>1905.75</v>
      </c>
      <c r="F359">
        <v>1905.75</v>
      </c>
      <c r="G359">
        <v>78136</v>
      </c>
      <c r="H359">
        <v>0</v>
      </c>
      <c r="I359">
        <v>0</v>
      </c>
    </row>
    <row r="360" spans="1:9" x14ac:dyDescent="0.3">
      <c r="A360" t="s">
        <v>368</v>
      </c>
      <c r="B360">
        <v>1907.5</v>
      </c>
      <c r="C360">
        <v>1908</v>
      </c>
      <c r="D360">
        <v>1898.5</v>
      </c>
      <c r="E360">
        <v>1898.75</v>
      </c>
      <c r="F360">
        <v>1898.75</v>
      </c>
      <c r="G360">
        <v>112540</v>
      </c>
      <c r="H360">
        <v>0</v>
      </c>
      <c r="I360">
        <v>0</v>
      </c>
    </row>
    <row r="361" spans="1:9" x14ac:dyDescent="0.3">
      <c r="A361" t="s">
        <v>369</v>
      </c>
      <c r="B361">
        <v>1888.5</v>
      </c>
      <c r="C361">
        <v>1890</v>
      </c>
      <c r="D361">
        <v>1882.5</v>
      </c>
      <c r="E361">
        <v>1883</v>
      </c>
      <c r="F361">
        <v>1883</v>
      </c>
      <c r="G361">
        <v>93376</v>
      </c>
      <c r="H361">
        <v>0</v>
      </c>
      <c r="I361">
        <v>0</v>
      </c>
    </row>
    <row r="362" spans="1:9" x14ac:dyDescent="0.3">
      <c r="A362" t="s">
        <v>370</v>
      </c>
      <c r="B362">
        <v>1888</v>
      </c>
      <c r="C362">
        <v>1894</v>
      </c>
      <c r="D362">
        <v>1886.5</v>
      </c>
      <c r="E362">
        <v>1894.25</v>
      </c>
      <c r="F362">
        <v>1894.25</v>
      </c>
      <c r="G362">
        <v>99236</v>
      </c>
      <c r="H362">
        <v>0</v>
      </c>
      <c r="I362">
        <v>0</v>
      </c>
    </row>
    <row r="363" spans="1:9" x14ac:dyDescent="0.3">
      <c r="A363" t="s">
        <v>371</v>
      </c>
      <c r="B363">
        <v>1885</v>
      </c>
      <c r="C363">
        <v>1887</v>
      </c>
      <c r="D363">
        <v>1878.5</v>
      </c>
      <c r="E363">
        <v>1878.5</v>
      </c>
      <c r="F363">
        <v>1878.5</v>
      </c>
      <c r="G363">
        <v>84942</v>
      </c>
      <c r="H363">
        <v>0</v>
      </c>
      <c r="I363">
        <v>0</v>
      </c>
    </row>
    <row r="364" spans="1:9" x14ac:dyDescent="0.3">
      <c r="A364" t="s">
        <v>372</v>
      </c>
      <c r="B364">
        <v>1883</v>
      </c>
      <c r="C364">
        <v>1889.5</v>
      </c>
      <c r="D364">
        <v>1874.5</v>
      </c>
      <c r="E364">
        <v>1881.5</v>
      </c>
      <c r="F364">
        <v>1881.5</v>
      </c>
      <c r="G364">
        <v>129309</v>
      </c>
      <c r="H364">
        <v>0</v>
      </c>
      <c r="I364">
        <v>0</v>
      </c>
    </row>
    <row r="365" spans="1:9" x14ac:dyDescent="0.3">
      <c r="A365" t="s">
        <v>373</v>
      </c>
      <c r="B365">
        <v>1883.5</v>
      </c>
      <c r="C365">
        <v>1884.5</v>
      </c>
      <c r="D365">
        <v>1870</v>
      </c>
      <c r="E365">
        <v>1871</v>
      </c>
      <c r="F365">
        <v>1871</v>
      </c>
      <c r="G365">
        <v>114510</v>
      </c>
      <c r="H365">
        <v>0</v>
      </c>
      <c r="I365">
        <v>0</v>
      </c>
    </row>
    <row r="366" spans="1:9" x14ac:dyDescent="0.3">
      <c r="A366" t="s">
        <v>374</v>
      </c>
      <c r="B366">
        <v>1878</v>
      </c>
      <c r="C366">
        <v>1878</v>
      </c>
      <c r="D366">
        <v>1866.5</v>
      </c>
      <c r="E366">
        <v>1874.5</v>
      </c>
      <c r="F366">
        <v>1874.5</v>
      </c>
      <c r="G366">
        <v>68591</v>
      </c>
      <c r="H366">
        <v>0</v>
      </c>
      <c r="I366">
        <v>0</v>
      </c>
    </row>
    <row r="367" spans="1:9" x14ac:dyDescent="0.3">
      <c r="A367" t="s">
        <v>375</v>
      </c>
      <c r="B367">
        <v>1871</v>
      </c>
      <c r="C367">
        <v>1880.5</v>
      </c>
      <c r="D367">
        <v>1865.5</v>
      </c>
      <c r="E367">
        <v>1880</v>
      </c>
      <c r="F367">
        <v>1880</v>
      </c>
      <c r="G367">
        <v>79311</v>
      </c>
      <c r="H367">
        <v>0</v>
      </c>
      <c r="I367">
        <v>0</v>
      </c>
    </row>
    <row r="368" spans="1:9" x14ac:dyDescent="0.3">
      <c r="A368" t="s">
        <v>376</v>
      </c>
      <c r="B368">
        <v>1875.5</v>
      </c>
      <c r="C368">
        <v>1881.5</v>
      </c>
      <c r="D368">
        <v>1873.5</v>
      </c>
      <c r="E368">
        <v>1875.5</v>
      </c>
      <c r="F368">
        <v>1875.5</v>
      </c>
      <c r="G368">
        <v>188004</v>
      </c>
      <c r="H368">
        <v>0</v>
      </c>
      <c r="I368">
        <v>0</v>
      </c>
    </row>
    <row r="369" spans="1:9" x14ac:dyDescent="0.3">
      <c r="A369" t="s">
        <v>377</v>
      </c>
      <c r="B369">
        <v>1878.5</v>
      </c>
      <c r="C369">
        <v>1878.5</v>
      </c>
      <c r="D369">
        <v>1865</v>
      </c>
      <c r="E369">
        <v>1867</v>
      </c>
      <c r="F369">
        <v>1867</v>
      </c>
      <c r="G369">
        <v>164718</v>
      </c>
      <c r="H369">
        <v>0</v>
      </c>
      <c r="I369">
        <v>0</v>
      </c>
    </row>
    <row r="370" spans="1:9" x14ac:dyDescent="0.3">
      <c r="A370" t="s">
        <v>378</v>
      </c>
      <c r="B370">
        <v>1861.5</v>
      </c>
      <c r="C370">
        <v>1868.5</v>
      </c>
      <c r="D370">
        <v>1855</v>
      </c>
      <c r="E370">
        <v>1858</v>
      </c>
      <c r="F370">
        <v>1858</v>
      </c>
      <c r="G370">
        <v>164589</v>
      </c>
      <c r="H370">
        <v>0</v>
      </c>
      <c r="I370">
        <v>0</v>
      </c>
    </row>
    <row r="371" spans="1:9" x14ac:dyDescent="0.3">
      <c r="A371" t="s">
        <v>379</v>
      </c>
      <c r="B371">
        <v>1853.5</v>
      </c>
      <c r="C371">
        <v>1858.5</v>
      </c>
      <c r="D371">
        <v>1847.5</v>
      </c>
      <c r="E371">
        <v>1853.75</v>
      </c>
      <c r="F371">
        <v>1853.75</v>
      </c>
      <c r="G371">
        <v>392835</v>
      </c>
      <c r="H371">
        <v>0</v>
      </c>
      <c r="I371">
        <v>0</v>
      </c>
    </row>
    <row r="372" spans="1:9" x14ac:dyDescent="0.3">
      <c r="A372" t="s">
        <v>380</v>
      </c>
      <c r="B372">
        <v>1860.5</v>
      </c>
      <c r="C372">
        <v>1863</v>
      </c>
      <c r="D372">
        <v>1851</v>
      </c>
      <c r="E372">
        <v>1850.5</v>
      </c>
      <c r="F372">
        <v>1850.5</v>
      </c>
      <c r="G372">
        <v>122478</v>
      </c>
      <c r="H372">
        <v>0</v>
      </c>
      <c r="I372">
        <v>0</v>
      </c>
    </row>
    <row r="373" spans="1:9" x14ac:dyDescent="0.3">
      <c r="A373" t="s">
        <v>381</v>
      </c>
      <c r="B373">
        <v>1859</v>
      </c>
      <c r="C373">
        <v>1875.5</v>
      </c>
      <c r="D373">
        <v>1856</v>
      </c>
      <c r="E373">
        <v>1874</v>
      </c>
      <c r="F373">
        <v>1874</v>
      </c>
      <c r="G373">
        <v>226160</v>
      </c>
      <c r="H373">
        <v>0</v>
      </c>
      <c r="I373">
        <v>0</v>
      </c>
    </row>
    <row r="374" spans="1:9" x14ac:dyDescent="0.3">
      <c r="A374" t="s">
        <v>382</v>
      </c>
      <c r="B374">
        <v>1886</v>
      </c>
      <c r="C374">
        <v>1898</v>
      </c>
      <c r="D374">
        <v>1875</v>
      </c>
      <c r="E374">
        <v>1878</v>
      </c>
      <c r="F374">
        <v>1878</v>
      </c>
      <c r="G374">
        <v>480523</v>
      </c>
      <c r="H374">
        <v>0</v>
      </c>
      <c r="I374">
        <v>0</v>
      </c>
    </row>
    <row r="375" spans="1:9" x14ac:dyDescent="0.3">
      <c r="A375" t="s">
        <v>383</v>
      </c>
      <c r="B375">
        <v>1875.5</v>
      </c>
      <c r="C375">
        <v>1881</v>
      </c>
      <c r="D375">
        <v>1869</v>
      </c>
      <c r="E375">
        <v>1869.5</v>
      </c>
      <c r="F375">
        <v>1869.5</v>
      </c>
      <c r="G375">
        <v>204558</v>
      </c>
      <c r="H375">
        <v>0</v>
      </c>
      <c r="I375">
        <v>0</v>
      </c>
    </row>
    <row r="376" spans="1:9" x14ac:dyDescent="0.3">
      <c r="A376" t="s">
        <v>384</v>
      </c>
      <c r="B376">
        <v>1858.5</v>
      </c>
      <c r="C376">
        <v>1860</v>
      </c>
      <c r="D376">
        <v>1840</v>
      </c>
      <c r="E376">
        <v>1859.25</v>
      </c>
      <c r="F376">
        <v>1859.25</v>
      </c>
      <c r="G376">
        <v>391749</v>
      </c>
      <c r="H376">
        <v>0</v>
      </c>
      <c r="I376">
        <v>0</v>
      </c>
    </row>
    <row r="377" spans="1:9" x14ac:dyDescent="0.3">
      <c r="A377" t="s">
        <v>385</v>
      </c>
      <c r="B377">
        <v>1853</v>
      </c>
      <c r="C377">
        <v>1876.5</v>
      </c>
      <c r="D377">
        <v>1849</v>
      </c>
      <c r="E377">
        <v>1872.5</v>
      </c>
      <c r="F377">
        <v>1872.5</v>
      </c>
      <c r="G377">
        <v>269546</v>
      </c>
      <c r="H377">
        <v>0</v>
      </c>
      <c r="I377">
        <v>0</v>
      </c>
    </row>
    <row r="378" spans="1:9" x14ac:dyDescent="0.3">
      <c r="A378" t="s">
        <v>386</v>
      </c>
      <c r="B378">
        <v>1879.5</v>
      </c>
      <c r="C378">
        <v>1885.5</v>
      </c>
      <c r="D378">
        <v>1871</v>
      </c>
      <c r="E378">
        <v>1885</v>
      </c>
      <c r="F378">
        <v>1885</v>
      </c>
      <c r="G378">
        <v>169014</v>
      </c>
      <c r="H378">
        <v>0</v>
      </c>
      <c r="I378">
        <v>0</v>
      </c>
    </row>
    <row r="379" spans="1:9" x14ac:dyDescent="0.3">
      <c r="A379" t="s">
        <v>387</v>
      </c>
      <c r="B379">
        <v>1884</v>
      </c>
      <c r="C379">
        <v>1885.5</v>
      </c>
      <c r="D379">
        <v>1874</v>
      </c>
      <c r="E379">
        <v>1878.5</v>
      </c>
      <c r="F379">
        <v>1878.5</v>
      </c>
      <c r="G379">
        <v>137200</v>
      </c>
      <c r="H379">
        <v>0</v>
      </c>
      <c r="I379">
        <v>0</v>
      </c>
    </row>
    <row r="380" spans="1:9" x14ac:dyDescent="0.3">
      <c r="A380" t="s">
        <v>388</v>
      </c>
      <c r="B380">
        <v>1885</v>
      </c>
      <c r="C380">
        <v>1903</v>
      </c>
      <c r="D380">
        <v>1882</v>
      </c>
      <c r="E380">
        <v>1896.5</v>
      </c>
      <c r="F380">
        <v>1896.5</v>
      </c>
      <c r="G380">
        <v>318500</v>
      </c>
      <c r="H380">
        <v>0</v>
      </c>
      <c r="I380">
        <v>0</v>
      </c>
    </row>
    <row r="381" spans="1:9" x14ac:dyDescent="0.3">
      <c r="A381" t="s">
        <v>389</v>
      </c>
      <c r="B381">
        <v>1895.5</v>
      </c>
      <c r="C381">
        <v>1899</v>
      </c>
      <c r="D381">
        <v>1886</v>
      </c>
      <c r="E381">
        <v>1888.75</v>
      </c>
      <c r="F381">
        <v>1888.75</v>
      </c>
      <c r="G381">
        <v>134015</v>
      </c>
      <c r="H381">
        <v>0</v>
      </c>
      <c r="I381">
        <v>0</v>
      </c>
    </row>
    <row r="382" spans="1:9" x14ac:dyDescent="0.3">
      <c r="A382" t="s">
        <v>390</v>
      </c>
      <c r="B382">
        <v>1891.5</v>
      </c>
      <c r="C382">
        <v>1901</v>
      </c>
      <c r="D382">
        <v>1891.5</v>
      </c>
      <c r="E382">
        <v>1895.5</v>
      </c>
      <c r="F382">
        <v>1895.5</v>
      </c>
      <c r="G382">
        <v>214264</v>
      </c>
      <c r="H382">
        <v>0</v>
      </c>
      <c r="I382">
        <v>0</v>
      </c>
    </row>
    <row r="383" spans="1:9" x14ac:dyDescent="0.3">
      <c r="A383" t="s">
        <v>391</v>
      </c>
      <c r="B383">
        <v>1892</v>
      </c>
      <c r="C383">
        <v>1896.5</v>
      </c>
      <c r="D383">
        <v>1889</v>
      </c>
      <c r="E383">
        <v>1892.25</v>
      </c>
      <c r="F383">
        <v>1892.25</v>
      </c>
      <c r="G383">
        <v>114479</v>
      </c>
      <c r="H383">
        <v>0</v>
      </c>
      <c r="I383">
        <v>0</v>
      </c>
    </row>
    <row r="384" spans="1:9" x14ac:dyDescent="0.3">
      <c r="A384" t="s">
        <v>392</v>
      </c>
      <c r="B384">
        <v>1887</v>
      </c>
      <c r="C384">
        <v>1887</v>
      </c>
      <c r="D384">
        <v>1876.5</v>
      </c>
      <c r="E384">
        <v>1870.5</v>
      </c>
      <c r="F384">
        <v>1870.5</v>
      </c>
      <c r="G384">
        <v>89528</v>
      </c>
      <c r="H384">
        <v>0</v>
      </c>
      <c r="I384">
        <v>0</v>
      </c>
    </row>
    <row r="385" spans="1:9" x14ac:dyDescent="0.3">
      <c r="A385" t="s">
        <v>393</v>
      </c>
      <c r="B385">
        <v>1865</v>
      </c>
      <c r="C385">
        <v>1878.5</v>
      </c>
      <c r="D385">
        <v>1865</v>
      </c>
      <c r="E385">
        <v>1873.5</v>
      </c>
      <c r="F385">
        <v>1873.5</v>
      </c>
      <c r="G385">
        <v>121982</v>
      </c>
      <c r="H385">
        <v>0</v>
      </c>
      <c r="I385">
        <v>0</v>
      </c>
    </row>
    <row r="386" spans="1:9" x14ac:dyDescent="0.3">
      <c r="A386" t="s">
        <v>394</v>
      </c>
      <c r="B386">
        <v>1872.5</v>
      </c>
      <c r="C386">
        <v>1875.5</v>
      </c>
      <c r="D386">
        <v>1870</v>
      </c>
      <c r="E386">
        <v>1874</v>
      </c>
      <c r="F386">
        <v>1874</v>
      </c>
      <c r="G386">
        <v>153612</v>
      </c>
      <c r="H386">
        <v>0</v>
      </c>
      <c r="I386">
        <v>0</v>
      </c>
    </row>
    <row r="387" spans="1:9" x14ac:dyDescent="0.3">
      <c r="A387" t="s">
        <v>395</v>
      </c>
      <c r="B387">
        <v>1872.5</v>
      </c>
      <c r="C387">
        <v>1873</v>
      </c>
      <c r="D387">
        <v>1867</v>
      </c>
      <c r="E387">
        <v>1868.5</v>
      </c>
      <c r="F387">
        <v>1868.5</v>
      </c>
      <c r="G387">
        <v>26169</v>
      </c>
      <c r="H387">
        <v>0</v>
      </c>
      <c r="I387">
        <v>0</v>
      </c>
    </row>
    <row r="388" spans="1:9" x14ac:dyDescent="0.3">
      <c r="A388" t="s">
        <v>396</v>
      </c>
      <c r="B388">
        <v>1876</v>
      </c>
      <c r="C388">
        <v>1879.5</v>
      </c>
      <c r="D388">
        <v>1872.5</v>
      </c>
      <c r="E388">
        <v>1877</v>
      </c>
      <c r="F388">
        <v>1877</v>
      </c>
      <c r="G388">
        <v>98005</v>
      </c>
      <c r="H388">
        <v>0</v>
      </c>
      <c r="I388">
        <v>0</v>
      </c>
    </row>
    <row r="389" spans="1:9" x14ac:dyDescent="0.3">
      <c r="A389" t="s">
        <v>397</v>
      </c>
      <c r="B389">
        <v>1873.5</v>
      </c>
      <c r="C389">
        <v>1879</v>
      </c>
      <c r="D389">
        <v>1867</v>
      </c>
      <c r="E389">
        <v>1864.5</v>
      </c>
      <c r="F389">
        <v>1864.5</v>
      </c>
      <c r="G389">
        <v>147701</v>
      </c>
      <c r="H389">
        <v>0</v>
      </c>
      <c r="I389">
        <v>0</v>
      </c>
    </row>
    <row r="390" spans="1:9" x14ac:dyDescent="0.3">
      <c r="A390" t="s">
        <v>398</v>
      </c>
      <c r="B390">
        <v>1864.5</v>
      </c>
      <c r="C390">
        <v>1882.5</v>
      </c>
      <c r="D390">
        <v>1864.5</v>
      </c>
      <c r="E390">
        <v>1879.5</v>
      </c>
      <c r="F390">
        <v>1879.5</v>
      </c>
      <c r="G390">
        <v>73889</v>
      </c>
      <c r="H390">
        <v>0</v>
      </c>
      <c r="I390">
        <v>0</v>
      </c>
    </row>
    <row r="391" spans="1:9" x14ac:dyDescent="0.3">
      <c r="A391" t="s">
        <v>399</v>
      </c>
      <c r="B391">
        <v>1873.5</v>
      </c>
      <c r="C391">
        <v>1875.5</v>
      </c>
      <c r="D391">
        <v>1866</v>
      </c>
      <c r="E391">
        <v>1871.5</v>
      </c>
      <c r="F391">
        <v>1871.5</v>
      </c>
      <c r="G391">
        <v>323325</v>
      </c>
      <c r="H391">
        <v>0</v>
      </c>
      <c r="I391">
        <v>0</v>
      </c>
    </row>
    <row r="392" spans="1:9" x14ac:dyDescent="0.3">
      <c r="A392" t="s">
        <v>400</v>
      </c>
      <c r="B392">
        <v>1876.5</v>
      </c>
      <c r="C392">
        <v>1891.5</v>
      </c>
      <c r="D392">
        <v>1876.5</v>
      </c>
      <c r="E392">
        <v>1884</v>
      </c>
      <c r="F392">
        <v>1884</v>
      </c>
      <c r="G392">
        <v>192736</v>
      </c>
      <c r="H392">
        <v>0</v>
      </c>
      <c r="I392">
        <v>0</v>
      </c>
    </row>
    <row r="393" spans="1:9" x14ac:dyDescent="0.3">
      <c r="A393" t="s">
        <v>401</v>
      </c>
      <c r="B393">
        <v>1892.5</v>
      </c>
      <c r="C393">
        <v>1894</v>
      </c>
      <c r="D393">
        <v>1872.5</v>
      </c>
      <c r="E393">
        <v>1874.5</v>
      </c>
      <c r="F393">
        <v>1874.5</v>
      </c>
      <c r="G393">
        <v>46399</v>
      </c>
      <c r="H393">
        <v>0</v>
      </c>
      <c r="I393">
        <v>0</v>
      </c>
    </row>
    <row r="394" spans="1:9" x14ac:dyDescent="0.3">
      <c r="A394" t="s">
        <v>402</v>
      </c>
      <c r="B394">
        <v>1879.5</v>
      </c>
      <c r="C394">
        <v>1894</v>
      </c>
      <c r="D394">
        <v>1876.5</v>
      </c>
      <c r="E394">
        <v>1893.5</v>
      </c>
      <c r="F394">
        <v>1893.5</v>
      </c>
      <c r="G394">
        <v>51666</v>
      </c>
      <c r="H394">
        <v>0</v>
      </c>
      <c r="I394">
        <v>0</v>
      </c>
    </row>
    <row r="395" spans="1:9" x14ac:dyDescent="0.3">
      <c r="A395" t="s">
        <v>403</v>
      </c>
      <c r="B395">
        <v>1887</v>
      </c>
      <c r="C395">
        <v>1890.5</v>
      </c>
      <c r="D395">
        <v>1882.5</v>
      </c>
      <c r="E395">
        <v>1873.5</v>
      </c>
      <c r="F395">
        <v>1873.5</v>
      </c>
      <c r="G395">
        <v>146178</v>
      </c>
      <c r="H395">
        <v>0</v>
      </c>
      <c r="I395">
        <v>0</v>
      </c>
    </row>
    <row r="396" spans="1:9" x14ac:dyDescent="0.3">
      <c r="A396" t="s">
        <v>404</v>
      </c>
      <c r="B396">
        <v>1879</v>
      </c>
      <c r="C396">
        <v>1879.5</v>
      </c>
      <c r="D396">
        <v>1873</v>
      </c>
      <c r="E396">
        <v>1878.5</v>
      </c>
      <c r="F396">
        <v>1878.5</v>
      </c>
      <c r="G396">
        <v>68354</v>
      </c>
      <c r="H396">
        <v>0</v>
      </c>
      <c r="I396">
        <v>0</v>
      </c>
    </row>
    <row r="397" spans="1:9" x14ac:dyDescent="0.3">
      <c r="A397" t="s">
        <v>405</v>
      </c>
      <c r="B397">
        <v>1875.5</v>
      </c>
      <c r="C397">
        <v>1879.5</v>
      </c>
      <c r="D397">
        <v>1869</v>
      </c>
      <c r="E397">
        <v>1873.5</v>
      </c>
      <c r="F397">
        <v>1873.5</v>
      </c>
      <c r="G397">
        <v>68036</v>
      </c>
      <c r="H397">
        <v>0</v>
      </c>
      <c r="I397">
        <v>0</v>
      </c>
    </row>
    <row r="398" spans="1:9" x14ac:dyDescent="0.3">
      <c r="A398" t="s">
        <v>406</v>
      </c>
      <c r="B398">
        <v>1872</v>
      </c>
      <c r="C398">
        <v>1872</v>
      </c>
      <c r="D398">
        <v>1865</v>
      </c>
      <c r="E398">
        <v>1866</v>
      </c>
      <c r="F398">
        <v>1866</v>
      </c>
      <c r="G398">
        <v>58675</v>
      </c>
      <c r="H398">
        <v>0</v>
      </c>
      <c r="I398">
        <v>0</v>
      </c>
    </row>
    <row r="399" spans="1:9" x14ac:dyDescent="0.3">
      <c r="A399" t="s">
        <v>407</v>
      </c>
      <c r="B399">
        <v>1865.5</v>
      </c>
      <c r="C399">
        <v>1868</v>
      </c>
      <c r="D399">
        <v>1861.5</v>
      </c>
      <c r="E399">
        <v>1864.5</v>
      </c>
      <c r="F399">
        <v>1864.5</v>
      </c>
      <c r="G399">
        <v>139334</v>
      </c>
      <c r="H399">
        <v>0</v>
      </c>
      <c r="I399">
        <v>0</v>
      </c>
    </row>
    <row r="400" spans="1:9" x14ac:dyDescent="0.3">
      <c r="A400" t="s">
        <v>408</v>
      </c>
      <c r="B400">
        <v>1866</v>
      </c>
      <c r="C400">
        <v>1869.5</v>
      </c>
      <c r="D400">
        <v>1862</v>
      </c>
      <c r="E400">
        <v>1866</v>
      </c>
      <c r="F400">
        <v>1866</v>
      </c>
      <c r="G400">
        <v>54858</v>
      </c>
      <c r="H400">
        <v>0</v>
      </c>
      <c r="I400">
        <v>0</v>
      </c>
    </row>
    <row r="401" spans="1:9" x14ac:dyDescent="0.3">
      <c r="A401" t="s">
        <v>409</v>
      </c>
      <c r="B401">
        <v>1863.5</v>
      </c>
      <c r="C401">
        <v>1866.5</v>
      </c>
      <c r="D401">
        <v>1854</v>
      </c>
      <c r="E401">
        <v>1857.5</v>
      </c>
      <c r="F401">
        <v>1857.5</v>
      </c>
      <c r="G401">
        <v>57677</v>
      </c>
      <c r="H401">
        <v>0</v>
      </c>
      <c r="I401">
        <v>0</v>
      </c>
    </row>
    <row r="402" spans="1:9" x14ac:dyDescent="0.3">
      <c r="A402" t="s">
        <v>410</v>
      </c>
      <c r="B402">
        <v>1857</v>
      </c>
      <c r="C402">
        <v>1860.5</v>
      </c>
      <c r="D402">
        <v>1851.5</v>
      </c>
      <c r="E402">
        <v>1854</v>
      </c>
      <c r="F402">
        <v>1854</v>
      </c>
      <c r="G402">
        <v>119050</v>
      </c>
      <c r="H402">
        <v>0</v>
      </c>
      <c r="I402">
        <v>0</v>
      </c>
    </row>
    <row r="403" spans="1:9" x14ac:dyDescent="0.3">
      <c r="A403" t="s">
        <v>411</v>
      </c>
      <c r="B403">
        <v>1847.5</v>
      </c>
      <c r="C403">
        <v>1848</v>
      </c>
      <c r="D403">
        <v>1832.5</v>
      </c>
      <c r="E403">
        <v>1846</v>
      </c>
      <c r="F403">
        <v>1846</v>
      </c>
      <c r="G403">
        <v>53998</v>
      </c>
      <c r="H403">
        <v>0</v>
      </c>
      <c r="I403">
        <v>0</v>
      </c>
    </row>
    <row r="404" spans="1:9" x14ac:dyDescent="0.3">
      <c r="A404" t="s">
        <v>412</v>
      </c>
      <c r="B404">
        <v>1838</v>
      </c>
      <c r="C404">
        <v>1842.5</v>
      </c>
      <c r="D404">
        <v>1837</v>
      </c>
      <c r="E404">
        <v>1842</v>
      </c>
      <c r="F404">
        <v>1842</v>
      </c>
      <c r="G404">
        <v>88867</v>
      </c>
      <c r="H404">
        <v>0</v>
      </c>
      <c r="I404">
        <v>0</v>
      </c>
    </row>
    <row r="405" spans="1:9" x14ac:dyDescent="0.3">
      <c r="A405" t="s">
        <v>413</v>
      </c>
      <c r="B405">
        <v>1846.5</v>
      </c>
      <c r="C405">
        <v>1852</v>
      </c>
      <c r="D405">
        <v>1839</v>
      </c>
      <c r="E405">
        <v>1850</v>
      </c>
      <c r="F405">
        <v>1850</v>
      </c>
      <c r="G405">
        <v>55773</v>
      </c>
      <c r="H405">
        <v>0</v>
      </c>
      <c r="I405">
        <v>0</v>
      </c>
    </row>
    <row r="406" spans="1:9" x14ac:dyDescent="0.3">
      <c r="A406" t="s">
        <v>414</v>
      </c>
      <c r="B406">
        <v>1849.5</v>
      </c>
      <c r="C406">
        <v>1854.5</v>
      </c>
      <c r="D406">
        <v>1844</v>
      </c>
      <c r="E406">
        <v>1849.5</v>
      </c>
      <c r="F406">
        <v>1849.5</v>
      </c>
      <c r="G406">
        <v>78921</v>
      </c>
      <c r="H406">
        <v>0</v>
      </c>
      <c r="I406">
        <v>0</v>
      </c>
    </row>
    <row r="407" spans="1:9" x14ac:dyDescent="0.3">
      <c r="A407" t="s">
        <v>415</v>
      </c>
      <c r="B407">
        <v>1867</v>
      </c>
      <c r="C407">
        <v>1874.5</v>
      </c>
      <c r="D407">
        <v>1866</v>
      </c>
      <c r="E407">
        <v>1874.5</v>
      </c>
      <c r="F407">
        <v>1874.5</v>
      </c>
      <c r="G407">
        <v>134545</v>
      </c>
      <c r="H407">
        <v>0</v>
      </c>
      <c r="I407">
        <v>0</v>
      </c>
    </row>
    <row r="408" spans="1:9" x14ac:dyDescent="0.3">
      <c r="A408" t="s">
        <v>416</v>
      </c>
      <c r="B408">
        <v>1867</v>
      </c>
      <c r="C408">
        <v>1875</v>
      </c>
      <c r="D408">
        <v>1863</v>
      </c>
      <c r="E408">
        <v>1871</v>
      </c>
      <c r="F408">
        <v>1871</v>
      </c>
      <c r="G408">
        <v>94554</v>
      </c>
      <c r="H408">
        <v>0</v>
      </c>
      <c r="I408">
        <v>0</v>
      </c>
    </row>
    <row r="409" spans="1:9" x14ac:dyDescent="0.3">
      <c r="A409" t="s">
        <v>417</v>
      </c>
      <c r="B409">
        <v>1873.5</v>
      </c>
      <c r="C409">
        <v>1878.5</v>
      </c>
      <c r="D409">
        <v>1864.5</v>
      </c>
      <c r="E409">
        <v>1864.5</v>
      </c>
      <c r="F409">
        <v>1864.5</v>
      </c>
      <c r="G409">
        <v>130020</v>
      </c>
      <c r="H409">
        <v>0</v>
      </c>
      <c r="I409">
        <v>0</v>
      </c>
    </row>
    <row r="410" spans="1:9" x14ac:dyDescent="0.3">
      <c r="A410" t="s">
        <v>418</v>
      </c>
      <c r="B410">
        <v>1862.5</v>
      </c>
      <c r="C410">
        <v>1862.5</v>
      </c>
      <c r="D410">
        <v>1853.5</v>
      </c>
      <c r="E410">
        <v>1853.25</v>
      </c>
      <c r="F410">
        <v>1853.25</v>
      </c>
      <c r="G410">
        <v>79049</v>
      </c>
      <c r="H410">
        <v>0</v>
      </c>
      <c r="I410">
        <v>0</v>
      </c>
    </row>
    <row r="411" spans="1:9" x14ac:dyDescent="0.3">
      <c r="A411" t="s">
        <v>419</v>
      </c>
      <c r="B411">
        <v>1850.5</v>
      </c>
      <c r="C411">
        <v>1854</v>
      </c>
      <c r="D411">
        <v>1847.5</v>
      </c>
      <c r="E411">
        <v>1852.25</v>
      </c>
      <c r="F411">
        <v>1852.25</v>
      </c>
      <c r="G411">
        <v>132982</v>
      </c>
      <c r="H411">
        <v>0</v>
      </c>
      <c r="I411">
        <v>0</v>
      </c>
    </row>
    <row r="412" spans="1:9" x14ac:dyDescent="0.3">
      <c r="A412" t="s">
        <v>420</v>
      </c>
      <c r="B412">
        <v>1874</v>
      </c>
      <c r="C412">
        <v>1874</v>
      </c>
      <c r="D412">
        <v>1859.5</v>
      </c>
      <c r="E412">
        <v>1860</v>
      </c>
      <c r="F412">
        <v>1860</v>
      </c>
      <c r="G412">
        <v>190651</v>
      </c>
      <c r="H412">
        <v>0</v>
      </c>
      <c r="I412">
        <v>0</v>
      </c>
    </row>
    <row r="413" spans="1:9" x14ac:dyDescent="0.3">
      <c r="A413" t="s">
        <v>421</v>
      </c>
      <c r="B413">
        <v>1866.5</v>
      </c>
      <c r="C413">
        <v>1886.5</v>
      </c>
      <c r="D413">
        <v>1864.5</v>
      </c>
      <c r="E413">
        <v>1864</v>
      </c>
      <c r="F413">
        <v>1864</v>
      </c>
      <c r="G413">
        <v>354539</v>
      </c>
      <c r="H413">
        <v>0</v>
      </c>
      <c r="I413">
        <v>0</v>
      </c>
    </row>
    <row r="414" spans="1:9" x14ac:dyDescent="0.3">
      <c r="A414" t="s">
        <v>422</v>
      </c>
      <c r="B414">
        <v>1854</v>
      </c>
      <c r="C414">
        <v>1862.5</v>
      </c>
      <c r="D414">
        <v>1853</v>
      </c>
      <c r="E414">
        <v>1861</v>
      </c>
      <c r="F414">
        <v>1861</v>
      </c>
      <c r="G414">
        <v>171386</v>
      </c>
      <c r="H414">
        <v>0</v>
      </c>
      <c r="I414">
        <v>0</v>
      </c>
    </row>
    <row r="415" spans="1:9" x14ac:dyDescent="0.3">
      <c r="A415" t="s">
        <v>423</v>
      </c>
      <c r="B415">
        <v>1860</v>
      </c>
      <c r="C415">
        <v>1864</v>
      </c>
      <c r="D415">
        <v>1856</v>
      </c>
      <c r="E415">
        <v>1859</v>
      </c>
      <c r="F415">
        <v>1859</v>
      </c>
      <c r="G415">
        <v>77677</v>
      </c>
      <c r="H415">
        <v>0</v>
      </c>
      <c r="I415">
        <v>0</v>
      </c>
    </row>
    <row r="416" spans="1:9" x14ac:dyDescent="0.3">
      <c r="A416" t="s">
        <v>424</v>
      </c>
      <c r="B416">
        <v>1856</v>
      </c>
      <c r="C416">
        <v>1856</v>
      </c>
      <c r="D416">
        <v>1850.5</v>
      </c>
      <c r="E416">
        <v>1854</v>
      </c>
      <c r="F416">
        <v>1854</v>
      </c>
      <c r="G416">
        <v>221084</v>
      </c>
      <c r="H416">
        <v>0</v>
      </c>
      <c r="I416">
        <v>0</v>
      </c>
    </row>
    <row r="417" spans="1:9" x14ac:dyDescent="0.3">
      <c r="A417" t="s">
        <v>425</v>
      </c>
      <c r="B417">
        <v>1855</v>
      </c>
      <c r="C417">
        <v>1858.5</v>
      </c>
      <c r="D417">
        <v>1852.5</v>
      </c>
      <c r="E417">
        <v>1855.5</v>
      </c>
      <c r="F417">
        <v>1855.5</v>
      </c>
      <c r="G417">
        <v>143727</v>
      </c>
      <c r="H417">
        <v>0</v>
      </c>
      <c r="I417">
        <v>0</v>
      </c>
    </row>
    <row r="418" spans="1:9" x14ac:dyDescent="0.3">
      <c r="A418" t="s">
        <v>426</v>
      </c>
      <c r="B418">
        <v>1859.5</v>
      </c>
      <c r="C418">
        <v>1887</v>
      </c>
      <c r="D418">
        <v>1859.5</v>
      </c>
      <c r="E418">
        <v>1885.5</v>
      </c>
      <c r="F418">
        <v>1885.5</v>
      </c>
      <c r="G418">
        <v>297057</v>
      </c>
      <c r="H418">
        <v>0</v>
      </c>
      <c r="I418">
        <v>0</v>
      </c>
    </row>
    <row r="419" spans="1:9" x14ac:dyDescent="0.3">
      <c r="A419" t="s">
        <v>427</v>
      </c>
      <c r="B419">
        <v>1872</v>
      </c>
      <c r="C419">
        <v>1872.5</v>
      </c>
      <c r="D419">
        <v>1846</v>
      </c>
      <c r="E419">
        <v>1846.5</v>
      </c>
      <c r="F419">
        <v>1846.5</v>
      </c>
      <c r="G419">
        <v>344180</v>
      </c>
      <c r="H419">
        <v>0</v>
      </c>
      <c r="I419">
        <v>0</v>
      </c>
    </row>
    <row r="420" spans="1:9" x14ac:dyDescent="0.3">
      <c r="A420" t="s">
        <v>428</v>
      </c>
      <c r="B420">
        <v>1843</v>
      </c>
      <c r="C420">
        <v>1857</v>
      </c>
      <c r="D420">
        <v>1839</v>
      </c>
      <c r="E420">
        <v>1854.75</v>
      </c>
      <c r="F420">
        <v>1854.75</v>
      </c>
      <c r="G420">
        <v>169176</v>
      </c>
      <c r="H420">
        <v>0</v>
      </c>
      <c r="I420">
        <v>0</v>
      </c>
    </row>
    <row r="421" spans="1:9" x14ac:dyDescent="0.3">
      <c r="A421" t="s">
        <v>429</v>
      </c>
      <c r="B421">
        <v>1853.5</v>
      </c>
      <c r="C421">
        <v>1854</v>
      </c>
      <c r="D421">
        <v>1845.5</v>
      </c>
      <c r="E421">
        <v>1850.5</v>
      </c>
      <c r="F421">
        <v>1850.5</v>
      </c>
      <c r="G421">
        <v>200099</v>
      </c>
      <c r="H421">
        <v>0</v>
      </c>
      <c r="I421">
        <v>0</v>
      </c>
    </row>
    <row r="422" spans="1:9" x14ac:dyDescent="0.3">
      <c r="A422" t="s">
        <v>430</v>
      </c>
      <c r="B422">
        <v>1843</v>
      </c>
      <c r="C422">
        <v>1846</v>
      </c>
      <c r="D422">
        <v>1835.5</v>
      </c>
      <c r="E422">
        <v>1847.5</v>
      </c>
      <c r="F422">
        <v>1847.5</v>
      </c>
      <c r="G422">
        <v>174043</v>
      </c>
      <c r="H422">
        <v>0</v>
      </c>
      <c r="I422">
        <v>0</v>
      </c>
    </row>
    <row r="423" spans="1:9" x14ac:dyDescent="0.3">
      <c r="A423" t="s">
        <v>431</v>
      </c>
      <c r="B423">
        <v>1849.5</v>
      </c>
      <c r="C423">
        <v>1870.5</v>
      </c>
      <c r="D423">
        <v>1849.5</v>
      </c>
      <c r="E423">
        <v>1867</v>
      </c>
      <c r="F423">
        <v>1867</v>
      </c>
      <c r="G423">
        <v>147011</v>
      </c>
      <c r="H423">
        <v>0</v>
      </c>
      <c r="I423">
        <v>0</v>
      </c>
    </row>
    <row r="424" spans="1:9" x14ac:dyDescent="0.3">
      <c r="A424" t="s">
        <v>432</v>
      </c>
      <c r="B424">
        <v>1873</v>
      </c>
      <c r="C424">
        <v>1874</v>
      </c>
      <c r="D424">
        <v>1859</v>
      </c>
      <c r="E424">
        <v>1859.5</v>
      </c>
      <c r="F424">
        <v>1859.5</v>
      </c>
      <c r="G424">
        <v>81934</v>
      </c>
      <c r="H424">
        <v>0</v>
      </c>
      <c r="I424">
        <v>0</v>
      </c>
    </row>
    <row r="425" spans="1:9" x14ac:dyDescent="0.3">
      <c r="A425" t="s">
        <v>433</v>
      </c>
      <c r="B425">
        <v>1877</v>
      </c>
      <c r="C425">
        <v>1879.5</v>
      </c>
      <c r="D425">
        <v>1872.5</v>
      </c>
      <c r="E425">
        <v>1875.5</v>
      </c>
      <c r="F425">
        <v>1875.5</v>
      </c>
      <c r="G425">
        <v>128311</v>
      </c>
      <c r="H425">
        <v>0</v>
      </c>
      <c r="I425">
        <v>0</v>
      </c>
    </row>
    <row r="426" spans="1:9" x14ac:dyDescent="0.3">
      <c r="A426" t="s">
        <v>434</v>
      </c>
      <c r="B426">
        <v>1870</v>
      </c>
      <c r="C426">
        <v>1870.5</v>
      </c>
      <c r="D426">
        <v>1864.5</v>
      </c>
      <c r="E426">
        <v>1865</v>
      </c>
      <c r="F426">
        <v>1865</v>
      </c>
      <c r="G426">
        <v>98833</v>
      </c>
      <c r="H426">
        <v>0</v>
      </c>
      <c r="I426">
        <v>0</v>
      </c>
    </row>
    <row r="427" spans="1:9" x14ac:dyDescent="0.3">
      <c r="A427" t="s">
        <v>435</v>
      </c>
      <c r="B427">
        <v>1870.5</v>
      </c>
      <c r="C427">
        <v>1871.5</v>
      </c>
      <c r="D427">
        <v>1865</v>
      </c>
      <c r="E427">
        <v>1869.5</v>
      </c>
      <c r="F427">
        <v>1869.5</v>
      </c>
      <c r="G427">
        <v>68741</v>
      </c>
      <c r="H427">
        <v>0</v>
      </c>
      <c r="I427">
        <v>0</v>
      </c>
    </row>
    <row r="428" spans="1:9" x14ac:dyDescent="0.3">
      <c r="A428" t="s">
        <v>436</v>
      </c>
      <c r="B428">
        <v>1864</v>
      </c>
      <c r="C428">
        <v>1867</v>
      </c>
      <c r="D428">
        <v>1860.5</v>
      </c>
      <c r="E428">
        <v>1861</v>
      </c>
      <c r="F428">
        <v>1861</v>
      </c>
      <c r="G428">
        <v>39745</v>
      </c>
      <c r="H428">
        <v>0</v>
      </c>
      <c r="I428">
        <v>0</v>
      </c>
    </row>
    <row r="429" spans="1:9" x14ac:dyDescent="0.3">
      <c r="A429" t="s">
        <v>437</v>
      </c>
      <c r="B429">
        <v>1869</v>
      </c>
      <c r="C429">
        <v>1869</v>
      </c>
      <c r="D429">
        <v>1855</v>
      </c>
      <c r="E429">
        <v>1858.5</v>
      </c>
      <c r="F429">
        <v>1858.5</v>
      </c>
      <c r="G429">
        <v>80754</v>
      </c>
      <c r="H429">
        <v>0</v>
      </c>
      <c r="I429">
        <v>0</v>
      </c>
    </row>
    <row r="430" spans="1:9" x14ac:dyDescent="0.3">
      <c r="A430" t="s">
        <v>438</v>
      </c>
      <c r="B430">
        <v>1860.5</v>
      </c>
      <c r="C430">
        <v>1888</v>
      </c>
      <c r="D430">
        <v>1860.5</v>
      </c>
      <c r="E430">
        <v>1884</v>
      </c>
      <c r="F430">
        <v>1884</v>
      </c>
      <c r="G430">
        <v>122484</v>
      </c>
      <c r="H430">
        <v>0</v>
      </c>
      <c r="I430">
        <v>0</v>
      </c>
    </row>
    <row r="431" spans="1:9" x14ac:dyDescent="0.3">
      <c r="A431" t="s">
        <v>439</v>
      </c>
      <c r="B431">
        <v>1881</v>
      </c>
      <c r="C431">
        <v>1885</v>
      </c>
      <c r="D431">
        <v>1875</v>
      </c>
      <c r="E431">
        <v>1875.75</v>
      </c>
      <c r="F431">
        <v>1875.75</v>
      </c>
      <c r="G431">
        <v>114034</v>
      </c>
      <c r="H431">
        <v>0</v>
      </c>
      <c r="I431">
        <v>0</v>
      </c>
    </row>
    <row r="432" spans="1:9" x14ac:dyDescent="0.3">
      <c r="A432" t="s">
        <v>440</v>
      </c>
      <c r="B432">
        <v>1873.5</v>
      </c>
      <c r="C432">
        <v>1884.5</v>
      </c>
      <c r="D432">
        <v>1872.5</v>
      </c>
      <c r="E432">
        <v>1884.25</v>
      </c>
      <c r="F432">
        <v>1884.25</v>
      </c>
      <c r="G432">
        <v>61520</v>
      </c>
      <c r="H432">
        <v>0</v>
      </c>
      <c r="I432">
        <v>0</v>
      </c>
    </row>
    <row r="433" spans="1:9" x14ac:dyDescent="0.3">
      <c r="A433" t="s">
        <v>441</v>
      </c>
      <c r="B433">
        <v>1890</v>
      </c>
      <c r="C433">
        <v>1890</v>
      </c>
      <c r="D433">
        <v>1883.5</v>
      </c>
      <c r="E433">
        <v>1887</v>
      </c>
      <c r="F433">
        <v>1887</v>
      </c>
      <c r="G433">
        <v>89338</v>
      </c>
      <c r="H433">
        <v>0</v>
      </c>
      <c r="I433">
        <v>0</v>
      </c>
    </row>
    <row r="434" spans="1:9" x14ac:dyDescent="0.3">
      <c r="A434" t="s">
        <v>442</v>
      </c>
      <c r="B434">
        <v>1892</v>
      </c>
      <c r="C434">
        <v>1905</v>
      </c>
      <c r="D434">
        <v>1889</v>
      </c>
      <c r="E434">
        <v>1905.25</v>
      </c>
      <c r="F434">
        <v>1905.25</v>
      </c>
      <c r="G434">
        <v>87897</v>
      </c>
      <c r="H434">
        <v>0</v>
      </c>
      <c r="I434">
        <v>0</v>
      </c>
    </row>
    <row r="435" spans="1:9" x14ac:dyDescent="0.3">
      <c r="A435" t="s">
        <v>443</v>
      </c>
      <c r="B435">
        <v>1899</v>
      </c>
      <c r="C435">
        <v>1908.5</v>
      </c>
      <c r="D435">
        <v>1898</v>
      </c>
      <c r="E435">
        <v>1905</v>
      </c>
      <c r="F435">
        <v>1905</v>
      </c>
      <c r="G435">
        <v>70323</v>
      </c>
      <c r="H435">
        <v>0</v>
      </c>
      <c r="I435">
        <v>0</v>
      </c>
    </row>
    <row r="436" spans="1:9" x14ac:dyDescent="0.3">
      <c r="A436" t="s">
        <v>444</v>
      </c>
      <c r="B436">
        <v>1901.5</v>
      </c>
      <c r="C436">
        <v>1909.5</v>
      </c>
      <c r="D436">
        <v>1901</v>
      </c>
      <c r="E436">
        <v>1901</v>
      </c>
      <c r="F436">
        <v>1901</v>
      </c>
      <c r="G436">
        <v>57835</v>
      </c>
      <c r="H436">
        <v>0</v>
      </c>
      <c r="I436">
        <v>0</v>
      </c>
    </row>
    <row r="437" spans="1:9" x14ac:dyDescent="0.3">
      <c r="A437" t="s">
        <v>445</v>
      </c>
      <c r="B437">
        <v>1901</v>
      </c>
      <c r="C437">
        <v>1905</v>
      </c>
      <c r="D437">
        <v>1893.5</v>
      </c>
      <c r="E437">
        <v>1901.5</v>
      </c>
      <c r="F437">
        <v>1901.5</v>
      </c>
      <c r="G437">
        <v>127286</v>
      </c>
      <c r="H437">
        <v>0</v>
      </c>
      <c r="I437">
        <v>0</v>
      </c>
    </row>
    <row r="438" spans="1:9" x14ac:dyDescent="0.3">
      <c r="A438" t="s">
        <v>446</v>
      </c>
      <c r="B438">
        <v>1902.5</v>
      </c>
      <c r="C438">
        <v>1923</v>
      </c>
      <c r="D438">
        <v>1900.5</v>
      </c>
      <c r="E438">
        <v>1920.5</v>
      </c>
      <c r="F438">
        <v>1920.5</v>
      </c>
      <c r="G438">
        <v>81697</v>
      </c>
      <c r="H438">
        <v>0</v>
      </c>
      <c r="I438">
        <v>0</v>
      </c>
    </row>
    <row r="439" spans="1:9" x14ac:dyDescent="0.3">
      <c r="A439" t="s">
        <v>447</v>
      </c>
      <c r="B439">
        <v>1919</v>
      </c>
      <c r="C439">
        <v>1923</v>
      </c>
      <c r="D439">
        <v>1916.5</v>
      </c>
      <c r="E439">
        <v>1916.75</v>
      </c>
      <c r="F439">
        <v>1916.75</v>
      </c>
      <c r="G439">
        <v>56039</v>
      </c>
      <c r="H439">
        <v>0</v>
      </c>
      <c r="I439">
        <v>0</v>
      </c>
    </row>
    <row r="440" spans="1:9" x14ac:dyDescent="0.3">
      <c r="A440" t="s">
        <v>448</v>
      </c>
      <c r="B440">
        <v>1913</v>
      </c>
      <c r="C440">
        <v>1913</v>
      </c>
      <c r="D440">
        <v>1906</v>
      </c>
      <c r="E440">
        <v>1907.5</v>
      </c>
      <c r="F440">
        <v>1907.5</v>
      </c>
      <c r="G440">
        <v>46062</v>
      </c>
      <c r="H440">
        <v>0</v>
      </c>
      <c r="I440">
        <v>0</v>
      </c>
    </row>
    <row r="441" spans="1:9" x14ac:dyDescent="0.3">
      <c r="A441" t="s">
        <v>449</v>
      </c>
      <c r="B441">
        <v>1902</v>
      </c>
      <c r="C441">
        <v>1902.5</v>
      </c>
      <c r="D441">
        <v>1883</v>
      </c>
      <c r="E441">
        <v>1883</v>
      </c>
      <c r="F441">
        <v>1883</v>
      </c>
      <c r="G441">
        <v>121102</v>
      </c>
      <c r="H441">
        <v>0</v>
      </c>
      <c r="I441">
        <v>0</v>
      </c>
    </row>
    <row r="442" spans="1:9" x14ac:dyDescent="0.3">
      <c r="A442" t="s">
        <v>450</v>
      </c>
      <c r="B442">
        <v>1887</v>
      </c>
      <c r="C442">
        <v>1887</v>
      </c>
      <c r="D442">
        <v>1876.5</v>
      </c>
      <c r="E442">
        <v>1877</v>
      </c>
      <c r="F442">
        <v>1877</v>
      </c>
      <c r="G442">
        <v>52042</v>
      </c>
      <c r="H442">
        <v>0</v>
      </c>
      <c r="I442">
        <v>0</v>
      </c>
    </row>
    <row r="443" spans="1:9" x14ac:dyDescent="0.3">
      <c r="A443" t="s">
        <v>451</v>
      </c>
      <c r="B443">
        <v>1875.5</v>
      </c>
      <c r="C443">
        <v>1878</v>
      </c>
      <c r="D443">
        <v>1871</v>
      </c>
      <c r="E443">
        <v>1874</v>
      </c>
      <c r="F443">
        <v>1874</v>
      </c>
      <c r="G443">
        <v>47972</v>
      </c>
      <c r="H443">
        <v>0</v>
      </c>
      <c r="I443">
        <v>0</v>
      </c>
    </row>
    <row r="444" spans="1:9" x14ac:dyDescent="0.3">
      <c r="A444" t="s">
        <v>452</v>
      </c>
      <c r="B444">
        <v>1875.5</v>
      </c>
      <c r="C444">
        <v>1884.5</v>
      </c>
      <c r="D444">
        <v>1874.5</v>
      </c>
      <c r="E444">
        <v>1883.5</v>
      </c>
      <c r="F444">
        <v>1883.5</v>
      </c>
      <c r="G444">
        <v>117927</v>
      </c>
      <c r="H444">
        <v>0</v>
      </c>
      <c r="I444">
        <v>0</v>
      </c>
    </row>
    <row r="445" spans="1:9" x14ac:dyDescent="0.3">
      <c r="A445" t="s">
        <v>453</v>
      </c>
      <c r="B445">
        <v>1879.5</v>
      </c>
      <c r="C445">
        <v>1887.5</v>
      </c>
      <c r="D445">
        <v>1879.5</v>
      </c>
      <c r="E445">
        <v>1887.5</v>
      </c>
      <c r="F445">
        <v>1887.5</v>
      </c>
      <c r="G445">
        <v>56417</v>
      </c>
      <c r="H445">
        <v>0</v>
      </c>
      <c r="I445">
        <v>0</v>
      </c>
    </row>
    <row r="446" spans="1:9" x14ac:dyDescent="0.3">
      <c r="A446" t="s">
        <v>454</v>
      </c>
      <c r="B446">
        <v>1886.5</v>
      </c>
      <c r="C446">
        <v>1892.5</v>
      </c>
      <c r="D446">
        <v>1885.5</v>
      </c>
      <c r="E446">
        <v>1889</v>
      </c>
      <c r="F446">
        <v>1889</v>
      </c>
      <c r="G446">
        <v>124400</v>
      </c>
      <c r="H446">
        <v>0</v>
      </c>
      <c r="I446">
        <v>0</v>
      </c>
    </row>
    <row r="447" spans="1:9" x14ac:dyDescent="0.3">
      <c r="A447" t="s">
        <v>455</v>
      </c>
      <c r="B447">
        <v>1898</v>
      </c>
      <c r="C447">
        <v>1914.5</v>
      </c>
      <c r="D447">
        <v>1898</v>
      </c>
      <c r="E447">
        <v>1902.5</v>
      </c>
      <c r="F447">
        <v>1902.5</v>
      </c>
      <c r="G447">
        <v>130610</v>
      </c>
      <c r="H447">
        <v>0</v>
      </c>
      <c r="I447">
        <v>0</v>
      </c>
    </row>
    <row r="448" spans="1:9" x14ac:dyDescent="0.3">
      <c r="A448" t="s">
        <v>456</v>
      </c>
      <c r="B448">
        <v>1907</v>
      </c>
      <c r="C448">
        <v>1918</v>
      </c>
      <c r="D448">
        <v>1899.5</v>
      </c>
      <c r="E448">
        <v>1917.75</v>
      </c>
      <c r="F448">
        <v>1917.75</v>
      </c>
      <c r="G448">
        <v>68016</v>
      </c>
      <c r="H448">
        <v>0</v>
      </c>
      <c r="I448">
        <v>0</v>
      </c>
    </row>
    <row r="449" spans="1:9" x14ac:dyDescent="0.3">
      <c r="A449" t="s">
        <v>457</v>
      </c>
      <c r="B449">
        <v>1918</v>
      </c>
      <c r="C449">
        <v>1924.5</v>
      </c>
      <c r="D449">
        <v>1917.5</v>
      </c>
      <c r="E449">
        <v>1924.5</v>
      </c>
      <c r="F449">
        <v>1924.5</v>
      </c>
      <c r="G449">
        <v>49448</v>
      </c>
      <c r="H449">
        <v>0</v>
      </c>
      <c r="I449">
        <v>0</v>
      </c>
    </row>
    <row r="450" spans="1:9" x14ac:dyDescent="0.3">
      <c r="A450" t="s">
        <v>458</v>
      </c>
      <c r="B450">
        <v>1917.5</v>
      </c>
      <c r="C450">
        <v>1943.5</v>
      </c>
      <c r="D450">
        <v>1914</v>
      </c>
      <c r="E450">
        <v>1930</v>
      </c>
      <c r="F450">
        <v>1930</v>
      </c>
      <c r="G450">
        <v>441777</v>
      </c>
      <c r="H450">
        <v>0</v>
      </c>
      <c r="I450">
        <v>0</v>
      </c>
    </row>
    <row r="451" spans="1:9" x14ac:dyDescent="0.3">
      <c r="A451" t="s">
        <v>459</v>
      </c>
      <c r="B451">
        <v>1921.5</v>
      </c>
      <c r="C451">
        <v>1928</v>
      </c>
      <c r="D451">
        <v>1918</v>
      </c>
      <c r="E451">
        <v>1926</v>
      </c>
      <c r="F451">
        <v>1926</v>
      </c>
      <c r="G451">
        <v>140673</v>
      </c>
      <c r="H451">
        <v>0</v>
      </c>
      <c r="I451">
        <v>0</v>
      </c>
    </row>
    <row r="452" spans="1:9" x14ac:dyDescent="0.3">
      <c r="A452" t="s">
        <v>460</v>
      </c>
      <c r="B452">
        <v>1926.5</v>
      </c>
      <c r="C452">
        <v>1929</v>
      </c>
      <c r="D452">
        <v>1919</v>
      </c>
      <c r="E452">
        <v>1925.5</v>
      </c>
      <c r="F452">
        <v>1925.5</v>
      </c>
      <c r="G452">
        <v>221226</v>
      </c>
      <c r="H452">
        <v>0</v>
      </c>
      <c r="I452">
        <v>0</v>
      </c>
    </row>
    <row r="453" spans="1:9" x14ac:dyDescent="0.3">
      <c r="A453" t="s">
        <v>461</v>
      </c>
      <c r="B453">
        <v>1922.5</v>
      </c>
      <c r="C453">
        <v>1923</v>
      </c>
      <c r="D453">
        <v>1907.5</v>
      </c>
      <c r="E453">
        <v>1909.25</v>
      </c>
      <c r="F453">
        <v>1909.25</v>
      </c>
      <c r="G453">
        <v>293075</v>
      </c>
      <c r="H453">
        <v>0</v>
      </c>
      <c r="I453">
        <v>0</v>
      </c>
    </row>
    <row r="454" spans="1:9" x14ac:dyDescent="0.3">
      <c r="A454" t="s">
        <v>462</v>
      </c>
      <c r="B454">
        <v>1899.5</v>
      </c>
      <c r="C454">
        <v>1909.5</v>
      </c>
      <c r="D454">
        <v>1898</v>
      </c>
      <c r="E454">
        <v>1909.5</v>
      </c>
      <c r="F454">
        <v>1909.5</v>
      </c>
      <c r="G454">
        <v>87043</v>
      </c>
      <c r="H454">
        <v>0</v>
      </c>
      <c r="I454">
        <v>0</v>
      </c>
    </row>
    <row r="455" spans="1:9" x14ac:dyDescent="0.3">
      <c r="A455" t="s">
        <v>463</v>
      </c>
      <c r="B455">
        <v>1907</v>
      </c>
      <c r="C455">
        <v>1907</v>
      </c>
      <c r="D455">
        <v>1896.5</v>
      </c>
      <c r="E455">
        <v>1906</v>
      </c>
      <c r="F455">
        <v>1906</v>
      </c>
      <c r="G455">
        <v>120245</v>
      </c>
      <c r="H455">
        <v>0</v>
      </c>
      <c r="I455">
        <v>0</v>
      </c>
    </row>
    <row r="456" spans="1:9" x14ac:dyDescent="0.3">
      <c r="A456" t="s">
        <v>464</v>
      </c>
      <c r="B456">
        <v>1900.5</v>
      </c>
      <c r="C456">
        <v>1903.5</v>
      </c>
      <c r="D456">
        <v>1894</v>
      </c>
      <c r="E456">
        <v>1902.75</v>
      </c>
      <c r="F456">
        <v>1902.75</v>
      </c>
      <c r="G456">
        <v>160677</v>
      </c>
      <c r="H456">
        <v>0</v>
      </c>
      <c r="I456">
        <v>0</v>
      </c>
    </row>
    <row r="457" spans="1:9" x14ac:dyDescent="0.3">
      <c r="A457" t="s">
        <v>465</v>
      </c>
      <c r="B457">
        <v>1893.5</v>
      </c>
      <c r="C457">
        <v>1906.5</v>
      </c>
      <c r="D457">
        <v>1893.5</v>
      </c>
      <c r="E457">
        <v>1899</v>
      </c>
      <c r="F457">
        <v>1899</v>
      </c>
      <c r="G457">
        <v>220696</v>
      </c>
      <c r="H457">
        <v>0</v>
      </c>
      <c r="I457">
        <v>0</v>
      </c>
    </row>
    <row r="458" spans="1:9" x14ac:dyDescent="0.3">
      <c r="A458" t="s">
        <v>466</v>
      </c>
      <c r="B458">
        <v>1896</v>
      </c>
      <c r="C458">
        <v>1909</v>
      </c>
      <c r="D458">
        <v>1896</v>
      </c>
      <c r="E458">
        <v>1904.5</v>
      </c>
      <c r="F458">
        <v>1904.5</v>
      </c>
      <c r="G458">
        <v>174173</v>
      </c>
      <c r="H458">
        <v>0</v>
      </c>
      <c r="I458">
        <v>0</v>
      </c>
    </row>
    <row r="459" spans="1:9" x14ac:dyDescent="0.3">
      <c r="A459" t="s">
        <v>467</v>
      </c>
      <c r="B459">
        <v>1898</v>
      </c>
      <c r="C459">
        <v>1911</v>
      </c>
      <c r="D459">
        <v>1896.5</v>
      </c>
      <c r="E459">
        <v>1910.75</v>
      </c>
      <c r="F459">
        <v>1910.75</v>
      </c>
      <c r="G459">
        <v>255531</v>
      </c>
      <c r="H459">
        <v>0</v>
      </c>
      <c r="I459">
        <v>0</v>
      </c>
    </row>
    <row r="460" spans="1:9" x14ac:dyDescent="0.3">
      <c r="A460" t="s">
        <v>468</v>
      </c>
      <c r="B460">
        <v>1910</v>
      </c>
      <c r="C460">
        <v>1911</v>
      </c>
      <c r="D460">
        <v>1900</v>
      </c>
      <c r="E460">
        <v>1904.25</v>
      </c>
      <c r="F460">
        <v>1904.25</v>
      </c>
      <c r="G460">
        <v>265295</v>
      </c>
      <c r="H460">
        <v>0</v>
      </c>
      <c r="I460">
        <v>0</v>
      </c>
    </row>
    <row r="461" spans="1:9" x14ac:dyDescent="0.3">
      <c r="A461" t="s">
        <v>469</v>
      </c>
      <c r="B461">
        <v>1904.5</v>
      </c>
      <c r="C461">
        <v>1909.5</v>
      </c>
      <c r="D461">
        <v>1904.5</v>
      </c>
      <c r="E461">
        <v>1907.25</v>
      </c>
      <c r="F461">
        <v>1907.25</v>
      </c>
      <c r="G461">
        <v>105821</v>
      </c>
      <c r="H461">
        <v>0</v>
      </c>
      <c r="I461">
        <v>0</v>
      </c>
    </row>
    <row r="462" spans="1:9" x14ac:dyDescent="0.3">
      <c r="A462" t="s">
        <v>470</v>
      </c>
      <c r="B462">
        <v>1910</v>
      </c>
      <c r="C462">
        <v>1926</v>
      </c>
      <c r="D462">
        <v>1905</v>
      </c>
      <c r="E462">
        <v>1922.5</v>
      </c>
      <c r="F462">
        <v>1922.5</v>
      </c>
      <c r="G462">
        <v>105921</v>
      </c>
      <c r="H462">
        <v>0</v>
      </c>
      <c r="I462">
        <v>0</v>
      </c>
    </row>
    <row r="463" spans="1:9" x14ac:dyDescent="0.3">
      <c r="A463" t="s">
        <v>471</v>
      </c>
      <c r="B463">
        <v>1927.5</v>
      </c>
      <c r="C463">
        <v>1928.5</v>
      </c>
      <c r="D463">
        <v>1892.5</v>
      </c>
      <c r="E463">
        <v>1891.5</v>
      </c>
      <c r="F463">
        <v>1891.5</v>
      </c>
      <c r="G463">
        <v>246935</v>
      </c>
      <c r="H463">
        <v>0</v>
      </c>
      <c r="I463">
        <v>0</v>
      </c>
    </row>
    <row r="464" spans="1:9" x14ac:dyDescent="0.3">
      <c r="A464" t="s">
        <v>472</v>
      </c>
      <c r="B464">
        <v>1897.5</v>
      </c>
      <c r="C464">
        <v>1901.5</v>
      </c>
      <c r="D464">
        <v>1895</v>
      </c>
      <c r="E464">
        <v>1894.75</v>
      </c>
      <c r="F464">
        <v>1894.75</v>
      </c>
      <c r="G464">
        <v>92996</v>
      </c>
      <c r="H464">
        <v>0</v>
      </c>
      <c r="I464">
        <v>0</v>
      </c>
    </row>
    <row r="465" spans="1:9" x14ac:dyDescent="0.3">
      <c r="A465" t="s">
        <v>473</v>
      </c>
      <c r="B465">
        <v>1906</v>
      </c>
      <c r="C465">
        <v>1908.5</v>
      </c>
      <c r="D465">
        <v>1899</v>
      </c>
      <c r="E465">
        <v>1900.25</v>
      </c>
      <c r="F465">
        <v>1900.25</v>
      </c>
      <c r="G465">
        <v>146644</v>
      </c>
      <c r="H465">
        <v>0</v>
      </c>
      <c r="I465">
        <v>0</v>
      </c>
    </row>
    <row r="466" spans="1:9" x14ac:dyDescent="0.3">
      <c r="A466" t="s">
        <v>474</v>
      </c>
      <c r="B466">
        <v>1902</v>
      </c>
      <c r="C466">
        <v>1902</v>
      </c>
      <c r="D466">
        <v>1896.5</v>
      </c>
      <c r="E466">
        <v>1895.5</v>
      </c>
      <c r="F466">
        <v>1895.5</v>
      </c>
      <c r="G466">
        <v>141748</v>
      </c>
      <c r="H466">
        <v>0</v>
      </c>
      <c r="I466">
        <v>0</v>
      </c>
    </row>
    <row r="467" spans="1:9" x14ac:dyDescent="0.3">
      <c r="A467" t="s">
        <v>475</v>
      </c>
      <c r="B467">
        <v>1889.5</v>
      </c>
      <c r="C467">
        <v>1892.5</v>
      </c>
      <c r="D467">
        <v>1875.5</v>
      </c>
      <c r="E467">
        <v>1879.25</v>
      </c>
      <c r="F467">
        <v>1879.25</v>
      </c>
      <c r="G467">
        <v>171183</v>
      </c>
      <c r="H467">
        <v>0</v>
      </c>
      <c r="I467">
        <v>0</v>
      </c>
    </row>
    <row r="468" spans="1:9" x14ac:dyDescent="0.3">
      <c r="A468" t="s">
        <v>476</v>
      </c>
      <c r="B468">
        <v>1877.5</v>
      </c>
      <c r="C468">
        <v>1881.5</v>
      </c>
      <c r="D468">
        <v>1872.5</v>
      </c>
      <c r="E468">
        <v>1878.5</v>
      </c>
      <c r="F468">
        <v>1878.5</v>
      </c>
      <c r="G468">
        <v>124615</v>
      </c>
      <c r="H468">
        <v>0</v>
      </c>
      <c r="I468">
        <v>0</v>
      </c>
    </row>
    <row r="469" spans="1:9" x14ac:dyDescent="0.3">
      <c r="A469" t="s">
        <v>477</v>
      </c>
      <c r="B469">
        <v>1879.5</v>
      </c>
      <c r="C469">
        <v>1884</v>
      </c>
      <c r="D469">
        <v>1872.5</v>
      </c>
      <c r="E469">
        <v>1875.25</v>
      </c>
      <c r="F469">
        <v>1875.25</v>
      </c>
      <c r="G469">
        <v>83757</v>
      </c>
      <c r="H469">
        <v>0</v>
      </c>
      <c r="I469">
        <v>0</v>
      </c>
    </row>
    <row r="470" spans="1:9" x14ac:dyDescent="0.3">
      <c r="A470" t="s">
        <v>478</v>
      </c>
      <c r="B470">
        <v>1870.5</v>
      </c>
      <c r="C470">
        <v>1871</v>
      </c>
      <c r="D470">
        <v>1863.5</v>
      </c>
      <c r="E470">
        <v>1870.5</v>
      </c>
      <c r="F470">
        <v>1870.5</v>
      </c>
      <c r="G470">
        <v>114352</v>
      </c>
      <c r="H470">
        <v>0</v>
      </c>
      <c r="I470">
        <v>0</v>
      </c>
    </row>
    <row r="471" spans="1:9" x14ac:dyDescent="0.3">
      <c r="A471" t="s">
        <v>479</v>
      </c>
      <c r="B471">
        <v>1866</v>
      </c>
      <c r="C471">
        <v>1875.5</v>
      </c>
      <c r="D471">
        <v>1866</v>
      </c>
      <c r="E471">
        <v>1873</v>
      </c>
      <c r="F471">
        <v>1873</v>
      </c>
      <c r="G471">
        <v>234567</v>
      </c>
      <c r="H471">
        <v>0</v>
      </c>
      <c r="I471">
        <v>0</v>
      </c>
    </row>
    <row r="472" spans="1:9" x14ac:dyDescent="0.3">
      <c r="A472" t="s">
        <v>480</v>
      </c>
      <c r="B472">
        <v>1878.5</v>
      </c>
      <c r="C472">
        <v>1881.5</v>
      </c>
      <c r="D472">
        <v>1875</v>
      </c>
      <c r="E472">
        <v>1876</v>
      </c>
      <c r="F472">
        <v>1876</v>
      </c>
      <c r="G472">
        <v>105188</v>
      </c>
      <c r="H472">
        <v>0</v>
      </c>
      <c r="I472">
        <v>0</v>
      </c>
    </row>
    <row r="473" spans="1:9" x14ac:dyDescent="0.3">
      <c r="A473" t="s">
        <v>481</v>
      </c>
      <c r="B473">
        <v>1874.5</v>
      </c>
      <c r="C473">
        <v>1874.5</v>
      </c>
      <c r="D473">
        <v>1861.5</v>
      </c>
      <c r="E473">
        <v>1862.75</v>
      </c>
      <c r="F473">
        <v>1862.75</v>
      </c>
      <c r="G473">
        <v>221539</v>
      </c>
      <c r="H473">
        <v>0</v>
      </c>
      <c r="I473">
        <v>0</v>
      </c>
    </row>
    <row r="474" spans="1:9" x14ac:dyDescent="0.3">
      <c r="A474" t="s">
        <v>482</v>
      </c>
      <c r="B474">
        <v>1862.5</v>
      </c>
      <c r="C474">
        <v>1870.5</v>
      </c>
      <c r="D474">
        <v>1862</v>
      </c>
      <c r="E474">
        <v>1863</v>
      </c>
      <c r="F474">
        <v>1863</v>
      </c>
      <c r="G474">
        <v>293528</v>
      </c>
      <c r="H474">
        <v>0</v>
      </c>
      <c r="I474">
        <v>0</v>
      </c>
    </row>
    <row r="475" spans="1:9" x14ac:dyDescent="0.3">
      <c r="A475" t="s">
        <v>483</v>
      </c>
      <c r="B475">
        <v>1856.5</v>
      </c>
      <c r="C475">
        <v>1872</v>
      </c>
      <c r="D475">
        <v>1853.5</v>
      </c>
      <c r="E475">
        <v>1871.25</v>
      </c>
      <c r="F475">
        <v>1871.25</v>
      </c>
      <c r="G475">
        <v>185007</v>
      </c>
      <c r="H475">
        <v>0</v>
      </c>
      <c r="I475">
        <v>0</v>
      </c>
    </row>
    <row r="476" spans="1:9" x14ac:dyDescent="0.3">
      <c r="A476" t="s">
        <v>484</v>
      </c>
      <c r="B476">
        <v>1873.5</v>
      </c>
      <c r="C476">
        <v>1873.5</v>
      </c>
      <c r="D476">
        <v>1865.5</v>
      </c>
      <c r="E476">
        <v>1867.5</v>
      </c>
      <c r="F476">
        <v>1867.5</v>
      </c>
      <c r="G476">
        <v>119042</v>
      </c>
      <c r="H476">
        <v>0</v>
      </c>
      <c r="I476">
        <v>0</v>
      </c>
    </row>
    <row r="477" spans="1:9" x14ac:dyDescent="0.3">
      <c r="A477" t="s">
        <v>485</v>
      </c>
      <c r="B477">
        <v>1862.5</v>
      </c>
      <c r="C477">
        <v>1870</v>
      </c>
      <c r="D477">
        <v>1854</v>
      </c>
      <c r="E477">
        <v>1870</v>
      </c>
      <c r="F477">
        <v>1870</v>
      </c>
      <c r="G477">
        <v>239466</v>
      </c>
      <c r="H477">
        <v>0</v>
      </c>
      <c r="I477">
        <v>0</v>
      </c>
    </row>
    <row r="478" spans="1:9" x14ac:dyDescent="0.3">
      <c r="A478" t="s">
        <v>486</v>
      </c>
      <c r="B478">
        <v>1863.5</v>
      </c>
      <c r="C478">
        <v>1863.5</v>
      </c>
      <c r="D478">
        <v>1858</v>
      </c>
      <c r="E478">
        <v>1856.25</v>
      </c>
      <c r="F478">
        <v>1856.25</v>
      </c>
      <c r="G478">
        <v>214927</v>
      </c>
      <c r="H478">
        <v>0</v>
      </c>
      <c r="I478">
        <v>0</v>
      </c>
    </row>
    <row r="479" spans="1:9" x14ac:dyDescent="0.3">
      <c r="A479" t="s">
        <v>487</v>
      </c>
      <c r="B479">
        <v>1860.5</v>
      </c>
      <c r="C479">
        <v>1871</v>
      </c>
      <c r="D479">
        <v>1854</v>
      </c>
      <c r="E479">
        <v>1870.5</v>
      </c>
      <c r="F479">
        <v>1870.5</v>
      </c>
      <c r="G479">
        <v>270049</v>
      </c>
      <c r="H479">
        <v>0</v>
      </c>
      <c r="I479">
        <v>0</v>
      </c>
    </row>
    <row r="480" spans="1:9" x14ac:dyDescent="0.3">
      <c r="A480" t="s">
        <v>488</v>
      </c>
      <c r="B480">
        <v>1862.5</v>
      </c>
      <c r="C480">
        <v>1862.5</v>
      </c>
      <c r="D480">
        <v>1851.5</v>
      </c>
      <c r="E480">
        <v>1857</v>
      </c>
      <c r="F480">
        <v>1857</v>
      </c>
      <c r="G480">
        <v>324249</v>
      </c>
      <c r="H480">
        <v>0</v>
      </c>
      <c r="I480">
        <v>0</v>
      </c>
    </row>
    <row r="481" spans="1:9" x14ac:dyDescent="0.3">
      <c r="A481" t="s">
        <v>489</v>
      </c>
      <c r="B481">
        <v>1852.5</v>
      </c>
      <c r="C481">
        <v>1855</v>
      </c>
      <c r="D481">
        <v>1849.5</v>
      </c>
      <c r="E481">
        <v>1850</v>
      </c>
      <c r="F481">
        <v>1850</v>
      </c>
      <c r="G481">
        <v>168791</v>
      </c>
      <c r="H481">
        <v>0</v>
      </c>
      <c r="I481">
        <v>0</v>
      </c>
    </row>
    <row r="482" spans="1:9" x14ac:dyDescent="0.3">
      <c r="A482" t="s">
        <v>490</v>
      </c>
      <c r="B482">
        <v>1849.5</v>
      </c>
      <c r="C482">
        <v>1853.5</v>
      </c>
      <c r="D482">
        <v>1848.5</v>
      </c>
      <c r="E482">
        <v>1853.5</v>
      </c>
      <c r="F482">
        <v>1853.5</v>
      </c>
      <c r="G482">
        <v>145045</v>
      </c>
      <c r="H482">
        <v>0</v>
      </c>
      <c r="I482">
        <v>0</v>
      </c>
    </row>
    <row r="483" spans="1:9" x14ac:dyDescent="0.3">
      <c r="A483" t="s">
        <v>491</v>
      </c>
      <c r="B483">
        <v>1857.5</v>
      </c>
      <c r="C483">
        <v>1859</v>
      </c>
      <c r="D483">
        <v>1846</v>
      </c>
      <c r="E483">
        <v>1846</v>
      </c>
      <c r="F483">
        <v>1846</v>
      </c>
      <c r="G483">
        <v>177491</v>
      </c>
      <c r="H483">
        <v>0</v>
      </c>
      <c r="I483">
        <v>0</v>
      </c>
    </row>
    <row r="484" spans="1:9" x14ac:dyDescent="0.3">
      <c r="A484" t="s">
        <v>492</v>
      </c>
      <c r="B484">
        <v>1844.5</v>
      </c>
      <c r="C484">
        <v>1844.5</v>
      </c>
      <c r="D484">
        <v>1837.4949951171875</v>
      </c>
      <c r="E484">
        <v>1840.5</v>
      </c>
      <c r="F484">
        <v>1840.5</v>
      </c>
      <c r="G484">
        <v>102059</v>
      </c>
      <c r="H484">
        <v>0</v>
      </c>
      <c r="I484">
        <v>0</v>
      </c>
    </row>
    <row r="485" spans="1:9" x14ac:dyDescent="0.3">
      <c r="A485" t="s">
        <v>493</v>
      </c>
      <c r="B485">
        <v>1845.5</v>
      </c>
      <c r="C485">
        <v>1850.5</v>
      </c>
      <c r="D485">
        <v>1830.5</v>
      </c>
      <c r="E485">
        <v>1831.5</v>
      </c>
      <c r="F485">
        <v>1831.5</v>
      </c>
      <c r="G485">
        <v>202020</v>
      </c>
      <c r="H485">
        <v>0</v>
      </c>
      <c r="I485">
        <v>0</v>
      </c>
    </row>
    <row r="486" spans="1:9" x14ac:dyDescent="0.3">
      <c r="A486" t="s">
        <v>494</v>
      </c>
      <c r="B486">
        <v>1837.5</v>
      </c>
      <c r="C486">
        <v>1846</v>
      </c>
      <c r="D486">
        <v>1835</v>
      </c>
      <c r="E486">
        <v>1844.5</v>
      </c>
      <c r="F486">
        <v>1844.5</v>
      </c>
      <c r="G486">
        <v>84648</v>
      </c>
      <c r="H486">
        <v>0</v>
      </c>
      <c r="I486">
        <v>0</v>
      </c>
    </row>
    <row r="487" spans="1:9" x14ac:dyDescent="0.3">
      <c r="A487" t="s">
        <v>495</v>
      </c>
      <c r="B487">
        <v>1841</v>
      </c>
      <c r="C487">
        <v>1841</v>
      </c>
      <c r="D487">
        <v>1836.5</v>
      </c>
      <c r="E487">
        <v>1840</v>
      </c>
      <c r="F487">
        <v>1840</v>
      </c>
      <c r="G487">
        <v>154426</v>
      </c>
      <c r="H487">
        <v>0</v>
      </c>
      <c r="I487">
        <v>0</v>
      </c>
    </row>
    <row r="488" spans="1:9" x14ac:dyDescent="0.3">
      <c r="A488" t="s">
        <v>496</v>
      </c>
      <c r="B488">
        <v>1846</v>
      </c>
      <c r="C488">
        <v>1847</v>
      </c>
      <c r="D488">
        <v>1841</v>
      </c>
      <c r="E488">
        <v>1840.75</v>
      </c>
      <c r="F488">
        <v>1840.75</v>
      </c>
      <c r="G488">
        <v>39167</v>
      </c>
      <c r="H488">
        <v>0</v>
      </c>
      <c r="I488">
        <v>0</v>
      </c>
    </row>
    <row r="489" spans="1:9" x14ac:dyDescent="0.3">
      <c r="A489" t="s">
        <v>497</v>
      </c>
      <c r="B489">
        <v>1839</v>
      </c>
      <c r="C489">
        <v>1840</v>
      </c>
      <c r="D489">
        <v>1834.5</v>
      </c>
      <c r="E489">
        <v>1835</v>
      </c>
      <c r="F489">
        <v>1835</v>
      </c>
      <c r="G489">
        <v>39558</v>
      </c>
      <c r="H489">
        <v>0</v>
      </c>
      <c r="I489">
        <v>0</v>
      </c>
    </row>
    <row r="490" spans="1:9" x14ac:dyDescent="0.3">
      <c r="A490" t="s">
        <v>498</v>
      </c>
      <c r="B490">
        <v>1832</v>
      </c>
      <c r="C490">
        <v>1836</v>
      </c>
      <c r="D490">
        <v>1832</v>
      </c>
      <c r="E490">
        <v>1832</v>
      </c>
      <c r="F490">
        <v>1832</v>
      </c>
      <c r="G490">
        <v>121674</v>
      </c>
      <c r="H490">
        <v>0</v>
      </c>
      <c r="I490">
        <v>0</v>
      </c>
    </row>
    <row r="491" spans="1:9" x14ac:dyDescent="0.3">
      <c r="A491" t="s">
        <v>499</v>
      </c>
      <c r="B491">
        <v>1830.5</v>
      </c>
      <c r="C491">
        <v>1839</v>
      </c>
      <c r="D491">
        <v>1830.5</v>
      </c>
      <c r="E491">
        <v>1836</v>
      </c>
      <c r="F491">
        <v>1836</v>
      </c>
      <c r="G491">
        <v>54086</v>
      </c>
      <c r="H491">
        <v>0</v>
      </c>
      <c r="I491">
        <v>0</v>
      </c>
    </row>
    <row r="492" spans="1:9" x14ac:dyDescent="0.3">
      <c r="A492" t="s">
        <v>500</v>
      </c>
      <c r="B492">
        <v>1829.5</v>
      </c>
      <c r="C492">
        <v>1834.5</v>
      </c>
      <c r="D492">
        <v>1828.5</v>
      </c>
      <c r="E492">
        <v>1833.5</v>
      </c>
      <c r="F492">
        <v>1833.5</v>
      </c>
      <c r="G492">
        <v>85831</v>
      </c>
      <c r="H492">
        <v>0</v>
      </c>
      <c r="I492">
        <v>0</v>
      </c>
    </row>
    <row r="493" spans="1:9" x14ac:dyDescent="0.3">
      <c r="A493" t="s">
        <v>501</v>
      </c>
      <c r="B493">
        <v>1834.5</v>
      </c>
      <c r="C493">
        <v>1835</v>
      </c>
      <c r="D493">
        <v>1826</v>
      </c>
      <c r="E493">
        <v>1833.5</v>
      </c>
      <c r="F493">
        <v>1833.5</v>
      </c>
      <c r="G493">
        <v>61548</v>
      </c>
      <c r="H493">
        <v>0</v>
      </c>
      <c r="I493">
        <v>0</v>
      </c>
    </row>
    <row r="494" spans="1:9" x14ac:dyDescent="0.3">
      <c r="A494" t="s">
        <v>502</v>
      </c>
      <c r="B494">
        <v>1827.5</v>
      </c>
      <c r="C494">
        <v>1832</v>
      </c>
      <c r="D494">
        <v>1826</v>
      </c>
      <c r="E494">
        <v>1829</v>
      </c>
      <c r="F494">
        <v>1829</v>
      </c>
      <c r="G494">
        <v>108484</v>
      </c>
      <c r="H494">
        <v>0</v>
      </c>
      <c r="I494">
        <v>0</v>
      </c>
    </row>
    <row r="495" spans="1:9" x14ac:dyDescent="0.3">
      <c r="A495" t="s">
        <v>503</v>
      </c>
      <c r="B495">
        <v>1827.5</v>
      </c>
      <c r="C495">
        <v>1833</v>
      </c>
      <c r="D495">
        <v>1817</v>
      </c>
      <c r="E495">
        <v>1831.75</v>
      </c>
      <c r="F495">
        <v>1831.75</v>
      </c>
      <c r="G495">
        <v>199015</v>
      </c>
      <c r="H495">
        <v>0</v>
      </c>
      <c r="I495">
        <v>0</v>
      </c>
    </row>
    <row r="496" spans="1:9" x14ac:dyDescent="0.3">
      <c r="A496" t="s">
        <v>504</v>
      </c>
      <c r="B496">
        <v>1828.5</v>
      </c>
      <c r="C496">
        <v>1833</v>
      </c>
      <c r="D496">
        <v>1821.5</v>
      </c>
      <c r="E496">
        <v>1823.25</v>
      </c>
      <c r="F496">
        <v>1823.25</v>
      </c>
      <c r="G496">
        <v>81338</v>
      </c>
      <c r="H496">
        <v>0</v>
      </c>
      <c r="I496">
        <v>0</v>
      </c>
    </row>
    <row r="497" spans="1:9" x14ac:dyDescent="0.3">
      <c r="A497" t="s">
        <v>505</v>
      </c>
      <c r="B497">
        <v>1828</v>
      </c>
      <c r="C497">
        <v>1830.5</v>
      </c>
      <c r="D497">
        <v>1821.5</v>
      </c>
      <c r="E497">
        <v>1829.5</v>
      </c>
      <c r="F497">
        <v>1829.5</v>
      </c>
      <c r="G497">
        <v>125590</v>
      </c>
      <c r="H497">
        <v>0</v>
      </c>
      <c r="I497">
        <v>0</v>
      </c>
    </row>
    <row r="498" spans="1:9" x14ac:dyDescent="0.3">
      <c r="A498" t="s">
        <v>506</v>
      </c>
      <c r="B498">
        <v>1821</v>
      </c>
      <c r="C498">
        <v>1841</v>
      </c>
      <c r="D498">
        <v>1821</v>
      </c>
      <c r="E498">
        <v>1839</v>
      </c>
      <c r="F498">
        <v>1839</v>
      </c>
      <c r="G498">
        <v>93833</v>
      </c>
      <c r="H498">
        <v>0</v>
      </c>
      <c r="I498">
        <v>0</v>
      </c>
    </row>
    <row r="499" spans="1:9" x14ac:dyDescent="0.3">
      <c r="A499" t="s">
        <v>507</v>
      </c>
      <c r="B499">
        <v>1833.5</v>
      </c>
      <c r="C499">
        <v>1838.5</v>
      </c>
      <c r="D499">
        <v>1832.5</v>
      </c>
      <c r="E499">
        <v>1836</v>
      </c>
      <c r="F499">
        <v>1836</v>
      </c>
      <c r="G499">
        <v>64492</v>
      </c>
      <c r="H499">
        <v>0</v>
      </c>
      <c r="I499">
        <v>0</v>
      </c>
    </row>
    <row r="500" spans="1:9" x14ac:dyDescent="0.3">
      <c r="A500" t="s">
        <v>508</v>
      </c>
      <c r="B500">
        <v>1836.5</v>
      </c>
      <c r="C500">
        <v>1841</v>
      </c>
      <c r="D500">
        <v>1835</v>
      </c>
      <c r="E500">
        <v>1836.5</v>
      </c>
      <c r="F500">
        <v>1836.5</v>
      </c>
      <c r="G500">
        <v>69381</v>
      </c>
      <c r="H500">
        <v>0</v>
      </c>
      <c r="I500">
        <v>0</v>
      </c>
    </row>
    <row r="501" spans="1:9" x14ac:dyDescent="0.3">
      <c r="A501" t="s">
        <v>509</v>
      </c>
      <c r="B501">
        <v>1842.5</v>
      </c>
      <c r="C501">
        <v>1850</v>
      </c>
      <c r="D501">
        <v>1842.5</v>
      </c>
      <c r="E501">
        <v>1843.75</v>
      </c>
      <c r="F501">
        <v>1843.75</v>
      </c>
      <c r="G501">
        <v>96592</v>
      </c>
      <c r="H501">
        <v>0</v>
      </c>
      <c r="I501">
        <v>0</v>
      </c>
    </row>
    <row r="502" spans="1:9" x14ac:dyDescent="0.3">
      <c r="A502" t="s">
        <v>510</v>
      </c>
      <c r="B502">
        <v>1850</v>
      </c>
      <c r="C502">
        <v>1853.5</v>
      </c>
      <c r="D502">
        <v>1849</v>
      </c>
      <c r="E502">
        <v>1852.25</v>
      </c>
      <c r="F502">
        <v>1852.25</v>
      </c>
      <c r="G502">
        <v>91994</v>
      </c>
      <c r="H502">
        <v>0</v>
      </c>
      <c r="I502">
        <v>0</v>
      </c>
    </row>
    <row r="503" spans="1:9" x14ac:dyDescent="0.3">
      <c r="A503" t="s">
        <v>511</v>
      </c>
      <c r="B503">
        <v>1855.5</v>
      </c>
      <c r="C503">
        <v>1873.5</v>
      </c>
      <c r="D503">
        <v>1854.5</v>
      </c>
      <c r="E503">
        <v>1864.75</v>
      </c>
      <c r="F503">
        <v>1864.75</v>
      </c>
      <c r="G503">
        <v>530010</v>
      </c>
      <c r="H503">
        <v>0</v>
      </c>
      <c r="I503">
        <v>0</v>
      </c>
    </row>
    <row r="504" spans="1:9" x14ac:dyDescent="0.3">
      <c r="A504" t="s">
        <v>512</v>
      </c>
      <c r="B504">
        <v>1861</v>
      </c>
      <c r="C504">
        <v>1861</v>
      </c>
      <c r="D504">
        <v>1839</v>
      </c>
      <c r="E504">
        <v>1840.5</v>
      </c>
      <c r="F504">
        <v>1840.5</v>
      </c>
      <c r="G504">
        <v>239162</v>
      </c>
      <c r="H504">
        <v>0</v>
      </c>
      <c r="I504">
        <v>0</v>
      </c>
    </row>
    <row r="505" spans="1:9" x14ac:dyDescent="0.3">
      <c r="A505" t="s">
        <v>513</v>
      </c>
      <c r="B505">
        <v>1833</v>
      </c>
      <c r="C505">
        <v>1844</v>
      </c>
      <c r="D505">
        <v>1831.5</v>
      </c>
      <c r="E505">
        <v>1845</v>
      </c>
      <c r="F505">
        <v>1845</v>
      </c>
      <c r="G505">
        <v>32009</v>
      </c>
      <c r="H505">
        <v>0</v>
      </c>
      <c r="I505">
        <v>0</v>
      </c>
    </row>
    <row r="506" spans="1:9" x14ac:dyDescent="0.3">
      <c r="A506" t="s">
        <v>514</v>
      </c>
      <c r="B506">
        <v>1835.5</v>
      </c>
      <c r="C506">
        <v>1836.5</v>
      </c>
      <c r="D506">
        <v>1825</v>
      </c>
      <c r="E506">
        <v>1824.25</v>
      </c>
      <c r="F506">
        <v>1824.25</v>
      </c>
      <c r="G506">
        <v>67929</v>
      </c>
      <c r="H506">
        <v>0</v>
      </c>
      <c r="I506">
        <v>0</v>
      </c>
    </row>
    <row r="507" spans="1:9" x14ac:dyDescent="0.3">
      <c r="A507" t="s">
        <v>515</v>
      </c>
      <c r="B507">
        <v>1814.5</v>
      </c>
      <c r="C507">
        <v>1826</v>
      </c>
      <c r="D507">
        <v>1814.5</v>
      </c>
      <c r="E507">
        <v>1820.5</v>
      </c>
      <c r="F507">
        <v>1820.5</v>
      </c>
      <c r="G507">
        <v>110465</v>
      </c>
      <c r="H507">
        <v>0</v>
      </c>
      <c r="I507">
        <v>0</v>
      </c>
    </row>
    <row r="508" spans="1:9" x14ac:dyDescent="0.3">
      <c r="A508" t="s">
        <v>516</v>
      </c>
      <c r="B508">
        <v>1811.5</v>
      </c>
      <c r="C508">
        <v>1820.5</v>
      </c>
      <c r="D508">
        <v>1811.5</v>
      </c>
      <c r="E508">
        <v>1819.5</v>
      </c>
      <c r="F508">
        <v>1819.5</v>
      </c>
      <c r="G508">
        <v>65280</v>
      </c>
      <c r="H508">
        <v>0</v>
      </c>
      <c r="I508">
        <v>0</v>
      </c>
    </row>
    <row r="509" spans="1:9" x14ac:dyDescent="0.3">
      <c r="A509" t="s">
        <v>517</v>
      </c>
      <c r="B509">
        <v>1828</v>
      </c>
      <c r="C509">
        <v>1832</v>
      </c>
      <c r="D509">
        <v>1823.5</v>
      </c>
      <c r="E509">
        <v>1825.5</v>
      </c>
      <c r="F509">
        <v>1825.5</v>
      </c>
      <c r="G509">
        <v>50770</v>
      </c>
      <c r="H509">
        <v>0</v>
      </c>
      <c r="I509">
        <v>0</v>
      </c>
    </row>
    <row r="510" spans="1:9" x14ac:dyDescent="0.3">
      <c r="A510" t="s">
        <v>518</v>
      </c>
      <c r="B510">
        <v>1829</v>
      </c>
      <c r="C510">
        <v>1829.5</v>
      </c>
      <c r="D510">
        <v>1815</v>
      </c>
      <c r="E510">
        <v>1815.5</v>
      </c>
      <c r="F510">
        <v>1815.5</v>
      </c>
      <c r="G510">
        <v>124302</v>
      </c>
      <c r="H510">
        <v>0</v>
      </c>
      <c r="I510">
        <v>0</v>
      </c>
    </row>
    <row r="511" spans="1:9" x14ac:dyDescent="0.3">
      <c r="A511" t="s">
        <v>519</v>
      </c>
      <c r="B511">
        <v>1816</v>
      </c>
      <c r="C511">
        <v>1825.5</v>
      </c>
      <c r="D511">
        <v>1816</v>
      </c>
      <c r="E511">
        <v>1817.25</v>
      </c>
      <c r="F511">
        <v>1817.25</v>
      </c>
      <c r="G511">
        <v>67287</v>
      </c>
      <c r="H511">
        <v>0</v>
      </c>
      <c r="I511">
        <v>0</v>
      </c>
    </row>
    <row r="512" spans="1:9" x14ac:dyDescent="0.3">
      <c r="A512" t="s">
        <v>520</v>
      </c>
      <c r="B512">
        <v>1815</v>
      </c>
      <c r="C512">
        <v>1822.5</v>
      </c>
      <c r="D512">
        <v>1809.5</v>
      </c>
      <c r="E512">
        <v>1820.5</v>
      </c>
      <c r="F512">
        <v>1820.5</v>
      </c>
      <c r="G512">
        <v>94008</v>
      </c>
      <c r="H512">
        <v>0</v>
      </c>
      <c r="I512">
        <v>0</v>
      </c>
    </row>
    <row r="513" spans="1:9" x14ac:dyDescent="0.3">
      <c r="A513" t="s">
        <v>521</v>
      </c>
      <c r="B513">
        <v>1821.5</v>
      </c>
      <c r="C513">
        <v>1844</v>
      </c>
      <c r="D513">
        <v>1820.5</v>
      </c>
      <c r="E513">
        <v>1843.25</v>
      </c>
      <c r="F513">
        <v>1843.25</v>
      </c>
      <c r="G513">
        <v>136799</v>
      </c>
      <c r="H513">
        <v>0</v>
      </c>
      <c r="I513">
        <v>0</v>
      </c>
    </row>
    <row r="514" spans="1:9" x14ac:dyDescent="0.3">
      <c r="A514" t="s">
        <v>522</v>
      </c>
      <c r="B514">
        <v>1845</v>
      </c>
      <c r="C514">
        <v>1848</v>
      </c>
      <c r="D514">
        <v>1839.5</v>
      </c>
      <c r="E514">
        <v>1843</v>
      </c>
      <c r="F514">
        <v>1843</v>
      </c>
      <c r="G514">
        <v>94040</v>
      </c>
      <c r="H514">
        <v>0</v>
      </c>
      <c r="I514">
        <v>0</v>
      </c>
    </row>
    <row r="515" spans="1:9" x14ac:dyDescent="0.3">
      <c r="A515" t="s">
        <v>523</v>
      </c>
      <c r="B515">
        <v>1837.5</v>
      </c>
      <c r="C515">
        <v>1838.5</v>
      </c>
      <c r="D515">
        <v>1819</v>
      </c>
      <c r="E515">
        <v>1819</v>
      </c>
      <c r="F515">
        <v>1819</v>
      </c>
      <c r="G515">
        <v>162021</v>
      </c>
      <c r="H515">
        <v>0</v>
      </c>
      <c r="I515">
        <v>0</v>
      </c>
    </row>
    <row r="516" spans="1:9" x14ac:dyDescent="0.3">
      <c r="A516" t="s">
        <v>524</v>
      </c>
      <c r="B516">
        <v>1813.5</v>
      </c>
      <c r="C516">
        <v>1818.5</v>
      </c>
      <c r="D516">
        <v>1809.5</v>
      </c>
      <c r="E516">
        <v>1812.5</v>
      </c>
      <c r="F516">
        <v>1812.5</v>
      </c>
      <c r="G516">
        <v>95935</v>
      </c>
      <c r="H516">
        <v>0</v>
      </c>
      <c r="I516">
        <v>0</v>
      </c>
    </row>
    <row r="517" spans="1:9" x14ac:dyDescent="0.3">
      <c r="A517" t="s">
        <v>525</v>
      </c>
      <c r="B517">
        <v>1816</v>
      </c>
      <c r="C517">
        <v>1823</v>
      </c>
      <c r="D517">
        <v>1816</v>
      </c>
      <c r="E517">
        <v>1817.25</v>
      </c>
      <c r="F517">
        <v>1817.25</v>
      </c>
      <c r="G517">
        <v>67550</v>
      </c>
      <c r="H517">
        <v>0</v>
      </c>
      <c r="I517">
        <v>0</v>
      </c>
    </row>
    <row r="518" spans="1:9" x14ac:dyDescent="0.3">
      <c r="A518" t="s">
        <v>526</v>
      </c>
      <c r="B518">
        <v>1828.5</v>
      </c>
      <c r="C518">
        <v>1833.5</v>
      </c>
      <c r="D518">
        <v>1828.5</v>
      </c>
      <c r="E518">
        <v>1830.5</v>
      </c>
      <c r="F518">
        <v>1830.5</v>
      </c>
      <c r="G518">
        <v>74237</v>
      </c>
      <c r="H518">
        <v>0</v>
      </c>
      <c r="I518">
        <v>0</v>
      </c>
    </row>
    <row r="519" spans="1:9" x14ac:dyDescent="0.3">
      <c r="A519" t="s">
        <v>527</v>
      </c>
      <c r="B519">
        <v>1828</v>
      </c>
      <c r="C519">
        <v>1831</v>
      </c>
      <c r="D519">
        <v>1821</v>
      </c>
      <c r="E519">
        <v>1824</v>
      </c>
      <c r="F519">
        <v>1824</v>
      </c>
      <c r="G519">
        <v>154724</v>
      </c>
      <c r="H519">
        <v>0</v>
      </c>
      <c r="I519">
        <v>0</v>
      </c>
    </row>
    <row r="520" spans="1:9" x14ac:dyDescent="0.3">
      <c r="A520" t="s">
        <v>528</v>
      </c>
      <c r="B520">
        <v>1827</v>
      </c>
      <c r="C520">
        <v>1831</v>
      </c>
      <c r="D520">
        <v>1811.5</v>
      </c>
      <c r="E520">
        <v>1822</v>
      </c>
      <c r="F520">
        <v>1822</v>
      </c>
      <c r="G520">
        <v>116238</v>
      </c>
      <c r="H520">
        <v>0</v>
      </c>
      <c r="I520">
        <v>0</v>
      </c>
    </row>
    <row r="521" spans="1:9" x14ac:dyDescent="0.3">
      <c r="A521" t="s">
        <v>529</v>
      </c>
      <c r="B521">
        <v>1825.5</v>
      </c>
      <c r="C521">
        <v>1831</v>
      </c>
      <c r="D521">
        <v>1820</v>
      </c>
      <c r="E521">
        <v>1821</v>
      </c>
      <c r="F521">
        <v>1821</v>
      </c>
      <c r="G521">
        <v>48051</v>
      </c>
      <c r="H521">
        <v>0</v>
      </c>
      <c r="I521">
        <v>0</v>
      </c>
    </row>
    <row r="522" spans="1:9" x14ac:dyDescent="0.3">
      <c r="A522" t="s">
        <v>530</v>
      </c>
      <c r="B522">
        <v>1821.5</v>
      </c>
      <c r="C522">
        <v>1823.5</v>
      </c>
      <c r="D522">
        <v>1808</v>
      </c>
      <c r="E522">
        <v>1816</v>
      </c>
      <c r="F522">
        <v>1816</v>
      </c>
      <c r="G522">
        <v>74624</v>
      </c>
      <c r="H522">
        <v>0</v>
      </c>
      <c r="I522">
        <v>0</v>
      </c>
    </row>
    <row r="523" spans="1:9" x14ac:dyDescent="0.3">
      <c r="A523" t="s">
        <v>531</v>
      </c>
      <c r="B523">
        <v>1816.5</v>
      </c>
      <c r="C523">
        <v>1816.5</v>
      </c>
      <c r="D523">
        <v>1801.5</v>
      </c>
      <c r="E523">
        <v>1804</v>
      </c>
      <c r="F523">
        <v>1804</v>
      </c>
      <c r="G523">
        <v>86777</v>
      </c>
      <c r="H523">
        <v>0</v>
      </c>
      <c r="I523">
        <v>0</v>
      </c>
    </row>
    <row r="524" spans="1:9" x14ac:dyDescent="0.3">
      <c r="A524" t="s">
        <v>532</v>
      </c>
      <c r="B524">
        <v>1798.5</v>
      </c>
      <c r="C524">
        <v>1805.5</v>
      </c>
      <c r="D524">
        <v>1795</v>
      </c>
      <c r="E524">
        <v>1803</v>
      </c>
      <c r="F524">
        <v>1803</v>
      </c>
      <c r="G524">
        <v>103840</v>
      </c>
      <c r="H524">
        <v>0</v>
      </c>
      <c r="I524">
        <v>0</v>
      </c>
    </row>
    <row r="525" spans="1:9" x14ac:dyDescent="0.3">
      <c r="A525" t="s">
        <v>533</v>
      </c>
      <c r="B525">
        <v>1804</v>
      </c>
      <c r="C525">
        <v>1812.5</v>
      </c>
      <c r="D525">
        <v>1802.5</v>
      </c>
      <c r="E525">
        <v>1812</v>
      </c>
      <c r="F525">
        <v>1812</v>
      </c>
      <c r="G525">
        <v>43492</v>
      </c>
      <c r="H525">
        <v>0</v>
      </c>
      <c r="I525">
        <v>0</v>
      </c>
    </row>
    <row r="526" spans="1:9" x14ac:dyDescent="0.3">
      <c r="A526" t="s">
        <v>534</v>
      </c>
      <c r="B526">
        <v>1817</v>
      </c>
      <c r="C526">
        <v>1817</v>
      </c>
      <c r="D526">
        <v>1804</v>
      </c>
      <c r="E526">
        <v>1803.5</v>
      </c>
      <c r="F526">
        <v>1803.5</v>
      </c>
      <c r="G526">
        <v>33712</v>
      </c>
      <c r="H526">
        <v>0</v>
      </c>
      <c r="I526">
        <v>0</v>
      </c>
    </row>
    <row r="527" spans="1:9" x14ac:dyDescent="0.3">
      <c r="A527" t="s">
        <v>535</v>
      </c>
      <c r="B527">
        <v>1807.5</v>
      </c>
      <c r="C527">
        <v>1807.5</v>
      </c>
      <c r="D527">
        <v>1796.5</v>
      </c>
      <c r="E527">
        <v>1796.5</v>
      </c>
      <c r="F527">
        <v>1796.5</v>
      </c>
      <c r="G527">
        <v>218632</v>
      </c>
      <c r="H527">
        <v>0</v>
      </c>
      <c r="I527">
        <v>0</v>
      </c>
    </row>
    <row r="528" spans="1:9" x14ac:dyDescent="0.3">
      <c r="A528" t="s">
        <v>536</v>
      </c>
      <c r="B528">
        <v>1794.5</v>
      </c>
      <c r="C528">
        <v>1797.5</v>
      </c>
      <c r="D528">
        <v>1791</v>
      </c>
      <c r="E528">
        <v>1797.5</v>
      </c>
      <c r="F528">
        <v>1797.5</v>
      </c>
      <c r="G528">
        <v>60316</v>
      </c>
      <c r="H528">
        <v>0</v>
      </c>
      <c r="I528">
        <v>0</v>
      </c>
    </row>
    <row r="529" spans="1:9" x14ac:dyDescent="0.3">
      <c r="A529" t="s">
        <v>537</v>
      </c>
      <c r="B529">
        <v>1789.5</v>
      </c>
      <c r="C529">
        <v>1795.5</v>
      </c>
      <c r="D529">
        <v>1787.5</v>
      </c>
      <c r="E529">
        <v>1790.5</v>
      </c>
      <c r="F529">
        <v>1790.5</v>
      </c>
      <c r="G529">
        <v>137699</v>
      </c>
      <c r="H529">
        <v>0</v>
      </c>
      <c r="I529">
        <v>0</v>
      </c>
    </row>
    <row r="530" spans="1:9" x14ac:dyDescent="0.3">
      <c r="A530" t="s">
        <v>538</v>
      </c>
      <c r="B530">
        <v>1796.5</v>
      </c>
      <c r="C530">
        <v>1799.5</v>
      </c>
      <c r="D530">
        <v>1789.5</v>
      </c>
      <c r="E530">
        <v>1796.5</v>
      </c>
      <c r="F530">
        <v>1796.5</v>
      </c>
      <c r="G530">
        <v>59590</v>
      </c>
      <c r="H530">
        <v>0</v>
      </c>
      <c r="I530">
        <v>0</v>
      </c>
    </row>
    <row r="531" spans="1:9" x14ac:dyDescent="0.3">
      <c r="A531" t="s">
        <v>539</v>
      </c>
      <c r="B531">
        <v>1790.5</v>
      </c>
      <c r="C531">
        <v>1790.5</v>
      </c>
      <c r="D531">
        <v>1781.5</v>
      </c>
      <c r="E531">
        <v>1784.75</v>
      </c>
      <c r="F531">
        <v>1784.75</v>
      </c>
      <c r="G531">
        <v>66778</v>
      </c>
      <c r="H531">
        <v>0</v>
      </c>
      <c r="I531">
        <v>0</v>
      </c>
    </row>
    <row r="532" spans="1:9" x14ac:dyDescent="0.3">
      <c r="A532" t="s">
        <v>540</v>
      </c>
      <c r="B532">
        <v>1796.5</v>
      </c>
      <c r="C532">
        <v>1800.5</v>
      </c>
      <c r="D532">
        <v>1790</v>
      </c>
      <c r="E532">
        <v>1797.5</v>
      </c>
      <c r="F532">
        <v>1797.5</v>
      </c>
      <c r="G532">
        <v>182694</v>
      </c>
      <c r="H532">
        <v>0</v>
      </c>
      <c r="I532">
        <v>0</v>
      </c>
    </row>
    <row r="533" spans="1:9" x14ac:dyDescent="0.3">
      <c r="A533" t="s">
        <v>541</v>
      </c>
      <c r="B533">
        <v>1795.5</v>
      </c>
      <c r="C533">
        <v>1798.5</v>
      </c>
      <c r="D533">
        <v>1789.5</v>
      </c>
      <c r="E533">
        <v>1794.5</v>
      </c>
      <c r="F533">
        <v>1794.5</v>
      </c>
      <c r="G533">
        <v>100694</v>
      </c>
      <c r="H533">
        <v>0</v>
      </c>
      <c r="I533">
        <v>0</v>
      </c>
    </row>
    <row r="534" spans="1:9" x14ac:dyDescent="0.3">
      <c r="A534" t="s">
        <v>542</v>
      </c>
      <c r="B534">
        <v>1798.5</v>
      </c>
      <c r="C534">
        <v>1798.5</v>
      </c>
      <c r="D534">
        <v>1791</v>
      </c>
      <c r="E534">
        <v>1794</v>
      </c>
      <c r="F534">
        <v>1794</v>
      </c>
      <c r="G534">
        <v>57523</v>
      </c>
      <c r="H534">
        <v>0</v>
      </c>
      <c r="I534">
        <v>0</v>
      </c>
    </row>
    <row r="535" spans="1:9" x14ac:dyDescent="0.3">
      <c r="A535" t="s">
        <v>543</v>
      </c>
      <c r="B535">
        <v>1789</v>
      </c>
      <c r="C535">
        <v>1789.5</v>
      </c>
      <c r="D535">
        <v>1778</v>
      </c>
      <c r="E535">
        <v>1779.5</v>
      </c>
      <c r="F535">
        <v>1779.5</v>
      </c>
      <c r="G535">
        <v>23021</v>
      </c>
      <c r="H535">
        <v>0</v>
      </c>
      <c r="I535">
        <v>0</v>
      </c>
    </row>
    <row r="536" spans="1:9" x14ac:dyDescent="0.3">
      <c r="A536" t="s">
        <v>544</v>
      </c>
      <c r="B536">
        <v>1787.5</v>
      </c>
      <c r="C536">
        <v>1787.5</v>
      </c>
      <c r="D536">
        <v>1771</v>
      </c>
      <c r="E536">
        <v>1771.5</v>
      </c>
      <c r="F536">
        <v>1771.5</v>
      </c>
      <c r="G536">
        <v>44494</v>
      </c>
      <c r="H536">
        <v>0</v>
      </c>
      <c r="I536">
        <v>0</v>
      </c>
    </row>
    <row r="537" spans="1:9" x14ac:dyDescent="0.3">
      <c r="A537" t="s">
        <v>545</v>
      </c>
      <c r="B537">
        <v>1776</v>
      </c>
      <c r="C537">
        <v>1794</v>
      </c>
      <c r="D537">
        <v>1776</v>
      </c>
      <c r="E537">
        <v>1794.5</v>
      </c>
      <c r="F537">
        <v>1794.5</v>
      </c>
      <c r="G537">
        <v>150589</v>
      </c>
      <c r="H537">
        <v>0</v>
      </c>
      <c r="I537">
        <v>0</v>
      </c>
    </row>
    <row r="538" spans="1:9" x14ac:dyDescent="0.3">
      <c r="A538" t="s">
        <v>546</v>
      </c>
      <c r="B538">
        <v>1789.5</v>
      </c>
      <c r="C538">
        <v>1795</v>
      </c>
      <c r="D538">
        <v>1781.5</v>
      </c>
      <c r="E538">
        <v>1789.5</v>
      </c>
      <c r="F538">
        <v>1789.5</v>
      </c>
      <c r="G538">
        <v>189657</v>
      </c>
      <c r="H538">
        <v>0</v>
      </c>
      <c r="I538">
        <v>0</v>
      </c>
    </row>
    <row r="539" spans="1:9" x14ac:dyDescent="0.3">
      <c r="A539" t="s">
        <v>547</v>
      </c>
      <c r="B539">
        <v>1804.5</v>
      </c>
      <c r="C539">
        <v>1825.5</v>
      </c>
      <c r="D539">
        <v>1804</v>
      </c>
      <c r="E539">
        <v>1825.5</v>
      </c>
      <c r="F539">
        <v>1825.5</v>
      </c>
      <c r="G539">
        <v>126236</v>
      </c>
      <c r="H539">
        <v>0</v>
      </c>
      <c r="I539">
        <v>0</v>
      </c>
    </row>
    <row r="540" spans="1:9" x14ac:dyDescent="0.3">
      <c r="A540" t="s">
        <v>548</v>
      </c>
      <c r="B540">
        <v>1817.5</v>
      </c>
      <c r="C540">
        <v>1820.5</v>
      </c>
      <c r="D540">
        <v>1812</v>
      </c>
      <c r="E540">
        <v>1809.5</v>
      </c>
      <c r="F540">
        <v>1809.5</v>
      </c>
      <c r="G540">
        <v>52577</v>
      </c>
      <c r="H540">
        <v>0</v>
      </c>
      <c r="I540">
        <v>0</v>
      </c>
    </row>
    <row r="541" spans="1:9" x14ac:dyDescent="0.3">
      <c r="A541" t="s">
        <v>549</v>
      </c>
      <c r="B541">
        <v>1817.5</v>
      </c>
      <c r="C541">
        <v>1817.5</v>
      </c>
      <c r="D541">
        <v>1812</v>
      </c>
      <c r="E541">
        <v>1812</v>
      </c>
      <c r="F541">
        <v>1812</v>
      </c>
      <c r="G541">
        <v>46880</v>
      </c>
      <c r="H541">
        <v>0</v>
      </c>
      <c r="I541">
        <v>0</v>
      </c>
    </row>
    <row r="542" spans="1:9" x14ac:dyDescent="0.3">
      <c r="A542" t="s">
        <v>550</v>
      </c>
      <c r="B542">
        <v>1803.5</v>
      </c>
      <c r="C542">
        <v>1810.5</v>
      </c>
      <c r="D542">
        <v>1801</v>
      </c>
      <c r="E542">
        <v>1802.5</v>
      </c>
      <c r="F542">
        <v>1802.5</v>
      </c>
      <c r="G542">
        <v>63119</v>
      </c>
      <c r="H542">
        <v>0</v>
      </c>
      <c r="I542">
        <v>0</v>
      </c>
    </row>
    <row r="543" spans="1:9" x14ac:dyDescent="0.3">
      <c r="A543" t="s">
        <v>551</v>
      </c>
      <c r="B543">
        <v>1795.5</v>
      </c>
      <c r="C543">
        <v>1798.5</v>
      </c>
      <c r="D543">
        <v>1778.5</v>
      </c>
      <c r="E543">
        <v>1780.5</v>
      </c>
      <c r="F543">
        <v>1780.5</v>
      </c>
      <c r="G543">
        <v>100673</v>
      </c>
      <c r="H543">
        <v>0</v>
      </c>
      <c r="I543">
        <v>0</v>
      </c>
    </row>
    <row r="544" spans="1:9" x14ac:dyDescent="0.3">
      <c r="A544" t="s">
        <v>552</v>
      </c>
      <c r="B544">
        <v>1785.5</v>
      </c>
      <c r="C544">
        <v>1788.5</v>
      </c>
      <c r="D544">
        <v>1778.5</v>
      </c>
      <c r="E544">
        <v>1780</v>
      </c>
      <c r="F544">
        <v>1780</v>
      </c>
      <c r="G544">
        <v>180179</v>
      </c>
      <c r="H544">
        <v>0</v>
      </c>
      <c r="I544">
        <v>0</v>
      </c>
    </row>
    <row r="545" spans="1:9" x14ac:dyDescent="0.3">
      <c r="A545" t="s">
        <v>553</v>
      </c>
      <c r="B545">
        <v>1772.5</v>
      </c>
      <c r="C545">
        <v>1773</v>
      </c>
      <c r="D545">
        <v>1765.5</v>
      </c>
      <c r="E545">
        <v>1768</v>
      </c>
      <c r="F545">
        <v>1768</v>
      </c>
      <c r="G545">
        <v>135615</v>
      </c>
      <c r="H545">
        <v>0</v>
      </c>
      <c r="I545">
        <v>0</v>
      </c>
    </row>
    <row r="546" spans="1:9" x14ac:dyDescent="0.3">
      <c r="A546" t="s">
        <v>554</v>
      </c>
      <c r="B546">
        <v>1776</v>
      </c>
      <c r="C546">
        <v>1814</v>
      </c>
      <c r="D546">
        <v>1776</v>
      </c>
      <c r="E546">
        <v>1809</v>
      </c>
      <c r="F546">
        <v>1809</v>
      </c>
      <c r="G546">
        <v>161207</v>
      </c>
      <c r="H546">
        <v>0</v>
      </c>
      <c r="I546">
        <v>0</v>
      </c>
    </row>
    <row r="547" spans="1:9" x14ac:dyDescent="0.3">
      <c r="A547" t="s">
        <v>555</v>
      </c>
      <c r="B547">
        <v>1805</v>
      </c>
      <c r="C547">
        <v>1819</v>
      </c>
      <c r="D547">
        <v>1804.5</v>
      </c>
      <c r="E547">
        <v>1820</v>
      </c>
      <c r="F547">
        <v>1820</v>
      </c>
      <c r="G547">
        <v>111398</v>
      </c>
      <c r="H547">
        <v>0</v>
      </c>
      <c r="I547">
        <v>0</v>
      </c>
    </row>
    <row r="548" spans="1:9" x14ac:dyDescent="0.3">
      <c r="A548" t="s">
        <v>556</v>
      </c>
      <c r="B548">
        <v>1833</v>
      </c>
      <c r="C548">
        <v>1841</v>
      </c>
      <c r="D548">
        <v>1828</v>
      </c>
      <c r="E548">
        <v>1831</v>
      </c>
      <c r="F548">
        <v>1831</v>
      </c>
      <c r="G548">
        <v>127677</v>
      </c>
      <c r="H548">
        <v>0</v>
      </c>
      <c r="I548">
        <v>0</v>
      </c>
    </row>
    <row r="549" spans="1:9" x14ac:dyDescent="0.3">
      <c r="A549" t="s">
        <v>557</v>
      </c>
      <c r="B549">
        <v>1829.5</v>
      </c>
      <c r="C549">
        <v>1831.5</v>
      </c>
      <c r="D549">
        <v>1824</v>
      </c>
      <c r="E549">
        <v>1825.5</v>
      </c>
      <c r="F549">
        <v>1825.5</v>
      </c>
      <c r="G549">
        <v>110878</v>
      </c>
      <c r="H549">
        <v>0</v>
      </c>
      <c r="I549">
        <v>0</v>
      </c>
    </row>
    <row r="550" spans="1:9" x14ac:dyDescent="0.3">
      <c r="A550" t="s">
        <v>558</v>
      </c>
      <c r="B550">
        <v>1822</v>
      </c>
      <c r="C550">
        <v>1837.5</v>
      </c>
      <c r="D550">
        <v>1822</v>
      </c>
      <c r="E550">
        <v>1834</v>
      </c>
      <c r="F550">
        <v>1834</v>
      </c>
      <c r="G550">
        <v>123255</v>
      </c>
      <c r="H550">
        <v>0</v>
      </c>
      <c r="I550">
        <v>0</v>
      </c>
    </row>
    <row r="551" spans="1:9" x14ac:dyDescent="0.3">
      <c r="A551" t="s">
        <v>559</v>
      </c>
      <c r="B551">
        <v>1831</v>
      </c>
      <c r="C551">
        <v>1843.5</v>
      </c>
      <c r="D551">
        <v>1828.5</v>
      </c>
      <c r="E551">
        <v>1842</v>
      </c>
      <c r="F551">
        <v>1842</v>
      </c>
      <c r="G551">
        <v>119776</v>
      </c>
      <c r="H551">
        <v>0</v>
      </c>
      <c r="I551">
        <v>0</v>
      </c>
    </row>
    <row r="552" spans="1:9" x14ac:dyDescent="0.3">
      <c r="A552" t="s">
        <v>560</v>
      </c>
      <c r="B552">
        <v>1849</v>
      </c>
      <c r="C552">
        <v>1851</v>
      </c>
      <c r="D552">
        <v>1846</v>
      </c>
      <c r="E552">
        <v>1847.25</v>
      </c>
      <c r="F552">
        <v>1847.25</v>
      </c>
      <c r="G552">
        <v>74109</v>
      </c>
      <c r="H552">
        <v>0</v>
      </c>
      <c r="I552">
        <v>0</v>
      </c>
    </row>
    <row r="553" spans="1:9" x14ac:dyDescent="0.3">
      <c r="A553" t="s">
        <v>561</v>
      </c>
      <c r="B553">
        <v>1839</v>
      </c>
      <c r="C553">
        <v>1851</v>
      </c>
      <c r="D553">
        <v>1839</v>
      </c>
      <c r="E553">
        <v>1846</v>
      </c>
      <c r="F553">
        <v>1846</v>
      </c>
      <c r="G553">
        <v>54260</v>
      </c>
      <c r="H553">
        <v>0</v>
      </c>
      <c r="I553">
        <v>0</v>
      </c>
    </row>
    <row r="554" spans="1:9" x14ac:dyDescent="0.3">
      <c r="A554" t="s">
        <v>562</v>
      </c>
      <c r="B554">
        <v>1863</v>
      </c>
      <c r="C554">
        <v>1869.5</v>
      </c>
      <c r="D554">
        <v>1860.5</v>
      </c>
      <c r="E554">
        <v>1863.5</v>
      </c>
      <c r="F554">
        <v>1863.5</v>
      </c>
      <c r="G554">
        <v>135302</v>
      </c>
      <c r="H554">
        <v>0</v>
      </c>
      <c r="I554">
        <v>0</v>
      </c>
    </row>
    <row r="555" spans="1:9" x14ac:dyDescent="0.3">
      <c r="A555" t="s">
        <v>563</v>
      </c>
      <c r="B555">
        <v>1864</v>
      </c>
      <c r="C555">
        <v>1871.5</v>
      </c>
      <c r="D555">
        <v>1863</v>
      </c>
      <c r="E555">
        <v>1869.75</v>
      </c>
      <c r="F555">
        <v>1869.75</v>
      </c>
      <c r="G555">
        <v>96387</v>
      </c>
      <c r="H555">
        <v>0</v>
      </c>
      <c r="I555">
        <v>0</v>
      </c>
    </row>
    <row r="556" spans="1:9" x14ac:dyDescent="0.3">
      <c r="A556" t="s">
        <v>564</v>
      </c>
      <c r="B556">
        <v>1874</v>
      </c>
      <c r="C556">
        <v>1884</v>
      </c>
      <c r="D556">
        <v>1872.5</v>
      </c>
      <c r="E556">
        <v>1882</v>
      </c>
      <c r="F556">
        <v>1882</v>
      </c>
      <c r="G556">
        <v>244263</v>
      </c>
      <c r="H556">
        <v>0</v>
      </c>
      <c r="I556">
        <v>0</v>
      </c>
    </row>
    <row r="557" spans="1:9" x14ac:dyDescent="0.3">
      <c r="A557" t="s">
        <v>565</v>
      </c>
      <c r="B557">
        <v>1886</v>
      </c>
      <c r="C557">
        <v>1901</v>
      </c>
      <c r="D557">
        <v>1886</v>
      </c>
      <c r="E557">
        <v>1898</v>
      </c>
      <c r="F557">
        <v>1898</v>
      </c>
      <c r="G557">
        <v>249011</v>
      </c>
      <c r="H557">
        <v>0</v>
      </c>
      <c r="I557">
        <v>0</v>
      </c>
    </row>
    <row r="558" spans="1:9" x14ac:dyDescent="0.3">
      <c r="A558" t="s">
        <v>566</v>
      </c>
      <c r="B558">
        <v>1883.5</v>
      </c>
      <c r="C558">
        <v>1886.5</v>
      </c>
      <c r="D558">
        <v>1877.5</v>
      </c>
      <c r="E558">
        <v>1885</v>
      </c>
      <c r="F558">
        <v>1885</v>
      </c>
      <c r="G558">
        <v>175649</v>
      </c>
      <c r="H558">
        <v>0</v>
      </c>
      <c r="I558">
        <v>0</v>
      </c>
    </row>
    <row r="559" spans="1:9" x14ac:dyDescent="0.3">
      <c r="A559" t="s">
        <v>567</v>
      </c>
      <c r="B559">
        <v>1881</v>
      </c>
      <c r="C559">
        <v>1888</v>
      </c>
      <c r="D559">
        <v>1877.5</v>
      </c>
      <c r="E559">
        <v>1886.5</v>
      </c>
      <c r="F559">
        <v>1886.5</v>
      </c>
      <c r="G559">
        <v>170322</v>
      </c>
      <c r="H559">
        <v>0</v>
      </c>
      <c r="I559">
        <v>0</v>
      </c>
    </row>
    <row r="560" spans="1:9" x14ac:dyDescent="0.3">
      <c r="A560" t="s">
        <v>568</v>
      </c>
      <c r="B560">
        <v>1874</v>
      </c>
      <c r="C560">
        <v>1877.5</v>
      </c>
      <c r="D560">
        <v>1864.5</v>
      </c>
      <c r="E560">
        <v>1870</v>
      </c>
      <c r="F560">
        <v>1870</v>
      </c>
      <c r="G560">
        <v>73099</v>
      </c>
      <c r="H560">
        <v>0</v>
      </c>
      <c r="I560">
        <v>0</v>
      </c>
    </row>
    <row r="561" spans="1:9" x14ac:dyDescent="0.3">
      <c r="A561" t="s">
        <v>569</v>
      </c>
      <c r="B561">
        <v>1865</v>
      </c>
      <c r="C561">
        <v>1869.5</v>
      </c>
      <c r="D561">
        <v>1861</v>
      </c>
      <c r="E561">
        <v>1864.25</v>
      </c>
      <c r="F561">
        <v>1864.25</v>
      </c>
      <c r="G561">
        <v>61413</v>
      </c>
      <c r="H561">
        <v>0</v>
      </c>
      <c r="I561">
        <v>0</v>
      </c>
    </row>
    <row r="562" spans="1:9" x14ac:dyDescent="0.3">
      <c r="A562" t="s">
        <v>570</v>
      </c>
      <c r="B562">
        <v>1860</v>
      </c>
      <c r="C562">
        <v>1866.5</v>
      </c>
      <c r="D562">
        <v>1859</v>
      </c>
      <c r="E562">
        <v>1864</v>
      </c>
      <c r="F562">
        <v>1864</v>
      </c>
      <c r="G562">
        <v>124322</v>
      </c>
      <c r="H562">
        <v>0</v>
      </c>
      <c r="I562">
        <v>0</v>
      </c>
    </row>
    <row r="563" spans="1:9" x14ac:dyDescent="0.3">
      <c r="A563" t="s">
        <v>571</v>
      </c>
      <c r="B563">
        <v>1860.5</v>
      </c>
      <c r="C563">
        <v>1862</v>
      </c>
      <c r="D563">
        <v>1853</v>
      </c>
      <c r="E563">
        <v>1855.5</v>
      </c>
      <c r="F563">
        <v>1855.5</v>
      </c>
      <c r="G563">
        <v>147810</v>
      </c>
      <c r="H563">
        <v>0</v>
      </c>
      <c r="I563">
        <v>0</v>
      </c>
    </row>
    <row r="564" spans="1:9" x14ac:dyDescent="0.3">
      <c r="A564" t="s">
        <v>572</v>
      </c>
      <c r="B564">
        <v>1850</v>
      </c>
      <c r="C564">
        <v>1860.5</v>
      </c>
      <c r="D564">
        <v>1840</v>
      </c>
      <c r="E564">
        <v>1841</v>
      </c>
      <c r="F564">
        <v>1841</v>
      </c>
      <c r="G564">
        <v>91266</v>
      </c>
      <c r="H564">
        <v>0</v>
      </c>
      <c r="I564">
        <v>0</v>
      </c>
    </row>
    <row r="565" spans="1:9" x14ac:dyDescent="0.3">
      <c r="A565" t="s">
        <v>573</v>
      </c>
      <c r="B565">
        <v>1840</v>
      </c>
      <c r="C565">
        <v>1842.5</v>
      </c>
      <c r="D565">
        <v>1832</v>
      </c>
      <c r="E565">
        <v>1832</v>
      </c>
      <c r="F565">
        <v>1832</v>
      </c>
      <c r="G565">
        <v>69452</v>
      </c>
      <c r="H565">
        <v>0</v>
      </c>
      <c r="I565">
        <v>0</v>
      </c>
    </row>
    <row r="566" spans="1:9" x14ac:dyDescent="0.3">
      <c r="A566" t="s">
        <v>574</v>
      </c>
      <c r="B566">
        <v>1833.5</v>
      </c>
      <c r="C566">
        <v>1835</v>
      </c>
      <c r="D566">
        <v>1828.5</v>
      </c>
      <c r="E566">
        <v>1833</v>
      </c>
      <c r="F566">
        <v>1833</v>
      </c>
      <c r="G566">
        <v>22242</v>
      </c>
      <c r="H566">
        <v>0</v>
      </c>
      <c r="I566">
        <v>0</v>
      </c>
    </row>
    <row r="567" spans="1:9" x14ac:dyDescent="0.3">
      <c r="A567" t="s">
        <v>575</v>
      </c>
      <c r="B567">
        <v>1838</v>
      </c>
      <c r="C567">
        <v>1842</v>
      </c>
      <c r="D567">
        <v>1821.5</v>
      </c>
      <c r="E567">
        <v>1827</v>
      </c>
      <c r="F567">
        <v>1827</v>
      </c>
      <c r="G567">
        <v>66780</v>
      </c>
      <c r="H567">
        <v>0</v>
      </c>
      <c r="I567">
        <v>0</v>
      </c>
    </row>
    <row r="568" spans="1:9" x14ac:dyDescent="0.3">
      <c r="A568" t="s">
        <v>576</v>
      </c>
      <c r="B568">
        <v>1839.5</v>
      </c>
      <c r="C568">
        <v>1845</v>
      </c>
      <c r="D568">
        <v>1830.5</v>
      </c>
      <c r="E568">
        <v>1838.5</v>
      </c>
      <c r="F568">
        <v>1838.5</v>
      </c>
      <c r="G568">
        <v>82880</v>
      </c>
      <c r="H568">
        <v>0</v>
      </c>
      <c r="I568">
        <v>0</v>
      </c>
    </row>
    <row r="569" spans="1:9" x14ac:dyDescent="0.3">
      <c r="A569" t="s">
        <v>577</v>
      </c>
      <c r="B569">
        <v>1832.5</v>
      </c>
      <c r="C569">
        <v>1832.5</v>
      </c>
      <c r="D569">
        <v>1814</v>
      </c>
      <c r="E569">
        <v>1813</v>
      </c>
      <c r="F569">
        <v>1813</v>
      </c>
      <c r="G569">
        <v>142378</v>
      </c>
      <c r="H569">
        <v>0</v>
      </c>
      <c r="I569">
        <v>0</v>
      </c>
    </row>
    <row r="570" spans="1:9" x14ac:dyDescent="0.3">
      <c r="A570" t="s">
        <v>578</v>
      </c>
      <c r="B570">
        <v>1815</v>
      </c>
      <c r="C570">
        <v>1823</v>
      </c>
      <c r="D570">
        <v>1811</v>
      </c>
      <c r="E570">
        <v>1812</v>
      </c>
      <c r="F570">
        <v>1812</v>
      </c>
      <c r="G570">
        <v>29504</v>
      </c>
      <c r="H570">
        <v>0</v>
      </c>
      <c r="I570">
        <v>0</v>
      </c>
    </row>
    <row r="571" spans="1:9" x14ac:dyDescent="0.3">
      <c r="A571" t="s">
        <v>579</v>
      </c>
      <c r="B571">
        <v>1832</v>
      </c>
      <c r="C571">
        <v>1867</v>
      </c>
      <c r="D571">
        <v>1832</v>
      </c>
      <c r="E571">
        <v>1865</v>
      </c>
      <c r="F571">
        <v>1865</v>
      </c>
      <c r="G571">
        <v>127022</v>
      </c>
      <c r="H571">
        <v>0</v>
      </c>
      <c r="I571">
        <v>0</v>
      </c>
    </row>
    <row r="572" spans="1:9" x14ac:dyDescent="0.3">
      <c r="A572" t="s">
        <v>580</v>
      </c>
      <c r="B572">
        <v>1864</v>
      </c>
      <c r="C572">
        <v>1869</v>
      </c>
      <c r="D572">
        <v>1861.5</v>
      </c>
      <c r="E572">
        <v>1866.75</v>
      </c>
      <c r="F572">
        <v>1866.75</v>
      </c>
      <c r="G572">
        <v>159270</v>
      </c>
      <c r="H572">
        <v>0</v>
      </c>
      <c r="I572">
        <v>0</v>
      </c>
    </row>
    <row r="573" spans="1:9" x14ac:dyDescent="0.3">
      <c r="A573" t="s">
        <v>581</v>
      </c>
      <c r="B573">
        <v>1862</v>
      </c>
      <c r="C573">
        <v>1870</v>
      </c>
      <c r="D573">
        <v>1862</v>
      </c>
      <c r="E573">
        <v>1867.5</v>
      </c>
      <c r="F573">
        <v>1867.5</v>
      </c>
      <c r="G573">
        <v>88802</v>
      </c>
      <c r="H573">
        <v>0</v>
      </c>
      <c r="I573">
        <v>0</v>
      </c>
    </row>
    <row r="574" spans="1:9" x14ac:dyDescent="0.3">
      <c r="A574" t="s">
        <v>582</v>
      </c>
      <c r="B574">
        <v>1868</v>
      </c>
      <c r="C574">
        <v>1878</v>
      </c>
      <c r="D574">
        <v>1865.5</v>
      </c>
      <c r="E574">
        <v>1873.5</v>
      </c>
      <c r="F574">
        <v>1873.5</v>
      </c>
      <c r="G574">
        <v>86199</v>
      </c>
      <c r="H574">
        <v>0</v>
      </c>
      <c r="I574">
        <v>0</v>
      </c>
    </row>
    <row r="575" spans="1:9" x14ac:dyDescent="0.3">
      <c r="A575" t="s">
        <v>583</v>
      </c>
      <c r="B575">
        <v>1875.5</v>
      </c>
      <c r="C575">
        <v>1885.5</v>
      </c>
      <c r="D575">
        <v>1874</v>
      </c>
      <c r="E575">
        <v>1883.5</v>
      </c>
      <c r="F575">
        <v>1883.5</v>
      </c>
      <c r="G575">
        <v>95837</v>
      </c>
      <c r="H575">
        <v>0</v>
      </c>
      <c r="I575">
        <v>0</v>
      </c>
    </row>
    <row r="576" spans="1:9" x14ac:dyDescent="0.3">
      <c r="A576" t="s">
        <v>584</v>
      </c>
      <c r="B576">
        <v>1883.5</v>
      </c>
      <c r="C576">
        <v>1884</v>
      </c>
      <c r="D576">
        <v>1870</v>
      </c>
      <c r="E576">
        <v>1871.5</v>
      </c>
      <c r="F576">
        <v>1871.5</v>
      </c>
      <c r="G576">
        <v>46574</v>
      </c>
      <c r="H576">
        <v>0</v>
      </c>
      <c r="I576">
        <v>0</v>
      </c>
    </row>
    <row r="577" spans="1:9" x14ac:dyDescent="0.3">
      <c r="A577" t="s">
        <v>585</v>
      </c>
      <c r="B577">
        <v>1869.5</v>
      </c>
      <c r="C577">
        <v>1874</v>
      </c>
      <c r="D577">
        <v>1866.5</v>
      </c>
      <c r="E577">
        <v>1874.75</v>
      </c>
      <c r="F577">
        <v>1874.75</v>
      </c>
      <c r="G577">
        <v>170898</v>
      </c>
      <c r="H577">
        <v>0</v>
      </c>
      <c r="I577">
        <v>0</v>
      </c>
    </row>
    <row r="578" spans="1:9" x14ac:dyDescent="0.3">
      <c r="A578" t="s">
        <v>586</v>
      </c>
      <c r="B578">
        <v>1878.5</v>
      </c>
      <c r="C578">
        <v>1878.5</v>
      </c>
      <c r="D578">
        <v>1869</v>
      </c>
      <c r="E578">
        <v>1872.5</v>
      </c>
      <c r="F578">
        <v>1872.5</v>
      </c>
      <c r="G578">
        <v>247179</v>
      </c>
      <c r="H578">
        <v>0</v>
      </c>
      <c r="I578">
        <v>0</v>
      </c>
    </row>
    <row r="579" spans="1:9" x14ac:dyDescent="0.3">
      <c r="A579" t="s">
        <v>587</v>
      </c>
      <c r="B579">
        <v>1880.5</v>
      </c>
      <c r="C579">
        <v>1885</v>
      </c>
      <c r="D579">
        <v>1867</v>
      </c>
      <c r="E579">
        <v>1867.75</v>
      </c>
      <c r="F579">
        <v>1867.75</v>
      </c>
      <c r="G579">
        <v>119759</v>
      </c>
      <c r="H579">
        <v>0</v>
      </c>
      <c r="I579">
        <v>0</v>
      </c>
    </row>
    <row r="580" spans="1:9" x14ac:dyDescent="0.3">
      <c r="A580" t="s">
        <v>588</v>
      </c>
      <c r="B580">
        <v>1867.5</v>
      </c>
      <c r="C580">
        <v>1869</v>
      </c>
      <c r="D580">
        <v>1859.5</v>
      </c>
      <c r="E580">
        <v>1867.5</v>
      </c>
      <c r="F580">
        <v>1867.5</v>
      </c>
      <c r="G580">
        <v>72090</v>
      </c>
      <c r="H580">
        <v>0</v>
      </c>
      <c r="I580">
        <v>0</v>
      </c>
    </row>
    <row r="581" spans="1:9" x14ac:dyDescent="0.3">
      <c r="A581" t="s">
        <v>589</v>
      </c>
      <c r="B581">
        <v>1876</v>
      </c>
      <c r="C581">
        <v>1885.5</v>
      </c>
      <c r="D581">
        <v>1876</v>
      </c>
      <c r="E581">
        <v>1880.25</v>
      </c>
      <c r="F581">
        <v>1880.25</v>
      </c>
      <c r="G581">
        <v>123415</v>
      </c>
      <c r="H581">
        <v>0</v>
      </c>
      <c r="I581">
        <v>0</v>
      </c>
    </row>
    <row r="582" spans="1:9" x14ac:dyDescent="0.3">
      <c r="A582" t="s">
        <v>590</v>
      </c>
      <c r="B582">
        <v>1880</v>
      </c>
      <c r="C582">
        <v>1881.5</v>
      </c>
      <c r="D582">
        <v>1874.5</v>
      </c>
      <c r="E582">
        <v>1875</v>
      </c>
      <c r="F582">
        <v>1875</v>
      </c>
      <c r="G582">
        <v>160055</v>
      </c>
      <c r="H582">
        <v>0</v>
      </c>
      <c r="I582">
        <v>0</v>
      </c>
    </row>
    <row r="583" spans="1:9" x14ac:dyDescent="0.3">
      <c r="A583" t="s">
        <v>591</v>
      </c>
      <c r="B583">
        <v>1886.5</v>
      </c>
      <c r="C583">
        <v>1903.5</v>
      </c>
      <c r="D583">
        <v>1885</v>
      </c>
      <c r="E583">
        <v>1900.5</v>
      </c>
      <c r="F583">
        <v>1900.5</v>
      </c>
      <c r="G583">
        <v>88720</v>
      </c>
      <c r="H583">
        <v>0</v>
      </c>
      <c r="I583">
        <v>0</v>
      </c>
    </row>
    <row r="584" spans="1:9" x14ac:dyDescent="0.3">
      <c r="A584" t="s">
        <v>592</v>
      </c>
      <c r="B584">
        <v>1906</v>
      </c>
      <c r="C584">
        <v>1910.5</v>
      </c>
      <c r="D584">
        <v>1895.5</v>
      </c>
      <c r="E584">
        <v>1909</v>
      </c>
      <c r="F584">
        <v>1909</v>
      </c>
      <c r="G584">
        <v>139474</v>
      </c>
      <c r="H584">
        <v>0</v>
      </c>
      <c r="I584">
        <v>0</v>
      </c>
    </row>
    <row r="585" spans="1:9" x14ac:dyDescent="0.3">
      <c r="A585" t="s">
        <v>593</v>
      </c>
      <c r="B585">
        <v>1906.5</v>
      </c>
      <c r="C585">
        <v>1907</v>
      </c>
      <c r="D585">
        <v>1899.5</v>
      </c>
      <c r="E585">
        <v>1904.25</v>
      </c>
      <c r="F585">
        <v>1904.25</v>
      </c>
      <c r="G585">
        <v>66659</v>
      </c>
      <c r="H585">
        <v>0</v>
      </c>
      <c r="I585">
        <v>0</v>
      </c>
    </row>
    <row r="586" spans="1:9" x14ac:dyDescent="0.3">
      <c r="A586" t="s">
        <v>594</v>
      </c>
      <c r="B586">
        <v>1905.5</v>
      </c>
      <c r="C586">
        <v>1911</v>
      </c>
      <c r="D586">
        <v>1900.5</v>
      </c>
      <c r="E586">
        <v>1907.5</v>
      </c>
      <c r="F586">
        <v>1907.5</v>
      </c>
      <c r="G586">
        <v>197576</v>
      </c>
      <c r="H586">
        <v>0</v>
      </c>
      <c r="I586">
        <v>0</v>
      </c>
    </row>
    <row r="587" spans="1:9" x14ac:dyDescent="0.3">
      <c r="A587" t="s">
        <v>595</v>
      </c>
      <c r="B587">
        <v>1907.5</v>
      </c>
      <c r="C587">
        <v>1920.5</v>
      </c>
      <c r="D587">
        <v>1905</v>
      </c>
      <c r="E587">
        <v>1918.25</v>
      </c>
      <c r="F587">
        <v>1918.25</v>
      </c>
      <c r="G587">
        <v>265778</v>
      </c>
      <c r="H587">
        <v>0</v>
      </c>
      <c r="I587">
        <v>0</v>
      </c>
    </row>
    <row r="588" spans="1:9" x14ac:dyDescent="0.3">
      <c r="A588" t="s">
        <v>596</v>
      </c>
      <c r="B588">
        <v>1924</v>
      </c>
      <c r="C588">
        <v>1955</v>
      </c>
      <c r="D588">
        <v>1922</v>
      </c>
      <c r="E588">
        <v>1950.75</v>
      </c>
      <c r="F588">
        <v>1950.75</v>
      </c>
      <c r="G588">
        <v>240849</v>
      </c>
      <c r="H588">
        <v>0</v>
      </c>
      <c r="I588">
        <v>0</v>
      </c>
    </row>
    <row r="589" spans="1:9" x14ac:dyDescent="0.3">
      <c r="A589" t="s">
        <v>597</v>
      </c>
      <c r="B589">
        <v>1946</v>
      </c>
      <c r="C589">
        <v>1949.5</v>
      </c>
      <c r="D589">
        <v>1937.5</v>
      </c>
      <c r="E589">
        <v>1947</v>
      </c>
      <c r="F589">
        <v>1947</v>
      </c>
      <c r="G589">
        <v>129554</v>
      </c>
      <c r="H589">
        <v>0</v>
      </c>
      <c r="I589">
        <v>0</v>
      </c>
    </row>
    <row r="590" spans="1:9" x14ac:dyDescent="0.3">
      <c r="A590" t="s">
        <v>598</v>
      </c>
      <c r="B590">
        <v>1950</v>
      </c>
      <c r="C590">
        <v>1951.5</v>
      </c>
      <c r="D590">
        <v>1930.5</v>
      </c>
      <c r="E590">
        <v>1931.25</v>
      </c>
      <c r="F590">
        <v>1931.25</v>
      </c>
      <c r="G590">
        <v>51547</v>
      </c>
      <c r="H590">
        <v>0</v>
      </c>
      <c r="I590">
        <v>0</v>
      </c>
    </row>
    <row r="591" spans="1:9" x14ac:dyDescent="0.3">
      <c r="A591" t="s">
        <v>599</v>
      </c>
      <c r="B591">
        <v>1928</v>
      </c>
      <c r="C591">
        <v>1930.5</v>
      </c>
      <c r="D591">
        <v>1924.5</v>
      </c>
      <c r="E591">
        <v>1930</v>
      </c>
      <c r="F591">
        <v>1930</v>
      </c>
      <c r="G591">
        <v>28118</v>
      </c>
      <c r="H591">
        <v>0</v>
      </c>
      <c r="I591">
        <v>0</v>
      </c>
    </row>
    <row r="592" spans="1:9" x14ac:dyDescent="0.3">
      <c r="A592" t="s">
        <v>600</v>
      </c>
      <c r="B592">
        <v>1926</v>
      </c>
      <c r="C592">
        <v>1935.5</v>
      </c>
      <c r="D592">
        <v>1926</v>
      </c>
      <c r="E592">
        <v>1935.5</v>
      </c>
      <c r="F592">
        <v>1935.5</v>
      </c>
      <c r="G592">
        <v>81506</v>
      </c>
      <c r="H592">
        <v>0</v>
      </c>
      <c r="I592">
        <v>0</v>
      </c>
    </row>
    <row r="593" spans="1:9" x14ac:dyDescent="0.3">
      <c r="A593" t="s">
        <v>601</v>
      </c>
      <c r="B593">
        <v>1931.5</v>
      </c>
      <c r="C593">
        <v>1935</v>
      </c>
      <c r="D593">
        <v>1926.5</v>
      </c>
      <c r="E593">
        <v>1935.25</v>
      </c>
      <c r="F593">
        <v>1935.25</v>
      </c>
      <c r="G593">
        <v>123613</v>
      </c>
      <c r="H593">
        <v>0</v>
      </c>
      <c r="I593">
        <v>0</v>
      </c>
    </row>
    <row r="594" spans="1:9" x14ac:dyDescent="0.3">
      <c r="A594" t="s">
        <v>602</v>
      </c>
      <c r="B594">
        <v>1935</v>
      </c>
      <c r="C594">
        <v>1939.5</v>
      </c>
      <c r="D594">
        <v>1929</v>
      </c>
      <c r="E594">
        <v>1938</v>
      </c>
      <c r="F594">
        <v>1938</v>
      </c>
      <c r="G594">
        <v>88084</v>
      </c>
      <c r="H594">
        <v>0</v>
      </c>
      <c r="I594">
        <v>0</v>
      </c>
    </row>
    <row r="595" spans="1:9" x14ac:dyDescent="0.3">
      <c r="A595" t="s">
        <v>603</v>
      </c>
      <c r="B595">
        <v>1934.5</v>
      </c>
      <c r="C595">
        <v>1951</v>
      </c>
      <c r="D595">
        <v>1934</v>
      </c>
      <c r="E595">
        <v>1947.5</v>
      </c>
      <c r="F595">
        <v>1947.5</v>
      </c>
      <c r="G595">
        <v>177056</v>
      </c>
      <c r="H595">
        <v>0</v>
      </c>
      <c r="I595">
        <v>0</v>
      </c>
    </row>
    <row r="596" spans="1:9" x14ac:dyDescent="0.3">
      <c r="A596" t="s">
        <v>604</v>
      </c>
      <c r="B596">
        <v>1936</v>
      </c>
      <c r="C596">
        <v>1958</v>
      </c>
      <c r="D596">
        <v>1936</v>
      </c>
      <c r="E596">
        <v>1953</v>
      </c>
      <c r="F596">
        <v>1953</v>
      </c>
      <c r="G596">
        <v>235940</v>
      </c>
      <c r="H596">
        <v>0</v>
      </c>
      <c r="I596">
        <v>0</v>
      </c>
    </row>
    <row r="597" spans="1:9" x14ac:dyDescent="0.3">
      <c r="A597" t="s">
        <v>605</v>
      </c>
      <c r="B597">
        <v>1952.5</v>
      </c>
      <c r="C597">
        <v>1956.5</v>
      </c>
      <c r="D597">
        <v>1947</v>
      </c>
      <c r="E597">
        <v>1949.5</v>
      </c>
      <c r="F597">
        <v>1949.5</v>
      </c>
      <c r="G597">
        <v>143651</v>
      </c>
      <c r="H597">
        <v>0</v>
      </c>
      <c r="I597">
        <v>0</v>
      </c>
    </row>
    <row r="598" spans="1:9" x14ac:dyDescent="0.3">
      <c r="A598" t="s">
        <v>606</v>
      </c>
      <c r="B598">
        <v>1964.5</v>
      </c>
      <c r="C598">
        <v>1964.5</v>
      </c>
      <c r="D598">
        <v>1955</v>
      </c>
      <c r="E598">
        <v>1956.5</v>
      </c>
      <c r="F598">
        <v>1956.5</v>
      </c>
      <c r="G598">
        <v>46428</v>
      </c>
      <c r="H598">
        <v>0</v>
      </c>
      <c r="I598">
        <v>0</v>
      </c>
    </row>
    <row r="599" spans="1:9" x14ac:dyDescent="0.3">
      <c r="A599" t="s">
        <v>607</v>
      </c>
      <c r="B599">
        <v>1971</v>
      </c>
      <c r="C599">
        <v>1981.5</v>
      </c>
      <c r="D599">
        <v>1966</v>
      </c>
      <c r="E599">
        <v>1976.5</v>
      </c>
      <c r="F599">
        <v>1976.5</v>
      </c>
      <c r="G599">
        <v>253442</v>
      </c>
      <c r="H599">
        <v>0</v>
      </c>
      <c r="I599">
        <v>0</v>
      </c>
    </row>
    <row r="600" spans="1:9" x14ac:dyDescent="0.3">
      <c r="A600" t="s">
        <v>608</v>
      </c>
      <c r="B600">
        <v>1985.5</v>
      </c>
      <c r="C600">
        <v>1986.5</v>
      </c>
      <c r="D600">
        <v>1975</v>
      </c>
      <c r="E600">
        <v>1976</v>
      </c>
      <c r="F600">
        <v>1976</v>
      </c>
      <c r="G600">
        <v>404065</v>
      </c>
      <c r="H600">
        <v>0</v>
      </c>
      <c r="I600">
        <v>0</v>
      </c>
    </row>
    <row r="601" spans="1:9" x14ac:dyDescent="0.3">
      <c r="A601" t="s">
        <v>609</v>
      </c>
      <c r="B601">
        <v>1973.5</v>
      </c>
      <c r="C601">
        <v>1976</v>
      </c>
      <c r="D601">
        <v>1972</v>
      </c>
      <c r="E601">
        <v>1969.75</v>
      </c>
      <c r="F601">
        <v>1969.75</v>
      </c>
      <c r="G601">
        <v>28207</v>
      </c>
      <c r="H601">
        <v>0</v>
      </c>
      <c r="I601">
        <v>0</v>
      </c>
    </row>
    <row r="602" spans="1:9" x14ac:dyDescent="0.3">
      <c r="A602" t="s">
        <v>610</v>
      </c>
      <c r="B602">
        <v>1978.5</v>
      </c>
      <c r="C602">
        <v>2006.5</v>
      </c>
      <c r="D602">
        <v>1978.5</v>
      </c>
      <c r="E602">
        <v>2005.75</v>
      </c>
      <c r="F602">
        <v>2005.75</v>
      </c>
      <c r="G602">
        <v>129059</v>
      </c>
      <c r="H602">
        <v>0</v>
      </c>
      <c r="I602">
        <v>0</v>
      </c>
    </row>
    <row r="603" spans="1:9" x14ac:dyDescent="0.3">
      <c r="A603" t="s">
        <v>611</v>
      </c>
      <c r="B603">
        <v>2017</v>
      </c>
      <c r="C603">
        <v>2021.5</v>
      </c>
      <c r="D603">
        <v>2006</v>
      </c>
      <c r="E603">
        <v>2007</v>
      </c>
      <c r="F603">
        <v>2007</v>
      </c>
      <c r="G603">
        <v>153656</v>
      </c>
      <c r="H603">
        <v>0</v>
      </c>
      <c r="I603">
        <v>0</v>
      </c>
    </row>
    <row r="604" spans="1:9" x14ac:dyDescent="0.3">
      <c r="A604" t="s">
        <v>612</v>
      </c>
      <c r="B604">
        <v>2008.5</v>
      </c>
      <c r="C604">
        <v>2008.5</v>
      </c>
      <c r="D604">
        <v>1978.5</v>
      </c>
      <c r="E604">
        <v>1980.5</v>
      </c>
      <c r="F604">
        <v>1980.5</v>
      </c>
      <c r="G604">
        <v>63056</v>
      </c>
      <c r="H604">
        <v>0</v>
      </c>
      <c r="I604">
        <v>0</v>
      </c>
    </row>
    <row r="605" spans="1:9" x14ac:dyDescent="0.3">
      <c r="A605" t="s">
        <v>613</v>
      </c>
      <c r="B605">
        <v>1988</v>
      </c>
      <c r="C605">
        <v>1990.5</v>
      </c>
      <c r="D605">
        <v>1978</v>
      </c>
      <c r="E605">
        <v>1980.75</v>
      </c>
      <c r="F605">
        <v>1980.75</v>
      </c>
      <c r="G605">
        <v>158846</v>
      </c>
      <c r="H605">
        <v>0</v>
      </c>
      <c r="I605">
        <v>0</v>
      </c>
    </row>
    <row r="606" spans="1:9" x14ac:dyDescent="0.3">
      <c r="A606" t="s">
        <v>614</v>
      </c>
      <c r="B606">
        <v>1972.5</v>
      </c>
      <c r="C606">
        <v>1981.5</v>
      </c>
      <c r="D606">
        <v>1969</v>
      </c>
      <c r="E606">
        <v>1979.25</v>
      </c>
      <c r="F606">
        <v>1979.25</v>
      </c>
      <c r="G606">
        <v>80378</v>
      </c>
      <c r="H606">
        <v>0</v>
      </c>
      <c r="I606">
        <v>0</v>
      </c>
    </row>
    <row r="607" spans="1:9" x14ac:dyDescent="0.3">
      <c r="A607" t="s">
        <v>615</v>
      </c>
      <c r="B607">
        <v>1975</v>
      </c>
      <c r="C607">
        <v>1985.5</v>
      </c>
      <c r="D607">
        <v>1970</v>
      </c>
      <c r="E607">
        <v>1983</v>
      </c>
      <c r="F607">
        <v>1983</v>
      </c>
      <c r="G607">
        <v>88948</v>
      </c>
      <c r="H607">
        <v>0</v>
      </c>
      <c r="I607">
        <v>0</v>
      </c>
    </row>
    <row r="608" spans="1:9" x14ac:dyDescent="0.3">
      <c r="A608" t="s">
        <v>616</v>
      </c>
      <c r="B608">
        <v>1992.5</v>
      </c>
      <c r="C608">
        <v>1992.5</v>
      </c>
      <c r="D608">
        <v>1979.5</v>
      </c>
      <c r="E608">
        <v>1979.25</v>
      </c>
      <c r="F608">
        <v>1979.25</v>
      </c>
      <c r="G608">
        <v>65334</v>
      </c>
      <c r="H608">
        <v>0</v>
      </c>
      <c r="I608">
        <v>0</v>
      </c>
    </row>
    <row r="609" spans="1:9" x14ac:dyDescent="0.3">
      <c r="A609" t="s">
        <v>617</v>
      </c>
      <c r="B609">
        <v>1989.5</v>
      </c>
      <c r="C609">
        <v>1989.5</v>
      </c>
      <c r="D609">
        <v>1973.5</v>
      </c>
      <c r="E609">
        <v>1972.25</v>
      </c>
      <c r="F609">
        <v>1972.25</v>
      </c>
      <c r="G609">
        <v>66343</v>
      </c>
      <c r="H609">
        <v>0</v>
      </c>
      <c r="I609">
        <v>0</v>
      </c>
    </row>
    <row r="610" spans="1:9" x14ac:dyDescent="0.3">
      <c r="A610" t="s">
        <v>618</v>
      </c>
      <c r="B610">
        <v>1976</v>
      </c>
      <c r="C610">
        <v>1979.5</v>
      </c>
      <c r="D610">
        <v>1963.5</v>
      </c>
      <c r="E610">
        <v>1964</v>
      </c>
      <c r="F610">
        <v>1964</v>
      </c>
      <c r="G610">
        <v>107494</v>
      </c>
      <c r="H610">
        <v>0</v>
      </c>
      <c r="I610">
        <v>0</v>
      </c>
    </row>
    <row r="611" spans="1:9" x14ac:dyDescent="0.3">
      <c r="A611" t="s">
        <v>619</v>
      </c>
      <c r="B611">
        <v>1960</v>
      </c>
      <c r="C611">
        <v>1982.5</v>
      </c>
      <c r="D611">
        <v>1960</v>
      </c>
      <c r="E611">
        <v>1981</v>
      </c>
      <c r="F611">
        <v>1981</v>
      </c>
      <c r="G611">
        <v>102510</v>
      </c>
      <c r="H611">
        <v>0</v>
      </c>
      <c r="I611">
        <v>0</v>
      </c>
    </row>
    <row r="612" spans="1:9" x14ac:dyDescent="0.3">
      <c r="A612" t="s">
        <v>620</v>
      </c>
      <c r="B612">
        <v>1967</v>
      </c>
      <c r="C612">
        <v>1974.5</v>
      </c>
      <c r="D612">
        <v>1961</v>
      </c>
      <c r="E612">
        <v>1973.5</v>
      </c>
      <c r="F612">
        <v>1973.5</v>
      </c>
      <c r="G612">
        <v>285621</v>
      </c>
      <c r="H612">
        <v>0</v>
      </c>
      <c r="I612">
        <v>0</v>
      </c>
    </row>
    <row r="613" spans="1:9" x14ac:dyDescent="0.3">
      <c r="A613" t="s">
        <v>621</v>
      </c>
      <c r="B613">
        <v>1974</v>
      </c>
      <c r="C613">
        <v>1974</v>
      </c>
      <c r="D613">
        <v>1959.5</v>
      </c>
      <c r="E613">
        <v>1959.5</v>
      </c>
      <c r="F613">
        <v>1959.5</v>
      </c>
      <c r="G613">
        <v>71959</v>
      </c>
      <c r="H613">
        <v>0</v>
      </c>
      <c r="I613">
        <v>0</v>
      </c>
    </row>
    <row r="614" spans="1:9" x14ac:dyDescent="0.3">
      <c r="A614" t="s">
        <v>622</v>
      </c>
      <c r="B614">
        <v>1953.5</v>
      </c>
      <c r="C614">
        <v>1953.5</v>
      </c>
      <c r="D614">
        <v>1946</v>
      </c>
      <c r="E614">
        <v>1949.75</v>
      </c>
      <c r="F614">
        <v>1949.75</v>
      </c>
      <c r="G614">
        <v>90785</v>
      </c>
      <c r="H614">
        <v>0</v>
      </c>
      <c r="I614">
        <v>0</v>
      </c>
    </row>
    <row r="615" spans="1:9" x14ac:dyDescent="0.3">
      <c r="A615" t="s">
        <v>623</v>
      </c>
      <c r="B615">
        <v>1955</v>
      </c>
      <c r="C615">
        <v>1955.5</v>
      </c>
      <c r="D615">
        <v>1945.5</v>
      </c>
      <c r="E615">
        <v>1946.5</v>
      </c>
      <c r="F615">
        <v>1946.5</v>
      </c>
      <c r="G615">
        <v>41467</v>
      </c>
      <c r="H615">
        <v>0</v>
      </c>
      <c r="I615">
        <v>0</v>
      </c>
    </row>
    <row r="616" spans="1:9" x14ac:dyDescent="0.3">
      <c r="A616" t="s">
        <v>624</v>
      </c>
      <c r="B616">
        <v>1954</v>
      </c>
      <c r="C616">
        <v>1957.5</v>
      </c>
      <c r="D616">
        <v>1938</v>
      </c>
      <c r="E616">
        <v>1940</v>
      </c>
      <c r="F616">
        <v>1940</v>
      </c>
      <c r="G616">
        <v>91684</v>
      </c>
      <c r="H616">
        <v>0</v>
      </c>
      <c r="I616">
        <v>0</v>
      </c>
    </row>
    <row r="617" spans="1:9" x14ac:dyDescent="0.3">
      <c r="A617" t="s">
        <v>625</v>
      </c>
      <c r="B617">
        <v>1943</v>
      </c>
      <c r="C617">
        <v>1947</v>
      </c>
      <c r="D617">
        <v>1922</v>
      </c>
      <c r="E617">
        <v>1928.25</v>
      </c>
      <c r="F617">
        <v>1928.25</v>
      </c>
      <c r="G617">
        <v>60177</v>
      </c>
      <c r="H617">
        <v>0</v>
      </c>
      <c r="I617">
        <v>0</v>
      </c>
    </row>
    <row r="618" spans="1:9" x14ac:dyDescent="0.3">
      <c r="A618" t="s">
        <v>626</v>
      </c>
      <c r="B618">
        <v>1924.5</v>
      </c>
      <c r="C618">
        <v>1930.5</v>
      </c>
      <c r="D618">
        <v>1923.5</v>
      </c>
      <c r="E618">
        <v>1930</v>
      </c>
      <c r="F618">
        <v>1930</v>
      </c>
      <c r="G618">
        <v>106079</v>
      </c>
      <c r="H618">
        <v>0</v>
      </c>
      <c r="I618">
        <v>0</v>
      </c>
    </row>
    <row r="619" spans="1:9" x14ac:dyDescent="0.3">
      <c r="A619" t="s">
        <v>627</v>
      </c>
      <c r="B619">
        <v>1923.5</v>
      </c>
      <c r="C619">
        <v>1937</v>
      </c>
      <c r="D619">
        <v>1923.5</v>
      </c>
      <c r="E619">
        <v>1935.75</v>
      </c>
      <c r="F619">
        <v>1935.75</v>
      </c>
      <c r="G619">
        <v>105205</v>
      </c>
      <c r="H619">
        <v>0</v>
      </c>
      <c r="I619">
        <v>0</v>
      </c>
    </row>
    <row r="620" spans="1:9" x14ac:dyDescent="0.3">
      <c r="A620" t="s">
        <v>628</v>
      </c>
      <c r="B620">
        <v>1939.5</v>
      </c>
      <c r="C620">
        <v>1941.5</v>
      </c>
      <c r="D620">
        <v>1936.5</v>
      </c>
      <c r="E620">
        <v>1941.25</v>
      </c>
      <c r="F620">
        <v>1941.25</v>
      </c>
      <c r="G620">
        <v>86206</v>
      </c>
      <c r="H620">
        <v>0</v>
      </c>
      <c r="I620">
        <v>0</v>
      </c>
    </row>
    <row r="621" spans="1:9" x14ac:dyDescent="0.3">
      <c r="A621" t="s">
        <v>629</v>
      </c>
      <c r="B621">
        <v>1951</v>
      </c>
      <c r="C621">
        <v>1957</v>
      </c>
      <c r="D621">
        <v>1945</v>
      </c>
      <c r="E621">
        <v>1954</v>
      </c>
      <c r="F621">
        <v>1954</v>
      </c>
      <c r="G621">
        <v>45086</v>
      </c>
      <c r="H621">
        <v>0</v>
      </c>
      <c r="I621">
        <v>0</v>
      </c>
    </row>
    <row r="622" spans="1:9" x14ac:dyDescent="0.3">
      <c r="A622" t="s">
        <v>630</v>
      </c>
      <c r="B622">
        <v>1972</v>
      </c>
      <c r="C622">
        <v>1972.5</v>
      </c>
      <c r="D622">
        <v>1964.5</v>
      </c>
      <c r="E622">
        <v>1968.25</v>
      </c>
      <c r="F622">
        <v>1968.25</v>
      </c>
      <c r="G622">
        <v>62730</v>
      </c>
      <c r="H622">
        <v>0</v>
      </c>
      <c r="I622">
        <v>0</v>
      </c>
    </row>
    <row r="623" spans="1:9" x14ac:dyDescent="0.3">
      <c r="A623" t="s">
        <v>631</v>
      </c>
      <c r="B623">
        <v>1972</v>
      </c>
      <c r="C623">
        <v>1982.5</v>
      </c>
      <c r="D623">
        <v>1971</v>
      </c>
      <c r="E623">
        <v>1973</v>
      </c>
      <c r="F623">
        <v>1973</v>
      </c>
      <c r="G623">
        <v>186256</v>
      </c>
      <c r="H623">
        <v>0</v>
      </c>
      <c r="I623">
        <v>0</v>
      </c>
    </row>
    <row r="624" spans="1:9" x14ac:dyDescent="0.3">
      <c r="A624" t="s">
        <v>632</v>
      </c>
      <c r="B624">
        <v>1975</v>
      </c>
      <c r="C624">
        <v>1986.5</v>
      </c>
      <c r="D624">
        <v>1973.5</v>
      </c>
      <c r="E624">
        <v>1974.25</v>
      </c>
      <c r="F624">
        <v>1974.25</v>
      </c>
      <c r="G624">
        <v>41815</v>
      </c>
      <c r="H624">
        <v>0</v>
      </c>
      <c r="I624">
        <v>0</v>
      </c>
    </row>
    <row r="625" spans="1:9" x14ac:dyDescent="0.3">
      <c r="A625" t="s">
        <v>633</v>
      </c>
      <c r="B625">
        <v>1969.5</v>
      </c>
      <c r="C625">
        <v>1974.5</v>
      </c>
      <c r="D625">
        <v>1967</v>
      </c>
      <c r="E625">
        <v>1974</v>
      </c>
      <c r="F625">
        <v>1974</v>
      </c>
      <c r="G625">
        <v>36164</v>
      </c>
      <c r="H625">
        <v>0</v>
      </c>
      <c r="I625">
        <v>0</v>
      </c>
    </row>
    <row r="626" spans="1:9" x14ac:dyDescent="0.3">
      <c r="A626" t="s">
        <v>634</v>
      </c>
      <c r="B626">
        <v>1973</v>
      </c>
      <c r="C626">
        <v>1994</v>
      </c>
      <c r="D626">
        <v>1973</v>
      </c>
      <c r="E626">
        <v>1992.75</v>
      </c>
      <c r="F626">
        <v>1992.75</v>
      </c>
      <c r="G626">
        <v>109836</v>
      </c>
      <c r="H626">
        <v>0</v>
      </c>
      <c r="I626">
        <v>0</v>
      </c>
    </row>
    <row r="627" spans="1:9" x14ac:dyDescent="0.3">
      <c r="A627" t="s">
        <v>635</v>
      </c>
      <c r="B627">
        <v>1994</v>
      </c>
      <c r="C627">
        <v>1994</v>
      </c>
      <c r="D627">
        <v>1985.5</v>
      </c>
      <c r="E627">
        <v>1988</v>
      </c>
      <c r="F627">
        <v>1988</v>
      </c>
      <c r="G627">
        <v>111996</v>
      </c>
      <c r="H627">
        <v>0</v>
      </c>
      <c r="I627">
        <v>0</v>
      </c>
    </row>
    <row r="628" spans="1:9" x14ac:dyDescent="0.3">
      <c r="A628" t="s">
        <v>636</v>
      </c>
      <c r="B628">
        <v>1982</v>
      </c>
      <c r="C628">
        <v>1993</v>
      </c>
      <c r="D628">
        <v>1979</v>
      </c>
      <c r="E628">
        <v>1980.25</v>
      </c>
      <c r="F628">
        <v>1980.25</v>
      </c>
      <c r="G628">
        <v>52765</v>
      </c>
      <c r="H628">
        <v>0</v>
      </c>
      <c r="I628">
        <v>0</v>
      </c>
    </row>
    <row r="629" spans="1:9" x14ac:dyDescent="0.3">
      <c r="A629" t="s">
        <v>637</v>
      </c>
      <c r="B629">
        <v>1984</v>
      </c>
      <c r="C629">
        <v>1989.5</v>
      </c>
      <c r="D629">
        <v>1984</v>
      </c>
      <c r="E629">
        <v>1992.25</v>
      </c>
      <c r="F629">
        <v>1992.25</v>
      </c>
      <c r="G629">
        <v>24149</v>
      </c>
      <c r="H629">
        <v>0</v>
      </c>
      <c r="I629">
        <v>0</v>
      </c>
    </row>
    <row r="630" spans="1:9" x14ac:dyDescent="0.3">
      <c r="A630" t="s">
        <v>638</v>
      </c>
      <c r="B630">
        <v>1978</v>
      </c>
      <c r="C630">
        <v>1997</v>
      </c>
      <c r="D630">
        <v>1978</v>
      </c>
      <c r="E630">
        <v>1995.75</v>
      </c>
      <c r="F630">
        <v>1995.75</v>
      </c>
      <c r="G630">
        <v>102824</v>
      </c>
      <c r="H630">
        <v>0</v>
      </c>
      <c r="I630">
        <v>0</v>
      </c>
    </row>
    <row r="631" spans="1:9" x14ac:dyDescent="0.3">
      <c r="A631" t="s">
        <v>639</v>
      </c>
      <c r="B631">
        <v>1998.5</v>
      </c>
      <c r="C631">
        <v>2004</v>
      </c>
      <c r="D631">
        <v>1992.5</v>
      </c>
      <c r="E631">
        <v>1992.5</v>
      </c>
      <c r="F631">
        <v>1992.5</v>
      </c>
      <c r="G631">
        <v>60230</v>
      </c>
      <c r="H631">
        <v>0</v>
      </c>
      <c r="I631">
        <v>0</v>
      </c>
    </row>
    <row r="632" spans="1:9" x14ac:dyDescent="0.3">
      <c r="A632" t="s">
        <v>640</v>
      </c>
      <c r="B632">
        <v>1994</v>
      </c>
      <c r="C632">
        <v>2002.5</v>
      </c>
      <c r="D632">
        <v>1988</v>
      </c>
      <c r="E632">
        <v>2001.75</v>
      </c>
      <c r="F632">
        <v>2001.75</v>
      </c>
      <c r="G632">
        <v>47756</v>
      </c>
      <c r="H632">
        <v>0</v>
      </c>
      <c r="I632">
        <v>0</v>
      </c>
    </row>
    <row r="633" spans="1:9" x14ac:dyDescent="0.3">
      <c r="A633" t="s">
        <v>641</v>
      </c>
      <c r="B633">
        <v>1997</v>
      </c>
      <c r="C633">
        <v>2013</v>
      </c>
      <c r="D633">
        <v>1994.5</v>
      </c>
      <c r="E633">
        <v>2012.25</v>
      </c>
      <c r="F633">
        <v>2012.25</v>
      </c>
      <c r="G633">
        <v>102606</v>
      </c>
      <c r="H633">
        <v>0</v>
      </c>
      <c r="I633">
        <v>0</v>
      </c>
    </row>
    <row r="634" spans="1:9" x14ac:dyDescent="0.3">
      <c r="A634" t="s">
        <v>642</v>
      </c>
      <c r="B634">
        <v>2013.5</v>
      </c>
      <c r="C634">
        <v>2018.5</v>
      </c>
      <c r="D634">
        <v>2007.5</v>
      </c>
      <c r="E634">
        <v>2008</v>
      </c>
      <c r="F634">
        <v>2008</v>
      </c>
      <c r="G634">
        <v>128990</v>
      </c>
      <c r="H634">
        <v>0</v>
      </c>
      <c r="I634">
        <v>0</v>
      </c>
    </row>
    <row r="635" spans="1:9" x14ac:dyDescent="0.3">
      <c r="A635" t="s">
        <v>643</v>
      </c>
      <c r="B635">
        <v>2009.5</v>
      </c>
      <c r="C635">
        <v>2014</v>
      </c>
      <c r="D635">
        <v>2008</v>
      </c>
      <c r="E635">
        <v>2012</v>
      </c>
      <c r="F635">
        <v>2012</v>
      </c>
      <c r="G635">
        <v>35746</v>
      </c>
      <c r="H635">
        <v>0</v>
      </c>
      <c r="I635">
        <v>0</v>
      </c>
    </row>
    <row r="636" spans="1:9" x14ac:dyDescent="0.3">
      <c r="A636" t="s">
        <v>644</v>
      </c>
      <c r="B636">
        <v>2013</v>
      </c>
      <c r="C636">
        <v>2020</v>
      </c>
      <c r="D636">
        <v>2011.5</v>
      </c>
      <c r="E636">
        <v>2012</v>
      </c>
      <c r="F636">
        <v>2012</v>
      </c>
      <c r="G636">
        <v>51870</v>
      </c>
      <c r="H636">
        <v>0</v>
      </c>
      <c r="I636">
        <v>0</v>
      </c>
    </row>
    <row r="637" spans="1:9" x14ac:dyDescent="0.3">
      <c r="A637" t="s">
        <v>645</v>
      </c>
      <c r="B637">
        <v>2017.5</v>
      </c>
      <c r="C637">
        <v>2026</v>
      </c>
      <c r="D637">
        <v>2016.5</v>
      </c>
      <c r="E637">
        <v>2016.5</v>
      </c>
      <c r="F637">
        <v>2016.5</v>
      </c>
      <c r="G637">
        <v>65552</v>
      </c>
      <c r="H637">
        <v>0</v>
      </c>
      <c r="I637">
        <v>0</v>
      </c>
    </row>
    <row r="638" spans="1:9" x14ac:dyDescent="0.3">
      <c r="A638" t="s">
        <v>646</v>
      </c>
      <c r="B638">
        <v>2015</v>
      </c>
      <c r="C638">
        <v>2015</v>
      </c>
      <c r="D638">
        <v>1999</v>
      </c>
      <c r="E638">
        <v>2001</v>
      </c>
      <c r="F638">
        <v>2001</v>
      </c>
      <c r="G638">
        <v>93769</v>
      </c>
      <c r="H638">
        <v>0</v>
      </c>
      <c r="I638">
        <v>0</v>
      </c>
    </row>
    <row r="639" spans="1:9" x14ac:dyDescent="0.3">
      <c r="A639" t="s">
        <v>647</v>
      </c>
      <c r="B639">
        <v>1997</v>
      </c>
      <c r="C639">
        <v>2006</v>
      </c>
      <c r="D639">
        <v>1992</v>
      </c>
      <c r="E639">
        <v>1997.75</v>
      </c>
      <c r="F639">
        <v>1997.75</v>
      </c>
      <c r="G639">
        <v>87805</v>
      </c>
      <c r="H639">
        <v>0</v>
      </c>
      <c r="I639">
        <v>0</v>
      </c>
    </row>
    <row r="640" spans="1:9" x14ac:dyDescent="0.3">
      <c r="A640" t="s">
        <v>648</v>
      </c>
      <c r="B640">
        <v>1994.5</v>
      </c>
      <c r="C640">
        <v>1996.5</v>
      </c>
      <c r="D640">
        <v>1991</v>
      </c>
      <c r="E640">
        <v>1992.5</v>
      </c>
      <c r="F640">
        <v>1992.5</v>
      </c>
      <c r="G640">
        <v>65348</v>
      </c>
      <c r="H640">
        <v>0</v>
      </c>
      <c r="I640">
        <v>0</v>
      </c>
    </row>
    <row r="641" spans="1:9" x14ac:dyDescent="0.3">
      <c r="A641" t="s">
        <v>649</v>
      </c>
      <c r="B641">
        <v>1976</v>
      </c>
      <c r="C641">
        <v>1977</v>
      </c>
      <c r="D641">
        <v>1963.5</v>
      </c>
      <c r="E641">
        <v>1962.5</v>
      </c>
      <c r="F641">
        <v>1962.5</v>
      </c>
      <c r="G641">
        <v>84613</v>
      </c>
      <c r="H641">
        <v>0</v>
      </c>
      <c r="I641">
        <v>0</v>
      </c>
    </row>
    <row r="642" spans="1:9" x14ac:dyDescent="0.3">
      <c r="A642" t="s">
        <v>650</v>
      </c>
      <c r="B642">
        <v>1960</v>
      </c>
      <c r="C642">
        <v>1961.5</v>
      </c>
      <c r="D642">
        <v>1945.5</v>
      </c>
      <c r="E642">
        <v>1947.5</v>
      </c>
      <c r="F642">
        <v>1947.5</v>
      </c>
      <c r="G642">
        <v>124599</v>
      </c>
      <c r="H642">
        <v>0</v>
      </c>
      <c r="I642">
        <v>0</v>
      </c>
    </row>
    <row r="643" spans="1:9" x14ac:dyDescent="0.3">
      <c r="A643" t="s">
        <v>651</v>
      </c>
      <c r="B643">
        <v>1951</v>
      </c>
      <c r="C643">
        <v>1955</v>
      </c>
      <c r="D643">
        <v>1938</v>
      </c>
      <c r="E643">
        <v>1939.75</v>
      </c>
      <c r="F643">
        <v>1939.75</v>
      </c>
      <c r="G643">
        <v>83042</v>
      </c>
      <c r="H643">
        <v>0</v>
      </c>
      <c r="I643">
        <v>0</v>
      </c>
    </row>
    <row r="644" spans="1:9" x14ac:dyDescent="0.3">
      <c r="A644" t="s">
        <v>652</v>
      </c>
      <c r="B644">
        <v>1936.5</v>
      </c>
      <c r="C644">
        <v>1942</v>
      </c>
      <c r="D644">
        <v>1930.5</v>
      </c>
      <c r="E644">
        <v>1933</v>
      </c>
      <c r="F644">
        <v>1933</v>
      </c>
      <c r="G644">
        <v>623392</v>
      </c>
      <c r="H644">
        <v>0</v>
      </c>
      <c r="I644">
        <v>0</v>
      </c>
    </row>
    <row r="645" spans="1:9" x14ac:dyDescent="0.3">
      <c r="A645" t="s">
        <v>653</v>
      </c>
      <c r="B645">
        <v>1913.5</v>
      </c>
      <c r="C645">
        <v>1916</v>
      </c>
      <c r="D645">
        <v>1899</v>
      </c>
      <c r="E645">
        <v>1914.75</v>
      </c>
      <c r="F645">
        <v>1914.75</v>
      </c>
      <c r="G645">
        <v>90738</v>
      </c>
      <c r="H645">
        <v>0</v>
      </c>
      <c r="I645">
        <v>0</v>
      </c>
    </row>
    <row r="646" spans="1:9" x14ac:dyDescent="0.3">
      <c r="A646" t="s">
        <v>654</v>
      </c>
      <c r="B646">
        <v>1913</v>
      </c>
      <c r="C646">
        <v>1921.5</v>
      </c>
      <c r="D646">
        <v>1909.5</v>
      </c>
      <c r="E646">
        <v>1916.75</v>
      </c>
      <c r="F646">
        <v>1916.75</v>
      </c>
      <c r="G646">
        <v>226913</v>
      </c>
      <c r="H646">
        <v>0</v>
      </c>
      <c r="I646">
        <v>0</v>
      </c>
    </row>
    <row r="647" spans="1:9" x14ac:dyDescent="0.3">
      <c r="A647" t="s">
        <v>655</v>
      </c>
      <c r="B647">
        <v>1920.5</v>
      </c>
      <c r="C647">
        <v>1920.5</v>
      </c>
      <c r="D647">
        <v>1913.5</v>
      </c>
      <c r="E647">
        <v>1919.25</v>
      </c>
      <c r="F647">
        <v>1919.25</v>
      </c>
      <c r="G647">
        <v>49636</v>
      </c>
      <c r="H647">
        <v>0</v>
      </c>
      <c r="I647">
        <v>0</v>
      </c>
    </row>
    <row r="648" spans="1:9" x14ac:dyDescent="0.3">
      <c r="A648" t="s">
        <v>656</v>
      </c>
      <c r="B648">
        <v>1912.5</v>
      </c>
      <c r="C648">
        <v>1927</v>
      </c>
      <c r="D648">
        <v>1912.5</v>
      </c>
      <c r="E648">
        <v>1925.25</v>
      </c>
      <c r="F648">
        <v>1925.25</v>
      </c>
      <c r="G648">
        <v>73712</v>
      </c>
      <c r="H648">
        <v>0</v>
      </c>
      <c r="I648">
        <v>0</v>
      </c>
    </row>
    <row r="649" spans="1:9" x14ac:dyDescent="0.3">
      <c r="A649" t="s">
        <v>657</v>
      </c>
      <c r="B649">
        <v>1937.5</v>
      </c>
      <c r="C649">
        <v>1956</v>
      </c>
      <c r="D649">
        <v>1937</v>
      </c>
      <c r="E649">
        <v>1954.25</v>
      </c>
      <c r="F649">
        <v>1954.25</v>
      </c>
      <c r="G649">
        <v>59987</v>
      </c>
      <c r="H649">
        <v>0</v>
      </c>
      <c r="I649">
        <v>0</v>
      </c>
    </row>
    <row r="650" spans="1:9" x14ac:dyDescent="0.3">
      <c r="A650" t="s">
        <v>658</v>
      </c>
      <c r="B650">
        <v>1953</v>
      </c>
      <c r="C650">
        <v>1959.5</v>
      </c>
      <c r="D650">
        <v>1934.5</v>
      </c>
      <c r="E650">
        <v>1933.25</v>
      </c>
      <c r="F650">
        <v>1933.25</v>
      </c>
      <c r="G650">
        <v>70978</v>
      </c>
      <c r="H650">
        <v>0</v>
      </c>
      <c r="I650">
        <v>0</v>
      </c>
    </row>
    <row r="651" spans="1:9" x14ac:dyDescent="0.3">
      <c r="A651" t="s">
        <v>659</v>
      </c>
      <c r="B651">
        <v>1922.5</v>
      </c>
      <c r="C651">
        <v>1952</v>
      </c>
      <c r="D651">
        <v>1921.5</v>
      </c>
      <c r="E651">
        <v>1945.5</v>
      </c>
      <c r="F651">
        <v>1945.5</v>
      </c>
      <c r="G651">
        <v>134655</v>
      </c>
      <c r="H651">
        <v>0</v>
      </c>
      <c r="I651">
        <v>0</v>
      </c>
    </row>
    <row r="652" spans="1:9" x14ac:dyDescent="0.3">
      <c r="A652" t="s">
        <v>660</v>
      </c>
      <c r="B652">
        <v>1947.5</v>
      </c>
      <c r="C652">
        <v>1954</v>
      </c>
      <c r="D652">
        <v>1940</v>
      </c>
      <c r="E652">
        <v>1940.75</v>
      </c>
      <c r="F652">
        <v>1940.75</v>
      </c>
      <c r="G652">
        <v>81361</v>
      </c>
      <c r="H652">
        <v>0</v>
      </c>
      <c r="I652">
        <v>0</v>
      </c>
    </row>
    <row r="653" spans="1:9" x14ac:dyDescent="0.3">
      <c r="A653" t="s">
        <v>661</v>
      </c>
      <c r="B653">
        <v>1924</v>
      </c>
      <c r="C653">
        <v>1926.5</v>
      </c>
      <c r="D653">
        <v>1911.5</v>
      </c>
      <c r="E653">
        <v>1913.75</v>
      </c>
      <c r="F653">
        <v>1913.75</v>
      </c>
      <c r="G653">
        <v>69540</v>
      </c>
      <c r="H653">
        <v>0</v>
      </c>
      <c r="I653">
        <v>0</v>
      </c>
    </row>
    <row r="654" spans="1:9" x14ac:dyDescent="0.3">
      <c r="A654" t="s">
        <v>662</v>
      </c>
      <c r="B654">
        <v>1933.5</v>
      </c>
      <c r="C654">
        <v>1934</v>
      </c>
      <c r="D654">
        <v>1922.5</v>
      </c>
      <c r="E654">
        <v>1920.75</v>
      </c>
      <c r="F654">
        <v>1920.75</v>
      </c>
      <c r="G654">
        <v>61601</v>
      </c>
      <c r="H654">
        <v>0</v>
      </c>
      <c r="I654">
        <v>0</v>
      </c>
    </row>
    <row r="655" spans="1:9" x14ac:dyDescent="0.3">
      <c r="A655" t="s">
        <v>663</v>
      </c>
      <c r="B655">
        <v>1925.5</v>
      </c>
      <c r="C655">
        <v>1937.5</v>
      </c>
      <c r="D655">
        <v>1925.5</v>
      </c>
      <c r="E655">
        <v>1933</v>
      </c>
      <c r="F655">
        <v>1933</v>
      </c>
      <c r="G655">
        <v>145845</v>
      </c>
      <c r="H655">
        <v>0</v>
      </c>
      <c r="I655">
        <v>0</v>
      </c>
    </row>
    <row r="656" spans="1:9" x14ac:dyDescent="0.3">
      <c r="A656" t="s">
        <v>664</v>
      </c>
      <c r="B656">
        <v>1928.5</v>
      </c>
      <c r="C656">
        <v>1937.5</v>
      </c>
      <c r="D656">
        <v>1928.5</v>
      </c>
      <c r="E656">
        <v>1932</v>
      </c>
      <c r="F656">
        <v>1932</v>
      </c>
      <c r="G656">
        <v>212873</v>
      </c>
      <c r="H656">
        <v>0</v>
      </c>
      <c r="I656">
        <v>0</v>
      </c>
    </row>
    <row r="657" spans="1:9" x14ac:dyDescent="0.3">
      <c r="A657" t="s">
        <v>665</v>
      </c>
      <c r="B657">
        <v>1931</v>
      </c>
      <c r="C657">
        <v>1949.5</v>
      </c>
      <c r="D657">
        <v>1929.5</v>
      </c>
      <c r="E657">
        <v>1931.25</v>
      </c>
      <c r="F657">
        <v>1931.25</v>
      </c>
      <c r="G657">
        <v>97425</v>
      </c>
      <c r="H657">
        <v>0</v>
      </c>
      <c r="I657">
        <v>0</v>
      </c>
    </row>
    <row r="658" spans="1:9" x14ac:dyDescent="0.3">
      <c r="A658" t="s">
        <v>666</v>
      </c>
      <c r="B658">
        <v>1963.5</v>
      </c>
      <c r="C658">
        <v>1968</v>
      </c>
      <c r="D658">
        <v>1956.5</v>
      </c>
      <c r="E658">
        <v>1963</v>
      </c>
      <c r="F658">
        <v>1963</v>
      </c>
      <c r="G658">
        <v>131134</v>
      </c>
      <c r="H658">
        <v>0</v>
      </c>
      <c r="I658">
        <v>0</v>
      </c>
    </row>
    <row r="659" spans="1:9" x14ac:dyDescent="0.3">
      <c r="A659" t="s">
        <v>667</v>
      </c>
      <c r="B659">
        <v>1962</v>
      </c>
      <c r="C659">
        <v>1968</v>
      </c>
      <c r="D659">
        <v>1947.5</v>
      </c>
      <c r="E659">
        <v>1949.5</v>
      </c>
      <c r="F659">
        <v>1949.5</v>
      </c>
      <c r="G659">
        <v>83191</v>
      </c>
      <c r="H659">
        <v>0</v>
      </c>
      <c r="I659">
        <v>0</v>
      </c>
    </row>
    <row r="660" spans="1:9" x14ac:dyDescent="0.3">
      <c r="A660" t="s">
        <v>668</v>
      </c>
      <c r="B660">
        <v>1960</v>
      </c>
      <c r="C660">
        <v>1967</v>
      </c>
      <c r="D660">
        <v>1953</v>
      </c>
      <c r="E660">
        <v>1966.25</v>
      </c>
      <c r="F660">
        <v>1966.25</v>
      </c>
      <c r="G660">
        <v>196025</v>
      </c>
      <c r="H660">
        <v>0</v>
      </c>
      <c r="I660">
        <v>0</v>
      </c>
    </row>
    <row r="661" spans="1:9" x14ac:dyDescent="0.3">
      <c r="A661" t="s">
        <v>669</v>
      </c>
      <c r="B661">
        <v>1959.5</v>
      </c>
      <c r="C661">
        <v>1959.5</v>
      </c>
      <c r="D661">
        <v>1944.5</v>
      </c>
      <c r="E661">
        <v>1949.5</v>
      </c>
      <c r="F661">
        <v>1949.5</v>
      </c>
      <c r="G661">
        <v>113277</v>
      </c>
      <c r="H661">
        <v>0</v>
      </c>
      <c r="I661">
        <v>0</v>
      </c>
    </row>
    <row r="662" spans="1:9" x14ac:dyDescent="0.3">
      <c r="A662" t="s">
        <v>670</v>
      </c>
      <c r="B662">
        <v>1956</v>
      </c>
      <c r="C662">
        <v>1958</v>
      </c>
      <c r="D662">
        <v>1944</v>
      </c>
      <c r="E662">
        <v>1943</v>
      </c>
      <c r="F662">
        <v>1943</v>
      </c>
      <c r="G662">
        <v>88213</v>
      </c>
      <c r="H662">
        <v>0</v>
      </c>
      <c r="I662">
        <v>0</v>
      </c>
    </row>
    <row r="663" spans="1:9" x14ac:dyDescent="0.3">
      <c r="A663" t="s">
        <v>671</v>
      </c>
      <c r="B663">
        <v>1950</v>
      </c>
      <c r="C663">
        <v>1952</v>
      </c>
      <c r="D663">
        <v>1934.5</v>
      </c>
      <c r="E663">
        <v>1934.5</v>
      </c>
      <c r="F663">
        <v>1934.5</v>
      </c>
      <c r="G663">
        <v>44783</v>
      </c>
      <c r="H663">
        <v>0</v>
      </c>
      <c r="I663">
        <v>0</v>
      </c>
    </row>
    <row r="664" spans="1:9" x14ac:dyDescent="0.3">
      <c r="A664" t="s">
        <v>672</v>
      </c>
      <c r="B664">
        <v>1940</v>
      </c>
      <c r="C664">
        <v>1953.5</v>
      </c>
      <c r="D664">
        <v>1933</v>
      </c>
      <c r="E664">
        <v>1950.25</v>
      </c>
      <c r="F664">
        <v>1950.25</v>
      </c>
      <c r="G664">
        <v>111300</v>
      </c>
      <c r="H664">
        <v>0</v>
      </c>
      <c r="I664">
        <v>0</v>
      </c>
    </row>
    <row r="665" spans="1:9" x14ac:dyDescent="0.3">
      <c r="A665" t="s">
        <v>673</v>
      </c>
      <c r="B665">
        <v>1934.5</v>
      </c>
      <c r="C665">
        <v>1939.5</v>
      </c>
      <c r="D665">
        <v>1927.5</v>
      </c>
      <c r="E665">
        <v>1930.75</v>
      </c>
      <c r="F665">
        <v>1930.75</v>
      </c>
      <c r="G665">
        <v>85398</v>
      </c>
      <c r="H665">
        <v>0</v>
      </c>
      <c r="I665">
        <v>0</v>
      </c>
    </row>
    <row r="666" spans="1:9" x14ac:dyDescent="0.3">
      <c r="A666" t="s">
        <v>674</v>
      </c>
      <c r="B666">
        <v>1934</v>
      </c>
      <c r="C666">
        <v>1942.5</v>
      </c>
      <c r="D666">
        <v>1931</v>
      </c>
      <c r="E666">
        <v>1942</v>
      </c>
      <c r="F666">
        <v>1942</v>
      </c>
      <c r="G666">
        <v>141360</v>
      </c>
      <c r="H666">
        <v>0</v>
      </c>
      <c r="I666">
        <v>0</v>
      </c>
    </row>
    <row r="667" spans="1:9" x14ac:dyDescent="0.3">
      <c r="A667" t="s">
        <v>675</v>
      </c>
      <c r="B667">
        <v>1923</v>
      </c>
      <c r="C667">
        <v>1927.5</v>
      </c>
      <c r="D667">
        <v>1920</v>
      </c>
      <c r="E667">
        <v>1924</v>
      </c>
      <c r="F667">
        <v>1924</v>
      </c>
      <c r="G667">
        <v>144313</v>
      </c>
      <c r="H667">
        <v>0</v>
      </c>
      <c r="I667">
        <v>0</v>
      </c>
    </row>
    <row r="668" spans="1:9" x14ac:dyDescent="0.3">
      <c r="A668" t="s">
        <v>676</v>
      </c>
      <c r="B668">
        <v>1922.5</v>
      </c>
      <c r="C668">
        <v>1929.5</v>
      </c>
      <c r="D668">
        <v>1921</v>
      </c>
      <c r="E668">
        <v>1932.75</v>
      </c>
      <c r="F668">
        <v>1932.75</v>
      </c>
      <c r="G668">
        <v>66306</v>
      </c>
      <c r="H668">
        <v>0</v>
      </c>
      <c r="I668">
        <v>0</v>
      </c>
    </row>
    <row r="669" spans="1:9" x14ac:dyDescent="0.3">
      <c r="A669" t="s">
        <v>677</v>
      </c>
      <c r="B669">
        <v>1931</v>
      </c>
      <c r="C669">
        <v>1947</v>
      </c>
      <c r="D669">
        <v>1931</v>
      </c>
      <c r="E669">
        <v>1946.25</v>
      </c>
      <c r="F669">
        <v>1946.25</v>
      </c>
      <c r="G669">
        <v>116899</v>
      </c>
      <c r="H669">
        <v>0</v>
      </c>
      <c r="I669">
        <v>0</v>
      </c>
    </row>
    <row r="670" spans="1:9" x14ac:dyDescent="0.3">
      <c r="A670" t="s">
        <v>678</v>
      </c>
      <c r="B670">
        <v>1949</v>
      </c>
      <c r="C670">
        <v>1958.5</v>
      </c>
      <c r="D670">
        <v>1947</v>
      </c>
      <c r="E670">
        <v>1951</v>
      </c>
      <c r="F670">
        <v>1951</v>
      </c>
      <c r="G670">
        <v>155748</v>
      </c>
      <c r="H670">
        <v>0</v>
      </c>
      <c r="I670">
        <v>0</v>
      </c>
    </row>
    <row r="671" spans="1:9" x14ac:dyDescent="0.3">
      <c r="A671" t="s">
        <v>679</v>
      </c>
      <c r="B671">
        <v>1946</v>
      </c>
      <c r="C671">
        <v>1960.5</v>
      </c>
      <c r="D671">
        <v>1945.5</v>
      </c>
      <c r="E671">
        <v>1960</v>
      </c>
      <c r="F671">
        <v>1960</v>
      </c>
      <c r="G671">
        <v>100073</v>
      </c>
      <c r="H671">
        <v>0</v>
      </c>
      <c r="I671">
        <v>0</v>
      </c>
    </row>
    <row r="672" spans="1:9" x14ac:dyDescent="0.3">
      <c r="A672" t="s">
        <v>680</v>
      </c>
      <c r="B672">
        <v>1956.5</v>
      </c>
      <c r="C672">
        <v>1961.5</v>
      </c>
      <c r="D672">
        <v>1951</v>
      </c>
      <c r="E672">
        <v>1960.75</v>
      </c>
      <c r="F672">
        <v>1960.75</v>
      </c>
      <c r="G672">
        <v>106277</v>
      </c>
      <c r="H672">
        <v>0</v>
      </c>
      <c r="I672">
        <v>0</v>
      </c>
    </row>
    <row r="673" spans="1:9" x14ac:dyDescent="0.3">
      <c r="A673" t="s">
        <v>681</v>
      </c>
      <c r="B673">
        <v>1957.5</v>
      </c>
      <c r="C673">
        <v>1957.5</v>
      </c>
      <c r="D673">
        <v>1941</v>
      </c>
      <c r="E673">
        <v>1941.5</v>
      </c>
      <c r="F673">
        <v>1941.5</v>
      </c>
      <c r="G673">
        <v>164993</v>
      </c>
      <c r="H673">
        <v>0</v>
      </c>
      <c r="I673">
        <v>0</v>
      </c>
    </row>
    <row r="674" spans="1:9" x14ac:dyDescent="0.3">
      <c r="A674" t="s">
        <v>682</v>
      </c>
      <c r="B674">
        <v>1940</v>
      </c>
      <c r="C674">
        <v>1942.5</v>
      </c>
      <c r="D674">
        <v>1932</v>
      </c>
      <c r="E674">
        <v>1933</v>
      </c>
      <c r="F674">
        <v>1933</v>
      </c>
      <c r="G674">
        <v>160399</v>
      </c>
      <c r="H674">
        <v>0</v>
      </c>
      <c r="I674">
        <v>0</v>
      </c>
    </row>
    <row r="675" spans="1:9" x14ac:dyDescent="0.3">
      <c r="A675" t="s">
        <v>683</v>
      </c>
      <c r="B675">
        <v>1926.5</v>
      </c>
      <c r="C675">
        <v>1927.5</v>
      </c>
      <c r="D675">
        <v>1918</v>
      </c>
      <c r="E675">
        <v>1926.5</v>
      </c>
      <c r="F675">
        <v>1926.5</v>
      </c>
      <c r="G675">
        <v>97384</v>
      </c>
      <c r="H675">
        <v>0</v>
      </c>
      <c r="I675">
        <v>0</v>
      </c>
    </row>
    <row r="676" spans="1:9" x14ac:dyDescent="0.3">
      <c r="A676" t="s">
        <v>684</v>
      </c>
      <c r="B676">
        <v>1925.5</v>
      </c>
      <c r="C676">
        <v>1925.5</v>
      </c>
      <c r="D676">
        <v>1912</v>
      </c>
      <c r="E676">
        <v>1914.25</v>
      </c>
      <c r="F676">
        <v>1914.25</v>
      </c>
      <c r="G676">
        <v>195312</v>
      </c>
      <c r="H676">
        <v>0</v>
      </c>
      <c r="I676">
        <v>0</v>
      </c>
    </row>
    <row r="677" spans="1:9" x14ac:dyDescent="0.3">
      <c r="A677" t="s">
        <v>685</v>
      </c>
      <c r="B677">
        <v>1921</v>
      </c>
      <c r="C677">
        <v>1921.5</v>
      </c>
      <c r="D677">
        <v>1912.5</v>
      </c>
      <c r="E677">
        <v>1915</v>
      </c>
      <c r="F677">
        <v>1915</v>
      </c>
      <c r="G677">
        <v>60973</v>
      </c>
      <c r="H677">
        <v>0</v>
      </c>
      <c r="I677">
        <v>0</v>
      </c>
    </row>
    <row r="678" spans="1:9" x14ac:dyDescent="0.3">
      <c r="A678" t="s">
        <v>686</v>
      </c>
      <c r="B678">
        <v>1911.5</v>
      </c>
      <c r="C678">
        <v>1923.5</v>
      </c>
      <c r="D678">
        <v>1911.5</v>
      </c>
      <c r="E678">
        <v>1922</v>
      </c>
      <c r="F678">
        <v>1922</v>
      </c>
      <c r="G678">
        <v>64683</v>
      </c>
      <c r="H678">
        <v>0</v>
      </c>
      <c r="I678">
        <v>0</v>
      </c>
    </row>
    <row r="679" spans="1:9" x14ac:dyDescent="0.3">
      <c r="A679" t="s">
        <v>687</v>
      </c>
      <c r="B679">
        <v>1921.5</v>
      </c>
      <c r="C679">
        <v>1923.5</v>
      </c>
      <c r="D679">
        <v>1911.5</v>
      </c>
      <c r="E679">
        <v>1923</v>
      </c>
      <c r="F679">
        <v>1923</v>
      </c>
      <c r="G679">
        <v>66570</v>
      </c>
      <c r="H679">
        <v>0</v>
      </c>
      <c r="I679">
        <v>0</v>
      </c>
    </row>
    <row r="680" spans="1:9" x14ac:dyDescent="0.3">
      <c r="A680" t="s">
        <v>688</v>
      </c>
      <c r="B680">
        <v>1925.5</v>
      </c>
      <c r="C680">
        <v>1931.5</v>
      </c>
      <c r="D680">
        <v>1925.5</v>
      </c>
      <c r="E680">
        <v>1931.25</v>
      </c>
      <c r="F680">
        <v>1931.25</v>
      </c>
      <c r="G680">
        <v>46365</v>
      </c>
      <c r="H680">
        <v>0</v>
      </c>
      <c r="I680">
        <v>0</v>
      </c>
    </row>
    <row r="681" spans="1:9" x14ac:dyDescent="0.3">
      <c r="A681" t="s">
        <v>689</v>
      </c>
      <c r="B681">
        <v>1937</v>
      </c>
      <c r="C681">
        <v>1948</v>
      </c>
      <c r="D681">
        <v>1925</v>
      </c>
      <c r="E681">
        <v>1943.25</v>
      </c>
      <c r="F681">
        <v>1943.25</v>
      </c>
      <c r="G681">
        <v>92566</v>
      </c>
      <c r="H681">
        <v>0</v>
      </c>
      <c r="I681">
        <v>0</v>
      </c>
    </row>
    <row r="682" spans="1:9" x14ac:dyDescent="0.3">
      <c r="A682" t="s">
        <v>690</v>
      </c>
      <c r="B682">
        <v>1946.5</v>
      </c>
      <c r="C682">
        <v>1952.5</v>
      </c>
      <c r="D682">
        <v>1942</v>
      </c>
      <c r="E682">
        <v>1952.5</v>
      </c>
      <c r="F682">
        <v>1952.5</v>
      </c>
      <c r="G682">
        <v>117245</v>
      </c>
      <c r="H682">
        <v>0</v>
      </c>
      <c r="I682">
        <v>0</v>
      </c>
    </row>
    <row r="683" spans="1:9" x14ac:dyDescent="0.3">
      <c r="A683" t="s">
        <v>691</v>
      </c>
      <c r="B683">
        <v>1945.5</v>
      </c>
      <c r="C683">
        <v>1946.5</v>
      </c>
      <c r="D683">
        <v>1941</v>
      </c>
      <c r="E683">
        <v>1941.5</v>
      </c>
      <c r="F683">
        <v>1941.5</v>
      </c>
      <c r="G683">
        <v>80414</v>
      </c>
      <c r="H683">
        <v>0</v>
      </c>
      <c r="I683">
        <v>0</v>
      </c>
    </row>
    <row r="684" spans="1:9" x14ac:dyDescent="0.3">
      <c r="A684" t="s">
        <v>692</v>
      </c>
      <c r="B684">
        <v>1942</v>
      </c>
      <c r="C684">
        <v>1942</v>
      </c>
      <c r="D684">
        <v>1925.5</v>
      </c>
      <c r="E684">
        <v>1931.5</v>
      </c>
      <c r="F684">
        <v>1931.5</v>
      </c>
      <c r="G684">
        <v>38762</v>
      </c>
      <c r="H684">
        <v>0</v>
      </c>
      <c r="I684">
        <v>0</v>
      </c>
    </row>
    <row r="685" spans="1:9" x14ac:dyDescent="0.3">
      <c r="A685" t="s">
        <v>693</v>
      </c>
      <c r="B685">
        <v>1922.5</v>
      </c>
      <c r="C685">
        <v>1925</v>
      </c>
      <c r="D685">
        <v>1919</v>
      </c>
      <c r="E685">
        <v>1921.5</v>
      </c>
      <c r="F685">
        <v>1921.5</v>
      </c>
      <c r="G685">
        <v>85653</v>
      </c>
      <c r="H685">
        <v>0</v>
      </c>
      <c r="I685">
        <v>0</v>
      </c>
    </row>
    <row r="686" spans="1:9" x14ac:dyDescent="0.3">
      <c r="A686" t="s">
        <v>694</v>
      </c>
      <c r="B686">
        <v>1910.5</v>
      </c>
      <c r="C686">
        <v>1910.5</v>
      </c>
      <c r="D686">
        <v>1905</v>
      </c>
      <c r="E686">
        <v>1910</v>
      </c>
      <c r="F686">
        <v>1910</v>
      </c>
      <c r="G686">
        <v>76178</v>
      </c>
      <c r="H686">
        <v>0</v>
      </c>
      <c r="I686">
        <v>0</v>
      </c>
    </row>
    <row r="687" spans="1:9" x14ac:dyDescent="0.3">
      <c r="A687" t="s">
        <v>695</v>
      </c>
      <c r="B687">
        <v>1913</v>
      </c>
      <c r="C687">
        <v>1924</v>
      </c>
      <c r="D687">
        <v>1909.5</v>
      </c>
      <c r="E687">
        <v>1910.25</v>
      </c>
      <c r="F687">
        <v>1910.25</v>
      </c>
      <c r="G687">
        <v>115298</v>
      </c>
      <c r="H687">
        <v>0</v>
      </c>
      <c r="I687">
        <v>0</v>
      </c>
    </row>
    <row r="688" spans="1:9" x14ac:dyDescent="0.3">
      <c r="A688" t="s">
        <v>696</v>
      </c>
      <c r="B688">
        <v>1913.5</v>
      </c>
      <c r="C688">
        <v>1930</v>
      </c>
      <c r="D688">
        <v>1913.5</v>
      </c>
      <c r="E688">
        <v>1928.25</v>
      </c>
      <c r="F688">
        <v>1928.25</v>
      </c>
      <c r="G688">
        <v>63290</v>
      </c>
      <c r="H688">
        <v>0</v>
      </c>
      <c r="I688">
        <v>0</v>
      </c>
    </row>
    <row r="689" spans="1:9" x14ac:dyDescent="0.3">
      <c r="A689" t="s">
        <v>697</v>
      </c>
      <c r="B689">
        <v>1934</v>
      </c>
      <c r="C689">
        <v>1946</v>
      </c>
      <c r="D689">
        <v>1932</v>
      </c>
      <c r="E689">
        <v>1930.5</v>
      </c>
      <c r="F689">
        <v>1930.5</v>
      </c>
      <c r="G689">
        <v>69428</v>
      </c>
      <c r="H689">
        <v>0</v>
      </c>
      <c r="I689">
        <v>0</v>
      </c>
    </row>
    <row r="690" spans="1:9" x14ac:dyDescent="0.3">
      <c r="A690" t="s">
        <v>698</v>
      </c>
      <c r="B690">
        <v>1931.5</v>
      </c>
      <c r="C690">
        <v>1939.5</v>
      </c>
      <c r="D690">
        <v>1931.5</v>
      </c>
      <c r="E690">
        <v>1936.25</v>
      </c>
      <c r="F690">
        <v>1936.25</v>
      </c>
      <c r="G690">
        <v>65878</v>
      </c>
      <c r="H690">
        <v>0</v>
      </c>
      <c r="I690">
        <v>0</v>
      </c>
    </row>
    <row r="691" spans="1:9" x14ac:dyDescent="0.3">
      <c r="A691" t="s">
        <v>699</v>
      </c>
      <c r="B691">
        <v>1937.5</v>
      </c>
      <c r="C691">
        <v>1937.5</v>
      </c>
      <c r="D691">
        <v>1935</v>
      </c>
      <c r="E691">
        <v>1936.5</v>
      </c>
      <c r="F691">
        <v>1936.5</v>
      </c>
      <c r="G691">
        <v>111491</v>
      </c>
      <c r="H691">
        <v>0</v>
      </c>
      <c r="I691">
        <v>0</v>
      </c>
    </row>
    <row r="692" spans="1:9" x14ac:dyDescent="0.3">
      <c r="A692" t="s">
        <v>700</v>
      </c>
      <c r="B692">
        <v>1932.5</v>
      </c>
      <c r="C692">
        <v>1965</v>
      </c>
      <c r="D692">
        <v>1931.5</v>
      </c>
      <c r="E692">
        <v>1965</v>
      </c>
      <c r="F692">
        <v>1965</v>
      </c>
      <c r="G692">
        <v>94761</v>
      </c>
      <c r="H692">
        <v>0</v>
      </c>
      <c r="I692">
        <v>0</v>
      </c>
    </row>
    <row r="693" spans="1:9" x14ac:dyDescent="0.3">
      <c r="A693" t="s">
        <v>701</v>
      </c>
      <c r="B693">
        <v>1965.5</v>
      </c>
      <c r="C693">
        <v>1978</v>
      </c>
      <c r="D693">
        <v>1962</v>
      </c>
      <c r="E693">
        <v>1965</v>
      </c>
      <c r="F693">
        <v>1965</v>
      </c>
      <c r="G693">
        <v>69438</v>
      </c>
      <c r="H693">
        <v>0</v>
      </c>
      <c r="I693">
        <v>0</v>
      </c>
    </row>
    <row r="694" spans="1:9" x14ac:dyDescent="0.3">
      <c r="A694" t="s">
        <v>702</v>
      </c>
      <c r="B694">
        <v>1965.5</v>
      </c>
      <c r="C694">
        <v>1985</v>
      </c>
      <c r="D694">
        <v>1965.5</v>
      </c>
      <c r="E694">
        <v>1973</v>
      </c>
      <c r="F694">
        <v>1973</v>
      </c>
      <c r="G694">
        <v>127686</v>
      </c>
      <c r="H694">
        <v>0</v>
      </c>
      <c r="I694">
        <v>0</v>
      </c>
    </row>
    <row r="695" spans="1:9" x14ac:dyDescent="0.3">
      <c r="A695" t="s">
        <v>703</v>
      </c>
      <c r="B695">
        <v>1979.5</v>
      </c>
      <c r="C695">
        <v>1983</v>
      </c>
      <c r="D695">
        <v>1971.5</v>
      </c>
      <c r="E695">
        <v>1970</v>
      </c>
      <c r="F695">
        <v>1970</v>
      </c>
      <c r="G695">
        <v>41259</v>
      </c>
      <c r="H695">
        <v>0</v>
      </c>
      <c r="I695">
        <v>0</v>
      </c>
    </row>
    <row r="696" spans="1:9" x14ac:dyDescent="0.3">
      <c r="A696" t="s">
        <v>704</v>
      </c>
      <c r="B696">
        <v>1973.5</v>
      </c>
      <c r="C696">
        <v>1977</v>
      </c>
      <c r="D696">
        <v>1965.5</v>
      </c>
      <c r="E696">
        <v>1963.5</v>
      </c>
      <c r="F696">
        <v>1963.5</v>
      </c>
      <c r="G696">
        <v>83655</v>
      </c>
      <c r="H696">
        <v>0</v>
      </c>
      <c r="I696">
        <v>0</v>
      </c>
    </row>
    <row r="697" spans="1:9" x14ac:dyDescent="0.3">
      <c r="A697" t="s">
        <v>705</v>
      </c>
      <c r="B697">
        <v>1965.5</v>
      </c>
      <c r="C697">
        <v>1969</v>
      </c>
      <c r="D697">
        <v>1960</v>
      </c>
      <c r="E697">
        <v>1966.75</v>
      </c>
      <c r="F697">
        <v>1966.75</v>
      </c>
      <c r="G697">
        <v>31048</v>
      </c>
      <c r="H697">
        <v>0</v>
      </c>
      <c r="I697">
        <v>0</v>
      </c>
    </row>
    <row r="698" spans="1:9" x14ac:dyDescent="0.3">
      <c r="A698" t="s">
        <v>706</v>
      </c>
      <c r="B698">
        <v>1967</v>
      </c>
      <c r="C698">
        <v>1971.5</v>
      </c>
      <c r="D698">
        <v>1950</v>
      </c>
      <c r="E698">
        <v>1956.75</v>
      </c>
      <c r="F698">
        <v>1956.75</v>
      </c>
      <c r="G698">
        <v>104692</v>
      </c>
      <c r="H698">
        <v>0</v>
      </c>
      <c r="I698">
        <v>0</v>
      </c>
    </row>
    <row r="699" spans="1:9" x14ac:dyDescent="0.3">
      <c r="A699" t="s">
        <v>707</v>
      </c>
      <c r="B699">
        <v>1972</v>
      </c>
      <c r="C699">
        <v>1976</v>
      </c>
      <c r="D699">
        <v>1969</v>
      </c>
      <c r="E699">
        <v>1976.25</v>
      </c>
      <c r="F699">
        <v>1976.25</v>
      </c>
      <c r="G699">
        <v>53110</v>
      </c>
      <c r="H699">
        <v>0</v>
      </c>
      <c r="I699">
        <v>0</v>
      </c>
    </row>
    <row r="700" spans="1:9" x14ac:dyDescent="0.3">
      <c r="A700" t="s">
        <v>708</v>
      </c>
      <c r="B700">
        <v>1980</v>
      </c>
      <c r="C700">
        <v>1990</v>
      </c>
      <c r="D700">
        <v>1979.5</v>
      </c>
      <c r="E700">
        <v>1989.5</v>
      </c>
      <c r="F700">
        <v>1989.5</v>
      </c>
      <c r="G700">
        <v>73475</v>
      </c>
      <c r="H700">
        <v>0</v>
      </c>
      <c r="I700">
        <v>0</v>
      </c>
    </row>
    <row r="701" spans="1:9" x14ac:dyDescent="0.3">
      <c r="A701" t="s">
        <v>709</v>
      </c>
      <c r="B701">
        <v>1982.5</v>
      </c>
      <c r="C701">
        <v>1987.5</v>
      </c>
      <c r="D701">
        <v>1978.5</v>
      </c>
      <c r="E701">
        <v>1984</v>
      </c>
      <c r="F701">
        <v>1984</v>
      </c>
      <c r="G701">
        <v>35146</v>
      </c>
      <c r="H701">
        <v>0</v>
      </c>
      <c r="I701">
        <v>0</v>
      </c>
    </row>
    <row r="702" spans="1:9" x14ac:dyDescent="0.3">
      <c r="A702" t="s">
        <v>710</v>
      </c>
      <c r="B702">
        <v>1983.5</v>
      </c>
      <c r="C702">
        <v>1988.5</v>
      </c>
      <c r="D702">
        <v>1974</v>
      </c>
      <c r="E702">
        <v>1978</v>
      </c>
      <c r="F702">
        <v>1978</v>
      </c>
      <c r="G702">
        <v>57970</v>
      </c>
      <c r="H702">
        <v>0</v>
      </c>
      <c r="I702">
        <v>0</v>
      </c>
    </row>
    <row r="703" spans="1:9" x14ac:dyDescent="0.3">
      <c r="A703" t="s">
        <v>711</v>
      </c>
      <c r="B703">
        <v>1988.5</v>
      </c>
      <c r="C703">
        <v>1991.5</v>
      </c>
      <c r="D703">
        <v>1983</v>
      </c>
      <c r="E703">
        <v>1989.5</v>
      </c>
      <c r="F703">
        <v>1989.5</v>
      </c>
      <c r="G703">
        <v>51811</v>
      </c>
      <c r="H703">
        <v>0</v>
      </c>
      <c r="I703">
        <v>0</v>
      </c>
    </row>
    <row r="704" spans="1:9" x14ac:dyDescent="0.3">
      <c r="A704" t="s">
        <v>712</v>
      </c>
      <c r="B704">
        <v>1981.5</v>
      </c>
      <c r="C704">
        <v>1991</v>
      </c>
      <c r="D704">
        <v>1980</v>
      </c>
      <c r="E704">
        <v>2002</v>
      </c>
      <c r="F704">
        <v>2002</v>
      </c>
      <c r="G704">
        <v>36735</v>
      </c>
      <c r="H704">
        <v>0</v>
      </c>
      <c r="I704">
        <v>0</v>
      </c>
    </row>
    <row r="705" spans="1:9" x14ac:dyDescent="0.3">
      <c r="A705" t="s">
        <v>713</v>
      </c>
      <c r="B705">
        <v>2013</v>
      </c>
      <c r="C705">
        <v>2026</v>
      </c>
      <c r="D705">
        <v>2009.5</v>
      </c>
      <c r="E705">
        <v>2019.75</v>
      </c>
      <c r="F705">
        <v>2019.75</v>
      </c>
      <c r="G705">
        <v>94355</v>
      </c>
      <c r="H705">
        <v>0</v>
      </c>
      <c r="I705">
        <v>0</v>
      </c>
    </row>
    <row r="706" spans="1:9" x14ac:dyDescent="0.3">
      <c r="A706" t="s">
        <v>714</v>
      </c>
      <c r="B706">
        <v>2034</v>
      </c>
      <c r="C706">
        <v>2048.5</v>
      </c>
      <c r="D706">
        <v>2034</v>
      </c>
      <c r="E706">
        <v>2047.5</v>
      </c>
      <c r="F706">
        <v>2047.5</v>
      </c>
      <c r="G706">
        <v>99864</v>
      </c>
      <c r="H706">
        <v>0</v>
      </c>
      <c r="I706">
        <v>0</v>
      </c>
    </row>
    <row r="707" spans="1:9" x14ac:dyDescent="0.3">
      <c r="A707" t="s">
        <v>715</v>
      </c>
      <c r="B707">
        <v>2049.5</v>
      </c>
      <c r="C707">
        <v>2057</v>
      </c>
      <c r="D707">
        <v>2041.5</v>
      </c>
      <c r="E707">
        <v>2041.5</v>
      </c>
      <c r="F707">
        <v>2041.5</v>
      </c>
      <c r="G707">
        <v>174494</v>
      </c>
      <c r="H707">
        <v>0</v>
      </c>
      <c r="I707">
        <v>0</v>
      </c>
    </row>
    <row r="708" spans="1:9" x14ac:dyDescent="0.3">
      <c r="A708" t="s">
        <v>716</v>
      </c>
      <c r="B708">
        <v>2059</v>
      </c>
      <c r="C708">
        <v>2067</v>
      </c>
      <c r="D708">
        <v>2048</v>
      </c>
      <c r="E708">
        <v>2048</v>
      </c>
      <c r="F708">
        <v>2048</v>
      </c>
      <c r="G708">
        <v>116665</v>
      </c>
      <c r="H708">
        <v>0</v>
      </c>
      <c r="I708">
        <v>0</v>
      </c>
    </row>
    <row r="709" spans="1:9" x14ac:dyDescent="0.3">
      <c r="A709" t="s">
        <v>717</v>
      </c>
      <c r="B709">
        <v>2062</v>
      </c>
      <c r="C709">
        <v>2066.5</v>
      </c>
      <c r="D709">
        <v>2055</v>
      </c>
      <c r="E709">
        <v>2062</v>
      </c>
      <c r="F709">
        <v>2062</v>
      </c>
      <c r="G709">
        <v>119056</v>
      </c>
      <c r="H709">
        <v>0</v>
      </c>
      <c r="I709">
        <v>0</v>
      </c>
    </row>
    <row r="710" spans="1:9" x14ac:dyDescent="0.3">
      <c r="A710" t="s">
        <v>718</v>
      </c>
      <c r="B710">
        <v>2053</v>
      </c>
      <c r="C710">
        <v>2070.5</v>
      </c>
      <c r="D710">
        <v>2053</v>
      </c>
      <c r="E710">
        <v>2065.75</v>
      </c>
      <c r="F710">
        <v>2065.75</v>
      </c>
      <c r="G710">
        <v>173554</v>
      </c>
      <c r="H710">
        <v>0</v>
      </c>
      <c r="I710">
        <v>0</v>
      </c>
    </row>
    <row r="711" spans="1:9" x14ac:dyDescent="0.3">
      <c r="A711" t="s">
        <v>719</v>
      </c>
      <c r="B711">
        <v>2060.5</v>
      </c>
      <c r="C711">
        <v>2060.5</v>
      </c>
      <c r="D711">
        <v>2043</v>
      </c>
      <c r="E711">
        <v>2052.75</v>
      </c>
      <c r="F711">
        <v>2052.75</v>
      </c>
      <c r="G711">
        <v>64505</v>
      </c>
      <c r="H711">
        <v>0</v>
      </c>
      <c r="I711">
        <v>0</v>
      </c>
    </row>
    <row r="712" spans="1:9" x14ac:dyDescent="0.3">
      <c r="A712" t="s">
        <v>720</v>
      </c>
      <c r="B712">
        <v>2049</v>
      </c>
      <c r="C712">
        <v>2049</v>
      </c>
      <c r="D712">
        <v>2036.5</v>
      </c>
      <c r="E712">
        <v>2042.5</v>
      </c>
      <c r="F712">
        <v>2042.5</v>
      </c>
      <c r="G712">
        <v>65826</v>
      </c>
      <c r="H712">
        <v>0</v>
      </c>
      <c r="I712">
        <v>0</v>
      </c>
    </row>
    <row r="713" spans="1:9" x14ac:dyDescent="0.3">
      <c r="A713" t="s">
        <v>721</v>
      </c>
      <c r="B713">
        <v>2056.5</v>
      </c>
      <c r="C713">
        <v>2058</v>
      </c>
      <c r="D713">
        <v>2049</v>
      </c>
      <c r="E713">
        <v>2055.25</v>
      </c>
      <c r="F713">
        <v>2055.25</v>
      </c>
      <c r="G713">
        <v>87895</v>
      </c>
      <c r="H713">
        <v>0</v>
      </c>
      <c r="I713">
        <v>0</v>
      </c>
    </row>
    <row r="714" spans="1:9" x14ac:dyDescent="0.3">
      <c r="A714" t="s">
        <v>722</v>
      </c>
      <c r="B714">
        <v>2067.5</v>
      </c>
      <c r="C714">
        <v>2069.5</v>
      </c>
      <c r="D714">
        <v>2062</v>
      </c>
      <c r="E714">
        <v>2068.5</v>
      </c>
      <c r="F714">
        <v>2068.5</v>
      </c>
      <c r="G714">
        <v>150938</v>
      </c>
      <c r="H714">
        <v>0</v>
      </c>
      <c r="I714">
        <v>0</v>
      </c>
    </row>
    <row r="715" spans="1:9" x14ac:dyDescent="0.3">
      <c r="A715" t="s">
        <v>723</v>
      </c>
      <c r="B715">
        <v>2096</v>
      </c>
      <c r="C715">
        <v>2099</v>
      </c>
      <c r="D715">
        <v>2092</v>
      </c>
      <c r="E715">
        <v>2098.25</v>
      </c>
      <c r="F715">
        <v>2098.25</v>
      </c>
      <c r="G715">
        <v>111026</v>
      </c>
      <c r="H715">
        <v>0</v>
      </c>
      <c r="I715">
        <v>0</v>
      </c>
    </row>
    <row r="716" spans="1:9" x14ac:dyDescent="0.3">
      <c r="A716" t="s">
        <v>724</v>
      </c>
      <c r="B716">
        <v>2081</v>
      </c>
      <c r="C716">
        <v>2091.5</v>
      </c>
      <c r="D716">
        <v>2075.5</v>
      </c>
      <c r="E716">
        <v>2091</v>
      </c>
      <c r="F716">
        <v>2091</v>
      </c>
      <c r="G716">
        <v>125272</v>
      </c>
      <c r="H716">
        <v>0</v>
      </c>
      <c r="I716">
        <v>0</v>
      </c>
    </row>
    <row r="717" spans="1:9" x14ac:dyDescent="0.3">
      <c r="A717" t="s">
        <v>725</v>
      </c>
      <c r="B717">
        <v>2102.5</v>
      </c>
      <c r="C717">
        <v>2117.5</v>
      </c>
      <c r="D717">
        <v>2098</v>
      </c>
      <c r="E717">
        <v>2104</v>
      </c>
      <c r="F717">
        <v>2104</v>
      </c>
      <c r="G717">
        <v>186426</v>
      </c>
      <c r="H717">
        <v>0</v>
      </c>
      <c r="I717">
        <v>0</v>
      </c>
    </row>
    <row r="718" spans="1:9" x14ac:dyDescent="0.3">
      <c r="A718" t="s">
        <v>726</v>
      </c>
      <c r="B718">
        <v>2097</v>
      </c>
      <c r="C718">
        <v>2097.5</v>
      </c>
      <c r="D718">
        <v>2084</v>
      </c>
      <c r="E718">
        <v>2085.5</v>
      </c>
      <c r="F718">
        <v>2085.5</v>
      </c>
      <c r="G718">
        <v>216436</v>
      </c>
      <c r="H718">
        <v>0</v>
      </c>
      <c r="I718">
        <v>0</v>
      </c>
    </row>
    <row r="719" spans="1:9" x14ac:dyDescent="0.3">
      <c r="A719" t="s">
        <v>727</v>
      </c>
      <c r="B719">
        <v>2136</v>
      </c>
      <c r="C719">
        <v>2141</v>
      </c>
      <c r="D719">
        <v>2125</v>
      </c>
      <c r="E719">
        <v>2137</v>
      </c>
      <c r="F719">
        <v>2137</v>
      </c>
      <c r="G719">
        <v>235090</v>
      </c>
      <c r="H719">
        <v>0</v>
      </c>
      <c r="I719">
        <v>0</v>
      </c>
    </row>
    <row r="720" spans="1:9" x14ac:dyDescent="0.3">
      <c r="A720" t="s">
        <v>728</v>
      </c>
      <c r="B720">
        <v>2149</v>
      </c>
      <c r="C720">
        <v>2165</v>
      </c>
      <c r="D720">
        <v>2135</v>
      </c>
      <c r="E720">
        <v>2154.5</v>
      </c>
      <c r="F720">
        <v>2154.5</v>
      </c>
      <c r="G720">
        <v>641977</v>
      </c>
      <c r="H720">
        <v>0</v>
      </c>
      <c r="I720">
        <v>0</v>
      </c>
    </row>
    <row r="721" spans="1:9" x14ac:dyDescent="0.3">
      <c r="A721" t="s">
        <v>729</v>
      </c>
      <c r="B721">
        <v>2158.5</v>
      </c>
      <c r="C721">
        <v>2174.5</v>
      </c>
      <c r="D721">
        <v>2155</v>
      </c>
      <c r="E721">
        <v>2181.5</v>
      </c>
      <c r="F721">
        <v>2181.5</v>
      </c>
      <c r="G721">
        <v>175021</v>
      </c>
      <c r="H721">
        <v>0</v>
      </c>
      <c r="I721">
        <v>0</v>
      </c>
    </row>
    <row r="722" spans="1:9" x14ac:dyDescent="0.3">
      <c r="A722" t="s">
        <v>730</v>
      </c>
      <c r="B722">
        <v>2193</v>
      </c>
      <c r="C722">
        <v>2208</v>
      </c>
      <c r="D722">
        <v>2192.5</v>
      </c>
      <c r="E722">
        <v>2199.75</v>
      </c>
      <c r="F722">
        <v>2199.75</v>
      </c>
      <c r="G722">
        <v>273982</v>
      </c>
      <c r="H722">
        <v>0</v>
      </c>
      <c r="I722">
        <v>0</v>
      </c>
    </row>
    <row r="723" spans="1:9" x14ac:dyDescent="0.3">
      <c r="A723" t="s">
        <v>731</v>
      </c>
      <c r="B723">
        <v>2174.5</v>
      </c>
      <c r="C723">
        <v>2182</v>
      </c>
      <c r="D723">
        <v>2166.5</v>
      </c>
      <c r="E723">
        <v>2179.5</v>
      </c>
      <c r="F723">
        <v>2179.5</v>
      </c>
      <c r="G723">
        <v>217155</v>
      </c>
      <c r="H723">
        <v>0</v>
      </c>
      <c r="I723">
        <v>0</v>
      </c>
    </row>
    <row r="724" spans="1:9" x14ac:dyDescent="0.3">
      <c r="A724" t="s">
        <v>732</v>
      </c>
      <c r="B724">
        <v>2168</v>
      </c>
      <c r="C724">
        <v>2177.5</v>
      </c>
      <c r="D724">
        <v>2160</v>
      </c>
      <c r="E724">
        <v>2173.25</v>
      </c>
      <c r="F724">
        <v>2173.25</v>
      </c>
      <c r="G724">
        <v>212862</v>
      </c>
      <c r="H724">
        <v>0</v>
      </c>
      <c r="I724">
        <v>0</v>
      </c>
    </row>
    <row r="725" spans="1:9" x14ac:dyDescent="0.3">
      <c r="A725" t="s">
        <v>733</v>
      </c>
      <c r="B725">
        <v>2184</v>
      </c>
      <c r="C725">
        <v>2187</v>
      </c>
      <c r="D725">
        <v>2170</v>
      </c>
      <c r="E725">
        <v>2175.25</v>
      </c>
      <c r="F725">
        <v>2175.25</v>
      </c>
      <c r="G725">
        <v>174375</v>
      </c>
      <c r="H725">
        <v>0</v>
      </c>
      <c r="I725">
        <v>0</v>
      </c>
    </row>
    <row r="726" spans="1:9" x14ac:dyDescent="0.3">
      <c r="A726" t="s">
        <v>734</v>
      </c>
      <c r="B726">
        <v>2153</v>
      </c>
      <c r="C726">
        <v>2160</v>
      </c>
      <c r="D726">
        <v>2139</v>
      </c>
      <c r="E726">
        <v>2155.5</v>
      </c>
      <c r="F726">
        <v>2155.5</v>
      </c>
      <c r="G726">
        <v>184113</v>
      </c>
      <c r="H726">
        <v>0</v>
      </c>
      <c r="I726">
        <v>0</v>
      </c>
    </row>
    <row r="727" spans="1:9" x14ac:dyDescent="0.3">
      <c r="A727" t="s">
        <v>735</v>
      </c>
      <c r="B727">
        <v>2158</v>
      </c>
      <c r="C727">
        <v>2179</v>
      </c>
      <c r="D727">
        <v>2156.5</v>
      </c>
      <c r="E727">
        <v>2178</v>
      </c>
      <c r="F727">
        <v>2178</v>
      </c>
      <c r="G727">
        <v>247199</v>
      </c>
      <c r="H727">
        <v>0</v>
      </c>
      <c r="I727">
        <v>0</v>
      </c>
    </row>
    <row r="728" spans="1:9" x14ac:dyDescent="0.3">
      <c r="A728" t="s">
        <v>736</v>
      </c>
      <c r="B728">
        <v>2224</v>
      </c>
      <c r="C728">
        <v>2224</v>
      </c>
      <c r="D728">
        <v>2200.5</v>
      </c>
      <c r="E728">
        <v>2211.75</v>
      </c>
      <c r="F728">
        <v>2211.75</v>
      </c>
      <c r="G728">
        <v>103277</v>
      </c>
      <c r="H728">
        <v>0</v>
      </c>
      <c r="I728">
        <v>0</v>
      </c>
    </row>
    <row r="729" spans="1:9" x14ac:dyDescent="0.3">
      <c r="A729" t="s">
        <v>737</v>
      </c>
      <c r="B729">
        <v>2204.5</v>
      </c>
      <c r="C729">
        <v>2207.5</v>
      </c>
      <c r="D729">
        <v>2197.5</v>
      </c>
      <c r="E729">
        <v>2204</v>
      </c>
      <c r="F729">
        <v>2204</v>
      </c>
      <c r="G729">
        <v>56520</v>
      </c>
      <c r="H729">
        <v>0</v>
      </c>
      <c r="I729">
        <v>0</v>
      </c>
    </row>
    <row r="730" spans="1:9" x14ac:dyDescent="0.3">
      <c r="A730" t="s">
        <v>738</v>
      </c>
      <c r="B730">
        <v>2203</v>
      </c>
      <c r="C730">
        <v>2209.5</v>
      </c>
      <c r="D730">
        <v>2177</v>
      </c>
      <c r="E730">
        <v>2188</v>
      </c>
      <c r="F730">
        <v>2188</v>
      </c>
      <c r="G730">
        <v>327576</v>
      </c>
      <c r="H730">
        <v>0</v>
      </c>
      <c r="I730">
        <v>0</v>
      </c>
    </row>
    <row r="731" spans="1:9" x14ac:dyDescent="0.3">
      <c r="A731" t="s">
        <v>739</v>
      </c>
      <c r="B731">
        <v>2200</v>
      </c>
      <c r="C731">
        <v>2202</v>
      </c>
      <c r="D731">
        <v>2186</v>
      </c>
      <c r="E731">
        <v>2189</v>
      </c>
      <c r="F731">
        <v>2189</v>
      </c>
      <c r="G731">
        <v>1638724</v>
      </c>
      <c r="H731">
        <v>0</v>
      </c>
      <c r="I731">
        <v>0</v>
      </c>
    </row>
    <row r="732" spans="1:9" x14ac:dyDescent="0.3">
      <c r="A732" t="s">
        <v>740</v>
      </c>
      <c r="B732">
        <v>2188</v>
      </c>
      <c r="C732">
        <v>2199</v>
      </c>
      <c r="D732">
        <v>2180</v>
      </c>
      <c r="E732">
        <v>2198</v>
      </c>
      <c r="F732">
        <v>2198</v>
      </c>
      <c r="G732">
        <v>187744</v>
      </c>
      <c r="H732">
        <v>0</v>
      </c>
      <c r="I732">
        <v>0</v>
      </c>
    </row>
    <row r="733" spans="1:9" x14ac:dyDescent="0.3">
      <c r="A733" t="s">
        <v>741</v>
      </c>
      <c r="B733">
        <v>2188.5</v>
      </c>
      <c r="C733">
        <v>2209</v>
      </c>
      <c r="D733">
        <v>2188</v>
      </c>
      <c r="E733">
        <v>2207.75</v>
      </c>
      <c r="F733">
        <v>2207.75</v>
      </c>
      <c r="G733">
        <v>584581</v>
      </c>
      <c r="H733">
        <v>0</v>
      </c>
      <c r="I733">
        <v>0</v>
      </c>
    </row>
    <row r="734" spans="1:9" x14ac:dyDescent="0.3">
      <c r="A734" t="s">
        <v>742</v>
      </c>
      <c r="B734">
        <v>2225</v>
      </c>
      <c r="C734">
        <v>2225</v>
      </c>
      <c r="D734">
        <v>2202.5</v>
      </c>
      <c r="E734">
        <v>2203</v>
      </c>
      <c r="F734">
        <v>2203</v>
      </c>
      <c r="G734">
        <v>103232</v>
      </c>
      <c r="H734">
        <v>0</v>
      </c>
      <c r="I734">
        <v>0</v>
      </c>
    </row>
    <row r="735" spans="1:9" x14ac:dyDescent="0.3">
      <c r="A735" t="s">
        <v>743</v>
      </c>
      <c r="B735">
        <v>2203</v>
      </c>
      <c r="C735">
        <v>2205</v>
      </c>
      <c r="D735">
        <v>2194</v>
      </c>
      <c r="E735">
        <v>2200</v>
      </c>
      <c r="F735">
        <v>2200</v>
      </c>
      <c r="G735">
        <v>154764</v>
      </c>
      <c r="H735">
        <v>0</v>
      </c>
      <c r="I735">
        <v>0</v>
      </c>
    </row>
    <row r="736" spans="1:9" x14ac:dyDescent="0.3">
      <c r="A736" t="s">
        <v>744</v>
      </c>
      <c r="B736">
        <v>2203</v>
      </c>
      <c r="C736">
        <v>2212</v>
      </c>
      <c r="D736">
        <v>2203</v>
      </c>
      <c r="E736">
        <v>2210</v>
      </c>
      <c r="F736">
        <v>2210</v>
      </c>
      <c r="G736">
        <v>227229</v>
      </c>
      <c r="H736">
        <v>0</v>
      </c>
      <c r="I736">
        <v>0</v>
      </c>
    </row>
    <row r="737" spans="1:9" x14ac:dyDescent="0.3">
      <c r="A737" t="s">
        <v>745</v>
      </c>
      <c r="B737">
        <v>2216</v>
      </c>
      <c r="C737">
        <v>2231.5</v>
      </c>
      <c r="D737">
        <v>2216</v>
      </c>
      <c r="E737">
        <v>2225.75</v>
      </c>
      <c r="F737">
        <v>2225.75</v>
      </c>
      <c r="G737">
        <v>246972</v>
      </c>
      <c r="H737">
        <v>0</v>
      </c>
      <c r="I737">
        <v>0</v>
      </c>
    </row>
    <row r="738" spans="1:9" x14ac:dyDescent="0.3">
      <c r="A738" t="s">
        <v>746</v>
      </c>
      <c r="B738">
        <v>2222.5</v>
      </c>
      <c r="C738">
        <v>2242</v>
      </c>
      <c r="D738">
        <v>2212.5</v>
      </c>
      <c r="E738">
        <v>2243</v>
      </c>
      <c r="F738">
        <v>2243</v>
      </c>
      <c r="G738">
        <v>199718</v>
      </c>
      <c r="H738">
        <v>0</v>
      </c>
      <c r="I738">
        <v>0</v>
      </c>
    </row>
    <row r="739" spans="1:9" x14ac:dyDescent="0.3">
      <c r="A739" t="s">
        <v>747</v>
      </c>
      <c r="B739">
        <v>2237.5</v>
      </c>
      <c r="C739">
        <v>2237.5</v>
      </c>
      <c r="D739">
        <v>2226</v>
      </c>
      <c r="E739">
        <v>2235.5</v>
      </c>
      <c r="F739">
        <v>2235.5</v>
      </c>
      <c r="G739">
        <v>245571</v>
      </c>
      <c r="H739">
        <v>0</v>
      </c>
      <c r="I739">
        <v>0</v>
      </c>
    </row>
    <row r="740" spans="1:9" x14ac:dyDescent="0.3">
      <c r="A740" t="s">
        <v>748</v>
      </c>
      <c r="B740">
        <v>2250</v>
      </c>
      <c r="C740">
        <v>2255</v>
      </c>
      <c r="D740">
        <v>2235</v>
      </c>
      <c r="E740">
        <v>2239</v>
      </c>
      <c r="F740">
        <v>2239</v>
      </c>
      <c r="G740">
        <v>213304</v>
      </c>
      <c r="H740">
        <v>0</v>
      </c>
      <c r="I740">
        <v>0</v>
      </c>
    </row>
    <row r="741" spans="1:9" x14ac:dyDescent="0.3">
      <c r="A741" t="s">
        <v>749</v>
      </c>
      <c r="B741">
        <v>2235</v>
      </c>
      <c r="C741">
        <v>2242</v>
      </c>
      <c r="D741">
        <v>2233.5</v>
      </c>
      <c r="E741">
        <v>2238.5</v>
      </c>
      <c r="F741">
        <v>2238.5</v>
      </c>
      <c r="G741">
        <v>159362</v>
      </c>
      <c r="H741">
        <v>0</v>
      </c>
      <c r="I741">
        <v>0</v>
      </c>
    </row>
    <row r="742" spans="1:9" x14ac:dyDescent="0.3">
      <c r="A742" t="s">
        <v>750</v>
      </c>
      <c r="B742">
        <v>2237.5</v>
      </c>
      <c r="C742">
        <v>2247</v>
      </c>
      <c r="D742">
        <v>2231</v>
      </c>
      <c r="E742">
        <v>2237.75</v>
      </c>
      <c r="F742">
        <v>2237.75</v>
      </c>
      <c r="G742">
        <v>189125</v>
      </c>
      <c r="H742">
        <v>0</v>
      </c>
      <c r="I742">
        <v>0</v>
      </c>
    </row>
    <row r="743" spans="1:9" x14ac:dyDescent="0.3">
      <c r="A743" t="s">
        <v>751</v>
      </c>
      <c r="B743">
        <v>2238</v>
      </c>
      <c r="C743">
        <v>2244</v>
      </c>
      <c r="D743">
        <v>2231.5</v>
      </c>
      <c r="E743">
        <v>2232</v>
      </c>
      <c r="F743">
        <v>2232</v>
      </c>
      <c r="G743">
        <v>112705</v>
      </c>
      <c r="H743">
        <v>0</v>
      </c>
      <c r="I743">
        <v>0</v>
      </c>
    </row>
    <row r="744" spans="1:9" x14ac:dyDescent="0.3">
      <c r="A744" t="s">
        <v>752</v>
      </c>
      <c r="B744">
        <v>2239</v>
      </c>
      <c r="C744">
        <v>2248.5</v>
      </c>
      <c r="D744">
        <v>2220.5</v>
      </c>
      <c r="E744">
        <v>2227</v>
      </c>
      <c r="F744">
        <v>2227</v>
      </c>
      <c r="G744">
        <v>256528</v>
      </c>
      <c r="H744">
        <v>0</v>
      </c>
      <c r="I744">
        <v>0</v>
      </c>
    </row>
    <row r="745" spans="1:9" x14ac:dyDescent="0.3">
      <c r="A745" t="s">
        <v>753</v>
      </c>
      <c r="B745">
        <v>2236</v>
      </c>
      <c r="C745">
        <v>2248</v>
      </c>
      <c r="D745">
        <v>2232.5</v>
      </c>
      <c r="E745">
        <v>2245</v>
      </c>
      <c r="F745">
        <v>2245</v>
      </c>
      <c r="G745">
        <v>97358</v>
      </c>
      <c r="H745">
        <v>0</v>
      </c>
      <c r="I745">
        <v>0</v>
      </c>
    </row>
    <row r="746" spans="1:9" x14ac:dyDescent="0.3">
      <c r="A746" t="s">
        <v>754</v>
      </c>
      <c r="B746">
        <v>2266</v>
      </c>
      <c r="C746">
        <v>2278</v>
      </c>
      <c r="D746">
        <v>2248.10400390625</v>
      </c>
      <c r="E746">
        <v>2273.75</v>
      </c>
      <c r="F746">
        <v>2273.75</v>
      </c>
      <c r="G746">
        <v>972652</v>
      </c>
      <c r="H746">
        <v>0</v>
      </c>
      <c r="I746">
        <v>0</v>
      </c>
    </row>
    <row r="747" spans="1:9" x14ac:dyDescent="0.3">
      <c r="A747" t="s">
        <v>755</v>
      </c>
      <c r="B747">
        <v>2298</v>
      </c>
      <c r="C747">
        <v>2304.239990234375</v>
      </c>
      <c r="D747">
        <v>2293.258056640625</v>
      </c>
      <c r="E747">
        <v>2302.5</v>
      </c>
      <c r="F747">
        <v>2302.5</v>
      </c>
      <c r="G747">
        <v>206877</v>
      </c>
      <c r="H747">
        <v>0</v>
      </c>
      <c r="I747">
        <v>0</v>
      </c>
    </row>
    <row r="748" spans="1:9" x14ac:dyDescent="0.3">
      <c r="A748" t="s">
        <v>756</v>
      </c>
      <c r="B748">
        <v>2308.5</v>
      </c>
      <c r="C748">
        <v>2308.5</v>
      </c>
      <c r="D748">
        <v>2283</v>
      </c>
      <c r="E748">
        <v>2288.75</v>
      </c>
      <c r="F748">
        <v>2288.75</v>
      </c>
      <c r="G748">
        <v>163964</v>
      </c>
      <c r="H748">
        <v>0</v>
      </c>
      <c r="I748">
        <v>0</v>
      </c>
    </row>
    <row r="749" spans="1:9" x14ac:dyDescent="0.3">
      <c r="A749" t="s">
        <v>757</v>
      </c>
      <c r="B749">
        <v>2270.5</v>
      </c>
      <c r="C749">
        <v>2289</v>
      </c>
      <c r="D749">
        <v>2265</v>
      </c>
      <c r="E749">
        <v>2287</v>
      </c>
      <c r="F749">
        <v>2287</v>
      </c>
      <c r="G749">
        <v>391030</v>
      </c>
      <c r="H749">
        <v>0</v>
      </c>
      <c r="I749">
        <v>0</v>
      </c>
    </row>
    <row r="750" spans="1:9" x14ac:dyDescent="0.3">
      <c r="A750" t="s">
        <v>758</v>
      </c>
      <c r="B750">
        <v>2320</v>
      </c>
      <c r="C750">
        <v>2340</v>
      </c>
      <c r="D750">
        <v>2310</v>
      </c>
      <c r="E750">
        <v>2333.75</v>
      </c>
      <c r="F750">
        <v>2333.75</v>
      </c>
      <c r="G750">
        <v>231351</v>
      </c>
      <c r="H750">
        <v>0</v>
      </c>
      <c r="I750">
        <v>0</v>
      </c>
    </row>
    <row r="751" spans="1:9" x14ac:dyDescent="0.3">
      <c r="A751" t="s">
        <v>759</v>
      </c>
      <c r="B751">
        <v>2356.5</v>
      </c>
      <c r="C751">
        <v>2367</v>
      </c>
      <c r="D751">
        <v>2348</v>
      </c>
      <c r="E751">
        <v>2355.5</v>
      </c>
      <c r="F751">
        <v>2355.5</v>
      </c>
      <c r="G751">
        <v>269914</v>
      </c>
      <c r="H751">
        <v>0</v>
      </c>
      <c r="I751">
        <v>0</v>
      </c>
    </row>
    <row r="752" spans="1:9" x14ac:dyDescent="0.3">
      <c r="A752" t="s">
        <v>760</v>
      </c>
      <c r="B752">
        <v>2358.5</v>
      </c>
      <c r="C752">
        <v>2374</v>
      </c>
      <c r="D752">
        <v>2347</v>
      </c>
      <c r="E752">
        <v>2374.25</v>
      </c>
      <c r="F752">
        <v>2374.25</v>
      </c>
      <c r="G752">
        <v>163592</v>
      </c>
      <c r="H752">
        <v>0</v>
      </c>
      <c r="I752">
        <v>0</v>
      </c>
    </row>
    <row r="753" spans="1:9" x14ac:dyDescent="0.3">
      <c r="A753" t="s">
        <v>761</v>
      </c>
      <c r="B753">
        <v>2394.5</v>
      </c>
      <c r="C753">
        <v>2432.5</v>
      </c>
      <c r="D753">
        <v>2392.884033203125</v>
      </c>
      <c r="E753">
        <v>2426</v>
      </c>
      <c r="F753">
        <v>2426</v>
      </c>
      <c r="G753">
        <v>437338</v>
      </c>
      <c r="H753">
        <v>0</v>
      </c>
      <c r="I753">
        <v>0</v>
      </c>
    </row>
    <row r="754" spans="1:9" x14ac:dyDescent="0.3">
      <c r="A754" t="s">
        <v>762</v>
      </c>
      <c r="B754">
        <v>2412.5</v>
      </c>
      <c r="C754">
        <v>2422</v>
      </c>
      <c r="D754">
        <v>2408</v>
      </c>
      <c r="E754">
        <v>2415</v>
      </c>
      <c r="F754">
        <v>2415</v>
      </c>
      <c r="G754">
        <v>428690</v>
      </c>
      <c r="H754">
        <v>0</v>
      </c>
      <c r="I754">
        <v>0</v>
      </c>
    </row>
    <row r="755" spans="1:9" x14ac:dyDescent="0.3">
      <c r="A755" t="s">
        <v>763</v>
      </c>
      <c r="B755">
        <v>2428</v>
      </c>
      <c r="C755">
        <v>2441</v>
      </c>
      <c r="D755">
        <v>2424.5</v>
      </c>
      <c r="E755">
        <v>2440.5</v>
      </c>
      <c r="F755">
        <v>2440.5</v>
      </c>
      <c r="G755">
        <v>185833</v>
      </c>
      <c r="H755">
        <v>0</v>
      </c>
      <c r="I755">
        <v>0</v>
      </c>
    </row>
    <row r="756" spans="1:9" x14ac:dyDescent="0.3">
      <c r="A756" t="s">
        <v>764</v>
      </c>
      <c r="B756">
        <v>2440.5</v>
      </c>
      <c r="C756">
        <v>2447</v>
      </c>
      <c r="D756">
        <v>2416.5</v>
      </c>
      <c r="E756">
        <v>2443.5</v>
      </c>
      <c r="F756">
        <v>2443.5</v>
      </c>
      <c r="G756">
        <v>216078</v>
      </c>
      <c r="H756">
        <v>0</v>
      </c>
      <c r="I756">
        <v>0</v>
      </c>
    </row>
    <row r="757" spans="1:9" x14ac:dyDescent="0.3">
      <c r="A757" t="s">
        <v>765</v>
      </c>
      <c r="B757">
        <v>2475</v>
      </c>
      <c r="C757">
        <v>2490.925048828125</v>
      </c>
      <c r="D757">
        <v>2399</v>
      </c>
      <c r="E757">
        <v>2440.5</v>
      </c>
      <c r="F757">
        <v>2440.5</v>
      </c>
      <c r="G757">
        <v>378533</v>
      </c>
      <c r="H757">
        <v>0</v>
      </c>
      <c r="I757">
        <v>0</v>
      </c>
    </row>
    <row r="758" spans="1:9" x14ac:dyDescent="0.3">
      <c r="A758" t="s">
        <v>766</v>
      </c>
      <c r="B758">
        <v>2434</v>
      </c>
      <c r="C758">
        <v>2466.5</v>
      </c>
      <c r="D758">
        <v>2431.9150390625</v>
      </c>
      <c r="E758">
        <v>2460</v>
      </c>
      <c r="F758">
        <v>2460</v>
      </c>
      <c r="G758">
        <v>237373</v>
      </c>
      <c r="H758">
        <v>0</v>
      </c>
      <c r="I758">
        <v>0</v>
      </c>
    </row>
    <row r="759" spans="1:9" x14ac:dyDescent="0.3">
      <c r="A759" t="s">
        <v>767</v>
      </c>
      <c r="B759">
        <v>2465</v>
      </c>
      <c r="C759">
        <v>2465</v>
      </c>
      <c r="D759">
        <v>2439</v>
      </c>
      <c r="E759">
        <v>2453.25</v>
      </c>
      <c r="F759">
        <v>2453.25</v>
      </c>
      <c r="G759">
        <v>326990</v>
      </c>
      <c r="H759">
        <v>0</v>
      </c>
      <c r="I759">
        <v>0</v>
      </c>
    </row>
    <row r="760" spans="1:9" x14ac:dyDescent="0.3">
      <c r="A760" t="s">
        <v>768</v>
      </c>
      <c r="B760">
        <v>2465</v>
      </c>
      <c r="C760">
        <v>2465</v>
      </c>
      <c r="D760">
        <v>2427</v>
      </c>
      <c r="E760">
        <v>2433.75</v>
      </c>
      <c r="F760">
        <v>2433.75</v>
      </c>
      <c r="G760">
        <v>84090</v>
      </c>
      <c r="H760">
        <v>0</v>
      </c>
      <c r="I760">
        <v>0</v>
      </c>
    </row>
    <row r="761" spans="1:9" x14ac:dyDescent="0.3">
      <c r="A761" t="s">
        <v>769</v>
      </c>
      <c r="B761">
        <v>2428</v>
      </c>
      <c r="C761">
        <v>2436.5</v>
      </c>
      <c r="D761">
        <v>2415</v>
      </c>
      <c r="E761">
        <v>2422</v>
      </c>
      <c r="F761">
        <v>2422</v>
      </c>
      <c r="G761">
        <v>135629</v>
      </c>
      <c r="H761">
        <v>0</v>
      </c>
      <c r="I761">
        <v>0</v>
      </c>
    </row>
    <row r="762" spans="1:9" x14ac:dyDescent="0.3">
      <c r="A762" t="s">
        <v>770</v>
      </c>
      <c r="B762">
        <v>2438</v>
      </c>
      <c r="C762">
        <v>2447</v>
      </c>
      <c r="D762">
        <v>2421</v>
      </c>
      <c r="E762">
        <v>2422</v>
      </c>
      <c r="F762">
        <v>2422</v>
      </c>
      <c r="G762">
        <v>216653</v>
      </c>
      <c r="H762">
        <v>0</v>
      </c>
      <c r="I762">
        <v>0</v>
      </c>
    </row>
    <row r="763" spans="1:9" x14ac:dyDescent="0.3">
      <c r="A763" t="s">
        <v>771</v>
      </c>
      <c r="B763">
        <v>2421.5</v>
      </c>
      <c r="C763">
        <v>2431.242919921875</v>
      </c>
      <c r="D763">
        <v>2415.2109375</v>
      </c>
      <c r="E763">
        <v>2425.5</v>
      </c>
      <c r="F763">
        <v>2425.5</v>
      </c>
      <c r="G763">
        <v>267432</v>
      </c>
      <c r="H763">
        <v>0</v>
      </c>
      <c r="I763">
        <v>0</v>
      </c>
    </row>
    <row r="764" spans="1:9" x14ac:dyDescent="0.3">
      <c r="A764" t="s">
        <v>772</v>
      </c>
      <c r="B764">
        <v>2426.5</v>
      </c>
      <c r="C764">
        <v>2428</v>
      </c>
      <c r="D764">
        <v>2394.89990234375</v>
      </c>
      <c r="E764">
        <v>2400.75</v>
      </c>
      <c r="F764">
        <v>2400.75</v>
      </c>
      <c r="G764">
        <v>132509</v>
      </c>
      <c r="H764">
        <v>0</v>
      </c>
      <c r="I764">
        <v>0</v>
      </c>
    </row>
    <row r="765" spans="1:9" x14ac:dyDescent="0.3">
      <c r="A765" t="s">
        <v>773</v>
      </c>
      <c r="B765">
        <v>2401</v>
      </c>
      <c r="C765">
        <v>2439.8291015625</v>
      </c>
      <c r="D765">
        <v>2396.010009765625</v>
      </c>
      <c r="E765">
        <v>2435</v>
      </c>
      <c r="F765">
        <v>2435</v>
      </c>
      <c r="G765">
        <v>255775</v>
      </c>
      <c r="H765">
        <v>0</v>
      </c>
      <c r="I765">
        <v>0</v>
      </c>
    </row>
    <row r="766" spans="1:9" x14ac:dyDescent="0.3">
      <c r="A766" t="s">
        <v>774</v>
      </c>
      <c r="B766">
        <v>2457.5</v>
      </c>
      <c r="C766">
        <v>2460.5</v>
      </c>
      <c r="D766">
        <v>2435.5</v>
      </c>
      <c r="E766">
        <v>2459</v>
      </c>
      <c r="F766">
        <v>2459</v>
      </c>
      <c r="G766">
        <v>200395</v>
      </c>
      <c r="H766">
        <v>0</v>
      </c>
      <c r="I766">
        <v>0</v>
      </c>
    </row>
    <row r="767" spans="1:9" x14ac:dyDescent="0.3">
      <c r="A767" t="s">
        <v>775</v>
      </c>
      <c r="B767">
        <v>2456</v>
      </c>
      <c r="C767">
        <v>2482.85693359375</v>
      </c>
      <c r="D767">
        <v>2455</v>
      </c>
      <c r="E767">
        <v>2459.5</v>
      </c>
      <c r="F767">
        <v>2459.5</v>
      </c>
      <c r="G767">
        <v>210370</v>
      </c>
      <c r="H767">
        <v>0</v>
      </c>
      <c r="I767">
        <v>0</v>
      </c>
    </row>
    <row r="768" spans="1:9" x14ac:dyDescent="0.3">
      <c r="A768" t="s">
        <v>776</v>
      </c>
      <c r="B768">
        <v>2490</v>
      </c>
      <c r="C768">
        <v>2490</v>
      </c>
      <c r="D768">
        <v>2463.5</v>
      </c>
      <c r="E768">
        <v>2468.5</v>
      </c>
      <c r="F768">
        <v>2468.5</v>
      </c>
      <c r="G768">
        <v>216134</v>
      </c>
      <c r="H768">
        <v>0</v>
      </c>
      <c r="I768">
        <v>0</v>
      </c>
    </row>
    <row r="769" spans="1:9" x14ac:dyDescent="0.3">
      <c r="A769" t="s">
        <v>777</v>
      </c>
      <c r="B769">
        <v>2460.5</v>
      </c>
      <c r="C769">
        <v>2463</v>
      </c>
      <c r="D769">
        <v>2448.18505859375</v>
      </c>
      <c r="E769">
        <v>2459.75</v>
      </c>
      <c r="F769">
        <v>2459.75</v>
      </c>
      <c r="G769">
        <v>184314</v>
      </c>
      <c r="H769">
        <v>0</v>
      </c>
      <c r="I769">
        <v>0</v>
      </c>
    </row>
    <row r="770" spans="1:9" x14ac:dyDescent="0.3">
      <c r="A770" t="s">
        <v>778</v>
      </c>
      <c r="B770">
        <v>2454.5</v>
      </c>
      <c r="C770">
        <v>2483</v>
      </c>
      <c r="D770">
        <v>2451.576904296875</v>
      </c>
      <c r="E770">
        <v>2477</v>
      </c>
      <c r="F770">
        <v>2477</v>
      </c>
      <c r="G770">
        <v>280621</v>
      </c>
      <c r="H770">
        <v>0</v>
      </c>
      <c r="I770">
        <v>0</v>
      </c>
    </row>
    <row r="771" spans="1:9" x14ac:dyDescent="0.3">
      <c r="A771" t="s">
        <v>779</v>
      </c>
      <c r="B771">
        <v>2493.5</v>
      </c>
      <c r="C771">
        <v>2520</v>
      </c>
      <c r="D771">
        <v>2484.5</v>
      </c>
      <c r="E771">
        <v>2507</v>
      </c>
      <c r="F771">
        <v>2507</v>
      </c>
      <c r="G771">
        <v>377151</v>
      </c>
      <c r="H771">
        <v>0</v>
      </c>
      <c r="I771">
        <v>0</v>
      </c>
    </row>
    <row r="772" spans="1:9" x14ac:dyDescent="0.3">
      <c r="A772" t="s">
        <v>780</v>
      </c>
      <c r="B772">
        <v>2482</v>
      </c>
      <c r="C772">
        <v>2488</v>
      </c>
      <c r="D772">
        <v>2464.009033203125</v>
      </c>
      <c r="E772">
        <v>2484.25</v>
      </c>
      <c r="F772">
        <v>2484.25</v>
      </c>
      <c r="G772">
        <v>355975</v>
      </c>
      <c r="H772">
        <v>0</v>
      </c>
      <c r="I772">
        <v>0</v>
      </c>
    </row>
    <row r="773" spans="1:9" x14ac:dyDescent="0.3">
      <c r="A773" t="s">
        <v>781</v>
      </c>
      <c r="B773">
        <v>2480.5</v>
      </c>
      <c r="C773">
        <v>2484</v>
      </c>
      <c r="D773">
        <v>2399.60791015625</v>
      </c>
      <c r="E773">
        <v>2414</v>
      </c>
      <c r="F773">
        <v>2414</v>
      </c>
      <c r="G773">
        <v>253562</v>
      </c>
      <c r="H773">
        <v>0</v>
      </c>
      <c r="I773">
        <v>0</v>
      </c>
    </row>
    <row r="774" spans="1:9" x14ac:dyDescent="0.3">
      <c r="A774" t="s">
        <v>782</v>
      </c>
      <c r="B774">
        <v>2402</v>
      </c>
      <c r="C774">
        <v>2425.535888671875</v>
      </c>
      <c r="D774">
        <v>2392.5</v>
      </c>
      <c r="E774">
        <v>2420</v>
      </c>
      <c r="F774">
        <v>2420</v>
      </c>
      <c r="G774">
        <v>306377</v>
      </c>
      <c r="H774">
        <v>0</v>
      </c>
      <c r="I774">
        <v>0</v>
      </c>
    </row>
    <row r="775" spans="1:9" x14ac:dyDescent="0.3">
      <c r="A775" t="s">
        <v>783</v>
      </c>
      <c r="B775">
        <v>2409</v>
      </c>
      <c r="C775">
        <v>2411.783935546875</v>
      </c>
      <c r="D775">
        <v>2377.5</v>
      </c>
      <c r="E775">
        <v>2378</v>
      </c>
      <c r="F775">
        <v>2378</v>
      </c>
      <c r="G775">
        <v>247489</v>
      </c>
      <c r="H775">
        <v>0</v>
      </c>
      <c r="I775">
        <v>0</v>
      </c>
    </row>
    <row r="776" spans="1:9" x14ac:dyDescent="0.3">
      <c r="A776" t="s">
        <v>784</v>
      </c>
      <c r="B776">
        <v>2361</v>
      </c>
      <c r="C776">
        <v>2379.029052734375</v>
      </c>
      <c r="D776">
        <v>2360</v>
      </c>
      <c r="E776">
        <v>2373.5</v>
      </c>
      <c r="F776">
        <v>2373.5</v>
      </c>
      <c r="G776">
        <v>251996</v>
      </c>
      <c r="H776">
        <v>0</v>
      </c>
      <c r="I776">
        <v>0</v>
      </c>
    </row>
    <row r="777" spans="1:9" x14ac:dyDescent="0.3">
      <c r="A777" t="s">
        <v>785</v>
      </c>
      <c r="B777">
        <v>2367.5</v>
      </c>
      <c r="C777">
        <v>2376</v>
      </c>
      <c r="D777">
        <v>2359</v>
      </c>
      <c r="E777">
        <v>2374.75</v>
      </c>
      <c r="F777">
        <v>2374.75</v>
      </c>
      <c r="G777">
        <v>287279</v>
      </c>
      <c r="H777">
        <v>0</v>
      </c>
      <c r="I777">
        <v>0</v>
      </c>
    </row>
    <row r="778" spans="1:9" x14ac:dyDescent="0.3">
      <c r="A778" t="s">
        <v>786</v>
      </c>
      <c r="B778">
        <v>2382.5</v>
      </c>
      <c r="C778">
        <v>2424.3359375</v>
      </c>
      <c r="D778">
        <v>2381.4541015625</v>
      </c>
      <c r="E778">
        <v>2391.5</v>
      </c>
      <c r="F778">
        <v>2391.5</v>
      </c>
      <c r="G778">
        <v>308919</v>
      </c>
      <c r="H778">
        <v>0</v>
      </c>
      <c r="I778">
        <v>0</v>
      </c>
    </row>
    <row r="779" spans="1:9" x14ac:dyDescent="0.3">
      <c r="A779" t="s">
        <v>787</v>
      </c>
      <c r="B779">
        <v>2377.5</v>
      </c>
      <c r="C779">
        <v>2378.7900390625</v>
      </c>
      <c r="D779">
        <v>2346.743896484375</v>
      </c>
      <c r="E779">
        <v>2349.25</v>
      </c>
      <c r="F779">
        <v>2349.25</v>
      </c>
      <c r="G779">
        <v>142358</v>
      </c>
      <c r="H779">
        <v>0</v>
      </c>
      <c r="I779">
        <v>0</v>
      </c>
    </row>
    <row r="780" spans="1:9" x14ac:dyDescent="0.3">
      <c r="A780" t="s">
        <v>788</v>
      </c>
      <c r="B780">
        <v>2366</v>
      </c>
      <c r="C780">
        <v>2373.5</v>
      </c>
      <c r="D780">
        <v>2355.131103515625</v>
      </c>
      <c r="E780">
        <v>2368.25</v>
      </c>
      <c r="F780">
        <v>2368.25</v>
      </c>
      <c r="G780">
        <v>141893</v>
      </c>
      <c r="H780">
        <v>0</v>
      </c>
      <c r="I780">
        <v>0</v>
      </c>
    </row>
    <row r="781" spans="1:9" x14ac:dyDescent="0.3">
      <c r="A781" t="s">
        <v>789</v>
      </c>
      <c r="B781">
        <v>2356.5</v>
      </c>
      <c r="C781">
        <v>2369.5</v>
      </c>
      <c r="D781">
        <v>2355</v>
      </c>
      <c r="E781">
        <v>2358.25</v>
      </c>
      <c r="F781">
        <v>2358.25</v>
      </c>
      <c r="G781">
        <v>87305</v>
      </c>
      <c r="H781">
        <v>0</v>
      </c>
      <c r="I781">
        <v>0</v>
      </c>
    </row>
    <row r="782" spans="1:9" x14ac:dyDescent="0.3">
      <c r="A782" t="s">
        <v>790</v>
      </c>
      <c r="B782">
        <v>2370.5</v>
      </c>
      <c r="C782">
        <v>2370.5</v>
      </c>
      <c r="D782">
        <v>2354</v>
      </c>
      <c r="E782">
        <v>2367</v>
      </c>
      <c r="F782">
        <v>2367</v>
      </c>
      <c r="G782">
        <v>179729</v>
      </c>
      <c r="H782">
        <v>0</v>
      </c>
      <c r="I782">
        <v>0</v>
      </c>
    </row>
    <row r="783" spans="1:9" x14ac:dyDescent="0.3">
      <c r="A783" t="s">
        <v>791</v>
      </c>
      <c r="B783">
        <v>2350</v>
      </c>
      <c r="C783">
        <v>2361.093994140625</v>
      </c>
      <c r="D783">
        <v>2345</v>
      </c>
      <c r="E783">
        <v>2350</v>
      </c>
      <c r="F783">
        <v>2350</v>
      </c>
      <c r="G783">
        <v>73504</v>
      </c>
      <c r="H783">
        <v>0</v>
      </c>
      <c r="I783">
        <v>0</v>
      </c>
    </row>
    <row r="784" spans="1:9" x14ac:dyDescent="0.3">
      <c r="A784" t="s">
        <v>792</v>
      </c>
      <c r="B784">
        <v>2343</v>
      </c>
      <c r="C784">
        <v>2362</v>
      </c>
      <c r="D784">
        <v>2343</v>
      </c>
      <c r="E784">
        <v>2355.5</v>
      </c>
      <c r="F784">
        <v>2355.5</v>
      </c>
      <c r="G784">
        <v>132570</v>
      </c>
      <c r="H784">
        <v>0</v>
      </c>
      <c r="I784">
        <v>0</v>
      </c>
    </row>
    <row r="785" spans="1:9" x14ac:dyDescent="0.3">
      <c r="A785" t="s">
        <v>793</v>
      </c>
      <c r="B785">
        <v>2381</v>
      </c>
      <c r="C785">
        <v>2402.97998046875</v>
      </c>
      <c r="D785">
        <v>2376</v>
      </c>
      <c r="E785">
        <v>2399.5</v>
      </c>
      <c r="F785">
        <v>2399.5</v>
      </c>
      <c r="G785">
        <v>231367</v>
      </c>
      <c r="H785">
        <v>0</v>
      </c>
      <c r="I785">
        <v>0</v>
      </c>
    </row>
    <row r="786" spans="1:9" x14ac:dyDescent="0.3">
      <c r="A786" t="s">
        <v>794</v>
      </c>
      <c r="B786">
        <v>2396</v>
      </c>
      <c r="C786">
        <v>2401.18994140625</v>
      </c>
      <c r="D786">
        <v>2378.9130859375</v>
      </c>
      <c r="E786">
        <v>2397.5</v>
      </c>
      <c r="F786">
        <v>2397.5</v>
      </c>
      <c r="G786">
        <v>184772</v>
      </c>
      <c r="H786">
        <v>0</v>
      </c>
      <c r="I786">
        <v>0</v>
      </c>
    </row>
    <row r="787" spans="1:9" x14ac:dyDescent="0.3">
      <c r="A787" t="s">
        <v>795</v>
      </c>
      <c r="B787">
        <v>2400.5</v>
      </c>
      <c r="C787">
        <v>2419.5</v>
      </c>
      <c r="D787">
        <v>2394</v>
      </c>
      <c r="E787">
        <v>2398</v>
      </c>
      <c r="F787">
        <v>2398</v>
      </c>
      <c r="G787">
        <v>406608</v>
      </c>
      <c r="H787">
        <v>0</v>
      </c>
      <c r="I787">
        <v>0</v>
      </c>
    </row>
    <row r="788" spans="1:9" x14ac:dyDescent="0.3">
      <c r="A788" t="s">
        <v>796</v>
      </c>
      <c r="B788">
        <v>2386</v>
      </c>
      <c r="C788">
        <v>2399.300048828125</v>
      </c>
      <c r="D788">
        <v>2382</v>
      </c>
      <c r="E788">
        <v>2392.25</v>
      </c>
      <c r="F788">
        <v>2392.25</v>
      </c>
      <c r="G788">
        <v>260990</v>
      </c>
      <c r="H788">
        <v>0</v>
      </c>
      <c r="I788">
        <v>0</v>
      </c>
    </row>
    <row r="789" spans="1:9" x14ac:dyDescent="0.3">
      <c r="A789" t="s">
        <v>797</v>
      </c>
      <c r="B789">
        <v>2383.5</v>
      </c>
      <c r="C789">
        <v>2392</v>
      </c>
      <c r="D789">
        <v>2364.382080078125</v>
      </c>
      <c r="E789">
        <v>2372.5</v>
      </c>
      <c r="F789">
        <v>2372.5</v>
      </c>
      <c r="G789">
        <v>142782</v>
      </c>
      <c r="H789">
        <v>0</v>
      </c>
      <c r="I789">
        <v>0</v>
      </c>
    </row>
    <row r="790" spans="1:9" x14ac:dyDescent="0.3">
      <c r="A790" t="s">
        <v>798</v>
      </c>
      <c r="B790">
        <v>2375</v>
      </c>
      <c r="C790">
        <v>2377.169921875</v>
      </c>
      <c r="D790">
        <v>2340</v>
      </c>
      <c r="E790">
        <v>2341</v>
      </c>
      <c r="F790">
        <v>2341</v>
      </c>
      <c r="G790">
        <v>114912</v>
      </c>
      <c r="H790">
        <v>0</v>
      </c>
      <c r="I790">
        <v>0</v>
      </c>
    </row>
    <row r="791" spans="1:9" x14ac:dyDescent="0.3">
      <c r="A791" t="s">
        <v>799</v>
      </c>
      <c r="B791">
        <v>2335.5</v>
      </c>
      <c r="C791">
        <v>2377.5</v>
      </c>
      <c r="D791">
        <v>2323.5</v>
      </c>
      <c r="E791">
        <v>2370</v>
      </c>
      <c r="F791">
        <v>2370</v>
      </c>
      <c r="G791">
        <v>138697</v>
      </c>
      <c r="H791">
        <v>0</v>
      </c>
      <c r="I791">
        <v>0</v>
      </c>
    </row>
    <row r="792" spans="1:9" x14ac:dyDescent="0.3">
      <c r="A792" t="s">
        <v>800</v>
      </c>
      <c r="B792">
        <v>2358</v>
      </c>
      <c r="C792">
        <v>2389</v>
      </c>
      <c r="D792">
        <v>2356.887939453125</v>
      </c>
      <c r="E792">
        <v>2386.25</v>
      </c>
      <c r="F792">
        <v>2386.25</v>
      </c>
      <c r="G792">
        <v>610839</v>
      </c>
      <c r="H792">
        <v>0</v>
      </c>
      <c r="I792">
        <v>0</v>
      </c>
    </row>
    <row r="793" spans="1:9" x14ac:dyDescent="0.3">
      <c r="A793" t="s">
        <v>801</v>
      </c>
      <c r="B793">
        <v>2390</v>
      </c>
      <c r="C793">
        <v>2397.5</v>
      </c>
      <c r="D793">
        <v>2373.5</v>
      </c>
      <c r="E793">
        <v>2383.75</v>
      </c>
      <c r="F793">
        <v>2383.75</v>
      </c>
      <c r="G793">
        <v>192959</v>
      </c>
      <c r="H793">
        <v>0</v>
      </c>
      <c r="I793">
        <v>0</v>
      </c>
    </row>
    <row r="794" spans="1:9" x14ac:dyDescent="0.3">
      <c r="A794" t="s">
        <v>802</v>
      </c>
      <c r="B794">
        <v>2393</v>
      </c>
      <c r="C794">
        <v>2415</v>
      </c>
      <c r="D794">
        <v>2383</v>
      </c>
      <c r="E794">
        <v>2396</v>
      </c>
      <c r="F794">
        <v>2396</v>
      </c>
      <c r="G794">
        <v>215106</v>
      </c>
      <c r="H794">
        <v>0</v>
      </c>
      <c r="I794">
        <v>0</v>
      </c>
    </row>
    <row r="795" spans="1:9" x14ac:dyDescent="0.3">
      <c r="A795" t="s">
        <v>803</v>
      </c>
      <c r="B795">
        <v>2395.5</v>
      </c>
      <c r="C795">
        <v>2397.5</v>
      </c>
      <c r="D795">
        <v>2378.48193359375</v>
      </c>
      <c r="E795">
        <v>2386</v>
      </c>
      <c r="F795">
        <v>2386</v>
      </c>
      <c r="G795">
        <v>334460</v>
      </c>
      <c r="H795">
        <v>0</v>
      </c>
      <c r="I795">
        <v>0</v>
      </c>
    </row>
    <row r="796" spans="1:9" x14ac:dyDescent="0.3">
      <c r="A796" t="s">
        <v>804</v>
      </c>
      <c r="B796">
        <v>2379</v>
      </c>
      <c r="C796">
        <v>2419</v>
      </c>
      <c r="D796">
        <v>2377.93994140625</v>
      </c>
      <c r="E796">
        <v>2412.5</v>
      </c>
      <c r="F796">
        <v>2412.5</v>
      </c>
      <c r="G796">
        <v>255721</v>
      </c>
      <c r="H796">
        <v>0</v>
      </c>
      <c r="I796">
        <v>0</v>
      </c>
    </row>
    <row r="797" spans="1:9" x14ac:dyDescent="0.3">
      <c r="A797" t="s">
        <v>805</v>
      </c>
      <c r="B797">
        <v>2418</v>
      </c>
      <c r="C797">
        <v>2420</v>
      </c>
      <c r="D797">
        <v>2402.5</v>
      </c>
      <c r="E797">
        <v>2417</v>
      </c>
      <c r="F797">
        <v>2417</v>
      </c>
      <c r="G797">
        <v>165689</v>
      </c>
      <c r="H797">
        <v>0</v>
      </c>
      <c r="I797">
        <v>0</v>
      </c>
    </row>
    <row r="798" spans="1:9" x14ac:dyDescent="0.3">
      <c r="A798" t="s">
        <v>806</v>
      </c>
      <c r="B798">
        <v>2412</v>
      </c>
      <c r="C798">
        <v>2417.5</v>
      </c>
      <c r="D798">
        <v>2374.77587890625</v>
      </c>
      <c r="E798">
        <v>2375</v>
      </c>
      <c r="F798">
        <v>2375</v>
      </c>
      <c r="G798">
        <v>282337</v>
      </c>
      <c r="H798">
        <v>0</v>
      </c>
      <c r="I798">
        <v>0</v>
      </c>
    </row>
    <row r="799" spans="1:9" x14ac:dyDescent="0.3">
      <c r="A799" t="s">
        <v>807</v>
      </c>
      <c r="B799">
        <v>2359</v>
      </c>
      <c r="C799">
        <v>2363</v>
      </c>
      <c r="D799">
        <v>2279.5</v>
      </c>
      <c r="E799">
        <v>2283.5</v>
      </c>
      <c r="F799">
        <v>2283.5</v>
      </c>
      <c r="G799">
        <v>412440</v>
      </c>
      <c r="H799">
        <v>0</v>
      </c>
      <c r="I799">
        <v>0</v>
      </c>
    </row>
    <row r="800" spans="1:9" x14ac:dyDescent="0.3">
      <c r="A800" t="s">
        <v>808</v>
      </c>
      <c r="B800">
        <v>2316.5</v>
      </c>
      <c r="C800">
        <v>2362.5</v>
      </c>
      <c r="D800">
        <v>2279.5</v>
      </c>
      <c r="E800">
        <v>2320.5</v>
      </c>
      <c r="F800">
        <v>2320.5</v>
      </c>
      <c r="G800">
        <v>113935</v>
      </c>
      <c r="H800">
        <v>0</v>
      </c>
      <c r="I800">
        <v>0</v>
      </c>
    </row>
    <row r="801" spans="1:9" x14ac:dyDescent="0.3">
      <c r="A801" t="s">
        <v>809</v>
      </c>
      <c r="B801">
        <v>2306.5</v>
      </c>
      <c r="C801">
        <v>2321.5</v>
      </c>
      <c r="D801">
        <v>2266</v>
      </c>
      <c r="E801">
        <v>2275.5</v>
      </c>
      <c r="F801">
        <v>2275.5</v>
      </c>
      <c r="G801">
        <v>301651</v>
      </c>
      <c r="H801">
        <v>0</v>
      </c>
      <c r="I801">
        <v>0</v>
      </c>
    </row>
    <row r="802" spans="1:9" x14ac:dyDescent="0.3">
      <c r="A802" t="s">
        <v>810</v>
      </c>
      <c r="B802">
        <v>2273.5</v>
      </c>
      <c r="C802">
        <v>2296</v>
      </c>
      <c r="D802">
        <v>2257</v>
      </c>
      <c r="E802">
        <v>2269.75</v>
      </c>
      <c r="F802">
        <v>2269.75</v>
      </c>
      <c r="G802">
        <v>255371</v>
      </c>
      <c r="H802">
        <v>0</v>
      </c>
      <c r="I802">
        <v>0</v>
      </c>
    </row>
    <row r="803" spans="1:9" x14ac:dyDescent="0.3">
      <c r="A803" t="s">
        <v>811</v>
      </c>
      <c r="B803">
        <v>2284.5</v>
      </c>
      <c r="C803">
        <v>2286.5</v>
      </c>
      <c r="D803">
        <v>2240</v>
      </c>
      <c r="E803">
        <v>2274</v>
      </c>
      <c r="F803">
        <v>2274</v>
      </c>
      <c r="G803">
        <v>134311</v>
      </c>
      <c r="H803">
        <v>0</v>
      </c>
      <c r="I803">
        <v>0</v>
      </c>
    </row>
    <row r="804" spans="1:9" x14ac:dyDescent="0.3">
      <c r="A804" t="s">
        <v>812</v>
      </c>
      <c r="B804">
        <v>2268</v>
      </c>
      <c r="C804">
        <v>2270</v>
      </c>
      <c r="D804">
        <v>2256</v>
      </c>
      <c r="E804">
        <v>2268.5</v>
      </c>
      <c r="F804">
        <v>2268.5</v>
      </c>
      <c r="G804">
        <v>281474</v>
      </c>
      <c r="H804">
        <v>0</v>
      </c>
      <c r="I804">
        <v>0</v>
      </c>
    </row>
    <row r="805" spans="1:9" x14ac:dyDescent="0.3">
      <c r="A805" t="s">
        <v>813</v>
      </c>
      <c r="B805">
        <v>2259</v>
      </c>
      <c r="C805">
        <v>2260.5</v>
      </c>
      <c r="D805">
        <v>2239</v>
      </c>
      <c r="E805">
        <v>2238.5</v>
      </c>
      <c r="F805">
        <v>2238.5</v>
      </c>
      <c r="G805">
        <v>111667</v>
      </c>
      <c r="H805">
        <v>0</v>
      </c>
      <c r="I805">
        <v>0</v>
      </c>
    </row>
    <row r="806" spans="1:9" x14ac:dyDescent="0.3">
      <c r="A806" t="s">
        <v>814</v>
      </c>
      <c r="B806">
        <v>2243</v>
      </c>
      <c r="C806">
        <v>2254</v>
      </c>
      <c r="D806">
        <v>2243</v>
      </c>
      <c r="E806">
        <v>2244.75</v>
      </c>
      <c r="F806">
        <v>2244.75</v>
      </c>
      <c r="G806">
        <v>203266</v>
      </c>
      <c r="H806">
        <v>0</v>
      </c>
      <c r="I806">
        <v>0</v>
      </c>
    </row>
    <row r="807" spans="1:9" x14ac:dyDescent="0.3">
      <c r="A807" t="s">
        <v>815</v>
      </c>
      <c r="B807">
        <v>2270</v>
      </c>
      <c r="C807">
        <v>2277</v>
      </c>
      <c r="D807">
        <v>2264.4140625</v>
      </c>
      <c r="E807">
        <v>2270.5</v>
      </c>
      <c r="F807">
        <v>2270.5</v>
      </c>
      <c r="G807">
        <v>121151</v>
      </c>
      <c r="H807">
        <v>0</v>
      </c>
      <c r="I807">
        <v>0</v>
      </c>
    </row>
    <row r="808" spans="1:9" x14ac:dyDescent="0.3">
      <c r="A808" t="s">
        <v>816</v>
      </c>
      <c r="B808">
        <v>2254</v>
      </c>
      <c r="C808">
        <v>2293</v>
      </c>
      <c r="D808">
        <v>2253.487060546875</v>
      </c>
      <c r="E808">
        <v>2289</v>
      </c>
      <c r="F808">
        <v>2289</v>
      </c>
      <c r="G808">
        <v>144353</v>
      </c>
      <c r="H808">
        <v>0</v>
      </c>
      <c r="I808">
        <v>0</v>
      </c>
    </row>
    <row r="809" spans="1:9" x14ac:dyDescent="0.3">
      <c r="A809" t="s">
        <v>817</v>
      </c>
      <c r="B809">
        <v>2295.5</v>
      </c>
      <c r="C809">
        <v>2315</v>
      </c>
      <c r="D809">
        <v>2292.06494140625</v>
      </c>
      <c r="E809">
        <v>2299.75</v>
      </c>
      <c r="F809">
        <v>2299.75</v>
      </c>
      <c r="G809">
        <v>217348</v>
      </c>
      <c r="H809">
        <v>0</v>
      </c>
      <c r="I809">
        <v>0</v>
      </c>
    </row>
    <row r="810" spans="1:9" x14ac:dyDescent="0.3">
      <c r="A810" t="s">
        <v>818</v>
      </c>
      <c r="B810">
        <v>2293</v>
      </c>
      <c r="C810">
        <v>2315</v>
      </c>
      <c r="D810">
        <v>2267.5</v>
      </c>
      <c r="E810">
        <v>2270</v>
      </c>
      <c r="F810">
        <v>2270</v>
      </c>
      <c r="G810">
        <v>194449</v>
      </c>
      <c r="H810">
        <v>0</v>
      </c>
      <c r="I810">
        <v>0</v>
      </c>
    </row>
    <row r="811" spans="1:9" x14ac:dyDescent="0.3">
      <c r="A811" t="s">
        <v>819</v>
      </c>
      <c r="B811">
        <v>2279</v>
      </c>
      <c r="C811">
        <v>2282.428955078125</v>
      </c>
      <c r="D811">
        <v>2257.5</v>
      </c>
      <c r="E811">
        <v>2262.5</v>
      </c>
      <c r="F811">
        <v>2262.5</v>
      </c>
      <c r="G811">
        <v>188048</v>
      </c>
      <c r="H811">
        <v>0</v>
      </c>
      <c r="I811">
        <v>0</v>
      </c>
    </row>
    <row r="812" spans="1:9" x14ac:dyDescent="0.3">
      <c r="A812" t="s">
        <v>820</v>
      </c>
      <c r="B812">
        <v>2260</v>
      </c>
      <c r="C812">
        <v>2274</v>
      </c>
      <c r="D812">
        <v>2259</v>
      </c>
      <c r="E812">
        <v>2273</v>
      </c>
      <c r="F812">
        <v>2273</v>
      </c>
      <c r="G812">
        <v>111052</v>
      </c>
      <c r="H812">
        <v>0</v>
      </c>
      <c r="I812">
        <v>0</v>
      </c>
    </row>
    <row r="813" spans="1:9" x14ac:dyDescent="0.3">
      <c r="A813" t="s">
        <v>821</v>
      </c>
      <c r="B813">
        <v>2270</v>
      </c>
      <c r="C813">
        <v>2292</v>
      </c>
      <c r="D813">
        <v>2268</v>
      </c>
      <c r="E813">
        <v>2288.5</v>
      </c>
      <c r="F813">
        <v>2288.5</v>
      </c>
      <c r="G813">
        <v>283441</v>
      </c>
      <c r="H813">
        <v>0</v>
      </c>
      <c r="I813">
        <v>0</v>
      </c>
    </row>
    <row r="814" spans="1:9" x14ac:dyDescent="0.3">
      <c r="A814" t="s">
        <v>822</v>
      </c>
      <c r="B814">
        <v>2284.5</v>
      </c>
      <c r="C814">
        <v>2286.89990234375</v>
      </c>
      <c r="D814">
        <v>2278.02001953125</v>
      </c>
      <c r="E814">
        <v>2285</v>
      </c>
      <c r="F814">
        <v>2285</v>
      </c>
      <c r="G814">
        <v>97819</v>
      </c>
      <c r="H814">
        <v>0</v>
      </c>
      <c r="I814">
        <v>0</v>
      </c>
    </row>
    <row r="815" spans="1:9" x14ac:dyDescent="0.3">
      <c r="A815" t="s">
        <v>823</v>
      </c>
      <c r="B815">
        <v>2288</v>
      </c>
      <c r="C815">
        <v>2294.5</v>
      </c>
      <c r="D815">
        <v>2282</v>
      </c>
      <c r="E815">
        <v>2282</v>
      </c>
      <c r="F815">
        <v>2282</v>
      </c>
      <c r="G815">
        <v>121820</v>
      </c>
      <c r="H815">
        <v>0</v>
      </c>
      <c r="I815">
        <v>0</v>
      </c>
    </row>
    <row r="816" spans="1:9" x14ac:dyDescent="0.3">
      <c r="A816" t="s">
        <v>824</v>
      </c>
      <c r="B816">
        <v>2288</v>
      </c>
      <c r="C816">
        <v>2288</v>
      </c>
      <c r="D816">
        <v>2255</v>
      </c>
      <c r="E816">
        <v>2256.25</v>
      </c>
      <c r="F816">
        <v>2256.25</v>
      </c>
      <c r="G816">
        <v>169076</v>
      </c>
      <c r="H816">
        <v>0</v>
      </c>
      <c r="I816">
        <v>0</v>
      </c>
    </row>
    <row r="817" spans="1:9" x14ac:dyDescent="0.3">
      <c r="A817" t="s">
        <v>825</v>
      </c>
      <c r="B817">
        <v>2259</v>
      </c>
      <c r="C817">
        <v>2265.5</v>
      </c>
      <c r="D817">
        <v>2255.5</v>
      </c>
      <c r="E817">
        <v>2265.25</v>
      </c>
      <c r="F817">
        <v>2265.25</v>
      </c>
      <c r="G817">
        <v>66805</v>
      </c>
      <c r="H817">
        <v>0</v>
      </c>
      <c r="I817">
        <v>0</v>
      </c>
    </row>
    <row r="818" spans="1:9" x14ac:dyDescent="0.3">
      <c r="A818" t="s">
        <v>826</v>
      </c>
      <c r="B818">
        <v>2265</v>
      </c>
      <c r="C818">
        <v>2270.5</v>
      </c>
      <c r="D818">
        <v>2237</v>
      </c>
      <c r="E818">
        <v>2237</v>
      </c>
      <c r="F818">
        <v>2237</v>
      </c>
      <c r="G818">
        <v>157643</v>
      </c>
      <c r="H818">
        <v>0</v>
      </c>
      <c r="I818">
        <v>0</v>
      </c>
    </row>
    <row r="819" spans="1:9" x14ac:dyDescent="0.3">
      <c r="A819" t="s">
        <v>827</v>
      </c>
      <c r="B819">
        <v>2248.5</v>
      </c>
      <c r="C819">
        <v>2249.06689453125</v>
      </c>
      <c r="D819">
        <v>2225</v>
      </c>
      <c r="E819">
        <v>2246.25</v>
      </c>
      <c r="F819">
        <v>2246.25</v>
      </c>
      <c r="G819">
        <v>177456</v>
      </c>
      <c r="H819">
        <v>0</v>
      </c>
      <c r="I819">
        <v>0</v>
      </c>
    </row>
    <row r="820" spans="1:9" x14ac:dyDescent="0.3">
      <c r="A820" t="s">
        <v>828</v>
      </c>
      <c r="B820">
        <v>2240.5</v>
      </c>
      <c r="C820">
        <v>2241</v>
      </c>
      <c r="D820">
        <v>2202.5</v>
      </c>
      <c r="E820">
        <v>2214.5</v>
      </c>
      <c r="F820">
        <v>2214.5</v>
      </c>
      <c r="G820">
        <v>200848</v>
      </c>
      <c r="H820">
        <v>0</v>
      </c>
      <c r="I820">
        <v>0</v>
      </c>
    </row>
    <row r="821" spans="1:9" x14ac:dyDescent="0.3">
      <c r="A821" t="s">
        <v>829</v>
      </c>
      <c r="B821">
        <v>2213.5</v>
      </c>
      <c r="C821">
        <v>2220.33203125</v>
      </c>
      <c r="D821">
        <v>2206.06005859375</v>
      </c>
      <c r="E821">
        <v>2212.5</v>
      </c>
      <c r="F821">
        <v>2212.5</v>
      </c>
      <c r="G821">
        <v>199643</v>
      </c>
      <c r="H821">
        <v>0</v>
      </c>
      <c r="I821">
        <v>0</v>
      </c>
    </row>
    <row r="822" spans="1:9" x14ac:dyDescent="0.3">
      <c r="A822" t="s">
        <v>830</v>
      </c>
      <c r="B822">
        <v>2225</v>
      </c>
      <c r="C822">
        <v>2237</v>
      </c>
      <c r="D822">
        <v>2223.5</v>
      </c>
      <c r="E822">
        <v>2229.75</v>
      </c>
      <c r="F822">
        <v>2229.75</v>
      </c>
      <c r="G822">
        <v>91625</v>
      </c>
      <c r="H822">
        <v>0</v>
      </c>
      <c r="I822">
        <v>0</v>
      </c>
    </row>
    <row r="823" spans="1:9" x14ac:dyDescent="0.3">
      <c r="A823" t="s">
        <v>831</v>
      </c>
      <c r="B823">
        <v>2250</v>
      </c>
      <c r="C823">
        <v>2250</v>
      </c>
      <c r="D823">
        <v>2231.5</v>
      </c>
      <c r="E823">
        <v>2237.5</v>
      </c>
      <c r="F823">
        <v>2237.5</v>
      </c>
      <c r="G823">
        <v>60437</v>
      </c>
      <c r="H823">
        <v>0</v>
      </c>
      <c r="I823">
        <v>0</v>
      </c>
    </row>
    <row r="824" spans="1:9" x14ac:dyDescent="0.3">
      <c r="A824" t="s">
        <v>832</v>
      </c>
      <c r="B824">
        <v>2225.5</v>
      </c>
      <c r="C824">
        <v>2232.5</v>
      </c>
      <c r="D824">
        <v>2221</v>
      </c>
      <c r="E824">
        <v>2225</v>
      </c>
      <c r="F824">
        <v>2225</v>
      </c>
      <c r="G824">
        <v>67312</v>
      </c>
      <c r="H824">
        <v>0</v>
      </c>
      <c r="I824">
        <v>0</v>
      </c>
    </row>
    <row r="825" spans="1:9" x14ac:dyDescent="0.3">
      <c r="A825" t="s">
        <v>833</v>
      </c>
      <c r="B825">
        <v>2213.5</v>
      </c>
      <c r="C825">
        <v>2223.44189453125</v>
      </c>
      <c r="D825">
        <v>2198.98193359375</v>
      </c>
      <c r="E825">
        <v>2221.75</v>
      </c>
      <c r="F825">
        <v>2221.75</v>
      </c>
      <c r="G825">
        <v>163012</v>
      </c>
      <c r="H825">
        <v>0</v>
      </c>
      <c r="I825">
        <v>0</v>
      </c>
    </row>
    <row r="826" spans="1:9" x14ac:dyDescent="0.3">
      <c r="A826" t="s">
        <v>834</v>
      </c>
      <c r="B826">
        <v>2221</v>
      </c>
      <c r="C826">
        <v>2230.5</v>
      </c>
      <c r="D826">
        <v>2215.5</v>
      </c>
      <c r="E826">
        <v>2230</v>
      </c>
      <c r="F826">
        <v>2230</v>
      </c>
      <c r="G826">
        <v>147096</v>
      </c>
      <c r="H826">
        <v>0</v>
      </c>
      <c r="I826">
        <v>0</v>
      </c>
    </row>
    <row r="827" spans="1:9" x14ac:dyDescent="0.3">
      <c r="A827" t="s">
        <v>835</v>
      </c>
      <c r="B827">
        <v>2239.5</v>
      </c>
      <c r="C827">
        <v>2243.160888671875</v>
      </c>
      <c r="D827">
        <v>2224.050048828125</v>
      </c>
      <c r="E827">
        <v>2224.5</v>
      </c>
      <c r="F827">
        <v>2224.5</v>
      </c>
      <c r="G827">
        <v>120109</v>
      </c>
      <c r="H827">
        <v>0</v>
      </c>
      <c r="I827">
        <v>0</v>
      </c>
    </row>
    <row r="828" spans="1:9" x14ac:dyDescent="0.3">
      <c r="A828" t="s">
        <v>836</v>
      </c>
      <c r="B828">
        <v>2224</v>
      </c>
      <c r="C828">
        <v>2231</v>
      </c>
      <c r="D828">
        <v>2214.662109375</v>
      </c>
      <c r="E828">
        <v>2228</v>
      </c>
      <c r="F828">
        <v>2228</v>
      </c>
      <c r="G828">
        <v>101430</v>
      </c>
      <c r="H828">
        <v>0</v>
      </c>
      <c r="I828">
        <v>0</v>
      </c>
    </row>
    <row r="829" spans="1:9" x14ac:dyDescent="0.3">
      <c r="A829" t="s">
        <v>837</v>
      </c>
      <c r="B829">
        <v>2223</v>
      </c>
      <c r="C829">
        <v>2239.5</v>
      </c>
      <c r="D829">
        <v>2219</v>
      </c>
      <c r="E829">
        <v>2235.5</v>
      </c>
      <c r="F829">
        <v>2235.5</v>
      </c>
      <c r="G829">
        <v>90814</v>
      </c>
      <c r="H829">
        <v>0</v>
      </c>
      <c r="I829">
        <v>0</v>
      </c>
    </row>
    <row r="830" spans="1:9" x14ac:dyDescent="0.3">
      <c r="A830" t="s">
        <v>838</v>
      </c>
      <c r="B830">
        <v>2218.5</v>
      </c>
      <c r="C830">
        <v>2219.10107421875</v>
      </c>
      <c r="D830">
        <v>2210</v>
      </c>
      <c r="E830">
        <v>2211</v>
      </c>
      <c r="F830">
        <v>2211</v>
      </c>
      <c r="G830">
        <v>118836</v>
      </c>
      <c r="H830">
        <v>0</v>
      </c>
      <c r="I830">
        <v>0</v>
      </c>
    </row>
    <row r="831" spans="1:9" x14ac:dyDescent="0.3">
      <c r="A831" t="s">
        <v>839</v>
      </c>
      <c r="B831">
        <v>2211.5</v>
      </c>
      <c r="C831">
        <v>2227</v>
      </c>
      <c r="D831">
        <v>2211.5</v>
      </c>
      <c r="E831">
        <v>2225.25</v>
      </c>
      <c r="F831">
        <v>2225.25</v>
      </c>
      <c r="G831">
        <v>103486</v>
      </c>
      <c r="H831">
        <v>0</v>
      </c>
      <c r="I831">
        <v>0</v>
      </c>
    </row>
    <row r="832" spans="1:9" x14ac:dyDescent="0.3">
      <c r="A832" t="s">
        <v>840</v>
      </c>
      <c r="B832">
        <v>2223.5</v>
      </c>
      <c r="C832">
        <v>2225</v>
      </c>
      <c r="D832">
        <v>2207</v>
      </c>
      <c r="E832">
        <v>2207.25</v>
      </c>
      <c r="F832">
        <v>2207.25</v>
      </c>
      <c r="G832">
        <v>121918</v>
      </c>
      <c r="H832">
        <v>0</v>
      </c>
      <c r="I832">
        <v>0</v>
      </c>
    </row>
    <row r="833" spans="1:9" x14ac:dyDescent="0.3">
      <c r="A833" t="s">
        <v>841</v>
      </c>
      <c r="B833">
        <v>2203.5</v>
      </c>
      <c r="C833">
        <v>2208.5</v>
      </c>
      <c r="D833">
        <v>2202</v>
      </c>
      <c r="E833">
        <v>2208</v>
      </c>
      <c r="F833">
        <v>2208</v>
      </c>
      <c r="G833">
        <v>85356</v>
      </c>
      <c r="H833">
        <v>0</v>
      </c>
      <c r="I833">
        <v>0</v>
      </c>
    </row>
    <row r="834" spans="1:9" x14ac:dyDescent="0.3">
      <c r="A834" t="s">
        <v>842</v>
      </c>
      <c r="B834">
        <v>2210</v>
      </c>
      <c r="C834">
        <v>2215.5</v>
      </c>
      <c r="D834">
        <v>2208</v>
      </c>
      <c r="E834">
        <v>2214.5</v>
      </c>
      <c r="F834">
        <v>2214.5</v>
      </c>
      <c r="G834">
        <v>89862</v>
      </c>
      <c r="H834">
        <v>0</v>
      </c>
      <c r="I834">
        <v>0</v>
      </c>
    </row>
    <row r="835" spans="1:9" x14ac:dyDescent="0.3">
      <c r="A835" t="s">
        <v>843</v>
      </c>
      <c r="B835">
        <v>2211.5</v>
      </c>
      <c r="C835">
        <v>2218</v>
      </c>
      <c r="D835">
        <v>2204.5</v>
      </c>
      <c r="E835">
        <v>2214.5</v>
      </c>
      <c r="F835">
        <v>2214.5</v>
      </c>
      <c r="G835">
        <v>125774</v>
      </c>
      <c r="H835">
        <v>0</v>
      </c>
      <c r="I835">
        <v>0</v>
      </c>
    </row>
    <row r="836" spans="1:9" x14ac:dyDescent="0.3">
      <c r="A836" t="s">
        <v>844</v>
      </c>
      <c r="B836">
        <v>2209</v>
      </c>
      <c r="C836">
        <v>2230</v>
      </c>
      <c r="D836">
        <v>2205</v>
      </c>
      <c r="E836">
        <v>2229</v>
      </c>
      <c r="F836">
        <v>2229</v>
      </c>
      <c r="G836">
        <v>180828</v>
      </c>
      <c r="H836">
        <v>0</v>
      </c>
      <c r="I836">
        <v>0</v>
      </c>
    </row>
    <row r="837" spans="1:9" x14ac:dyDescent="0.3">
      <c r="A837" t="s">
        <v>845</v>
      </c>
      <c r="B837">
        <v>2235.5</v>
      </c>
      <c r="C837">
        <v>2235.5</v>
      </c>
      <c r="D837">
        <v>2197</v>
      </c>
      <c r="E837">
        <v>2201.75</v>
      </c>
      <c r="F837">
        <v>2201.75</v>
      </c>
      <c r="G837">
        <v>272675</v>
      </c>
      <c r="H837">
        <v>0</v>
      </c>
      <c r="I837">
        <v>0</v>
      </c>
    </row>
    <row r="838" spans="1:9" x14ac:dyDescent="0.3">
      <c r="A838" t="s">
        <v>846</v>
      </c>
      <c r="B838">
        <v>2196</v>
      </c>
      <c r="C838">
        <v>2203.5</v>
      </c>
      <c r="D838">
        <v>2195.112060546875</v>
      </c>
      <c r="E838">
        <v>2200.25</v>
      </c>
      <c r="F838">
        <v>2200.25</v>
      </c>
      <c r="G838">
        <v>166642</v>
      </c>
      <c r="H838">
        <v>0</v>
      </c>
      <c r="I838">
        <v>0</v>
      </c>
    </row>
    <row r="839" spans="1:9" x14ac:dyDescent="0.3">
      <c r="A839" t="s">
        <v>847</v>
      </c>
      <c r="B839">
        <v>2192.5</v>
      </c>
      <c r="C839">
        <v>2205</v>
      </c>
      <c r="D839">
        <v>2178</v>
      </c>
      <c r="E839">
        <v>2178</v>
      </c>
      <c r="F839">
        <v>2178</v>
      </c>
      <c r="G839">
        <v>186740</v>
      </c>
      <c r="H839">
        <v>0</v>
      </c>
      <c r="I839">
        <v>0</v>
      </c>
    </row>
    <row r="840" spans="1:9" x14ac:dyDescent="0.3">
      <c r="A840" t="s">
        <v>848</v>
      </c>
      <c r="B840">
        <v>2175.5</v>
      </c>
      <c r="C840">
        <v>2181</v>
      </c>
      <c r="D840">
        <v>2172.5</v>
      </c>
      <c r="E840">
        <v>2174.5</v>
      </c>
      <c r="F840">
        <v>2174.5</v>
      </c>
      <c r="G840">
        <v>145869</v>
      </c>
      <c r="H840">
        <v>0</v>
      </c>
      <c r="I840">
        <v>0</v>
      </c>
    </row>
    <row r="841" spans="1:9" x14ac:dyDescent="0.3">
      <c r="A841" t="s">
        <v>849</v>
      </c>
      <c r="B841">
        <v>2178</v>
      </c>
      <c r="C841">
        <v>2182.447998046875</v>
      </c>
      <c r="D841">
        <v>2173</v>
      </c>
      <c r="E841">
        <v>2174.5</v>
      </c>
      <c r="F841">
        <v>2174.5</v>
      </c>
      <c r="G841">
        <v>194884</v>
      </c>
      <c r="H841">
        <v>0</v>
      </c>
      <c r="I841">
        <v>0</v>
      </c>
    </row>
    <row r="842" spans="1:9" x14ac:dyDescent="0.3">
      <c r="A842" t="s">
        <v>850</v>
      </c>
      <c r="B842">
        <v>2187</v>
      </c>
      <c r="C842">
        <v>2196</v>
      </c>
      <c r="D842">
        <v>2178.5</v>
      </c>
      <c r="E842">
        <v>2187</v>
      </c>
      <c r="F842">
        <v>2187</v>
      </c>
      <c r="G842">
        <v>191784</v>
      </c>
      <c r="H842">
        <v>0</v>
      </c>
      <c r="I842">
        <v>0</v>
      </c>
    </row>
    <row r="843" spans="1:9" x14ac:dyDescent="0.3">
      <c r="A843" t="s">
        <v>851</v>
      </c>
      <c r="B843">
        <v>2181.5</v>
      </c>
      <c r="C843">
        <v>2212</v>
      </c>
      <c r="D843">
        <v>2181.205078125</v>
      </c>
      <c r="E843">
        <v>2188.25</v>
      </c>
      <c r="F843">
        <v>2188.25</v>
      </c>
      <c r="G843">
        <v>175056</v>
      </c>
      <c r="H843">
        <v>0</v>
      </c>
      <c r="I843">
        <v>0</v>
      </c>
    </row>
    <row r="844" spans="1:9" x14ac:dyDescent="0.3">
      <c r="A844" t="s">
        <v>852</v>
      </c>
      <c r="B844">
        <v>2145</v>
      </c>
      <c r="C844">
        <v>2167.875</v>
      </c>
      <c r="D844">
        <v>2143.47998046875</v>
      </c>
      <c r="E844">
        <v>2165.75</v>
      </c>
      <c r="F844">
        <v>2165.75</v>
      </c>
      <c r="G844">
        <v>230857</v>
      </c>
      <c r="H844">
        <v>0</v>
      </c>
      <c r="I844">
        <v>0</v>
      </c>
    </row>
    <row r="845" spans="1:9" x14ac:dyDescent="0.3">
      <c r="A845" t="s">
        <v>853</v>
      </c>
      <c r="B845">
        <v>2158.5</v>
      </c>
      <c r="C845">
        <v>2173.5</v>
      </c>
      <c r="D845">
        <v>2155.5</v>
      </c>
      <c r="E845">
        <v>2164.5</v>
      </c>
      <c r="F845">
        <v>2164.5</v>
      </c>
      <c r="G845">
        <v>139070</v>
      </c>
      <c r="H845">
        <v>0</v>
      </c>
      <c r="I845">
        <v>0</v>
      </c>
    </row>
    <row r="846" spans="1:9" x14ac:dyDescent="0.3">
      <c r="A846" t="s">
        <v>854</v>
      </c>
      <c r="B846">
        <v>2180</v>
      </c>
      <c r="C846">
        <v>2200.5</v>
      </c>
      <c r="D846">
        <v>2179</v>
      </c>
      <c r="E846">
        <v>2200</v>
      </c>
      <c r="F846">
        <v>2200</v>
      </c>
      <c r="G846">
        <v>187841</v>
      </c>
      <c r="H846">
        <v>0</v>
      </c>
      <c r="I846">
        <v>0</v>
      </c>
    </row>
    <row r="847" spans="1:9" x14ac:dyDescent="0.3">
      <c r="A847" t="s">
        <v>855</v>
      </c>
      <c r="B847">
        <v>2211</v>
      </c>
      <c r="C847">
        <v>2211.5</v>
      </c>
      <c r="D847">
        <v>2203.5</v>
      </c>
      <c r="E847">
        <v>2209</v>
      </c>
      <c r="F847">
        <v>2209</v>
      </c>
      <c r="G847">
        <v>120338</v>
      </c>
      <c r="H847">
        <v>0</v>
      </c>
      <c r="I847">
        <v>0</v>
      </c>
    </row>
    <row r="848" spans="1:9" x14ac:dyDescent="0.3">
      <c r="A848" t="s">
        <v>856</v>
      </c>
      <c r="B848">
        <v>2204</v>
      </c>
      <c r="C848">
        <v>2224</v>
      </c>
      <c r="D848">
        <v>2199</v>
      </c>
      <c r="E848">
        <v>2222</v>
      </c>
      <c r="F848">
        <v>2222</v>
      </c>
      <c r="G848">
        <v>134186</v>
      </c>
      <c r="H848">
        <v>0</v>
      </c>
      <c r="I848">
        <v>0</v>
      </c>
    </row>
    <row r="849" spans="1:9" x14ac:dyDescent="0.3">
      <c r="A849" t="s">
        <v>857</v>
      </c>
      <c r="B849">
        <v>2222.5</v>
      </c>
      <c r="C849">
        <v>2223</v>
      </c>
      <c r="D849">
        <v>2215.5</v>
      </c>
      <c r="E849">
        <v>2216.25</v>
      </c>
      <c r="F849">
        <v>2216.25</v>
      </c>
      <c r="G849">
        <v>119615</v>
      </c>
      <c r="H849">
        <v>0</v>
      </c>
      <c r="I849">
        <v>0</v>
      </c>
    </row>
    <row r="850" spans="1:9" x14ac:dyDescent="0.3">
      <c r="A850" t="s">
        <v>858</v>
      </c>
      <c r="B850">
        <v>2228</v>
      </c>
      <c r="C850">
        <v>2251</v>
      </c>
      <c r="D850">
        <v>2228</v>
      </c>
      <c r="E850">
        <v>2249.5</v>
      </c>
      <c r="F850">
        <v>2249.5</v>
      </c>
      <c r="G850">
        <v>170691</v>
      </c>
      <c r="H850">
        <v>0</v>
      </c>
      <c r="I850">
        <v>0</v>
      </c>
    </row>
    <row r="851" spans="1:9" x14ac:dyDescent="0.3">
      <c r="A851" t="s">
        <v>859</v>
      </c>
      <c r="B851">
        <v>2255</v>
      </c>
      <c r="C851">
        <v>2263.5</v>
      </c>
      <c r="D851">
        <v>2252</v>
      </c>
      <c r="E851">
        <v>2253</v>
      </c>
      <c r="F851">
        <v>2253</v>
      </c>
      <c r="G851">
        <v>34202</v>
      </c>
      <c r="H851">
        <v>0</v>
      </c>
      <c r="I851">
        <v>0</v>
      </c>
    </row>
    <row r="852" spans="1:9" x14ac:dyDescent="0.3">
      <c r="A852" t="s">
        <v>860</v>
      </c>
      <c r="B852">
        <v>2248</v>
      </c>
      <c r="C852">
        <v>2272.7099609375</v>
      </c>
      <c r="D852">
        <v>2248</v>
      </c>
      <c r="E852">
        <v>2264.5</v>
      </c>
      <c r="F852">
        <v>2264.5</v>
      </c>
      <c r="G852">
        <v>100805</v>
      </c>
      <c r="H852">
        <v>0</v>
      </c>
      <c r="I852">
        <v>0</v>
      </c>
    </row>
    <row r="853" spans="1:9" x14ac:dyDescent="0.3">
      <c r="A853" t="s">
        <v>861</v>
      </c>
      <c r="B853">
        <v>2259.5</v>
      </c>
      <c r="C853">
        <v>2261.5</v>
      </c>
      <c r="D853">
        <v>2253</v>
      </c>
      <c r="E853">
        <v>2257.75</v>
      </c>
      <c r="F853">
        <v>2257.75</v>
      </c>
      <c r="G853">
        <v>131893</v>
      </c>
      <c r="H853">
        <v>0</v>
      </c>
      <c r="I853">
        <v>0</v>
      </c>
    </row>
    <row r="854" spans="1:9" x14ac:dyDescent="0.3">
      <c r="A854" t="s">
        <v>862</v>
      </c>
      <c r="B854">
        <v>2271</v>
      </c>
      <c r="C854">
        <v>2274</v>
      </c>
      <c r="D854">
        <v>2255</v>
      </c>
      <c r="E854">
        <v>2258</v>
      </c>
      <c r="F854">
        <v>2258</v>
      </c>
      <c r="G854">
        <v>46769</v>
      </c>
      <c r="H854">
        <v>0</v>
      </c>
      <c r="I854">
        <v>0</v>
      </c>
    </row>
    <row r="855" spans="1:9" x14ac:dyDescent="0.3">
      <c r="A855" t="s">
        <v>863</v>
      </c>
      <c r="B855">
        <v>2250</v>
      </c>
      <c r="C855">
        <v>2275.01611328125</v>
      </c>
      <c r="D855">
        <v>2247</v>
      </c>
      <c r="E855">
        <v>2271.25</v>
      </c>
      <c r="F855">
        <v>2271.25</v>
      </c>
      <c r="G855">
        <v>84107</v>
      </c>
      <c r="H855">
        <v>0</v>
      </c>
      <c r="I855">
        <v>0</v>
      </c>
    </row>
    <row r="856" spans="1:9" x14ac:dyDescent="0.3">
      <c r="A856" t="s">
        <v>864</v>
      </c>
      <c r="B856">
        <v>2307</v>
      </c>
      <c r="C856">
        <v>2325</v>
      </c>
      <c r="D856">
        <v>2302</v>
      </c>
      <c r="E856">
        <v>2316</v>
      </c>
      <c r="F856">
        <v>2316</v>
      </c>
      <c r="G856">
        <v>234380</v>
      </c>
      <c r="H856">
        <v>0</v>
      </c>
      <c r="I856">
        <v>0</v>
      </c>
    </row>
    <row r="857" spans="1:9" x14ac:dyDescent="0.3">
      <c r="A857" t="s">
        <v>865</v>
      </c>
      <c r="B857">
        <v>2352</v>
      </c>
      <c r="C857">
        <v>2357.5</v>
      </c>
      <c r="D857">
        <v>2323</v>
      </c>
      <c r="E857">
        <v>2323</v>
      </c>
      <c r="F857">
        <v>2323</v>
      </c>
      <c r="G857">
        <v>236026</v>
      </c>
      <c r="H857">
        <v>0</v>
      </c>
      <c r="I857">
        <v>0</v>
      </c>
    </row>
    <row r="858" spans="1:9" x14ac:dyDescent="0.3">
      <c r="A858" t="s">
        <v>866</v>
      </c>
      <c r="B858">
        <v>2338.5</v>
      </c>
      <c r="C858">
        <v>2349.5</v>
      </c>
      <c r="D858">
        <v>2320</v>
      </c>
      <c r="E858">
        <v>2341</v>
      </c>
      <c r="F858">
        <v>2341</v>
      </c>
      <c r="G858">
        <v>186274</v>
      </c>
      <c r="H858">
        <v>0</v>
      </c>
      <c r="I858">
        <v>0</v>
      </c>
    </row>
    <row r="859" spans="1:9" x14ac:dyDescent="0.3">
      <c r="A859" t="s">
        <v>867</v>
      </c>
      <c r="B859">
        <v>2365</v>
      </c>
      <c r="C859">
        <v>2365</v>
      </c>
      <c r="D859">
        <v>2341</v>
      </c>
      <c r="E859">
        <v>2343</v>
      </c>
      <c r="F859">
        <v>2343</v>
      </c>
      <c r="G859">
        <v>167944</v>
      </c>
      <c r="H859">
        <v>0</v>
      </c>
      <c r="I859">
        <v>0</v>
      </c>
    </row>
    <row r="860" spans="1:9" x14ac:dyDescent="0.3">
      <c r="A860" t="s">
        <v>868</v>
      </c>
      <c r="B860">
        <v>2307</v>
      </c>
      <c r="C860">
        <v>2334.5</v>
      </c>
      <c r="D860">
        <v>2307</v>
      </c>
      <c r="E860">
        <v>2322.5</v>
      </c>
      <c r="F860">
        <v>2322.5</v>
      </c>
      <c r="G860">
        <v>180981</v>
      </c>
      <c r="H860">
        <v>0</v>
      </c>
      <c r="I860">
        <v>0</v>
      </c>
    </row>
    <row r="861" spans="1:9" x14ac:dyDescent="0.3">
      <c r="A861" t="s">
        <v>869</v>
      </c>
      <c r="B861">
        <v>2325.5</v>
      </c>
      <c r="C861">
        <v>2338</v>
      </c>
      <c r="D861">
        <v>2316</v>
      </c>
      <c r="E861">
        <v>2337.5</v>
      </c>
      <c r="F861">
        <v>2337.5</v>
      </c>
      <c r="G861">
        <v>161641</v>
      </c>
      <c r="H861">
        <v>0</v>
      </c>
      <c r="I861">
        <v>0</v>
      </c>
    </row>
    <row r="862" spans="1:9" x14ac:dyDescent="0.3">
      <c r="A862" t="s">
        <v>870</v>
      </c>
      <c r="B862">
        <v>2338</v>
      </c>
      <c r="C862">
        <v>2345</v>
      </c>
      <c r="D862">
        <v>2316.5</v>
      </c>
      <c r="E862">
        <v>2338.25</v>
      </c>
      <c r="F862">
        <v>2338.25</v>
      </c>
      <c r="G862">
        <v>114053</v>
      </c>
      <c r="H862">
        <v>0</v>
      </c>
      <c r="I862">
        <v>0</v>
      </c>
    </row>
    <row r="863" spans="1:9" x14ac:dyDescent="0.3">
      <c r="A863" t="s">
        <v>871</v>
      </c>
      <c r="B863">
        <v>2327</v>
      </c>
      <c r="C863">
        <v>2332</v>
      </c>
      <c r="D863">
        <v>2319</v>
      </c>
      <c r="E863">
        <v>2321.25</v>
      </c>
      <c r="F863">
        <v>2321.25</v>
      </c>
      <c r="G863">
        <v>130610</v>
      </c>
      <c r="H863">
        <v>0</v>
      </c>
      <c r="I863">
        <v>0</v>
      </c>
    </row>
    <row r="864" spans="1:9" x14ac:dyDescent="0.3">
      <c r="A864" t="s">
        <v>872</v>
      </c>
      <c r="B864">
        <v>2335</v>
      </c>
      <c r="C864">
        <v>2340.5</v>
      </c>
      <c r="D864">
        <v>2327</v>
      </c>
      <c r="E864">
        <v>2330</v>
      </c>
      <c r="F864">
        <v>2330</v>
      </c>
      <c r="G864">
        <v>104051</v>
      </c>
      <c r="H864">
        <v>0</v>
      </c>
      <c r="I864">
        <v>0</v>
      </c>
    </row>
    <row r="865" spans="1:9" x14ac:dyDescent="0.3">
      <c r="A865" t="s">
        <v>873</v>
      </c>
      <c r="B865">
        <v>2332</v>
      </c>
      <c r="C865">
        <v>2334</v>
      </c>
      <c r="D865">
        <v>2319</v>
      </c>
      <c r="E865">
        <v>2322.5</v>
      </c>
      <c r="F865">
        <v>2322.5</v>
      </c>
      <c r="G865">
        <v>153914</v>
      </c>
      <c r="H865">
        <v>0</v>
      </c>
      <c r="I865">
        <v>0</v>
      </c>
    </row>
    <row r="866" spans="1:9" x14ac:dyDescent="0.3">
      <c r="A866" t="s">
        <v>874</v>
      </c>
      <c r="B866">
        <v>2327</v>
      </c>
      <c r="C866">
        <v>2342</v>
      </c>
      <c r="D866">
        <v>2319</v>
      </c>
      <c r="E866">
        <v>2339</v>
      </c>
      <c r="F866">
        <v>2339</v>
      </c>
      <c r="G866">
        <v>170804</v>
      </c>
      <c r="H866">
        <v>0</v>
      </c>
      <c r="I866">
        <v>0</v>
      </c>
    </row>
    <row r="867" spans="1:9" x14ac:dyDescent="0.3">
      <c r="A867" t="s">
        <v>875</v>
      </c>
      <c r="B867">
        <v>2354</v>
      </c>
      <c r="C867">
        <v>2355</v>
      </c>
      <c r="D867">
        <v>2346</v>
      </c>
      <c r="E867">
        <v>2349.5</v>
      </c>
      <c r="F867">
        <v>2349.5</v>
      </c>
      <c r="G867">
        <v>122039</v>
      </c>
      <c r="H867">
        <v>0</v>
      </c>
      <c r="I867">
        <v>0</v>
      </c>
    </row>
    <row r="868" spans="1:9" x14ac:dyDescent="0.3">
      <c r="A868" t="s">
        <v>876</v>
      </c>
      <c r="B868">
        <v>2345</v>
      </c>
      <c r="C868">
        <v>2350.623046875</v>
      </c>
      <c r="D868">
        <v>2319.2109375</v>
      </c>
      <c r="E868">
        <v>2334</v>
      </c>
      <c r="F868">
        <v>2334</v>
      </c>
      <c r="G868">
        <v>261755</v>
      </c>
      <c r="H868">
        <v>0</v>
      </c>
      <c r="I868">
        <v>0</v>
      </c>
    </row>
    <row r="869" spans="1:9" x14ac:dyDescent="0.3">
      <c r="A869" t="s">
        <v>877</v>
      </c>
      <c r="B869">
        <v>2330.5</v>
      </c>
      <c r="C869">
        <v>2336.5</v>
      </c>
      <c r="D869">
        <v>2314.5</v>
      </c>
      <c r="E869">
        <v>2319.5</v>
      </c>
      <c r="F869">
        <v>2319.5</v>
      </c>
      <c r="G869">
        <v>93779</v>
      </c>
      <c r="H869">
        <v>0</v>
      </c>
      <c r="I869">
        <v>0</v>
      </c>
    </row>
    <row r="870" spans="1:9" x14ac:dyDescent="0.3">
      <c r="A870" t="s">
        <v>878</v>
      </c>
      <c r="B870">
        <v>2313</v>
      </c>
      <c r="C870">
        <v>2338.5</v>
      </c>
      <c r="D870">
        <v>2313</v>
      </c>
      <c r="E870">
        <v>2338</v>
      </c>
      <c r="F870">
        <v>2338</v>
      </c>
      <c r="G870">
        <v>298945</v>
      </c>
      <c r="H870">
        <v>0</v>
      </c>
      <c r="I870">
        <v>0</v>
      </c>
    </row>
    <row r="871" spans="1:9" x14ac:dyDescent="0.3">
      <c r="A871" t="s">
        <v>879</v>
      </c>
      <c r="B871">
        <v>2324</v>
      </c>
      <c r="C871">
        <v>2356.989990234375</v>
      </c>
      <c r="D871">
        <v>2319</v>
      </c>
      <c r="E871">
        <v>2354</v>
      </c>
      <c r="F871">
        <v>2354</v>
      </c>
      <c r="G871">
        <v>178569</v>
      </c>
      <c r="H871">
        <v>0</v>
      </c>
      <c r="I871">
        <v>0</v>
      </c>
    </row>
    <row r="872" spans="1:9" x14ac:dyDescent="0.3">
      <c r="A872" t="s">
        <v>880</v>
      </c>
      <c r="B872">
        <v>2361.5</v>
      </c>
      <c r="C872">
        <v>2375</v>
      </c>
      <c r="D872">
        <v>2358.5</v>
      </c>
      <c r="E872">
        <v>2371</v>
      </c>
      <c r="F872">
        <v>2371</v>
      </c>
      <c r="G872">
        <v>312681</v>
      </c>
      <c r="H872">
        <v>0</v>
      </c>
      <c r="I872">
        <v>0</v>
      </c>
    </row>
    <row r="873" spans="1:9" x14ac:dyDescent="0.3">
      <c r="A873" t="s">
        <v>881</v>
      </c>
      <c r="B873">
        <v>2371.5</v>
      </c>
      <c r="C873">
        <v>2378.412109375</v>
      </c>
      <c r="D873">
        <v>2362</v>
      </c>
      <c r="E873">
        <v>2365</v>
      </c>
      <c r="F873">
        <v>2365</v>
      </c>
      <c r="G873">
        <v>201148</v>
      </c>
      <c r="H873">
        <v>0</v>
      </c>
      <c r="I873">
        <v>0</v>
      </c>
    </row>
    <row r="874" spans="1:9" x14ac:dyDescent="0.3">
      <c r="A874" t="s">
        <v>882</v>
      </c>
      <c r="B874">
        <v>2360.5</v>
      </c>
      <c r="C874">
        <v>2368.5</v>
      </c>
      <c r="D874">
        <v>2356</v>
      </c>
      <c r="E874">
        <v>2362.75</v>
      </c>
      <c r="F874">
        <v>2362.75</v>
      </c>
      <c r="G874">
        <v>160164</v>
      </c>
      <c r="H874">
        <v>0</v>
      </c>
      <c r="I874">
        <v>0</v>
      </c>
    </row>
    <row r="875" spans="1:9" x14ac:dyDescent="0.3">
      <c r="A875" t="s">
        <v>883</v>
      </c>
      <c r="B875">
        <v>2381</v>
      </c>
      <c r="C875">
        <v>2386</v>
      </c>
      <c r="D875">
        <v>2352</v>
      </c>
      <c r="E875">
        <v>2364</v>
      </c>
      <c r="F875">
        <v>2364</v>
      </c>
      <c r="G875">
        <v>271185</v>
      </c>
      <c r="H875">
        <v>0</v>
      </c>
      <c r="I875">
        <v>0</v>
      </c>
    </row>
    <row r="876" spans="1:9" x14ac:dyDescent="0.3">
      <c r="A876" t="s">
        <v>884</v>
      </c>
      <c r="B876">
        <v>2350</v>
      </c>
      <c r="C876">
        <v>2362.47607421875</v>
      </c>
      <c r="D876">
        <v>2347.5</v>
      </c>
      <c r="E876">
        <v>2356.25</v>
      </c>
      <c r="F876">
        <v>2356.25</v>
      </c>
      <c r="G876">
        <v>150912</v>
      </c>
      <c r="H876">
        <v>0</v>
      </c>
      <c r="I876">
        <v>0</v>
      </c>
    </row>
    <row r="877" spans="1:9" x14ac:dyDescent="0.3">
      <c r="A877" t="s">
        <v>885</v>
      </c>
      <c r="B877">
        <v>2347.5</v>
      </c>
      <c r="C877">
        <v>2372</v>
      </c>
      <c r="D877">
        <v>2344.5</v>
      </c>
      <c r="E877">
        <v>2372.5</v>
      </c>
      <c r="F877">
        <v>2372.5</v>
      </c>
      <c r="G877">
        <v>200078</v>
      </c>
      <c r="H877">
        <v>0</v>
      </c>
      <c r="I877">
        <v>0</v>
      </c>
    </row>
    <row r="878" spans="1:9" x14ac:dyDescent="0.3">
      <c r="A878" t="s">
        <v>886</v>
      </c>
      <c r="B878">
        <v>2376</v>
      </c>
      <c r="C878">
        <v>2377.5</v>
      </c>
      <c r="D878">
        <v>2329</v>
      </c>
      <c r="E878">
        <v>2333</v>
      </c>
      <c r="F878">
        <v>2333</v>
      </c>
      <c r="G878">
        <v>189419</v>
      </c>
      <c r="H878">
        <v>0</v>
      </c>
      <c r="I878">
        <v>0</v>
      </c>
    </row>
    <row r="879" spans="1:9" x14ac:dyDescent="0.3">
      <c r="A879" t="s">
        <v>887</v>
      </c>
      <c r="B879">
        <v>2342.5</v>
      </c>
      <c r="C879">
        <v>2349</v>
      </c>
      <c r="D879">
        <v>2319</v>
      </c>
      <c r="E879">
        <v>2348.5</v>
      </c>
      <c r="F879">
        <v>2348.5</v>
      </c>
      <c r="G879">
        <v>141452</v>
      </c>
      <c r="H879">
        <v>0</v>
      </c>
      <c r="I879">
        <v>0</v>
      </c>
    </row>
    <row r="880" spans="1:9" x14ac:dyDescent="0.3">
      <c r="A880" t="s">
        <v>888</v>
      </c>
      <c r="B880">
        <v>2349.5</v>
      </c>
      <c r="C880">
        <v>2367</v>
      </c>
      <c r="D880">
        <v>2346</v>
      </c>
      <c r="E880">
        <v>2366</v>
      </c>
      <c r="F880">
        <v>2366</v>
      </c>
      <c r="G880">
        <v>171127</v>
      </c>
      <c r="H880">
        <v>0</v>
      </c>
      <c r="I880">
        <v>0</v>
      </c>
    </row>
    <row r="881" spans="1:9" x14ac:dyDescent="0.3">
      <c r="A881" t="s">
        <v>889</v>
      </c>
      <c r="B881">
        <v>2369.5</v>
      </c>
      <c r="C881">
        <v>2380</v>
      </c>
      <c r="D881">
        <v>2365</v>
      </c>
      <c r="E881">
        <v>2373.5</v>
      </c>
      <c r="F881">
        <v>2373.5</v>
      </c>
      <c r="G881">
        <v>155532</v>
      </c>
      <c r="H881">
        <v>0</v>
      </c>
      <c r="I881">
        <v>0</v>
      </c>
    </row>
    <row r="882" spans="1:9" x14ac:dyDescent="0.3">
      <c r="A882" t="s">
        <v>890</v>
      </c>
      <c r="B882">
        <v>2389.5</v>
      </c>
      <c r="C882">
        <v>2392</v>
      </c>
      <c r="D882">
        <v>2376</v>
      </c>
      <c r="E882">
        <v>2384.25</v>
      </c>
      <c r="F882">
        <v>2384.25</v>
      </c>
      <c r="G882">
        <v>164077</v>
      </c>
      <c r="H882">
        <v>0</v>
      </c>
      <c r="I882">
        <v>0</v>
      </c>
    </row>
    <row r="883" spans="1:9" x14ac:dyDescent="0.3">
      <c r="A883" t="s">
        <v>891</v>
      </c>
      <c r="B883">
        <v>2376</v>
      </c>
      <c r="C883">
        <v>2380</v>
      </c>
      <c r="D883">
        <v>2361</v>
      </c>
      <c r="E883">
        <v>2367</v>
      </c>
      <c r="F883">
        <v>2367</v>
      </c>
      <c r="G883">
        <v>123606</v>
      </c>
      <c r="H883">
        <v>0</v>
      </c>
      <c r="I883">
        <v>0</v>
      </c>
    </row>
    <row r="884" spans="1:9" x14ac:dyDescent="0.3">
      <c r="A884" t="s">
        <v>892</v>
      </c>
      <c r="B884">
        <v>2363</v>
      </c>
      <c r="C884">
        <v>2380</v>
      </c>
      <c r="D884">
        <v>2356.594970703125</v>
      </c>
      <c r="E884">
        <v>2366</v>
      </c>
      <c r="F884">
        <v>2366</v>
      </c>
      <c r="G884">
        <v>158488</v>
      </c>
      <c r="H884">
        <v>0</v>
      </c>
      <c r="I884">
        <v>0</v>
      </c>
    </row>
    <row r="885" spans="1:9" x14ac:dyDescent="0.3">
      <c r="A885" t="s">
        <v>893</v>
      </c>
      <c r="B885">
        <v>2376</v>
      </c>
      <c r="C885">
        <v>2379</v>
      </c>
      <c r="D885">
        <v>2360</v>
      </c>
      <c r="E885">
        <v>2361</v>
      </c>
      <c r="F885">
        <v>2361</v>
      </c>
      <c r="G885">
        <v>239072</v>
      </c>
      <c r="H885">
        <v>0</v>
      </c>
      <c r="I885">
        <v>0</v>
      </c>
    </row>
    <row r="886" spans="1:9" x14ac:dyDescent="0.3">
      <c r="A886" t="s">
        <v>894</v>
      </c>
      <c r="B886">
        <v>2361.5</v>
      </c>
      <c r="C886">
        <v>2379.0810546875</v>
      </c>
      <c r="D886">
        <v>2360</v>
      </c>
      <c r="E886">
        <v>2375</v>
      </c>
      <c r="F886">
        <v>2375</v>
      </c>
      <c r="G886">
        <v>128942</v>
      </c>
      <c r="H886">
        <v>0</v>
      </c>
      <c r="I886">
        <v>0</v>
      </c>
    </row>
    <row r="887" spans="1:9" x14ac:dyDescent="0.3">
      <c r="A887" t="s">
        <v>895</v>
      </c>
      <c r="B887">
        <v>2372</v>
      </c>
      <c r="C887">
        <v>2381</v>
      </c>
      <c r="D887">
        <v>2369</v>
      </c>
      <c r="E887">
        <v>2378.5</v>
      </c>
      <c r="F887">
        <v>2378.5</v>
      </c>
      <c r="G887">
        <v>86193</v>
      </c>
      <c r="H887">
        <v>0</v>
      </c>
      <c r="I887">
        <v>0</v>
      </c>
    </row>
    <row r="888" spans="1:9" x14ac:dyDescent="0.3">
      <c r="A888" t="s">
        <v>896</v>
      </c>
      <c r="B888">
        <v>2391.5</v>
      </c>
      <c r="C888">
        <v>2410</v>
      </c>
      <c r="D888">
        <v>2381</v>
      </c>
      <c r="E888">
        <v>2410.5</v>
      </c>
      <c r="F888">
        <v>2410.5</v>
      </c>
      <c r="G888">
        <v>211397</v>
      </c>
      <c r="H888">
        <v>0</v>
      </c>
      <c r="I888">
        <v>0</v>
      </c>
    </row>
    <row r="889" spans="1:9" x14ac:dyDescent="0.3">
      <c r="A889" t="s">
        <v>897</v>
      </c>
      <c r="B889">
        <v>2415.5</v>
      </c>
      <c r="C889">
        <v>2432.5</v>
      </c>
      <c r="D889">
        <v>2414</v>
      </c>
      <c r="E889">
        <v>2425.5</v>
      </c>
      <c r="F889">
        <v>2425.5</v>
      </c>
      <c r="G889">
        <v>161040</v>
      </c>
      <c r="H889">
        <v>0</v>
      </c>
      <c r="I889">
        <v>0</v>
      </c>
    </row>
    <row r="890" spans="1:9" x14ac:dyDescent="0.3">
      <c r="A890" t="s">
        <v>898</v>
      </c>
      <c r="B890">
        <v>2448.5</v>
      </c>
      <c r="C890">
        <v>2465</v>
      </c>
      <c r="D890">
        <v>2437</v>
      </c>
      <c r="E890">
        <v>2464.25</v>
      </c>
      <c r="F890">
        <v>2464.25</v>
      </c>
      <c r="G890">
        <v>178397</v>
      </c>
      <c r="H890">
        <v>0</v>
      </c>
      <c r="I890">
        <v>0</v>
      </c>
    </row>
    <row r="891" spans="1:9" x14ac:dyDescent="0.3">
      <c r="A891" t="s">
        <v>899</v>
      </c>
      <c r="B891">
        <v>2478</v>
      </c>
      <c r="C891">
        <v>2495</v>
      </c>
      <c r="D891">
        <v>2470.5</v>
      </c>
      <c r="E891">
        <v>2474</v>
      </c>
      <c r="F891">
        <v>2474</v>
      </c>
      <c r="G891">
        <v>263486</v>
      </c>
      <c r="H891">
        <v>0</v>
      </c>
      <c r="I891">
        <v>0</v>
      </c>
    </row>
    <row r="892" spans="1:9" x14ac:dyDescent="0.3">
      <c r="A892" t="s">
        <v>900</v>
      </c>
      <c r="B892">
        <v>2533</v>
      </c>
      <c r="C892">
        <v>2562</v>
      </c>
      <c r="D892">
        <v>2525</v>
      </c>
      <c r="E892">
        <v>2529</v>
      </c>
      <c r="F892">
        <v>2529</v>
      </c>
      <c r="G892">
        <v>904822</v>
      </c>
      <c r="H892">
        <v>0</v>
      </c>
      <c r="I892">
        <v>0</v>
      </c>
    </row>
    <row r="893" spans="1:9" x14ac:dyDescent="0.3">
      <c r="A893" t="s">
        <v>901</v>
      </c>
      <c r="B893">
        <v>2479.5</v>
      </c>
      <c r="C893">
        <v>2497.5</v>
      </c>
      <c r="D893">
        <v>2335.30908203125</v>
      </c>
      <c r="E893">
        <v>2479</v>
      </c>
      <c r="F893">
        <v>2479</v>
      </c>
      <c r="G893">
        <v>465121</v>
      </c>
      <c r="H893">
        <v>0</v>
      </c>
      <c r="I893">
        <v>0</v>
      </c>
    </row>
    <row r="894" spans="1:9" x14ac:dyDescent="0.3">
      <c r="A894" t="s">
        <v>902</v>
      </c>
      <c r="B894">
        <v>2479</v>
      </c>
      <c r="C894">
        <v>2498.485107421875</v>
      </c>
      <c r="D894">
        <v>2459</v>
      </c>
      <c r="E894">
        <v>2480</v>
      </c>
      <c r="F894">
        <v>2480</v>
      </c>
      <c r="G894">
        <v>380660</v>
      </c>
      <c r="H894">
        <v>0</v>
      </c>
      <c r="I894">
        <v>0</v>
      </c>
    </row>
    <row r="895" spans="1:9" x14ac:dyDescent="0.3">
      <c r="A895" t="s">
        <v>903</v>
      </c>
      <c r="B895">
        <v>2496.5</v>
      </c>
      <c r="C895">
        <v>2519</v>
      </c>
      <c r="D895">
        <v>2488</v>
      </c>
      <c r="E895">
        <v>2511</v>
      </c>
      <c r="F895">
        <v>2511</v>
      </c>
      <c r="G895">
        <v>466132</v>
      </c>
      <c r="H895">
        <v>0</v>
      </c>
      <c r="I895">
        <v>0</v>
      </c>
    </row>
    <row r="896" spans="1:9" x14ac:dyDescent="0.3">
      <c r="A896" t="s">
        <v>904</v>
      </c>
      <c r="B896">
        <v>2475</v>
      </c>
      <c r="C896">
        <v>2493</v>
      </c>
      <c r="D896">
        <v>2403.5</v>
      </c>
      <c r="E896">
        <v>2432.25</v>
      </c>
      <c r="F896">
        <v>2432.25</v>
      </c>
      <c r="G896">
        <v>467393</v>
      </c>
      <c r="H896">
        <v>0</v>
      </c>
      <c r="I896">
        <v>0</v>
      </c>
    </row>
    <row r="897" spans="1:9" x14ac:dyDescent="0.3">
      <c r="A897" t="s">
        <v>905</v>
      </c>
      <c r="B897">
        <v>2441.5</v>
      </c>
      <c r="C897">
        <v>2469</v>
      </c>
      <c r="D897">
        <v>2437</v>
      </c>
      <c r="E897">
        <v>2441</v>
      </c>
      <c r="F897">
        <v>2441</v>
      </c>
      <c r="G897">
        <v>507917</v>
      </c>
      <c r="H897">
        <v>0</v>
      </c>
      <c r="I897">
        <v>0</v>
      </c>
    </row>
    <row r="898" spans="1:9" x14ac:dyDescent="0.3">
      <c r="A898" t="s">
        <v>906</v>
      </c>
      <c r="B898">
        <v>2438.5</v>
      </c>
      <c r="C898">
        <v>2506.94091796875</v>
      </c>
      <c r="D898">
        <v>2435</v>
      </c>
      <c r="E898">
        <v>2502</v>
      </c>
      <c r="F898">
        <v>2502</v>
      </c>
      <c r="G898">
        <v>316108</v>
      </c>
      <c r="H898">
        <v>0</v>
      </c>
      <c r="I898">
        <v>0</v>
      </c>
    </row>
    <row r="899" spans="1:9" x14ac:dyDescent="0.3">
      <c r="A899" t="s">
        <v>907</v>
      </c>
      <c r="B899">
        <v>2504</v>
      </c>
      <c r="C899">
        <v>2517</v>
      </c>
      <c r="D899">
        <v>2500</v>
      </c>
      <c r="E899">
        <v>2506</v>
      </c>
      <c r="F899">
        <v>2506</v>
      </c>
      <c r="G899">
        <v>288510</v>
      </c>
      <c r="H899">
        <v>0</v>
      </c>
      <c r="I899">
        <v>0</v>
      </c>
    </row>
    <row r="900" spans="1:9" x14ac:dyDescent="0.3">
      <c r="A900" t="s">
        <v>908</v>
      </c>
      <c r="B900">
        <v>2488.5</v>
      </c>
      <c r="C900">
        <v>2516</v>
      </c>
      <c r="D900">
        <v>2487</v>
      </c>
      <c r="E900">
        <v>2511</v>
      </c>
      <c r="F900">
        <v>2511</v>
      </c>
      <c r="G900">
        <v>222700</v>
      </c>
      <c r="H900">
        <v>0</v>
      </c>
      <c r="I900">
        <v>0</v>
      </c>
    </row>
    <row r="901" spans="1:9" x14ac:dyDescent="0.3">
      <c r="A901" t="s">
        <v>909</v>
      </c>
      <c r="B901">
        <v>2520</v>
      </c>
      <c r="C901">
        <v>2549</v>
      </c>
      <c r="D901">
        <v>2474.947021484375</v>
      </c>
      <c r="E901">
        <v>2506</v>
      </c>
      <c r="F901">
        <v>2506</v>
      </c>
      <c r="G901">
        <v>519612</v>
      </c>
      <c r="H901">
        <v>0</v>
      </c>
      <c r="I901">
        <v>0</v>
      </c>
    </row>
    <row r="902" spans="1:9" x14ac:dyDescent="0.3">
      <c r="A902" t="s">
        <v>910</v>
      </c>
      <c r="B902">
        <v>2496</v>
      </c>
      <c r="C902">
        <v>2517</v>
      </c>
      <c r="D902">
        <v>2470</v>
      </c>
      <c r="E902">
        <v>2488.5</v>
      </c>
      <c r="F902">
        <v>2488.5</v>
      </c>
      <c r="G902">
        <v>404202</v>
      </c>
      <c r="H902">
        <v>0</v>
      </c>
      <c r="I902">
        <v>0</v>
      </c>
    </row>
    <row r="903" spans="1:9" x14ac:dyDescent="0.3">
      <c r="A903" t="s">
        <v>911</v>
      </c>
      <c r="B903">
        <v>2489</v>
      </c>
      <c r="C903">
        <v>2506</v>
      </c>
      <c r="D903">
        <v>2478</v>
      </c>
      <c r="E903">
        <v>2499</v>
      </c>
      <c r="F903">
        <v>2499</v>
      </c>
      <c r="G903">
        <v>311635</v>
      </c>
      <c r="H903">
        <v>0</v>
      </c>
      <c r="I903">
        <v>0</v>
      </c>
    </row>
    <row r="904" spans="1:9" x14ac:dyDescent="0.3">
      <c r="A904" t="s">
        <v>912</v>
      </c>
      <c r="B904">
        <v>2521</v>
      </c>
      <c r="C904">
        <v>2528</v>
      </c>
      <c r="D904">
        <v>2495.5</v>
      </c>
      <c r="E904">
        <v>2506</v>
      </c>
      <c r="F904">
        <v>2506</v>
      </c>
      <c r="G904">
        <v>336754</v>
      </c>
      <c r="H904">
        <v>0</v>
      </c>
      <c r="I904">
        <v>0</v>
      </c>
    </row>
    <row r="905" spans="1:9" x14ac:dyDescent="0.3">
      <c r="A905" t="s">
        <v>913</v>
      </c>
      <c r="B905">
        <v>2503</v>
      </c>
      <c r="C905">
        <v>2525</v>
      </c>
      <c r="D905">
        <v>2432</v>
      </c>
      <c r="E905">
        <v>2462</v>
      </c>
      <c r="F905">
        <v>2462</v>
      </c>
      <c r="G905">
        <v>533595</v>
      </c>
      <c r="H905">
        <v>0</v>
      </c>
      <c r="I905">
        <v>0</v>
      </c>
    </row>
    <row r="906" spans="1:9" x14ac:dyDescent="0.3">
      <c r="A906" t="s">
        <v>914</v>
      </c>
      <c r="B906">
        <v>2477</v>
      </c>
      <c r="C906">
        <v>2507</v>
      </c>
      <c r="D906">
        <v>2390.5</v>
      </c>
      <c r="E906">
        <v>2405</v>
      </c>
      <c r="F906">
        <v>2405</v>
      </c>
      <c r="G906">
        <v>298372</v>
      </c>
      <c r="H906">
        <v>0</v>
      </c>
      <c r="I906">
        <v>0</v>
      </c>
    </row>
    <row r="907" spans="1:9" x14ac:dyDescent="0.3">
      <c r="A907" t="s">
        <v>915</v>
      </c>
      <c r="B907">
        <v>2433.5</v>
      </c>
      <c r="C907">
        <v>2455.5</v>
      </c>
      <c r="D907">
        <v>2314.5</v>
      </c>
      <c r="E907">
        <v>2401.75</v>
      </c>
      <c r="F907">
        <v>2401.75</v>
      </c>
      <c r="G907">
        <v>869181</v>
      </c>
      <c r="H907">
        <v>0</v>
      </c>
      <c r="I907">
        <v>0</v>
      </c>
    </row>
    <row r="908" spans="1:9" x14ac:dyDescent="0.3">
      <c r="A908" t="s">
        <v>916</v>
      </c>
      <c r="B908">
        <v>2383</v>
      </c>
      <c r="C908">
        <v>2520</v>
      </c>
      <c r="D908">
        <v>2359.5</v>
      </c>
      <c r="E908">
        <v>2489</v>
      </c>
      <c r="F908">
        <v>2489</v>
      </c>
      <c r="G908">
        <v>394470</v>
      </c>
      <c r="H908">
        <v>0</v>
      </c>
      <c r="I908">
        <v>0</v>
      </c>
    </row>
    <row r="909" spans="1:9" x14ac:dyDescent="0.3">
      <c r="A909" t="s">
        <v>917</v>
      </c>
      <c r="B909">
        <v>2435.5</v>
      </c>
      <c r="C909">
        <v>2515.639892578125</v>
      </c>
      <c r="D909">
        <v>2412.5</v>
      </c>
      <c r="E909">
        <v>2484</v>
      </c>
      <c r="F909">
        <v>2484</v>
      </c>
      <c r="G909">
        <v>414821</v>
      </c>
      <c r="H909">
        <v>0</v>
      </c>
      <c r="I909">
        <v>0</v>
      </c>
    </row>
    <row r="910" spans="1:9" x14ac:dyDescent="0.3">
      <c r="A910" t="s">
        <v>918</v>
      </c>
      <c r="B910">
        <v>2524</v>
      </c>
      <c r="C910">
        <v>2530</v>
      </c>
      <c r="D910">
        <v>2456</v>
      </c>
      <c r="E910">
        <v>2479</v>
      </c>
      <c r="F910">
        <v>2479</v>
      </c>
      <c r="G910">
        <v>399125</v>
      </c>
      <c r="H910">
        <v>0</v>
      </c>
      <c r="I910">
        <v>0</v>
      </c>
    </row>
    <row r="911" spans="1:9" x14ac:dyDescent="0.3">
      <c r="A911" t="s">
        <v>919</v>
      </c>
      <c r="B911">
        <v>2501</v>
      </c>
      <c r="C911">
        <v>2522</v>
      </c>
      <c r="D911">
        <v>2456.5</v>
      </c>
      <c r="E911">
        <v>2480</v>
      </c>
      <c r="F911">
        <v>2480</v>
      </c>
      <c r="G911">
        <v>367032</v>
      </c>
      <c r="H911">
        <v>0</v>
      </c>
      <c r="I911">
        <v>0</v>
      </c>
    </row>
    <row r="912" spans="1:9" x14ac:dyDescent="0.3">
      <c r="A912" t="s">
        <v>920</v>
      </c>
      <c r="B912">
        <v>2497</v>
      </c>
      <c r="C912">
        <v>2646.639892578125</v>
      </c>
      <c r="D912">
        <v>2497</v>
      </c>
      <c r="E912">
        <v>2633</v>
      </c>
      <c r="F912">
        <v>2633</v>
      </c>
      <c r="G912">
        <v>593052</v>
      </c>
      <c r="H912">
        <v>0</v>
      </c>
      <c r="I912">
        <v>0</v>
      </c>
    </row>
    <row r="913" spans="1:9" x14ac:dyDescent="0.3">
      <c r="A913" t="s">
        <v>921</v>
      </c>
      <c r="B913">
        <v>2660</v>
      </c>
      <c r="C913">
        <v>2724.556884765625</v>
      </c>
      <c r="D913">
        <v>2580</v>
      </c>
      <c r="E913">
        <v>2713</v>
      </c>
      <c r="F913">
        <v>2713</v>
      </c>
      <c r="G913">
        <v>671107</v>
      </c>
      <c r="H913">
        <v>0</v>
      </c>
      <c r="I913">
        <v>0</v>
      </c>
    </row>
    <row r="914" spans="1:9" x14ac:dyDescent="0.3">
      <c r="A914" t="s">
        <v>922</v>
      </c>
      <c r="B914">
        <v>2672</v>
      </c>
      <c r="C914">
        <v>2719</v>
      </c>
      <c r="D914">
        <v>2584.427978515625</v>
      </c>
      <c r="E914">
        <v>2685</v>
      </c>
      <c r="F914">
        <v>2685</v>
      </c>
      <c r="G914">
        <v>434558</v>
      </c>
      <c r="H914">
        <v>0</v>
      </c>
      <c r="I914">
        <v>0</v>
      </c>
    </row>
    <row r="915" spans="1:9" x14ac:dyDescent="0.3">
      <c r="A915" t="s">
        <v>923</v>
      </c>
      <c r="B915">
        <v>2635</v>
      </c>
      <c r="C915">
        <v>2698</v>
      </c>
      <c r="D915">
        <v>2617.550048828125</v>
      </c>
      <c r="E915">
        <v>2627</v>
      </c>
      <c r="F915">
        <v>2627</v>
      </c>
      <c r="G915">
        <v>313695</v>
      </c>
      <c r="H915">
        <v>0</v>
      </c>
      <c r="I915">
        <v>0</v>
      </c>
    </row>
    <row r="916" spans="1:9" x14ac:dyDescent="0.3">
      <c r="A916" t="s">
        <v>924</v>
      </c>
      <c r="B916">
        <v>2604</v>
      </c>
      <c r="C916">
        <v>2624</v>
      </c>
      <c r="D916">
        <v>2552.18408203125</v>
      </c>
      <c r="E916">
        <v>2560</v>
      </c>
      <c r="F916">
        <v>2560</v>
      </c>
      <c r="G916">
        <v>635516</v>
      </c>
      <c r="H916">
        <v>0</v>
      </c>
      <c r="I916">
        <v>0</v>
      </c>
    </row>
    <row r="917" spans="1:9" x14ac:dyDescent="0.3">
      <c r="A917" t="s">
        <v>925</v>
      </c>
      <c r="B917">
        <v>2561</v>
      </c>
      <c r="C917">
        <v>2624</v>
      </c>
      <c r="D917">
        <v>2546</v>
      </c>
      <c r="E917">
        <v>2552</v>
      </c>
      <c r="F917">
        <v>2552</v>
      </c>
      <c r="G917">
        <v>354198</v>
      </c>
      <c r="H917">
        <v>0</v>
      </c>
      <c r="I917">
        <v>0</v>
      </c>
    </row>
    <row r="918" spans="1:9" x14ac:dyDescent="0.3">
      <c r="A918" t="s">
        <v>926</v>
      </c>
      <c r="B918">
        <v>2573</v>
      </c>
      <c r="C918">
        <v>2624</v>
      </c>
      <c r="D918">
        <v>2524</v>
      </c>
      <c r="E918">
        <v>2534</v>
      </c>
      <c r="F918">
        <v>2534</v>
      </c>
      <c r="G918">
        <v>465785</v>
      </c>
      <c r="H918">
        <v>0</v>
      </c>
      <c r="I918">
        <v>0</v>
      </c>
    </row>
    <row r="919" spans="1:9" x14ac:dyDescent="0.3">
      <c r="A919" t="s">
        <v>927</v>
      </c>
      <c r="B919">
        <v>2519</v>
      </c>
      <c r="C919">
        <v>2550</v>
      </c>
      <c r="D919">
        <v>2477.364990234375</v>
      </c>
      <c r="E919">
        <v>2504.5</v>
      </c>
      <c r="F919">
        <v>2504.5</v>
      </c>
      <c r="G919">
        <v>386090</v>
      </c>
      <c r="H919">
        <v>0</v>
      </c>
      <c r="I919">
        <v>0</v>
      </c>
    </row>
    <row r="920" spans="1:9" x14ac:dyDescent="0.3">
      <c r="A920" t="s">
        <v>928</v>
      </c>
      <c r="B920">
        <v>2513</v>
      </c>
      <c r="C920">
        <v>2565.531982421875</v>
      </c>
      <c r="D920">
        <v>2494.1220703125</v>
      </c>
      <c r="E920">
        <v>2546</v>
      </c>
      <c r="F920">
        <v>2546</v>
      </c>
      <c r="G920">
        <v>375441</v>
      </c>
      <c r="H920">
        <v>0</v>
      </c>
      <c r="I920">
        <v>0</v>
      </c>
    </row>
    <row r="921" spans="1:9" x14ac:dyDescent="0.3">
      <c r="A921" t="s">
        <v>929</v>
      </c>
      <c r="B921">
        <v>2546</v>
      </c>
      <c r="C921">
        <v>2604</v>
      </c>
      <c r="D921">
        <v>2546</v>
      </c>
      <c r="E921">
        <v>2582</v>
      </c>
      <c r="F921">
        <v>2582</v>
      </c>
      <c r="G921">
        <v>488690</v>
      </c>
      <c r="H921">
        <v>0</v>
      </c>
      <c r="I921">
        <v>0</v>
      </c>
    </row>
    <row r="922" spans="1:9" x14ac:dyDescent="0.3">
      <c r="A922" t="s">
        <v>930</v>
      </c>
      <c r="B922">
        <v>2593</v>
      </c>
      <c r="C922">
        <v>2636.81005859375</v>
      </c>
      <c r="D922">
        <v>2586</v>
      </c>
      <c r="E922">
        <v>2625</v>
      </c>
      <c r="F922">
        <v>2625</v>
      </c>
      <c r="G922">
        <v>417064</v>
      </c>
      <c r="H922">
        <v>0</v>
      </c>
      <c r="I922">
        <v>0</v>
      </c>
    </row>
    <row r="923" spans="1:9" x14ac:dyDescent="0.3">
      <c r="A923" t="s">
        <v>931</v>
      </c>
      <c r="B923">
        <v>2651</v>
      </c>
      <c r="C923">
        <v>2667.903076171875</v>
      </c>
      <c r="D923">
        <v>2602</v>
      </c>
      <c r="E923">
        <v>2626</v>
      </c>
      <c r="F923">
        <v>2626</v>
      </c>
      <c r="G923">
        <v>325533</v>
      </c>
      <c r="H923">
        <v>0</v>
      </c>
      <c r="I923">
        <v>0</v>
      </c>
    </row>
    <row r="924" spans="1:9" x14ac:dyDescent="0.3">
      <c r="A924" t="s">
        <v>932</v>
      </c>
      <c r="B924">
        <v>2620</v>
      </c>
      <c r="C924">
        <v>2633</v>
      </c>
      <c r="D924">
        <v>2596.0400390625</v>
      </c>
      <c r="E924">
        <v>2600</v>
      </c>
      <c r="F924">
        <v>2600</v>
      </c>
      <c r="G924">
        <v>293379</v>
      </c>
      <c r="H924">
        <v>0</v>
      </c>
      <c r="I924">
        <v>0</v>
      </c>
    </row>
    <row r="925" spans="1:9" x14ac:dyDescent="0.3">
      <c r="A925" t="s">
        <v>933</v>
      </c>
      <c r="B925">
        <v>2617</v>
      </c>
      <c r="C925">
        <v>2646</v>
      </c>
      <c r="D925">
        <v>2610</v>
      </c>
      <c r="E925">
        <v>2636</v>
      </c>
      <c r="F925">
        <v>2636</v>
      </c>
      <c r="G925">
        <v>427881</v>
      </c>
      <c r="H925">
        <v>0</v>
      </c>
      <c r="I925">
        <v>0</v>
      </c>
    </row>
    <row r="926" spans="1:9" x14ac:dyDescent="0.3">
      <c r="A926" t="s">
        <v>934</v>
      </c>
      <c r="B926">
        <v>2650</v>
      </c>
      <c r="C926">
        <v>2719</v>
      </c>
      <c r="D926">
        <v>2650</v>
      </c>
      <c r="E926">
        <v>2692</v>
      </c>
      <c r="F926">
        <v>2692</v>
      </c>
      <c r="G926">
        <v>531302</v>
      </c>
      <c r="H926">
        <v>0</v>
      </c>
      <c r="I926">
        <v>0</v>
      </c>
    </row>
    <row r="927" spans="1:9" x14ac:dyDescent="0.3">
      <c r="A927" t="s">
        <v>935</v>
      </c>
      <c r="B927">
        <v>2668</v>
      </c>
      <c r="C927">
        <v>2716.780029296875</v>
      </c>
      <c r="D927">
        <v>2662.72802734375</v>
      </c>
      <c r="E927">
        <v>2684</v>
      </c>
      <c r="F927">
        <v>2684</v>
      </c>
      <c r="G927">
        <v>510254</v>
      </c>
      <c r="H927">
        <v>0</v>
      </c>
      <c r="I927">
        <v>0</v>
      </c>
    </row>
    <row r="928" spans="1:9" x14ac:dyDescent="0.3">
      <c r="A928" t="s">
        <v>936</v>
      </c>
      <c r="B928">
        <v>2696</v>
      </c>
      <c r="C928">
        <v>2733.718017578125</v>
      </c>
      <c r="D928">
        <v>2681</v>
      </c>
      <c r="E928">
        <v>2715</v>
      </c>
      <c r="F928">
        <v>2715</v>
      </c>
      <c r="G928">
        <v>389217</v>
      </c>
      <c r="H928">
        <v>0</v>
      </c>
      <c r="I928">
        <v>0</v>
      </c>
    </row>
    <row r="929" spans="1:9" x14ac:dyDescent="0.3">
      <c r="A929" t="s">
        <v>937</v>
      </c>
      <c r="B929">
        <v>2670</v>
      </c>
      <c r="C929">
        <v>2680</v>
      </c>
      <c r="D929">
        <v>2637</v>
      </c>
      <c r="E929">
        <v>2650</v>
      </c>
      <c r="F929">
        <v>2650</v>
      </c>
      <c r="G929">
        <v>480568</v>
      </c>
      <c r="H929">
        <v>0</v>
      </c>
      <c r="I929">
        <v>0</v>
      </c>
    </row>
    <row r="930" spans="1:9" x14ac:dyDescent="0.3">
      <c r="A930" t="s">
        <v>938</v>
      </c>
      <c r="B930">
        <v>2638</v>
      </c>
      <c r="C930">
        <v>2664.97998046875</v>
      </c>
      <c r="D930">
        <v>2618.199951171875</v>
      </c>
      <c r="E930">
        <v>2660</v>
      </c>
      <c r="F930">
        <v>2660</v>
      </c>
      <c r="G930">
        <v>555493</v>
      </c>
      <c r="H930">
        <v>0</v>
      </c>
      <c r="I930">
        <v>0</v>
      </c>
    </row>
    <row r="931" spans="1:9" x14ac:dyDescent="0.3">
      <c r="A931" t="s">
        <v>939</v>
      </c>
      <c r="B931">
        <v>2670</v>
      </c>
      <c r="C931">
        <v>2691</v>
      </c>
      <c r="D931">
        <v>2634</v>
      </c>
      <c r="E931">
        <v>2670</v>
      </c>
      <c r="F931">
        <v>2670</v>
      </c>
      <c r="G931">
        <v>322338</v>
      </c>
      <c r="H931">
        <v>0</v>
      </c>
      <c r="I931">
        <v>0</v>
      </c>
    </row>
    <row r="932" spans="1:9" x14ac:dyDescent="0.3">
      <c r="A932" t="s">
        <v>940</v>
      </c>
      <c r="B932">
        <v>2678</v>
      </c>
      <c r="C932">
        <v>2719</v>
      </c>
      <c r="D932">
        <v>2676.699951171875</v>
      </c>
      <c r="E932">
        <v>2710</v>
      </c>
      <c r="F932">
        <v>2710</v>
      </c>
      <c r="G932">
        <v>213645</v>
      </c>
      <c r="H932">
        <v>0</v>
      </c>
      <c r="I932">
        <v>0</v>
      </c>
    </row>
    <row r="933" spans="1:9" x14ac:dyDescent="0.3">
      <c r="A933" t="s">
        <v>941</v>
      </c>
      <c r="B933">
        <v>2725</v>
      </c>
      <c r="C933">
        <v>2756</v>
      </c>
      <c r="D933">
        <v>2715</v>
      </c>
      <c r="E933">
        <v>2737</v>
      </c>
      <c r="F933">
        <v>2737</v>
      </c>
      <c r="G933">
        <v>277763</v>
      </c>
      <c r="H933">
        <v>0</v>
      </c>
      <c r="I933">
        <v>0</v>
      </c>
    </row>
    <row r="934" spans="1:9" x14ac:dyDescent="0.3">
      <c r="A934" t="s">
        <v>942</v>
      </c>
      <c r="B934">
        <v>2749</v>
      </c>
      <c r="C934">
        <v>2753</v>
      </c>
      <c r="D934">
        <v>2718</v>
      </c>
      <c r="E934">
        <v>2718</v>
      </c>
      <c r="F934">
        <v>2718</v>
      </c>
      <c r="G934">
        <v>212697</v>
      </c>
      <c r="H934">
        <v>0</v>
      </c>
      <c r="I934">
        <v>0</v>
      </c>
    </row>
    <row r="935" spans="1:9" x14ac:dyDescent="0.3">
      <c r="A935" t="s">
        <v>943</v>
      </c>
      <c r="B935">
        <v>2696</v>
      </c>
      <c r="C935">
        <v>2718.962890625</v>
      </c>
      <c r="D935">
        <v>2689</v>
      </c>
      <c r="E935">
        <v>2696</v>
      </c>
      <c r="F935">
        <v>2696</v>
      </c>
      <c r="G935">
        <v>356602</v>
      </c>
      <c r="H935">
        <v>0</v>
      </c>
      <c r="I935">
        <v>0</v>
      </c>
    </row>
    <row r="936" spans="1:9" x14ac:dyDescent="0.3">
      <c r="A936" t="s">
        <v>944</v>
      </c>
      <c r="B936">
        <v>2687</v>
      </c>
      <c r="C936">
        <v>2737</v>
      </c>
      <c r="D936">
        <v>2658</v>
      </c>
      <c r="E936">
        <v>2678</v>
      </c>
      <c r="F936">
        <v>2678</v>
      </c>
      <c r="G936">
        <v>257614</v>
      </c>
      <c r="H936">
        <v>0</v>
      </c>
      <c r="I936">
        <v>0</v>
      </c>
    </row>
    <row r="937" spans="1:9" x14ac:dyDescent="0.3">
      <c r="A937" t="s">
        <v>945</v>
      </c>
      <c r="B937">
        <v>2684</v>
      </c>
      <c r="C937">
        <v>2699</v>
      </c>
      <c r="D937">
        <v>2669</v>
      </c>
      <c r="E937">
        <v>2681</v>
      </c>
      <c r="F937">
        <v>2681</v>
      </c>
      <c r="G937">
        <v>300808</v>
      </c>
      <c r="H937">
        <v>0</v>
      </c>
      <c r="I937">
        <v>0</v>
      </c>
    </row>
    <row r="938" spans="1:9" x14ac:dyDescent="0.3">
      <c r="A938" t="s">
        <v>946</v>
      </c>
      <c r="B938">
        <v>2697</v>
      </c>
      <c r="C938">
        <v>2707</v>
      </c>
      <c r="D938">
        <v>2643</v>
      </c>
      <c r="E938">
        <v>2645</v>
      </c>
      <c r="F938">
        <v>2645</v>
      </c>
      <c r="G938">
        <v>479928</v>
      </c>
      <c r="H938">
        <v>0</v>
      </c>
      <c r="I938">
        <v>0</v>
      </c>
    </row>
    <row r="939" spans="1:9" x14ac:dyDescent="0.3">
      <c r="A939" t="s">
        <v>947</v>
      </c>
      <c r="B939">
        <v>2620</v>
      </c>
      <c r="C939">
        <v>2647</v>
      </c>
      <c r="D939">
        <v>2580</v>
      </c>
      <c r="E939">
        <v>2645.5</v>
      </c>
      <c r="F939">
        <v>2645.5</v>
      </c>
      <c r="G939">
        <v>388144</v>
      </c>
      <c r="H939">
        <v>0</v>
      </c>
      <c r="I939">
        <v>0</v>
      </c>
    </row>
    <row r="940" spans="1:9" x14ac:dyDescent="0.3">
      <c r="A940" t="s">
        <v>948</v>
      </c>
      <c r="B940">
        <v>2677</v>
      </c>
      <c r="C940">
        <v>2696</v>
      </c>
      <c r="D940">
        <v>2645</v>
      </c>
      <c r="E940">
        <v>2683</v>
      </c>
      <c r="F940">
        <v>2683</v>
      </c>
      <c r="G940">
        <v>278328</v>
      </c>
      <c r="H940">
        <v>0</v>
      </c>
      <c r="I940">
        <v>0</v>
      </c>
    </row>
    <row r="941" spans="1:9" x14ac:dyDescent="0.3">
      <c r="A941" t="s">
        <v>949</v>
      </c>
      <c r="B941">
        <v>2670</v>
      </c>
      <c r="C941">
        <v>2688</v>
      </c>
      <c r="D941">
        <v>2655.27197265625</v>
      </c>
      <c r="E941">
        <v>2669.5</v>
      </c>
      <c r="F941">
        <v>2669.5</v>
      </c>
      <c r="G941">
        <v>338170</v>
      </c>
      <c r="H941">
        <v>0</v>
      </c>
      <c r="I941">
        <v>0</v>
      </c>
    </row>
    <row r="942" spans="1:9" x14ac:dyDescent="0.3">
      <c r="A942" t="s">
        <v>950</v>
      </c>
      <c r="B942">
        <v>2680</v>
      </c>
      <c r="C942">
        <v>2696.6220703125</v>
      </c>
      <c r="D942">
        <v>2663</v>
      </c>
      <c r="E942">
        <v>2673</v>
      </c>
      <c r="F942">
        <v>2673</v>
      </c>
      <c r="G942">
        <v>263449</v>
      </c>
      <c r="H942">
        <v>0</v>
      </c>
      <c r="I942">
        <v>0</v>
      </c>
    </row>
    <row r="943" spans="1:9" x14ac:dyDescent="0.3">
      <c r="A943" t="s">
        <v>951</v>
      </c>
      <c r="B943">
        <v>2665</v>
      </c>
      <c r="C943">
        <v>2711</v>
      </c>
      <c r="D943">
        <v>2660.43994140625</v>
      </c>
      <c r="E943">
        <v>2704.5</v>
      </c>
      <c r="F943">
        <v>2704.5</v>
      </c>
      <c r="G943">
        <v>199737</v>
      </c>
      <c r="H943">
        <v>0</v>
      </c>
      <c r="I943">
        <v>0</v>
      </c>
    </row>
    <row r="944" spans="1:9" x14ac:dyDescent="0.3">
      <c r="A944" t="s">
        <v>952</v>
      </c>
      <c r="B944">
        <v>2687</v>
      </c>
      <c r="C944">
        <v>2716</v>
      </c>
      <c r="D944">
        <v>2679</v>
      </c>
      <c r="E944">
        <v>2692</v>
      </c>
      <c r="F944">
        <v>2692</v>
      </c>
      <c r="G944">
        <v>412888</v>
      </c>
      <c r="H944">
        <v>0</v>
      </c>
      <c r="I944">
        <v>0</v>
      </c>
    </row>
    <row r="945" spans="1:9" x14ac:dyDescent="0.3">
      <c r="A945" t="s">
        <v>953</v>
      </c>
      <c r="B945">
        <v>2696</v>
      </c>
      <c r="C945">
        <v>2719</v>
      </c>
      <c r="D945">
        <v>2679</v>
      </c>
      <c r="E945">
        <v>2716</v>
      </c>
      <c r="F945">
        <v>2716</v>
      </c>
      <c r="G945">
        <v>206099</v>
      </c>
      <c r="H945">
        <v>0</v>
      </c>
      <c r="I945">
        <v>0</v>
      </c>
    </row>
    <row r="946" spans="1:9" x14ac:dyDescent="0.3">
      <c r="A946" t="s">
        <v>954</v>
      </c>
      <c r="B946">
        <v>2711</v>
      </c>
      <c r="C946">
        <v>2748</v>
      </c>
      <c r="D946">
        <v>2703</v>
      </c>
      <c r="E946">
        <v>2744</v>
      </c>
      <c r="F946">
        <v>2744</v>
      </c>
      <c r="G946">
        <v>453238</v>
      </c>
      <c r="H946">
        <v>0</v>
      </c>
      <c r="I946">
        <v>0</v>
      </c>
    </row>
    <row r="947" spans="1:9" x14ac:dyDescent="0.3">
      <c r="A947" t="s">
        <v>955</v>
      </c>
      <c r="B947">
        <v>2756</v>
      </c>
      <c r="C947">
        <v>2782</v>
      </c>
      <c r="D947">
        <v>2744</v>
      </c>
      <c r="E947">
        <v>2782</v>
      </c>
      <c r="F947">
        <v>2782</v>
      </c>
      <c r="G947">
        <v>563878</v>
      </c>
      <c r="H947">
        <v>0</v>
      </c>
      <c r="I947">
        <v>0</v>
      </c>
    </row>
    <row r="948" spans="1:9" x14ac:dyDescent="0.3">
      <c r="A948" t="s">
        <v>956</v>
      </c>
      <c r="B948">
        <v>2784</v>
      </c>
      <c r="C948">
        <v>2819</v>
      </c>
      <c r="D948">
        <v>2772</v>
      </c>
      <c r="E948">
        <v>2813</v>
      </c>
      <c r="F948">
        <v>2813</v>
      </c>
      <c r="G948">
        <v>573841</v>
      </c>
      <c r="H948">
        <v>0</v>
      </c>
      <c r="I948">
        <v>0</v>
      </c>
    </row>
    <row r="949" spans="1:9" x14ac:dyDescent="0.3">
      <c r="A949" t="s">
        <v>957</v>
      </c>
      <c r="B949">
        <v>2848</v>
      </c>
      <c r="C949">
        <v>2863</v>
      </c>
      <c r="D949">
        <v>2757</v>
      </c>
      <c r="E949">
        <v>2779</v>
      </c>
      <c r="F949">
        <v>2779</v>
      </c>
      <c r="G949">
        <v>688012</v>
      </c>
      <c r="H949">
        <v>0</v>
      </c>
      <c r="I949">
        <v>0</v>
      </c>
    </row>
    <row r="950" spans="1:9" x14ac:dyDescent="0.3">
      <c r="A950" t="s">
        <v>958</v>
      </c>
      <c r="B950">
        <v>2763</v>
      </c>
      <c r="C950">
        <v>2790.7900390625</v>
      </c>
      <c r="D950">
        <v>2755.10205078125</v>
      </c>
      <c r="E950">
        <v>2780.5</v>
      </c>
      <c r="F950">
        <v>2780.5</v>
      </c>
      <c r="G950">
        <v>578155</v>
      </c>
      <c r="H950">
        <v>0</v>
      </c>
      <c r="I950">
        <v>0</v>
      </c>
    </row>
    <row r="951" spans="1:9" x14ac:dyDescent="0.3">
      <c r="A951" t="s">
        <v>959</v>
      </c>
      <c r="B951">
        <v>2800</v>
      </c>
      <c r="C951">
        <v>2804</v>
      </c>
      <c r="D951">
        <v>2779</v>
      </c>
      <c r="E951">
        <v>2789</v>
      </c>
      <c r="F951">
        <v>2789</v>
      </c>
      <c r="G951">
        <v>337320</v>
      </c>
      <c r="H951">
        <v>0</v>
      </c>
      <c r="I951">
        <v>0</v>
      </c>
    </row>
    <row r="952" spans="1:9" x14ac:dyDescent="0.3">
      <c r="A952" t="s">
        <v>960</v>
      </c>
      <c r="B952">
        <v>2776</v>
      </c>
      <c r="C952">
        <v>2800</v>
      </c>
      <c r="D952">
        <v>2735</v>
      </c>
      <c r="E952">
        <v>2753</v>
      </c>
      <c r="F952">
        <v>2753</v>
      </c>
      <c r="G952">
        <v>343066</v>
      </c>
      <c r="H952">
        <v>0</v>
      </c>
      <c r="I952">
        <v>0</v>
      </c>
    </row>
    <row r="953" spans="1:9" x14ac:dyDescent="0.3">
      <c r="A953" t="s">
        <v>961</v>
      </c>
      <c r="B953">
        <v>2783</v>
      </c>
      <c r="C953">
        <v>2798</v>
      </c>
      <c r="D953">
        <v>2760</v>
      </c>
      <c r="E953">
        <v>2782</v>
      </c>
      <c r="F953">
        <v>2782</v>
      </c>
      <c r="G953">
        <v>254434</v>
      </c>
      <c r="H953">
        <v>0</v>
      </c>
      <c r="I953">
        <v>0</v>
      </c>
    </row>
    <row r="954" spans="1:9" x14ac:dyDescent="0.3">
      <c r="A954" t="s">
        <v>962</v>
      </c>
      <c r="B954">
        <v>2762</v>
      </c>
      <c r="C954">
        <v>2764.155029296875</v>
      </c>
      <c r="D954">
        <v>2705</v>
      </c>
      <c r="E954">
        <v>2716</v>
      </c>
      <c r="F954">
        <v>2716</v>
      </c>
      <c r="G954">
        <v>412164</v>
      </c>
      <c r="H954">
        <v>0</v>
      </c>
      <c r="I954">
        <v>0</v>
      </c>
    </row>
    <row r="955" spans="1:9" x14ac:dyDescent="0.3">
      <c r="A955" t="s">
        <v>963</v>
      </c>
      <c r="B955">
        <v>2710</v>
      </c>
      <c r="C955">
        <v>2729</v>
      </c>
      <c r="D955">
        <v>2687.031982421875</v>
      </c>
      <c r="E955">
        <v>2721</v>
      </c>
      <c r="F955">
        <v>2721</v>
      </c>
      <c r="G955">
        <v>511496</v>
      </c>
      <c r="H955">
        <v>0</v>
      </c>
      <c r="I955">
        <v>0</v>
      </c>
    </row>
    <row r="956" spans="1:9" x14ac:dyDescent="0.3">
      <c r="A956" t="s">
        <v>964</v>
      </c>
      <c r="B956">
        <v>2740</v>
      </c>
      <c r="C956">
        <v>2755.60791015625</v>
      </c>
      <c r="D956">
        <v>2729</v>
      </c>
      <c r="E956">
        <v>2733</v>
      </c>
      <c r="F956">
        <v>2733</v>
      </c>
      <c r="G956">
        <v>279980</v>
      </c>
      <c r="H956">
        <v>0</v>
      </c>
      <c r="I956">
        <v>0</v>
      </c>
    </row>
    <row r="957" spans="1:9" x14ac:dyDescent="0.3">
      <c r="A957" t="s">
        <v>965</v>
      </c>
      <c r="B957">
        <v>2727</v>
      </c>
      <c r="C957">
        <v>2758</v>
      </c>
      <c r="D957">
        <v>2722</v>
      </c>
      <c r="E957">
        <v>2746</v>
      </c>
      <c r="F957">
        <v>2746</v>
      </c>
      <c r="G957">
        <v>259567</v>
      </c>
      <c r="H957">
        <v>0</v>
      </c>
      <c r="I957">
        <v>0</v>
      </c>
    </row>
    <row r="958" spans="1:9" x14ac:dyDescent="0.3">
      <c r="A958" t="s">
        <v>966</v>
      </c>
      <c r="B958">
        <v>2751</v>
      </c>
      <c r="C958">
        <v>2754</v>
      </c>
      <c r="D958">
        <v>2718</v>
      </c>
      <c r="E958">
        <v>2727</v>
      </c>
      <c r="F958">
        <v>2727</v>
      </c>
      <c r="G958">
        <v>214975</v>
      </c>
      <c r="H958">
        <v>0</v>
      </c>
      <c r="I958">
        <v>0</v>
      </c>
    </row>
    <row r="959" spans="1:9" x14ac:dyDescent="0.3">
      <c r="A959" t="s">
        <v>967</v>
      </c>
      <c r="B959">
        <v>2713</v>
      </c>
      <c r="C959">
        <v>2728</v>
      </c>
      <c r="D959">
        <v>2702</v>
      </c>
      <c r="E959">
        <v>2704</v>
      </c>
      <c r="F959">
        <v>2704</v>
      </c>
      <c r="G959">
        <v>228436</v>
      </c>
      <c r="H959">
        <v>0</v>
      </c>
      <c r="I959">
        <v>0</v>
      </c>
    </row>
    <row r="960" spans="1:9" x14ac:dyDescent="0.3">
      <c r="A960" t="s">
        <v>968</v>
      </c>
      <c r="B960">
        <v>2675</v>
      </c>
      <c r="C960">
        <v>2685</v>
      </c>
      <c r="D960">
        <v>2625</v>
      </c>
      <c r="E960">
        <v>2632.5</v>
      </c>
      <c r="F960">
        <v>2632.5</v>
      </c>
      <c r="G960">
        <v>459593</v>
      </c>
      <c r="H960">
        <v>0</v>
      </c>
      <c r="I960">
        <v>0</v>
      </c>
    </row>
    <row r="961" spans="1:9" x14ac:dyDescent="0.3">
      <c r="A961" t="s">
        <v>969</v>
      </c>
      <c r="B961">
        <v>2654</v>
      </c>
      <c r="C961">
        <v>2682.991943359375</v>
      </c>
      <c r="D961">
        <v>2645.404052734375</v>
      </c>
      <c r="E961">
        <v>2661</v>
      </c>
      <c r="F961">
        <v>2661</v>
      </c>
      <c r="G961">
        <v>475071</v>
      </c>
      <c r="H961">
        <v>0</v>
      </c>
      <c r="I961">
        <v>0</v>
      </c>
    </row>
    <row r="962" spans="1:9" x14ac:dyDescent="0.3">
      <c r="A962" t="s">
        <v>970</v>
      </c>
      <c r="B962">
        <v>2642</v>
      </c>
      <c r="C962">
        <v>2657</v>
      </c>
      <c r="D962">
        <v>2570</v>
      </c>
      <c r="E962">
        <v>2580</v>
      </c>
      <c r="F962">
        <v>2580</v>
      </c>
      <c r="G962">
        <v>367265</v>
      </c>
      <c r="H962">
        <v>0</v>
      </c>
      <c r="I962">
        <v>0</v>
      </c>
    </row>
    <row r="963" spans="1:9" x14ac:dyDescent="0.3">
      <c r="A963" t="s">
        <v>971</v>
      </c>
      <c r="B963">
        <v>2610</v>
      </c>
      <c r="C963">
        <v>2631</v>
      </c>
      <c r="D963">
        <v>2599</v>
      </c>
      <c r="E963">
        <v>2607</v>
      </c>
      <c r="F963">
        <v>2607</v>
      </c>
      <c r="G963">
        <v>351768</v>
      </c>
      <c r="H963">
        <v>0</v>
      </c>
      <c r="I963">
        <v>0</v>
      </c>
    </row>
    <row r="964" spans="1:9" x14ac:dyDescent="0.3">
      <c r="A964" t="s">
        <v>972</v>
      </c>
      <c r="B964">
        <v>2610</v>
      </c>
      <c r="C964">
        <v>2655.9580078125</v>
      </c>
      <c r="D964">
        <v>2606.527099609375</v>
      </c>
      <c r="E964">
        <v>2637</v>
      </c>
      <c r="F964">
        <v>2637</v>
      </c>
      <c r="G964">
        <v>497201</v>
      </c>
      <c r="H964">
        <v>0</v>
      </c>
      <c r="I964">
        <v>0</v>
      </c>
    </row>
    <row r="965" spans="1:9" x14ac:dyDescent="0.3">
      <c r="A965" t="s">
        <v>973</v>
      </c>
      <c r="B965">
        <v>2633</v>
      </c>
      <c r="C965">
        <v>2649</v>
      </c>
      <c r="D965">
        <v>2615</v>
      </c>
      <c r="E965">
        <v>2630.5</v>
      </c>
      <c r="F965">
        <v>2630.5</v>
      </c>
      <c r="G965">
        <v>308401</v>
      </c>
      <c r="H965">
        <v>0</v>
      </c>
      <c r="I965">
        <v>0</v>
      </c>
    </row>
    <row r="966" spans="1:9" x14ac:dyDescent="0.3">
      <c r="A966" t="s">
        <v>974</v>
      </c>
      <c r="B966">
        <v>2674</v>
      </c>
      <c r="C966">
        <v>2700</v>
      </c>
      <c r="D966">
        <v>2625</v>
      </c>
      <c r="E966">
        <v>2696</v>
      </c>
      <c r="F966">
        <v>2696</v>
      </c>
      <c r="G966">
        <v>502848</v>
      </c>
      <c r="H966">
        <v>0</v>
      </c>
      <c r="I966">
        <v>0</v>
      </c>
    </row>
    <row r="967" spans="1:9" x14ac:dyDescent="0.3">
      <c r="A967" t="s">
        <v>975</v>
      </c>
      <c r="B967">
        <v>2693</v>
      </c>
      <c r="C967">
        <v>2713</v>
      </c>
      <c r="D967">
        <v>2676</v>
      </c>
      <c r="E967">
        <v>2702</v>
      </c>
      <c r="F967">
        <v>2702</v>
      </c>
      <c r="G967">
        <v>349809</v>
      </c>
      <c r="H967">
        <v>0</v>
      </c>
      <c r="I967">
        <v>0</v>
      </c>
    </row>
    <row r="968" spans="1:9" x14ac:dyDescent="0.3">
      <c r="A968" t="s">
        <v>976</v>
      </c>
      <c r="B968">
        <v>2717.02001953125</v>
      </c>
      <c r="C968">
        <v>2700</v>
      </c>
      <c r="D968">
        <v>2654</v>
      </c>
      <c r="E968">
        <v>2682</v>
      </c>
      <c r="F968">
        <v>2682</v>
      </c>
      <c r="G968">
        <v>481044</v>
      </c>
      <c r="H968">
        <v>0</v>
      </c>
      <c r="I968">
        <v>0</v>
      </c>
    </row>
    <row r="969" spans="1:9" x14ac:dyDescent="0.3">
      <c r="A969" t="s">
        <v>977</v>
      </c>
      <c r="B969">
        <v>2671</v>
      </c>
      <c r="C969">
        <v>2704</v>
      </c>
      <c r="D969">
        <v>2654</v>
      </c>
      <c r="E969">
        <v>2684</v>
      </c>
      <c r="F969">
        <v>2684</v>
      </c>
      <c r="G969">
        <v>426946</v>
      </c>
      <c r="H969">
        <v>0</v>
      </c>
      <c r="I969">
        <v>0</v>
      </c>
    </row>
    <row r="970" spans="1:9" x14ac:dyDescent="0.3">
      <c r="A970" t="s">
        <v>978</v>
      </c>
      <c r="B970">
        <v>2689</v>
      </c>
      <c r="C970">
        <v>2695</v>
      </c>
      <c r="D970">
        <v>2668</v>
      </c>
      <c r="E970">
        <v>2695</v>
      </c>
      <c r="F970">
        <v>2695</v>
      </c>
      <c r="G970">
        <v>342831</v>
      </c>
      <c r="H970">
        <v>0</v>
      </c>
      <c r="I970">
        <v>0</v>
      </c>
    </row>
    <row r="971" spans="1:9" x14ac:dyDescent="0.3">
      <c r="A971" t="s">
        <v>979</v>
      </c>
      <c r="B971">
        <v>2690</v>
      </c>
      <c r="C971">
        <v>2716</v>
      </c>
      <c r="D971">
        <v>2686</v>
      </c>
      <c r="E971">
        <v>2710.5</v>
      </c>
      <c r="F971">
        <v>2710.5</v>
      </c>
      <c r="G971">
        <v>304972</v>
      </c>
      <c r="H971">
        <v>0</v>
      </c>
      <c r="I971">
        <v>0</v>
      </c>
    </row>
    <row r="972" spans="1:9" x14ac:dyDescent="0.3">
      <c r="A972" t="s">
        <v>980</v>
      </c>
      <c r="B972">
        <v>2719</v>
      </c>
      <c r="C972">
        <v>2773</v>
      </c>
      <c r="D972">
        <v>2717</v>
      </c>
      <c r="E972">
        <v>2754.5</v>
      </c>
      <c r="F972">
        <v>2754.5</v>
      </c>
      <c r="G972">
        <v>508290</v>
      </c>
      <c r="H972">
        <v>0</v>
      </c>
      <c r="I972">
        <v>0</v>
      </c>
    </row>
    <row r="973" spans="1:9" x14ac:dyDescent="0.3">
      <c r="A973" t="s">
        <v>981</v>
      </c>
      <c r="B973">
        <v>2763</v>
      </c>
      <c r="C973">
        <v>2774</v>
      </c>
      <c r="D973">
        <v>2746</v>
      </c>
      <c r="E973">
        <v>2763.5</v>
      </c>
      <c r="F973">
        <v>2763.5</v>
      </c>
      <c r="G973">
        <v>355084</v>
      </c>
      <c r="H973">
        <v>0</v>
      </c>
      <c r="I973">
        <v>0</v>
      </c>
    </row>
    <row r="974" spans="1:9" x14ac:dyDescent="0.3">
      <c r="A974" t="s">
        <v>982</v>
      </c>
      <c r="B974">
        <v>2744</v>
      </c>
      <c r="C974">
        <v>2767</v>
      </c>
      <c r="D974">
        <v>2737</v>
      </c>
      <c r="E974">
        <v>2756</v>
      </c>
      <c r="F974">
        <v>2756</v>
      </c>
      <c r="G974">
        <v>328421</v>
      </c>
      <c r="H974">
        <v>0</v>
      </c>
      <c r="I974">
        <v>0</v>
      </c>
    </row>
    <row r="975" spans="1:9" x14ac:dyDescent="0.3">
      <c r="A975" t="s">
        <v>983</v>
      </c>
      <c r="B975">
        <v>2766</v>
      </c>
      <c r="C975">
        <v>2795</v>
      </c>
      <c r="D975">
        <v>2758</v>
      </c>
      <c r="E975">
        <v>2779</v>
      </c>
      <c r="F975">
        <v>2779</v>
      </c>
      <c r="G975">
        <v>571938</v>
      </c>
      <c r="H975">
        <v>0</v>
      </c>
      <c r="I975">
        <v>0</v>
      </c>
    </row>
    <row r="976" spans="1:9" x14ac:dyDescent="0.3">
      <c r="A976" t="s">
        <v>984</v>
      </c>
      <c r="B976">
        <v>2782</v>
      </c>
      <c r="C976">
        <v>2793.201904296875</v>
      </c>
      <c r="D976">
        <v>2764</v>
      </c>
      <c r="E976">
        <v>2772</v>
      </c>
      <c r="F976">
        <v>2772</v>
      </c>
      <c r="G976">
        <v>370380</v>
      </c>
      <c r="H976">
        <v>0</v>
      </c>
      <c r="I976">
        <v>0</v>
      </c>
    </row>
    <row r="977" spans="1:9" x14ac:dyDescent="0.3">
      <c r="A977" t="s">
        <v>985</v>
      </c>
      <c r="B977">
        <v>2775</v>
      </c>
      <c r="C977">
        <v>2800</v>
      </c>
      <c r="D977">
        <v>2766</v>
      </c>
      <c r="E977">
        <v>2797</v>
      </c>
      <c r="F977">
        <v>2797</v>
      </c>
      <c r="G977">
        <v>284482</v>
      </c>
      <c r="H977">
        <v>0</v>
      </c>
      <c r="I977">
        <v>0</v>
      </c>
    </row>
    <row r="978" spans="1:9" x14ac:dyDescent="0.3">
      <c r="A978" t="s">
        <v>986</v>
      </c>
      <c r="B978">
        <v>2798</v>
      </c>
      <c r="C978">
        <v>2831</v>
      </c>
      <c r="D978">
        <v>2795</v>
      </c>
      <c r="E978">
        <v>2823</v>
      </c>
      <c r="F978">
        <v>2823</v>
      </c>
      <c r="G978">
        <v>606112</v>
      </c>
      <c r="H978">
        <v>0</v>
      </c>
      <c r="I978">
        <v>0</v>
      </c>
    </row>
    <row r="979" spans="1:9" x14ac:dyDescent="0.3">
      <c r="A979" t="s">
        <v>987</v>
      </c>
      <c r="B979">
        <v>2825</v>
      </c>
      <c r="C979">
        <v>2828</v>
      </c>
      <c r="D979">
        <v>2802</v>
      </c>
      <c r="E979">
        <v>2810</v>
      </c>
      <c r="F979">
        <v>2810</v>
      </c>
      <c r="G979">
        <v>607307</v>
      </c>
      <c r="H979">
        <v>0</v>
      </c>
      <c r="I979">
        <v>0</v>
      </c>
    </row>
    <row r="980" spans="1:9" x14ac:dyDescent="0.3">
      <c r="A980" t="s">
        <v>988</v>
      </c>
      <c r="B980">
        <v>2818</v>
      </c>
      <c r="C980">
        <v>2827</v>
      </c>
      <c r="D980">
        <v>2760</v>
      </c>
      <c r="E980">
        <v>2765.5</v>
      </c>
      <c r="F980">
        <v>2765.5</v>
      </c>
      <c r="G980">
        <v>404298</v>
      </c>
      <c r="H980">
        <v>0</v>
      </c>
      <c r="I980">
        <v>0</v>
      </c>
    </row>
    <row r="981" spans="1:9" x14ac:dyDescent="0.3">
      <c r="A981" t="s">
        <v>989</v>
      </c>
      <c r="B981">
        <v>2767</v>
      </c>
      <c r="C981">
        <v>2796</v>
      </c>
      <c r="D981">
        <v>2751</v>
      </c>
      <c r="E981">
        <v>2787</v>
      </c>
      <c r="F981">
        <v>2787</v>
      </c>
      <c r="G981">
        <v>395534</v>
      </c>
      <c r="H981">
        <v>0</v>
      </c>
      <c r="I981">
        <v>0</v>
      </c>
    </row>
    <row r="982" spans="1:9" x14ac:dyDescent="0.3">
      <c r="A982" t="s">
        <v>990</v>
      </c>
      <c r="B982">
        <v>2783</v>
      </c>
      <c r="C982">
        <v>2795.580078125</v>
      </c>
      <c r="D982">
        <v>2780</v>
      </c>
      <c r="E982">
        <v>2785</v>
      </c>
      <c r="F982">
        <v>2785</v>
      </c>
      <c r="G982">
        <v>184781</v>
      </c>
      <c r="H982">
        <v>0</v>
      </c>
      <c r="I982">
        <v>0</v>
      </c>
    </row>
    <row r="983" spans="1:9" x14ac:dyDescent="0.3">
      <c r="A983" t="s">
        <v>991</v>
      </c>
      <c r="B983">
        <v>2778</v>
      </c>
      <c r="C983">
        <v>2795</v>
      </c>
      <c r="D983">
        <v>2775.083984375</v>
      </c>
      <c r="E983">
        <v>2794</v>
      </c>
      <c r="F983">
        <v>2794</v>
      </c>
      <c r="G983">
        <v>334745</v>
      </c>
      <c r="H983">
        <v>0</v>
      </c>
      <c r="I983">
        <v>0</v>
      </c>
    </row>
    <row r="984" spans="1:9" x14ac:dyDescent="0.3">
      <c r="A984" t="s">
        <v>992</v>
      </c>
      <c r="B984">
        <v>2793</v>
      </c>
      <c r="C984">
        <v>2806.656005859375</v>
      </c>
      <c r="D984">
        <v>2772</v>
      </c>
      <c r="E984">
        <v>2787.5</v>
      </c>
      <c r="F984">
        <v>2787.5</v>
      </c>
      <c r="G984">
        <v>503594</v>
      </c>
      <c r="H984">
        <v>0</v>
      </c>
      <c r="I984">
        <v>0</v>
      </c>
    </row>
    <row r="985" spans="1:9" x14ac:dyDescent="0.3">
      <c r="A985" t="s">
        <v>993</v>
      </c>
      <c r="B985">
        <v>2796</v>
      </c>
      <c r="C985">
        <v>2829</v>
      </c>
      <c r="D985">
        <v>2790.0419921875</v>
      </c>
      <c r="E985">
        <v>2812</v>
      </c>
      <c r="F985">
        <v>2812</v>
      </c>
      <c r="G985">
        <v>414342</v>
      </c>
      <c r="H985">
        <v>0</v>
      </c>
      <c r="I985">
        <v>0</v>
      </c>
    </row>
    <row r="986" spans="1:9" x14ac:dyDescent="0.3">
      <c r="A986" t="s">
        <v>994</v>
      </c>
      <c r="B986">
        <v>2804</v>
      </c>
      <c r="C986">
        <v>2820</v>
      </c>
      <c r="D986">
        <v>2787</v>
      </c>
      <c r="E986">
        <v>2792.5</v>
      </c>
      <c r="F986">
        <v>2792.5</v>
      </c>
      <c r="G986">
        <v>220466</v>
      </c>
      <c r="H986">
        <v>0</v>
      </c>
      <c r="I986">
        <v>0</v>
      </c>
    </row>
    <row r="987" spans="1:9" x14ac:dyDescent="0.3">
      <c r="A987" t="s">
        <v>995</v>
      </c>
      <c r="B987">
        <v>2791</v>
      </c>
      <c r="C987">
        <v>2809</v>
      </c>
      <c r="D987">
        <v>2780</v>
      </c>
      <c r="E987">
        <v>2780</v>
      </c>
      <c r="F987">
        <v>2780</v>
      </c>
      <c r="G987">
        <v>260528</v>
      </c>
      <c r="H987">
        <v>0</v>
      </c>
      <c r="I987">
        <v>0</v>
      </c>
    </row>
    <row r="988" spans="1:9" x14ac:dyDescent="0.3">
      <c r="A988" t="s">
        <v>996</v>
      </c>
      <c r="B988">
        <v>2792</v>
      </c>
      <c r="C988">
        <v>2819</v>
      </c>
      <c r="D988">
        <v>2787</v>
      </c>
      <c r="E988">
        <v>2799.5</v>
      </c>
      <c r="F988">
        <v>2799.5</v>
      </c>
      <c r="G988">
        <v>235451</v>
      </c>
      <c r="H988">
        <v>0</v>
      </c>
      <c r="I988">
        <v>0</v>
      </c>
    </row>
    <row r="989" spans="1:9" x14ac:dyDescent="0.3">
      <c r="A989" t="s">
        <v>997</v>
      </c>
      <c r="B989">
        <v>2809</v>
      </c>
      <c r="C989">
        <v>2837</v>
      </c>
      <c r="D989">
        <v>2798</v>
      </c>
      <c r="E989">
        <v>2820.5</v>
      </c>
      <c r="F989">
        <v>2820.5</v>
      </c>
      <c r="G989">
        <v>318812</v>
      </c>
      <c r="H989">
        <v>0</v>
      </c>
      <c r="I989">
        <v>0</v>
      </c>
    </row>
    <row r="990" spans="1:9" x14ac:dyDescent="0.3">
      <c r="A990" t="s">
        <v>998</v>
      </c>
      <c r="B990">
        <v>2805</v>
      </c>
      <c r="C990">
        <v>2813</v>
      </c>
      <c r="D990">
        <v>2789</v>
      </c>
      <c r="E990">
        <v>2806</v>
      </c>
      <c r="F990">
        <v>2806</v>
      </c>
      <c r="G990">
        <v>316443</v>
      </c>
      <c r="H990">
        <v>0</v>
      </c>
      <c r="I990">
        <v>0</v>
      </c>
    </row>
    <row r="991" spans="1:9" x14ac:dyDescent="0.3">
      <c r="A991" t="s">
        <v>999</v>
      </c>
      <c r="B991">
        <v>2817</v>
      </c>
      <c r="C991">
        <v>2819</v>
      </c>
      <c r="D991">
        <v>2799</v>
      </c>
      <c r="E991">
        <v>2799.5</v>
      </c>
      <c r="F991">
        <v>2799.5</v>
      </c>
      <c r="G991">
        <v>313000</v>
      </c>
      <c r="H991">
        <v>0</v>
      </c>
      <c r="I991">
        <v>0</v>
      </c>
    </row>
    <row r="992" spans="1:9" x14ac:dyDescent="0.3">
      <c r="A992" t="s">
        <v>1000</v>
      </c>
      <c r="B992">
        <v>2804</v>
      </c>
      <c r="C992">
        <v>2825</v>
      </c>
      <c r="D992">
        <v>2800</v>
      </c>
      <c r="E992">
        <v>2822.5</v>
      </c>
      <c r="F992">
        <v>2822.5</v>
      </c>
      <c r="G992">
        <v>420680</v>
      </c>
      <c r="H992">
        <v>0</v>
      </c>
      <c r="I992">
        <v>0</v>
      </c>
    </row>
    <row r="993" spans="1:9" x14ac:dyDescent="0.3">
      <c r="A993" t="s">
        <v>1001</v>
      </c>
      <c r="B993">
        <v>2820</v>
      </c>
      <c r="C993">
        <v>2822</v>
      </c>
      <c r="D993">
        <v>2803.195068359375</v>
      </c>
      <c r="E993">
        <v>2806</v>
      </c>
      <c r="F993">
        <v>2806</v>
      </c>
      <c r="G993">
        <v>225502</v>
      </c>
      <c r="H993">
        <v>0</v>
      </c>
      <c r="I993">
        <v>0</v>
      </c>
    </row>
    <row r="994" spans="1:9" x14ac:dyDescent="0.3">
      <c r="A994" t="s">
        <v>1002</v>
      </c>
      <c r="B994">
        <v>2807</v>
      </c>
      <c r="C994">
        <v>2838</v>
      </c>
      <c r="D994">
        <v>2801</v>
      </c>
      <c r="E994">
        <v>2824</v>
      </c>
      <c r="F994">
        <v>2824</v>
      </c>
      <c r="G994">
        <v>365462</v>
      </c>
      <c r="H994">
        <v>0</v>
      </c>
      <c r="I994">
        <v>0</v>
      </c>
    </row>
    <row r="995" spans="1:9" x14ac:dyDescent="0.3">
      <c r="A995" t="s">
        <v>1003</v>
      </c>
      <c r="B995">
        <v>2861</v>
      </c>
      <c r="C995">
        <v>2885</v>
      </c>
      <c r="D995">
        <v>2845</v>
      </c>
      <c r="E995">
        <v>2861</v>
      </c>
      <c r="F995">
        <v>2861</v>
      </c>
      <c r="G995">
        <v>675827</v>
      </c>
      <c r="H995">
        <v>0</v>
      </c>
      <c r="I995">
        <v>0</v>
      </c>
    </row>
    <row r="996" spans="1:9" x14ac:dyDescent="0.3">
      <c r="A996" t="s">
        <v>1004</v>
      </c>
      <c r="B996">
        <v>2876</v>
      </c>
      <c r="C996">
        <v>2918</v>
      </c>
      <c r="D996">
        <v>2875</v>
      </c>
      <c r="E996">
        <v>2904</v>
      </c>
      <c r="F996">
        <v>2904</v>
      </c>
      <c r="G996">
        <v>464287</v>
      </c>
      <c r="H996">
        <v>0</v>
      </c>
      <c r="I996">
        <v>0</v>
      </c>
    </row>
    <row r="997" spans="1:9" x14ac:dyDescent="0.3">
      <c r="A997" t="s">
        <v>1005</v>
      </c>
      <c r="B997">
        <v>2897</v>
      </c>
      <c r="C997">
        <v>2927</v>
      </c>
      <c r="D997">
        <v>2895</v>
      </c>
      <c r="E997">
        <v>2905</v>
      </c>
      <c r="F997">
        <v>2905</v>
      </c>
      <c r="G997">
        <v>524769</v>
      </c>
      <c r="H997">
        <v>0</v>
      </c>
      <c r="I997">
        <v>0</v>
      </c>
    </row>
    <row r="998" spans="1:9" x14ac:dyDescent="0.3">
      <c r="A998" t="s">
        <v>1006</v>
      </c>
      <c r="B998">
        <v>2948</v>
      </c>
      <c r="C998">
        <v>2970</v>
      </c>
      <c r="D998">
        <v>2925</v>
      </c>
      <c r="E998">
        <v>2941</v>
      </c>
      <c r="F998">
        <v>2941</v>
      </c>
      <c r="G998">
        <v>715629</v>
      </c>
      <c r="H998">
        <v>0</v>
      </c>
      <c r="I998">
        <v>0</v>
      </c>
    </row>
    <row r="999" spans="1:9" x14ac:dyDescent="0.3">
      <c r="A999" t="s">
        <v>1007</v>
      </c>
      <c r="B999">
        <v>2949</v>
      </c>
      <c r="C999">
        <v>2954</v>
      </c>
      <c r="D999">
        <v>2902</v>
      </c>
      <c r="E999">
        <v>2953</v>
      </c>
      <c r="F999">
        <v>2953</v>
      </c>
      <c r="G999">
        <v>625494</v>
      </c>
      <c r="H999">
        <v>0</v>
      </c>
      <c r="I999">
        <v>0</v>
      </c>
    </row>
    <row r="1000" spans="1:9" x14ac:dyDescent="0.3">
      <c r="A1000" t="s">
        <v>1008</v>
      </c>
      <c r="B1000">
        <v>2959</v>
      </c>
      <c r="C1000">
        <v>2970</v>
      </c>
      <c r="D1000">
        <v>2923</v>
      </c>
      <c r="E1000">
        <v>2950</v>
      </c>
      <c r="F1000">
        <v>2950</v>
      </c>
      <c r="G1000">
        <v>407870</v>
      </c>
      <c r="H1000">
        <v>0</v>
      </c>
      <c r="I1000">
        <v>0</v>
      </c>
    </row>
    <row r="1001" spans="1:9" x14ac:dyDescent="0.3">
      <c r="A1001" t="s">
        <v>1009</v>
      </c>
      <c r="B1001">
        <v>2955</v>
      </c>
      <c r="C1001">
        <v>2955</v>
      </c>
      <c r="D1001">
        <v>2904</v>
      </c>
      <c r="E1001">
        <v>2920</v>
      </c>
      <c r="F1001">
        <v>2920</v>
      </c>
      <c r="G1001">
        <v>373334</v>
      </c>
      <c r="H1001">
        <v>0</v>
      </c>
      <c r="I1001">
        <v>0</v>
      </c>
    </row>
    <row r="1002" spans="1:9" x14ac:dyDescent="0.3">
      <c r="A1002" t="s">
        <v>1010</v>
      </c>
      <c r="B1002">
        <v>2942</v>
      </c>
      <c r="C1002">
        <v>2951</v>
      </c>
      <c r="D1002">
        <v>2917</v>
      </c>
      <c r="E1002">
        <v>2937.5</v>
      </c>
      <c r="F1002">
        <v>2937.5</v>
      </c>
      <c r="G1002">
        <v>329821</v>
      </c>
      <c r="H1002">
        <v>0</v>
      </c>
      <c r="I1002">
        <v>0</v>
      </c>
    </row>
    <row r="1003" spans="1:9" x14ac:dyDescent="0.3">
      <c r="A1003" t="s">
        <v>1011</v>
      </c>
      <c r="B1003">
        <v>2949</v>
      </c>
      <c r="C1003">
        <v>2965</v>
      </c>
      <c r="D1003">
        <v>2941</v>
      </c>
      <c r="E1003">
        <v>2954</v>
      </c>
      <c r="F1003">
        <v>2954</v>
      </c>
      <c r="G1003">
        <v>552322</v>
      </c>
      <c r="H1003">
        <v>0</v>
      </c>
      <c r="I1003">
        <v>0</v>
      </c>
    </row>
    <row r="1004" spans="1:9" x14ac:dyDescent="0.3">
      <c r="A1004" t="s">
        <v>1012</v>
      </c>
      <c r="B1004">
        <v>2952</v>
      </c>
      <c r="C1004">
        <v>2990</v>
      </c>
      <c r="D1004">
        <v>2947</v>
      </c>
      <c r="E1004">
        <v>2986</v>
      </c>
      <c r="F1004">
        <v>2986</v>
      </c>
      <c r="G1004">
        <v>1289897</v>
      </c>
      <c r="H1004">
        <v>0</v>
      </c>
      <c r="I1004">
        <v>0</v>
      </c>
    </row>
    <row r="1005" spans="1:9" x14ac:dyDescent="0.3">
      <c r="A1005" t="s">
        <v>1013</v>
      </c>
      <c r="B1005">
        <v>3032</v>
      </c>
      <c r="C1005">
        <v>3057</v>
      </c>
      <c r="D1005">
        <v>3022</v>
      </c>
      <c r="E1005">
        <v>3043.5</v>
      </c>
      <c r="F1005">
        <v>3043.5</v>
      </c>
      <c r="G1005">
        <v>975511</v>
      </c>
      <c r="H1005">
        <v>0</v>
      </c>
      <c r="I1005">
        <v>0</v>
      </c>
    </row>
    <row r="1006" spans="1:9" x14ac:dyDescent="0.3">
      <c r="A1006" t="s">
        <v>1014</v>
      </c>
      <c r="B1006">
        <v>3048</v>
      </c>
      <c r="C1006">
        <v>3077</v>
      </c>
      <c r="D1006">
        <v>3035</v>
      </c>
      <c r="E1006">
        <v>3056</v>
      </c>
      <c r="F1006">
        <v>3056</v>
      </c>
      <c r="G1006">
        <v>550244</v>
      </c>
      <c r="H1006">
        <v>0</v>
      </c>
      <c r="I1006">
        <v>0</v>
      </c>
    </row>
    <row r="1007" spans="1:9" x14ac:dyDescent="0.3">
      <c r="A1007" t="s">
        <v>1015</v>
      </c>
      <c r="B1007">
        <v>3066</v>
      </c>
      <c r="C1007">
        <v>3081</v>
      </c>
      <c r="D1007">
        <v>3026</v>
      </c>
      <c r="E1007">
        <v>3045</v>
      </c>
      <c r="F1007">
        <v>3045</v>
      </c>
      <c r="G1007">
        <v>613655</v>
      </c>
      <c r="H1007">
        <v>0</v>
      </c>
      <c r="I1007">
        <v>0</v>
      </c>
    </row>
    <row r="1008" spans="1:9" x14ac:dyDescent="0.3">
      <c r="A1008" t="s">
        <v>1016</v>
      </c>
      <c r="B1008">
        <v>3040</v>
      </c>
      <c r="C1008">
        <v>3059</v>
      </c>
      <c r="D1008">
        <v>3034.8798828125</v>
      </c>
      <c r="E1008">
        <v>3037.5</v>
      </c>
      <c r="F1008">
        <v>3037.5</v>
      </c>
      <c r="G1008">
        <v>524389</v>
      </c>
      <c r="H1008">
        <v>0</v>
      </c>
      <c r="I1008">
        <v>0</v>
      </c>
    </row>
    <row r="1009" spans="1:9" x14ac:dyDescent="0.3">
      <c r="A1009" t="s">
        <v>1017</v>
      </c>
      <c r="B1009">
        <v>2993</v>
      </c>
      <c r="C1009">
        <v>3002</v>
      </c>
      <c r="D1009">
        <v>2889</v>
      </c>
      <c r="E1009">
        <v>2905</v>
      </c>
      <c r="F1009">
        <v>2905</v>
      </c>
      <c r="G1009">
        <v>892481</v>
      </c>
      <c r="H1009">
        <v>0</v>
      </c>
      <c r="I1009">
        <v>0</v>
      </c>
    </row>
    <row r="1010" spans="1:9" x14ac:dyDescent="0.3">
      <c r="A1010" t="s">
        <v>1018</v>
      </c>
      <c r="B1010">
        <v>2872</v>
      </c>
      <c r="C1010">
        <v>2918</v>
      </c>
      <c r="D1010">
        <v>2868</v>
      </c>
      <c r="E1010">
        <v>2909</v>
      </c>
      <c r="F1010">
        <v>2909</v>
      </c>
      <c r="G1010">
        <v>689400</v>
      </c>
      <c r="H1010">
        <v>0</v>
      </c>
      <c r="I1010">
        <v>0</v>
      </c>
    </row>
    <row r="1011" spans="1:9" x14ac:dyDescent="0.3">
      <c r="A1011" t="s">
        <v>1019</v>
      </c>
      <c r="B1011">
        <v>2891</v>
      </c>
      <c r="C1011">
        <v>2912</v>
      </c>
      <c r="D1011">
        <v>2865</v>
      </c>
      <c r="E1011">
        <v>2911</v>
      </c>
      <c r="F1011">
        <v>2911</v>
      </c>
      <c r="G1011">
        <v>376599</v>
      </c>
      <c r="H1011">
        <v>0</v>
      </c>
      <c r="I1011">
        <v>0</v>
      </c>
    </row>
    <row r="1012" spans="1:9" x14ac:dyDescent="0.3">
      <c r="A1012" t="s">
        <v>1020</v>
      </c>
      <c r="B1012">
        <v>2908</v>
      </c>
      <c r="C1012">
        <v>2921</v>
      </c>
      <c r="D1012">
        <v>2895</v>
      </c>
      <c r="E1012">
        <v>2901</v>
      </c>
      <c r="F1012">
        <v>2901</v>
      </c>
      <c r="G1012">
        <v>208722</v>
      </c>
      <c r="H1012">
        <v>0</v>
      </c>
      <c r="I1012">
        <v>0</v>
      </c>
    </row>
    <row r="1013" spans="1:9" x14ac:dyDescent="0.3">
      <c r="A1013" t="s">
        <v>1021</v>
      </c>
      <c r="B1013">
        <v>2912</v>
      </c>
      <c r="C1013">
        <v>2968</v>
      </c>
      <c r="D1013">
        <v>2905</v>
      </c>
      <c r="E1013">
        <v>2962</v>
      </c>
      <c r="F1013">
        <v>2962</v>
      </c>
      <c r="G1013">
        <v>946432</v>
      </c>
      <c r="H1013">
        <v>0</v>
      </c>
      <c r="I1013">
        <v>0</v>
      </c>
    </row>
    <row r="1014" spans="1:9" x14ac:dyDescent="0.3">
      <c r="A1014" t="s">
        <v>1022</v>
      </c>
      <c r="B1014">
        <v>2976</v>
      </c>
      <c r="C1014">
        <v>2986</v>
      </c>
      <c r="D1014">
        <v>2924</v>
      </c>
      <c r="E1014">
        <v>2955.5</v>
      </c>
      <c r="F1014">
        <v>2955.5</v>
      </c>
      <c r="G1014">
        <v>409440</v>
      </c>
      <c r="H1014">
        <v>0</v>
      </c>
      <c r="I1014">
        <v>0</v>
      </c>
    </row>
    <row r="1015" spans="1:9" x14ac:dyDescent="0.3">
      <c r="A1015" t="s">
        <v>1023</v>
      </c>
      <c r="B1015">
        <v>2932</v>
      </c>
      <c r="C1015">
        <v>2952</v>
      </c>
      <c r="D1015">
        <v>2894</v>
      </c>
      <c r="E1015">
        <v>2906</v>
      </c>
      <c r="F1015">
        <v>2906</v>
      </c>
      <c r="G1015">
        <v>332389</v>
      </c>
      <c r="H1015">
        <v>0</v>
      </c>
      <c r="I1015">
        <v>0</v>
      </c>
    </row>
    <row r="1016" spans="1:9" x14ac:dyDescent="0.3">
      <c r="A1016" t="s">
        <v>1024</v>
      </c>
      <c r="B1016">
        <v>2905</v>
      </c>
      <c r="C1016">
        <v>2920</v>
      </c>
      <c r="D1016">
        <v>2866</v>
      </c>
      <c r="E1016">
        <v>2893</v>
      </c>
      <c r="F1016">
        <v>2893</v>
      </c>
      <c r="G1016">
        <v>250442</v>
      </c>
      <c r="H1016">
        <v>0</v>
      </c>
      <c r="I1016">
        <v>0</v>
      </c>
    </row>
    <row r="1017" spans="1:9" x14ac:dyDescent="0.3">
      <c r="A1017" t="s">
        <v>1025</v>
      </c>
      <c r="B1017">
        <v>2879</v>
      </c>
      <c r="C1017">
        <v>2910</v>
      </c>
      <c r="D1017">
        <v>2849</v>
      </c>
      <c r="E1017">
        <v>2900.5</v>
      </c>
      <c r="F1017">
        <v>2900.5</v>
      </c>
      <c r="G1017">
        <v>265702</v>
      </c>
      <c r="H1017">
        <v>0</v>
      </c>
      <c r="I1017">
        <v>0</v>
      </c>
    </row>
    <row r="1018" spans="1:9" x14ac:dyDescent="0.3">
      <c r="A1018" t="s">
        <v>1026</v>
      </c>
      <c r="B1018">
        <v>2887</v>
      </c>
      <c r="C1018">
        <v>2918</v>
      </c>
      <c r="D1018">
        <v>2854</v>
      </c>
      <c r="E1018">
        <v>2885.5</v>
      </c>
      <c r="F1018">
        <v>2885.5</v>
      </c>
      <c r="G1018">
        <v>149928</v>
      </c>
      <c r="H1018">
        <v>0</v>
      </c>
      <c r="I1018">
        <v>0</v>
      </c>
    </row>
    <row r="1019" spans="1:9" x14ac:dyDescent="0.3">
      <c r="A1019" t="s">
        <v>1027</v>
      </c>
      <c r="B1019">
        <v>2884</v>
      </c>
      <c r="C1019">
        <v>2891</v>
      </c>
      <c r="D1019">
        <v>2852</v>
      </c>
      <c r="E1019">
        <v>2857</v>
      </c>
      <c r="F1019">
        <v>2857</v>
      </c>
      <c r="G1019">
        <v>236844</v>
      </c>
      <c r="H1019">
        <v>0</v>
      </c>
      <c r="I1019">
        <v>0</v>
      </c>
    </row>
    <row r="1020" spans="1:9" x14ac:dyDescent="0.3">
      <c r="A1020" t="s">
        <v>1028</v>
      </c>
      <c r="B1020">
        <v>2852</v>
      </c>
      <c r="C1020">
        <v>2884</v>
      </c>
      <c r="D1020">
        <v>2830</v>
      </c>
      <c r="E1020">
        <v>2880</v>
      </c>
      <c r="F1020">
        <v>2880</v>
      </c>
      <c r="G1020">
        <v>243330</v>
      </c>
      <c r="H1020">
        <v>0</v>
      </c>
      <c r="I1020">
        <v>0</v>
      </c>
    </row>
    <row r="1021" spans="1:9" x14ac:dyDescent="0.3">
      <c r="A1021" t="s">
        <v>1029</v>
      </c>
      <c r="B1021">
        <v>2874</v>
      </c>
      <c r="C1021">
        <v>2914</v>
      </c>
      <c r="D1021">
        <v>2834</v>
      </c>
      <c r="E1021">
        <v>2844</v>
      </c>
      <c r="F1021">
        <v>2844</v>
      </c>
      <c r="G1021">
        <v>212824</v>
      </c>
      <c r="H1021">
        <v>0</v>
      </c>
      <c r="I1021">
        <v>0</v>
      </c>
    </row>
    <row r="1022" spans="1:9" x14ac:dyDescent="0.3">
      <c r="A1022" t="s">
        <v>1030</v>
      </c>
      <c r="B1022">
        <v>2867</v>
      </c>
      <c r="C1022">
        <v>2890</v>
      </c>
      <c r="D1022">
        <v>2863</v>
      </c>
      <c r="E1022">
        <v>2882.5</v>
      </c>
      <c r="F1022">
        <v>2882.5</v>
      </c>
      <c r="G1022">
        <v>218336</v>
      </c>
      <c r="H1022">
        <v>0</v>
      </c>
      <c r="I1022">
        <v>0</v>
      </c>
    </row>
    <row r="1023" spans="1:9" x14ac:dyDescent="0.3">
      <c r="A1023" t="s">
        <v>1031</v>
      </c>
      <c r="B1023">
        <v>2899</v>
      </c>
      <c r="C1023">
        <v>2903</v>
      </c>
      <c r="D1023">
        <v>2852</v>
      </c>
      <c r="E1023">
        <v>2875</v>
      </c>
      <c r="F1023">
        <v>2875</v>
      </c>
      <c r="G1023">
        <v>183518</v>
      </c>
      <c r="H1023">
        <v>0</v>
      </c>
      <c r="I1023">
        <v>0</v>
      </c>
    </row>
    <row r="1024" spans="1:9" x14ac:dyDescent="0.3">
      <c r="A1024" t="s">
        <v>1032</v>
      </c>
      <c r="B1024">
        <v>2874</v>
      </c>
      <c r="C1024">
        <v>2890</v>
      </c>
      <c r="D1024">
        <v>2849</v>
      </c>
      <c r="E1024">
        <v>2850.5</v>
      </c>
      <c r="F1024">
        <v>2850.5</v>
      </c>
      <c r="G1024">
        <v>281129</v>
      </c>
      <c r="H1024">
        <v>0</v>
      </c>
      <c r="I1024">
        <v>0</v>
      </c>
    </row>
    <row r="1025" spans="1:9" x14ac:dyDescent="0.3">
      <c r="A1025" t="s">
        <v>1033</v>
      </c>
      <c r="B1025">
        <v>2841</v>
      </c>
      <c r="C1025">
        <v>2861</v>
      </c>
      <c r="D1025">
        <v>2835</v>
      </c>
      <c r="E1025">
        <v>2838</v>
      </c>
      <c r="F1025">
        <v>2838</v>
      </c>
      <c r="G1025">
        <v>207680</v>
      </c>
      <c r="H1025">
        <v>0</v>
      </c>
      <c r="I1025">
        <v>0</v>
      </c>
    </row>
    <row r="1026" spans="1:9" x14ac:dyDescent="0.3">
      <c r="A1026" t="s">
        <v>1034</v>
      </c>
      <c r="B1026">
        <v>2852</v>
      </c>
      <c r="C1026">
        <v>2863</v>
      </c>
      <c r="D1026">
        <v>2835</v>
      </c>
      <c r="E1026">
        <v>2844</v>
      </c>
      <c r="F1026">
        <v>2844</v>
      </c>
      <c r="G1026">
        <v>202941</v>
      </c>
      <c r="H1026">
        <v>0</v>
      </c>
      <c r="I1026">
        <v>0</v>
      </c>
    </row>
    <row r="1027" spans="1:9" x14ac:dyDescent="0.3">
      <c r="A1027" t="s">
        <v>1035</v>
      </c>
      <c r="B1027">
        <v>2858</v>
      </c>
      <c r="C1027">
        <v>2871</v>
      </c>
      <c r="D1027">
        <v>2851</v>
      </c>
      <c r="E1027">
        <v>2867</v>
      </c>
      <c r="F1027">
        <v>2867</v>
      </c>
      <c r="G1027">
        <v>236251</v>
      </c>
      <c r="H1027">
        <v>0</v>
      </c>
      <c r="I1027">
        <v>0</v>
      </c>
    </row>
    <row r="1028" spans="1:9" x14ac:dyDescent="0.3">
      <c r="A1028" t="s">
        <v>1036</v>
      </c>
      <c r="B1028">
        <v>2873</v>
      </c>
      <c r="C1028">
        <v>2893</v>
      </c>
      <c r="D1028">
        <v>2861</v>
      </c>
      <c r="E1028">
        <v>2891.5</v>
      </c>
      <c r="F1028">
        <v>2891.5</v>
      </c>
      <c r="G1028">
        <v>178460</v>
      </c>
      <c r="H1028">
        <v>0</v>
      </c>
      <c r="I1028">
        <v>0</v>
      </c>
    </row>
    <row r="1029" spans="1:9" x14ac:dyDescent="0.3">
      <c r="A1029" t="s">
        <v>1037</v>
      </c>
      <c r="B1029">
        <v>2913</v>
      </c>
      <c r="C1029">
        <v>2940</v>
      </c>
      <c r="D1029">
        <v>2904</v>
      </c>
      <c r="E1029">
        <v>2924</v>
      </c>
      <c r="F1029">
        <v>2924</v>
      </c>
      <c r="G1029">
        <v>197053</v>
      </c>
      <c r="H1029">
        <v>0</v>
      </c>
      <c r="I1029">
        <v>0</v>
      </c>
    </row>
    <row r="1030" spans="1:9" x14ac:dyDescent="0.3">
      <c r="A1030" t="s">
        <v>1038</v>
      </c>
      <c r="B1030">
        <v>2921</v>
      </c>
      <c r="C1030">
        <v>2978</v>
      </c>
      <c r="D1030">
        <v>2918</v>
      </c>
      <c r="E1030">
        <v>2975</v>
      </c>
      <c r="F1030">
        <v>2975</v>
      </c>
      <c r="G1030">
        <v>124002</v>
      </c>
      <c r="H1030">
        <v>0</v>
      </c>
      <c r="I1030">
        <v>0</v>
      </c>
    </row>
    <row r="1031" spans="1:9" x14ac:dyDescent="0.3">
      <c r="A1031" t="s">
        <v>1039</v>
      </c>
      <c r="B1031">
        <v>2964</v>
      </c>
      <c r="C1031">
        <v>2989</v>
      </c>
      <c r="D1031">
        <v>2950</v>
      </c>
      <c r="E1031">
        <v>2981</v>
      </c>
      <c r="F1031">
        <v>2981</v>
      </c>
      <c r="G1031">
        <v>123219</v>
      </c>
      <c r="H1031">
        <v>0</v>
      </c>
      <c r="I1031">
        <v>0</v>
      </c>
    </row>
    <row r="1032" spans="1:9" x14ac:dyDescent="0.3">
      <c r="A1032" t="s">
        <v>1040</v>
      </c>
      <c r="B1032">
        <v>2964</v>
      </c>
      <c r="C1032">
        <v>2977</v>
      </c>
      <c r="D1032">
        <v>2946</v>
      </c>
      <c r="E1032">
        <v>2974</v>
      </c>
      <c r="F1032">
        <v>2974</v>
      </c>
      <c r="G1032">
        <v>209416</v>
      </c>
      <c r="H1032">
        <v>0</v>
      </c>
      <c r="I1032">
        <v>0</v>
      </c>
    </row>
    <row r="1033" spans="1:9" x14ac:dyDescent="0.3">
      <c r="A1033" t="s">
        <v>1041</v>
      </c>
      <c r="B1033">
        <v>2983</v>
      </c>
      <c r="C1033">
        <v>2989</v>
      </c>
      <c r="D1033">
        <v>2956</v>
      </c>
      <c r="E1033">
        <v>2966.5</v>
      </c>
      <c r="F1033">
        <v>2966.5</v>
      </c>
      <c r="G1033">
        <v>211084</v>
      </c>
      <c r="H1033">
        <v>0</v>
      </c>
      <c r="I1033">
        <v>0</v>
      </c>
    </row>
    <row r="1034" spans="1:9" x14ac:dyDescent="0.3">
      <c r="A1034" t="s">
        <v>1042</v>
      </c>
      <c r="B1034">
        <v>2972</v>
      </c>
      <c r="C1034">
        <v>2982</v>
      </c>
      <c r="D1034">
        <v>2946</v>
      </c>
      <c r="E1034">
        <v>2961.5</v>
      </c>
      <c r="F1034">
        <v>2961.5</v>
      </c>
      <c r="G1034">
        <v>136989</v>
      </c>
      <c r="H1034">
        <v>0</v>
      </c>
      <c r="I1034">
        <v>0</v>
      </c>
    </row>
    <row r="1035" spans="1:9" x14ac:dyDescent="0.3">
      <c r="A1035" t="s">
        <v>1043</v>
      </c>
      <c r="B1035">
        <v>2933</v>
      </c>
      <c r="C1035">
        <v>2953</v>
      </c>
      <c r="D1035">
        <v>2922</v>
      </c>
      <c r="E1035">
        <v>2937</v>
      </c>
      <c r="F1035">
        <v>2937</v>
      </c>
      <c r="G1035">
        <v>206885</v>
      </c>
      <c r="H1035">
        <v>0</v>
      </c>
      <c r="I1035">
        <v>0</v>
      </c>
    </row>
    <row r="1036" spans="1:9" x14ac:dyDescent="0.3">
      <c r="A1036" t="s">
        <v>1044</v>
      </c>
      <c r="B1036">
        <v>2946</v>
      </c>
      <c r="C1036">
        <v>2958</v>
      </c>
      <c r="D1036">
        <v>2935.75</v>
      </c>
      <c r="E1036">
        <v>2947.5</v>
      </c>
      <c r="F1036">
        <v>2947.5</v>
      </c>
      <c r="G1036">
        <v>253659</v>
      </c>
      <c r="H1036">
        <v>0</v>
      </c>
      <c r="I1036">
        <v>0</v>
      </c>
    </row>
    <row r="1037" spans="1:9" x14ac:dyDescent="0.3">
      <c r="A1037" t="s">
        <v>1045</v>
      </c>
      <c r="B1037">
        <v>2943</v>
      </c>
      <c r="C1037">
        <v>2956</v>
      </c>
      <c r="D1037">
        <v>2875</v>
      </c>
      <c r="E1037">
        <v>2892</v>
      </c>
      <c r="F1037">
        <v>2892</v>
      </c>
      <c r="G1037">
        <v>294746</v>
      </c>
      <c r="H1037">
        <v>0</v>
      </c>
      <c r="I1037">
        <v>0</v>
      </c>
    </row>
    <row r="1038" spans="1:9" x14ac:dyDescent="0.3">
      <c r="A1038" t="s">
        <v>1046</v>
      </c>
      <c r="B1038">
        <v>2914</v>
      </c>
      <c r="C1038">
        <v>2933</v>
      </c>
      <c r="D1038">
        <v>2896</v>
      </c>
      <c r="E1038">
        <v>2918</v>
      </c>
      <c r="F1038">
        <v>2918</v>
      </c>
      <c r="G1038">
        <v>315532</v>
      </c>
      <c r="H1038">
        <v>0</v>
      </c>
      <c r="I1038">
        <v>0</v>
      </c>
    </row>
    <row r="1039" spans="1:9" x14ac:dyDescent="0.3">
      <c r="A1039" t="s">
        <v>1047</v>
      </c>
      <c r="B1039">
        <v>2895</v>
      </c>
      <c r="C1039">
        <v>2909</v>
      </c>
      <c r="D1039">
        <v>2854.75</v>
      </c>
      <c r="E1039">
        <v>2861.5</v>
      </c>
      <c r="F1039">
        <v>2861.5</v>
      </c>
      <c r="G1039">
        <v>353889</v>
      </c>
      <c r="H1039">
        <v>0</v>
      </c>
      <c r="I1039">
        <v>0</v>
      </c>
    </row>
    <row r="1040" spans="1:9" x14ac:dyDescent="0.3">
      <c r="A1040" t="s">
        <v>1048</v>
      </c>
      <c r="B1040">
        <v>2852</v>
      </c>
      <c r="C1040">
        <v>2867</v>
      </c>
      <c r="D1040">
        <v>2835</v>
      </c>
      <c r="E1040">
        <v>2865.5</v>
      </c>
      <c r="F1040">
        <v>2865.5</v>
      </c>
      <c r="G1040">
        <v>267365</v>
      </c>
      <c r="H1040">
        <v>0</v>
      </c>
      <c r="I1040">
        <v>0</v>
      </c>
    </row>
    <row r="1041" spans="1:9" x14ac:dyDescent="0.3">
      <c r="A1041" t="s">
        <v>1049</v>
      </c>
      <c r="B1041">
        <v>2866</v>
      </c>
      <c r="C1041">
        <v>2878</v>
      </c>
      <c r="D1041">
        <v>2847</v>
      </c>
      <c r="E1041">
        <v>2868</v>
      </c>
      <c r="F1041">
        <v>2868</v>
      </c>
      <c r="G1041">
        <v>289739</v>
      </c>
      <c r="H1041">
        <v>0</v>
      </c>
      <c r="I1041">
        <v>0</v>
      </c>
    </row>
    <row r="1042" spans="1:9" x14ac:dyDescent="0.3">
      <c r="A1042" t="s">
        <v>1050</v>
      </c>
      <c r="B1042">
        <v>2845</v>
      </c>
      <c r="C1042">
        <v>2850</v>
      </c>
      <c r="D1042">
        <v>2812</v>
      </c>
      <c r="E1042">
        <v>2845.5</v>
      </c>
      <c r="F1042">
        <v>2845.5</v>
      </c>
      <c r="G1042">
        <v>295586</v>
      </c>
      <c r="H1042">
        <v>0</v>
      </c>
      <c r="I1042">
        <v>0</v>
      </c>
    </row>
    <row r="1043" spans="1:9" x14ac:dyDescent="0.3">
      <c r="A1043" t="s">
        <v>1051</v>
      </c>
      <c r="B1043">
        <v>2864</v>
      </c>
      <c r="C1043">
        <v>2879</v>
      </c>
      <c r="D1043">
        <v>2852.25</v>
      </c>
      <c r="E1043">
        <v>2877</v>
      </c>
      <c r="F1043">
        <v>2877</v>
      </c>
      <c r="G1043">
        <v>281940</v>
      </c>
      <c r="H1043">
        <v>0</v>
      </c>
      <c r="I1043">
        <v>0</v>
      </c>
    </row>
    <row r="1044" spans="1:9" x14ac:dyDescent="0.3">
      <c r="A1044" t="s">
        <v>1052</v>
      </c>
      <c r="B1044">
        <v>2876</v>
      </c>
      <c r="C1044">
        <v>2887</v>
      </c>
      <c r="D1044">
        <v>2851</v>
      </c>
      <c r="E1044">
        <v>2871</v>
      </c>
      <c r="F1044">
        <v>2871</v>
      </c>
      <c r="G1044">
        <v>305675</v>
      </c>
      <c r="H1044">
        <v>0</v>
      </c>
      <c r="I1044">
        <v>0</v>
      </c>
    </row>
    <row r="1045" spans="1:9" x14ac:dyDescent="0.3">
      <c r="A1045" t="s">
        <v>1053</v>
      </c>
      <c r="B1045">
        <v>2867</v>
      </c>
      <c r="C1045">
        <v>2900</v>
      </c>
      <c r="D1045">
        <v>2860</v>
      </c>
      <c r="E1045">
        <v>2895</v>
      </c>
      <c r="F1045">
        <v>2895</v>
      </c>
      <c r="G1045">
        <v>176713</v>
      </c>
      <c r="H1045">
        <v>0</v>
      </c>
      <c r="I1045">
        <v>0</v>
      </c>
    </row>
    <row r="1046" spans="1:9" x14ac:dyDescent="0.3">
      <c r="A1046" t="s">
        <v>1054</v>
      </c>
      <c r="B1046">
        <v>2905</v>
      </c>
      <c r="C1046">
        <v>2909</v>
      </c>
      <c r="D1046">
        <v>2870</v>
      </c>
      <c r="E1046">
        <v>2881</v>
      </c>
      <c r="F1046">
        <v>2881</v>
      </c>
      <c r="G1046">
        <v>405794</v>
      </c>
      <c r="H1046">
        <v>0</v>
      </c>
      <c r="I1046">
        <v>0</v>
      </c>
    </row>
    <row r="1047" spans="1:9" x14ac:dyDescent="0.3">
      <c r="A1047" t="s">
        <v>1055</v>
      </c>
      <c r="B1047">
        <v>2865</v>
      </c>
      <c r="C1047">
        <v>2892</v>
      </c>
      <c r="D1047">
        <v>2853.0400390625</v>
      </c>
      <c r="E1047">
        <v>2884</v>
      </c>
      <c r="F1047">
        <v>2884</v>
      </c>
      <c r="G1047">
        <v>343862</v>
      </c>
      <c r="H1047">
        <v>0</v>
      </c>
      <c r="I1047">
        <v>0</v>
      </c>
    </row>
    <row r="1048" spans="1:9" x14ac:dyDescent="0.3">
      <c r="A1048" t="s">
        <v>1056</v>
      </c>
      <c r="B1048">
        <v>2875</v>
      </c>
      <c r="C1048">
        <v>2900</v>
      </c>
      <c r="D1048">
        <v>2870</v>
      </c>
      <c r="E1048">
        <v>2883</v>
      </c>
      <c r="F1048">
        <v>2883</v>
      </c>
      <c r="G1048">
        <v>249708</v>
      </c>
      <c r="H1048">
        <v>0</v>
      </c>
      <c r="I1048">
        <v>0</v>
      </c>
    </row>
    <row r="1049" spans="1:9" x14ac:dyDescent="0.3">
      <c r="A1049" t="s">
        <v>1057</v>
      </c>
      <c r="B1049">
        <v>2867</v>
      </c>
      <c r="C1049">
        <v>2879</v>
      </c>
      <c r="D1049">
        <v>2849</v>
      </c>
      <c r="E1049">
        <v>2857</v>
      </c>
      <c r="F1049">
        <v>2857</v>
      </c>
      <c r="G1049">
        <v>237710</v>
      </c>
      <c r="H1049">
        <v>0</v>
      </c>
      <c r="I1049">
        <v>0</v>
      </c>
    </row>
    <row r="1050" spans="1:9" x14ac:dyDescent="0.3">
      <c r="A1050" t="s">
        <v>1058</v>
      </c>
      <c r="B1050">
        <v>2858</v>
      </c>
      <c r="C1050">
        <v>2875</v>
      </c>
      <c r="D1050">
        <v>2848</v>
      </c>
      <c r="E1050">
        <v>2855.5</v>
      </c>
      <c r="F1050">
        <v>2855.5</v>
      </c>
      <c r="G1050">
        <v>371171</v>
      </c>
      <c r="H1050">
        <v>0</v>
      </c>
      <c r="I1050">
        <v>0</v>
      </c>
    </row>
    <row r="1051" spans="1:9" x14ac:dyDescent="0.3">
      <c r="A1051" t="s">
        <v>1059</v>
      </c>
      <c r="B1051">
        <v>2877</v>
      </c>
      <c r="C1051">
        <v>2912</v>
      </c>
      <c r="D1051">
        <v>2874</v>
      </c>
      <c r="E1051">
        <v>2894.5</v>
      </c>
      <c r="F1051">
        <v>2894.5</v>
      </c>
      <c r="G1051">
        <v>488276</v>
      </c>
      <c r="H1051">
        <v>0</v>
      </c>
      <c r="I1051">
        <v>0</v>
      </c>
    </row>
    <row r="1052" spans="1:9" x14ac:dyDescent="0.3">
      <c r="A1052" t="s">
        <v>1060</v>
      </c>
      <c r="B1052">
        <v>2886</v>
      </c>
      <c r="C1052">
        <v>2894</v>
      </c>
      <c r="D1052">
        <v>2870</v>
      </c>
      <c r="E1052">
        <v>2873</v>
      </c>
      <c r="F1052">
        <v>2873</v>
      </c>
      <c r="G1052">
        <v>260856</v>
      </c>
      <c r="H1052">
        <v>0</v>
      </c>
      <c r="I1052">
        <v>0</v>
      </c>
    </row>
    <row r="1053" spans="1:9" x14ac:dyDescent="0.3">
      <c r="A1053" t="s">
        <v>1061</v>
      </c>
      <c r="B1053">
        <v>2869</v>
      </c>
      <c r="C1053">
        <v>2887</v>
      </c>
      <c r="D1053">
        <v>2841</v>
      </c>
      <c r="E1053">
        <v>2847.5</v>
      </c>
      <c r="F1053">
        <v>2847.5</v>
      </c>
      <c r="G1053">
        <v>874726</v>
      </c>
      <c r="H1053">
        <v>0</v>
      </c>
      <c r="I1053">
        <v>0</v>
      </c>
    </row>
    <row r="1054" spans="1:9" x14ac:dyDescent="0.3">
      <c r="A1054" t="s">
        <v>1062</v>
      </c>
      <c r="B1054">
        <v>2876</v>
      </c>
      <c r="C1054">
        <v>2878</v>
      </c>
      <c r="D1054">
        <v>2854</v>
      </c>
      <c r="E1054">
        <v>2866</v>
      </c>
      <c r="F1054">
        <v>2866</v>
      </c>
      <c r="G1054">
        <v>346315</v>
      </c>
      <c r="H1054">
        <v>0</v>
      </c>
      <c r="I1054">
        <v>0</v>
      </c>
    </row>
    <row r="1055" spans="1:9" x14ac:dyDescent="0.3">
      <c r="A1055" t="s">
        <v>1063</v>
      </c>
      <c r="B1055">
        <v>2852</v>
      </c>
      <c r="C1055">
        <v>2880</v>
      </c>
      <c r="D1055">
        <v>2850</v>
      </c>
      <c r="E1055">
        <v>2879</v>
      </c>
      <c r="F1055">
        <v>2879</v>
      </c>
      <c r="G1055">
        <v>494201</v>
      </c>
      <c r="H1055">
        <v>0</v>
      </c>
      <c r="I1055">
        <v>0</v>
      </c>
    </row>
    <row r="1056" spans="1:9" x14ac:dyDescent="0.3">
      <c r="A1056" t="s">
        <v>1064</v>
      </c>
      <c r="B1056">
        <v>2882</v>
      </c>
      <c r="C1056">
        <v>2900</v>
      </c>
      <c r="D1056">
        <v>2870</v>
      </c>
      <c r="E1056">
        <v>2873</v>
      </c>
      <c r="F1056">
        <v>2873</v>
      </c>
      <c r="G1056">
        <v>484991</v>
      </c>
      <c r="H1056">
        <v>0</v>
      </c>
      <c r="I1056">
        <v>0</v>
      </c>
    </row>
    <row r="1057" spans="1:9" x14ac:dyDescent="0.3">
      <c r="A1057" t="s">
        <v>1065</v>
      </c>
      <c r="B1057">
        <v>2881</v>
      </c>
      <c r="C1057">
        <v>2882</v>
      </c>
      <c r="D1057">
        <v>2861</v>
      </c>
      <c r="E1057">
        <v>2868</v>
      </c>
      <c r="F1057">
        <v>2868</v>
      </c>
      <c r="G1057">
        <v>359526</v>
      </c>
      <c r="H1057">
        <v>0</v>
      </c>
      <c r="I1057">
        <v>0</v>
      </c>
    </row>
    <row r="1058" spans="1:9" x14ac:dyDescent="0.3">
      <c r="A1058" t="s">
        <v>1066</v>
      </c>
      <c r="B1058">
        <v>2870</v>
      </c>
      <c r="C1058">
        <v>2885</v>
      </c>
      <c r="D1058">
        <v>2860</v>
      </c>
      <c r="E1058">
        <v>2881</v>
      </c>
      <c r="F1058">
        <v>2881</v>
      </c>
      <c r="G1058">
        <v>166209</v>
      </c>
      <c r="H1058">
        <v>0</v>
      </c>
      <c r="I1058">
        <v>0</v>
      </c>
    </row>
    <row r="1059" spans="1:9" x14ac:dyDescent="0.3">
      <c r="A1059" t="s">
        <v>1067</v>
      </c>
      <c r="B1059">
        <v>2883</v>
      </c>
      <c r="C1059">
        <v>2894</v>
      </c>
      <c r="D1059">
        <v>2855</v>
      </c>
      <c r="E1059">
        <v>2863</v>
      </c>
      <c r="F1059">
        <v>2863</v>
      </c>
      <c r="G1059">
        <v>181145</v>
      </c>
      <c r="H1059">
        <v>0</v>
      </c>
      <c r="I1059">
        <v>0</v>
      </c>
    </row>
    <row r="1060" spans="1:9" x14ac:dyDescent="0.3">
      <c r="A1060" t="s">
        <v>1068</v>
      </c>
      <c r="B1060">
        <v>2852</v>
      </c>
      <c r="C1060">
        <v>2863</v>
      </c>
      <c r="D1060">
        <v>2832</v>
      </c>
      <c r="E1060">
        <v>2838</v>
      </c>
      <c r="F1060">
        <v>2838</v>
      </c>
      <c r="G1060">
        <v>288799</v>
      </c>
      <c r="H1060">
        <v>0</v>
      </c>
      <c r="I1060">
        <v>0</v>
      </c>
    </row>
    <row r="1061" spans="1:9" x14ac:dyDescent="0.3">
      <c r="A1061" t="s">
        <v>1069</v>
      </c>
      <c r="B1061">
        <v>2854</v>
      </c>
      <c r="C1061">
        <v>2860</v>
      </c>
      <c r="D1061">
        <v>2840</v>
      </c>
      <c r="E1061">
        <v>2844</v>
      </c>
      <c r="F1061">
        <v>2844</v>
      </c>
      <c r="G1061">
        <v>203956</v>
      </c>
      <c r="H1061">
        <v>0</v>
      </c>
      <c r="I1061">
        <v>0</v>
      </c>
    </row>
    <row r="1062" spans="1:9" x14ac:dyDescent="0.3">
      <c r="A1062" t="s">
        <v>1070</v>
      </c>
      <c r="B1062">
        <v>2854</v>
      </c>
      <c r="C1062">
        <v>2865</v>
      </c>
      <c r="D1062">
        <v>2836</v>
      </c>
      <c r="E1062">
        <v>2860</v>
      </c>
      <c r="F1062">
        <v>2860</v>
      </c>
      <c r="G1062">
        <v>151706</v>
      </c>
      <c r="H1062">
        <v>0</v>
      </c>
      <c r="I1062">
        <v>0</v>
      </c>
    </row>
    <row r="1063" spans="1:9" x14ac:dyDescent="0.3">
      <c r="A1063" t="s">
        <v>1071</v>
      </c>
      <c r="B1063">
        <v>2858</v>
      </c>
      <c r="C1063">
        <v>2860</v>
      </c>
      <c r="D1063">
        <v>2841</v>
      </c>
      <c r="E1063">
        <v>2855</v>
      </c>
      <c r="F1063">
        <v>2855</v>
      </c>
      <c r="G1063">
        <v>56719</v>
      </c>
      <c r="H1063">
        <v>0</v>
      </c>
      <c r="I1063">
        <v>0</v>
      </c>
    </row>
    <row r="1064" spans="1:9" x14ac:dyDescent="0.3">
      <c r="A1064" t="s">
        <v>1072</v>
      </c>
      <c r="B1064">
        <v>2859</v>
      </c>
      <c r="C1064">
        <v>2865</v>
      </c>
      <c r="D1064">
        <v>2814</v>
      </c>
      <c r="E1064">
        <v>2836</v>
      </c>
      <c r="F1064">
        <v>2836</v>
      </c>
      <c r="G1064">
        <v>155455</v>
      </c>
      <c r="H1064">
        <v>0</v>
      </c>
      <c r="I1064">
        <v>0</v>
      </c>
    </row>
    <row r="1065" spans="1:9" x14ac:dyDescent="0.3">
      <c r="A1065" t="s">
        <v>1073</v>
      </c>
      <c r="B1065">
        <v>2827</v>
      </c>
      <c r="C1065">
        <v>2836</v>
      </c>
      <c r="D1065">
        <v>2811</v>
      </c>
      <c r="E1065">
        <v>2827</v>
      </c>
      <c r="F1065">
        <v>2827</v>
      </c>
      <c r="G1065">
        <v>267142</v>
      </c>
      <c r="H1065">
        <v>0</v>
      </c>
      <c r="I1065">
        <v>0</v>
      </c>
    </row>
    <row r="1066" spans="1:9" x14ac:dyDescent="0.3">
      <c r="A1066" t="s">
        <v>1074</v>
      </c>
      <c r="B1066">
        <v>2833</v>
      </c>
      <c r="C1066">
        <v>2844</v>
      </c>
      <c r="D1066">
        <v>2822</v>
      </c>
      <c r="E1066">
        <v>2836</v>
      </c>
      <c r="F1066">
        <v>2836</v>
      </c>
      <c r="G1066">
        <v>174375</v>
      </c>
      <c r="H1066">
        <v>0</v>
      </c>
      <c r="I1066">
        <v>0</v>
      </c>
    </row>
    <row r="1067" spans="1:9" x14ac:dyDescent="0.3">
      <c r="A1067" t="s">
        <v>1075</v>
      </c>
      <c r="B1067">
        <v>2854</v>
      </c>
      <c r="C1067">
        <v>2868</v>
      </c>
      <c r="D1067">
        <v>2851</v>
      </c>
      <c r="E1067">
        <v>2868.5</v>
      </c>
      <c r="F1067">
        <v>2868.5</v>
      </c>
      <c r="G1067">
        <v>214366</v>
      </c>
      <c r="H1067">
        <v>0</v>
      </c>
      <c r="I1067">
        <v>0</v>
      </c>
    </row>
    <row r="1068" spans="1:9" x14ac:dyDescent="0.3">
      <c r="A1068" t="s">
        <v>1076</v>
      </c>
      <c r="B1068">
        <v>2853</v>
      </c>
      <c r="C1068">
        <v>2865</v>
      </c>
      <c r="D1068">
        <v>2837.81689453125</v>
      </c>
      <c r="E1068">
        <v>2848</v>
      </c>
      <c r="F1068">
        <v>2848</v>
      </c>
      <c r="G1068">
        <v>109394</v>
      </c>
      <c r="H1068">
        <v>0</v>
      </c>
      <c r="I1068">
        <v>0</v>
      </c>
    </row>
    <row r="1069" spans="1:9" x14ac:dyDescent="0.3">
      <c r="A1069" t="s">
        <v>1077</v>
      </c>
      <c r="B1069">
        <v>2853</v>
      </c>
      <c r="C1069">
        <v>2877</v>
      </c>
      <c r="D1069">
        <v>2837</v>
      </c>
      <c r="E1069">
        <v>2862.5</v>
      </c>
      <c r="F1069">
        <v>2862.5</v>
      </c>
      <c r="G1069">
        <v>108406</v>
      </c>
      <c r="H1069">
        <v>0</v>
      </c>
      <c r="I1069">
        <v>0</v>
      </c>
    </row>
    <row r="1070" spans="1:9" x14ac:dyDescent="0.3">
      <c r="A1070" t="s">
        <v>1078</v>
      </c>
      <c r="B1070">
        <v>2866</v>
      </c>
      <c r="C1070">
        <v>2911</v>
      </c>
      <c r="D1070">
        <v>2866</v>
      </c>
      <c r="E1070">
        <v>2898</v>
      </c>
      <c r="F1070">
        <v>2898</v>
      </c>
      <c r="G1070">
        <v>155044</v>
      </c>
      <c r="H1070">
        <v>0</v>
      </c>
      <c r="I1070">
        <v>0</v>
      </c>
    </row>
    <row r="1071" spans="1:9" x14ac:dyDescent="0.3">
      <c r="A1071" t="s">
        <v>1079</v>
      </c>
      <c r="B1071">
        <v>2895</v>
      </c>
      <c r="C1071">
        <v>2914</v>
      </c>
      <c r="D1071">
        <v>2891</v>
      </c>
      <c r="E1071">
        <v>2896.5</v>
      </c>
      <c r="F1071">
        <v>2896.5</v>
      </c>
      <c r="G1071">
        <v>174268</v>
      </c>
      <c r="H1071">
        <v>0</v>
      </c>
      <c r="I1071">
        <v>0</v>
      </c>
    </row>
    <row r="1072" spans="1:9" x14ac:dyDescent="0.3">
      <c r="A1072" t="s">
        <v>1080</v>
      </c>
      <c r="B1072">
        <v>2903</v>
      </c>
      <c r="C1072">
        <v>2916</v>
      </c>
      <c r="D1072">
        <v>2750</v>
      </c>
      <c r="E1072">
        <v>2757</v>
      </c>
      <c r="F1072">
        <v>2757</v>
      </c>
      <c r="G1072">
        <v>487261</v>
      </c>
      <c r="H1072">
        <v>0</v>
      </c>
      <c r="I1072">
        <v>0</v>
      </c>
    </row>
    <row r="1073" spans="1:9" x14ac:dyDescent="0.3">
      <c r="A1073" t="s">
        <v>1081</v>
      </c>
      <c r="B1073">
        <v>2797</v>
      </c>
      <c r="C1073">
        <v>2865.408935546875</v>
      </c>
      <c r="D1073">
        <v>2756</v>
      </c>
      <c r="E1073">
        <v>2783</v>
      </c>
      <c r="F1073">
        <v>2783</v>
      </c>
      <c r="G1073">
        <v>190892</v>
      </c>
      <c r="H1073">
        <v>0</v>
      </c>
      <c r="I1073">
        <v>0</v>
      </c>
    </row>
    <row r="1074" spans="1:9" x14ac:dyDescent="0.3">
      <c r="A1074" t="s">
        <v>1082</v>
      </c>
      <c r="B1074">
        <v>2762</v>
      </c>
      <c r="C1074">
        <v>2772</v>
      </c>
      <c r="D1074">
        <v>2739</v>
      </c>
      <c r="E1074">
        <v>2759</v>
      </c>
      <c r="F1074">
        <v>2759</v>
      </c>
      <c r="G1074">
        <v>527548</v>
      </c>
      <c r="H1074">
        <v>0</v>
      </c>
      <c r="I1074">
        <v>0</v>
      </c>
    </row>
    <row r="1075" spans="1:9" x14ac:dyDescent="0.3">
      <c r="A1075" t="s">
        <v>1083</v>
      </c>
      <c r="B1075">
        <v>2773</v>
      </c>
      <c r="C1075">
        <v>2800</v>
      </c>
      <c r="D1075">
        <v>2761</v>
      </c>
      <c r="E1075">
        <v>2792</v>
      </c>
      <c r="F1075">
        <v>2792</v>
      </c>
      <c r="G1075">
        <v>407476</v>
      </c>
      <c r="H1075">
        <v>0</v>
      </c>
      <c r="I1075">
        <v>0</v>
      </c>
    </row>
    <row r="1076" spans="1:9" x14ac:dyDescent="0.3">
      <c r="A1076" t="s">
        <v>1084</v>
      </c>
      <c r="B1076">
        <v>2790</v>
      </c>
      <c r="C1076">
        <v>2812</v>
      </c>
      <c r="D1076">
        <v>2784</v>
      </c>
      <c r="E1076">
        <v>2806.5</v>
      </c>
      <c r="F1076">
        <v>2806.5</v>
      </c>
      <c r="G1076">
        <v>331766</v>
      </c>
      <c r="H1076">
        <v>0</v>
      </c>
      <c r="I1076">
        <v>0</v>
      </c>
    </row>
    <row r="1077" spans="1:9" x14ac:dyDescent="0.3">
      <c r="A1077" t="s">
        <v>1085</v>
      </c>
      <c r="B1077">
        <v>2795</v>
      </c>
      <c r="C1077">
        <v>2810</v>
      </c>
      <c r="D1077">
        <v>2761</v>
      </c>
      <c r="E1077">
        <v>2801.5</v>
      </c>
      <c r="F1077">
        <v>2801.5</v>
      </c>
      <c r="G1077">
        <v>332943</v>
      </c>
      <c r="H1077">
        <v>0</v>
      </c>
      <c r="I1077">
        <v>0</v>
      </c>
    </row>
    <row r="1078" spans="1:9" x14ac:dyDescent="0.3">
      <c r="A1078" t="s">
        <v>1086</v>
      </c>
      <c r="B1078">
        <v>2794</v>
      </c>
      <c r="C1078">
        <v>2797</v>
      </c>
      <c r="D1078">
        <v>2779</v>
      </c>
      <c r="E1078">
        <v>2781.5</v>
      </c>
      <c r="F1078">
        <v>2781.5</v>
      </c>
      <c r="G1078">
        <v>236944</v>
      </c>
      <c r="H1078">
        <v>0</v>
      </c>
      <c r="I1078">
        <v>0</v>
      </c>
    </row>
    <row r="1079" spans="1:9" x14ac:dyDescent="0.3">
      <c r="A1079" t="s">
        <v>1087</v>
      </c>
      <c r="B1079">
        <v>2771</v>
      </c>
      <c r="C1079">
        <v>2772</v>
      </c>
      <c r="D1079">
        <v>2744</v>
      </c>
      <c r="E1079">
        <v>2762.5</v>
      </c>
      <c r="F1079">
        <v>2762.5</v>
      </c>
      <c r="G1079">
        <v>370558</v>
      </c>
      <c r="H1079">
        <v>0</v>
      </c>
      <c r="I1079">
        <v>0</v>
      </c>
    </row>
    <row r="1080" spans="1:9" x14ac:dyDescent="0.3">
      <c r="A1080" t="s">
        <v>1088</v>
      </c>
      <c r="B1080">
        <v>2750</v>
      </c>
      <c r="C1080">
        <v>2756</v>
      </c>
      <c r="D1080">
        <v>2739</v>
      </c>
      <c r="E1080">
        <v>2747</v>
      </c>
      <c r="F1080">
        <v>2747</v>
      </c>
      <c r="G1080">
        <v>320682</v>
      </c>
      <c r="H1080">
        <v>0</v>
      </c>
      <c r="I1080">
        <v>0</v>
      </c>
    </row>
    <row r="1081" spans="1:9" x14ac:dyDescent="0.3">
      <c r="A1081" t="s">
        <v>1089</v>
      </c>
      <c r="B1081">
        <v>2750</v>
      </c>
      <c r="C1081">
        <v>2763</v>
      </c>
      <c r="D1081">
        <v>2744</v>
      </c>
      <c r="E1081">
        <v>2752</v>
      </c>
      <c r="F1081">
        <v>2752</v>
      </c>
      <c r="G1081">
        <v>219772</v>
      </c>
      <c r="H1081">
        <v>0</v>
      </c>
      <c r="I1081">
        <v>0</v>
      </c>
    </row>
    <row r="1082" spans="1:9" x14ac:dyDescent="0.3">
      <c r="A1082" t="s">
        <v>1090</v>
      </c>
      <c r="B1082">
        <v>2749</v>
      </c>
      <c r="C1082">
        <v>2749</v>
      </c>
      <c r="D1082">
        <v>2690</v>
      </c>
      <c r="E1082">
        <v>2694</v>
      </c>
      <c r="F1082">
        <v>2694</v>
      </c>
      <c r="G1082">
        <v>153363</v>
      </c>
      <c r="H1082">
        <v>0</v>
      </c>
      <c r="I1082">
        <v>0</v>
      </c>
    </row>
    <row r="1083" spans="1:9" x14ac:dyDescent="0.3">
      <c r="A1083" t="s">
        <v>1091</v>
      </c>
      <c r="B1083">
        <v>2677</v>
      </c>
      <c r="C1083">
        <v>2772.089111328125</v>
      </c>
      <c r="D1083">
        <v>2635</v>
      </c>
      <c r="E1083">
        <v>2640</v>
      </c>
      <c r="F1083">
        <v>2640</v>
      </c>
      <c r="G1083">
        <v>673385</v>
      </c>
      <c r="H1083">
        <v>0</v>
      </c>
      <c r="I1083">
        <v>0</v>
      </c>
    </row>
    <row r="1084" spans="1:9" x14ac:dyDescent="0.3">
      <c r="A1084" t="s">
        <v>1092</v>
      </c>
      <c r="B1084">
        <v>2644</v>
      </c>
      <c r="C1084">
        <v>2659</v>
      </c>
      <c r="D1084">
        <v>2642</v>
      </c>
      <c r="E1084">
        <v>2643.5</v>
      </c>
      <c r="F1084">
        <v>2643.5</v>
      </c>
      <c r="G1084">
        <v>1091461</v>
      </c>
      <c r="H1084">
        <v>0</v>
      </c>
      <c r="I1084">
        <v>0</v>
      </c>
    </row>
    <row r="1085" spans="1:9" x14ac:dyDescent="0.3">
      <c r="A1085" t="s">
        <v>1093</v>
      </c>
      <c r="B1085">
        <v>2653</v>
      </c>
      <c r="C1085">
        <v>2659</v>
      </c>
      <c r="D1085">
        <v>2648</v>
      </c>
      <c r="E1085">
        <v>2651.5</v>
      </c>
      <c r="F1085">
        <v>2651.5</v>
      </c>
      <c r="G1085">
        <v>374308</v>
      </c>
      <c r="H1085">
        <v>0</v>
      </c>
      <c r="I1085">
        <v>0</v>
      </c>
    </row>
    <row r="1086" spans="1:9" x14ac:dyDescent="0.3">
      <c r="A1086" t="s">
        <v>1094</v>
      </c>
      <c r="B1086">
        <v>2645</v>
      </c>
      <c r="C1086">
        <v>2652</v>
      </c>
      <c r="D1086">
        <v>2598</v>
      </c>
      <c r="E1086">
        <v>2617.5</v>
      </c>
      <c r="F1086">
        <v>2617.5</v>
      </c>
      <c r="G1086">
        <v>392148</v>
      </c>
      <c r="H1086">
        <v>0</v>
      </c>
      <c r="I1086">
        <v>0</v>
      </c>
    </row>
    <row r="1087" spans="1:9" x14ac:dyDescent="0.3">
      <c r="A1087" t="s">
        <v>1095</v>
      </c>
      <c r="B1087">
        <v>2608</v>
      </c>
      <c r="C1087">
        <v>2608</v>
      </c>
      <c r="D1087">
        <v>2585</v>
      </c>
      <c r="E1087">
        <v>2606</v>
      </c>
      <c r="F1087">
        <v>2606</v>
      </c>
      <c r="G1087">
        <v>343369</v>
      </c>
      <c r="H1087">
        <v>0</v>
      </c>
      <c r="I1087">
        <v>0</v>
      </c>
    </row>
    <row r="1088" spans="1:9" x14ac:dyDescent="0.3">
      <c r="A1088" t="s">
        <v>1096</v>
      </c>
      <c r="B1088">
        <v>2614</v>
      </c>
      <c r="C1088">
        <v>2655</v>
      </c>
      <c r="D1088">
        <v>2612</v>
      </c>
      <c r="E1088">
        <v>2631</v>
      </c>
      <c r="F1088">
        <v>2631</v>
      </c>
      <c r="G1088">
        <v>516768</v>
      </c>
      <c r="H1088">
        <v>0</v>
      </c>
      <c r="I1088">
        <v>0</v>
      </c>
    </row>
    <row r="1089" spans="1:9" x14ac:dyDescent="0.3">
      <c r="A1089" t="s">
        <v>1097</v>
      </c>
      <c r="B1089">
        <v>2652</v>
      </c>
      <c r="C1089">
        <v>2680</v>
      </c>
      <c r="D1089">
        <v>2650</v>
      </c>
      <c r="E1089">
        <v>2677</v>
      </c>
      <c r="F1089">
        <v>2677</v>
      </c>
      <c r="G1089">
        <v>405433</v>
      </c>
      <c r="H1089">
        <v>0</v>
      </c>
      <c r="I1089">
        <v>0</v>
      </c>
    </row>
    <row r="1090" spans="1:9" x14ac:dyDescent="0.3">
      <c r="A1090" t="s">
        <v>1098</v>
      </c>
      <c r="B1090">
        <v>2685</v>
      </c>
      <c r="C1090">
        <v>2696</v>
      </c>
      <c r="D1090">
        <v>2644</v>
      </c>
      <c r="E1090">
        <v>2648.5</v>
      </c>
      <c r="F1090">
        <v>2648.5</v>
      </c>
      <c r="G1090">
        <v>298397</v>
      </c>
      <c r="H1090">
        <v>0</v>
      </c>
      <c r="I1090">
        <v>0</v>
      </c>
    </row>
    <row r="1091" spans="1:9" x14ac:dyDescent="0.3">
      <c r="A1091" t="s">
        <v>1099</v>
      </c>
      <c r="B1091">
        <v>2672</v>
      </c>
      <c r="C1091">
        <v>2679</v>
      </c>
      <c r="D1091">
        <v>2653</v>
      </c>
      <c r="E1091">
        <v>2658</v>
      </c>
      <c r="F1091">
        <v>2658</v>
      </c>
      <c r="G1091">
        <v>231846</v>
      </c>
      <c r="H1091">
        <v>0</v>
      </c>
      <c r="I1091">
        <v>0</v>
      </c>
    </row>
    <row r="1092" spans="1:9" x14ac:dyDescent="0.3">
      <c r="A1092" t="s">
        <v>1100</v>
      </c>
      <c r="B1092">
        <v>2686</v>
      </c>
      <c r="C1092">
        <v>2740</v>
      </c>
      <c r="D1092">
        <v>2685</v>
      </c>
      <c r="E1092">
        <v>2729.5</v>
      </c>
      <c r="F1092">
        <v>2729.5</v>
      </c>
      <c r="G1092">
        <v>268700</v>
      </c>
      <c r="H1092">
        <v>0</v>
      </c>
      <c r="I1092">
        <v>0</v>
      </c>
    </row>
    <row r="1093" spans="1:9" x14ac:dyDescent="0.3">
      <c r="A1093" t="s">
        <v>1101</v>
      </c>
      <c r="B1093">
        <v>2730</v>
      </c>
      <c r="C1093">
        <v>2746</v>
      </c>
      <c r="D1093">
        <v>2650.85400390625</v>
      </c>
      <c r="E1093">
        <v>2734.5</v>
      </c>
      <c r="F1093">
        <v>2734.5</v>
      </c>
      <c r="G1093">
        <v>243612</v>
      </c>
      <c r="H1093">
        <v>0</v>
      </c>
      <c r="I1093">
        <v>0</v>
      </c>
    </row>
    <row r="1094" spans="1:9" x14ac:dyDescent="0.3">
      <c r="A1094" t="s">
        <v>1102</v>
      </c>
      <c r="B1094">
        <v>2716</v>
      </c>
      <c r="C1094">
        <v>2717</v>
      </c>
      <c r="D1094">
        <v>2673</v>
      </c>
      <c r="E1094">
        <v>2697</v>
      </c>
      <c r="F1094">
        <v>2697</v>
      </c>
      <c r="G1094">
        <v>525761</v>
      </c>
      <c r="H1094">
        <v>0</v>
      </c>
      <c r="I1094">
        <v>0</v>
      </c>
    </row>
    <row r="1095" spans="1:9" x14ac:dyDescent="0.3">
      <c r="A1095" t="s">
        <v>1103</v>
      </c>
      <c r="B1095">
        <v>2697</v>
      </c>
      <c r="C1095">
        <v>2717</v>
      </c>
      <c r="D1095">
        <v>2686</v>
      </c>
      <c r="E1095">
        <v>2698</v>
      </c>
      <c r="F1095">
        <v>2698</v>
      </c>
      <c r="G1095">
        <v>261432</v>
      </c>
      <c r="H1095">
        <v>0</v>
      </c>
      <c r="I1095">
        <v>0</v>
      </c>
    </row>
    <row r="1096" spans="1:9" x14ac:dyDescent="0.3">
      <c r="A1096" t="s">
        <v>1104</v>
      </c>
      <c r="B1096">
        <v>2697</v>
      </c>
      <c r="C1096">
        <v>2731</v>
      </c>
      <c r="D1096">
        <v>2697</v>
      </c>
      <c r="E1096">
        <v>2725.5</v>
      </c>
      <c r="F1096">
        <v>2725.5</v>
      </c>
      <c r="G1096">
        <v>173535</v>
      </c>
      <c r="H1096">
        <v>0</v>
      </c>
      <c r="I1096">
        <v>0</v>
      </c>
    </row>
    <row r="1097" spans="1:9" x14ac:dyDescent="0.3">
      <c r="A1097" t="s">
        <v>1105</v>
      </c>
      <c r="B1097">
        <v>2677</v>
      </c>
      <c r="C1097">
        <v>2686</v>
      </c>
      <c r="D1097">
        <v>2640</v>
      </c>
      <c r="E1097">
        <v>2679</v>
      </c>
      <c r="F1097">
        <v>2679</v>
      </c>
      <c r="G1097">
        <v>132934</v>
      </c>
      <c r="H1097">
        <v>0</v>
      </c>
      <c r="I1097">
        <v>0</v>
      </c>
    </row>
    <row r="1098" spans="1:9" x14ac:dyDescent="0.3">
      <c r="A1098" t="s">
        <v>1106</v>
      </c>
      <c r="B1098">
        <v>2701</v>
      </c>
      <c r="C1098">
        <v>2713.282958984375</v>
      </c>
      <c r="D1098">
        <v>2682</v>
      </c>
      <c r="E1098">
        <v>2687</v>
      </c>
      <c r="F1098">
        <v>2687</v>
      </c>
      <c r="G1098">
        <v>222086</v>
      </c>
      <c r="H1098">
        <v>0</v>
      </c>
      <c r="I1098">
        <v>0</v>
      </c>
    </row>
    <row r="1099" spans="1:9" x14ac:dyDescent="0.3">
      <c r="A1099" t="s">
        <v>1107</v>
      </c>
      <c r="B1099">
        <v>2687</v>
      </c>
      <c r="C1099">
        <v>2698</v>
      </c>
      <c r="D1099">
        <v>2669</v>
      </c>
      <c r="E1099">
        <v>2688.5</v>
      </c>
      <c r="F1099">
        <v>2688.5</v>
      </c>
      <c r="G1099">
        <v>245983</v>
      </c>
      <c r="H1099">
        <v>0</v>
      </c>
      <c r="I1099">
        <v>0</v>
      </c>
    </row>
    <row r="1100" spans="1:9" x14ac:dyDescent="0.3">
      <c r="A1100" t="s">
        <v>1108</v>
      </c>
      <c r="B1100">
        <v>2698</v>
      </c>
      <c r="C1100">
        <v>2728</v>
      </c>
      <c r="D1100">
        <v>2691</v>
      </c>
      <c r="E1100">
        <v>2712.5</v>
      </c>
      <c r="F1100">
        <v>2712.5</v>
      </c>
      <c r="G1100">
        <v>139849</v>
      </c>
      <c r="H1100">
        <v>0</v>
      </c>
      <c r="I1100">
        <v>0</v>
      </c>
    </row>
    <row r="1101" spans="1:9" x14ac:dyDescent="0.3">
      <c r="A1101" t="s">
        <v>1109</v>
      </c>
      <c r="B1101">
        <v>2720</v>
      </c>
      <c r="C1101">
        <v>2733</v>
      </c>
      <c r="D1101">
        <v>2712</v>
      </c>
      <c r="E1101">
        <v>2728</v>
      </c>
      <c r="F1101">
        <v>2728</v>
      </c>
      <c r="G1101">
        <v>112918</v>
      </c>
      <c r="H1101">
        <v>0</v>
      </c>
      <c r="I1101">
        <v>0</v>
      </c>
    </row>
    <row r="1102" spans="1:9" x14ac:dyDescent="0.3">
      <c r="A1102" t="s">
        <v>1110</v>
      </c>
      <c r="B1102">
        <v>2784</v>
      </c>
      <c r="C1102">
        <v>2799</v>
      </c>
      <c r="D1102">
        <v>2745</v>
      </c>
      <c r="E1102">
        <v>2755</v>
      </c>
      <c r="F1102">
        <v>2755</v>
      </c>
      <c r="G1102">
        <v>138704</v>
      </c>
      <c r="H1102">
        <v>0</v>
      </c>
      <c r="I1102">
        <v>0</v>
      </c>
    </row>
    <row r="1103" spans="1:9" x14ac:dyDescent="0.3">
      <c r="A1103" t="s">
        <v>1111</v>
      </c>
      <c r="B1103">
        <v>2720</v>
      </c>
      <c r="C1103">
        <v>2746</v>
      </c>
      <c r="D1103">
        <v>2691.8291015625</v>
      </c>
      <c r="E1103">
        <v>2734.5</v>
      </c>
      <c r="F1103">
        <v>2734.5</v>
      </c>
      <c r="G1103">
        <v>92916</v>
      </c>
      <c r="H1103">
        <v>0</v>
      </c>
      <c r="I1103">
        <v>0</v>
      </c>
    </row>
    <row r="1104" spans="1:9" x14ac:dyDescent="0.3">
      <c r="A1104" t="s">
        <v>1112</v>
      </c>
      <c r="B1104">
        <v>2714</v>
      </c>
      <c r="C1104">
        <v>2726</v>
      </c>
      <c r="D1104">
        <v>2694</v>
      </c>
      <c r="E1104">
        <v>2708.5</v>
      </c>
      <c r="F1104">
        <v>2708.5</v>
      </c>
      <c r="G1104">
        <v>168313</v>
      </c>
      <c r="H1104">
        <v>0</v>
      </c>
      <c r="I1104">
        <v>0</v>
      </c>
    </row>
    <row r="1105" spans="1:9" x14ac:dyDescent="0.3">
      <c r="A1105" t="s">
        <v>1113</v>
      </c>
      <c r="B1105">
        <v>2701</v>
      </c>
      <c r="C1105">
        <v>2706</v>
      </c>
      <c r="D1105">
        <v>2685</v>
      </c>
      <c r="E1105">
        <v>2694.5</v>
      </c>
      <c r="F1105">
        <v>2694.5</v>
      </c>
      <c r="G1105">
        <v>33250</v>
      </c>
      <c r="H1105">
        <v>0</v>
      </c>
      <c r="I1105">
        <v>0</v>
      </c>
    </row>
    <row r="1106" spans="1:9" x14ac:dyDescent="0.3">
      <c r="A1106" t="s">
        <v>1114</v>
      </c>
      <c r="B1106">
        <v>2720</v>
      </c>
      <c r="C1106">
        <v>2743.885009765625</v>
      </c>
      <c r="D1106">
        <v>2713</v>
      </c>
      <c r="E1106">
        <v>2725</v>
      </c>
      <c r="F1106">
        <v>2725</v>
      </c>
      <c r="G1106">
        <v>131871</v>
      </c>
      <c r="H1106">
        <v>0</v>
      </c>
      <c r="I1106">
        <v>0</v>
      </c>
    </row>
    <row r="1107" spans="1:9" x14ac:dyDescent="0.3">
      <c r="A1107" t="s">
        <v>1115</v>
      </c>
      <c r="B1107">
        <v>2711</v>
      </c>
      <c r="C1107">
        <v>2714</v>
      </c>
      <c r="D1107">
        <v>2694</v>
      </c>
      <c r="E1107">
        <v>2711</v>
      </c>
      <c r="F1107">
        <v>2711</v>
      </c>
      <c r="G1107">
        <v>53066</v>
      </c>
      <c r="H1107">
        <v>0</v>
      </c>
      <c r="I1107">
        <v>0</v>
      </c>
    </row>
    <row r="1108" spans="1:9" x14ac:dyDescent="0.3">
      <c r="A1108" t="s">
        <v>1116</v>
      </c>
      <c r="B1108">
        <v>2710</v>
      </c>
      <c r="C1108">
        <v>2713</v>
      </c>
      <c r="D1108">
        <v>2701</v>
      </c>
      <c r="E1108">
        <v>2708</v>
      </c>
      <c r="F1108">
        <v>2708</v>
      </c>
      <c r="G1108">
        <v>33140</v>
      </c>
      <c r="H1108">
        <v>0</v>
      </c>
      <c r="I1108">
        <v>0</v>
      </c>
    </row>
    <row r="1109" spans="1:9" x14ac:dyDescent="0.3">
      <c r="A1109" t="s">
        <v>1117</v>
      </c>
      <c r="B1109">
        <v>2749</v>
      </c>
      <c r="C1109">
        <v>2797</v>
      </c>
      <c r="D1109">
        <v>2747</v>
      </c>
      <c r="E1109">
        <v>2793</v>
      </c>
      <c r="F1109">
        <v>2793</v>
      </c>
      <c r="G1109">
        <v>282473</v>
      </c>
      <c r="H1109">
        <v>0</v>
      </c>
      <c r="I1109">
        <v>0</v>
      </c>
    </row>
    <row r="1110" spans="1:9" x14ac:dyDescent="0.3">
      <c r="A1110" t="s">
        <v>1118</v>
      </c>
      <c r="B1110">
        <v>2793</v>
      </c>
      <c r="C1110">
        <v>2809</v>
      </c>
      <c r="D1110">
        <v>2712.174072265625</v>
      </c>
      <c r="E1110">
        <v>2794.5</v>
      </c>
      <c r="F1110">
        <v>2794.5</v>
      </c>
      <c r="G1110">
        <v>146817</v>
      </c>
      <c r="H1110">
        <v>0</v>
      </c>
      <c r="I1110">
        <v>0</v>
      </c>
    </row>
    <row r="1111" spans="1:9" x14ac:dyDescent="0.3">
      <c r="A1111" t="s">
        <v>1119</v>
      </c>
      <c r="B1111">
        <v>2787</v>
      </c>
      <c r="C1111">
        <v>2804</v>
      </c>
      <c r="D1111">
        <v>2737</v>
      </c>
      <c r="E1111">
        <v>2741</v>
      </c>
      <c r="F1111">
        <v>2741</v>
      </c>
      <c r="G1111">
        <v>279273</v>
      </c>
      <c r="H1111">
        <v>0</v>
      </c>
      <c r="I1111">
        <v>0</v>
      </c>
    </row>
    <row r="1112" spans="1:9" x14ac:dyDescent="0.3">
      <c r="A1112" t="s">
        <v>1120</v>
      </c>
      <c r="B1112">
        <v>2763</v>
      </c>
      <c r="C1112">
        <v>2766</v>
      </c>
      <c r="D1112">
        <v>2746</v>
      </c>
      <c r="E1112">
        <v>2756</v>
      </c>
      <c r="F1112">
        <v>2756</v>
      </c>
      <c r="G1112">
        <v>149131</v>
      </c>
      <c r="H1112">
        <v>0</v>
      </c>
      <c r="I1112">
        <v>0</v>
      </c>
    </row>
    <row r="1113" spans="1:9" x14ac:dyDescent="0.3">
      <c r="A1113" t="s">
        <v>1121</v>
      </c>
      <c r="B1113">
        <v>2741</v>
      </c>
      <c r="C1113">
        <v>2741</v>
      </c>
      <c r="D1113">
        <v>2667</v>
      </c>
      <c r="E1113">
        <v>2674.5</v>
      </c>
      <c r="F1113">
        <v>2674.5</v>
      </c>
      <c r="G1113">
        <v>169951</v>
      </c>
      <c r="H1113">
        <v>0</v>
      </c>
      <c r="I1113">
        <v>0</v>
      </c>
    </row>
    <row r="1114" spans="1:9" x14ac:dyDescent="0.3">
      <c r="A1114" t="s">
        <v>1122</v>
      </c>
      <c r="B1114">
        <v>2676</v>
      </c>
      <c r="C1114">
        <v>2684</v>
      </c>
      <c r="D1114">
        <v>2654</v>
      </c>
      <c r="E1114">
        <v>2674</v>
      </c>
      <c r="F1114">
        <v>2674</v>
      </c>
      <c r="G1114">
        <v>256078</v>
      </c>
      <c r="H1114">
        <v>0</v>
      </c>
      <c r="I1114">
        <v>0</v>
      </c>
    </row>
    <row r="1115" spans="1:9" x14ac:dyDescent="0.3">
      <c r="A1115" t="s">
        <v>1123</v>
      </c>
      <c r="B1115">
        <v>2680</v>
      </c>
      <c r="C1115">
        <v>2758.47607421875</v>
      </c>
      <c r="D1115">
        <v>2640</v>
      </c>
      <c r="E1115">
        <v>2643</v>
      </c>
      <c r="F1115">
        <v>2643</v>
      </c>
      <c r="G1115">
        <v>161198</v>
      </c>
      <c r="H1115">
        <v>0</v>
      </c>
      <c r="I1115">
        <v>0</v>
      </c>
    </row>
    <row r="1116" spans="1:9" x14ac:dyDescent="0.3">
      <c r="A1116" t="s">
        <v>1124</v>
      </c>
      <c r="B1116">
        <v>2650</v>
      </c>
      <c r="C1116">
        <v>2665</v>
      </c>
      <c r="D1116">
        <v>2641</v>
      </c>
      <c r="E1116">
        <v>2661</v>
      </c>
      <c r="F1116">
        <v>2661</v>
      </c>
      <c r="G1116">
        <v>167386</v>
      </c>
      <c r="H1116">
        <v>0</v>
      </c>
      <c r="I1116">
        <v>0</v>
      </c>
    </row>
    <row r="1117" spans="1:9" x14ac:dyDescent="0.3">
      <c r="A1117" t="s">
        <v>1125</v>
      </c>
      <c r="B1117">
        <v>2635</v>
      </c>
      <c r="C1117">
        <v>2650</v>
      </c>
      <c r="D1117">
        <v>2629</v>
      </c>
      <c r="E1117">
        <v>2637</v>
      </c>
      <c r="F1117">
        <v>2637</v>
      </c>
      <c r="G1117">
        <v>106068</v>
      </c>
      <c r="H1117">
        <v>0</v>
      </c>
      <c r="I1117">
        <v>0</v>
      </c>
    </row>
    <row r="1118" spans="1:9" x14ac:dyDescent="0.3">
      <c r="A1118" t="s">
        <v>1126</v>
      </c>
      <c r="B1118">
        <v>2650</v>
      </c>
      <c r="C1118">
        <v>2658</v>
      </c>
      <c r="D1118">
        <v>2622</v>
      </c>
      <c r="E1118">
        <v>2626.5</v>
      </c>
      <c r="F1118">
        <v>2626.5</v>
      </c>
      <c r="G1118">
        <v>235996</v>
      </c>
      <c r="H1118">
        <v>0</v>
      </c>
      <c r="I1118">
        <v>0</v>
      </c>
    </row>
    <row r="1119" spans="1:9" x14ac:dyDescent="0.3">
      <c r="A1119" t="s">
        <v>1127</v>
      </c>
      <c r="B1119">
        <v>2645</v>
      </c>
      <c r="C1119">
        <v>2650</v>
      </c>
      <c r="D1119">
        <v>2638</v>
      </c>
      <c r="E1119">
        <v>2646</v>
      </c>
      <c r="F1119">
        <v>2646</v>
      </c>
      <c r="G1119">
        <v>119787</v>
      </c>
      <c r="H1119">
        <v>0</v>
      </c>
      <c r="I1119">
        <v>0</v>
      </c>
    </row>
    <row r="1120" spans="1:9" x14ac:dyDescent="0.3">
      <c r="A1120" t="s">
        <v>1128</v>
      </c>
      <c r="B1120">
        <v>2639</v>
      </c>
      <c r="C1120">
        <v>2659.552978515625</v>
      </c>
      <c r="D1120">
        <v>2630</v>
      </c>
      <c r="E1120">
        <v>2642</v>
      </c>
      <c r="F1120">
        <v>2642</v>
      </c>
      <c r="G1120">
        <v>180782</v>
      </c>
      <c r="H1120">
        <v>0</v>
      </c>
      <c r="I1120">
        <v>0</v>
      </c>
    </row>
    <row r="1121" spans="1:9" x14ac:dyDescent="0.3">
      <c r="A1121" t="s">
        <v>1129</v>
      </c>
      <c r="B1121">
        <v>2650</v>
      </c>
      <c r="C1121">
        <v>2675</v>
      </c>
      <c r="D1121">
        <v>2620</v>
      </c>
      <c r="E1121">
        <v>2668</v>
      </c>
      <c r="F1121">
        <v>2668</v>
      </c>
      <c r="G1121">
        <v>211904</v>
      </c>
      <c r="H1121">
        <v>0</v>
      </c>
      <c r="I1121">
        <v>0</v>
      </c>
    </row>
    <row r="1122" spans="1:9" x14ac:dyDescent="0.3">
      <c r="A1122" t="s">
        <v>1130</v>
      </c>
      <c r="B1122">
        <v>2661</v>
      </c>
      <c r="C1122">
        <v>2666</v>
      </c>
      <c r="D1122">
        <v>2648</v>
      </c>
      <c r="E1122">
        <v>2653.5</v>
      </c>
      <c r="F1122">
        <v>2653.5</v>
      </c>
      <c r="G1122">
        <v>118324</v>
      </c>
      <c r="H1122">
        <v>0</v>
      </c>
      <c r="I1122">
        <v>0</v>
      </c>
    </row>
    <row r="1123" spans="1:9" x14ac:dyDescent="0.3">
      <c r="A1123" t="s">
        <v>1131</v>
      </c>
      <c r="B1123">
        <v>2658</v>
      </c>
      <c r="C1123">
        <v>2662</v>
      </c>
      <c r="D1123">
        <v>2630</v>
      </c>
      <c r="E1123">
        <v>2650</v>
      </c>
      <c r="F1123">
        <v>2650</v>
      </c>
      <c r="G1123">
        <v>144207</v>
      </c>
      <c r="H1123">
        <v>0</v>
      </c>
      <c r="I1123">
        <v>0</v>
      </c>
    </row>
    <row r="1124" spans="1:9" x14ac:dyDescent="0.3">
      <c r="A1124" t="s">
        <v>1132</v>
      </c>
      <c r="B1124">
        <v>2637</v>
      </c>
      <c r="C1124">
        <v>2664</v>
      </c>
      <c r="D1124">
        <v>2637</v>
      </c>
      <c r="E1124">
        <v>2649.5</v>
      </c>
      <c r="F1124">
        <v>2649.5</v>
      </c>
      <c r="G1124">
        <v>94944</v>
      </c>
      <c r="H1124">
        <v>0</v>
      </c>
      <c r="I1124">
        <v>0</v>
      </c>
    </row>
    <row r="1125" spans="1:9" x14ac:dyDescent="0.3">
      <c r="A1125" t="s">
        <v>1133</v>
      </c>
      <c r="B1125">
        <v>2656</v>
      </c>
      <c r="C1125">
        <v>2663</v>
      </c>
      <c r="D1125">
        <v>2633</v>
      </c>
      <c r="E1125">
        <v>2638</v>
      </c>
      <c r="F1125">
        <v>2638</v>
      </c>
      <c r="G1125">
        <v>71897</v>
      </c>
      <c r="H1125">
        <v>0</v>
      </c>
      <c r="I1125">
        <v>0</v>
      </c>
    </row>
    <row r="1126" spans="1:9" x14ac:dyDescent="0.3">
      <c r="A1126" t="s">
        <v>1134</v>
      </c>
      <c r="B1126">
        <v>2630</v>
      </c>
      <c r="C1126">
        <v>2637</v>
      </c>
      <c r="D1126">
        <v>2618</v>
      </c>
      <c r="E1126">
        <v>2636</v>
      </c>
      <c r="F1126">
        <v>2636</v>
      </c>
      <c r="G1126">
        <v>84375</v>
      </c>
      <c r="H1126">
        <v>0</v>
      </c>
      <c r="I1126">
        <v>0</v>
      </c>
    </row>
    <row r="1127" spans="1:9" x14ac:dyDescent="0.3">
      <c r="A1127" t="s">
        <v>1135</v>
      </c>
      <c r="B1127">
        <v>2626</v>
      </c>
      <c r="C1127">
        <v>2655</v>
      </c>
      <c r="D1127">
        <v>2624</v>
      </c>
      <c r="E1127">
        <v>2642</v>
      </c>
      <c r="F1127">
        <v>2642</v>
      </c>
      <c r="G1127">
        <v>127898</v>
      </c>
      <c r="H1127">
        <v>0</v>
      </c>
      <c r="I1127">
        <v>0</v>
      </c>
    </row>
    <row r="1128" spans="1:9" x14ac:dyDescent="0.3">
      <c r="A1128" t="s">
        <v>1136</v>
      </c>
      <c r="B1128">
        <v>2630</v>
      </c>
      <c r="C1128">
        <v>2665</v>
      </c>
      <c r="D1128">
        <v>2630</v>
      </c>
      <c r="E1128">
        <v>2645</v>
      </c>
      <c r="F1128">
        <v>2645</v>
      </c>
      <c r="G1128">
        <v>160711</v>
      </c>
      <c r="H1128">
        <v>0</v>
      </c>
      <c r="I1128">
        <v>0</v>
      </c>
    </row>
    <row r="1129" spans="1:9" x14ac:dyDescent="0.3">
      <c r="A1129" t="s">
        <v>1137</v>
      </c>
      <c r="B1129">
        <v>2648</v>
      </c>
      <c r="C1129">
        <v>2667</v>
      </c>
      <c r="D1129">
        <v>2642</v>
      </c>
      <c r="E1129">
        <v>2657</v>
      </c>
      <c r="F1129">
        <v>2657</v>
      </c>
      <c r="G1129">
        <v>177323</v>
      </c>
      <c r="H1129">
        <v>0</v>
      </c>
      <c r="I1129">
        <v>0</v>
      </c>
    </row>
    <row r="1130" spans="1:9" x14ac:dyDescent="0.3">
      <c r="A1130" t="s">
        <v>1138</v>
      </c>
      <c r="B1130">
        <v>2637</v>
      </c>
      <c r="C1130">
        <v>2644.85302734375</v>
      </c>
      <c r="D1130">
        <v>2617</v>
      </c>
      <c r="E1130">
        <v>2628</v>
      </c>
      <c r="F1130">
        <v>2628</v>
      </c>
      <c r="G1130">
        <v>201362</v>
      </c>
      <c r="H1130">
        <v>0</v>
      </c>
      <c r="I1130">
        <v>0</v>
      </c>
    </row>
    <row r="1131" spans="1:9" x14ac:dyDescent="0.3">
      <c r="A1131" t="s">
        <v>1139</v>
      </c>
      <c r="B1131">
        <v>2624</v>
      </c>
      <c r="C1131">
        <v>2637</v>
      </c>
      <c r="D1131">
        <v>2619</v>
      </c>
      <c r="E1131">
        <v>2628</v>
      </c>
      <c r="F1131">
        <v>2628</v>
      </c>
      <c r="G1131">
        <v>92900</v>
      </c>
      <c r="H1131">
        <v>0</v>
      </c>
      <c r="I1131">
        <v>0</v>
      </c>
    </row>
    <row r="1132" spans="1:9" x14ac:dyDescent="0.3">
      <c r="A1132" t="s">
        <v>1140</v>
      </c>
      <c r="B1132">
        <v>2624</v>
      </c>
      <c r="C1132">
        <v>2624</v>
      </c>
      <c r="D1132">
        <v>2547</v>
      </c>
      <c r="E1132">
        <v>2558</v>
      </c>
      <c r="F1132">
        <v>2558</v>
      </c>
      <c r="G1132">
        <v>242101</v>
      </c>
      <c r="H1132">
        <v>0</v>
      </c>
      <c r="I1132">
        <v>0</v>
      </c>
    </row>
    <row r="1133" spans="1:9" x14ac:dyDescent="0.3">
      <c r="A1133" t="s">
        <v>1141</v>
      </c>
      <c r="B1133">
        <v>2568</v>
      </c>
      <c r="C1133">
        <v>2582</v>
      </c>
      <c r="D1133">
        <v>2558</v>
      </c>
      <c r="E1133">
        <v>2575</v>
      </c>
      <c r="F1133">
        <v>2575</v>
      </c>
      <c r="G1133">
        <v>135968</v>
      </c>
      <c r="H1133">
        <v>0</v>
      </c>
      <c r="I1133">
        <v>0</v>
      </c>
    </row>
    <row r="1134" spans="1:9" x14ac:dyDescent="0.3">
      <c r="A1134" t="s">
        <v>1142</v>
      </c>
      <c r="B1134">
        <v>2582</v>
      </c>
      <c r="C1134">
        <v>2616</v>
      </c>
      <c r="D1134">
        <v>2576</v>
      </c>
      <c r="E1134">
        <v>2609</v>
      </c>
      <c r="F1134">
        <v>2609</v>
      </c>
      <c r="G1134">
        <v>96443</v>
      </c>
      <c r="H1134">
        <v>0</v>
      </c>
      <c r="I1134">
        <v>0</v>
      </c>
    </row>
    <row r="1135" spans="1:9" x14ac:dyDescent="0.3">
      <c r="A1135" t="s">
        <v>1143</v>
      </c>
      <c r="B1135">
        <v>2612</v>
      </c>
      <c r="C1135">
        <v>2620</v>
      </c>
      <c r="D1135">
        <v>2598</v>
      </c>
      <c r="E1135">
        <v>2605</v>
      </c>
      <c r="F1135">
        <v>2605</v>
      </c>
      <c r="G1135">
        <v>70221</v>
      </c>
      <c r="H1135">
        <v>0</v>
      </c>
      <c r="I1135">
        <v>0</v>
      </c>
    </row>
    <row r="1136" spans="1:9" x14ac:dyDescent="0.3">
      <c r="A1136" t="s">
        <v>1144</v>
      </c>
      <c r="B1136">
        <v>2607</v>
      </c>
      <c r="C1136">
        <v>2615</v>
      </c>
      <c r="D1136">
        <v>2590</v>
      </c>
      <c r="E1136">
        <v>2593</v>
      </c>
      <c r="F1136">
        <v>2593</v>
      </c>
      <c r="G1136">
        <v>96149</v>
      </c>
      <c r="H1136">
        <v>0</v>
      </c>
      <c r="I1136">
        <v>0</v>
      </c>
    </row>
    <row r="1137" spans="1:9" x14ac:dyDescent="0.3">
      <c r="A1137" t="s">
        <v>1145</v>
      </c>
      <c r="B1137">
        <v>2601</v>
      </c>
      <c r="C1137">
        <v>2606</v>
      </c>
      <c r="D1137">
        <v>2595</v>
      </c>
      <c r="E1137">
        <v>2597</v>
      </c>
      <c r="F1137">
        <v>2597</v>
      </c>
      <c r="G1137">
        <v>155763</v>
      </c>
      <c r="H1137">
        <v>0</v>
      </c>
      <c r="I1137">
        <v>0</v>
      </c>
    </row>
    <row r="1138" spans="1:9" x14ac:dyDescent="0.3">
      <c r="A1138" t="s">
        <v>1146</v>
      </c>
      <c r="B1138">
        <v>2574</v>
      </c>
      <c r="C1138">
        <v>2581</v>
      </c>
      <c r="D1138">
        <v>2563</v>
      </c>
      <c r="E1138">
        <v>2577.5</v>
      </c>
      <c r="F1138">
        <v>2577.5</v>
      </c>
      <c r="G1138">
        <v>81371</v>
      </c>
      <c r="H1138">
        <v>0</v>
      </c>
      <c r="I1138">
        <v>0</v>
      </c>
    </row>
    <row r="1139" spans="1:9" x14ac:dyDescent="0.3">
      <c r="A1139" t="s">
        <v>1147</v>
      </c>
      <c r="B1139">
        <v>2553</v>
      </c>
      <c r="C1139">
        <v>2563</v>
      </c>
      <c r="D1139">
        <v>2551</v>
      </c>
      <c r="E1139">
        <v>2554</v>
      </c>
      <c r="F1139">
        <v>2554</v>
      </c>
      <c r="G1139">
        <v>117444</v>
      </c>
      <c r="H1139">
        <v>0</v>
      </c>
      <c r="I1139">
        <v>0</v>
      </c>
    </row>
    <row r="1140" spans="1:9" x14ac:dyDescent="0.3">
      <c r="A1140" t="s">
        <v>1148</v>
      </c>
      <c r="B1140">
        <v>2556</v>
      </c>
      <c r="C1140">
        <v>2598.0859375</v>
      </c>
      <c r="D1140">
        <v>2518</v>
      </c>
      <c r="E1140">
        <v>2533</v>
      </c>
      <c r="F1140">
        <v>2533</v>
      </c>
      <c r="G1140">
        <v>182493</v>
      </c>
      <c r="H1140">
        <v>0</v>
      </c>
      <c r="I1140">
        <v>0</v>
      </c>
    </row>
    <row r="1141" spans="1:9" x14ac:dyDescent="0.3">
      <c r="A1141" t="s">
        <v>1149</v>
      </c>
      <c r="B1141">
        <v>2520</v>
      </c>
      <c r="C1141">
        <v>2524</v>
      </c>
      <c r="D1141">
        <v>2497</v>
      </c>
      <c r="E1141">
        <v>2502</v>
      </c>
      <c r="F1141">
        <v>2502</v>
      </c>
      <c r="G1141">
        <v>184974</v>
      </c>
      <c r="H1141">
        <v>0</v>
      </c>
      <c r="I1141">
        <v>0</v>
      </c>
    </row>
    <row r="1142" spans="1:9" x14ac:dyDescent="0.3">
      <c r="A1142" t="s">
        <v>1150</v>
      </c>
      <c r="B1142">
        <v>2511</v>
      </c>
      <c r="C1142">
        <v>2511</v>
      </c>
      <c r="D1142">
        <v>2479</v>
      </c>
      <c r="E1142">
        <v>2484.5</v>
      </c>
      <c r="F1142">
        <v>2484.5</v>
      </c>
      <c r="G1142">
        <v>328494</v>
      </c>
      <c r="H1142">
        <v>0</v>
      </c>
      <c r="I1142">
        <v>0</v>
      </c>
    </row>
    <row r="1143" spans="1:9" x14ac:dyDescent="0.3">
      <c r="A1143" t="s">
        <v>1151</v>
      </c>
      <c r="B1143">
        <v>2476.5</v>
      </c>
      <c r="C1143">
        <v>2494</v>
      </c>
      <c r="D1143">
        <v>2465</v>
      </c>
      <c r="E1143">
        <v>2488</v>
      </c>
      <c r="F1143">
        <v>2488</v>
      </c>
      <c r="G1143">
        <v>150773</v>
      </c>
      <c r="H1143">
        <v>0</v>
      </c>
      <c r="I1143">
        <v>0</v>
      </c>
    </row>
    <row r="1144" spans="1:9" x14ac:dyDescent="0.3">
      <c r="A1144" t="s">
        <v>1152</v>
      </c>
      <c r="B1144">
        <v>2504</v>
      </c>
      <c r="C1144">
        <v>2517</v>
      </c>
      <c r="D1144">
        <v>2497</v>
      </c>
      <c r="E1144">
        <v>2516</v>
      </c>
      <c r="F1144">
        <v>2516</v>
      </c>
      <c r="G1144">
        <v>140406</v>
      </c>
      <c r="H1144">
        <v>0</v>
      </c>
      <c r="I1144">
        <v>0</v>
      </c>
    </row>
    <row r="1145" spans="1:9" x14ac:dyDescent="0.3">
      <c r="A1145" t="s">
        <v>1153</v>
      </c>
      <c r="B1145">
        <v>2507</v>
      </c>
      <c r="C1145">
        <v>2525.881103515625</v>
      </c>
      <c r="D1145">
        <v>2495</v>
      </c>
      <c r="E1145">
        <v>2499</v>
      </c>
      <c r="F1145">
        <v>2499</v>
      </c>
      <c r="G1145">
        <v>115031</v>
      </c>
      <c r="H1145">
        <v>0</v>
      </c>
      <c r="I1145">
        <v>0</v>
      </c>
    </row>
    <row r="1146" spans="1:9" x14ac:dyDescent="0.3">
      <c r="A1146" t="s">
        <v>1154</v>
      </c>
      <c r="B1146">
        <v>2488</v>
      </c>
      <c r="C1146">
        <v>2503</v>
      </c>
      <c r="D1146">
        <v>2470</v>
      </c>
      <c r="E1146">
        <v>2494</v>
      </c>
      <c r="F1146">
        <v>2494</v>
      </c>
      <c r="G1146">
        <v>185273</v>
      </c>
      <c r="H1146">
        <v>0</v>
      </c>
      <c r="I1146">
        <v>0</v>
      </c>
    </row>
    <row r="1147" spans="1:9" x14ac:dyDescent="0.3">
      <c r="A1147" t="s">
        <v>1155</v>
      </c>
      <c r="B1147">
        <v>2476</v>
      </c>
      <c r="C1147">
        <v>2476</v>
      </c>
      <c r="D1147">
        <v>2445</v>
      </c>
      <c r="E1147">
        <v>2459.5</v>
      </c>
      <c r="F1147">
        <v>2459.5</v>
      </c>
      <c r="G1147">
        <v>183722</v>
      </c>
      <c r="H1147">
        <v>0</v>
      </c>
      <c r="I1147">
        <v>0</v>
      </c>
    </row>
    <row r="1148" spans="1:9" x14ac:dyDescent="0.3">
      <c r="A1148" t="s">
        <v>1156</v>
      </c>
      <c r="B1148">
        <v>2469</v>
      </c>
      <c r="C1148">
        <v>2480.5</v>
      </c>
      <c r="D1148">
        <v>2410</v>
      </c>
      <c r="E1148">
        <v>2415.5</v>
      </c>
      <c r="F1148">
        <v>2415.5</v>
      </c>
      <c r="G1148">
        <v>170252</v>
      </c>
      <c r="H1148">
        <v>0</v>
      </c>
      <c r="I1148">
        <v>0</v>
      </c>
    </row>
    <row r="1149" spans="1:9" x14ac:dyDescent="0.3">
      <c r="A1149" t="s">
        <v>1157</v>
      </c>
      <c r="B1149">
        <v>2453</v>
      </c>
      <c r="C1149">
        <v>2454.5</v>
      </c>
      <c r="D1149">
        <v>2430</v>
      </c>
      <c r="E1149">
        <v>2431</v>
      </c>
      <c r="F1149">
        <v>2431</v>
      </c>
      <c r="G1149">
        <v>192331</v>
      </c>
      <c r="H1149">
        <v>0</v>
      </c>
      <c r="I1149">
        <v>0</v>
      </c>
    </row>
    <row r="1150" spans="1:9" x14ac:dyDescent="0.3">
      <c r="A1150" t="s">
        <v>1158</v>
      </c>
      <c r="B1150">
        <v>2417.5</v>
      </c>
      <c r="C1150">
        <v>2503.31591796875</v>
      </c>
      <c r="D1150">
        <v>2414.5</v>
      </c>
      <c r="E1150">
        <v>2419.5</v>
      </c>
      <c r="F1150">
        <v>2419.5</v>
      </c>
      <c r="G1150">
        <v>208026</v>
      </c>
      <c r="H1150">
        <v>0</v>
      </c>
      <c r="I1150">
        <v>0</v>
      </c>
    </row>
    <row r="1151" spans="1:9" x14ac:dyDescent="0.3">
      <c r="A1151" t="s">
        <v>1159</v>
      </c>
      <c r="B1151">
        <v>2420.5</v>
      </c>
      <c r="C1151">
        <v>2422</v>
      </c>
      <c r="D1151">
        <v>2387</v>
      </c>
      <c r="E1151">
        <v>2404.75</v>
      </c>
      <c r="F1151">
        <v>2404.75</v>
      </c>
      <c r="G1151">
        <v>323102</v>
      </c>
      <c r="H1151">
        <v>0</v>
      </c>
      <c r="I1151">
        <v>0</v>
      </c>
    </row>
    <row r="1152" spans="1:9" x14ac:dyDescent="0.3">
      <c r="A1152" t="s">
        <v>1160</v>
      </c>
      <c r="B1152">
        <v>2403.5</v>
      </c>
      <c r="C1152">
        <v>2409.5</v>
      </c>
      <c r="D1152">
        <v>2392</v>
      </c>
      <c r="E1152">
        <v>2396</v>
      </c>
      <c r="F1152">
        <v>2396</v>
      </c>
      <c r="G1152">
        <v>177824</v>
      </c>
      <c r="H1152">
        <v>0</v>
      </c>
      <c r="I1152">
        <v>0</v>
      </c>
    </row>
    <row r="1153" spans="1:9" x14ac:dyDescent="0.3">
      <c r="A1153" t="s">
        <v>1161</v>
      </c>
      <c r="B1153">
        <v>2386.5</v>
      </c>
      <c r="C1153">
        <v>2405.5</v>
      </c>
      <c r="D1153">
        <v>2385.5</v>
      </c>
      <c r="E1153">
        <v>2398.5</v>
      </c>
      <c r="F1153">
        <v>2398.5</v>
      </c>
      <c r="G1153">
        <v>129881</v>
      </c>
      <c r="H1153">
        <v>0</v>
      </c>
      <c r="I1153">
        <v>0</v>
      </c>
    </row>
    <row r="1154" spans="1:9" x14ac:dyDescent="0.3">
      <c r="A1154" t="s">
        <v>1162</v>
      </c>
      <c r="B1154">
        <v>2400.5</v>
      </c>
      <c r="C1154">
        <v>2400.5</v>
      </c>
      <c r="D1154">
        <v>2370</v>
      </c>
      <c r="E1154">
        <v>2374.5</v>
      </c>
      <c r="F1154">
        <v>2374.5</v>
      </c>
      <c r="G1154">
        <v>172404</v>
      </c>
      <c r="H1154">
        <v>0</v>
      </c>
      <c r="I1154">
        <v>0</v>
      </c>
    </row>
    <row r="1155" spans="1:9" x14ac:dyDescent="0.3">
      <c r="A1155" t="s">
        <v>1163</v>
      </c>
      <c r="B1155">
        <v>2388</v>
      </c>
      <c r="C1155">
        <v>2431.64599609375</v>
      </c>
      <c r="D1155">
        <v>2388</v>
      </c>
      <c r="E1155">
        <v>2411.5</v>
      </c>
      <c r="F1155">
        <v>2411.5</v>
      </c>
      <c r="G1155">
        <v>83564</v>
      </c>
      <c r="H1155">
        <v>0</v>
      </c>
      <c r="I1155">
        <v>0</v>
      </c>
    </row>
    <row r="1156" spans="1:9" x14ac:dyDescent="0.3">
      <c r="A1156" t="s">
        <v>1164</v>
      </c>
      <c r="B1156">
        <v>2412</v>
      </c>
      <c r="C1156">
        <v>2420</v>
      </c>
      <c r="D1156">
        <v>2404</v>
      </c>
      <c r="E1156">
        <v>2413</v>
      </c>
      <c r="F1156">
        <v>2413</v>
      </c>
      <c r="G1156">
        <v>99515</v>
      </c>
      <c r="H1156">
        <v>0</v>
      </c>
      <c r="I1156">
        <v>0</v>
      </c>
    </row>
    <row r="1157" spans="1:9" x14ac:dyDescent="0.3">
      <c r="A1157" t="s">
        <v>1165</v>
      </c>
      <c r="B1157">
        <v>2433</v>
      </c>
      <c r="C1157">
        <v>2436</v>
      </c>
      <c r="D1157">
        <v>2407</v>
      </c>
      <c r="E1157">
        <v>2409.5</v>
      </c>
      <c r="F1157">
        <v>2409.5</v>
      </c>
      <c r="G1157">
        <v>79720</v>
      </c>
      <c r="H1157">
        <v>0</v>
      </c>
      <c r="I1157">
        <v>0</v>
      </c>
    </row>
    <row r="1158" spans="1:9" x14ac:dyDescent="0.3">
      <c r="A1158" t="s">
        <v>1166</v>
      </c>
      <c r="B1158">
        <v>2396</v>
      </c>
      <c r="C1158">
        <v>2405</v>
      </c>
      <c r="D1158">
        <v>2385</v>
      </c>
      <c r="E1158">
        <v>2405.25</v>
      </c>
      <c r="F1158">
        <v>2405.25</v>
      </c>
      <c r="G1158">
        <v>64955</v>
      </c>
      <c r="H1158">
        <v>0</v>
      </c>
      <c r="I1158">
        <v>0</v>
      </c>
    </row>
    <row r="1159" spans="1:9" x14ac:dyDescent="0.3">
      <c r="A1159" t="s">
        <v>1167</v>
      </c>
      <c r="B1159">
        <v>2418</v>
      </c>
      <c r="C1159">
        <v>2434</v>
      </c>
      <c r="D1159">
        <v>2417</v>
      </c>
      <c r="E1159">
        <v>2430</v>
      </c>
      <c r="F1159">
        <v>2430</v>
      </c>
      <c r="G1159">
        <v>140395</v>
      </c>
      <c r="H1159">
        <v>0</v>
      </c>
      <c r="I1159">
        <v>0</v>
      </c>
    </row>
    <row r="1160" spans="1:9" x14ac:dyDescent="0.3">
      <c r="A1160" t="s">
        <v>1168</v>
      </c>
      <c r="B1160">
        <v>2442.5</v>
      </c>
      <c r="C1160">
        <v>2450</v>
      </c>
      <c r="D1160">
        <v>2403.54296875</v>
      </c>
      <c r="E1160">
        <v>2431.5</v>
      </c>
      <c r="F1160">
        <v>2431.5</v>
      </c>
      <c r="G1160">
        <v>91074</v>
      </c>
      <c r="H1160">
        <v>0</v>
      </c>
      <c r="I1160">
        <v>0</v>
      </c>
    </row>
    <row r="1161" spans="1:9" x14ac:dyDescent="0.3">
      <c r="A1161" t="s">
        <v>1169</v>
      </c>
      <c r="B1161">
        <v>2434.5</v>
      </c>
      <c r="C1161">
        <v>2439.5</v>
      </c>
      <c r="D1161">
        <v>2422</v>
      </c>
      <c r="E1161">
        <v>2431.5</v>
      </c>
      <c r="F1161">
        <v>2431.5</v>
      </c>
      <c r="G1161">
        <v>100982</v>
      </c>
      <c r="H1161">
        <v>0</v>
      </c>
      <c r="I1161">
        <v>0</v>
      </c>
    </row>
    <row r="1162" spans="1:9" x14ac:dyDescent="0.3">
      <c r="A1162" t="s">
        <v>1170</v>
      </c>
      <c r="B1162">
        <v>2433</v>
      </c>
      <c r="C1162">
        <v>2433.5</v>
      </c>
      <c r="D1162">
        <v>2415</v>
      </c>
      <c r="E1162">
        <v>2428.5</v>
      </c>
      <c r="F1162">
        <v>2428.5</v>
      </c>
      <c r="G1162">
        <v>97428</v>
      </c>
      <c r="H1162">
        <v>0</v>
      </c>
      <c r="I1162">
        <v>0</v>
      </c>
    </row>
    <row r="1163" spans="1:9" x14ac:dyDescent="0.3">
      <c r="A1163" t="s">
        <v>1171</v>
      </c>
      <c r="B1163">
        <v>2438.5</v>
      </c>
      <c r="C1163">
        <v>2452.5</v>
      </c>
      <c r="D1163">
        <v>2433</v>
      </c>
      <c r="E1163">
        <v>2449.5</v>
      </c>
      <c r="F1163">
        <v>2449.5</v>
      </c>
      <c r="G1163">
        <v>88689</v>
      </c>
      <c r="H1163">
        <v>0</v>
      </c>
      <c r="I1163">
        <v>0</v>
      </c>
    </row>
    <row r="1164" spans="1:9" x14ac:dyDescent="0.3">
      <c r="A1164" t="s">
        <v>1172</v>
      </c>
      <c r="B1164">
        <v>2437.5</v>
      </c>
      <c r="C1164">
        <v>2452.5</v>
      </c>
      <c r="D1164">
        <v>2434.5</v>
      </c>
      <c r="E1164">
        <v>2449.5</v>
      </c>
      <c r="F1164">
        <v>2449.5</v>
      </c>
      <c r="G1164">
        <v>481527</v>
      </c>
      <c r="H1164">
        <v>0</v>
      </c>
      <c r="I1164">
        <v>0</v>
      </c>
    </row>
    <row r="1165" spans="1:9" x14ac:dyDescent="0.3">
      <c r="A1165" t="s">
        <v>1173</v>
      </c>
      <c r="B1165">
        <v>2451</v>
      </c>
      <c r="C1165">
        <v>2470</v>
      </c>
      <c r="D1165">
        <v>2432.18603515625</v>
      </c>
      <c r="E1165">
        <v>2447</v>
      </c>
      <c r="F1165">
        <v>2447</v>
      </c>
      <c r="G1165">
        <v>168389</v>
      </c>
      <c r="H1165">
        <v>0</v>
      </c>
      <c r="I1165">
        <v>0</v>
      </c>
    </row>
    <row r="1166" spans="1:9" x14ac:dyDescent="0.3">
      <c r="A1166" t="s">
        <v>1174</v>
      </c>
      <c r="B1166">
        <v>2467.5</v>
      </c>
      <c r="C1166">
        <v>2471</v>
      </c>
      <c r="D1166">
        <v>2462</v>
      </c>
      <c r="E1166">
        <v>2469</v>
      </c>
      <c r="F1166">
        <v>2469</v>
      </c>
      <c r="G1166">
        <v>173674</v>
      </c>
      <c r="H1166">
        <v>0</v>
      </c>
      <c r="I1166">
        <v>0</v>
      </c>
    </row>
    <row r="1167" spans="1:9" x14ac:dyDescent="0.3">
      <c r="A1167" t="s">
        <v>1175</v>
      </c>
      <c r="B1167">
        <v>2475</v>
      </c>
      <c r="C1167">
        <v>2484</v>
      </c>
      <c r="D1167">
        <v>2459</v>
      </c>
      <c r="E1167">
        <v>2464</v>
      </c>
      <c r="F1167">
        <v>2464</v>
      </c>
      <c r="G1167">
        <v>96648</v>
      </c>
      <c r="H1167">
        <v>0</v>
      </c>
      <c r="I1167">
        <v>0</v>
      </c>
    </row>
    <row r="1168" spans="1:9" x14ac:dyDescent="0.3">
      <c r="A1168" t="s">
        <v>1176</v>
      </c>
      <c r="B1168">
        <v>2450.5</v>
      </c>
      <c r="C1168">
        <v>2456</v>
      </c>
      <c r="D1168">
        <v>2442</v>
      </c>
      <c r="E1168">
        <v>2455</v>
      </c>
      <c r="F1168">
        <v>2455</v>
      </c>
      <c r="G1168">
        <v>113257</v>
      </c>
      <c r="H1168">
        <v>0</v>
      </c>
      <c r="I1168">
        <v>0</v>
      </c>
    </row>
    <row r="1169" spans="1:9" x14ac:dyDescent="0.3">
      <c r="A1169" t="s">
        <v>1177</v>
      </c>
      <c r="B1169">
        <v>2447.5</v>
      </c>
      <c r="C1169">
        <v>2448.5</v>
      </c>
      <c r="D1169">
        <v>2414</v>
      </c>
      <c r="E1169">
        <v>2424</v>
      </c>
      <c r="F1169">
        <v>2424</v>
      </c>
      <c r="G1169">
        <v>94626</v>
      </c>
      <c r="H1169">
        <v>0</v>
      </c>
      <c r="I1169">
        <v>0</v>
      </c>
    </row>
    <row r="1170" spans="1:9" x14ac:dyDescent="0.3">
      <c r="A1170" t="s">
        <v>1178</v>
      </c>
      <c r="B1170">
        <v>2416</v>
      </c>
      <c r="C1170">
        <v>2455.69189453125</v>
      </c>
      <c r="D1170">
        <v>2386</v>
      </c>
      <c r="E1170">
        <v>2396</v>
      </c>
      <c r="F1170">
        <v>2396</v>
      </c>
      <c r="G1170">
        <v>164292</v>
      </c>
      <c r="H1170">
        <v>0</v>
      </c>
      <c r="I1170">
        <v>0</v>
      </c>
    </row>
    <row r="1171" spans="1:9" x14ac:dyDescent="0.3">
      <c r="A1171" t="s">
        <v>1179</v>
      </c>
      <c r="B1171">
        <v>2396</v>
      </c>
      <c r="C1171">
        <v>2416.5</v>
      </c>
      <c r="D1171">
        <v>2387.5</v>
      </c>
      <c r="E1171">
        <v>2415</v>
      </c>
      <c r="F1171">
        <v>2415</v>
      </c>
      <c r="G1171">
        <v>138657</v>
      </c>
      <c r="H1171">
        <v>0</v>
      </c>
      <c r="I1171">
        <v>0</v>
      </c>
    </row>
    <row r="1172" spans="1:9" x14ac:dyDescent="0.3">
      <c r="A1172" t="s">
        <v>1180</v>
      </c>
      <c r="B1172">
        <v>2433</v>
      </c>
      <c r="C1172">
        <v>2443.5</v>
      </c>
      <c r="D1172">
        <v>2427.5</v>
      </c>
      <c r="E1172">
        <v>2439.5</v>
      </c>
      <c r="F1172">
        <v>2439.5</v>
      </c>
      <c r="G1172">
        <v>100920</v>
      </c>
      <c r="H1172">
        <v>0</v>
      </c>
      <c r="I1172">
        <v>0</v>
      </c>
    </row>
    <row r="1173" spans="1:9" x14ac:dyDescent="0.3">
      <c r="A1173" t="s">
        <v>1181</v>
      </c>
      <c r="B1173">
        <v>2433</v>
      </c>
      <c r="C1173">
        <v>2461</v>
      </c>
      <c r="D1173">
        <v>2419.1669921875</v>
      </c>
      <c r="E1173">
        <v>2460.25</v>
      </c>
      <c r="F1173">
        <v>2460.25</v>
      </c>
      <c r="G1173">
        <v>119612</v>
      </c>
      <c r="H1173">
        <v>0</v>
      </c>
      <c r="I1173">
        <v>0</v>
      </c>
    </row>
    <row r="1174" spans="1:9" x14ac:dyDescent="0.3">
      <c r="A1174" t="s">
        <v>1182</v>
      </c>
      <c r="B1174">
        <v>2466</v>
      </c>
      <c r="C1174">
        <v>2473.5</v>
      </c>
      <c r="D1174">
        <v>2449</v>
      </c>
      <c r="E1174">
        <v>2470.5</v>
      </c>
      <c r="F1174">
        <v>2470.5</v>
      </c>
      <c r="G1174">
        <v>79567</v>
      </c>
      <c r="H1174">
        <v>0</v>
      </c>
      <c r="I1174">
        <v>0</v>
      </c>
    </row>
    <row r="1175" spans="1:9" x14ac:dyDescent="0.3">
      <c r="A1175" t="s">
        <v>1183</v>
      </c>
      <c r="B1175">
        <v>2472</v>
      </c>
      <c r="C1175">
        <v>2499</v>
      </c>
      <c r="D1175">
        <v>2470</v>
      </c>
      <c r="E1175">
        <v>2494</v>
      </c>
      <c r="F1175">
        <v>2494</v>
      </c>
      <c r="G1175">
        <v>88927</v>
      </c>
      <c r="H1175">
        <v>0</v>
      </c>
      <c r="I1175">
        <v>0</v>
      </c>
    </row>
    <row r="1176" spans="1:9" x14ac:dyDescent="0.3">
      <c r="A1176" t="s">
        <v>1184</v>
      </c>
      <c r="B1176">
        <v>2496</v>
      </c>
      <c r="C1176">
        <v>2496</v>
      </c>
      <c r="D1176">
        <v>2466</v>
      </c>
      <c r="E1176">
        <v>2480.5</v>
      </c>
      <c r="F1176">
        <v>2480.5</v>
      </c>
      <c r="G1176">
        <v>69592</v>
      </c>
      <c r="H1176">
        <v>0</v>
      </c>
      <c r="I1176">
        <v>0</v>
      </c>
    </row>
    <row r="1177" spans="1:9" x14ac:dyDescent="0.3">
      <c r="A1177" t="s">
        <v>1185</v>
      </c>
      <c r="B1177">
        <v>2479.5</v>
      </c>
      <c r="C1177">
        <v>2480.5</v>
      </c>
      <c r="D1177">
        <v>2459</v>
      </c>
      <c r="E1177">
        <v>2463.75</v>
      </c>
      <c r="F1177">
        <v>2463.75</v>
      </c>
      <c r="G1177">
        <v>78731</v>
      </c>
      <c r="H1177">
        <v>0</v>
      </c>
      <c r="I1177">
        <v>0</v>
      </c>
    </row>
    <row r="1178" spans="1:9" x14ac:dyDescent="0.3">
      <c r="A1178" t="s">
        <v>1186</v>
      </c>
      <c r="B1178">
        <v>2451</v>
      </c>
      <c r="C1178">
        <v>2484.5</v>
      </c>
      <c r="D1178">
        <v>2448.5</v>
      </c>
      <c r="E1178">
        <v>2478.5</v>
      </c>
      <c r="F1178">
        <v>2478.5</v>
      </c>
      <c r="G1178">
        <v>76461</v>
      </c>
      <c r="H1178">
        <v>0</v>
      </c>
      <c r="I1178">
        <v>0</v>
      </c>
    </row>
    <row r="1179" spans="1:9" x14ac:dyDescent="0.3">
      <c r="A1179" t="s">
        <v>1187</v>
      </c>
      <c r="B1179">
        <v>2473</v>
      </c>
      <c r="C1179">
        <v>2477.5</v>
      </c>
      <c r="D1179">
        <v>2456</v>
      </c>
      <c r="E1179">
        <v>2457.5</v>
      </c>
      <c r="F1179">
        <v>2457.5</v>
      </c>
      <c r="G1179">
        <v>208582</v>
      </c>
      <c r="H1179">
        <v>0</v>
      </c>
      <c r="I1179">
        <v>0</v>
      </c>
    </row>
    <row r="1180" spans="1:9" x14ac:dyDescent="0.3">
      <c r="A1180" t="s">
        <v>1188</v>
      </c>
      <c r="B1180">
        <v>2475</v>
      </c>
      <c r="C1180">
        <v>2504</v>
      </c>
      <c r="D1180">
        <v>2470</v>
      </c>
      <c r="E1180">
        <v>2504</v>
      </c>
      <c r="F1180">
        <v>2504</v>
      </c>
      <c r="G1180">
        <v>74637</v>
      </c>
      <c r="H1180">
        <v>0</v>
      </c>
      <c r="I1180">
        <v>0</v>
      </c>
    </row>
    <row r="1181" spans="1:9" x14ac:dyDescent="0.3">
      <c r="A1181" t="s">
        <v>1189</v>
      </c>
      <c r="B1181">
        <v>2509</v>
      </c>
      <c r="C1181">
        <v>2523</v>
      </c>
      <c r="D1181">
        <v>2504</v>
      </c>
      <c r="E1181">
        <v>2512</v>
      </c>
      <c r="F1181">
        <v>2512</v>
      </c>
      <c r="G1181">
        <v>97546</v>
      </c>
      <c r="H1181">
        <v>0</v>
      </c>
      <c r="I1181">
        <v>0</v>
      </c>
    </row>
    <row r="1182" spans="1:9" x14ac:dyDescent="0.3">
      <c r="A1182" t="s">
        <v>1190</v>
      </c>
      <c r="B1182">
        <v>2509</v>
      </c>
      <c r="C1182">
        <v>2516</v>
      </c>
      <c r="D1182">
        <v>2474</v>
      </c>
      <c r="E1182">
        <v>2478.5</v>
      </c>
      <c r="F1182">
        <v>2478.5</v>
      </c>
      <c r="G1182">
        <v>190805</v>
      </c>
      <c r="H1182">
        <v>0</v>
      </c>
      <c r="I1182">
        <v>0</v>
      </c>
    </row>
    <row r="1183" spans="1:9" x14ac:dyDescent="0.3">
      <c r="A1183" t="s">
        <v>1191</v>
      </c>
      <c r="B1183">
        <v>2467.5</v>
      </c>
      <c r="C1183">
        <v>2487.5</v>
      </c>
      <c r="D1183">
        <v>2463</v>
      </c>
      <c r="E1183">
        <v>2487.5</v>
      </c>
      <c r="F1183">
        <v>2487.5</v>
      </c>
      <c r="G1183">
        <v>193951</v>
      </c>
      <c r="H1183">
        <v>0</v>
      </c>
      <c r="I1183">
        <v>0</v>
      </c>
    </row>
    <row r="1184" spans="1:9" x14ac:dyDescent="0.3">
      <c r="A1184" t="s">
        <v>1192</v>
      </c>
      <c r="B1184">
        <v>2504</v>
      </c>
      <c r="C1184">
        <v>2524</v>
      </c>
      <c r="D1184">
        <v>2490.5</v>
      </c>
      <c r="E1184">
        <v>2513</v>
      </c>
      <c r="F1184">
        <v>2513</v>
      </c>
      <c r="G1184">
        <v>93450</v>
      </c>
      <c r="H1184">
        <v>0</v>
      </c>
      <c r="I1184">
        <v>0</v>
      </c>
    </row>
    <row r="1185" spans="1:9" x14ac:dyDescent="0.3">
      <c r="A1185" t="s">
        <v>1193</v>
      </c>
      <c r="B1185">
        <v>2508</v>
      </c>
      <c r="C1185">
        <v>2521</v>
      </c>
      <c r="D1185">
        <v>2506</v>
      </c>
      <c r="E1185">
        <v>2511</v>
      </c>
      <c r="F1185">
        <v>2511</v>
      </c>
      <c r="G1185">
        <v>330991</v>
      </c>
      <c r="H1185">
        <v>0</v>
      </c>
      <c r="I1185">
        <v>0</v>
      </c>
    </row>
    <row r="1186" spans="1:9" x14ac:dyDescent="0.3">
      <c r="A1186" t="s">
        <v>1194</v>
      </c>
      <c r="B1186">
        <v>2515</v>
      </c>
      <c r="C1186">
        <v>2524</v>
      </c>
      <c r="D1186">
        <v>2494.5</v>
      </c>
      <c r="E1186">
        <v>2504.5</v>
      </c>
      <c r="F1186">
        <v>2504.5</v>
      </c>
      <c r="G1186">
        <v>171427</v>
      </c>
      <c r="H1186">
        <v>0</v>
      </c>
      <c r="I1186">
        <v>0</v>
      </c>
    </row>
    <row r="1187" spans="1:9" x14ac:dyDescent="0.3">
      <c r="A1187" t="s">
        <v>1195</v>
      </c>
      <c r="B1187">
        <v>2495.5</v>
      </c>
      <c r="C1187">
        <v>2504</v>
      </c>
      <c r="D1187">
        <v>2487.5</v>
      </c>
      <c r="E1187">
        <v>2501</v>
      </c>
      <c r="F1187">
        <v>2501</v>
      </c>
      <c r="G1187">
        <v>104514</v>
      </c>
      <c r="H1187">
        <v>0</v>
      </c>
      <c r="I1187">
        <v>0</v>
      </c>
    </row>
    <row r="1188" spans="1:9" x14ac:dyDescent="0.3">
      <c r="A1188" t="s">
        <v>1196</v>
      </c>
      <c r="B1188">
        <v>2504</v>
      </c>
      <c r="C1188">
        <v>2509</v>
      </c>
      <c r="D1188">
        <v>2493.5</v>
      </c>
      <c r="E1188">
        <v>2496.5</v>
      </c>
      <c r="F1188">
        <v>2496.5</v>
      </c>
      <c r="G1188">
        <v>137059</v>
      </c>
      <c r="H1188">
        <v>0</v>
      </c>
      <c r="I1188">
        <v>0</v>
      </c>
    </row>
    <row r="1189" spans="1:9" x14ac:dyDescent="0.3">
      <c r="A1189" t="s">
        <v>1197</v>
      </c>
      <c r="B1189">
        <v>2489</v>
      </c>
      <c r="C1189">
        <v>2493</v>
      </c>
      <c r="D1189">
        <v>2482</v>
      </c>
      <c r="E1189">
        <v>2490.5</v>
      </c>
      <c r="F1189">
        <v>2490.5</v>
      </c>
      <c r="G1189">
        <v>63504</v>
      </c>
      <c r="H1189">
        <v>0</v>
      </c>
      <c r="I1189">
        <v>0</v>
      </c>
    </row>
    <row r="1190" spans="1:9" x14ac:dyDescent="0.3">
      <c r="A1190" t="s">
        <v>1198</v>
      </c>
      <c r="B1190">
        <v>2486</v>
      </c>
      <c r="C1190">
        <v>2492</v>
      </c>
      <c r="D1190">
        <v>2463</v>
      </c>
      <c r="E1190">
        <v>2474</v>
      </c>
      <c r="F1190">
        <v>2474</v>
      </c>
      <c r="G1190">
        <v>85238</v>
      </c>
      <c r="H1190">
        <v>0</v>
      </c>
      <c r="I1190">
        <v>0</v>
      </c>
    </row>
    <row r="1191" spans="1:9" x14ac:dyDescent="0.3">
      <c r="A1191" t="s">
        <v>1199</v>
      </c>
      <c r="B1191">
        <v>2483</v>
      </c>
      <c r="C1191">
        <v>2503</v>
      </c>
      <c r="D1191">
        <v>2477</v>
      </c>
      <c r="E1191">
        <v>2497.5</v>
      </c>
      <c r="F1191">
        <v>2497.5</v>
      </c>
      <c r="G1191">
        <v>24056</v>
      </c>
      <c r="H1191">
        <v>0</v>
      </c>
      <c r="I1191">
        <v>0</v>
      </c>
    </row>
    <row r="1192" spans="1:9" x14ac:dyDescent="0.3">
      <c r="A1192" t="s">
        <v>1200</v>
      </c>
      <c r="B1192">
        <v>2519</v>
      </c>
      <c r="C1192">
        <v>2538</v>
      </c>
      <c r="D1192">
        <v>2490.4580078125</v>
      </c>
      <c r="E1192">
        <v>2511</v>
      </c>
      <c r="F1192">
        <v>2511</v>
      </c>
      <c r="G1192">
        <v>329386</v>
      </c>
      <c r="H1192">
        <v>0</v>
      </c>
      <c r="I1192">
        <v>0</v>
      </c>
    </row>
    <row r="1193" spans="1:9" x14ac:dyDescent="0.3">
      <c r="A1193" t="s">
        <v>1201</v>
      </c>
      <c r="B1193">
        <v>2493</v>
      </c>
      <c r="C1193">
        <v>2506</v>
      </c>
      <c r="D1193">
        <v>2488</v>
      </c>
      <c r="E1193">
        <v>2501.5</v>
      </c>
      <c r="F1193">
        <v>2501.5</v>
      </c>
      <c r="G1193">
        <v>136476</v>
      </c>
      <c r="H1193">
        <v>0</v>
      </c>
      <c r="I1193">
        <v>0</v>
      </c>
    </row>
    <row r="1194" spans="1:9" x14ac:dyDescent="0.3">
      <c r="A1194" t="s">
        <v>1202</v>
      </c>
      <c r="B1194">
        <v>2519</v>
      </c>
      <c r="C1194">
        <v>2556</v>
      </c>
      <c r="D1194">
        <v>2507</v>
      </c>
      <c r="E1194">
        <v>2553</v>
      </c>
      <c r="F1194">
        <v>2553</v>
      </c>
      <c r="G1194">
        <v>173454</v>
      </c>
      <c r="H1194">
        <v>0</v>
      </c>
      <c r="I1194">
        <v>0</v>
      </c>
    </row>
    <row r="1195" spans="1:9" x14ac:dyDescent="0.3">
      <c r="A1195" t="s">
        <v>1203</v>
      </c>
      <c r="B1195">
        <v>2551</v>
      </c>
      <c r="C1195">
        <v>2577</v>
      </c>
      <c r="D1195">
        <v>2550</v>
      </c>
      <c r="E1195">
        <v>2559</v>
      </c>
      <c r="F1195">
        <v>2559</v>
      </c>
      <c r="G1195">
        <v>310547</v>
      </c>
      <c r="H1195">
        <v>0</v>
      </c>
      <c r="I1195">
        <v>0</v>
      </c>
    </row>
    <row r="1196" spans="1:9" x14ac:dyDescent="0.3">
      <c r="A1196" t="s">
        <v>1204</v>
      </c>
      <c r="B1196">
        <v>2547</v>
      </c>
      <c r="C1196">
        <v>2549</v>
      </c>
      <c r="D1196">
        <v>2537</v>
      </c>
      <c r="E1196">
        <v>2539</v>
      </c>
      <c r="F1196">
        <v>2539</v>
      </c>
      <c r="G1196">
        <v>263414</v>
      </c>
      <c r="H1196">
        <v>0</v>
      </c>
      <c r="I1196">
        <v>0</v>
      </c>
    </row>
    <row r="1197" spans="1:9" x14ac:dyDescent="0.3">
      <c r="A1197" t="s">
        <v>1205</v>
      </c>
      <c r="B1197">
        <v>2538</v>
      </c>
      <c r="C1197">
        <v>2545</v>
      </c>
      <c r="D1197">
        <v>2514</v>
      </c>
      <c r="E1197">
        <v>2525.5</v>
      </c>
      <c r="F1197">
        <v>2525.5</v>
      </c>
      <c r="G1197">
        <v>239511</v>
      </c>
      <c r="H1197">
        <v>0</v>
      </c>
      <c r="I1197">
        <v>0</v>
      </c>
    </row>
    <row r="1198" spans="1:9" x14ac:dyDescent="0.3">
      <c r="A1198" t="s">
        <v>1206</v>
      </c>
      <c r="B1198">
        <v>2534</v>
      </c>
      <c r="C1198">
        <v>2544</v>
      </c>
      <c r="D1198">
        <v>2523</v>
      </c>
      <c r="E1198">
        <v>2526</v>
      </c>
      <c r="F1198">
        <v>2526</v>
      </c>
      <c r="G1198">
        <v>186105</v>
      </c>
      <c r="H1198">
        <v>0</v>
      </c>
      <c r="I1198">
        <v>0</v>
      </c>
    </row>
    <row r="1199" spans="1:9" x14ac:dyDescent="0.3">
      <c r="A1199" t="s">
        <v>1207</v>
      </c>
      <c r="B1199">
        <v>2532</v>
      </c>
      <c r="C1199">
        <v>2539</v>
      </c>
      <c r="D1199">
        <v>2521</v>
      </c>
      <c r="E1199">
        <v>2538</v>
      </c>
      <c r="F1199">
        <v>2538</v>
      </c>
      <c r="G1199">
        <v>174670</v>
      </c>
      <c r="H1199">
        <v>0</v>
      </c>
      <c r="I1199">
        <v>0</v>
      </c>
    </row>
    <row r="1200" spans="1:9" x14ac:dyDescent="0.3">
      <c r="A1200" t="s">
        <v>1208</v>
      </c>
      <c r="B1200">
        <v>2546</v>
      </c>
      <c r="C1200">
        <v>2549</v>
      </c>
      <c r="D1200">
        <v>2542</v>
      </c>
      <c r="E1200">
        <v>2548</v>
      </c>
      <c r="F1200">
        <v>2548</v>
      </c>
      <c r="G1200">
        <v>110232</v>
      </c>
      <c r="H1200">
        <v>0</v>
      </c>
      <c r="I1200">
        <v>0</v>
      </c>
    </row>
    <row r="1201" spans="1:9" x14ac:dyDescent="0.3">
      <c r="A1201" t="s">
        <v>1209</v>
      </c>
      <c r="B1201">
        <v>2566</v>
      </c>
      <c r="C1201">
        <v>2580</v>
      </c>
      <c r="D1201">
        <v>2556</v>
      </c>
      <c r="E1201">
        <v>2580</v>
      </c>
      <c r="F1201">
        <v>2580</v>
      </c>
      <c r="G1201">
        <v>81709</v>
      </c>
      <c r="H1201">
        <v>0</v>
      </c>
      <c r="I1201">
        <v>0</v>
      </c>
    </row>
    <row r="1202" spans="1:9" x14ac:dyDescent="0.3">
      <c r="A1202" t="s">
        <v>1210</v>
      </c>
      <c r="B1202">
        <v>2574</v>
      </c>
      <c r="C1202">
        <v>2580</v>
      </c>
      <c r="D1202">
        <v>2534.31689453125</v>
      </c>
      <c r="E1202">
        <v>2570</v>
      </c>
      <c r="F1202">
        <v>2570</v>
      </c>
      <c r="G1202">
        <v>80090</v>
      </c>
      <c r="H1202">
        <v>0</v>
      </c>
      <c r="I1202">
        <v>0</v>
      </c>
    </row>
    <row r="1203" spans="1:9" x14ac:dyDescent="0.3">
      <c r="A1203" t="s">
        <v>1211</v>
      </c>
      <c r="B1203">
        <v>2576</v>
      </c>
      <c r="C1203">
        <v>2602</v>
      </c>
      <c r="D1203">
        <v>2556</v>
      </c>
      <c r="E1203">
        <v>2597.5</v>
      </c>
      <c r="F1203">
        <v>2597.5</v>
      </c>
      <c r="G1203">
        <v>128484</v>
      </c>
      <c r="H1203">
        <v>0</v>
      </c>
      <c r="I1203">
        <v>0</v>
      </c>
    </row>
    <row r="1204" spans="1:9" x14ac:dyDescent="0.3">
      <c r="A1204" t="s">
        <v>1212</v>
      </c>
      <c r="B1204">
        <v>2588</v>
      </c>
      <c r="C1204">
        <v>2594</v>
      </c>
      <c r="D1204">
        <v>2579</v>
      </c>
      <c r="E1204">
        <v>2589</v>
      </c>
      <c r="F1204">
        <v>2589</v>
      </c>
      <c r="G1204">
        <v>221959</v>
      </c>
      <c r="H1204">
        <v>0</v>
      </c>
      <c r="I1204">
        <v>0</v>
      </c>
    </row>
    <row r="1205" spans="1:9" x14ac:dyDescent="0.3">
      <c r="A1205" t="s">
        <v>1213</v>
      </c>
      <c r="B1205">
        <v>2580</v>
      </c>
      <c r="C1205">
        <v>2598</v>
      </c>
      <c r="D1205">
        <v>2577</v>
      </c>
      <c r="E1205">
        <v>2584</v>
      </c>
      <c r="F1205">
        <v>2584</v>
      </c>
      <c r="G1205">
        <v>82925</v>
      </c>
      <c r="H1205">
        <v>0</v>
      </c>
      <c r="I1205">
        <v>0</v>
      </c>
    </row>
    <row r="1206" spans="1:9" x14ac:dyDescent="0.3">
      <c r="A1206" t="s">
        <v>1214</v>
      </c>
      <c r="B1206">
        <v>2595</v>
      </c>
      <c r="C1206">
        <v>2603</v>
      </c>
      <c r="D1206">
        <v>2589</v>
      </c>
      <c r="E1206">
        <v>2598.5</v>
      </c>
      <c r="F1206">
        <v>2598.5</v>
      </c>
      <c r="G1206">
        <v>137621</v>
      </c>
      <c r="H1206">
        <v>0</v>
      </c>
      <c r="I1206">
        <v>0</v>
      </c>
    </row>
    <row r="1207" spans="1:9" x14ac:dyDescent="0.3">
      <c r="A1207" t="s">
        <v>1215</v>
      </c>
      <c r="B1207">
        <v>2592</v>
      </c>
      <c r="C1207">
        <v>2618</v>
      </c>
      <c r="D1207">
        <v>2577.031982421875</v>
      </c>
      <c r="E1207">
        <v>2614</v>
      </c>
      <c r="F1207">
        <v>2614</v>
      </c>
      <c r="G1207">
        <v>285789</v>
      </c>
      <c r="H1207">
        <v>0</v>
      </c>
      <c r="I1207">
        <v>0</v>
      </c>
    </row>
    <row r="1208" spans="1:9" x14ac:dyDescent="0.3">
      <c r="A1208" t="s">
        <v>1216</v>
      </c>
      <c r="B1208">
        <v>2630</v>
      </c>
      <c r="C1208">
        <v>2637</v>
      </c>
      <c r="D1208">
        <v>2623</v>
      </c>
      <c r="E1208">
        <v>2630.5</v>
      </c>
      <c r="F1208">
        <v>2630.5</v>
      </c>
      <c r="G1208">
        <v>191961</v>
      </c>
      <c r="H1208">
        <v>0</v>
      </c>
      <c r="I1208">
        <v>0</v>
      </c>
    </row>
    <row r="1209" spans="1:9" x14ac:dyDescent="0.3">
      <c r="A1209" t="s">
        <v>1217</v>
      </c>
      <c r="B1209">
        <v>2631</v>
      </c>
      <c r="C1209">
        <v>2631</v>
      </c>
      <c r="D1209">
        <v>2600</v>
      </c>
      <c r="E1209">
        <v>2604</v>
      </c>
      <c r="F1209">
        <v>2604</v>
      </c>
      <c r="G1209">
        <v>183257</v>
      </c>
      <c r="H1209">
        <v>0</v>
      </c>
      <c r="I1209">
        <v>0</v>
      </c>
    </row>
    <row r="1210" spans="1:9" x14ac:dyDescent="0.3">
      <c r="A1210" t="s">
        <v>1218</v>
      </c>
      <c r="B1210">
        <v>2599</v>
      </c>
      <c r="C1210">
        <v>2620</v>
      </c>
      <c r="D1210">
        <v>2597</v>
      </c>
      <c r="E1210">
        <v>2607.5</v>
      </c>
      <c r="F1210">
        <v>2607.5</v>
      </c>
      <c r="G1210">
        <v>236858</v>
      </c>
      <c r="H1210">
        <v>0</v>
      </c>
      <c r="I1210">
        <v>0</v>
      </c>
    </row>
    <row r="1211" spans="1:9" x14ac:dyDescent="0.3">
      <c r="A1211" t="s">
        <v>1219</v>
      </c>
      <c r="B1211">
        <v>2628</v>
      </c>
      <c r="C1211">
        <v>2633</v>
      </c>
      <c r="D1211">
        <v>2607</v>
      </c>
      <c r="E1211">
        <v>2615</v>
      </c>
      <c r="F1211">
        <v>2615</v>
      </c>
      <c r="G1211">
        <v>255711</v>
      </c>
      <c r="H1211">
        <v>0</v>
      </c>
      <c r="I1211">
        <v>0</v>
      </c>
    </row>
    <row r="1212" spans="1:9" x14ac:dyDescent="0.3">
      <c r="A1212" t="s">
        <v>1220</v>
      </c>
      <c r="B1212">
        <v>2618</v>
      </c>
      <c r="C1212">
        <v>2631</v>
      </c>
      <c r="D1212">
        <v>2617</v>
      </c>
      <c r="E1212">
        <v>2621.5</v>
      </c>
      <c r="F1212">
        <v>2621.5</v>
      </c>
      <c r="G1212">
        <v>54815</v>
      </c>
      <c r="H1212">
        <v>0</v>
      </c>
      <c r="I1212">
        <v>0</v>
      </c>
    </row>
    <row r="1213" spans="1:9" x14ac:dyDescent="0.3">
      <c r="A1213" t="s">
        <v>1221</v>
      </c>
      <c r="B1213">
        <v>2618</v>
      </c>
      <c r="C1213">
        <v>2619</v>
      </c>
      <c r="D1213">
        <v>2581</v>
      </c>
      <c r="E1213">
        <v>2586.5</v>
      </c>
      <c r="F1213">
        <v>2586.5</v>
      </c>
      <c r="G1213">
        <v>63127</v>
      </c>
      <c r="H1213">
        <v>0</v>
      </c>
      <c r="I1213">
        <v>0</v>
      </c>
    </row>
    <row r="1214" spans="1:9" x14ac:dyDescent="0.3">
      <c r="A1214" t="s">
        <v>1222</v>
      </c>
      <c r="B1214">
        <v>2592</v>
      </c>
      <c r="C1214">
        <v>2609</v>
      </c>
      <c r="D1214">
        <v>2583</v>
      </c>
      <c r="E1214">
        <v>2609.5</v>
      </c>
      <c r="F1214">
        <v>2609.5</v>
      </c>
      <c r="G1214">
        <v>95956</v>
      </c>
      <c r="H1214">
        <v>0</v>
      </c>
      <c r="I1214">
        <v>0</v>
      </c>
    </row>
    <row r="1215" spans="1:9" x14ac:dyDescent="0.3">
      <c r="A1215" t="s">
        <v>1223</v>
      </c>
      <c r="B1215">
        <v>2605</v>
      </c>
      <c r="C1215">
        <v>2609</v>
      </c>
      <c r="D1215">
        <v>2597</v>
      </c>
      <c r="E1215">
        <v>2607.5</v>
      </c>
      <c r="F1215">
        <v>2607.5</v>
      </c>
      <c r="G1215">
        <v>31247</v>
      </c>
      <c r="H1215">
        <v>0</v>
      </c>
      <c r="I1215">
        <v>0</v>
      </c>
    </row>
    <row r="1216" spans="1:9" x14ac:dyDescent="0.3">
      <c r="A1216" t="s">
        <v>1224</v>
      </c>
      <c r="B1216">
        <v>2616</v>
      </c>
      <c r="C1216">
        <v>2625</v>
      </c>
      <c r="D1216">
        <v>2593.35595703125</v>
      </c>
      <c r="E1216">
        <v>2612</v>
      </c>
      <c r="F1216">
        <v>2612</v>
      </c>
      <c r="G1216">
        <v>72554</v>
      </c>
      <c r="H1216">
        <v>0</v>
      </c>
      <c r="I1216">
        <v>0</v>
      </c>
    </row>
    <row r="1217" spans="1:9" x14ac:dyDescent="0.3">
      <c r="A1217" t="s">
        <v>1225</v>
      </c>
      <c r="B1217">
        <v>2605</v>
      </c>
      <c r="C1217">
        <v>2618</v>
      </c>
      <c r="D1217">
        <v>2598</v>
      </c>
      <c r="E1217">
        <v>2614.5</v>
      </c>
      <c r="F1217">
        <v>2614.5</v>
      </c>
      <c r="G1217">
        <v>114045</v>
      </c>
      <c r="H1217">
        <v>0</v>
      </c>
      <c r="I1217">
        <v>0</v>
      </c>
    </row>
    <row r="1218" spans="1:9" x14ac:dyDescent="0.3">
      <c r="A1218" t="s">
        <v>1226</v>
      </c>
      <c r="B1218">
        <v>2606</v>
      </c>
      <c r="C1218">
        <v>2614</v>
      </c>
      <c r="D1218">
        <v>2586</v>
      </c>
      <c r="E1218">
        <v>2609</v>
      </c>
      <c r="F1218">
        <v>2609</v>
      </c>
      <c r="G1218">
        <v>109677</v>
      </c>
      <c r="H1218">
        <v>0</v>
      </c>
      <c r="I1218">
        <v>0</v>
      </c>
    </row>
    <row r="1219" spans="1:9" x14ac:dyDescent="0.3">
      <c r="A1219" t="s">
        <v>1227</v>
      </c>
      <c r="B1219">
        <v>2620</v>
      </c>
      <c r="C1219">
        <v>2621</v>
      </c>
      <c r="D1219">
        <v>2596</v>
      </c>
      <c r="E1219">
        <v>2597</v>
      </c>
      <c r="F1219">
        <v>2597</v>
      </c>
      <c r="G1219">
        <v>43352</v>
      </c>
      <c r="H1219">
        <v>0</v>
      </c>
      <c r="I1219">
        <v>0</v>
      </c>
    </row>
    <row r="1220" spans="1:9" x14ac:dyDescent="0.3">
      <c r="A1220" t="s">
        <v>1228</v>
      </c>
      <c r="B1220">
        <v>2576</v>
      </c>
      <c r="C1220">
        <v>2583</v>
      </c>
      <c r="D1220">
        <v>2554</v>
      </c>
      <c r="E1220">
        <v>2577.5</v>
      </c>
      <c r="F1220">
        <v>2577.5</v>
      </c>
      <c r="G1220">
        <v>87597</v>
      </c>
      <c r="H1220">
        <v>0</v>
      </c>
      <c r="I1220">
        <v>0</v>
      </c>
    </row>
    <row r="1221" spans="1:9" x14ac:dyDescent="0.3">
      <c r="A1221" t="s">
        <v>1229</v>
      </c>
      <c r="B1221">
        <v>2582</v>
      </c>
      <c r="C1221">
        <v>2617.04296875</v>
      </c>
      <c r="D1221">
        <v>2576</v>
      </c>
      <c r="E1221">
        <v>2577.5</v>
      </c>
      <c r="F1221">
        <v>2577.5</v>
      </c>
      <c r="G1221">
        <v>69554</v>
      </c>
      <c r="H1221">
        <v>0</v>
      </c>
      <c r="I1221">
        <v>0</v>
      </c>
    </row>
    <row r="1222" spans="1:9" x14ac:dyDescent="0.3">
      <c r="A1222" t="s">
        <v>1230</v>
      </c>
      <c r="B1222">
        <v>2574</v>
      </c>
      <c r="C1222">
        <v>2575</v>
      </c>
      <c r="D1222">
        <v>2563</v>
      </c>
      <c r="E1222">
        <v>2572</v>
      </c>
      <c r="F1222">
        <v>2572</v>
      </c>
      <c r="G1222">
        <v>53696</v>
      </c>
      <c r="H1222">
        <v>0</v>
      </c>
      <c r="I1222">
        <v>0</v>
      </c>
    </row>
    <row r="1223" spans="1:9" x14ac:dyDescent="0.3">
      <c r="A1223" t="s">
        <v>1231</v>
      </c>
      <c r="B1223">
        <v>2532</v>
      </c>
      <c r="C1223">
        <v>2532</v>
      </c>
      <c r="D1223">
        <v>2475.5</v>
      </c>
      <c r="E1223">
        <v>2482</v>
      </c>
      <c r="F1223">
        <v>2482</v>
      </c>
      <c r="G1223">
        <v>137903</v>
      </c>
      <c r="H1223">
        <v>0</v>
      </c>
      <c r="I1223">
        <v>0</v>
      </c>
    </row>
    <row r="1224" spans="1:9" x14ac:dyDescent="0.3">
      <c r="A1224" t="s">
        <v>1232</v>
      </c>
      <c r="B1224">
        <v>2511</v>
      </c>
      <c r="C1224">
        <v>2523</v>
      </c>
      <c r="D1224">
        <v>2498</v>
      </c>
      <c r="E1224">
        <v>2510</v>
      </c>
      <c r="F1224">
        <v>2510</v>
      </c>
      <c r="G1224">
        <v>453089</v>
      </c>
      <c r="H1224">
        <v>0</v>
      </c>
      <c r="I1224">
        <v>0</v>
      </c>
    </row>
    <row r="1225" spans="1:9" x14ac:dyDescent="0.3">
      <c r="A1225" t="s">
        <v>1233</v>
      </c>
      <c r="B1225">
        <v>2514</v>
      </c>
      <c r="C1225">
        <v>2518</v>
      </c>
      <c r="D1225">
        <v>2492.5</v>
      </c>
      <c r="E1225">
        <v>2501</v>
      </c>
      <c r="F1225">
        <v>2501</v>
      </c>
      <c r="G1225">
        <v>81569</v>
      </c>
      <c r="H1225">
        <v>0</v>
      </c>
      <c r="I1225">
        <v>0</v>
      </c>
    </row>
    <row r="1226" spans="1:9" x14ac:dyDescent="0.3">
      <c r="A1226" t="s">
        <v>1234</v>
      </c>
      <c r="B1226">
        <v>2504</v>
      </c>
      <c r="C1226">
        <v>2530.080078125</v>
      </c>
      <c r="D1226">
        <v>2490</v>
      </c>
      <c r="E1226">
        <v>2492</v>
      </c>
      <c r="F1226">
        <v>2492</v>
      </c>
      <c r="G1226">
        <v>36874</v>
      </c>
      <c r="H1226">
        <v>0</v>
      </c>
      <c r="I1226">
        <v>0</v>
      </c>
    </row>
    <row r="1227" spans="1:9" x14ac:dyDescent="0.3">
      <c r="A1227" t="s">
        <v>1235</v>
      </c>
      <c r="B1227">
        <v>2491</v>
      </c>
      <c r="C1227">
        <v>2502</v>
      </c>
      <c r="D1227">
        <v>2485</v>
      </c>
      <c r="E1227">
        <v>2500.5</v>
      </c>
      <c r="F1227">
        <v>2500.5</v>
      </c>
      <c r="G1227">
        <v>65722</v>
      </c>
      <c r="H1227">
        <v>0</v>
      </c>
      <c r="I1227">
        <v>0</v>
      </c>
    </row>
    <row r="1228" spans="1:9" x14ac:dyDescent="0.3">
      <c r="A1228" t="s">
        <v>1236</v>
      </c>
      <c r="B1228">
        <v>2484</v>
      </c>
      <c r="C1228">
        <v>2509</v>
      </c>
      <c r="D1228">
        <v>2482</v>
      </c>
      <c r="E1228">
        <v>2497</v>
      </c>
      <c r="F1228">
        <v>2497</v>
      </c>
      <c r="G1228">
        <v>34099</v>
      </c>
      <c r="H1228">
        <v>0</v>
      </c>
      <c r="I1228">
        <v>0</v>
      </c>
    </row>
    <row r="1229" spans="1:9" x14ac:dyDescent="0.3">
      <c r="A1229" t="s">
        <v>1237</v>
      </c>
      <c r="B1229">
        <v>2497</v>
      </c>
      <c r="C1229">
        <v>2512</v>
      </c>
      <c r="D1229">
        <v>2497</v>
      </c>
      <c r="E1229">
        <v>2500.5</v>
      </c>
      <c r="F1229">
        <v>2500.5</v>
      </c>
      <c r="G1229">
        <v>72525</v>
      </c>
      <c r="H1229">
        <v>0</v>
      </c>
      <c r="I1229">
        <v>0</v>
      </c>
    </row>
    <row r="1230" spans="1:9" x14ac:dyDescent="0.3">
      <c r="A1230" t="s">
        <v>1238</v>
      </c>
      <c r="B1230">
        <v>2499</v>
      </c>
      <c r="C1230">
        <v>2504</v>
      </c>
      <c r="D1230">
        <v>2490</v>
      </c>
      <c r="E1230">
        <v>2502</v>
      </c>
      <c r="F1230">
        <v>2502</v>
      </c>
      <c r="G1230">
        <v>60186</v>
      </c>
      <c r="H1230">
        <v>0</v>
      </c>
      <c r="I1230">
        <v>0</v>
      </c>
    </row>
    <row r="1231" spans="1:9" x14ac:dyDescent="0.3">
      <c r="A1231" t="s">
        <v>1239</v>
      </c>
      <c r="B1231">
        <v>2500</v>
      </c>
      <c r="C1231">
        <v>2505</v>
      </c>
      <c r="D1231">
        <v>2473</v>
      </c>
      <c r="E1231">
        <v>2483</v>
      </c>
      <c r="F1231">
        <v>2483</v>
      </c>
      <c r="G1231">
        <v>213314</v>
      </c>
      <c r="H1231">
        <v>0</v>
      </c>
      <c r="I1231">
        <v>0</v>
      </c>
    </row>
    <row r="1232" spans="1:9" x14ac:dyDescent="0.3">
      <c r="A1232" t="s">
        <v>1240</v>
      </c>
      <c r="B1232">
        <v>2484</v>
      </c>
      <c r="C1232">
        <v>2497</v>
      </c>
      <c r="D1232">
        <v>2474</v>
      </c>
      <c r="E1232">
        <v>2494</v>
      </c>
      <c r="F1232">
        <v>2494</v>
      </c>
      <c r="G1232">
        <v>105072</v>
      </c>
      <c r="H1232">
        <v>0</v>
      </c>
      <c r="I1232">
        <v>0</v>
      </c>
    </row>
    <row r="1233" spans="1:9" x14ac:dyDescent="0.3">
      <c r="A1233" t="s">
        <v>1241</v>
      </c>
      <c r="B1233">
        <v>2512</v>
      </c>
      <c r="C1233">
        <v>2520</v>
      </c>
      <c r="D1233">
        <v>2506</v>
      </c>
      <c r="E1233">
        <v>2506.5</v>
      </c>
      <c r="F1233">
        <v>2506.5</v>
      </c>
      <c r="G1233">
        <v>144234</v>
      </c>
      <c r="H1233">
        <v>0</v>
      </c>
      <c r="I1233">
        <v>0</v>
      </c>
    </row>
    <row r="1234" spans="1:9" x14ac:dyDescent="0.3">
      <c r="A1234" t="s">
        <v>1242</v>
      </c>
      <c r="B1234">
        <v>2521</v>
      </c>
      <c r="C1234">
        <v>2541</v>
      </c>
      <c r="D1234">
        <v>2520</v>
      </c>
      <c r="E1234">
        <v>2525</v>
      </c>
      <c r="F1234">
        <v>2525</v>
      </c>
      <c r="G1234">
        <v>90371</v>
      </c>
      <c r="H1234">
        <v>0</v>
      </c>
      <c r="I1234">
        <v>0</v>
      </c>
    </row>
    <row r="1235" spans="1:9" x14ac:dyDescent="0.3">
      <c r="A1235" t="s">
        <v>1243</v>
      </c>
      <c r="B1235">
        <v>2525</v>
      </c>
      <c r="C1235">
        <v>2531</v>
      </c>
      <c r="D1235">
        <v>2521</v>
      </c>
      <c r="E1235">
        <v>2525</v>
      </c>
      <c r="F1235">
        <v>2525</v>
      </c>
      <c r="G1235">
        <v>35345</v>
      </c>
      <c r="H1235">
        <v>0</v>
      </c>
      <c r="I1235">
        <v>0</v>
      </c>
    </row>
    <row r="1236" spans="1:9" x14ac:dyDescent="0.3">
      <c r="A1236" t="s">
        <v>1244</v>
      </c>
      <c r="B1236">
        <v>2537</v>
      </c>
      <c r="C1236">
        <v>2559</v>
      </c>
      <c r="D1236">
        <v>2500.826904296875</v>
      </c>
      <c r="E1236">
        <v>2551</v>
      </c>
      <c r="F1236">
        <v>2551</v>
      </c>
      <c r="G1236">
        <v>60092</v>
      </c>
      <c r="H1236">
        <v>0</v>
      </c>
      <c r="I1236">
        <v>0</v>
      </c>
    </row>
    <row r="1237" spans="1:9" x14ac:dyDescent="0.3">
      <c r="A1237" t="s">
        <v>1245</v>
      </c>
      <c r="B1237">
        <v>2550</v>
      </c>
      <c r="C1237">
        <v>2562</v>
      </c>
      <c r="D1237">
        <v>2546</v>
      </c>
      <c r="E1237">
        <v>2553</v>
      </c>
      <c r="F1237">
        <v>2553</v>
      </c>
      <c r="G1237">
        <v>131893</v>
      </c>
      <c r="H1237">
        <v>0</v>
      </c>
      <c r="I1237">
        <v>0</v>
      </c>
    </row>
    <row r="1238" spans="1:9" x14ac:dyDescent="0.3">
      <c r="A1238" t="s">
        <v>1246</v>
      </c>
      <c r="B1238">
        <v>2549</v>
      </c>
      <c r="C1238">
        <v>2580</v>
      </c>
      <c r="D1238">
        <v>2545</v>
      </c>
      <c r="E1238">
        <v>2548.5</v>
      </c>
      <c r="F1238">
        <v>2548.5</v>
      </c>
      <c r="G1238">
        <v>471757</v>
      </c>
      <c r="H1238">
        <v>0</v>
      </c>
      <c r="I1238">
        <v>0</v>
      </c>
    </row>
    <row r="1239" spans="1:9" x14ac:dyDescent="0.3">
      <c r="A1239" t="s">
        <v>1247</v>
      </c>
      <c r="B1239">
        <v>2551</v>
      </c>
      <c r="C1239">
        <v>2558</v>
      </c>
      <c r="D1239">
        <v>2539</v>
      </c>
      <c r="E1239">
        <v>2553.5</v>
      </c>
      <c r="F1239">
        <v>2553.5</v>
      </c>
      <c r="G1239">
        <v>240765</v>
      </c>
      <c r="H1239">
        <v>0</v>
      </c>
      <c r="I1239">
        <v>0</v>
      </c>
    </row>
    <row r="1240" spans="1:9" x14ac:dyDescent="0.3">
      <c r="A1240" t="s">
        <v>1248</v>
      </c>
      <c r="B1240">
        <v>2530</v>
      </c>
      <c r="C1240">
        <v>2544</v>
      </c>
      <c r="D1240">
        <v>2519</v>
      </c>
      <c r="E1240">
        <v>2538.5</v>
      </c>
      <c r="F1240">
        <v>2538.5</v>
      </c>
      <c r="G1240">
        <v>196791</v>
      </c>
      <c r="H1240">
        <v>0</v>
      </c>
      <c r="I1240">
        <v>0</v>
      </c>
    </row>
    <row r="1241" spans="1:9" x14ac:dyDescent="0.3">
      <c r="A1241" t="s">
        <v>1249</v>
      </c>
      <c r="B1241">
        <v>2548</v>
      </c>
      <c r="C1241">
        <v>2565</v>
      </c>
      <c r="D1241">
        <v>2544</v>
      </c>
      <c r="E1241">
        <v>2556</v>
      </c>
      <c r="F1241">
        <v>2556</v>
      </c>
      <c r="G1241">
        <v>101087</v>
      </c>
      <c r="H1241">
        <v>0</v>
      </c>
      <c r="I1241">
        <v>0</v>
      </c>
    </row>
    <row r="1242" spans="1:9" x14ac:dyDescent="0.3">
      <c r="A1242" t="s">
        <v>1250</v>
      </c>
      <c r="B1242">
        <v>2555</v>
      </c>
      <c r="C1242">
        <v>2572</v>
      </c>
      <c r="D1242">
        <v>2553</v>
      </c>
      <c r="E1242">
        <v>2568.5</v>
      </c>
      <c r="F1242">
        <v>2568.5</v>
      </c>
      <c r="G1242">
        <v>104661</v>
      </c>
      <c r="H1242">
        <v>0</v>
      </c>
      <c r="I1242">
        <v>0</v>
      </c>
    </row>
    <row r="1243" spans="1:9" x14ac:dyDescent="0.3">
      <c r="A1243" t="s">
        <v>1251</v>
      </c>
      <c r="B1243">
        <v>2578</v>
      </c>
      <c r="C1243">
        <v>2588</v>
      </c>
      <c r="D1243">
        <v>2562</v>
      </c>
      <c r="E1243">
        <v>2569</v>
      </c>
      <c r="F1243">
        <v>2569</v>
      </c>
      <c r="G1243">
        <v>113032</v>
      </c>
      <c r="H1243">
        <v>0</v>
      </c>
      <c r="I1243">
        <v>0</v>
      </c>
    </row>
    <row r="1244" spans="1:9" x14ac:dyDescent="0.3">
      <c r="A1244" t="s">
        <v>1252</v>
      </c>
      <c r="B1244">
        <v>2578</v>
      </c>
      <c r="C1244">
        <v>2582</v>
      </c>
      <c r="D1244">
        <v>2564</v>
      </c>
      <c r="E1244">
        <v>2564.5</v>
      </c>
      <c r="F1244">
        <v>2564.5</v>
      </c>
      <c r="G1244">
        <v>83259</v>
      </c>
      <c r="H1244">
        <v>0</v>
      </c>
      <c r="I1244">
        <v>0</v>
      </c>
    </row>
    <row r="1245" spans="1:9" x14ac:dyDescent="0.3">
      <c r="A1245" t="s">
        <v>1253</v>
      </c>
      <c r="B1245">
        <v>2562</v>
      </c>
      <c r="C1245">
        <v>2591</v>
      </c>
      <c r="D1245">
        <v>2559</v>
      </c>
      <c r="E1245">
        <v>2577</v>
      </c>
      <c r="F1245">
        <v>2577</v>
      </c>
      <c r="G1245">
        <v>58752</v>
      </c>
      <c r="H1245">
        <v>0</v>
      </c>
      <c r="I1245">
        <v>0</v>
      </c>
    </row>
    <row r="1246" spans="1:9" x14ac:dyDescent="0.3">
      <c r="A1246" t="s">
        <v>1254</v>
      </c>
      <c r="B1246">
        <v>2597</v>
      </c>
      <c r="C1246">
        <v>2620</v>
      </c>
      <c r="D1246">
        <v>2562.386962890625</v>
      </c>
      <c r="E1246">
        <v>2594</v>
      </c>
      <c r="F1246">
        <v>2594</v>
      </c>
      <c r="G1246">
        <v>29789</v>
      </c>
      <c r="H1246">
        <v>0</v>
      </c>
      <c r="I1246">
        <v>0</v>
      </c>
    </row>
    <row r="1247" spans="1:9" x14ac:dyDescent="0.3">
      <c r="A1247" t="s">
        <v>1255</v>
      </c>
      <c r="B1247">
        <v>2599</v>
      </c>
      <c r="C1247">
        <v>2599</v>
      </c>
      <c r="D1247">
        <v>2569</v>
      </c>
      <c r="E1247">
        <v>2573</v>
      </c>
      <c r="F1247">
        <v>2573</v>
      </c>
      <c r="G1247">
        <v>166784</v>
      </c>
      <c r="H1247">
        <v>0</v>
      </c>
      <c r="I1247">
        <v>0</v>
      </c>
    </row>
    <row r="1248" spans="1:9" x14ac:dyDescent="0.3">
      <c r="A1248" t="s">
        <v>1256</v>
      </c>
      <c r="B1248">
        <v>2561</v>
      </c>
      <c r="C1248">
        <v>2565</v>
      </c>
      <c r="D1248">
        <v>2545</v>
      </c>
      <c r="E1248">
        <v>2565</v>
      </c>
      <c r="F1248">
        <v>2565</v>
      </c>
      <c r="G1248">
        <v>22701</v>
      </c>
      <c r="H1248">
        <v>0</v>
      </c>
      <c r="I1248">
        <v>0</v>
      </c>
    </row>
    <row r="1249" spans="1:9" x14ac:dyDescent="0.3">
      <c r="A1249" t="s">
        <v>1257</v>
      </c>
      <c r="B1249">
        <v>2565</v>
      </c>
      <c r="C1249">
        <v>2569</v>
      </c>
      <c r="D1249">
        <v>2546</v>
      </c>
      <c r="E1249">
        <v>2555</v>
      </c>
      <c r="F1249">
        <v>2555</v>
      </c>
      <c r="G1249">
        <v>34166</v>
      </c>
      <c r="H1249">
        <v>0</v>
      </c>
      <c r="I1249">
        <v>0</v>
      </c>
    </row>
    <row r="1250" spans="1:9" x14ac:dyDescent="0.3">
      <c r="A1250" t="s">
        <v>1258</v>
      </c>
      <c r="B1250">
        <v>2566</v>
      </c>
      <c r="C1250">
        <v>2569</v>
      </c>
      <c r="D1250">
        <v>2538</v>
      </c>
      <c r="E1250">
        <v>2540.5</v>
      </c>
      <c r="F1250">
        <v>2540.5</v>
      </c>
      <c r="G1250">
        <v>15747</v>
      </c>
      <c r="H1250">
        <v>0</v>
      </c>
      <c r="I1250">
        <v>0</v>
      </c>
    </row>
    <row r="1251" spans="1:9" x14ac:dyDescent="0.3">
      <c r="A1251" t="s">
        <v>1259</v>
      </c>
      <c r="B1251">
        <v>2537</v>
      </c>
      <c r="C1251">
        <v>2579.4599609375</v>
      </c>
      <c r="D1251">
        <v>2526</v>
      </c>
      <c r="E1251">
        <v>2533</v>
      </c>
      <c r="F1251">
        <v>2533</v>
      </c>
      <c r="G1251">
        <v>29595</v>
      </c>
      <c r="H1251">
        <v>0</v>
      </c>
      <c r="I1251">
        <v>0</v>
      </c>
    </row>
    <row r="1252" spans="1:9" x14ac:dyDescent="0.3">
      <c r="A1252" t="s">
        <v>1260</v>
      </c>
      <c r="B1252">
        <v>2537</v>
      </c>
      <c r="C1252">
        <v>2540</v>
      </c>
      <c r="D1252">
        <v>2528</v>
      </c>
      <c r="E1252">
        <v>2531.5</v>
      </c>
      <c r="F1252">
        <v>2531.5</v>
      </c>
      <c r="G1252">
        <v>14220</v>
      </c>
      <c r="H1252">
        <v>0</v>
      </c>
      <c r="I1252">
        <v>0</v>
      </c>
    </row>
    <row r="1253" spans="1:9" x14ac:dyDescent="0.3">
      <c r="A1253" t="s">
        <v>1261</v>
      </c>
      <c r="B1253">
        <v>2549</v>
      </c>
      <c r="C1253">
        <v>2558</v>
      </c>
      <c r="D1253">
        <v>2542</v>
      </c>
      <c r="E1253">
        <v>2558</v>
      </c>
      <c r="F1253">
        <v>2558</v>
      </c>
      <c r="G1253">
        <v>65235</v>
      </c>
      <c r="H1253">
        <v>0</v>
      </c>
      <c r="I1253">
        <v>0</v>
      </c>
    </row>
    <row r="1254" spans="1:9" x14ac:dyDescent="0.3">
      <c r="A1254" t="s">
        <v>1262</v>
      </c>
      <c r="B1254">
        <v>2558</v>
      </c>
      <c r="C1254">
        <v>2560</v>
      </c>
      <c r="D1254">
        <v>2550</v>
      </c>
      <c r="E1254">
        <v>2558</v>
      </c>
      <c r="F1254">
        <v>2558</v>
      </c>
      <c r="G1254">
        <v>24636</v>
      </c>
      <c r="H1254">
        <v>0</v>
      </c>
      <c r="I1254">
        <v>0</v>
      </c>
    </row>
    <row r="1255" spans="1:9" x14ac:dyDescent="0.3">
      <c r="A1255" t="s">
        <v>1263</v>
      </c>
      <c r="B1255">
        <v>2538</v>
      </c>
      <c r="C1255">
        <v>2551</v>
      </c>
      <c r="D1255">
        <v>2532</v>
      </c>
      <c r="E1255">
        <v>2551</v>
      </c>
      <c r="F1255">
        <v>2551</v>
      </c>
      <c r="G1255">
        <v>60748</v>
      </c>
      <c r="H1255">
        <v>0</v>
      </c>
      <c r="I1255">
        <v>0</v>
      </c>
    </row>
    <row r="1256" spans="1:9" x14ac:dyDescent="0.3">
      <c r="A1256" t="s">
        <v>1264</v>
      </c>
      <c r="B1256">
        <v>2541</v>
      </c>
      <c r="C1256">
        <v>2550</v>
      </c>
      <c r="D1256">
        <v>2534</v>
      </c>
      <c r="E1256">
        <v>2542</v>
      </c>
      <c r="F1256">
        <v>2542</v>
      </c>
      <c r="G1256">
        <v>36514</v>
      </c>
      <c r="H1256">
        <v>0</v>
      </c>
      <c r="I1256">
        <v>0</v>
      </c>
    </row>
    <row r="1257" spans="1:9" x14ac:dyDescent="0.3">
      <c r="A1257" t="s">
        <v>1265</v>
      </c>
      <c r="B1257">
        <v>2541</v>
      </c>
      <c r="C1257">
        <v>2563</v>
      </c>
      <c r="D1257">
        <v>2537</v>
      </c>
      <c r="E1257">
        <v>2537</v>
      </c>
      <c r="F1257">
        <v>2537</v>
      </c>
      <c r="G1257">
        <v>134479</v>
      </c>
      <c r="H1257">
        <v>0</v>
      </c>
      <c r="I1257">
        <v>0</v>
      </c>
    </row>
    <row r="1258" spans="1:9" x14ac:dyDescent="0.3">
      <c r="A1258" t="s">
        <v>1266</v>
      </c>
      <c r="B1258">
        <v>2540</v>
      </c>
      <c r="C1258">
        <v>2545</v>
      </c>
      <c r="D1258">
        <v>2523</v>
      </c>
      <c r="E1258">
        <v>2526</v>
      </c>
      <c r="F1258">
        <v>2526</v>
      </c>
      <c r="G1258">
        <v>53461</v>
      </c>
      <c r="H1258">
        <v>0</v>
      </c>
      <c r="I1258">
        <v>0</v>
      </c>
    </row>
    <row r="1259" spans="1:9" x14ac:dyDescent="0.3">
      <c r="A1259" t="s">
        <v>1267</v>
      </c>
      <c r="B1259">
        <v>2523</v>
      </c>
      <c r="C1259">
        <v>2525</v>
      </c>
      <c r="D1259">
        <v>2478</v>
      </c>
      <c r="E1259">
        <v>2479</v>
      </c>
      <c r="F1259">
        <v>2479</v>
      </c>
      <c r="G1259">
        <v>126007</v>
      </c>
      <c r="H1259">
        <v>0</v>
      </c>
      <c r="I1259">
        <v>0</v>
      </c>
    </row>
    <row r="1260" spans="1:9" x14ac:dyDescent="0.3">
      <c r="A1260" t="s">
        <v>1268</v>
      </c>
      <c r="B1260">
        <v>2455.5</v>
      </c>
      <c r="C1260">
        <v>2464</v>
      </c>
      <c r="D1260">
        <v>2432.5</v>
      </c>
      <c r="E1260">
        <v>2437.75</v>
      </c>
      <c r="F1260">
        <v>2437.75</v>
      </c>
      <c r="G1260">
        <v>78881</v>
      </c>
      <c r="H1260">
        <v>0</v>
      </c>
      <c r="I1260">
        <v>0</v>
      </c>
    </row>
    <row r="1261" spans="1:9" x14ac:dyDescent="0.3">
      <c r="A1261" t="s">
        <v>1269</v>
      </c>
      <c r="B1261">
        <v>2447</v>
      </c>
      <c r="C1261">
        <v>2533.239990234375</v>
      </c>
      <c r="D1261">
        <v>2422</v>
      </c>
      <c r="E1261">
        <v>2435</v>
      </c>
      <c r="F1261">
        <v>2435</v>
      </c>
      <c r="G1261">
        <v>48310</v>
      </c>
      <c r="H1261">
        <v>0</v>
      </c>
      <c r="I1261">
        <v>0</v>
      </c>
    </row>
    <row r="1262" spans="1:9" x14ac:dyDescent="0.3">
      <c r="A1262" t="s">
        <v>1270</v>
      </c>
      <c r="B1262">
        <v>2444</v>
      </c>
      <c r="C1262">
        <v>2464</v>
      </c>
      <c r="D1262">
        <v>2437.5</v>
      </c>
      <c r="E1262">
        <v>2464</v>
      </c>
      <c r="F1262">
        <v>2464</v>
      </c>
      <c r="G1262">
        <v>66773</v>
      </c>
      <c r="H1262">
        <v>0</v>
      </c>
      <c r="I1262">
        <v>0</v>
      </c>
    </row>
    <row r="1263" spans="1:9" x14ac:dyDescent="0.3">
      <c r="A1263" t="s">
        <v>1271</v>
      </c>
      <c r="B1263">
        <v>2469</v>
      </c>
      <c r="C1263">
        <v>2474</v>
      </c>
      <c r="D1263">
        <v>2457</v>
      </c>
      <c r="E1263">
        <v>2469.25</v>
      </c>
      <c r="F1263">
        <v>2469.25</v>
      </c>
      <c r="G1263">
        <v>65083</v>
      </c>
      <c r="H1263">
        <v>0</v>
      </c>
      <c r="I1263">
        <v>0</v>
      </c>
    </row>
    <row r="1264" spans="1:9" x14ac:dyDescent="0.3">
      <c r="A1264" t="s">
        <v>1272</v>
      </c>
      <c r="B1264">
        <v>2485</v>
      </c>
      <c r="C1264">
        <v>2501</v>
      </c>
      <c r="D1264">
        <v>2481</v>
      </c>
      <c r="E1264">
        <v>2499.5</v>
      </c>
      <c r="F1264">
        <v>2499.5</v>
      </c>
      <c r="G1264">
        <v>42335</v>
      </c>
      <c r="H1264">
        <v>0</v>
      </c>
      <c r="I1264">
        <v>0</v>
      </c>
    </row>
    <row r="1265" spans="1:9" x14ac:dyDescent="0.3">
      <c r="A1265" t="s">
        <v>1273</v>
      </c>
      <c r="B1265">
        <v>2501</v>
      </c>
      <c r="C1265">
        <v>2520</v>
      </c>
      <c r="D1265">
        <v>2494</v>
      </c>
      <c r="E1265">
        <v>2515</v>
      </c>
      <c r="F1265">
        <v>2515</v>
      </c>
      <c r="G1265">
        <v>20501</v>
      </c>
      <c r="H1265">
        <v>0</v>
      </c>
      <c r="I1265">
        <v>0</v>
      </c>
    </row>
    <row r="1266" spans="1:9" x14ac:dyDescent="0.3">
      <c r="A1266" t="s">
        <v>1274</v>
      </c>
      <c r="B1266">
        <v>2535</v>
      </c>
      <c r="C1266">
        <v>2543</v>
      </c>
      <c r="D1266">
        <v>2455.875</v>
      </c>
      <c r="E1266">
        <v>2531</v>
      </c>
      <c r="F1266">
        <v>2531</v>
      </c>
      <c r="G1266">
        <v>58785</v>
      </c>
      <c r="H1266">
        <v>0</v>
      </c>
      <c r="I1266">
        <v>0</v>
      </c>
    </row>
    <row r="1267" spans="1:9" x14ac:dyDescent="0.3">
      <c r="A1267" t="s">
        <v>1275</v>
      </c>
      <c r="B1267">
        <v>2545</v>
      </c>
      <c r="C1267">
        <v>2546</v>
      </c>
      <c r="D1267">
        <v>2524</v>
      </c>
      <c r="E1267">
        <v>2526.5</v>
      </c>
      <c r="F1267">
        <v>2526.5</v>
      </c>
      <c r="G1267">
        <v>92816</v>
      </c>
      <c r="H1267">
        <v>0</v>
      </c>
      <c r="I1267">
        <v>0</v>
      </c>
    </row>
    <row r="1268" spans="1:9" x14ac:dyDescent="0.3">
      <c r="A1268" t="s">
        <v>1276</v>
      </c>
      <c r="B1268">
        <v>2538</v>
      </c>
      <c r="C1268">
        <v>2556</v>
      </c>
      <c r="D1268">
        <v>2534</v>
      </c>
      <c r="E1268">
        <v>2545.5</v>
      </c>
      <c r="F1268">
        <v>2545.5</v>
      </c>
      <c r="G1268">
        <v>81508</v>
      </c>
      <c r="H1268">
        <v>0</v>
      </c>
      <c r="I1268">
        <v>0</v>
      </c>
    </row>
    <row r="1269" spans="1:9" x14ac:dyDescent="0.3">
      <c r="A1269" t="s">
        <v>1277</v>
      </c>
      <c r="B1269">
        <v>2563</v>
      </c>
      <c r="C1269">
        <v>2563</v>
      </c>
      <c r="D1269">
        <v>2548</v>
      </c>
      <c r="E1269">
        <v>2556</v>
      </c>
      <c r="F1269">
        <v>2556</v>
      </c>
      <c r="G1269">
        <v>42862</v>
      </c>
      <c r="H1269">
        <v>0</v>
      </c>
      <c r="I1269">
        <v>0</v>
      </c>
    </row>
    <row r="1270" spans="1:9" x14ac:dyDescent="0.3">
      <c r="A1270" t="s">
        <v>1278</v>
      </c>
      <c r="B1270">
        <v>2554</v>
      </c>
      <c r="C1270">
        <v>2573</v>
      </c>
      <c r="D1270">
        <v>2551</v>
      </c>
      <c r="E1270">
        <v>2567</v>
      </c>
      <c r="F1270">
        <v>2567</v>
      </c>
      <c r="G1270">
        <v>44846</v>
      </c>
      <c r="H1270">
        <v>0</v>
      </c>
      <c r="I1270">
        <v>0</v>
      </c>
    </row>
    <row r="1271" spans="1:9" x14ac:dyDescent="0.3">
      <c r="A1271" t="s">
        <v>1279</v>
      </c>
      <c r="B1271">
        <v>2563</v>
      </c>
      <c r="C1271">
        <v>2575</v>
      </c>
      <c r="D1271">
        <v>2535.846923828125</v>
      </c>
      <c r="E1271">
        <v>2569</v>
      </c>
      <c r="F1271">
        <v>2569</v>
      </c>
      <c r="G1271">
        <v>31803</v>
      </c>
      <c r="H1271">
        <v>0</v>
      </c>
      <c r="I1271">
        <v>0</v>
      </c>
    </row>
    <row r="1272" spans="1:9" x14ac:dyDescent="0.3">
      <c r="A1272" t="s">
        <v>1280</v>
      </c>
      <c r="B1272">
        <v>2553</v>
      </c>
      <c r="C1272">
        <v>2559</v>
      </c>
      <c r="D1272">
        <v>2536</v>
      </c>
      <c r="E1272">
        <v>2542</v>
      </c>
      <c r="F1272">
        <v>2542</v>
      </c>
      <c r="G1272">
        <v>63568</v>
      </c>
      <c r="H1272">
        <v>0</v>
      </c>
      <c r="I1272">
        <v>0</v>
      </c>
    </row>
    <row r="1273" spans="1:9" x14ac:dyDescent="0.3">
      <c r="A1273" t="s">
        <v>1281</v>
      </c>
      <c r="B1273">
        <v>2534</v>
      </c>
      <c r="C1273">
        <v>2556</v>
      </c>
      <c r="D1273">
        <v>2534</v>
      </c>
      <c r="E1273">
        <v>2552.5</v>
      </c>
      <c r="F1273">
        <v>2552.5</v>
      </c>
      <c r="G1273">
        <v>23393</v>
      </c>
      <c r="H1273">
        <v>0</v>
      </c>
      <c r="I1273">
        <v>0</v>
      </c>
    </row>
    <row r="1274" spans="1:9" x14ac:dyDescent="0.3">
      <c r="A1274" t="s">
        <v>1282</v>
      </c>
      <c r="B1274">
        <v>2567</v>
      </c>
      <c r="C1274">
        <v>2568</v>
      </c>
      <c r="D1274">
        <v>2538</v>
      </c>
      <c r="E1274">
        <v>2564</v>
      </c>
      <c r="F1274">
        <v>2564</v>
      </c>
      <c r="G1274">
        <v>75039</v>
      </c>
      <c r="H1274">
        <v>0</v>
      </c>
      <c r="I1274">
        <v>0</v>
      </c>
    </row>
    <row r="1275" spans="1:9" x14ac:dyDescent="0.3">
      <c r="A1275" t="s">
        <v>1283</v>
      </c>
      <c r="B1275">
        <v>2569</v>
      </c>
      <c r="C1275">
        <v>2574</v>
      </c>
      <c r="D1275">
        <v>2554.006103515625</v>
      </c>
      <c r="E1275">
        <v>2566</v>
      </c>
      <c r="F1275">
        <v>2566</v>
      </c>
      <c r="G1275">
        <v>33843</v>
      </c>
      <c r="H1275">
        <v>0</v>
      </c>
      <c r="I1275">
        <v>0</v>
      </c>
    </row>
    <row r="1276" spans="1:9" x14ac:dyDescent="0.3">
      <c r="A1276" t="s">
        <v>1284</v>
      </c>
      <c r="B1276">
        <v>2577</v>
      </c>
      <c r="C1276">
        <v>2578</v>
      </c>
      <c r="D1276">
        <v>2561</v>
      </c>
      <c r="E1276">
        <v>2569</v>
      </c>
      <c r="F1276">
        <v>2569</v>
      </c>
      <c r="G1276">
        <v>51411</v>
      </c>
      <c r="H1276">
        <v>0</v>
      </c>
      <c r="I1276">
        <v>0</v>
      </c>
    </row>
    <row r="1277" spans="1:9" x14ac:dyDescent="0.3">
      <c r="A1277" t="s">
        <v>1285</v>
      </c>
      <c r="B1277">
        <v>2569</v>
      </c>
      <c r="C1277">
        <v>2571</v>
      </c>
      <c r="D1277">
        <v>2552</v>
      </c>
      <c r="E1277">
        <v>2557.5</v>
      </c>
      <c r="F1277">
        <v>2557.5</v>
      </c>
      <c r="G1277">
        <v>54668</v>
      </c>
      <c r="H1277">
        <v>0</v>
      </c>
      <c r="I1277">
        <v>0</v>
      </c>
    </row>
    <row r="1278" spans="1:9" x14ac:dyDescent="0.3">
      <c r="A1278" t="s">
        <v>1286</v>
      </c>
      <c r="B1278">
        <v>2560</v>
      </c>
      <c r="C1278">
        <v>2581</v>
      </c>
      <c r="D1278">
        <v>2555</v>
      </c>
      <c r="E1278">
        <v>2578.5</v>
      </c>
      <c r="F1278">
        <v>2578.5</v>
      </c>
      <c r="G1278">
        <v>52200</v>
      </c>
      <c r="H1278">
        <v>0</v>
      </c>
      <c r="I1278">
        <v>0</v>
      </c>
    </row>
    <row r="1279" spans="1:9" x14ac:dyDescent="0.3">
      <c r="A1279" t="s">
        <v>1287</v>
      </c>
      <c r="B1279">
        <v>2576</v>
      </c>
      <c r="C1279">
        <v>2576</v>
      </c>
      <c r="D1279">
        <v>2569</v>
      </c>
      <c r="E1279">
        <v>2573</v>
      </c>
      <c r="F1279">
        <v>2573</v>
      </c>
      <c r="G1279">
        <v>15319</v>
      </c>
      <c r="H1279">
        <v>0</v>
      </c>
      <c r="I1279">
        <v>0</v>
      </c>
    </row>
    <row r="1280" spans="1:9" x14ac:dyDescent="0.3">
      <c r="A1280" t="s">
        <v>1288</v>
      </c>
      <c r="B1280">
        <v>2566</v>
      </c>
      <c r="C1280">
        <v>2569</v>
      </c>
      <c r="D1280">
        <v>2539</v>
      </c>
      <c r="E1280">
        <v>2543</v>
      </c>
      <c r="F1280">
        <v>2543</v>
      </c>
      <c r="G1280">
        <v>106207</v>
      </c>
      <c r="H1280">
        <v>0</v>
      </c>
      <c r="I1280">
        <v>0</v>
      </c>
    </row>
    <row r="1281" spans="1:9" x14ac:dyDescent="0.3">
      <c r="A1281" t="s">
        <v>1289</v>
      </c>
      <c r="B1281">
        <v>2545</v>
      </c>
      <c r="C1281">
        <v>2553</v>
      </c>
      <c r="D1281">
        <v>2530</v>
      </c>
      <c r="E1281">
        <v>2543</v>
      </c>
      <c r="F1281">
        <v>2543</v>
      </c>
      <c r="G1281">
        <v>82307</v>
      </c>
      <c r="H1281">
        <v>0</v>
      </c>
      <c r="I1281">
        <v>0</v>
      </c>
    </row>
    <row r="1282" spans="1:9" x14ac:dyDescent="0.3">
      <c r="A1282" t="s">
        <v>1290</v>
      </c>
      <c r="B1282">
        <v>2536</v>
      </c>
      <c r="C1282">
        <v>2558</v>
      </c>
      <c r="D1282">
        <v>2516</v>
      </c>
      <c r="E1282">
        <v>2524</v>
      </c>
      <c r="F1282">
        <v>2524</v>
      </c>
      <c r="G1282">
        <v>52963</v>
      </c>
      <c r="H1282">
        <v>0</v>
      </c>
      <c r="I1282">
        <v>0</v>
      </c>
    </row>
    <row r="1283" spans="1:9" x14ac:dyDescent="0.3">
      <c r="A1283" t="s">
        <v>1291</v>
      </c>
      <c r="B1283">
        <v>2540</v>
      </c>
      <c r="C1283">
        <v>2544</v>
      </c>
      <c r="D1283">
        <v>2520</v>
      </c>
      <c r="E1283">
        <v>2531.5</v>
      </c>
      <c r="F1283">
        <v>2531.5</v>
      </c>
      <c r="G1283">
        <v>29200</v>
      </c>
      <c r="H1283">
        <v>0</v>
      </c>
      <c r="I1283">
        <v>0</v>
      </c>
    </row>
    <row r="1284" spans="1:9" x14ac:dyDescent="0.3">
      <c r="A1284" t="s">
        <v>1292</v>
      </c>
      <c r="B1284">
        <v>2528</v>
      </c>
      <c r="C1284">
        <v>2528</v>
      </c>
      <c r="D1284">
        <v>2524</v>
      </c>
      <c r="E1284">
        <v>2524</v>
      </c>
      <c r="F1284">
        <v>2524</v>
      </c>
      <c r="G1284">
        <v>8839</v>
      </c>
      <c r="H1284">
        <v>0</v>
      </c>
      <c r="I1284">
        <v>0</v>
      </c>
    </row>
    <row r="1285" spans="1:9" x14ac:dyDescent="0.3">
      <c r="A1285" t="s">
        <v>1293</v>
      </c>
      <c r="B1285">
        <v>2523</v>
      </c>
      <c r="C1285">
        <v>2553.386962890625</v>
      </c>
      <c r="D1285">
        <v>2507</v>
      </c>
      <c r="E1285">
        <v>2544</v>
      </c>
      <c r="F1285">
        <v>2544</v>
      </c>
      <c r="G1285">
        <v>143529</v>
      </c>
      <c r="H1285">
        <v>0</v>
      </c>
      <c r="I1285">
        <v>0</v>
      </c>
    </row>
    <row r="1286" spans="1:9" x14ac:dyDescent="0.3">
      <c r="A1286" t="s">
        <v>1294</v>
      </c>
      <c r="B1286">
        <v>2541</v>
      </c>
      <c r="C1286">
        <v>2547</v>
      </c>
      <c r="D1286">
        <v>2527</v>
      </c>
      <c r="E1286">
        <v>2530</v>
      </c>
      <c r="F1286">
        <v>2530</v>
      </c>
      <c r="G1286">
        <v>57200</v>
      </c>
      <c r="H1286">
        <v>0</v>
      </c>
      <c r="I1286">
        <v>0</v>
      </c>
    </row>
    <row r="1287" spans="1:9" x14ac:dyDescent="0.3">
      <c r="A1287" t="s">
        <v>1295</v>
      </c>
      <c r="B1287">
        <v>2523</v>
      </c>
      <c r="C1287">
        <v>2523</v>
      </c>
      <c r="D1287">
        <v>2475</v>
      </c>
      <c r="E1287">
        <v>2484</v>
      </c>
      <c r="F1287">
        <v>2484</v>
      </c>
      <c r="G1287">
        <v>46081</v>
      </c>
      <c r="H1287">
        <v>0</v>
      </c>
      <c r="I1287">
        <v>0</v>
      </c>
    </row>
    <row r="1288" spans="1:9" x14ac:dyDescent="0.3">
      <c r="A1288" t="s">
        <v>1296</v>
      </c>
      <c r="B1288">
        <v>2494.5</v>
      </c>
      <c r="C1288">
        <v>2501</v>
      </c>
      <c r="D1288">
        <v>2475</v>
      </c>
      <c r="E1288">
        <v>2486.5</v>
      </c>
      <c r="F1288">
        <v>2486.5</v>
      </c>
      <c r="G1288">
        <v>43942</v>
      </c>
      <c r="H1288">
        <v>0</v>
      </c>
      <c r="I1288">
        <v>0</v>
      </c>
    </row>
    <row r="1289" spans="1:9" x14ac:dyDescent="0.3">
      <c r="A1289" t="s">
        <v>1297</v>
      </c>
      <c r="B1289">
        <v>2499.5</v>
      </c>
      <c r="C1289">
        <v>2522</v>
      </c>
      <c r="D1289">
        <v>2497</v>
      </c>
      <c r="E1289">
        <v>2517</v>
      </c>
      <c r="F1289">
        <v>2517</v>
      </c>
      <c r="G1289">
        <v>134190</v>
      </c>
      <c r="H1289">
        <v>0</v>
      </c>
      <c r="I1289">
        <v>0</v>
      </c>
    </row>
    <row r="1290" spans="1:9" x14ac:dyDescent="0.3">
      <c r="A1290" t="s">
        <v>1298</v>
      </c>
      <c r="B1290">
        <v>2512</v>
      </c>
      <c r="C1290">
        <v>2548</v>
      </c>
      <c r="D1290">
        <v>2504.31201171875</v>
      </c>
      <c r="E1290">
        <v>2547</v>
      </c>
      <c r="F1290">
        <v>2547</v>
      </c>
      <c r="G1290">
        <v>73659</v>
      </c>
      <c r="H1290">
        <v>0</v>
      </c>
      <c r="I1290">
        <v>0</v>
      </c>
    </row>
    <row r="1291" spans="1:9" x14ac:dyDescent="0.3">
      <c r="A1291" t="s">
        <v>1299</v>
      </c>
      <c r="B1291">
        <v>2541</v>
      </c>
      <c r="C1291">
        <v>2547</v>
      </c>
      <c r="D1291">
        <v>2535</v>
      </c>
      <c r="E1291">
        <v>2540</v>
      </c>
      <c r="F1291">
        <v>2540</v>
      </c>
      <c r="G1291">
        <v>103832</v>
      </c>
      <c r="H1291">
        <v>0</v>
      </c>
      <c r="I1291">
        <v>0</v>
      </c>
    </row>
    <row r="1292" spans="1:9" x14ac:dyDescent="0.3">
      <c r="A1292" t="s">
        <v>1300</v>
      </c>
      <c r="B1292">
        <v>2521</v>
      </c>
      <c r="C1292">
        <v>2536</v>
      </c>
      <c r="D1292">
        <v>2483</v>
      </c>
      <c r="E1292">
        <v>2483</v>
      </c>
      <c r="F1292">
        <v>2483</v>
      </c>
      <c r="G1292">
        <v>70750</v>
      </c>
      <c r="H1292">
        <v>0</v>
      </c>
      <c r="I1292">
        <v>0</v>
      </c>
    </row>
    <row r="1293" spans="1:9" x14ac:dyDescent="0.3">
      <c r="A1293" t="s">
        <v>1301</v>
      </c>
      <c r="B1293">
        <v>2495.5</v>
      </c>
      <c r="C1293">
        <v>2502</v>
      </c>
      <c r="D1293">
        <v>2482</v>
      </c>
      <c r="E1293">
        <v>2501</v>
      </c>
      <c r="F1293">
        <v>2501</v>
      </c>
      <c r="G1293">
        <v>53342</v>
      </c>
      <c r="H1293">
        <v>0</v>
      </c>
      <c r="I1293">
        <v>0</v>
      </c>
    </row>
    <row r="1294" spans="1:9" x14ac:dyDescent="0.3">
      <c r="A1294" t="s">
        <v>1302</v>
      </c>
      <c r="B1294">
        <v>2509</v>
      </c>
      <c r="C1294">
        <v>2510</v>
      </c>
      <c r="D1294">
        <v>2489</v>
      </c>
      <c r="E1294">
        <v>2495</v>
      </c>
      <c r="F1294">
        <v>2495</v>
      </c>
      <c r="G1294">
        <v>86496</v>
      </c>
      <c r="H1294">
        <v>0</v>
      </c>
      <c r="I1294">
        <v>0</v>
      </c>
    </row>
    <row r="1295" spans="1:9" x14ac:dyDescent="0.3">
      <c r="A1295" t="s">
        <v>1303</v>
      </c>
      <c r="B1295">
        <v>2482</v>
      </c>
      <c r="C1295">
        <v>2512.595947265625</v>
      </c>
      <c r="D1295">
        <v>2477</v>
      </c>
      <c r="E1295">
        <v>2505</v>
      </c>
      <c r="F1295">
        <v>2505</v>
      </c>
      <c r="G1295">
        <v>151022</v>
      </c>
      <c r="H1295">
        <v>0</v>
      </c>
      <c r="I1295">
        <v>0</v>
      </c>
    </row>
    <row r="1296" spans="1:9" x14ac:dyDescent="0.3">
      <c r="A1296" t="s">
        <v>1304</v>
      </c>
      <c r="B1296">
        <v>2510</v>
      </c>
      <c r="C1296">
        <v>2523</v>
      </c>
      <c r="D1296">
        <v>2507</v>
      </c>
      <c r="E1296">
        <v>2515</v>
      </c>
      <c r="F1296">
        <v>2515</v>
      </c>
      <c r="G1296">
        <v>75571</v>
      </c>
      <c r="H1296">
        <v>0</v>
      </c>
      <c r="I1296">
        <v>0</v>
      </c>
    </row>
    <row r="1297" spans="1:9" x14ac:dyDescent="0.3">
      <c r="A1297" t="s">
        <v>1305</v>
      </c>
      <c r="B1297">
        <v>2509</v>
      </c>
      <c r="C1297">
        <v>2546</v>
      </c>
      <c r="D1297">
        <v>2502</v>
      </c>
      <c r="E1297">
        <v>2544.5</v>
      </c>
      <c r="F1297">
        <v>2544.5</v>
      </c>
      <c r="G1297">
        <v>49934</v>
      </c>
      <c r="H1297">
        <v>0</v>
      </c>
      <c r="I1297">
        <v>0</v>
      </c>
    </row>
    <row r="1298" spans="1:9" x14ac:dyDescent="0.3">
      <c r="A1298" t="s">
        <v>1306</v>
      </c>
      <c r="B1298">
        <v>2548</v>
      </c>
      <c r="C1298">
        <v>2551</v>
      </c>
      <c r="D1298">
        <v>2523</v>
      </c>
      <c r="E1298">
        <v>2533</v>
      </c>
      <c r="F1298">
        <v>2533</v>
      </c>
      <c r="G1298">
        <v>52650</v>
      </c>
      <c r="H1298">
        <v>0</v>
      </c>
      <c r="I1298">
        <v>0</v>
      </c>
    </row>
    <row r="1299" spans="1:9" x14ac:dyDescent="0.3">
      <c r="A1299" t="s">
        <v>1307</v>
      </c>
      <c r="B1299">
        <v>2533</v>
      </c>
      <c r="C1299">
        <v>2538</v>
      </c>
      <c r="D1299">
        <v>2505</v>
      </c>
      <c r="E1299">
        <v>2530.5</v>
      </c>
      <c r="F1299">
        <v>2530.5</v>
      </c>
      <c r="G1299">
        <v>199604</v>
      </c>
      <c r="H1299">
        <v>0</v>
      </c>
      <c r="I1299">
        <v>0</v>
      </c>
    </row>
    <row r="1300" spans="1:9" x14ac:dyDescent="0.3">
      <c r="A1300" t="s">
        <v>1308</v>
      </c>
      <c r="B1300">
        <v>2522</v>
      </c>
      <c r="C1300">
        <v>2524</v>
      </c>
      <c r="D1300">
        <v>2505</v>
      </c>
      <c r="E1300">
        <v>2512.5</v>
      </c>
      <c r="F1300">
        <v>2512.5</v>
      </c>
      <c r="G1300">
        <v>99403</v>
      </c>
      <c r="H1300">
        <v>0</v>
      </c>
      <c r="I1300">
        <v>0</v>
      </c>
    </row>
    <row r="1301" spans="1:9" x14ac:dyDescent="0.3">
      <c r="A1301" t="s">
        <v>1309</v>
      </c>
      <c r="B1301">
        <v>2515</v>
      </c>
      <c r="C1301">
        <v>2535</v>
      </c>
      <c r="D1301">
        <v>2509</v>
      </c>
      <c r="E1301">
        <v>2531.5</v>
      </c>
      <c r="F1301">
        <v>2531.5</v>
      </c>
      <c r="G1301">
        <v>181464</v>
      </c>
      <c r="H1301">
        <v>0</v>
      </c>
      <c r="I1301">
        <v>0</v>
      </c>
    </row>
    <row r="1302" spans="1:9" x14ac:dyDescent="0.3">
      <c r="A1302" t="s">
        <v>1310</v>
      </c>
      <c r="B1302">
        <v>2530</v>
      </c>
      <c r="C1302">
        <v>2537</v>
      </c>
      <c r="D1302">
        <v>2515</v>
      </c>
      <c r="E1302">
        <v>2518</v>
      </c>
      <c r="F1302">
        <v>2518</v>
      </c>
      <c r="G1302">
        <v>297984</v>
      </c>
      <c r="H1302">
        <v>0</v>
      </c>
      <c r="I1302">
        <v>0</v>
      </c>
    </row>
    <row r="1303" spans="1:9" x14ac:dyDescent="0.3">
      <c r="A1303" t="s">
        <v>1311</v>
      </c>
      <c r="B1303">
        <v>2523</v>
      </c>
      <c r="C1303">
        <v>2550</v>
      </c>
      <c r="D1303">
        <v>2511</v>
      </c>
      <c r="E1303">
        <v>2516</v>
      </c>
      <c r="F1303">
        <v>2516</v>
      </c>
      <c r="G1303">
        <v>148566</v>
      </c>
      <c r="H1303">
        <v>0</v>
      </c>
      <c r="I1303">
        <v>0</v>
      </c>
    </row>
    <row r="1304" spans="1:9" x14ac:dyDescent="0.3">
      <c r="A1304" t="s">
        <v>1312</v>
      </c>
      <c r="B1304">
        <v>2505</v>
      </c>
      <c r="C1304">
        <v>2518</v>
      </c>
      <c r="D1304">
        <v>2503</v>
      </c>
      <c r="E1304">
        <v>2516.5</v>
      </c>
      <c r="F1304">
        <v>2516.5</v>
      </c>
      <c r="G1304">
        <v>64670</v>
      </c>
      <c r="H1304">
        <v>0</v>
      </c>
      <c r="I1304">
        <v>0</v>
      </c>
    </row>
    <row r="1305" spans="1:9" x14ac:dyDescent="0.3">
      <c r="A1305" t="s">
        <v>1313</v>
      </c>
      <c r="B1305">
        <v>2525</v>
      </c>
      <c r="C1305">
        <v>2542</v>
      </c>
      <c r="D1305">
        <v>2515</v>
      </c>
      <c r="E1305">
        <v>2528.5</v>
      </c>
      <c r="F1305">
        <v>2528.5</v>
      </c>
      <c r="G1305">
        <v>71273</v>
      </c>
      <c r="H1305">
        <v>0</v>
      </c>
      <c r="I1305">
        <v>0</v>
      </c>
    </row>
    <row r="1306" spans="1:9" x14ac:dyDescent="0.3">
      <c r="A1306" t="s">
        <v>1314</v>
      </c>
      <c r="B1306">
        <v>2526</v>
      </c>
      <c r="C1306">
        <v>2569</v>
      </c>
      <c r="D1306">
        <v>2524</v>
      </c>
      <c r="E1306">
        <v>2564</v>
      </c>
      <c r="F1306">
        <v>2564</v>
      </c>
      <c r="G1306">
        <v>100633</v>
      </c>
      <c r="H1306">
        <v>0</v>
      </c>
      <c r="I1306">
        <v>0</v>
      </c>
    </row>
    <row r="1307" spans="1:9" x14ac:dyDescent="0.3">
      <c r="A1307" t="s">
        <v>1315</v>
      </c>
      <c r="B1307">
        <v>2556</v>
      </c>
      <c r="C1307">
        <v>2564</v>
      </c>
      <c r="D1307">
        <v>2552</v>
      </c>
      <c r="E1307">
        <v>2563</v>
      </c>
      <c r="F1307">
        <v>2563</v>
      </c>
      <c r="G1307">
        <v>51452</v>
      </c>
      <c r="H1307">
        <v>0</v>
      </c>
      <c r="I1307">
        <v>0</v>
      </c>
    </row>
    <row r="1308" spans="1:9" x14ac:dyDescent="0.3">
      <c r="A1308" t="s">
        <v>1316</v>
      </c>
      <c r="B1308">
        <v>2553</v>
      </c>
      <c r="C1308">
        <v>2553</v>
      </c>
      <c r="D1308">
        <v>2507</v>
      </c>
      <c r="E1308">
        <v>2513.5</v>
      </c>
      <c r="F1308">
        <v>2513.5</v>
      </c>
      <c r="G1308">
        <v>77343</v>
      </c>
      <c r="H1308">
        <v>0</v>
      </c>
      <c r="I1308">
        <v>0</v>
      </c>
    </row>
    <row r="1309" spans="1:9" x14ac:dyDescent="0.3">
      <c r="A1309" t="s">
        <v>1317</v>
      </c>
      <c r="B1309">
        <v>2507</v>
      </c>
      <c r="C1309">
        <v>2522</v>
      </c>
      <c r="D1309">
        <v>2503</v>
      </c>
      <c r="E1309">
        <v>2516.5</v>
      </c>
      <c r="F1309">
        <v>2516.5</v>
      </c>
      <c r="G1309">
        <v>116859</v>
      </c>
      <c r="H1309">
        <v>0</v>
      </c>
      <c r="I1309">
        <v>0</v>
      </c>
    </row>
    <row r="1310" spans="1:9" x14ac:dyDescent="0.3">
      <c r="A1310" t="s">
        <v>1318</v>
      </c>
      <c r="B1310">
        <v>2520</v>
      </c>
      <c r="C1310">
        <v>2552.300048828125</v>
      </c>
      <c r="D1310">
        <v>2504</v>
      </c>
      <c r="E1310">
        <v>2504.5</v>
      </c>
      <c r="F1310">
        <v>2504.5</v>
      </c>
      <c r="G1310">
        <v>55253</v>
      </c>
      <c r="H1310">
        <v>0</v>
      </c>
      <c r="I1310">
        <v>0</v>
      </c>
    </row>
    <row r="1311" spans="1:9" x14ac:dyDescent="0.3">
      <c r="A1311" t="s">
        <v>1319</v>
      </c>
      <c r="B1311">
        <v>2515</v>
      </c>
      <c r="C1311">
        <v>2532</v>
      </c>
      <c r="D1311">
        <v>2513</v>
      </c>
      <c r="E1311">
        <v>2518.5</v>
      </c>
      <c r="F1311">
        <v>2518.5</v>
      </c>
      <c r="G1311">
        <v>48387</v>
      </c>
      <c r="H1311">
        <v>0</v>
      </c>
      <c r="I1311">
        <v>0</v>
      </c>
    </row>
    <row r="1312" spans="1:9" x14ac:dyDescent="0.3">
      <c r="A1312" t="s">
        <v>1320</v>
      </c>
      <c r="B1312">
        <v>2521</v>
      </c>
      <c r="C1312">
        <v>2529</v>
      </c>
      <c r="D1312">
        <v>2511</v>
      </c>
      <c r="E1312">
        <v>2515.5</v>
      </c>
      <c r="F1312">
        <v>2515.5</v>
      </c>
      <c r="G1312">
        <v>76925</v>
      </c>
      <c r="H1312">
        <v>0</v>
      </c>
      <c r="I1312">
        <v>0</v>
      </c>
    </row>
    <row r="1313" spans="1:9" x14ac:dyDescent="0.3">
      <c r="A1313" t="s">
        <v>1321</v>
      </c>
      <c r="B1313">
        <v>2537</v>
      </c>
      <c r="C1313">
        <v>2568</v>
      </c>
      <c r="D1313">
        <v>2530</v>
      </c>
      <c r="E1313">
        <v>2544</v>
      </c>
      <c r="F1313">
        <v>2544</v>
      </c>
      <c r="G1313">
        <v>73711</v>
      </c>
      <c r="H1313">
        <v>0</v>
      </c>
      <c r="I1313">
        <v>0</v>
      </c>
    </row>
    <row r="1314" spans="1:9" x14ac:dyDescent="0.3">
      <c r="A1314" t="s">
        <v>1322</v>
      </c>
      <c r="B1314">
        <v>2546</v>
      </c>
      <c r="C1314">
        <v>2564</v>
      </c>
      <c r="D1314">
        <v>2535</v>
      </c>
      <c r="E1314">
        <v>2562</v>
      </c>
      <c r="F1314">
        <v>2562</v>
      </c>
      <c r="G1314">
        <v>125140</v>
      </c>
      <c r="H1314">
        <v>0</v>
      </c>
      <c r="I1314">
        <v>0</v>
      </c>
    </row>
    <row r="1315" spans="1:9" x14ac:dyDescent="0.3">
      <c r="A1315" t="s">
        <v>1323</v>
      </c>
      <c r="B1315">
        <v>2555</v>
      </c>
      <c r="C1315">
        <v>2556</v>
      </c>
      <c r="D1315">
        <v>2519.094970703125</v>
      </c>
      <c r="E1315">
        <v>2533</v>
      </c>
      <c r="F1315">
        <v>2533</v>
      </c>
      <c r="G1315">
        <v>77198</v>
      </c>
      <c r="H1315">
        <v>0</v>
      </c>
      <c r="I1315">
        <v>0</v>
      </c>
    </row>
    <row r="1316" spans="1:9" x14ac:dyDescent="0.3">
      <c r="A1316" t="s">
        <v>1324</v>
      </c>
      <c r="B1316">
        <v>2537</v>
      </c>
      <c r="C1316">
        <v>2553</v>
      </c>
      <c r="D1316">
        <v>2531</v>
      </c>
      <c r="E1316">
        <v>2549</v>
      </c>
      <c r="F1316">
        <v>2549</v>
      </c>
      <c r="G1316">
        <v>69438</v>
      </c>
      <c r="H1316">
        <v>0</v>
      </c>
      <c r="I1316">
        <v>0</v>
      </c>
    </row>
    <row r="1317" spans="1:9" x14ac:dyDescent="0.3">
      <c r="A1317" t="s">
        <v>1325</v>
      </c>
      <c r="B1317">
        <v>2555</v>
      </c>
      <c r="C1317">
        <v>2566</v>
      </c>
      <c r="D1317">
        <v>2539</v>
      </c>
      <c r="E1317">
        <v>2547</v>
      </c>
      <c r="F1317">
        <v>2547</v>
      </c>
      <c r="G1317">
        <v>104699</v>
      </c>
      <c r="H1317">
        <v>0</v>
      </c>
      <c r="I1317">
        <v>0</v>
      </c>
    </row>
    <row r="1318" spans="1:9" x14ac:dyDescent="0.3">
      <c r="A1318" t="s">
        <v>1326</v>
      </c>
      <c r="B1318">
        <v>2540</v>
      </c>
      <c r="C1318">
        <v>2546</v>
      </c>
      <c r="D1318">
        <v>2513</v>
      </c>
      <c r="E1318">
        <v>2533</v>
      </c>
      <c r="F1318">
        <v>2533</v>
      </c>
      <c r="G1318">
        <v>61525</v>
      </c>
      <c r="H1318">
        <v>0</v>
      </c>
      <c r="I1318">
        <v>0</v>
      </c>
    </row>
    <row r="1319" spans="1:9" x14ac:dyDescent="0.3">
      <c r="A1319" t="s">
        <v>1327</v>
      </c>
      <c r="B1319">
        <v>2547</v>
      </c>
      <c r="C1319">
        <v>2563</v>
      </c>
      <c r="D1319">
        <v>2543</v>
      </c>
      <c r="E1319">
        <v>2555</v>
      </c>
      <c r="F1319">
        <v>2555</v>
      </c>
      <c r="G1319">
        <v>25939</v>
      </c>
      <c r="H1319">
        <v>0</v>
      </c>
      <c r="I1319">
        <v>0</v>
      </c>
    </row>
    <row r="1320" spans="1:9" x14ac:dyDescent="0.3">
      <c r="A1320" t="s">
        <v>1328</v>
      </c>
      <c r="B1320">
        <v>2563</v>
      </c>
      <c r="C1320">
        <v>2569</v>
      </c>
      <c r="D1320">
        <v>2542.610107421875</v>
      </c>
      <c r="E1320">
        <v>2562.5</v>
      </c>
      <c r="F1320">
        <v>2562.5</v>
      </c>
      <c r="G1320">
        <v>65057</v>
      </c>
      <c r="H1320">
        <v>0</v>
      </c>
      <c r="I1320">
        <v>0</v>
      </c>
    </row>
    <row r="1321" spans="1:9" x14ac:dyDescent="0.3">
      <c r="A1321" t="s">
        <v>1329</v>
      </c>
      <c r="B1321">
        <v>2554</v>
      </c>
      <c r="C1321">
        <v>2555</v>
      </c>
      <c r="D1321">
        <v>2514</v>
      </c>
      <c r="E1321">
        <v>2516.5</v>
      </c>
      <c r="F1321">
        <v>2516.5</v>
      </c>
      <c r="G1321">
        <v>93591</v>
      </c>
      <c r="H1321">
        <v>0</v>
      </c>
      <c r="I1321">
        <v>0</v>
      </c>
    </row>
    <row r="1322" spans="1:9" x14ac:dyDescent="0.3">
      <c r="A1322" t="s">
        <v>1330</v>
      </c>
      <c r="B1322">
        <v>2537</v>
      </c>
      <c r="C1322">
        <v>2598</v>
      </c>
      <c r="D1322">
        <v>2533</v>
      </c>
      <c r="E1322">
        <v>2590.5</v>
      </c>
      <c r="F1322">
        <v>2590.5</v>
      </c>
      <c r="G1322">
        <v>41960</v>
      </c>
      <c r="H1322">
        <v>0</v>
      </c>
      <c r="I1322">
        <v>0</v>
      </c>
    </row>
    <row r="1323" spans="1:9" x14ac:dyDescent="0.3">
      <c r="A1323" t="s">
        <v>1331</v>
      </c>
      <c r="B1323">
        <v>2594</v>
      </c>
      <c r="C1323">
        <v>2624</v>
      </c>
      <c r="D1323">
        <v>2585</v>
      </c>
      <c r="E1323">
        <v>2622.5</v>
      </c>
      <c r="F1323">
        <v>2622.5</v>
      </c>
      <c r="G1323">
        <v>100554</v>
      </c>
      <c r="H1323">
        <v>0</v>
      </c>
      <c r="I1323">
        <v>0</v>
      </c>
    </row>
    <row r="1324" spans="1:9" x14ac:dyDescent="0.3">
      <c r="A1324" t="s">
        <v>1332</v>
      </c>
      <c r="B1324">
        <v>2628</v>
      </c>
      <c r="C1324">
        <v>2635</v>
      </c>
      <c r="D1324">
        <v>2616</v>
      </c>
      <c r="E1324">
        <v>2624</v>
      </c>
      <c r="F1324">
        <v>2624</v>
      </c>
      <c r="G1324">
        <v>138789</v>
      </c>
      <c r="H1324">
        <v>0</v>
      </c>
      <c r="I1324">
        <v>0</v>
      </c>
    </row>
    <row r="1325" spans="1:9" x14ac:dyDescent="0.3">
      <c r="A1325" t="s">
        <v>1333</v>
      </c>
      <c r="B1325">
        <v>2618</v>
      </c>
      <c r="C1325">
        <v>2633</v>
      </c>
      <c r="D1325">
        <v>2567.305908203125</v>
      </c>
      <c r="E1325">
        <v>2633.5</v>
      </c>
      <c r="F1325">
        <v>2633.5</v>
      </c>
      <c r="G1325">
        <v>134091</v>
      </c>
      <c r="H1325">
        <v>0</v>
      </c>
      <c r="I1325">
        <v>0</v>
      </c>
    </row>
    <row r="1326" spans="1:9" x14ac:dyDescent="0.3">
      <c r="A1326" t="s">
        <v>1334</v>
      </c>
      <c r="B1326">
        <v>2626</v>
      </c>
      <c r="C1326">
        <v>2693</v>
      </c>
      <c r="D1326">
        <v>2625</v>
      </c>
      <c r="E1326">
        <v>2688</v>
      </c>
      <c r="F1326">
        <v>2688</v>
      </c>
      <c r="G1326">
        <v>88965</v>
      </c>
      <c r="H1326">
        <v>0</v>
      </c>
      <c r="I1326">
        <v>0</v>
      </c>
    </row>
    <row r="1327" spans="1:9" x14ac:dyDescent="0.3">
      <c r="A1327" t="s">
        <v>1335</v>
      </c>
      <c r="B1327">
        <v>2706</v>
      </c>
      <c r="C1327">
        <v>2718</v>
      </c>
      <c r="D1327">
        <v>2702</v>
      </c>
      <c r="E1327">
        <v>2713.5</v>
      </c>
      <c r="F1327">
        <v>2713.5</v>
      </c>
      <c r="G1327">
        <v>117833</v>
      </c>
      <c r="H1327">
        <v>0</v>
      </c>
      <c r="I1327">
        <v>0</v>
      </c>
    </row>
    <row r="1328" spans="1:9" x14ac:dyDescent="0.3">
      <c r="A1328" t="s">
        <v>1336</v>
      </c>
      <c r="B1328">
        <v>2708</v>
      </c>
      <c r="C1328">
        <v>2713</v>
      </c>
      <c r="D1328">
        <v>2688</v>
      </c>
      <c r="E1328">
        <v>2709</v>
      </c>
      <c r="F1328">
        <v>2709</v>
      </c>
      <c r="G1328">
        <v>104560</v>
      </c>
      <c r="H1328">
        <v>0</v>
      </c>
      <c r="I1328">
        <v>0</v>
      </c>
    </row>
    <row r="1329" spans="1:9" x14ac:dyDescent="0.3">
      <c r="A1329" t="s">
        <v>1337</v>
      </c>
      <c r="B1329">
        <v>2705</v>
      </c>
      <c r="C1329">
        <v>2714</v>
      </c>
      <c r="D1329">
        <v>2700</v>
      </c>
      <c r="E1329">
        <v>2707.5</v>
      </c>
      <c r="F1329">
        <v>2707.5</v>
      </c>
      <c r="G1329">
        <v>104586</v>
      </c>
      <c r="H1329">
        <v>0</v>
      </c>
      <c r="I1329">
        <v>0</v>
      </c>
    </row>
    <row r="1330" spans="1:9" x14ac:dyDescent="0.3">
      <c r="A1330" t="s">
        <v>1338</v>
      </c>
      <c r="B1330">
        <v>2702</v>
      </c>
      <c r="C1330">
        <v>2721</v>
      </c>
      <c r="D1330">
        <v>2676.60205078125</v>
      </c>
      <c r="E1330">
        <v>2698</v>
      </c>
      <c r="F1330">
        <v>2698</v>
      </c>
      <c r="G1330">
        <v>72211</v>
      </c>
      <c r="H1330">
        <v>0</v>
      </c>
      <c r="I1330">
        <v>0</v>
      </c>
    </row>
    <row r="1331" spans="1:9" x14ac:dyDescent="0.3">
      <c r="A1331" t="s">
        <v>1339</v>
      </c>
      <c r="B1331">
        <v>2694</v>
      </c>
      <c r="C1331">
        <v>2707</v>
      </c>
      <c r="D1331">
        <v>2681</v>
      </c>
      <c r="E1331">
        <v>2700</v>
      </c>
      <c r="F1331">
        <v>2700</v>
      </c>
      <c r="G1331">
        <v>44907</v>
      </c>
      <c r="H1331">
        <v>0</v>
      </c>
      <c r="I1331">
        <v>0</v>
      </c>
    </row>
    <row r="1332" spans="1:9" x14ac:dyDescent="0.3">
      <c r="A1332" t="s">
        <v>1340</v>
      </c>
      <c r="B1332">
        <v>2697</v>
      </c>
      <c r="C1332">
        <v>2701</v>
      </c>
      <c r="D1332">
        <v>2689</v>
      </c>
      <c r="E1332">
        <v>2693</v>
      </c>
      <c r="F1332">
        <v>2693</v>
      </c>
      <c r="G1332">
        <v>57629</v>
      </c>
      <c r="H1332">
        <v>0</v>
      </c>
      <c r="I1332">
        <v>0</v>
      </c>
    </row>
    <row r="1333" spans="1:9" x14ac:dyDescent="0.3">
      <c r="A1333" t="s">
        <v>1341</v>
      </c>
      <c r="B1333">
        <v>2687</v>
      </c>
      <c r="C1333">
        <v>2711</v>
      </c>
      <c r="D1333">
        <v>2682</v>
      </c>
      <c r="E1333">
        <v>2693.5</v>
      </c>
      <c r="F1333">
        <v>2693.5</v>
      </c>
      <c r="G1333">
        <v>79682</v>
      </c>
      <c r="H1333">
        <v>0</v>
      </c>
      <c r="I1333">
        <v>0</v>
      </c>
    </row>
    <row r="1334" spans="1:9" x14ac:dyDescent="0.3">
      <c r="A1334" t="s">
        <v>1342</v>
      </c>
      <c r="B1334">
        <v>2680</v>
      </c>
      <c r="C1334">
        <v>2684</v>
      </c>
      <c r="D1334">
        <v>2638</v>
      </c>
      <c r="E1334">
        <v>2644.5</v>
      </c>
      <c r="F1334">
        <v>2644.5</v>
      </c>
      <c r="G1334">
        <v>97148</v>
      </c>
      <c r="H1334">
        <v>0</v>
      </c>
      <c r="I1334">
        <v>0</v>
      </c>
    </row>
    <row r="1335" spans="1:9" x14ac:dyDescent="0.3">
      <c r="A1335" t="s">
        <v>1343</v>
      </c>
      <c r="B1335">
        <v>2633</v>
      </c>
      <c r="C1335">
        <v>2710.68310546875</v>
      </c>
      <c r="D1335">
        <v>2600</v>
      </c>
      <c r="E1335">
        <v>2601</v>
      </c>
      <c r="F1335">
        <v>2601</v>
      </c>
      <c r="G1335">
        <v>75156</v>
      </c>
      <c r="H1335">
        <v>0</v>
      </c>
      <c r="I1335">
        <v>0</v>
      </c>
    </row>
    <row r="1336" spans="1:9" x14ac:dyDescent="0.3">
      <c r="A1336" t="s">
        <v>1344</v>
      </c>
      <c r="B1336">
        <v>2617</v>
      </c>
      <c r="C1336">
        <v>2620</v>
      </c>
      <c r="D1336">
        <v>2602</v>
      </c>
      <c r="E1336">
        <v>2616</v>
      </c>
      <c r="F1336">
        <v>2616</v>
      </c>
      <c r="G1336">
        <v>208526</v>
      </c>
      <c r="H1336">
        <v>0</v>
      </c>
      <c r="I1336">
        <v>0</v>
      </c>
    </row>
    <row r="1337" spans="1:9" x14ac:dyDescent="0.3">
      <c r="A1337" t="s">
        <v>1345</v>
      </c>
      <c r="B1337">
        <v>2622</v>
      </c>
      <c r="C1337">
        <v>2625</v>
      </c>
      <c r="D1337">
        <v>2619</v>
      </c>
      <c r="E1337">
        <v>2620.5</v>
      </c>
      <c r="F1337">
        <v>2620.5</v>
      </c>
      <c r="G1337">
        <v>93850</v>
      </c>
      <c r="H1337">
        <v>0</v>
      </c>
      <c r="I1337">
        <v>0</v>
      </c>
    </row>
    <row r="1338" spans="1:9" x14ac:dyDescent="0.3">
      <c r="A1338" t="s">
        <v>1346</v>
      </c>
      <c r="B1338">
        <v>2650</v>
      </c>
      <c r="C1338">
        <v>2655</v>
      </c>
      <c r="D1338">
        <v>2630</v>
      </c>
      <c r="E1338">
        <v>2630.5</v>
      </c>
      <c r="F1338">
        <v>2630.5</v>
      </c>
      <c r="G1338">
        <v>59891</v>
      </c>
      <c r="H1338">
        <v>0</v>
      </c>
      <c r="I1338">
        <v>0</v>
      </c>
    </row>
    <row r="1339" spans="1:9" x14ac:dyDescent="0.3">
      <c r="A1339" t="s">
        <v>1347</v>
      </c>
      <c r="B1339">
        <v>2626</v>
      </c>
      <c r="C1339">
        <v>2631</v>
      </c>
      <c r="D1339">
        <v>2615</v>
      </c>
      <c r="E1339">
        <v>2616.5</v>
      </c>
      <c r="F1339">
        <v>2616.5</v>
      </c>
      <c r="G1339">
        <v>39751</v>
      </c>
      <c r="H1339">
        <v>0</v>
      </c>
      <c r="I1339">
        <v>0</v>
      </c>
    </row>
    <row r="1340" spans="1:9" x14ac:dyDescent="0.3">
      <c r="A1340" t="s">
        <v>1348</v>
      </c>
      <c r="B1340">
        <v>2625</v>
      </c>
      <c r="C1340">
        <v>2640</v>
      </c>
      <c r="D1340">
        <v>2616</v>
      </c>
      <c r="E1340">
        <v>2617</v>
      </c>
      <c r="F1340">
        <v>2617</v>
      </c>
      <c r="G1340">
        <v>61127</v>
      </c>
      <c r="H1340">
        <v>0</v>
      </c>
      <c r="I1340">
        <v>0</v>
      </c>
    </row>
    <row r="1341" spans="1:9" x14ac:dyDescent="0.3">
      <c r="A1341" t="s">
        <v>1349</v>
      </c>
      <c r="B1341">
        <v>2614</v>
      </c>
      <c r="C1341">
        <v>2621</v>
      </c>
      <c r="D1341">
        <v>2606</v>
      </c>
      <c r="E1341">
        <v>2615</v>
      </c>
      <c r="F1341">
        <v>2615</v>
      </c>
      <c r="G1341">
        <v>91055</v>
      </c>
      <c r="H1341">
        <v>0</v>
      </c>
      <c r="I1341">
        <v>0</v>
      </c>
    </row>
    <row r="1342" spans="1:9" x14ac:dyDescent="0.3">
      <c r="A1342" t="s">
        <v>1350</v>
      </c>
      <c r="B1342">
        <v>2607</v>
      </c>
      <c r="C1342">
        <v>2607</v>
      </c>
      <c r="D1342">
        <v>2585</v>
      </c>
      <c r="E1342">
        <v>2589</v>
      </c>
      <c r="F1342">
        <v>2589</v>
      </c>
      <c r="G1342">
        <v>122787</v>
      </c>
      <c r="H1342">
        <v>0</v>
      </c>
      <c r="I1342">
        <v>0</v>
      </c>
    </row>
    <row r="1343" spans="1:9" x14ac:dyDescent="0.3">
      <c r="A1343" t="s">
        <v>1351</v>
      </c>
      <c r="B1343">
        <v>2601</v>
      </c>
      <c r="C1343">
        <v>2623</v>
      </c>
      <c r="D1343">
        <v>2594</v>
      </c>
      <c r="E1343">
        <v>2618</v>
      </c>
      <c r="F1343">
        <v>2618</v>
      </c>
      <c r="G1343">
        <v>113283</v>
      </c>
      <c r="H1343">
        <v>0</v>
      </c>
      <c r="I1343">
        <v>0</v>
      </c>
    </row>
    <row r="1344" spans="1:9" x14ac:dyDescent="0.3">
      <c r="A1344" t="s">
        <v>1352</v>
      </c>
      <c r="B1344">
        <v>2628</v>
      </c>
      <c r="C1344">
        <v>2644</v>
      </c>
      <c r="D1344">
        <v>2611.5</v>
      </c>
      <c r="E1344">
        <v>2621</v>
      </c>
      <c r="F1344">
        <v>2621</v>
      </c>
      <c r="G1344">
        <v>43560</v>
      </c>
      <c r="H1344">
        <v>0</v>
      </c>
      <c r="I1344">
        <v>0</v>
      </c>
    </row>
    <row r="1345" spans="1:9" x14ac:dyDescent="0.3">
      <c r="A1345" t="s">
        <v>1353</v>
      </c>
      <c r="B1345">
        <v>2620</v>
      </c>
      <c r="C1345">
        <v>2634</v>
      </c>
      <c r="D1345">
        <v>2611.41796875</v>
      </c>
      <c r="E1345">
        <v>2634.5</v>
      </c>
      <c r="F1345">
        <v>2634.5</v>
      </c>
      <c r="G1345">
        <v>98172</v>
      </c>
      <c r="H1345">
        <v>0</v>
      </c>
      <c r="I1345">
        <v>0</v>
      </c>
    </row>
    <row r="1346" spans="1:9" x14ac:dyDescent="0.3">
      <c r="A1346" t="s">
        <v>1354</v>
      </c>
      <c r="B1346">
        <v>2635</v>
      </c>
      <c r="C1346">
        <v>2650</v>
      </c>
      <c r="D1346">
        <v>2627</v>
      </c>
      <c r="E1346">
        <v>2627</v>
      </c>
      <c r="F1346">
        <v>2627</v>
      </c>
      <c r="G1346">
        <v>53428</v>
      </c>
      <c r="H1346">
        <v>0</v>
      </c>
      <c r="I1346">
        <v>0</v>
      </c>
    </row>
    <row r="1347" spans="1:9" x14ac:dyDescent="0.3">
      <c r="A1347" t="s">
        <v>1355</v>
      </c>
      <c r="B1347">
        <v>2640</v>
      </c>
      <c r="C1347">
        <v>2640</v>
      </c>
      <c r="D1347">
        <v>2620</v>
      </c>
      <c r="E1347">
        <v>2626</v>
      </c>
      <c r="F1347">
        <v>2626</v>
      </c>
      <c r="G1347">
        <v>61134</v>
      </c>
      <c r="H1347">
        <v>0</v>
      </c>
      <c r="I1347">
        <v>0</v>
      </c>
    </row>
    <row r="1348" spans="1:9" x14ac:dyDescent="0.3">
      <c r="A1348" t="s">
        <v>1356</v>
      </c>
      <c r="B1348">
        <v>2616</v>
      </c>
      <c r="C1348">
        <v>2637</v>
      </c>
      <c r="D1348">
        <v>2616</v>
      </c>
      <c r="E1348">
        <v>2632</v>
      </c>
      <c r="F1348">
        <v>2632</v>
      </c>
      <c r="G1348">
        <v>101924</v>
      </c>
      <c r="H1348">
        <v>0</v>
      </c>
      <c r="I1348">
        <v>0</v>
      </c>
    </row>
    <row r="1349" spans="1:9" x14ac:dyDescent="0.3">
      <c r="A1349" t="s">
        <v>1357</v>
      </c>
      <c r="B1349">
        <v>2633</v>
      </c>
      <c r="C1349">
        <v>2637</v>
      </c>
      <c r="D1349">
        <v>2622</v>
      </c>
      <c r="E1349">
        <v>2637</v>
      </c>
      <c r="F1349">
        <v>2637</v>
      </c>
      <c r="G1349">
        <v>138415</v>
      </c>
      <c r="H1349">
        <v>0</v>
      </c>
      <c r="I1349">
        <v>0</v>
      </c>
    </row>
    <row r="1350" spans="1:9" x14ac:dyDescent="0.3">
      <c r="A1350" t="s">
        <v>1358</v>
      </c>
      <c r="B1350">
        <v>2637</v>
      </c>
      <c r="C1350">
        <v>2637</v>
      </c>
      <c r="D1350">
        <v>2605</v>
      </c>
      <c r="E1350">
        <v>2612.5</v>
      </c>
      <c r="F1350">
        <v>2612.5</v>
      </c>
      <c r="G1350">
        <v>57809</v>
      </c>
      <c r="H1350">
        <v>0</v>
      </c>
      <c r="I1350">
        <v>0</v>
      </c>
    </row>
    <row r="1351" spans="1:9" x14ac:dyDescent="0.3">
      <c r="A1351" t="s">
        <v>1359</v>
      </c>
      <c r="B1351">
        <v>2604</v>
      </c>
      <c r="C1351">
        <v>2613</v>
      </c>
      <c r="D1351">
        <v>2597</v>
      </c>
      <c r="E1351">
        <v>2606.5</v>
      </c>
      <c r="F1351">
        <v>2606.5</v>
      </c>
      <c r="G1351">
        <v>53122</v>
      </c>
      <c r="H1351">
        <v>0</v>
      </c>
      <c r="I1351">
        <v>0</v>
      </c>
    </row>
    <row r="1352" spans="1:9" x14ac:dyDescent="0.3">
      <c r="A1352" t="s">
        <v>1360</v>
      </c>
      <c r="B1352">
        <v>2626</v>
      </c>
      <c r="C1352">
        <v>2633</v>
      </c>
      <c r="D1352">
        <v>2604</v>
      </c>
      <c r="E1352">
        <v>2633</v>
      </c>
      <c r="F1352">
        <v>2633</v>
      </c>
      <c r="G1352">
        <v>92553</v>
      </c>
      <c r="H1352">
        <v>0</v>
      </c>
      <c r="I1352">
        <v>0</v>
      </c>
    </row>
    <row r="1353" spans="1:9" x14ac:dyDescent="0.3">
      <c r="A1353" t="s">
        <v>1361</v>
      </c>
      <c r="B1353">
        <v>2652</v>
      </c>
      <c r="C1353">
        <v>2661</v>
      </c>
      <c r="D1353">
        <v>2644</v>
      </c>
      <c r="E1353">
        <v>2653</v>
      </c>
      <c r="F1353">
        <v>2653</v>
      </c>
      <c r="G1353">
        <v>70431</v>
      </c>
      <c r="H1353">
        <v>0</v>
      </c>
      <c r="I1353">
        <v>0</v>
      </c>
    </row>
    <row r="1354" spans="1:9" x14ac:dyDescent="0.3">
      <c r="A1354" t="s">
        <v>1362</v>
      </c>
      <c r="B1354">
        <v>2657</v>
      </c>
      <c r="C1354">
        <v>2670</v>
      </c>
      <c r="D1354">
        <v>2644</v>
      </c>
      <c r="E1354">
        <v>2648</v>
      </c>
      <c r="F1354">
        <v>2648</v>
      </c>
      <c r="G1354">
        <v>21757</v>
      </c>
      <c r="H1354">
        <v>0</v>
      </c>
      <c r="I1354">
        <v>0</v>
      </c>
    </row>
    <row r="1355" spans="1:9" x14ac:dyDescent="0.3">
      <c r="A1355" t="s">
        <v>1363</v>
      </c>
      <c r="B1355">
        <v>2647</v>
      </c>
      <c r="C1355">
        <v>2650</v>
      </c>
      <c r="D1355">
        <v>2604.885986328125</v>
      </c>
      <c r="E1355">
        <v>2628</v>
      </c>
      <c r="F1355">
        <v>2628</v>
      </c>
      <c r="G1355">
        <v>21265</v>
      </c>
      <c r="H1355">
        <v>0</v>
      </c>
      <c r="I1355">
        <v>0</v>
      </c>
    </row>
    <row r="1356" spans="1:9" x14ac:dyDescent="0.3">
      <c r="A1356" t="s">
        <v>1364</v>
      </c>
      <c r="B1356">
        <v>2628</v>
      </c>
      <c r="C1356">
        <v>2629</v>
      </c>
      <c r="D1356">
        <v>2621</v>
      </c>
      <c r="E1356">
        <v>2627</v>
      </c>
      <c r="F1356">
        <v>2627</v>
      </c>
      <c r="G1356">
        <v>67278</v>
      </c>
      <c r="H1356">
        <v>0</v>
      </c>
      <c r="I1356">
        <v>0</v>
      </c>
    </row>
    <row r="1357" spans="1:9" x14ac:dyDescent="0.3">
      <c r="A1357" t="s">
        <v>1365</v>
      </c>
      <c r="B1357">
        <v>2634</v>
      </c>
      <c r="C1357">
        <v>2638</v>
      </c>
      <c r="D1357">
        <v>2618</v>
      </c>
      <c r="E1357">
        <v>2630.5</v>
      </c>
      <c r="F1357">
        <v>2630.5</v>
      </c>
      <c r="G1357">
        <v>82635</v>
      </c>
      <c r="H1357">
        <v>0</v>
      </c>
      <c r="I1357">
        <v>0</v>
      </c>
    </row>
    <row r="1358" spans="1:9" x14ac:dyDescent="0.3">
      <c r="A1358" t="s">
        <v>1366</v>
      </c>
      <c r="B1358">
        <v>2680</v>
      </c>
      <c r="C1358">
        <v>2680</v>
      </c>
      <c r="D1358">
        <v>2621</v>
      </c>
      <c r="E1358">
        <v>2629</v>
      </c>
      <c r="F1358">
        <v>2629</v>
      </c>
      <c r="G1358">
        <v>31377</v>
      </c>
      <c r="H1358">
        <v>0</v>
      </c>
      <c r="I1358">
        <v>0</v>
      </c>
    </row>
    <row r="1359" spans="1:9" x14ac:dyDescent="0.3">
      <c r="A1359" t="s">
        <v>1367</v>
      </c>
      <c r="B1359">
        <v>2620</v>
      </c>
      <c r="C1359">
        <v>2623</v>
      </c>
      <c r="D1359">
        <v>2594</v>
      </c>
      <c r="E1359">
        <v>2611</v>
      </c>
      <c r="F1359">
        <v>2611</v>
      </c>
      <c r="G1359">
        <v>73572</v>
      </c>
      <c r="H1359">
        <v>0</v>
      </c>
      <c r="I1359">
        <v>0</v>
      </c>
    </row>
    <row r="1360" spans="1:9" x14ac:dyDescent="0.3">
      <c r="A1360" t="s">
        <v>1368</v>
      </c>
      <c r="B1360">
        <v>2603</v>
      </c>
      <c r="C1360">
        <v>2619</v>
      </c>
      <c r="D1360">
        <v>2600</v>
      </c>
      <c r="E1360">
        <v>2618</v>
      </c>
      <c r="F1360">
        <v>2618</v>
      </c>
      <c r="G1360">
        <v>23664</v>
      </c>
      <c r="H1360">
        <v>0</v>
      </c>
      <c r="I1360">
        <v>0</v>
      </c>
    </row>
    <row r="1361" spans="1:9" x14ac:dyDescent="0.3">
      <c r="A1361" t="s">
        <v>1369</v>
      </c>
      <c r="B1361">
        <v>2625</v>
      </c>
      <c r="C1361">
        <v>2634</v>
      </c>
      <c r="D1361">
        <v>2619</v>
      </c>
      <c r="E1361">
        <v>2631.5</v>
      </c>
      <c r="F1361">
        <v>2631.5</v>
      </c>
      <c r="G1361">
        <v>16099</v>
      </c>
      <c r="H1361">
        <v>0</v>
      </c>
      <c r="I1361">
        <v>0</v>
      </c>
    </row>
    <row r="1362" spans="1:9" x14ac:dyDescent="0.3">
      <c r="A1362" t="s">
        <v>1370</v>
      </c>
      <c r="B1362">
        <v>2612</v>
      </c>
      <c r="C1362">
        <v>2618</v>
      </c>
      <c r="D1362">
        <v>2603</v>
      </c>
      <c r="E1362">
        <v>2613.5</v>
      </c>
      <c r="F1362">
        <v>2613.5</v>
      </c>
      <c r="G1362">
        <v>54197</v>
      </c>
      <c r="H1362">
        <v>0</v>
      </c>
      <c r="I1362">
        <v>0</v>
      </c>
    </row>
    <row r="1363" spans="1:9" x14ac:dyDescent="0.3">
      <c r="A1363" t="s">
        <v>1371</v>
      </c>
      <c r="B1363">
        <v>2614</v>
      </c>
      <c r="C1363">
        <v>2633</v>
      </c>
      <c r="D1363">
        <v>2613</v>
      </c>
      <c r="E1363">
        <v>2621.5</v>
      </c>
      <c r="F1363">
        <v>2621.5</v>
      </c>
      <c r="G1363">
        <v>73686</v>
      </c>
      <c r="H1363">
        <v>0</v>
      </c>
      <c r="I1363">
        <v>0</v>
      </c>
    </row>
    <row r="1364" spans="1:9" x14ac:dyDescent="0.3">
      <c r="A1364" t="s">
        <v>1372</v>
      </c>
      <c r="B1364">
        <v>2603</v>
      </c>
      <c r="C1364">
        <v>2607</v>
      </c>
      <c r="D1364">
        <v>2575</v>
      </c>
      <c r="E1364">
        <v>2581</v>
      </c>
      <c r="F1364">
        <v>2581</v>
      </c>
      <c r="G1364">
        <v>66288</v>
      </c>
      <c r="H1364">
        <v>0</v>
      </c>
      <c r="I1364">
        <v>0</v>
      </c>
    </row>
    <row r="1365" spans="1:9" x14ac:dyDescent="0.3">
      <c r="A1365" t="s">
        <v>1373</v>
      </c>
      <c r="B1365">
        <v>2578</v>
      </c>
      <c r="C1365">
        <v>2583</v>
      </c>
      <c r="D1365">
        <v>2570</v>
      </c>
      <c r="E1365">
        <v>2573</v>
      </c>
      <c r="F1365">
        <v>2573</v>
      </c>
      <c r="G1365">
        <v>112513</v>
      </c>
      <c r="H1365">
        <v>0</v>
      </c>
      <c r="I1365">
        <v>0</v>
      </c>
    </row>
    <row r="1366" spans="1:9" x14ac:dyDescent="0.3">
      <c r="A1366" t="s">
        <v>1374</v>
      </c>
      <c r="B1366">
        <v>2576</v>
      </c>
      <c r="C1366">
        <v>2587</v>
      </c>
      <c r="D1366">
        <v>2574</v>
      </c>
      <c r="E1366">
        <v>2580</v>
      </c>
      <c r="F1366">
        <v>2580</v>
      </c>
      <c r="G1366">
        <v>55458</v>
      </c>
      <c r="H1366">
        <v>0</v>
      </c>
      <c r="I1366">
        <v>0</v>
      </c>
    </row>
    <row r="1367" spans="1:9" x14ac:dyDescent="0.3">
      <c r="A1367" t="s">
        <v>1375</v>
      </c>
      <c r="B1367">
        <v>2595</v>
      </c>
      <c r="C1367">
        <v>2621.85595703125</v>
      </c>
      <c r="D1367">
        <v>2588</v>
      </c>
      <c r="E1367">
        <v>2601</v>
      </c>
      <c r="F1367">
        <v>2601</v>
      </c>
      <c r="G1367">
        <v>71323</v>
      </c>
      <c r="H1367">
        <v>0</v>
      </c>
      <c r="I1367">
        <v>0</v>
      </c>
    </row>
    <row r="1368" spans="1:9" x14ac:dyDescent="0.3">
      <c r="A1368" t="s">
        <v>1376</v>
      </c>
      <c r="B1368">
        <v>2599</v>
      </c>
      <c r="C1368">
        <v>2602</v>
      </c>
      <c r="D1368">
        <v>2594</v>
      </c>
      <c r="E1368">
        <v>2596</v>
      </c>
      <c r="F1368">
        <v>2596</v>
      </c>
      <c r="G1368">
        <v>61088</v>
      </c>
      <c r="H1368">
        <v>0</v>
      </c>
      <c r="I1368">
        <v>0</v>
      </c>
    </row>
    <row r="1369" spans="1:9" x14ac:dyDescent="0.3">
      <c r="A1369" t="s">
        <v>1377</v>
      </c>
      <c r="B1369">
        <v>2596</v>
      </c>
      <c r="C1369">
        <v>2596</v>
      </c>
      <c r="D1369">
        <v>2575</v>
      </c>
      <c r="E1369">
        <v>2579.5</v>
      </c>
      <c r="F1369">
        <v>2579.5</v>
      </c>
      <c r="G1369">
        <v>139635</v>
      </c>
      <c r="H1369">
        <v>0</v>
      </c>
      <c r="I1369">
        <v>0</v>
      </c>
    </row>
    <row r="1370" spans="1:9" x14ac:dyDescent="0.3">
      <c r="A1370" t="s">
        <v>1378</v>
      </c>
      <c r="B1370">
        <v>2596</v>
      </c>
      <c r="C1370">
        <v>2602</v>
      </c>
      <c r="D1370">
        <v>2586</v>
      </c>
      <c r="E1370">
        <v>2593.5</v>
      </c>
      <c r="F1370">
        <v>2593.5</v>
      </c>
      <c r="G1370">
        <v>262295</v>
      </c>
      <c r="H1370">
        <v>0</v>
      </c>
      <c r="I1370">
        <v>0</v>
      </c>
    </row>
    <row r="1371" spans="1:9" x14ac:dyDescent="0.3">
      <c r="A1371" t="s">
        <v>1379</v>
      </c>
      <c r="B1371">
        <v>2596</v>
      </c>
      <c r="C1371">
        <v>2602</v>
      </c>
      <c r="D1371">
        <v>2595</v>
      </c>
      <c r="E1371">
        <v>2598</v>
      </c>
      <c r="F1371">
        <v>2598</v>
      </c>
      <c r="G1371">
        <v>42541</v>
      </c>
      <c r="H1371">
        <v>0</v>
      </c>
      <c r="I1371">
        <v>0</v>
      </c>
    </row>
    <row r="1372" spans="1:9" x14ac:dyDescent="0.3">
      <c r="A1372" t="s">
        <v>1380</v>
      </c>
      <c r="B1372">
        <v>2597</v>
      </c>
      <c r="C1372">
        <v>2614</v>
      </c>
      <c r="D1372">
        <v>2588.575927734375</v>
      </c>
      <c r="E1372">
        <v>2603</v>
      </c>
      <c r="F1372">
        <v>2603</v>
      </c>
      <c r="G1372">
        <v>78693</v>
      </c>
      <c r="H1372">
        <v>0</v>
      </c>
      <c r="I1372">
        <v>0</v>
      </c>
    </row>
    <row r="1373" spans="1:9" x14ac:dyDescent="0.3">
      <c r="A1373" t="s">
        <v>1381</v>
      </c>
      <c r="B1373">
        <v>2599</v>
      </c>
      <c r="C1373">
        <v>2633</v>
      </c>
      <c r="D1373">
        <v>2599</v>
      </c>
      <c r="E1373">
        <v>2632</v>
      </c>
      <c r="F1373">
        <v>2632</v>
      </c>
      <c r="G1373">
        <v>101621</v>
      </c>
      <c r="H1373">
        <v>0</v>
      </c>
      <c r="I1373">
        <v>0</v>
      </c>
    </row>
    <row r="1374" spans="1:9" x14ac:dyDescent="0.3">
      <c r="A1374" t="s">
        <v>1382</v>
      </c>
      <c r="B1374">
        <v>2633</v>
      </c>
      <c r="C1374">
        <v>2644</v>
      </c>
      <c r="D1374">
        <v>2628</v>
      </c>
      <c r="E1374">
        <v>2629</v>
      </c>
      <c r="F1374">
        <v>2629</v>
      </c>
      <c r="G1374">
        <v>79434</v>
      </c>
      <c r="H1374">
        <v>0</v>
      </c>
      <c r="I1374">
        <v>0</v>
      </c>
    </row>
    <row r="1375" spans="1:9" x14ac:dyDescent="0.3">
      <c r="A1375" t="s">
        <v>1383</v>
      </c>
      <c r="B1375">
        <v>2641</v>
      </c>
      <c r="C1375">
        <v>2650</v>
      </c>
      <c r="D1375">
        <v>2629</v>
      </c>
      <c r="E1375">
        <v>2639</v>
      </c>
      <c r="F1375">
        <v>2639</v>
      </c>
      <c r="G1375">
        <v>193092</v>
      </c>
      <c r="H1375">
        <v>0</v>
      </c>
      <c r="I1375">
        <v>0</v>
      </c>
    </row>
    <row r="1376" spans="1:9" x14ac:dyDescent="0.3">
      <c r="A1376" t="s">
        <v>1384</v>
      </c>
      <c r="B1376">
        <v>2647</v>
      </c>
      <c r="C1376">
        <v>2666</v>
      </c>
      <c r="D1376">
        <v>2646</v>
      </c>
      <c r="E1376">
        <v>2658</v>
      </c>
      <c r="F1376">
        <v>2658</v>
      </c>
      <c r="G1376">
        <v>159049</v>
      </c>
      <c r="H1376">
        <v>0</v>
      </c>
      <c r="I1376">
        <v>0</v>
      </c>
    </row>
    <row r="1377" spans="1:9" x14ac:dyDescent="0.3">
      <c r="A1377" t="s">
        <v>1385</v>
      </c>
      <c r="B1377">
        <v>2664</v>
      </c>
      <c r="C1377">
        <v>2684</v>
      </c>
      <c r="D1377">
        <v>2619.73388671875</v>
      </c>
      <c r="E1377">
        <v>2671</v>
      </c>
      <c r="F1377">
        <v>2671</v>
      </c>
      <c r="G1377">
        <v>249403</v>
      </c>
      <c r="H1377">
        <v>0</v>
      </c>
      <c r="I1377">
        <v>0</v>
      </c>
    </row>
    <row r="1378" spans="1:9" x14ac:dyDescent="0.3">
      <c r="A1378" t="s">
        <v>1386</v>
      </c>
      <c r="B1378">
        <v>2663</v>
      </c>
      <c r="C1378">
        <v>2669</v>
      </c>
      <c r="D1378">
        <v>2644</v>
      </c>
      <c r="E1378">
        <v>2644</v>
      </c>
      <c r="F1378">
        <v>2644</v>
      </c>
      <c r="G1378">
        <v>200016</v>
      </c>
      <c r="H1378">
        <v>0</v>
      </c>
      <c r="I1378">
        <v>0</v>
      </c>
    </row>
    <row r="1379" spans="1:9" x14ac:dyDescent="0.3">
      <c r="A1379" t="s">
        <v>1387</v>
      </c>
      <c r="B1379">
        <v>2634</v>
      </c>
      <c r="C1379">
        <v>2640</v>
      </c>
      <c r="D1379">
        <v>2611</v>
      </c>
      <c r="E1379">
        <v>2611</v>
      </c>
      <c r="F1379">
        <v>2611</v>
      </c>
      <c r="G1379">
        <v>203017</v>
      </c>
      <c r="H1379">
        <v>0</v>
      </c>
      <c r="I1379">
        <v>0</v>
      </c>
    </row>
    <row r="1380" spans="1:9" x14ac:dyDescent="0.3">
      <c r="A1380" t="s">
        <v>1388</v>
      </c>
      <c r="B1380">
        <v>2617</v>
      </c>
      <c r="C1380">
        <v>2617</v>
      </c>
      <c r="D1380">
        <v>2590</v>
      </c>
      <c r="E1380">
        <v>2592.5</v>
      </c>
      <c r="F1380">
        <v>2592.5</v>
      </c>
      <c r="G1380">
        <v>137408</v>
      </c>
      <c r="H1380">
        <v>0</v>
      </c>
      <c r="I1380">
        <v>0</v>
      </c>
    </row>
    <row r="1381" spans="1:9" x14ac:dyDescent="0.3">
      <c r="A1381" t="s">
        <v>1389</v>
      </c>
      <c r="B1381">
        <v>2599</v>
      </c>
      <c r="C1381">
        <v>2612</v>
      </c>
      <c r="D1381">
        <v>2594</v>
      </c>
      <c r="E1381">
        <v>2608</v>
      </c>
      <c r="F1381">
        <v>2608</v>
      </c>
      <c r="G1381">
        <v>145312</v>
      </c>
      <c r="H1381">
        <v>0</v>
      </c>
      <c r="I1381">
        <v>0</v>
      </c>
    </row>
    <row r="1382" spans="1:9" x14ac:dyDescent="0.3">
      <c r="A1382" t="s">
        <v>1390</v>
      </c>
      <c r="B1382">
        <v>2609</v>
      </c>
      <c r="C1382">
        <v>2647.39892578125</v>
      </c>
      <c r="D1382">
        <v>2599</v>
      </c>
      <c r="E1382">
        <v>2611</v>
      </c>
      <c r="F1382">
        <v>2611</v>
      </c>
      <c r="G1382">
        <v>69798</v>
      </c>
      <c r="H1382">
        <v>0</v>
      </c>
      <c r="I1382">
        <v>0</v>
      </c>
    </row>
    <row r="1383" spans="1:9" x14ac:dyDescent="0.3">
      <c r="A1383" t="s">
        <v>1391</v>
      </c>
      <c r="B1383">
        <v>2590</v>
      </c>
      <c r="C1383">
        <v>2602</v>
      </c>
      <c r="D1383">
        <v>2588</v>
      </c>
      <c r="E1383">
        <v>2600</v>
      </c>
      <c r="F1383">
        <v>2600</v>
      </c>
      <c r="G1383">
        <v>77885</v>
      </c>
      <c r="H1383">
        <v>0</v>
      </c>
      <c r="I1383">
        <v>0</v>
      </c>
    </row>
    <row r="1384" spans="1:9" x14ac:dyDescent="0.3">
      <c r="A1384" t="s">
        <v>1392</v>
      </c>
      <c r="B1384">
        <v>2597</v>
      </c>
      <c r="C1384">
        <v>2598</v>
      </c>
      <c r="D1384">
        <v>2566</v>
      </c>
      <c r="E1384">
        <v>2587</v>
      </c>
      <c r="F1384">
        <v>2587</v>
      </c>
      <c r="G1384">
        <v>184321</v>
      </c>
      <c r="H1384">
        <v>0</v>
      </c>
      <c r="I1384">
        <v>0</v>
      </c>
    </row>
    <row r="1385" spans="1:9" x14ac:dyDescent="0.3">
      <c r="A1385" t="s">
        <v>1393</v>
      </c>
      <c r="B1385">
        <v>2597</v>
      </c>
      <c r="C1385">
        <v>2611</v>
      </c>
      <c r="D1385">
        <v>2587</v>
      </c>
      <c r="E1385">
        <v>2598</v>
      </c>
      <c r="F1385">
        <v>2598</v>
      </c>
      <c r="G1385">
        <v>78411</v>
      </c>
      <c r="H1385">
        <v>0</v>
      </c>
      <c r="I1385">
        <v>0</v>
      </c>
    </row>
    <row r="1386" spans="1:9" x14ac:dyDescent="0.3">
      <c r="A1386" t="s">
        <v>1394</v>
      </c>
      <c r="B1386">
        <v>2611</v>
      </c>
      <c r="C1386">
        <v>2622</v>
      </c>
      <c r="D1386">
        <v>2608</v>
      </c>
      <c r="E1386">
        <v>2618.5</v>
      </c>
      <c r="F1386">
        <v>2618.5</v>
      </c>
      <c r="G1386">
        <v>118879</v>
      </c>
      <c r="H1386">
        <v>0</v>
      </c>
      <c r="I1386">
        <v>0</v>
      </c>
    </row>
    <row r="1387" spans="1:9" x14ac:dyDescent="0.3">
      <c r="A1387" t="s">
        <v>1395</v>
      </c>
      <c r="B1387">
        <v>2621</v>
      </c>
      <c r="C1387">
        <v>2631</v>
      </c>
      <c r="D1387">
        <v>2597.2119140625</v>
      </c>
      <c r="E1387">
        <v>2627</v>
      </c>
      <c r="F1387">
        <v>2627</v>
      </c>
      <c r="G1387">
        <v>90798</v>
      </c>
      <c r="H1387">
        <v>0</v>
      </c>
      <c r="I1387">
        <v>0</v>
      </c>
    </row>
    <row r="1388" spans="1:9" x14ac:dyDescent="0.3">
      <c r="A1388" t="s">
        <v>1396</v>
      </c>
      <c r="B1388">
        <v>2630</v>
      </c>
      <c r="C1388">
        <v>2635</v>
      </c>
      <c r="D1388">
        <v>2622</v>
      </c>
      <c r="E1388">
        <v>2634.5</v>
      </c>
      <c r="F1388">
        <v>2634.5</v>
      </c>
      <c r="G1388">
        <v>110421</v>
      </c>
      <c r="H1388">
        <v>0</v>
      </c>
      <c r="I1388">
        <v>0</v>
      </c>
    </row>
    <row r="1389" spans="1:9" x14ac:dyDescent="0.3">
      <c r="A1389" t="s">
        <v>1397</v>
      </c>
      <c r="B1389">
        <v>2642</v>
      </c>
      <c r="C1389">
        <v>2642</v>
      </c>
      <c r="D1389">
        <v>2624</v>
      </c>
      <c r="E1389">
        <v>2632</v>
      </c>
      <c r="F1389">
        <v>2632</v>
      </c>
      <c r="G1389">
        <v>88234</v>
      </c>
      <c r="H1389">
        <v>0</v>
      </c>
      <c r="I1389">
        <v>0</v>
      </c>
    </row>
    <row r="1390" spans="1:9" x14ac:dyDescent="0.3">
      <c r="A1390" t="s">
        <v>1398</v>
      </c>
      <c r="B1390">
        <v>2632</v>
      </c>
      <c r="C1390">
        <v>2635</v>
      </c>
      <c r="D1390">
        <v>2624</v>
      </c>
      <c r="E1390">
        <v>2632</v>
      </c>
      <c r="F1390">
        <v>2632</v>
      </c>
      <c r="G1390">
        <v>57095</v>
      </c>
      <c r="H1390">
        <v>0</v>
      </c>
      <c r="I1390">
        <v>0</v>
      </c>
    </row>
    <row r="1391" spans="1:9" x14ac:dyDescent="0.3">
      <c r="A1391" t="s">
        <v>1399</v>
      </c>
      <c r="B1391">
        <v>2670</v>
      </c>
      <c r="C1391">
        <v>2700</v>
      </c>
      <c r="D1391">
        <v>2666</v>
      </c>
      <c r="E1391">
        <v>2685</v>
      </c>
      <c r="F1391">
        <v>2685</v>
      </c>
      <c r="G1391">
        <v>175289</v>
      </c>
      <c r="H1391">
        <v>0</v>
      </c>
      <c r="I1391">
        <v>0</v>
      </c>
    </row>
    <row r="1392" spans="1:9" x14ac:dyDescent="0.3">
      <c r="A1392" t="s">
        <v>1400</v>
      </c>
      <c r="B1392">
        <v>2703</v>
      </c>
      <c r="C1392">
        <v>2705</v>
      </c>
      <c r="D1392">
        <v>2624.9609375</v>
      </c>
      <c r="E1392">
        <v>2665</v>
      </c>
      <c r="F1392">
        <v>2665</v>
      </c>
      <c r="G1392">
        <v>108578</v>
      </c>
      <c r="H1392">
        <v>0</v>
      </c>
      <c r="I1392">
        <v>0</v>
      </c>
    </row>
    <row r="1393" spans="1:9" x14ac:dyDescent="0.3">
      <c r="A1393" t="s">
        <v>1401</v>
      </c>
      <c r="B1393">
        <v>2670</v>
      </c>
      <c r="C1393">
        <v>2678</v>
      </c>
      <c r="D1393">
        <v>2663</v>
      </c>
      <c r="E1393">
        <v>2677</v>
      </c>
      <c r="F1393">
        <v>2677</v>
      </c>
      <c r="G1393">
        <v>67094</v>
      </c>
      <c r="H1393">
        <v>0</v>
      </c>
      <c r="I1393">
        <v>0</v>
      </c>
    </row>
    <row r="1394" spans="1:9" x14ac:dyDescent="0.3">
      <c r="A1394" t="s">
        <v>1402</v>
      </c>
      <c r="B1394">
        <v>2691</v>
      </c>
      <c r="C1394">
        <v>2716</v>
      </c>
      <c r="D1394">
        <v>2691</v>
      </c>
      <c r="E1394">
        <v>2714</v>
      </c>
      <c r="F1394">
        <v>2714</v>
      </c>
      <c r="G1394">
        <v>87384</v>
      </c>
      <c r="H1394">
        <v>0</v>
      </c>
      <c r="I1394">
        <v>0</v>
      </c>
    </row>
    <row r="1395" spans="1:9" x14ac:dyDescent="0.3">
      <c r="A1395" t="s">
        <v>1403</v>
      </c>
      <c r="B1395">
        <v>2708</v>
      </c>
      <c r="C1395">
        <v>2727</v>
      </c>
      <c r="D1395">
        <v>2702</v>
      </c>
      <c r="E1395">
        <v>2717</v>
      </c>
      <c r="F1395">
        <v>2717</v>
      </c>
      <c r="G1395">
        <v>41089</v>
      </c>
      <c r="H1395">
        <v>0</v>
      </c>
      <c r="I1395">
        <v>0</v>
      </c>
    </row>
    <row r="1396" spans="1:9" x14ac:dyDescent="0.3">
      <c r="A1396" t="s">
        <v>1404</v>
      </c>
      <c r="B1396">
        <v>2709</v>
      </c>
      <c r="C1396">
        <v>2720</v>
      </c>
      <c r="D1396">
        <v>2706</v>
      </c>
      <c r="E1396">
        <v>2718</v>
      </c>
      <c r="F1396">
        <v>2718</v>
      </c>
      <c r="G1396">
        <v>41803</v>
      </c>
      <c r="H1396">
        <v>0</v>
      </c>
      <c r="I1396">
        <v>0</v>
      </c>
    </row>
    <row r="1397" spans="1:9" x14ac:dyDescent="0.3">
      <c r="A1397" t="s">
        <v>1405</v>
      </c>
      <c r="B1397">
        <v>2745</v>
      </c>
      <c r="C1397">
        <v>2746</v>
      </c>
      <c r="D1397">
        <v>2695.822998046875</v>
      </c>
      <c r="E1397">
        <v>2729</v>
      </c>
      <c r="F1397">
        <v>2729</v>
      </c>
      <c r="G1397">
        <v>70365</v>
      </c>
      <c r="H1397">
        <v>0</v>
      </c>
      <c r="I1397">
        <v>0</v>
      </c>
    </row>
    <row r="1398" spans="1:9" x14ac:dyDescent="0.3">
      <c r="A1398" t="s">
        <v>1406</v>
      </c>
      <c r="B1398">
        <v>2716</v>
      </c>
      <c r="C1398">
        <v>2746</v>
      </c>
      <c r="D1398">
        <v>2709</v>
      </c>
      <c r="E1398">
        <v>2744</v>
      </c>
      <c r="F1398">
        <v>2744</v>
      </c>
      <c r="G1398">
        <v>56145</v>
      </c>
      <c r="H1398">
        <v>0</v>
      </c>
      <c r="I1398">
        <v>0</v>
      </c>
    </row>
    <row r="1399" spans="1:9" x14ac:dyDescent="0.3">
      <c r="A1399" t="s">
        <v>1407</v>
      </c>
      <c r="B1399">
        <v>2809</v>
      </c>
      <c r="C1399">
        <v>2873</v>
      </c>
      <c r="D1399">
        <v>2803</v>
      </c>
      <c r="E1399">
        <v>2805</v>
      </c>
      <c r="F1399">
        <v>2805</v>
      </c>
      <c r="G1399">
        <v>241098</v>
      </c>
      <c r="H1399">
        <v>0</v>
      </c>
      <c r="I1399">
        <v>0</v>
      </c>
    </row>
    <row r="1400" spans="1:9" x14ac:dyDescent="0.3">
      <c r="A1400" t="s">
        <v>1408</v>
      </c>
      <c r="B1400">
        <v>2783</v>
      </c>
      <c r="C1400">
        <v>2791</v>
      </c>
      <c r="D1400">
        <v>2741</v>
      </c>
      <c r="E1400">
        <v>2745</v>
      </c>
      <c r="F1400">
        <v>2745</v>
      </c>
      <c r="G1400">
        <v>78397</v>
      </c>
      <c r="H1400">
        <v>0</v>
      </c>
      <c r="I1400">
        <v>0</v>
      </c>
    </row>
    <row r="1401" spans="1:9" x14ac:dyDescent="0.3">
      <c r="A1401" t="s">
        <v>1409</v>
      </c>
      <c r="B1401">
        <v>2764</v>
      </c>
      <c r="C1401">
        <v>2790</v>
      </c>
      <c r="D1401">
        <v>2763</v>
      </c>
      <c r="E1401">
        <v>2765</v>
      </c>
      <c r="F1401">
        <v>2765</v>
      </c>
      <c r="G1401">
        <v>45373</v>
      </c>
      <c r="H1401">
        <v>0</v>
      </c>
      <c r="I1401">
        <v>0</v>
      </c>
    </row>
    <row r="1402" spans="1:9" x14ac:dyDescent="0.3">
      <c r="A1402" t="s">
        <v>1410</v>
      </c>
      <c r="B1402">
        <v>2773</v>
      </c>
      <c r="C1402">
        <v>2823</v>
      </c>
      <c r="D1402">
        <v>2772</v>
      </c>
      <c r="E1402">
        <v>2823</v>
      </c>
      <c r="F1402">
        <v>2823</v>
      </c>
      <c r="G1402">
        <v>229116</v>
      </c>
      <c r="H1402">
        <v>0</v>
      </c>
      <c r="I1402">
        <v>0</v>
      </c>
    </row>
    <row r="1403" spans="1:9" x14ac:dyDescent="0.3">
      <c r="A1403" t="s">
        <v>1411</v>
      </c>
      <c r="B1403">
        <v>2851</v>
      </c>
      <c r="C1403">
        <v>2855</v>
      </c>
      <c r="D1403">
        <v>2797</v>
      </c>
      <c r="E1403">
        <v>2797</v>
      </c>
      <c r="F1403">
        <v>2797</v>
      </c>
      <c r="G1403">
        <v>393979</v>
      </c>
      <c r="H1403">
        <v>0</v>
      </c>
      <c r="I1403">
        <v>0</v>
      </c>
    </row>
    <row r="1404" spans="1:9" x14ac:dyDescent="0.3">
      <c r="A1404" t="s">
        <v>1412</v>
      </c>
      <c r="B1404">
        <v>2815</v>
      </c>
      <c r="C1404">
        <v>2828</v>
      </c>
      <c r="D1404">
        <v>2806</v>
      </c>
      <c r="E1404">
        <v>2818.5</v>
      </c>
      <c r="F1404">
        <v>2818.5</v>
      </c>
      <c r="G1404">
        <v>227909</v>
      </c>
      <c r="H1404">
        <v>0</v>
      </c>
      <c r="I1404">
        <v>0</v>
      </c>
    </row>
    <row r="1405" spans="1:9" x14ac:dyDescent="0.3">
      <c r="A1405" t="s">
        <v>1413</v>
      </c>
      <c r="B1405">
        <v>2833</v>
      </c>
      <c r="C1405">
        <v>2896</v>
      </c>
      <c r="D1405">
        <v>2833</v>
      </c>
      <c r="E1405">
        <v>2895.5</v>
      </c>
      <c r="F1405">
        <v>2895.5</v>
      </c>
      <c r="G1405">
        <v>145061</v>
      </c>
      <c r="H1405">
        <v>0</v>
      </c>
      <c r="I1405">
        <v>0</v>
      </c>
    </row>
    <row r="1406" spans="1:9" x14ac:dyDescent="0.3">
      <c r="A1406" t="s">
        <v>1414</v>
      </c>
      <c r="B1406">
        <v>2944</v>
      </c>
      <c r="C1406">
        <v>2970</v>
      </c>
      <c r="D1406">
        <v>2899</v>
      </c>
      <c r="E1406">
        <v>2938</v>
      </c>
      <c r="F1406">
        <v>2938</v>
      </c>
      <c r="G1406">
        <v>423051</v>
      </c>
      <c r="H1406">
        <v>0</v>
      </c>
      <c r="I1406">
        <v>0</v>
      </c>
    </row>
    <row r="1407" spans="1:9" x14ac:dyDescent="0.3">
      <c r="A1407" t="s">
        <v>1415</v>
      </c>
      <c r="B1407">
        <v>3006</v>
      </c>
      <c r="C1407">
        <v>3070</v>
      </c>
      <c r="D1407">
        <v>2817.873046875</v>
      </c>
      <c r="E1407">
        <v>3067</v>
      </c>
      <c r="F1407">
        <v>3067</v>
      </c>
      <c r="G1407">
        <v>385813</v>
      </c>
      <c r="H1407">
        <v>0</v>
      </c>
      <c r="I1407">
        <v>0</v>
      </c>
    </row>
    <row r="1408" spans="1:9" x14ac:dyDescent="0.3">
      <c r="A1408" t="s">
        <v>1416</v>
      </c>
      <c r="B1408">
        <v>3044</v>
      </c>
      <c r="C1408">
        <v>3044</v>
      </c>
      <c r="D1408">
        <v>2930</v>
      </c>
      <c r="E1408">
        <v>2957</v>
      </c>
      <c r="F1408">
        <v>2957</v>
      </c>
      <c r="G1408">
        <v>215594</v>
      </c>
      <c r="H1408">
        <v>0</v>
      </c>
      <c r="I1408">
        <v>0</v>
      </c>
    </row>
    <row r="1409" spans="1:9" x14ac:dyDescent="0.3">
      <c r="A1409" t="s">
        <v>1417</v>
      </c>
      <c r="B1409">
        <v>2918</v>
      </c>
      <c r="C1409">
        <v>2980</v>
      </c>
      <c r="D1409">
        <v>2918</v>
      </c>
      <c r="E1409">
        <v>2960</v>
      </c>
      <c r="F1409">
        <v>2960</v>
      </c>
      <c r="G1409">
        <v>133136</v>
      </c>
      <c r="H1409">
        <v>0</v>
      </c>
      <c r="I1409">
        <v>0</v>
      </c>
    </row>
    <row r="1410" spans="1:9" x14ac:dyDescent="0.3">
      <c r="A1410" t="s">
        <v>1418</v>
      </c>
      <c r="B1410">
        <v>2968</v>
      </c>
      <c r="C1410">
        <v>2979</v>
      </c>
      <c r="D1410">
        <v>2919</v>
      </c>
      <c r="E1410">
        <v>2964</v>
      </c>
      <c r="F1410">
        <v>2964</v>
      </c>
      <c r="G1410">
        <v>120949</v>
      </c>
      <c r="H1410">
        <v>0</v>
      </c>
      <c r="I1410">
        <v>0</v>
      </c>
    </row>
    <row r="1411" spans="1:9" x14ac:dyDescent="0.3">
      <c r="A1411" t="s">
        <v>1419</v>
      </c>
      <c r="B1411">
        <v>2952</v>
      </c>
      <c r="C1411">
        <v>2952</v>
      </c>
      <c r="D1411">
        <v>2915</v>
      </c>
      <c r="E1411">
        <v>2923</v>
      </c>
      <c r="F1411">
        <v>2923</v>
      </c>
      <c r="G1411">
        <v>67247</v>
      </c>
      <c r="H1411">
        <v>0</v>
      </c>
      <c r="I1411">
        <v>0</v>
      </c>
    </row>
    <row r="1412" spans="1:9" x14ac:dyDescent="0.3">
      <c r="A1412" t="s">
        <v>1420</v>
      </c>
      <c r="B1412">
        <v>2887</v>
      </c>
      <c r="C1412">
        <v>2976.373046875</v>
      </c>
      <c r="D1412">
        <v>2849</v>
      </c>
      <c r="E1412">
        <v>2879</v>
      </c>
      <c r="F1412">
        <v>2879</v>
      </c>
      <c r="G1412">
        <v>78468</v>
      </c>
      <c r="H1412">
        <v>0</v>
      </c>
      <c r="I1412">
        <v>0</v>
      </c>
    </row>
    <row r="1413" spans="1:9" x14ac:dyDescent="0.3">
      <c r="A1413" t="s">
        <v>1421</v>
      </c>
      <c r="B1413">
        <v>2867</v>
      </c>
      <c r="C1413">
        <v>2871</v>
      </c>
      <c r="D1413">
        <v>2835</v>
      </c>
      <c r="E1413">
        <v>2840</v>
      </c>
      <c r="F1413">
        <v>2840</v>
      </c>
      <c r="G1413">
        <v>110497</v>
      </c>
      <c r="H1413">
        <v>0</v>
      </c>
      <c r="I1413">
        <v>0</v>
      </c>
    </row>
    <row r="1414" spans="1:9" x14ac:dyDescent="0.3">
      <c r="A1414" t="s">
        <v>1422</v>
      </c>
      <c r="B1414">
        <v>2863</v>
      </c>
      <c r="C1414">
        <v>2897</v>
      </c>
      <c r="D1414">
        <v>2863</v>
      </c>
      <c r="E1414">
        <v>2879</v>
      </c>
      <c r="F1414">
        <v>2879</v>
      </c>
      <c r="G1414">
        <v>120081</v>
      </c>
      <c r="H1414">
        <v>0</v>
      </c>
      <c r="I1414">
        <v>0</v>
      </c>
    </row>
    <row r="1415" spans="1:9" x14ac:dyDescent="0.3">
      <c r="A1415" t="s">
        <v>1423</v>
      </c>
      <c r="B1415">
        <v>2870</v>
      </c>
      <c r="C1415">
        <v>2882</v>
      </c>
      <c r="D1415">
        <v>2854</v>
      </c>
      <c r="E1415">
        <v>2854</v>
      </c>
      <c r="F1415">
        <v>2854</v>
      </c>
      <c r="G1415">
        <v>49259</v>
      </c>
      <c r="H1415">
        <v>0</v>
      </c>
      <c r="I1415">
        <v>0</v>
      </c>
    </row>
    <row r="1416" spans="1:9" x14ac:dyDescent="0.3">
      <c r="A1416" t="s">
        <v>1424</v>
      </c>
      <c r="B1416">
        <v>2854</v>
      </c>
      <c r="C1416">
        <v>2863</v>
      </c>
      <c r="D1416">
        <v>2846</v>
      </c>
      <c r="E1416">
        <v>2860</v>
      </c>
      <c r="F1416">
        <v>2860</v>
      </c>
      <c r="G1416">
        <v>140399</v>
      </c>
      <c r="H1416">
        <v>0</v>
      </c>
      <c r="I1416">
        <v>0</v>
      </c>
    </row>
    <row r="1417" spans="1:9" x14ac:dyDescent="0.3">
      <c r="A1417" t="s">
        <v>1425</v>
      </c>
      <c r="B1417">
        <v>2868</v>
      </c>
      <c r="C1417">
        <v>2892.287109375</v>
      </c>
      <c r="D1417">
        <v>2811</v>
      </c>
      <c r="E1417">
        <v>2826</v>
      </c>
      <c r="F1417">
        <v>2826</v>
      </c>
      <c r="G1417">
        <v>157080</v>
      </c>
      <c r="H1417">
        <v>0</v>
      </c>
      <c r="I1417">
        <v>0</v>
      </c>
    </row>
    <row r="1418" spans="1:9" x14ac:dyDescent="0.3">
      <c r="A1418" t="s">
        <v>1426</v>
      </c>
      <c r="B1418">
        <v>2826</v>
      </c>
      <c r="C1418">
        <v>2861</v>
      </c>
      <c r="D1418">
        <v>2826</v>
      </c>
      <c r="E1418">
        <v>2857</v>
      </c>
      <c r="F1418">
        <v>2857</v>
      </c>
      <c r="G1418">
        <v>47491</v>
      </c>
      <c r="H1418">
        <v>0</v>
      </c>
      <c r="I1418">
        <v>0</v>
      </c>
    </row>
    <row r="1419" spans="1:9" x14ac:dyDescent="0.3">
      <c r="A1419" t="s">
        <v>1427</v>
      </c>
      <c r="B1419">
        <v>2876</v>
      </c>
      <c r="C1419">
        <v>2909</v>
      </c>
      <c r="D1419">
        <v>2870</v>
      </c>
      <c r="E1419">
        <v>2906</v>
      </c>
      <c r="F1419">
        <v>2906</v>
      </c>
      <c r="G1419">
        <v>42879</v>
      </c>
      <c r="H1419">
        <v>0</v>
      </c>
      <c r="I1419">
        <v>0</v>
      </c>
    </row>
    <row r="1420" spans="1:9" x14ac:dyDescent="0.3">
      <c r="A1420" t="s">
        <v>1428</v>
      </c>
      <c r="B1420">
        <v>2892</v>
      </c>
      <c r="C1420">
        <v>2901</v>
      </c>
      <c r="D1420">
        <v>2880</v>
      </c>
      <c r="E1420">
        <v>2893</v>
      </c>
      <c r="F1420">
        <v>2893</v>
      </c>
      <c r="G1420">
        <v>87859</v>
      </c>
      <c r="H1420">
        <v>0</v>
      </c>
      <c r="I1420">
        <v>0</v>
      </c>
    </row>
    <row r="1421" spans="1:9" x14ac:dyDescent="0.3">
      <c r="A1421" t="s">
        <v>1429</v>
      </c>
      <c r="B1421">
        <v>2868</v>
      </c>
      <c r="C1421">
        <v>2896</v>
      </c>
      <c r="D1421">
        <v>2858</v>
      </c>
      <c r="E1421">
        <v>2883</v>
      </c>
      <c r="F1421">
        <v>2883</v>
      </c>
      <c r="G1421">
        <v>62621</v>
      </c>
      <c r="H1421">
        <v>0</v>
      </c>
      <c r="I1421">
        <v>0</v>
      </c>
    </row>
    <row r="1422" spans="1:9" x14ac:dyDescent="0.3">
      <c r="A1422" t="s">
        <v>1430</v>
      </c>
      <c r="B1422">
        <v>2861</v>
      </c>
      <c r="C1422">
        <v>2862.85009765625</v>
      </c>
      <c r="D1422">
        <v>2805</v>
      </c>
      <c r="E1422">
        <v>2841</v>
      </c>
      <c r="F1422">
        <v>2841</v>
      </c>
      <c r="G1422">
        <v>65014</v>
      </c>
      <c r="H1422">
        <v>0</v>
      </c>
      <c r="I1422">
        <v>0</v>
      </c>
    </row>
    <row r="1423" spans="1:9" x14ac:dyDescent="0.3">
      <c r="A1423" t="s">
        <v>1431</v>
      </c>
      <c r="B1423">
        <v>2858</v>
      </c>
      <c r="C1423">
        <v>2871</v>
      </c>
      <c r="D1423">
        <v>2846</v>
      </c>
      <c r="E1423">
        <v>2866</v>
      </c>
      <c r="F1423">
        <v>2866</v>
      </c>
      <c r="G1423">
        <v>38954</v>
      </c>
      <c r="H1423">
        <v>0</v>
      </c>
      <c r="I1423">
        <v>0</v>
      </c>
    </row>
    <row r="1424" spans="1:9" x14ac:dyDescent="0.3">
      <c r="A1424" t="s">
        <v>1432</v>
      </c>
      <c r="B1424">
        <v>2861</v>
      </c>
      <c r="C1424">
        <v>2884</v>
      </c>
      <c r="D1424">
        <v>2858</v>
      </c>
      <c r="E1424">
        <v>2883</v>
      </c>
      <c r="F1424">
        <v>2883</v>
      </c>
      <c r="G1424">
        <v>40690</v>
      </c>
      <c r="H1424">
        <v>0</v>
      </c>
      <c r="I1424">
        <v>0</v>
      </c>
    </row>
    <row r="1425" spans="1:9" x14ac:dyDescent="0.3">
      <c r="A1425" t="s">
        <v>1433</v>
      </c>
      <c r="B1425">
        <v>2871</v>
      </c>
      <c r="C1425">
        <v>2885</v>
      </c>
      <c r="D1425">
        <v>2860</v>
      </c>
      <c r="E1425">
        <v>2868</v>
      </c>
      <c r="F1425">
        <v>2868</v>
      </c>
      <c r="G1425">
        <v>50781</v>
      </c>
      <c r="H1425">
        <v>0</v>
      </c>
      <c r="I1425">
        <v>0</v>
      </c>
    </row>
    <row r="1426" spans="1:9" x14ac:dyDescent="0.3">
      <c r="A1426" t="s">
        <v>1434</v>
      </c>
      <c r="B1426">
        <v>2865</v>
      </c>
      <c r="C1426">
        <v>2881</v>
      </c>
      <c r="D1426">
        <v>2861</v>
      </c>
      <c r="E1426">
        <v>2871</v>
      </c>
      <c r="F1426">
        <v>2871</v>
      </c>
      <c r="G1426">
        <v>42971</v>
      </c>
      <c r="H1426">
        <v>0</v>
      </c>
      <c r="I1426">
        <v>0</v>
      </c>
    </row>
    <row r="1427" spans="1:9" x14ac:dyDescent="0.3">
      <c r="A1427" t="s">
        <v>1435</v>
      </c>
      <c r="B1427">
        <v>2868</v>
      </c>
      <c r="C1427">
        <v>2881</v>
      </c>
      <c r="D1427">
        <v>2853.719970703125</v>
      </c>
      <c r="E1427">
        <v>2866</v>
      </c>
      <c r="F1427">
        <v>2866</v>
      </c>
      <c r="G1427">
        <v>58348</v>
      </c>
      <c r="H1427">
        <v>0</v>
      </c>
      <c r="I1427">
        <v>0</v>
      </c>
    </row>
    <row r="1428" spans="1:9" x14ac:dyDescent="0.3">
      <c r="A1428" t="s">
        <v>1436</v>
      </c>
      <c r="B1428">
        <v>2868</v>
      </c>
      <c r="C1428">
        <v>2879</v>
      </c>
      <c r="D1428">
        <v>2860</v>
      </c>
      <c r="E1428">
        <v>2874.5</v>
      </c>
      <c r="F1428">
        <v>2874.5</v>
      </c>
      <c r="G1428">
        <v>115312</v>
      </c>
      <c r="H1428">
        <v>0</v>
      </c>
      <c r="I1428">
        <v>0</v>
      </c>
    </row>
    <row r="1429" spans="1:9" x14ac:dyDescent="0.3">
      <c r="A1429" t="s">
        <v>1437</v>
      </c>
      <c r="B1429">
        <v>2869</v>
      </c>
      <c r="C1429">
        <v>2893</v>
      </c>
      <c r="D1429">
        <v>2863</v>
      </c>
      <c r="E1429">
        <v>2884</v>
      </c>
      <c r="F1429">
        <v>2884</v>
      </c>
      <c r="G1429">
        <v>103024</v>
      </c>
      <c r="H1429">
        <v>0</v>
      </c>
      <c r="I1429">
        <v>0</v>
      </c>
    </row>
    <row r="1430" spans="1:9" x14ac:dyDescent="0.3">
      <c r="A1430" t="s">
        <v>1438</v>
      </c>
      <c r="B1430">
        <v>2886</v>
      </c>
      <c r="C1430">
        <v>2923</v>
      </c>
      <c r="D1430">
        <v>2884</v>
      </c>
      <c r="E1430">
        <v>2914</v>
      </c>
      <c r="F1430">
        <v>2914</v>
      </c>
      <c r="G1430">
        <v>30769</v>
      </c>
      <c r="H1430">
        <v>0</v>
      </c>
      <c r="I1430">
        <v>0</v>
      </c>
    </row>
    <row r="1431" spans="1:9" x14ac:dyDescent="0.3">
      <c r="A1431" t="s">
        <v>1439</v>
      </c>
      <c r="B1431">
        <v>2916</v>
      </c>
      <c r="C1431">
        <v>2946</v>
      </c>
      <c r="D1431">
        <v>2912</v>
      </c>
      <c r="E1431">
        <v>2921</v>
      </c>
      <c r="F1431">
        <v>2921</v>
      </c>
      <c r="G1431">
        <v>59741</v>
      </c>
      <c r="H1431">
        <v>0</v>
      </c>
      <c r="I1431">
        <v>0</v>
      </c>
    </row>
    <row r="1432" spans="1:9" x14ac:dyDescent="0.3">
      <c r="A1432" t="s">
        <v>1440</v>
      </c>
      <c r="B1432">
        <v>2933</v>
      </c>
      <c r="C1432">
        <v>2954</v>
      </c>
      <c r="D1432">
        <v>2875.666015625</v>
      </c>
      <c r="E1432">
        <v>2952.5</v>
      </c>
      <c r="F1432">
        <v>2952.5</v>
      </c>
      <c r="G1432">
        <v>70733</v>
      </c>
      <c r="H1432">
        <v>0</v>
      </c>
      <c r="I1432">
        <v>0</v>
      </c>
    </row>
    <row r="1433" spans="1:9" x14ac:dyDescent="0.3">
      <c r="A1433" t="s">
        <v>1441</v>
      </c>
      <c r="B1433">
        <v>2958</v>
      </c>
      <c r="C1433">
        <v>2969</v>
      </c>
      <c r="D1433">
        <v>2952</v>
      </c>
      <c r="E1433">
        <v>2954</v>
      </c>
      <c r="F1433">
        <v>2954</v>
      </c>
      <c r="G1433">
        <v>92975</v>
      </c>
      <c r="H1433">
        <v>0</v>
      </c>
      <c r="I1433">
        <v>0</v>
      </c>
    </row>
    <row r="1434" spans="1:9" x14ac:dyDescent="0.3">
      <c r="A1434" t="s">
        <v>1442</v>
      </c>
      <c r="B1434">
        <v>2931</v>
      </c>
      <c r="C1434">
        <v>2948</v>
      </c>
      <c r="D1434">
        <v>2919</v>
      </c>
      <c r="E1434">
        <v>2934</v>
      </c>
      <c r="F1434">
        <v>2934</v>
      </c>
      <c r="G1434">
        <v>130889</v>
      </c>
      <c r="H1434">
        <v>0</v>
      </c>
      <c r="I1434">
        <v>0</v>
      </c>
    </row>
    <row r="1435" spans="1:9" x14ac:dyDescent="0.3">
      <c r="A1435" t="s">
        <v>1443</v>
      </c>
      <c r="B1435">
        <v>2959</v>
      </c>
      <c r="C1435">
        <v>2968</v>
      </c>
      <c r="D1435">
        <v>2929</v>
      </c>
      <c r="E1435">
        <v>2928.5</v>
      </c>
      <c r="F1435">
        <v>2928.5</v>
      </c>
      <c r="G1435">
        <v>132086</v>
      </c>
      <c r="H1435">
        <v>0</v>
      </c>
      <c r="I1435">
        <v>0</v>
      </c>
    </row>
    <row r="1436" spans="1:9" x14ac:dyDescent="0.3">
      <c r="A1436" t="s">
        <v>1444</v>
      </c>
      <c r="B1436">
        <v>2907</v>
      </c>
      <c r="C1436">
        <v>2922</v>
      </c>
      <c r="D1436">
        <v>2904</v>
      </c>
      <c r="E1436">
        <v>2918</v>
      </c>
      <c r="F1436">
        <v>2918</v>
      </c>
      <c r="G1436">
        <v>22295</v>
      </c>
      <c r="H1436">
        <v>0</v>
      </c>
      <c r="I1436">
        <v>0</v>
      </c>
    </row>
    <row r="1437" spans="1:9" x14ac:dyDescent="0.3">
      <c r="A1437" t="s">
        <v>1445</v>
      </c>
      <c r="B1437">
        <v>2911</v>
      </c>
      <c r="C1437">
        <v>2914</v>
      </c>
      <c r="D1437">
        <v>2897</v>
      </c>
      <c r="E1437">
        <v>2898</v>
      </c>
      <c r="F1437">
        <v>2898</v>
      </c>
      <c r="G1437">
        <v>20337</v>
      </c>
      <c r="H1437">
        <v>0</v>
      </c>
      <c r="I1437">
        <v>0</v>
      </c>
    </row>
    <row r="1438" spans="1:9" x14ac:dyDescent="0.3">
      <c r="A1438" t="s">
        <v>1446</v>
      </c>
      <c r="B1438">
        <v>2938</v>
      </c>
      <c r="C1438">
        <v>2950</v>
      </c>
      <c r="D1438">
        <v>2920</v>
      </c>
      <c r="E1438">
        <v>2931</v>
      </c>
      <c r="F1438">
        <v>2931</v>
      </c>
      <c r="G1438">
        <v>142308</v>
      </c>
      <c r="H1438">
        <v>0</v>
      </c>
      <c r="I1438">
        <v>0</v>
      </c>
    </row>
    <row r="1439" spans="1:9" x14ac:dyDescent="0.3">
      <c r="A1439" t="s">
        <v>1447</v>
      </c>
      <c r="B1439">
        <v>2935</v>
      </c>
      <c r="C1439">
        <v>2939</v>
      </c>
      <c r="D1439">
        <v>2897</v>
      </c>
      <c r="E1439">
        <v>2907</v>
      </c>
      <c r="F1439">
        <v>2907</v>
      </c>
      <c r="G1439">
        <v>39817</v>
      </c>
      <c r="H1439">
        <v>0</v>
      </c>
      <c r="I1439">
        <v>0</v>
      </c>
    </row>
    <row r="1440" spans="1:9" x14ac:dyDescent="0.3">
      <c r="A1440" t="s">
        <v>1448</v>
      </c>
      <c r="B1440">
        <v>2914</v>
      </c>
      <c r="C1440">
        <v>2943</v>
      </c>
      <c r="D1440">
        <v>2906</v>
      </c>
      <c r="E1440">
        <v>2939</v>
      </c>
      <c r="F1440">
        <v>2939</v>
      </c>
      <c r="G1440">
        <v>45665</v>
      </c>
      <c r="H1440">
        <v>0</v>
      </c>
      <c r="I1440">
        <v>0</v>
      </c>
    </row>
    <row r="1441" spans="1:9" x14ac:dyDescent="0.3">
      <c r="A1441" t="s">
        <v>1449</v>
      </c>
      <c r="B1441">
        <v>2943</v>
      </c>
      <c r="C1441">
        <v>2956</v>
      </c>
      <c r="D1441">
        <v>2920</v>
      </c>
      <c r="E1441">
        <v>2934</v>
      </c>
      <c r="F1441">
        <v>2934</v>
      </c>
      <c r="G1441">
        <v>94434</v>
      </c>
      <c r="H1441">
        <v>0</v>
      </c>
      <c r="I1441">
        <v>0</v>
      </c>
    </row>
    <row r="1442" spans="1:9" x14ac:dyDescent="0.3">
      <c r="A1442" t="s">
        <v>1450</v>
      </c>
      <c r="B1442">
        <v>2927</v>
      </c>
      <c r="C1442">
        <v>2965</v>
      </c>
      <c r="D1442">
        <v>2920</v>
      </c>
      <c r="E1442">
        <v>2957.5</v>
      </c>
      <c r="F1442">
        <v>2957.5</v>
      </c>
      <c r="G1442">
        <v>33505</v>
      </c>
      <c r="H1442">
        <v>0</v>
      </c>
      <c r="I1442">
        <v>0</v>
      </c>
    </row>
    <row r="1443" spans="1:9" x14ac:dyDescent="0.3">
      <c r="A1443" t="s">
        <v>1451</v>
      </c>
      <c r="B1443">
        <v>2973</v>
      </c>
      <c r="C1443">
        <v>2983</v>
      </c>
      <c r="D1443">
        <v>2957</v>
      </c>
      <c r="E1443">
        <v>2961</v>
      </c>
      <c r="F1443">
        <v>2961</v>
      </c>
      <c r="G1443">
        <v>260473</v>
      </c>
      <c r="H1443">
        <v>0</v>
      </c>
      <c r="I1443">
        <v>0</v>
      </c>
    </row>
    <row r="1444" spans="1:9" x14ac:dyDescent="0.3">
      <c r="A1444" t="s">
        <v>1452</v>
      </c>
      <c r="B1444">
        <v>2894</v>
      </c>
      <c r="C1444">
        <v>2934.12109375</v>
      </c>
      <c r="D1444">
        <v>2879</v>
      </c>
      <c r="E1444">
        <v>2918</v>
      </c>
      <c r="F1444">
        <v>2918</v>
      </c>
      <c r="G1444">
        <v>45344</v>
      </c>
      <c r="H1444">
        <v>0</v>
      </c>
      <c r="I1444">
        <v>0</v>
      </c>
    </row>
    <row r="1445" spans="1:9" x14ac:dyDescent="0.3">
      <c r="A1445" t="s">
        <v>1453</v>
      </c>
      <c r="B1445">
        <v>2914</v>
      </c>
      <c r="C1445">
        <v>2916</v>
      </c>
      <c r="D1445">
        <v>2905</v>
      </c>
      <c r="E1445">
        <v>2912</v>
      </c>
      <c r="F1445">
        <v>2912</v>
      </c>
      <c r="G1445">
        <v>55104</v>
      </c>
      <c r="H1445">
        <v>0</v>
      </c>
      <c r="I1445">
        <v>0</v>
      </c>
    </row>
    <row r="1446" spans="1:9" x14ac:dyDescent="0.3">
      <c r="A1446" t="s">
        <v>1454</v>
      </c>
      <c r="B1446">
        <v>2950</v>
      </c>
      <c r="C1446">
        <v>3007</v>
      </c>
      <c r="D1446">
        <v>2939</v>
      </c>
      <c r="E1446">
        <v>2971</v>
      </c>
      <c r="F1446">
        <v>2971</v>
      </c>
      <c r="G1446">
        <v>196306</v>
      </c>
      <c r="H1446">
        <v>0</v>
      </c>
      <c r="I1446">
        <v>0</v>
      </c>
    </row>
    <row r="1447" spans="1:9" x14ac:dyDescent="0.3">
      <c r="A1447" t="s">
        <v>1455</v>
      </c>
      <c r="B1447">
        <v>2974</v>
      </c>
      <c r="C1447">
        <v>2983</v>
      </c>
      <c r="D1447">
        <v>2965</v>
      </c>
      <c r="E1447">
        <v>2983</v>
      </c>
      <c r="F1447">
        <v>2983</v>
      </c>
      <c r="G1447">
        <v>53598</v>
      </c>
      <c r="H1447">
        <v>0</v>
      </c>
      <c r="I1447">
        <v>0</v>
      </c>
    </row>
    <row r="1448" spans="1:9" x14ac:dyDescent="0.3">
      <c r="A1448" t="s">
        <v>1456</v>
      </c>
      <c r="B1448">
        <v>2974</v>
      </c>
      <c r="C1448">
        <v>2974</v>
      </c>
      <c r="D1448">
        <v>2931</v>
      </c>
      <c r="E1448">
        <v>2943</v>
      </c>
      <c r="F1448">
        <v>2943</v>
      </c>
      <c r="G1448">
        <v>86509</v>
      </c>
      <c r="H1448">
        <v>0</v>
      </c>
      <c r="I1448">
        <v>0</v>
      </c>
    </row>
    <row r="1449" spans="1:9" x14ac:dyDescent="0.3">
      <c r="A1449" t="s">
        <v>1457</v>
      </c>
      <c r="B1449">
        <v>2938</v>
      </c>
      <c r="C1449">
        <v>2945.658935546875</v>
      </c>
      <c r="D1449">
        <v>2924</v>
      </c>
      <c r="E1449">
        <v>2928</v>
      </c>
      <c r="F1449">
        <v>2928</v>
      </c>
      <c r="G1449">
        <v>81913</v>
      </c>
      <c r="H1449">
        <v>0</v>
      </c>
      <c r="I1449">
        <v>0</v>
      </c>
    </row>
    <row r="1450" spans="1:9" x14ac:dyDescent="0.3">
      <c r="A1450" t="s">
        <v>1458</v>
      </c>
      <c r="B1450">
        <v>2914</v>
      </c>
      <c r="C1450">
        <v>2932</v>
      </c>
      <c r="D1450">
        <v>2913</v>
      </c>
      <c r="E1450">
        <v>2932</v>
      </c>
      <c r="F1450">
        <v>2932</v>
      </c>
      <c r="G1450">
        <v>120395</v>
      </c>
      <c r="H1450">
        <v>0</v>
      </c>
      <c r="I1450">
        <v>0</v>
      </c>
    </row>
    <row r="1451" spans="1:9" x14ac:dyDescent="0.3">
      <c r="A1451" t="s">
        <v>1459</v>
      </c>
      <c r="B1451">
        <v>2956</v>
      </c>
      <c r="C1451">
        <v>2963</v>
      </c>
      <c r="D1451">
        <v>2930</v>
      </c>
      <c r="E1451">
        <v>2929</v>
      </c>
      <c r="F1451">
        <v>2929</v>
      </c>
      <c r="G1451">
        <v>58329</v>
      </c>
      <c r="H1451">
        <v>0</v>
      </c>
      <c r="I1451">
        <v>0</v>
      </c>
    </row>
    <row r="1452" spans="1:9" x14ac:dyDescent="0.3">
      <c r="A1452" t="s">
        <v>1460</v>
      </c>
      <c r="B1452">
        <v>2909</v>
      </c>
      <c r="C1452">
        <v>2921</v>
      </c>
      <c r="D1452">
        <v>2883</v>
      </c>
      <c r="E1452">
        <v>2889</v>
      </c>
      <c r="F1452">
        <v>2889</v>
      </c>
      <c r="G1452">
        <v>91054</v>
      </c>
      <c r="H1452">
        <v>0</v>
      </c>
      <c r="I1452">
        <v>0</v>
      </c>
    </row>
    <row r="1453" spans="1:9" x14ac:dyDescent="0.3">
      <c r="A1453" t="s">
        <v>1461</v>
      </c>
      <c r="B1453">
        <v>2883</v>
      </c>
      <c r="C1453">
        <v>2886</v>
      </c>
      <c r="D1453">
        <v>2850</v>
      </c>
      <c r="E1453">
        <v>2885</v>
      </c>
      <c r="F1453">
        <v>2885</v>
      </c>
      <c r="G1453">
        <v>145940</v>
      </c>
      <c r="H1453">
        <v>0</v>
      </c>
      <c r="I1453">
        <v>0</v>
      </c>
    </row>
    <row r="1454" spans="1:9" x14ac:dyDescent="0.3">
      <c r="A1454" t="s">
        <v>1462</v>
      </c>
      <c r="B1454">
        <v>2880</v>
      </c>
      <c r="C1454">
        <v>2932.802978515625</v>
      </c>
      <c r="D1454">
        <v>2843</v>
      </c>
      <c r="E1454">
        <v>2847</v>
      </c>
      <c r="F1454">
        <v>2847</v>
      </c>
      <c r="G1454">
        <v>92487</v>
      </c>
      <c r="H1454">
        <v>0</v>
      </c>
      <c r="I1454">
        <v>0</v>
      </c>
    </row>
    <row r="1455" spans="1:9" x14ac:dyDescent="0.3">
      <c r="A1455" t="s">
        <v>1463</v>
      </c>
      <c r="B1455">
        <v>2837</v>
      </c>
      <c r="C1455">
        <v>2861</v>
      </c>
      <c r="D1455">
        <v>2835</v>
      </c>
      <c r="E1455">
        <v>2857</v>
      </c>
      <c r="F1455">
        <v>2857</v>
      </c>
      <c r="G1455">
        <v>37219</v>
      </c>
      <c r="H1455">
        <v>0</v>
      </c>
      <c r="I1455">
        <v>0</v>
      </c>
    </row>
    <row r="1456" spans="1:9" x14ac:dyDescent="0.3">
      <c r="A1456" t="s">
        <v>1464</v>
      </c>
      <c r="B1456">
        <v>2862</v>
      </c>
      <c r="C1456">
        <v>2889</v>
      </c>
      <c r="D1456">
        <v>2851</v>
      </c>
      <c r="E1456">
        <v>2881</v>
      </c>
      <c r="F1456">
        <v>2881</v>
      </c>
      <c r="G1456">
        <v>122396</v>
      </c>
      <c r="H1456">
        <v>0</v>
      </c>
      <c r="I1456">
        <v>0</v>
      </c>
    </row>
    <row r="1457" spans="1:9" x14ac:dyDescent="0.3">
      <c r="A1457" t="s">
        <v>1465</v>
      </c>
      <c r="B1457">
        <v>2890</v>
      </c>
      <c r="C1457">
        <v>2890</v>
      </c>
      <c r="D1457">
        <v>2863</v>
      </c>
      <c r="E1457">
        <v>2885.5</v>
      </c>
      <c r="F1457">
        <v>2885.5</v>
      </c>
      <c r="G1457">
        <v>36625</v>
      </c>
      <c r="H1457">
        <v>0</v>
      </c>
      <c r="I1457">
        <v>0</v>
      </c>
    </row>
    <row r="1458" spans="1:9" x14ac:dyDescent="0.3">
      <c r="A1458" t="s">
        <v>1466</v>
      </c>
      <c r="B1458">
        <v>2876</v>
      </c>
      <c r="C1458">
        <v>2891</v>
      </c>
      <c r="D1458">
        <v>2860</v>
      </c>
      <c r="E1458">
        <v>2873.5</v>
      </c>
      <c r="F1458">
        <v>2873.5</v>
      </c>
      <c r="G1458">
        <v>88978</v>
      </c>
      <c r="H1458">
        <v>0</v>
      </c>
      <c r="I1458">
        <v>0</v>
      </c>
    </row>
    <row r="1459" spans="1:9" x14ac:dyDescent="0.3">
      <c r="A1459" t="s">
        <v>1467</v>
      </c>
      <c r="B1459">
        <v>2869</v>
      </c>
      <c r="C1459">
        <v>2910</v>
      </c>
      <c r="D1459">
        <v>2866.111083984375</v>
      </c>
      <c r="E1459">
        <v>2907.5</v>
      </c>
      <c r="F1459">
        <v>2907.5</v>
      </c>
      <c r="G1459">
        <v>41596</v>
      </c>
      <c r="H1459">
        <v>0</v>
      </c>
      <c r="I1459">
        <v>0</v>
      </c>
    </row>
    <row r="1460" spans="1:9" x14ac:dyDescent="0.3">
      <c r="A1460" t="s">
        <v>1468</v>
      </c>
      <c r="B1460">
        <v>2885</v>
      </c>
      <c r="C1460">
        <v>2898</v>
      </c>
      <c r="D1460">
        <v>2873</v>
      </c>
      <c r="E1460">
        <v>2871.5</v>
      </c>
      <c r="F1460">
        <v>2871.5</v>
      </c>
      <c r="G1460">
        <v>35267</v>
      </c>
      <c r="H1460">
        <v>0</v>
      </c>
      <c r="I1460">
        <v>0</v>
      </c>
    </row>
    <row r="1461" spans="1:9" x14ac:dyDescent="0.3">
      <c r="A1461" t="s">
        <v>1469</v>
      </c>
      <c r="B1461">
        <v>2866</v>
      </c>
      <c r="C1461">
        <v>2876</v>
      </c>
      <c r="D1461">
        <v>2847</v>
      </c>
      <c r="E1461">
        <v>2861</v>
      </c>
      <c r="F1461">
        <v>2861</v>
      </c>
      <c r="G1461">
        <v>52550</v>
      </c>
      <c r="H1461">
        <v>0</v>
      </c>
      <c r="I1461">
        <v>0</v>
      </c>
    </row>
    <row r="1462" spans="1:9" x14ac:dyDescent="0.3">
      <c r="A1462" t="s">
        <v>1470</v>
      </c>
      <c r="B1462">
        <v>2866</v>
      </c>
      <c r="C1462">
        <v>2879</v>
      </c>
      <c r="D1462">
        <v>2858</v>
      </c>
      <c r="E1462">
        <v>2865</v>
      </c>
      <c r="F1462">
        <v>2865</v>
      </c>
      <c r="G1462">
        <v>28763</v>
      </c>
      <c r="H1462">
        <v>0</v>
      </c>
      <c r="I1462">
        <v>0</v>
      </c>
    </row>
    <row r="1463" spans="1:9" x14ac:dyDescent="0.3">
      <c r="A1463" t="s">
        <v>1471</v>
      </c>
      <c r="B1463">
        <v>2872</v>
      </c>
      <c r="C1463">
        <v>2877</v>
      </c>
      <c r="D1463">
        <v>2858</v>
      </c>
      <c r="E1463">
        <v>2861</v>
      </c>
      <c r="F1463">
        <v>2861</v>
      </c>
      <c r="G1463">
        <v>27293</v>
      </c>
      <c r="H1463">
        <v>0</v>
      </c>
      <c r="I1463">
        <v>0</v>
      </c>
    </row>
    <row r="1464" spans="1:9" x14ac:dyDescent="0.3">
      <c r="A1464" t="s">
        <v>1472</v>
      </c>
      <c r="B1464">
        <v>2871</v>
      </c>
      <c r="C1464">
        <v>2877.2080078125</v>
      </c>
      <c r="D1464">
        <v>2848</v>
      </c>
      <c r="E1464">
        <v>2849</v>
      </c>
      <c r="F1464">
        <v>2849</v>
      </c>
      <c r="G1464">
        <v>62676</v>
      </c>
      <c r="H1464">
        <v>0</v>
      </c>
      <c r="I1464">
        <v>0</v>
      </c>
    </row>
    <row r="1465" spans="1:9" x14ac:dyDescent="0.3">
      <c r="A1465" t="s">
        <v>1473</v>
      </c>
      <c r="B1465">
        <v>2837</v>
      </c>
      <c r="C1465">
        <v>2879</v>
      </c>
      <c r="D1465">
        <v>2828</v>
      </c>
      <c r="E1465">
        <v>2877</v>
      </c>
      <c r="F1465">
        <v>2877</v>
      </c>
      <c r="G1465">
        <v>53529</v>
      </c>
      <c r="H1465">
        <v>0</v>
      </c>
      <c r="I1465">
        <v>0</v>
      </c>
    </row>
    <row r="1466" spans="1:9" x14ac:dyDescent="0.3">
      <c r="A1466" t="s">
        <v>1474</v>
      </c>
      <c r="B1466">
        <v>2884</v>
      </c>
      <c r="C1466">
        <v>2890</v>
      </c>
      <c r="D1466">
        <v>2866</v>
      </c>
      <c r="E1466">
        <v>2868</v>
      </c>
      <c r="F1466">
        <v>2868</v>
      </c>
      <c r="G1466">
        <v>69863</v>
      </c>
      <c r="H1466">
        <v>0</v>
      </c>
      <c r="I1466">
        <v>0</v>
      </c>
    </row>
    <row r="1467" spans="1:9" x14ac:dyDescent="0.3">
      <c r="A1467" t="s">
        <v>1475</v>
      </c>
      <c r="B1467">
        <v>2881</v>
      </c>
      <c r="C1467">
        <v>2888</v>
      </c>
      <c r="D1467">
        <v>2861.251953125</v>
      </c>
      <c r="E1467">
        <v>2869.5</v>
      </c>
      <c r="F1467">
        <v>2869.5</v>
      </c>
      <c r="G1467">
        <v>68836</v>
      </c>
      <c r="H1467">
        <v>0</v>
      </c>
      <c r="I1467">
        <v>0</v>
      </c>
    </row>
    <row r="1468" spans="1:9" x14ac:dyDescent="0.3">
      <c r="A1468" t="s">
        <v>1476</v>
      </c>
      <c r="B1468">
        <v>2869</v>
      </c>
      <c r="C1468">
        <v>2888</v>
      </c>
      <c r="D1468">
        <v>2866</v>
      </c>
      <c r="E1468">
        <v>2886.5</v>
      </c>
      <c r="F1468">
        <v>2886.5</v>
      </c>
      <c r="G1468">
        <v>73870</v>
      </c>
      <c r="H1468">
        <v>0</v>
      </c>
      <c r="I1468">
        <v>0</v>
      </c>
    </row>
    <row r="1469" spans="1:9" x14ac:dyDescent="0.3">
      <c r="A1469" t="s">
        <v>1477</v>
      </c>
      <c r="B1469">
        <v>2882</v>
      </c>
      <c r="C1469">
        <v>2887</v>
      </c>
      <c r="D1469">
        <v>2861</v>
      </c>
      <c r="E1469">
        <v>2866</v>
      </c>
      <c r="F1469">
        <v>2866</v>
      </c>
      <c r="G1469">
        <v>70299</v>
      </c>
      <c r="H1469">
        <v>0</v>
      </c>
      <c r="I1469">
        <v>0</v>
      </c>
    </row>
    <row r="1470" spans="1:9" x14ac:dyDescent="0.3">
      <c r="A1470" t="s">
        <v>1478</v>
      </c>
      <c r="B1470">
        <v>2880</v>
      </c>
      <c r="C1470">
        <v>2949</v>
      </c>
      <c r="D1470">
        <v>2871</v>
      </c>
      <c r="E1470">
        <v>2947.5</v>
      </c>
      <c r="F1470">
        <v>2947.5</v>
      </c>
      <c r="G1470">
        <v>59938</v>
      </c>
      <c r="H1470">
        <v>0</v>
      </c>
      <c r="I1470">
        <v>0</v>
      </c>
    </row>
    <row r="1471" spans="1:9" x14ac:dyDescent="0.3">
      <c r="A1471" t="s">
        <v>1479</v>
      </c>
      <c r="B1471">
        <v>2960</v>
      </c>
      <c r="C1471">
        <v>2972</v>
      </c>
      <c r="D1471">
        <v>2924</v>
      </c>
      <c r="E1471">
        <v>2926</v>
      </c>
      <c r="F1471">
        <v>2926</v>
      </c>
      <c r="G1471">
        <v>44259</v>
      </c>
      <c r="H1471">
        <v>0</v>
      </c>
      <c r="I1471">
        <v>0</v>
      </c>
    </row>
    <row r="1472" spans="1:9" x14ac:dyDescent="0.3">
      <c r="A1472" t="s">
        <v>1480</v>
      </c>
      <c r="B1472">
        <v>2933</v>
      </c>
      <c r="C1472">
        <v>2949</v>
      </c>
      <c r="D1472">
        <v>2886.989013671875</v>
      </c>
      <c r="E1472">
        <v>2942</v>
      </c>
      <c r="F1472">
        <v>2942</v>
      </c>
      <c r="G1472">
        <v>184343</v>
      </c>
      <c r="H1472">
        <v>0</v>
      </c>
      <c r="I1472">
        <v>0</v>
      </c>
    </row>
    <row r="1473" spans="1:9" x14ac:dyDescent="0.3">
      <c r="A1473" t="s">
        <v>1481</v>
      </c>
      <c r="B1473">
        <v>2947</v>
      </c>
      <c r="C1473">
        <v>2964</v>
      </c>
      <c r="D1473">
        <v>2933</v>
      </c>
      <c r="E1473">
        <v>2947</v>
      </c>
      <c r="F1473">
        <v>2947</v>
      </c>
      <c r="G1473">
        <v>97152</v>
      </c>
      <c r="H1473">
        <v>0</v>
      </c>
      <c r="I1473">
        <v>0</v>
      </c>
    </row>
    <row r="1474" spans="1:9" x14ac:dyDescent="0.3">
      <c r="A1474" t="s">
        <v>1482</v>
      </c>
      <c r="B1474">
        <v>2947</v>
      </c>
      <c r="C1474">
        <v>2958</v>
      </c>
      <c r="D1474">
        <v>2904</v>
      </c>
      <c r="E1474">
        <v>2915.5</v>
      </c>
      <c r="F1474">
        <v>2915.5</v>
      </c>
      <c r="G1474">
        <v>50799</v>
      </c>
      <c r="H1474">
        <v>0</v>
      </c>
      <c r="I1474">
        <v>0</v>
      </c>
    </row>
    <row r="1475" spans="1:9" x14ac:dyDescent="0.3">
      <c r="A1475" t="s">
        <v>1483</v>
      </c>
      <c r="B1475">
        <v>2929</v>
      </c>
      <c r="C1475">
        <v>2949</v>
      </c>
      <c r="D1475">
        <v>2920</v>
      </c>
      <c r="E1475">
        <v>2942</v>
      </c>
      <c r="F1475">
        <v>2942</v>
      </c>
      <c r="G1475">
        <v>51889</v>
      </c>
      <c r="H1475">
        <v>0</v>
      </c>
      <c r="I1475">
        <v>0</v>
      </c>
    </row>
    <row r="1476" spans="1:9" x14ac:dyDescent="0.3">
      <c r="A1476" t="s">
        <v>1484</v>
      </c>
      <c r="B1476">
        <v>2937</v>
      </c>
      <c r="C1476">
        <v>2937</v>
      </c>
      <c r="D1476">
        <v>2918</v>
      </c>
      <c r="E1476">
        <v>2926</v>
      </c>
      <c r="F1476">
        <v>2926</v>
      </c>
      <c r="G1476">
        <v>50400</v>
      </c>
      <c r="H1476">
        <v>0</v>
      </c>
      <c r="I1476">
        <v>0</v>
      </c>
    </row>
    <row r="1477" spans="1:9" x14ac:dyDescent="0.3">
      <c r="A1477" t="s">
        <v>1485</v>
      </c>
      <c r="B1477">
        <v>2914</v>
      </c>
      <c r="C1477">
        <v>2943.955078125</v>
      </c>
      <c r="D1477">
        <v>2905</v>
      </c>
      <c r="E1477">
        <v>2918.5</v>
      </c>
      <c r="F1477">
        <v>2918.5</v>
      </c>
      <c r="G1477">
        <v>68836</v>
      </c>
      <c r="H1477">
        <v>0</v>
      </c>
      <c r="I1477">
        <v>0</v>
      </c>
    </row>
    <row r="1478" spans="1:9" x14ac:dyDescent="0.3">
      <c r="A1478" t="s">
        <v>1486</v>
      </c>
      <c r="B1478">
        <v>2913</v>
      </c>
      <c r="C1478">
        <v>2935</v>
      </c>
      <c r="D1478">
        <v>2906</v>
      </c>
      <c r="E1478">
        <v>2916.5</v>
      </c>
      <c r="F1478">
        <v>2916.5</v>
      </c>
      <c r="G1478">
        <v>47062</v>
      </c>
      <c r="H1478">
        <v>0</v>
      </c>
      <c r="I1478">
        <v>0</v>
      </c>
    </row>
    <row r="1479" spans="1:9" x14ac:dyDescent="0.3">
      <c r="A1479" t="s">
        <v>1487</v>
      </c>
      <c r="B1479">
        <v>2922</v>
      </c>
      <c r="C1479">
        <v>2940</v>
      </c>
      <c r="D1479">
        <v>2913</v>
      </c>
      <c r="E1479">
        <v>2913</v>
      </c>
      <c r="F1479">
        <v>2913</v>
      </c>
      <c r="G1479">
        <v>57368</v>
      </c>
      <c r="H1479">
        <v>0</v>
      </c>
      <c r="I1479">
        <v>0</v>
      </c>
    </row>
    <row r="1480" spans="1:9" x14ac:dyDescent="0.3">
      <c r="A1480" t="s">
        <v>1488</v>
      </c>
      <c r="B1480">
        <v>2897</v>
      </c>
      <c r="C1480">
        <v>2912</v>
      </c>
      <c r="D1480">
        <v>2888</v>
      </c>
      <c r="E1480">
        <v>2905</v>
      </c>
      <c r="F1480">
        <v>2905</v>
      </c>
      <c r="G1480">
        <v>138334</v>
      </c>
      <c r="H1480">
        <v>0</v>
      </c>
      <c r="I1480">
        <v>0</v>
      </c>
    </row>
    <row r="1481" spans="1:9" x14ac:dyDescent="0.3">
      <c r="A1481" t="s">
        <v>1489</v>
      </c>
      <c r="B1481">
        <v>2916</v>
      </c>
      <c r="C1481">
        <v>2920</v>
      </c>
      <c r="D1481">
        <v>2884</v>
      </c>
      <c r="E1481">
        <v>2885</v>
      </c>
      <c r="F1481">
        <v>2885</v>
      </c>
      <c r="G1481">
        <v>42871</v>
      </c>
      <c r="H1481">
        <v>0</v>
      </c>
      <c r="I1481">
        <v>0</v>
      </c>
    </row>
    <row r="1482" spans="1:9" x14ac:dyDescent="0.3">
      <c r="A1482" t="s">
        <v>1490</v>
      </c>
      <c r="B1482">
        <v>2902</v>
      </c>
      <c r="C1482">
        <v>2920.044921875</v>
      </c>
      <c r="D1482">
        <v>2897</v>
      </c>
      <c r="E1482">
        <v>2911</v>
      </c>
      <c r="F1482">
        <v>2911</v>
      </c>
      <c r="G1482">
        <v>42060</v>
      </c>
      <c r="H1482">
        <v>0</v>
      </c>
      <c r="I1482">
        <v>0</v>
      </c>
    </row>
    <row r="1483" spans="1:9" x14ac:dyDescent="0.3">
      <c r="A1483" t="s">
        <v>1491</v>
      </c>
      <c r="B1483">
        <v>2906</v>
      </c>
      <c r="C1483">
        <v>2938</v>
      </c>
      <c r="D1483">
        <v>2901</v>
      </c>
      <c r="E1483">
        <v>2919</v>
      </c>
      <c r="F1483">
        <v>2919</v>
      </c>
      <c r="G1483">
        <v>33718</v>
      </c>
      <c r="H1483">
        <v>0</v>
      </c>
      <c r="I1483">
        <v>0</v>
      </c>
    </row>
    <row r="1484" spans="1:9" x14ac:dyDescent="0.3">
      <c r="A1484" t="s">
        <v>1492</v>
      </c>
      <c r="B1484">
        <v>2914</v>
      </c>
      <c r="C1484">
        <v>2930</v>
      </c>
      <c r="D1484">
        <v>2895</v>
      </c>
      <c r="E1484">
        <v>2901</v>
      </c>
      <c r="F1484">
        <v>2901</v>
      </c>
      <c r="G1484">
        <v>85289</v>
      </c>
      <c r="H1484">
        <v>0</v>
      </c>
      <c r="I1484">
        <v>0</v>
      </c>
    </row>
    <row r="1485" spans="1:9" x14ac:dyDescent="0.3">
      <c r="A1485" t="s">
        <v>1493</v>
      </c>
      <c r="B1485">
        <v>2889</v>
      </c>
      <c r="C1485">
        <v>2936</v>
      </c>
      <c r="D1485">
        <v>2885</v>
      </c>
      <c r="E1485">
        <v>2928</v>
      </c>
      <c r="F1485">
        <v>2928</v>
      </c>
      <c r="G1485">
        <v>66694</v>
      </c>
      <c r="H1485">
        <v>0</v>
      </c>
      <c r="I1485">
        <v>0</v>
      </c>
    </row>
    <row r="1486" spans="1:9" x14ac:dyDescent="0.3">
      <c r="A1486" t="s">
        <v>1494</v>
      </c>
      <c r="B1486">
        <v>2917</v>
      </c>
      <c r="C1486">
        <v>2917</v>
      </c>
      <c r="D1486">
        <v>2893</v>
      </c>
      <c r="E1486">
        <v>2908</v>
      </c>
      <c r="F1486">
        <v>2908</v>
      </c>
      <c r="G1486">
        <v>65409</v>
      </c>
      <c r="H1486">
        <v>0</v>
      </c>
      <c r="I1486">
        <v>0</v>
      </c>
    </row>
    <row r="1487" spans="1:9" x14ac:dyDescent="0.3">
      <c r="A1487" t="s">
        <v>1495</v>
      </c>
      <c r="B1487">
        <v>2911</v>
      </c>
      <c r="C1487">
        <v>2934</v>
      </c>
      <c r="D1487">
        <v>2883</v>
      </c>
      <c r="E1487">
        <v>2890</v>
      </c>
      <c r="F1487">
        <v>2890</v>
      </c>
      <c r="G1487">
        <v>97330</v>
      </c>
      <c r="H1487">
        <v>0</v>
      </c>
      <c r="I1487">
        <v>0</v>
      </c>
    </row>
    <row r="1488" spans="1:9" x14ac:dyDescent="0.3">
      <c r="A1488" t="s">
        <v>1496</v>
      </c>
      <c r="B1488">
        <v>2883</v>
      </c>
      <c r="C1488">
        <v>2896</v>
      </c>
      <c r="D1488">
        <v>2842</v>
      </c>
      <c r="E1488">
        <v>2847</v>
      </c>
      <c r="F1488">
        <v>2847</v>
      </c>
      <c r="G1488">
        <v>245092</v>
      </c>
      <c r="H1488">
        <v>0</v>
      </c>
      <c r="I1488">
        <v>0</v>
      </c>
    </row>
    <row r="1489" spans="1:9" x14ac:dyDescent="0.3">
      <c r="A1489" t="s">
        <v>1497</v>
      </c>
      <c r="B1489">
        <v>2844</v>
      </c>
      <c r="C1489">
        <v>2850</v>
      </c>
      <c r="D1489">
        <v>2825</v>
      </c>
      <c r="E1489">
        <v>2826.5</v>
      </c>
      <c r="F1489">
        <v>2826.5</v>
      </c>
      <c r="G1489">
        <v>54058</v>
      </c>
      <c r="H1489">
        <v>0</v>
      </c>
      <c r="I1489">
        <v>0</v>
      </c>
    </row>
    <row r="1490" spans="1:9" x14ac:dyDescent="0.3">
      <c r="A1490" t="s">
        <v>1498</v>
      </c>
      <c r="B1490">
        <v>2831</v>
      </c>
      <c r="C1490">
        <v>2843</v>
      </c>
      <c r="D1490">
        <v>2807</v>
      </c>
      <c r="E1490">
        <v>2826</v>
      </c>
      <c r="F1490">
        <v>2826</v>
      </c>
      <c r="G1490">
        <v>74124</v>
      </c>
      <c r="H1490">
        <v>0</v>
      </c>
      <c r="I1490">
        <v>0</v>
      </c>
    </row>
    <row r="1491" spans="1:9" x14ac:dyDescent="0.3">
      <c r="A1491" t="s">
        <v>1499</v>
      </c>
      <c r="B1491">
        <v>2830</v>
      </c>
      <c r="C1491">
        <v>2856</v>
      </c>
      <c r="D1491">
        <v>2827</v>
      </c>
      <c r="E1491">
        <v>2847.5</v>
      </c>
      <c r="F1491">
        <v>2847.5</v>
      </c>
      <c r="G1491">
        <v>71877</v>
      </c>
      <c r="H1491">
        <v>0</v>
      </c>
      <c r="I1491">
        <v>0</v>
      </c>
    </row>
    <row r="1492" spans="1:9" x14ac:dyDescent="0.3">
      <c r="A1492" t="s">
        <v>1500</v>
      </c>
      <c r="B1492">
        <v>2849</v>
      </c>
      <c r="C1492">
        <v>2880.1298828125</v>
      </c>
      <c r="D1492">
        <v>2835</v>
      </c>
      <c r="E1492">
        <v>2837</v>
      </c>
      <c r="F1492">
        <v>2837</v>
      </c>
      <c r="G1492">
        <v>100823</v>
      </c>
      <c r="H1492">
        <v>0</v>
      </c>
      <c r="I1492">
        <v>0</v>
      </c>
    </row>
    <row r="1493" spans="1:9" x14ac:dyDescent="0.3">
      <c r="A1493" t="s">
        <v>1501</v>
      </c>
      <c r="B1493">
        <v>2820</v>
      </c>
      <c r="C1493">
        <v>2845</v>
      </c>
      <c r="D1493">
        <v>2811</v>
      </c>
      <c r="E1493">
        <v>2842.5</v>
      </c>
      <c r="F1493">
        <v>2842.5</v>
      </c>
      <c r="G1493">
        <v>176486</v>
      </c>
      <c r="H1493">
        <v>0</v>
      </c>
      <c r="I1493">
        <v>0</v>
      </c>
    </row>
    <row r="1494" spans="1:9" x14ac:dyDescent="0.3">
      <c r="A1494" t="s">
        <v>1502</v>
      </c>
      <c r="B1494">
        <v>2834</v>
      </c>
      <c r="C1494">
        <v>2834</v>
      </c>
      <c r="D1494">
        <v>2808</v>
      </c>
      <c r="E1494">
        <v>2815.5</v>
      </c>
      <c r="F1494">
        <v>2815.5</v>
      </c>
      <c r="G1494">
        <v>181658</v>
      </c>
      <c r="H1494">
        <v>0</v>
      </c>
      <c r="I1494">
        <v>0</v>
      </c>
    </row>
    <row r="1495" spans="1:9" x14ac:dyDescent="0.3">
      <c r="A1495" t="s">
        <v>1503</v>
      </c>
      <c r="B1495">
        <v>2810</v>
      </c>
      <c r="C1495">
        <v>2816</v>
      </c>
      <c r="D1495">
        <v>2796</v>
      </c>
      <c r="E1495">
        <v>2804</v>
      </c>
      <c r="F1495">
        <v>2804</v>
      </c>
      <c r="G1495">
        <v>63975</v>
      </c>
      <c r="H1495">
        <v>0</v>
      </c>
      <c r="I1495">
        <v>0</v>
      </c>
    </row>
    <row r="1496" spans="1:9" x14ac:dyDescent="0.3">
      <c r="A1496" t="s">
        <v>1504</v>
      </c>
      <c r="B1496">
        <v>2808</v>
      </c>
      <c r="C1496">
        <v>2810</v>
      </c>
      <c r="D1496">
        <v>2777</v>
      </c>
      <c r="E1496">
        <v>2780</v>
      </c>
      <c r="F1496">
        <v>2780</v>
      </c>
      <c r="G1496">
        <v>33964</v>
      </c>
      <c r="H1496">
        <v>0</v>
      </c>
      <c r="I1496">
        <v>0</v>
      </c>
    </row>
    <row r="1497" spans="1:9" x14ac:dyDescent="0.3">
      <c r="A1497" t="s">
        <v>1505</v>
      </c>
      <c r="B1497">
        <v>2785</v>
      </c>
      <c r="C1497">
        <v>2831.22998046875</v>
      </c>
      <c r="D1497">
        <v>2772</v>
      </c>
      <c r="E1497">
        <v>2779</v>
      </c>
      <c r="F1497">
        <v>2779</v>
      </c>
      <c r="G1497">
        <v>94426</v>
      </c>
      <c r="H1497">
        <v>0</v>
      </c>
      <c r="I1497">
        <v>0</v>
      </c>
    </row>
    <row r="1498" spans="1:9" x14ac:dyDescent="0.3">
      <c r="A1498" t="s">
        <v>1506</v>
      </c>
      <c r="B1498">
        <v>2771</v>
      </c>
      <c r="C1498">
        <v>2791</v>
      </c>
      <c r="D1498">
        <v>2768</v>
      </c>
      <c r="E1498">
        <v>2778</v>
      </c>
      <c r="F1498">
        <v>2778</v>
      </c>
      <c r="G1498">
        <v>35710</v>
      </c>
      <c r="H1498">
        <v>0</v>
      </c>
      <c r="I1498">
        <v>0</v>
      </c>
    </row>
    <row r="1499" spans="1:9" x14ac:dyDescent="0.3">
      <c r="A1499" t="s">
        <v>1507</v>
      </c>
      <c r="B1499">
        <v>2748</v>
      </c>
      <c r="C1499">
        <v>2796</v>
      </c>
      <c r="D1499">
        <v>2739</v>
      </c>
      <c r="E1499">
        <v>2789</v>
      </c>
      <c r="F1499">
        <v>2789</v>
      </c>
      <c r="G1499">
        <v>97981</v>
      </c>
      <c r="H1499">
        <v>0</v>
      </c>
      <c r="I1499">
        <v>0</v>
      </c>
    </row>
    <row r="1500" spans="1:9" x14ac:dyDescent="0.3">
      <c r="A1500" t="s">
        <v>1508</v>
      </c>
      <c r="B1500">
        <v>2792</v>
      </c>
      <c r="C1500">
        <v>2819</v>
      </c>
      <c r="D1500">
        <v>2792</v>
      </c>
      <c r="E1500">
        <v>2807.5</v>
      </c>
      <c r="F1500">
        <v>2807.5</v>
      </c>
      <c r="G1500">
        <v>150169</v>
      </c>
      <c r="H1500">
        <v>0</v>
      </c>
      <c r="I1500">
        <v>0</v>
      </c>
    </row>
    <row r="1501" spans="1:9" x14ac:dyDescent="0.3">
      <c r="A1501" t="s">
        <v>1509</v>
      </c>
      <c r="B1501">
        <v>2807</v>
      </c>
      <c r="C1501">
        <v>2811</v>
      </c>
      <c r="D1501">
        <v>2773</v>
      </c>
      <c r="E1501">
        <v>2781</v>
      </c>
      <c r="F1501">
        <v>2781</v>
      </c>
      <c r="G1501">
        <v>60773</v>
      </c>
      <c r="H1501">
        <v>0</v>
      </c>
      <c r="I1501">
        <v>0</v>
      </c>
    </row>
    <row r="1502" spans="1:9" x14ac:dyDescent="0.3">
      <c r="A1502" t="s">
        <v>1510</v>
      </c>
      <c r="B1502">
        <v>2792</v>
      </c>
      <c r="C1502">
        <v>2798</v>
      </c>
      <c r="D1502">
        <v>2780</v>
      </c>
      <c r="E1502">
        <v>2785</v>
      </c>
      <c r="F1502">
        <v>2785</v>
      </c>
      <c r="G1502">
        <v>55903</v>
      </c>
      <c r="H1502">
        <v>0</v>
      </c>
      <c r="I1502">
        <v>0</v>
      </c>
    </row>
    <row r="1503" spans="1:9" x14ac:dyDescent="0.3">
      <c r="A1503" t="s">
        <v>1511</v>
      </c>
      <c r="B1503">
        <v>2781</v>
      </c>
      <c r="C1503">
        <v>2788</v>
      </c>
      <c r="D1503">
        <v>2770</v>
      </c>
      <c r="E1503">
        <v>2781</v>
      </c>
      <c r="F1503">
        <v>2781</v>
      </c>
      <c r="G1503">
        <v>24762</v>
      </c>
      <c r="H1503">
        <v>0</v>
      </c>
      <c r="I1503">
        <v>0</v>
      </c>
    </row>
    <row r="1504" spans="1:9" x14ac:dyDescent="0.3">
      <c r="A1504" t="s">
        <v>1512</v>
      </c>
      <c r="B1504">
        <v>2786</v>
      </c>
      <c r="C1504">
        <v>2822</v>
      </c>
      <c r="D1504">
        <v>2786</v>
      </c>
      <c r="E1504">
        <v>2822.5</v>
      </c>
      <c r="F1504">
        <v>2822.5</v>
      </c>
      <c r="G1504">
        <v>86194</v>
      </c>
      <c r="H1504">
        <v>0</v>
      </c>
      <c r="I1504">
        <v>0</v>
      </c>
    </row>
    <row r="1505" spans="1:9" x14ac:dyDescent="0.3">
      <c r="A1505" t="s">
        <v>1513</v>
      </c>
      <c r="B1505">
        <v>2812</v>
      </c>
      <c r="C1505">
        <v>2838</v>
      </c>
      <c r="D1505">
        <v>2812</v>
      </c>
      <c r="E1505">
        <v>2827.5</v>
      </c>
      <c r="F1505">
        <v>2827.5</v>
      </c>
      <c r="G1505">
        <v>78286</v>
      </c>
      <c r="H1505">
        <v>0</v>
      </c>
      <c r="I1505">
        <v>0</v>
      </c>
    </row>
    <row r="1506" spans="1:9" x14ac:dyDescent="0.3">
      <c r="A1506" t="s">
        <v>1514</v>
      </c>
      <c r="B1506">
        <v>2819</v>
      </c>
      <c r="C1506">
        <v>2827</v>
      </c>
      <c r="D1506">
        <v>2805</v>
      </c>
      <c r="E1506">
        <v>2806.5</v>
      </c>
      <c r="F1506">
        <v>2806.5</v>
      </c>
      <c r="G1506">
        <v>41063</v>
      </c>
      <c r="H1506">
        <v>0</v>
      </c>
      <c r="I1506">
        <v>0</v>
      </c>
    </row>
    <row r="1507" spans="1:9" x14ac:dyDescent="0.3">
      <c r="A1507" t="s">
        <v>1515</v>
      </c>
      <c r="B1507">
        <v>2830</v>
      </c>
      <c r="C1507">
        <v>2855</v>
      </c>
      <c r="D1507">
        <v>2801.876953125</v>
      </c>
      <c r="E1507">
        <v>2839</v>
      </c>
      <c r="F1507">
        <v>2839</v>
      </c>
      <c r="G1507">
        <v>65992</v>
      </c>
      <c r="H1507">
        <v>0</v>
      </c>
      <c r="I1507">
        <v>0</v>
      </c>
    </row>
    <row r="1508" spans="1:9" x14ac:dyDescent="0.3">
      <c r="A1508" t="s">
        <v>1516</v>
      </c>
      <c r="B1508">
        <v>2832</v>
      </c>
      <c r="C1508">
        <v>2838</v>
      </c>
      <c r="D1508">
        <v>2817</v>
      </c>
      <c r="E1508">
        <v>2828</v>
      </c>
      <c r="F1508">
        <v>2828</v>
      </c>
      <c r="G1508">
        <v>223995</v>
      </c>
      <c r="H1508">
        <v>0</v>
      </c>
      <c r="I1508">
        <v>0</v>
      </c>
    </row>
    <row r="1509" spans="1:9" x14ac:dyDescent="0.3">
      <c r="A1509" t="s">
        <v>1517</v>
      </c>
      <c r="B1509">
        <v>2845</v>
      </c>
      <c r="C1509">
        <v>2884</v>
      </c>
      <c r="D1509">
        <v>2840</v>
      </c>
      <c r="E1509">
        <v>2869.5</v>
      </c>
      <c r="F1509">
        <v>2869.5</v>
      </c>
      <c r="G1509">
        <v>48330</v>
      </c>
      <c r="H1509">
        <v>0</v>
      </c>
      <c r="I1509">
        <v>0</v>
      </c>
    </row>
    <row r="1510" spans="1:9" x14ac:dyDescent="0.3">
      <c r="A1510" t="s">
        <v>1518</v>
      </c>
      <c r="B1510">
        <v>2867</v>
      </c>
      <c r="C1510">
        <v>2875</v>
      </c>
      <c r="D1510">
        <v>2863</v>
      </c>
      <c r="E1510">
        <v>2872.5</v>
      </c>
      <c r="F1510">
        <v>2872.5</v>
      </c>
      <c r="G1510">
        <v>38910</v>
      </c>
      <c r="H1510">
        <v>0</v>
      </c>
      <c r="I1510">
        <v>0</v>
      </c>
    </row>
    <row r="1511" spans="1:9" x14ac:dyDescent="0.3">
      <c r="A1511" t="s">
        <v>1519</v>
      </c>
      <c r="B1511">
        <v>2862</v>
      </c>
      <c r="C1511">
        <v>2880</v>
      </c>
      <c r="D1511">
        <v>2859</v>
      </c>
      <c r="E1511">
        <v>2879</v>
      </c>
      <c r="F1511">
        <v>2879</v>
      </c>
      <c r="G1511">
        <v>48761</v>
      </c>
      <c r="H1511">
        <v>0</v>
      </c>
      <c r="I1511">
        <v>0</v>
      </c>
    </row>
    <row r="1512" spans="1:9" x14ac:dyDescent="0.3">
      <c r="A1512" t="s">
        <v>1520</v>
      </c>
      <c r="B1512">
        <v>2881</v>
      </c>
      <c r="C1512">
        <v>2896</v>
      </c>
      <c r="D1512">
        <v>2842.471923828125</v>
      </c>
      <c r="E1512">
        <v>2890</v>
      </c>
      <c r="F1512">
        <v>2890</v>
      </c>
      <c r="G1512">
        <v>25033</v>
      </c>
      <c r="H1512">
        <v>0</v>
      </c>
      <c r="I1512">
        <v>0</v>
      </c>
    </row>
    <row r="1513" spans="1:9" x14ac:dyDescent="0.3">
      <c r="A1513" t="s">
        <v>1521</v>
      </c>
      <c r="B1513">
        <v>2887</v>
      </c>
      <c r="C1513">
        <v>2894</v>
      </c>
      <c r="D1513">
        <v>2859</v>
      </c>
      <c r="E1513">
        <v>2862</v>
      </c>
      <c r="F1513">
        <v>2862</v>
      </c>
      <c r="G1513">
        <v>49084</v>
      </c>
      <c r="H1513">
        <v>0</v>
      </c>
      <c r="I1513">
        <v>0</v>
      </c>
    </row>
    <row r="1514" spans="1:9" x14ac:dyDescent="0.3">
      <c r="A1514" t="s">
        <v>1522</v>
      </c>
      <c r="B1514">
        <v>2850</v>
      </c>
      <c r="C1514">
        <v>2869</v>
      </c>
      <c r="D1514">
        <v>2844</v>
      </c>
      <c r="E1514">
        <v>2853.5</v>
      </c>
      <c r="F1514">
        <v>2853.5</v>
      </c>
      <c r="G1514">
        <v>71499</v>
      </c>
      <c r="H1514">
        <v>0</v>
      </c>
      <c r="I1514">
        <v>0</v>
      </c>
    </row>
    <row r="1515" spans="1:9" x14ac:dyDescent="0.3">
      <c r="A1515" t="s">
        <v>1523</v>
      </c>
      <c r="B1515">
        <v>2863</v>
      </c>
      <c r="C1515">
        <v>2888</v>
      </c>
      <c r="D1515">
        <v>2858</v>
      </c>
      <c r="E1515">
        <v>2885.5</v>
      </c>
      <c r="F1515">
        <v>2885.5</v>
      </c>
      <c r="G1515">
        <v>46191</v>
      </c>
      <c r="H1515">
        <v>0</v>
      </c>
      <c r="I1515">
        <v>0</v>
      </c>
    </row>
    <row r="1516" spans="1:9" x14ac:dyDescent="0.3">
      <c r="A1516" t="s">
        <v>1524</v>
      </c>
      <c r="B1516">
        <v>2885</v>
      </c>
      <c r="C1516">
        <v>2885</v>
      </c>
      <c r="D1516">
        <v>2860</v>
      </c>
      <c r="E1516">
        <v>2872.5</v>
      </c>
      <c r="F1516">
        <v>2872.5</v>
      </c>
      <c r="G1516">
        <v>20556</v>
      </c>
      <c r="H1516">
        <v>0</v>
      </c>
      <c r="I1516">
        <v>0</v>
      </c>
    </row>
    <row r="1517" spans="1:9" x14ac:dyDescent="0.3">
      <c r="A1517" t="s">
        <v>1525</v>
      </c>
      <c r="B1517">
        <v>2880</v>
      </c>
      <c r="C1517">
        <v>2886</v>
      </c>
      <c r="D1517">
        <v>2859</v>
      </c>
      <c r="E1517">
        <v>2859</v>
      </c>
      <c r="F1517">
        <v>2859</v>
      </c>
      <c r="G1517">
        <v>28641</v>
      </c>
      <c r="H1517">
        <v>0</v>
      </c>
      <c r="I1517">
        <v>0</v>
      </c>
    </row>
    <row r="1518" spans="1:9" x14ac:dyDescent="0.3">
      <c r="A1518" t="s">
        <v>1526</v>
      </c>
      <c r="B1518">
        <v>2863</v>
      </c>
      <c r="C1518">
        <v>2865</v>
      </c>
      <c r="D1518">
        <v>2850</v>
      </c>
      <c r="E1518">
        <v>2853</v>
      </c>
      <c r="F1518">
        <v>2853</v>
      </c>
      <c r="G1518">
        <v>45793</v>
      </c>
      <c r="H1518">
        <v>0</v>
      </c>
      <c r="I1518">
        <v>0</v>
      </c>
    </row>
    <row r="1519" spans="1:9" x14ac:dyDescent="0.3">
      <c r="A1519" t="s">
        <v>1527</v>
      </c>
      <c r="B1519">
        <v>2859</v>
      </c>
      <c r="C1519">
        <v>2869</v>
      </c>
      <c r="D1519">
        <v>2853</v>
      </c>
      <c r="E1519">
        <v>2860</v>
      </c>
      <c r="F1519">
        <v>2860</v>
      </c>
      <c r="G1519">
        <v>19582</v>
      </c>
      <c r="H1519">
        <v>0</v>
      </c>
      <c r="I1519">
        <v>0</v>
      </c>
    </row>
    <row r="1520" spans="1:9" x14ac:dyDescent="0.3">
      <c r="A1520" t="s">
        <v>1528</v>
      </c>
      <c r="B1520">
        <v>2875</v>
      </c>
      <c r="C1520">
        <v>2893</v>
      </c>
      <c r="D1520">
        <v>2865</v>
      </c>
      <c r="E1520">
        <v>2885</v>
      </c>
      <c r="F1520">
        <v>2885</v>
      </c>
      <c r="G1520">
        <v>50535</v>
      </c>
      <c r="H1520">
        <v>0</v>
      </c>
      <c r="I1520">
        <v>0</v>
      </c>
    </row>
    <row r="1521" spans="1:9" x14ac:dyDescent="0.3">
      <c r="A1521" t="s">
        <v>1529</v>
      </c>
      <c r="B1521">
        <v>2873</v>
      </c>
      <c r="C1521">
        <v>2878</v>
      </c>
      <c r="D1521">
        <v>2851</v>
      </c>
      <c r="E1521">
        <v>2875.5</v>
      </c>
      <c r="F1521">
        <v>2875.5</v>
      </c>
      <c r="G1521">
        <v>34223</v>
      </c>
      <c r="H1521">
        <v>0</v>
      </c>
      <c r="I1521">
        <v>0</v>
      </c>
    </row>
    <row r="1522" spans="1:9" x14ac:dyDescent="0.3">
      <c r="A1522" t="s">
        <v>1530</v>
      </c>
      <c r="B1522">
        <v>2883</v>
      </c>
      <c r="C1522">
        <v>2887</v>
      </c>
      <c r="D1522">
        <v>2861.073974609375</v>
      </c>
      <c r="E1522">
        <v>2878.5</v>
      </c>
      <c r="F1522">
        <v>2878.5</v>
      </c>
      <c r="G1522">
        <v>27314</v>
      </c>
      <c r="H1522">
        <v>0</v>
      </c>
      <c r="I1522">
        <v>0</v>
      </c>
    </row>
    <row r="1523" spans="1:9" x14ac:dyDescent="0.3">
      <c r="A1523" t="s">
        <v>1531</v>
      </c>
      <c r="B1523">
        <v>2884</v>
      </c>
      <c r="C1523">
        <v>2895</v>
      </c>
      <c r="D1523">
        <v>2875</v>
      </c>
      <c r="E1523">
        <v>2894.5</v>
      </c>
      <c r="F1523">
        <v>2894.5</v>
      </c>
      <c r="G1523">
        <v>47434</v>
      </c>
      <c r="H1523">
        <v>0</v>
      </c>
      <c r="I1523">
        <v>0</v>
      </c>
    </row>
    <row r="1524" spans="1:9" x14ac:dyDescent="0.3">
      <c r="A1524" t="s">
        <v>1532</v>
      </c>
      <c r="B1524">
        <v>2895</v>
      </c>
      <c r="C1524">
        <v>2907</v>
      </c>
      <c r="D1524">
        <v>2889</v>
      </c>
      <c r="E1524">
        <v>2897</v>
      </c>
      <c r="F1524">
        <v>2897</v>
      </c>
      <c r="G1524">
        <v>50429</v>
      </c>
      <c r="H1524">
        <v>0</v>
      </c>
      <c r="I1524">
        <v>0</v>
      </c>
    </row>
    <row r="1525" spans="1:9" x14ac:dyDescent="0.3">
      <c r="A1525" t="s">
        <v>1533</v>
      </c>
      <c r="B1525">
        <v>2901</v>
      </c>
      <c r="C1525">
        <v>2903</v>
      </c>
      <c r="D1525">
        <v>2870</v>
      </c>
      <c r="E1525">
        <v>2874.5</v>
      </c>
      <c r="F1525">
        <v>2874.5</v>
      </c>
      <c r="G1525">
        <v>70813</v>
      </c>
      <c r="H1525">
        <v>0</v>
      </c>
      <c r="I1525">
        <v>0</v>
      </c>
    </row>
    <row r="1526" spans="1:9" x14ac:dyDescent="0.3">
      <c r="A1526" t="s">
        <v>1534</v>
      </c>
      <c r="B1526">
        <v>2881</v>
      </c>
      <c r="C1526">
        <v>2890</v>
      </c>
      <c r="D1526">
        <v>2874</v>
      </c>
      <c r="E1526">
        <v>2883.5</v>
      </c>
      <c r="F1526">
        <v>2883.5</v>
      </c>
      <c r="G1526">
        <v>39589</v>
      </c>
      <c r="H1526">
        <v>0</v>
      </c>
      <c r="I1526">
        <v>0</v>
      </c>
    </row>
    <row r="1527" spans="1:9" x14ac:dyDescent="0.3">
      <c r="A1527" t="s">
        <v>1535</v>
      </c>
      <c r="B1527">
        <v>2876</v>
      </c>
      <c r="C1527">
        <v>2887</v>
      </c>
      <c r="D1527">
        <v>2865</v>
      </c>
      <c r="E1527">
        <v>2880</v>
      </c>
      <c r="F1527">
        <v>2880</v>
      </c>
      <c r="G1527">
        <v>57134</v>
      </c>
      <c r="H1527">
        <v>0</v>
      </c>
      <c r="I1527">
        <v>0</v>
      </c>
    </row>
    <row r="1528" spans="1:9" x14ac:dyDescent="0.3">
      <c r="A1528" t="s">
        <v>1536</v>
      </c>
      <c r="B1528">
        <v>2869</v>
      </c>
      <c r="C1528">
        <v>2880</v>
      </c>
      <c r="D1528">
        <v>2856</v>
      </c>
      <c r="E1528">
        <v>2863.5</v>
      </c>
      <c r="F1528">
        <v>2863.5</v>
      </c>
      <c r="G1528">
        <v>143602</v>
      </c>
      <c r="H1528">
        <v>0</v>
      </c>
      <c r="I1528">
        <v>0</v>
      </c>
    </row>
    <row r="1529" spans="1:9" x14ac:dyDescent="0.3">
      <c r="A1529" t="s">
        <v>1537</v>
      </c>
      <c r="B1529">
        <v>2873</v>
      </c>
      <c r="C1529">
        <v>2893</v>
      </c>
      <c r="D1529">
        <v>2869</v>
      </c>
      <c r="E1529">
        <v>2886</v>
      </c>
      <c r="F1529">
        <v>2886</v>
      </c>
      <c r="G1529">
        <v>144668</v>
      </c>
      <c r="H1529">
        <v>0</v>
      </c>
      <c r="I1529">
        <v>0</v>
      </c>
    </row>
    <row r="1530" spans="1:9" x14ac:dyDescent="0.3">
      <c r="A1530" t="s">
        <v>1538</v>
      </c>
      <c r="B1530">
        <v>2908</v>
      </c>
      <c r="C1530">
        <v>2923</v>
      </c>
      <c r="D1530">
        <v>2896</v>
      </c>
      <c r="E1530">
        <v>2897.5</v>
      </c>
      <c r="F1530">
        <v>2897.5</v>
      </c>
      <c r="G1530">
        <v>135707</v>
      </c>
      <c r="H1530">
        <v>0</v>
      </c>
      <c r="I1530">
        <v>0</v>
      </c>
    </row>
    <row r="1531" spans="1:9" x14ac:dyDescent="0.3">
      <c r="A1531" t="s">
        <v>1539</v>
      </c>
      <c r="B1531">
        <v>2891</v>
      </c>
      <c r="C1531">
        <v>2891</v>
      </c>
      <c r="D1531">
        <v>2872</v>
      </c>
      <c r="E1531">
        <v>2876</v>
      </c>
      <c r="F1531">
        <v>2876</v>
      </c>
      <c r="G1531">
        <v>95465</v>
      </c>
      <c r="H1531">
        <v>0</v>
      </c>
      <c r="I1531">
        <v>0</v>
      </c>
    </row>
    <row r="1532" spans="1:9" x14ac:dyDescent="0.3">
      <c r="A1532" t="s">
        <v>1540</v>
      </c>
      <c r="B1532">
        <v>2879</v>
      </c>
      <c r="C1532">
        <v>2914</v>
      </c>
      <c r="D1532">
        <v>2877</v>
      </c>
      <c r="E1532">
        <v>2906</v>
      </c>
      <c r="F1532">
        <v>2906</v>
      </c>
      <c r="G1532">
        <v>203938</v>
      </c>
      <c r="H1532">
        <v>0</v>
      </c>
      <c r="I1532">
        <v>0</v>
      </c>
    </row>
    <row r="1533" spans="1:9" x14ac:dyDescent="0.3">
      <c r="A1533" t="s">
        <v>1541</v>
      </c>
      <c r="B1533">
        <v>2912</v>
      </c>
      <c r="C1533">
        <v>2918</v>
      </c>
      <c r="D1533">
        <v>2889</v>
      </c>
      <c r="E1533">
        <v>2896.5</v>
      </c>
      <c r="F1533">
        <v>2896.5</v>
      </c>
      <c r="G1533">
        <v>309345</v>
      </c>
      <c r="H1533">
        <v>0</v>
      </c>
      <c r="I1533">
        <v>0</v>
      </c>
    </row>
    <row r="1534" spans="1:9" x14ac:dyDescent="0.3">
      <c r="A1534" t="s">
        <v>1542</v>
      </c>
      <c r="B1534">
        <v>2895</v>
      </c>
      <c r="C1534">
        <v>2909</v>
      </c>
      <c r="D1534">
        <v>2885</v>
      </c>
      <c r="E1534">
        <v>2888</v>
      </c>
      <c r="F1534">
        <v>2888</v>
      </c>
      <c r="G1534">
        <v>27185</v>
      </c>
      <c r="H1534">
        <v>0</v>
      </c>
      <c r="I1534">
        <v>0</v>
      </c>
    </row>
    <row r="1535" spans="1:9" x14ac:dyDescent="0.3">
      <c r="A1535" t="s">
        <v>1543</v>
      </c>
      <c r="B1535">
        <v>2875</v>
      </c>
      <c r="C1535">
        <v>2889</v>
      </c>
      <c r="D1535">
        <v>2872</v>
      </c>
      <c r="E1535">
        <v>2883</v>
      </c>
      <c r="F1535">
        <v>2883</v>
      </c>
      <c r="G1535">
        <v>30884</v>
      </c>
      <c r="H1535">
        <v>0</v>
      </c>
      <c r="I1535">
        <v>0</v>
      </c>
    </row>
    <row r="1536" spans="1:9" x14ac:dyDescent="0.3">
      <c r="A1536" t="s">
        <v>1544</v>
      </c>
      <c r="B1536">
        <v>2867</v>
      </c>
      <c r="C1536">
        <v>2904.48095703125</v>
      </c>
      <c r="D1536">
        <v>2863</v>
      </c>
      <c r="E1536">
        <v>2885</v>
      </c>
      <c r="F1536">
        <v>2885</v>
      </c>
      <c r="G1536">
        <v>79149</v>
      </c>
      <c r="H1536">
        <v>0</v>
      </c>
      <c r="I1536">
        <v>0</v>
      </c>
    </row>
    <row r="1537" spans="1:9" x14ac:dyDescent="0.3">
      <c r="A1537" t="s">
        <v>1545</v>
      </c>
      <c r="B1537">
        <v>2885</v>
      </c>
      <c r="C1537">
        <v>2888</v>
      </c>
      <c r="D1537">
        <v>2869</v>
      </c>
      <c r="E1537">
        <v>2870</v>
      </c>
      <c r="F1537">
        <v>2870</v>
      </c>
      <c r="G1537">
        <v>22284</v>
      </c>
      <c r="H1537">
        <v>0</v>
      </c>
      <c r="I1537">
        <v>0</v>
      </c>
    </row>
    <row r="1538" spans="1:9" x14ac:dyDescent="0.3">
      <c r="A1538" t="s">
        <v>1546</v>
      </c>
      <c r="B1538">
        <v>2855</v>
      </c>
      <c r="C1538">
        <v>2875</v>
      </c>
      <c r="D1538">
        <v>2823</v>
      </c>
      <c r="E1538">
        <v>2831</v>
      </c>
      <c r="F1538">
        <v>2831</v>
      </c>
      <c r="G1538">
        <v>67249</v>
      </c>
      <c r="H1538">
        <v>0</v>
      </c>
      <c r="I1538">
        <v>0</v>
      </c>
    </row>
    <row r="1539" spans="1:9" x14ac:dyDescent="0.3">
      <c r="A1539" t="s">
        <v>1547</v>
      </c>
      <c r="B1539">
        <v>2833</v>
      </c>
      <c r="C1539">
        <v>2863</v>
      </c>
      <c r="D1539">
        <v>2833</v>
      </c>
      <c r="E1539">
        <v>2857</v>
      </c>
      <c r="F1539">
        <v>2857</v>
      </c>
      <c r="G1539">
        <v>44803</v>
      </c>
      <c r="H1539">
        <v>0</v>
      </c>
      <c r="I1539">
        <v>0</v>
      </c>
    </row>
    <row r="1540" spans="1:9" x14ac:dyDescent="0.3">
      <c r="A1540" t="s">
        <v>1548</v>
      </c>
      <c r="B1540">
        <v>2853</v>
      </c>
      <c r="C1540">
        <v>2867.885986328125</v>
      </c>
      <c r="D1540">
        <v>2837</v>
      </c>
      <c r="E1540">
        <v>2847</v>
      </c>
      <c r="F1540">
        <v>2847</v>
      </c>
      <c r="G1540">
        <v>39459</v>
      </c>
      <c r="H1540">
        <v>0</v>
      </c>
      <c r="I1540">
        <v>0</v>
      </c>
    </row>
    <row r="1541" spans="1:9" x14ac:dyDescent="0.3">
      <c r="A1541" t="s">
        <v>1549</v>
      </c>
      <c r="B1541">
        <v>2870</v>
      </c>
      <c r="C1541">
        <v>2883</v>
      </c>
      <c r="D1541">
        <v>2866</v>
      </c>
      <c r="E1541">
        <v>2867</v>
      </c>
      <c r="F1541">
        <v>2867</v>
      </c>
      <c r="G1541">
        <v>52011</v>
      </c>
      <c r="H1541">
        <v>0</v>
      </c>
      <c r="I1541">
        <v>0</v>
      </c>
    </row>
    <row r="1542" spans="1:9" x14ac:dyDescent="0.3">
      <c r="A1542" t="s">
        <v>1550</v>
      </c>
      <c r="B1542">
        <v>2882</v>
      </c>
      <c r="C1542">
        <v>2900</v>
      </c>
      <c r="D1542">
        <v>2861</v>
      </c>
      <c r="E1542">
        <v>2895</v>
      </c>
      <c r="F1542">
        <v>2895</v>
      </c>
      <c r="G1542">
        <v>40795</v>
      </c>
      <c r="H1542">
        <v>0</v>
      </c>
      <c r="I1542">
        <v>0</v>
      </c>
    </row>
    <row r="1543" spans="1:9" x14ac:dyDescent="0.3">
      <c r="A1543" t="s">
        <v>1551</v>
      </c>
      <c r="B1543">
        <v>2900</v>
      </c>
      <c r="C1543">
        <v>2936</v>
      </c>
      <c r="D1543">
        <v>2896</v>
      </c>
      <c r="E1543">
        <v>2936</v>
      </c>
      <c r="F1543">
        <v>2936</v>
      </c>
      <c r="G1543">
        <v>47229</v>
      </c>
      <c r="H1543">
        <v>0</v>
      </c>
      <c r="I1543">
        <v>0</v>
      </c>
    </row>
    <row r="1544" spans="1:9" x14ac:dyDescent="0.3">
      <c r="A1544" t="s">
        <v>1552</v>
      </c>
      <c r="B1544">
        <v>2985</v>
      </c>
      <c r="C1544">
        <v>3000</v>
      </c>
      <c r="D1544">
        <v>2935</v>
      </c>
      <c r="E1544">
        <v>2990</v>
      </c>
      <c r="F1544">
        <v>2990</v>
      </c>
      <c r="G1544">
        <v>120655</v>
      </c>
      <c r="H1544">
        <v>0</v>
      </c>
      <c r="I1544">
        <v>0</v>
      </c>
    </row>
    <row r="1545" spans="1:9" x14ac:dyDescent="0.3">
      <c r="A1545" t="s">
        <v>1553</v>
      </c>
      <c r="B1545">
        <v>2958</v>
      </c>
      <c r="C1545">
        <v>2968</v>
      </c>
      <c r="D1545">
        <v>2889.64501953125</v>
      </c>
      <c r="E1545">
        <v>2958</v>
      </c>
      <c r="F1545">
        <v>2958</v>
      </c>
      <c r="G1545">
        <v>122866</v>
      </c>
      <c r="H1545">
        <v>0</v>
      </c>
      <c r="I1545">
        <v>0</v>
      </c>
    </row>
    <row r="1546" spans="1:9" x14ac:dyDescent="0.3">
      <c r="A1546" t="s">
        <v>1554</v>
      </c>
      <c r="B1546">
        <v>2967</v>
      </c>
      <c r="C1546">
        <v>3013</v>
      </c>
      <c r="D1546">
        <v>2926</v>
      </c>
      <c r="E1546">
        <v>2993</v>
      </c>
      <c r="F1546">
        <v>2993</v>
      </c>
      <c r="G1546">
        <v>140556</v>
      </c>
      <c r="H1546">
        <v>0</v>
      </c>
      <c r="I1546">
        <v>0</v>
      </c>
    </row>
    <row r="1547" spans="1:9" x14ac:dyDescent="0.3">
      <c r="A1547" t="s">
        <v>1555</v>
      </c>
      <c r="B1547">
        <v>2971</v>
      </c>
      <c r="C1547">
        <v>2978</v>
      </c>
      <c r="D1547">
        <v>2919</v>
      </c>
      <c r="E1547">
        <v>2930</v>
      </c>
      <c r="F1547">
        <v>2930</v>
      </c>
      <c r="G1547">
        <v>236354</v>
      </c>
      <c r="H1547">
        <v>0</v>
      </c>
      <c r="I1547">
        <v>0</v>
      </c>
    </row>
    <row r="1548" spans="1:9" x14ac:dyDescent="0.3">
      <c r="A1548" t="s">
        <v>1556</v>
      </c>
      <c r="B1548">
        <v>2922</v>
      </c>
      <c r="C1548">
        <v>2939</v>
      </c>
      <c r="D1548">
        <v>2898</v>
      </c>
      <c r="E1548">
        <v>2923</v>
      </c>
      <c r="F1548">
        <v>2923</v>
      </c>
      <c r="G1548">
        <v>682932</v>
      </c>
      <c r="H1548">
        <v>0</v>
      </c>
      <c r="I1548">
        <v>0</v>
      </c>
    </row>
    <row r="1549" spans="1:9" x14ac:dyDescent="0.3">
      <c r="A1549" t="s">
        <v>1557</v>
      </c>
      <c r="B1549">
        <v>2898</v>
      </c>
      <c r="C1549">
        <v>2921</v>
      </c>
      <c r="D1549">
        <v>2884</v>
      </c>
      <c r="E1549">
        <v>2911</v>
      </c>
      <c r="F1549">
        <v>2911</v>
      </c>
      <c r="G1549">
        <v>136975</v>
      </c>
      <c r="H1549">
        <v>0</v>
      </c>
      <c r="I1549">
        <v>0</v>
      </c>
    </row>
    <row r="1550" spans="1:9" x14ac:dyDescent="0.3">
      <c r="A1550" t="s">
        <v>1558</v>
      </c>
      <c r="B1550">
        <v>2924</v>
      </c>
      <c r="C1550">
        <v>2968.498046875</v>
      </c>
      <c r="D1550">
        <v>2919</v>
      </c>
      <c r="E1550">
        <v>2944</v>
      </c>
      <c r="F1550">
        <v>2944</v>
      </c>
      <c r="G1550">
        <v>256434</v>
      </c>
      <c r="H1550">
        <v>0</v>
      </c>
      <c r="I1550">
        <v>0</v>
      </c>
    </row>
    <row r="1551" spans="1:9" x14ac:dyDescent="0.3">
      <c r="A1551" t="s">
        <v>1559</v>
      </c>
      <c r="B1551">
        <v>2932</v>
      </c>
      <c r="C1551">
        <v>2964</v>
      </c>
      <c r="D1551">
        <v>2918</v>
      </c>
      <c r="E1551">
        <v>2956</v>
      </c>
      <c r="F1551">
        <v>2956</v>
      </c>
      <c r="G1551">
        <v>170526</v>
      </c>
      <c r="H1551">
        <v>0</v>
      </c>
      <c r="I1551">
        <v>0</v>
      </c>
    </row>
    <row r="1552" spans="1:9" x14ac:dyDescent="0.3">
      <c r="A1552" t="s">
        <v>1560</v>
      </c>
      <c r="B1552">
        <v>2960</v>
      </c>
      <c r="C1552">
        <v>2987</v>
      </c>
      <c r="D1552">
        <v>2956</v>
      </c>
      <c r="E1552">
        <v>2983</v>
      </c>
      <c r="F1552">
        <v>2983</v>
      </c>
      <c r="G1552">
        <v>135014</v>
      </c>
      <c r="H1552">
        <v>0</v>
      </c>
      <c r="I1552">
        <v>0</v>
      </c>
    </row>
    <row r="1553" spans="1:9" x14ac:dyDescent="0.3">
      <c r="A1553" t="s">
        <v>1561</v>
      </c>
      <c r="B1553">
        <v>2991</v>
      </c>
      <c r="C1553">
        <v>2991</v>
      </c>
      <c r="D1553">
        <v>2971</v>
      </c>
      <c r="E1553">
        <v>2986</v>
      </c>
      <c r="F1553">
        <v>2986</v>
      </c>
      <c r="G1553">
        <v>60302</v>
      </c>
      <c r="H1553">
        <v>0</v>
      </c>
      <c r="I1553">
        <v>0</v>
      </c>
    </row>
    <row r="1554" spans="1:9" x14ac:dyDescent="0.3">
      <c r="A1554" t="s">
        <v>1562</v>
      </c>
      <c r="B1554">
        <v>2968</v>
      </c>
      <c r="C1554">
        <v>2968</v>
      </c>
      <c r="D1554">
        <v>2940</v>
      </c>
      <c r="E1554">
        <v>2941</v>
      </c>
      <c r="F1554">
        <v>2941</v>
      </c>
      <c r="G1554">
        <v>142678</v>
      </c>
      <c r="H1554">
        <v>0</v>
      </c>
      <c r="I1554">
        <v>0</v>
      </c>
    </row>
    <row r="1555" spans="1:9" x14ac:dyDescent="0.3">
      <c r="A1555" t="s">
        <v>1563</v>
      </c>
      <c r="B1555">
        <v>2949</v>
      </c>
      <c r="C1555">
        <v>2950</v>
      </c>
      <c r="D1555">
        <v>2930</v>
      </c>
      <c r="E1555">
        <v>2935</v>
      </c>
      <c r="F1555">
        <v>2935</v>
      </c>
      <c r="G1555">
        <v>129512</v>
      </c>
      <c r="H1555">
        <v>0</v>
      </c>
      <c r="I1555">
        <v>0</v>
      </c>
    </row>
    <row r="1556" spans="1:9" x14ac:dyDescent="0.3">
      <c r="A1556" t="s">
        <v>1564</v>
      </c>
      <c r="B1556">
        <v>2963</v>
      </c>
      <c r="C1556">
        <v>2966</v>
      </c>
      <c r="D1556">
        <v>2933</v>
      </c>
      <c r="E1556">
        <v>2936</v>
      </c>
      <c r="F1556">
        <v>2936</v>
      </c>
      <c r="G1556">
        <v>47864</v>
      </c>
      <c r="H1556">
        <v>0</v>
      </c>
      <c r="I1556">
        <v>0</v>
      </c>
    </row>
    <row r="1557" spans="1:9" x14ac:dyDescent="0.3">
      <c r="A1557" t="s">
        <v>1565</v>
      </c>
      <c r="B1557">
        <v>2937</v>
      </c>
      <c r="C1557">
        <v>2943</v>
      </c>
      <c r="D1557">
        <v>2855</v>
      </c>
      <c r="E1557">
        <v>2859</v>
      </c>
      <c r="F1557">
        <v>2859</v>
      </c>
      <c r="G1557">
        <v>48473</v>
      </c>
      <c r="H1557">
        <v>0</v>
      </c>
      <c r="I1557">
        <v>0</v>
      </c>
    </row>
    <row r="1558" spans="1:9" x14ac:dyDescent="0.3">
      <c r="A1558" t="s">
        <v>1566</v>
      </c>
      <c r="B1558">
        <v>2876</v>
      </c>
      <c r="C1558">
        <v>2884</v>
      </c>
      <c r="D1558">
        <v>2855</v>
      </c>
      <c r="E1558">
        <v>2864</v>
      </c>
      <c r="F1558">
        <v>2864</v>
      </c>
      <c r="G1558">
        <v>86201</v>
      </c>
      <c r="H1558">
        <v>0</v>
      </c>
      <c r="I1558">
        <v>0</v>
      </c>
    </row>
    <row r="1559" spans="1:9" x14ac:dyDescent="0.3">
      <c r="A1559" t="s">
        <v>1567</v>
      </c>
      <c r="B1559">
        <v>2856</v>
      </c>
      <c r="C1559">
        <v>2869</v>
      </c>
      <c r="D1559">
        <v>2832</v>
      </c>
      <c r="E1559">
        <v>2838</v>
      </c>
      <c r="F1559">
        <v>2838</v>
      </c>
      <c r="G1559">
        <v>203394</v>
      </c>
      <c r="H1559">
        <v>0</v>
      </c>
      <c r="I1559">
        <v>0</v>
      </c>
    </row>
    <row r="1560" spans="1:9" x14ac:dyDescent="0.3">
      <c r="A1560" t="s">
        <v>1568</v>
      </c>
      <c r="B1560">
        <v>2844</v>
      </c>
      <c r="C1560">
        <v>2931.423095703125</v>
      </c>
      <c r="D1560">
        <v>2840</v>
      </c>
      <c r="E1560">
        <v>2841</v>
      </c>
      <c r="F1560">
        <v>2841</v>
      </c>
      <c r="G1560">
        <v>38070</v>
      </c>
      <c r="H1560">
        <v>0</v>
      </c>
      <c r="I1560">
        <v>0</v>
      </c>
    </row>
    <row r="1561" spans="1:9" x14ac:dyDescent="0.3">
      <c r="A1561" t="s">
        <v>1569</v>
      </c>
      <c r="B1561">
        <v>2837</v>
      </c>
      <c r="C1561">
        <v>2842</v>
      </c>
      <c r="D1561">
        <v>2825</v>
      </c>
      <c r="E1561">
        <v>2828</v>
      </c>
      <c r="F1561">
        <v>2828</v>
      </c>
      <c r="G1561">
        <v>59119</v>
      </c>
      <c r="H1561">
        <v>0</v>
      </c>
      <c r="I1561">
        <v>0</v>
      </c>
    </row>
    <row r="1562" spans="1:9" x14ac:dyDescent="0.3">
      <c r="A1562" t="s">
        <v>1570</v>
      </c>
      <c r="B1562">
        <v>2828</v>
      </c>
      <c r="C1562">
        <v>2848</v>
      </c>
      <c r="D1562">
        <v>2820</v>
      </c>
      <c r="E1562">
        <v>2831.5</v>
      </c>
      <c r="F1562">
        <v>2831.5</v>
      </c>
      <c r="G1562">
        <v>178739</v>
      </c>
      <c r="H1562">
        <v>0</v>
      </c>
      <c r="I1562">
        <v>0</v>
      </c>
    </row>
    <row r="1563" spans="1:9" x14ac:dyDescent="0.3">
      <c r="A1563" t="s">
        <v>1571</v>
      </c>
      <c r="B1563">
        <v>2826</v>
      </c>
      <c r="C1563">
        <v>2864</v>
      </c>
      <c r="D1563">
        <v>2820</v>
      </c>
      <c r="E1563">
        <v>2856</v>
      </c>
      <c r="F1563">
        <v>2856</v>
      </c>
      <c r="G1563">
        <v>44922</v>
      </c>
      <c r="H1563">
        <v>0</v>
      </c>
      <c r="I1563">
        <v>0</v>
      </c>
    </row>
    <row r="1564" spans="1:9" x14ac:dyDescent="0.3">
      <c r="A1564" t="s">
        <v>1572</v>
      </c>
      <c r="B1564">
        <v>2842</v>
      </c>
      <c r="C1564">
        <v>2846</v>
      </c>
      <c r="D1564">
        <v>2831</v>
      </c>
      <c r="E1564">
        <v>2845</v>
      </c>
      <c r="F1564">
        <v>2845</v>
      </c>
      <c r="G1564">
        <v>14402</v>
      </c>
      <c r="H1564">
        <v>0</v>
      </c>
      <c r="I1564">
        <v>0</v>
      </c>
    </row>
    <row r="1565" spans="1:9" x14ac:dyDescent="0.3">
      <c r="A1565" t="s">
        <v>1573</v>
      </c>
      <c r="B1565">
        <v>2847</v>
      </c>
      <c r="C1565">
        <v>2848</v>
      </c>
      <c r="D1565">
        <v>2809</v>
      </c>
      <c r="E1565">
        <v>2809</v>
      </c>
      <c r="F1565">
        <v>2809</v>
      </c>
      <c r="G1565">
        <v>39587</v>
      </c>
      <c r="H1565">
        <v>0</v>
      </c>
      <c r="I1565">
        <v>0</v>
      </c>
    </row>
    <row r="1566" spans="1:9" x14ac:dyDescent="0.3">
      <c r="A1566" t="s">
        <v>1574</v>
      </c>
      <c r="B1566">
        <v>2827</v>
      </c>
      <c r="C1566">
        <v>2831</v>
      </c>
      <c r="D1566">
        <v>2800</v>
      </c>
      <c r="E1566">
        <v>2805</v>
      </c>
      <c r="F1566">
        <v>2805</v>
      </c>
      <c r="G1566">
        <v>20867</v>
      </c>
      <c r="H1566">
        <v>0</v>
      </c>
      <c r="I1566">
        <v>0</v>
      </c>
    </row>
    <row r="1567" spans="1:9" x14ac:dyDescent="0.3">
      <c r="A1567" t="s">
        <v>1575</v>
      </c>
      <c r="B1567">
        <v>2792</v>
      </c>
      <c r="C1567">
        <v>2806</v>
      </c>
      <c r="D1567">
        <v>2786</v>
      </c>
      <c r="E1567">
        <v>2796</v>
      </c>
      <c r="F1567">
        <v>2796</v>
      </c>
      <c r="G1567">
        <v>52983</v>
      </c>
      <c r="H1567">
        <v>0</v>
      </c>
      <c r="I1567">
        <v>0</v>
      </c>
    </row>
    <row r="1568" spans="1:9" x14ac:dyDescent="0.3">
      <c r="A1568" t="s">
        <v>1576</v>
      </c>
      <c r="B1568">
        <v>2801</v>
      </c>
      <c r="C1568">
        <v>2801</v>
      </c>
      <c r="D1568">
        <v>2757</v>
      </c>
      <c r="E1568">
        <v>2759</v>
      </c>
      <c r="F1568">
        <v>2759</v>
      </c>
      <c r="G1568">
        <v>29849</v>
      </c>
      <c r="H1568">
        <v>0</v>
      </c>
      <c r="I1568">
        <v>0</v>
      </c>
    </row>
    <row r="1569" spans="1:9" x14ac:dyDescent="0.3">
      <c r="A1569" t="s">
        <v>1577</v>
      </c>
      <c r="B1569">
        <v>2763</v>
      </c>
      <c r="C1569">
        <v>2780</v>
      </c>
      <c r="D1569">
        <v>2759</v>
      </c>
      <c r="E1569">
        <v>2777</v>
      </c>
      <c r="F1569">
        <v>2777</v>
      </c>
      <c r="G1569">
        <v>77792</v>
      </c>
      <c r="H1569">
        <v>0</v>
      </c>
      <c r="I1569">
        <v>0</v>
      </c>
    </row>
    <row r="1570" spans="1:9" x14ac:dyDescent="0.3">
      <c r="A1570" t="s">
        <v>1578</v>
      </c>
      <c r="B1570">
        <v>2784</v>
      </c>
      <c r="C1570">
        <v>2816.304931640625</v>
      </c>
      <c r="D1570">
        <v>2780</v>
      </c>
      <c r="E1570">
        <v>2797</v>
      </c>
      <c r="F1570">
        <v>2797</v>
      </c>
      <c r="G1570">
        <v>18234</v>
      </c>
      <c r="H1570">
        <v>0</v>
      </c>
      <c r="I1570">
        <v>0</v>
      </c>
    </row>
    <row r="1571" spans="1:9" x14ac:dyDescent="0.3">
      <c r="A1571" t="s">
        <v>1579</v>
      </c>
      <c r="B1571">
        <v>2800</v>
      </c>
      <c r="C1571">
        <v>2810</v>
      </c>
      <c r="D1571">
        <v>2795</v>
      </c>
      <c r="E1571">
        <v>2800</v>
      </c>
      <c r="F1571">
        <v>2800</v>
      </c>
      <c r="G1571">
        <v>38751</v>
      </c>
      <c r="H1571">
        <v>0</v>
      </c>
      <c r="I1571">
        <v>0</v>
      </c>
    </row>
    <row r="1572" spans="1:9" x14ac:dyDescent="0.3">
      <c r="A1572" t="s">
        <v>1580</v>
      </c>
      <c r="B1572">
        <v>2799</v>
      </c>
      <c r="C1572">
        <v>2835</v>
      </c>
      <c r="D1572">
        <v>2799</v>
      </c>
      <c r="E1572">
        <v>2835</v>
      </c>
      <c r="F1572">
        <v>2835</v>
      </c>
      <c r="G1572">
        <v>211783</v>
      </c>
      <c r="H1572">
        <v>0</v>
      </c>
      <c r="I1572">
        <v>0</v>
      </c>
    </row>
    <row r="1573" spans="1:9" x14ac:dyDescent="0.3">
      <c r="A1573" t="s">
        <v>1581</v>
      </c>
      <c r="B1573">
        <v>2860</v>
      </c>
      <c r="C1573">
        <v>2889</v>
      </c>
      <c r="D1573">
        <v>2854</v>
      </c>
      <c r="E1573">
        <v>2889</v>
      </c>
      <c r="F1573">
        <v>2889</v>
      </c>
      <c r="G1573">
        <v>301953</v>
      </c>
      <c r="H1573">
        <v>0</v>
      </c>
      <c r="I1573">
        <v>0</v>
      </c>
    </row>
    <row r="1574" spans="1:9" x14ac:dyDescent="0.3">
      <c r="A1574" t="s">
        <v>1582</v>
      </c>
      <c r="B1574">
        <v>2875</v>
      </c>
      <c r="C1574">
        <v>2875</v>
      </c>
      <c r="D1574">
        <v>2845</v>
      </c>
      <c r="E1574">
        <v>2853</v>
      </c>
      <c r="F1574">
        <v>2853</v>
      </c>
      <c r="G1574">
        <v>390006</v>
      </c>
      <c r="H1574">
        <v>0</v>
      </c>
      <c r="I1574">
        <v>0</v>
      </c>
    </row>
    <row r="1575" spans="1:9" x14ac:dyDescent="0.3">
      <c r="A1575" t="s">
        <v>1583</v>
      </c>
      <c r="B1575">
        <v>2838</v>
      </c>
      <c r="C1575">
        <v>2892</v>
      </c>
      <c r="D1575">
        <v>2803.0830078125</v>
      </c>
      <c r="E1575">
        <v>2887</v>
      </c>
      <c r="F1575">
        <v>2887</v>
      </c>
      <c r="G1575">
        <v>171428</v>
      </c>
      <c r="H1575">
        <v>0</v>
      </c>
      <c r="I1575">
        <v>0</v>
      </c>
    </row>
    <row r="1576" spans="1:9" x14ac:dyDescent="0.3">
      <c r="A1576" t="s">
        <v>1584</v>
      </c>
      <c r="B1576">
        <v>2895</v>
      </c>
      <c r="C1576">
        <v>2935</v>
      </c>
      <c r="D1576">
        <v>2887</v>
      </c>
      <c r="E1576">
        <v>2928</v>
      </c>
      <c r="F1576">
        <v>2928</v>
      </c>
      <c r="G1576">
        <v>247074</v>
      </c>
      <c r="H1576">
        <v>0</v>
      </c>
      <c r="I1576">
        <v>0</v>
      </c>
    </row>
    <row r="1577" spans="1:9" x14ac:dyDescent="0.3">
      <c r="A1577" t="s">
        <v>1585</v>
      </c>
      <c r="B1577">
        <v>2921</v>
      </c>
      <c r="C1577">
        <v>2931</v>
      </c>
      <c r="D1577">
        <v>2904</v>
      </c>
      <c r="E1577">
        <v>2922</v>
      </c>
      <c r="F1577">
        <v>2922</v>
      </c>
      <c r="G1577">
        <v>130138</v>
      </c>
      <c r="H1577">
        <v>0</v>
      </c>
      <c r="I1577">
        <v>0</v>
      </c>
    </row>
    <row r="1578" spans="1:9" x14ac:dyDescent="0.3">
      <c r="A1578" t="s">
        <v>1586</v>
      </c>
      <c r="B1578">
        <v>2920</v>
      </c>
      <c r="C1578">
        <v>2931</v>
      </c>
      <c r="D1578">
        <v>2909</v>
      </c>
      <c r="E1578">
        <v>2914.5</v>
      </c>
      <c r="F1578">
        <v>2914.5</v>
      </c>
      <c r="G1578">
        <v>177247</v>
      </c>
      <c r="H1578">
        <v>0</v>
      </c>
      <c r="I1578">
        <v>0</v>
      </c>
    </row>
    <row r="1579" spans="1:9" x14ac:dyDescent="0.3">
      <c r="A1579" t="s">
        <v>1587</v>
      </c>
      <c r="B1579">
        <v>2915</v>
      </c>
      <c r="C1579">
        <v>2943</v>
      </c>
      <c r="D1579">
        <v>2902</v>
      </c>
      <c r="E1579">
        <v>2941</v>
      </c>
      <c r="F1579">
        <v>2941</v>
      </c>
      <c r="G1579">
        <v>167995</v>
      </c>
      <c r="H1579">
        <v>0</v>
      </c>
      <c r="I1579">
        <v>0</v>
      </c>
    </row>
    <row r="1580" spans="1:9" x14ac:dyDescent="0.3">
      <c r="A1580" t="s">
        <v>1588</v>
      </c>
      <c r="B1580">
        <v>2937</v>
      </c>
      <c r="C1580">
        <v>2938</v>
      </c>
      <c r="D1580">
        <v>2883.35693359375</v>
      </c>
      <c r="E1580">
        <v>2899</v>
      </c>
      <c r="F1580">
        <v>2899</v>
      </c>
      <c r="G1580">
        <v>36660</v>
      </c>
      <c r="H1580">
        <v>0</v>
      </c>
      <c r="I1580">
        <v>0</v>
      </c>
    </row>
    <row r="1581" spans="1:9" x14ac:dyDescent="0.3">
      <c r="A1581" t="s">
        <v>1589</v>
      </c>
      <c r="B1581">
        <v>2913</v>
      </c>
      <c r="C1581">
        <v>2923</v>
      </c>
      <c r="D1581">
        <v>2910</v>
      </c>
      <c r="E1581">
        <v>2911</v>
      </c>
      <c r="F1581">
        <v>2911</v>
      </c>
      <c r="G1581">
        <v>40966</v>
      </c>
      <c r="H1581">
        <v>0</v>
      </c>
      <c r="I1581">
        <v>0</v>
      </c>
    </row>
    <row r="1582" spans="1:9" x14ac:dyDescent="0.3">
      <c r="A1582" t="s">
        <v>1590</v>
      </c>
      <c r="B1582">
        <v>2887</v>
      </c>
      <c r="C1582">
        <v>2912</v>
      </c>
      <c r="D1582">
        <v>2884</v>
      </c>
      <c r="E1582">
        <v>2909</v>
      </c>
      <c r="F1582">
        <v>2909</v>
      </c>
      <c r="G1582">
        <v>18970</v>
      </c>
      <c r="H1582">
        <v>0</v>
      </c>
      <c r="I1582">
        <v>0</v>
      </c>
    </row>
    <row r="1583" spans="1:9" x14ac:dyDescent="0.3">
      <c r="A1583" t="s">
        <v>1591</v>
      </c>
      <c r="B1583">
        <v>2889</v>
      </c>
      <c r="C1583">
        <v>2891</v>
      </c>
      <c r="D1583">
        <v>2868</v>
      </c>
      <c r="E1583">
        <v>2869</v>
      </c>
      <c r="F1583">
        <v>2869</v>
      </c>
      <c r="G1583">
        <v>57598</v>
      </c>
      <c r="H1583">
        <v>0</v>
      </c>
      <c r="I1583">
        <v>0</v>
      </c>
    </row>
    <row r="1584" spans="1:9" x14ac:dyDescent="0.3">
      <c r="A1584" t="s">
        <v>1592</v>
      </c>
      <c r="B1584">
        <v>2874</v>
      </c>
      <c r="C1584">
        <v>2881</v>
      </c>
      <c r="D1584">
        <v>2864</v>
      </c>
      <c r="E1584">
        <v>2865</v>
      </c>
      <c r="F1584">
        <v>2865</v>
      </c>
      <c r="G1584">
        <v>115220</v>
      </c>
      <c r="H1584">
        <v>0</v>
      </c>
      <c r="I1584">
        <v>0</v>
      </c>
    </row>
    <row r="1585" spans="1:9" x14ac:dyDescent="0.3">
      <c r="A1585" t="s">
        <v>1593</v>
      </c>
      <c r="B1585">
        <v>2867</v>
      </c>
      <c r="C1585">
        <v>2906.06591796875</v>
      </c>
      <c r="D1585">
        <v>2855</v>
      </c>
      <c r="E1585">
        <v>2858</v>
      </c>
      <c r="F1585">
        <v>2858</v>
      </c>
      <c r="G1585">
        <v>14471</v>
      </c>
      <c r="H1585">
        <v>0</v>
      </c>
      <c r="I1585">
        <v>0</v>
      </c>
    </row>
    <row r="1586" spans="1:9" x14ac:dyDescent="0.3">
      <c r="A1586" t="s">
        <v>1594</v>
      </c>
      <c r="B1586">
        <v>2857</v>
      </c>
      <c r="C1586">
        <v>2858</v>
      </c>
      <c r="D1586">
        <v>2810</v>
      </c>
      <c r="E1586">
        <v>2816</v>
      </c>
      <c r="F1586">
        <v>2816</v>
      </c>
      <c r="G1586">
        <v>72399</v>
      </c>
      <c r="H1586">
        <v>0</v>
      </c>
      <c r="I1586">
        <v>0</v>
      </c>
    </row>
    <row r="1587" spans="1:9" x14ac:dyDescent="0.3">
      <c r="A1587" t="s">
        <v>1595</v>
      </c>
      <c r="B1587">
        <v>2829</v>
      </c>
      <c r="C1587">
        <v>2835</v>
      </c>
      <c r="D1587">
        <v>2818</v>
      </c>
      <c r="E1587">
        <v>2822</v>
      </c>
      <c r="F1587">
        <v>2822</v>
      </c>
      <c r="G1587">
        <v>32862</v>
      </c>
      <c r="H1587">
        <v>0</v>
      </c>
      <c r="I1587">
        <v>0</v>
      </c>
    </row>
    <row r="1588" spans="1:9" x14ac:dyDescent="0.3">
      <c r="A1588" t="s">
        <v>1596</v>
      </c>
      <c r="B1588">
        <v>2820</v>
      </c>
      <c r="C1588">
        <v>2823</v>
      </c>
      <c r="D1588">
        <v>2818</v>
      </c>
      <c r="E1588">
        <v>2821</v>
      </c>
      <c r="F1588">
        <v>2821</v>
      </c>
      <c r="G1588">
        <v>51583</v>
      </c>
      <c r="H1588">
        <v>0</v>
      </c>
      <c r="I1588">
        <v>0</v>
      </c>
    </row>
    <row r="1589" spans="1:9" x14ac:dyDescent="0.3">
      <c r="A1589" t="s">
        <v>1597</v>
      </c>
      <c r="B1589">
        <v>2826</v>
      </c>
      <c r="C1589">
        <v>2839</v>
      </c>
      <c r="D1589">
        <v>2822</v>
      </c>
      <c r="E1589">
        <v>2825</v>
      </c>
      <c r="F1589">
        <v>2825</v>
      </c>
      <c r="G1589">
        <v>106695</v>
      </c>
      <c r="H1589">
        <v>0</v>
      </c>
      <c r="I1589">
        <v>0</v>
      </c>
    </row>
    <row r="1590" spans="1:9" x14ac:dyDescent="0.3">
      <c r="A1590" t="s">
        <v>1598</v>
      </c>
      <c r="B1590">
        <v>2839</v>
      </c>
      <c r="C1590">
        <v>2850</v>
      </c>
      <c r="D1590">
        <v>2838</v>
      </c>
      <c r="E1590">
        <v>2848</v>
      </c>
      <c r="F1590">
        <v>2848</v>
      </c>
      <c r="G1590">
        <v>110513</v>
      </c>
      <c r="H1590">
        <v>0</v>
      </c>
      <c r="I1590">
        <v>0</v>
      </c>
    </row>
    <row r="1591" spans="1:9" x14ac:dyDescent="0.3">
      <c r="A1591" t="s">
        <v>1599</v>
      </c>
      <c r="B1591">
        <v>2857</v>
      </c>
      <c r="C1591">
        <v>2864</v>
      </c>
      <c r="D1591">
        <v>2850</v>
      </c>
      <c r="E1591">
        <v>2862</v>
      </c>
      <c r="F1591">
        <v>2862</v>
      </c>
      <c r="G1591">
        <v>38075</v>
      </c>
      <c r="H1591">
        <v>0</v>
      </c>
      <c r="I1591">
        <v>0</v>
      </c>
    </row>
    <row r="1592" spans="1:9" x14ac:dyDescent="0.3">
      <c r="A1592" t="s">
        <v>1600</v>
      </c>
      <c r="B1592">
        <v>2862</v>
      </c>
      <c r="C1592">
        <v>2865</v>
      </c>
      <c r="D1592">
        <v>2849</v>
      </c>
      <c r="E1592">
        <v>2862</v>
      </c>
      <c r="F1592">
        <v>2862</v>
      </c>
      <c r="G1592">
        <v>71362</v>
      </c>
      <c r="H1592">
        <v>0</v>
      </c>
      <c r="I1592">
        <v>0</v>
      </c>
    </row>
    <row r="1593" spans="1:9" x14ac:dyDescent="0.3">
      <c r="A1593" t="s">
        <v>1601</v>
      </c>
      <c r="B1593">
        <v>2864</v>
      </c>
      <c r="C1593">
        <v>2867</v>
      </c>
      <c r="D1593">
        <v>2844</v>
      </c>
      <c r="E1593">
        <v>2847</v>
      </c>
      <c r="F1593">
        <v>2847</v>
      </c>
      <c r="G1593">
        <v>100501</v>
      </c>
      <c r="H1593">
        <v>0</v>
      </c>
      <c r="I1593">
        <v>0</v>
      </c>
    </row>
    <row r="1594" spans="1:9" x14ac:dyDescent="0.3">
      <c r="A1594" t="s">
        <v>1602</v>
      </c>
      <c r="B1594">
        <v>2850</v>
      </c>
      <c r="C1594">
        <v>2858</v>
      </c>
      <c r="D1594">
        <v>2830</v>
      </c>
      <c r="E1594">
        <v>2839</v>
      </c>
      <c r="F1594">
        <v>2839</v>
      </c>
      <c r="G1594">
        <v>44129</v>
      </c>
      <c r="H1594">
        <v>0</v>
      </c>
      <c r="I1594">
        <v>0</v>
      </c>
    </row>
    <row r="1595" spans="1:9" x14ac:dyDescent="0.3">
      <c r="A1595" t="s">
        <v>1603</v>
      </c>
      <c r="B1595">
        <v>2828</v>
      </c>
      <c r="C1595">
        <v>2851.860107421875</v>
      </c>
      <c r="D1595">
        <v>2823</v>
      </c>
      <c r="E1595">
        <v>2829</v>
      </c>
      <c r="F1595">
        <v>2829</v>
      </c>
      <c r="G1595">
        <v>65182</v>
      </c>
      <c r="H1595">
        <v>0</v>
      </c>
      <c r="I1595">
        <v>0</v>
      </c>
    </row>
    <row r="1596" spans="1:9" x14ac:dyDescent="0.3">
      <c r="A1596" t="s">
        <v>1604</v>
      </c>
      <c r="B1596">
        <v>2845</v>
      </c>
      <c r="C1596">
        <v>2849</v>
      </c>
      <c r="D1596">
        <v>2834</v>
      </c>
      <c r="E1596">
        <v>2845</v>
      </c>
      <c r="F1596">
        <v>2845</v>
      </c>
      <c r="G1596">
        <v>60469</v>
      </c>
      <c r="H1596">
        <v>0</v>
      </c>
      <c r="I1596">
        <v>0</v>
      </c>
    </row>
    <row r="1597" spans="1:9" x14ac:dyDescent="0.3">
      <c r="A1597" t="s">
        <v>1605</v>
      </c>
      <c r="B1597">
        <v>2850</v>
      </c>
      <c r="C1597">
        <v>2858</v>
      </c>
      <c r="D1597">
        <v>2850</v>
      </c>
      <c r="E1597">
        <v>2849</v>
      </c>
      <c r="F1597">
        <v>2849</v>
      </c>
      <c r="G1597">
        <v>17608</v>
      </c>
      <c r="H1597">
        <v>0</v>
      </c>
      <c r="I1597">
        <v>0</v>
      </c>
    </row>
    <row r="1598" spans="1:9" x14ac:dyDescent="0.3">
      <c r="A1598" t="s">
        <v>1606</v>
      </c>
      <c r="B1598">
        <v>2847</v>
      </c>
      <c r="C1598">
        <v>2858</v>
      </c>
      <c r="D1598">
        <v>2845</v>
      </c>
      <c r="E1598">
        <v>2855</v>
      </c>
      <c r="F1598">
        <v>2855</v>
      </c>
      <c r="G1598">
        <v>14569</v>
      </c>
      <c r="H1598">
        <v>0</v>
      </c>
      <c r="I1598">
        <v>0</v>
      </c>
    </row>
    <row r="1599" spans="1:9" x14ac:dyDescent="0.3">
      <c r="A1599" t="s">
        <v>1607</v>
      </c>
      <c r="B1599">
        <v>2847</v>
      </c>
      <c r="C1599">
        <v>2850</v>
      </c>
      <c r="D1599">
        <v>2832</v>
      </c>
      <c r="E1599">
        <v>2832</v>
      </c>
      <c r="F1599">
        <v>2832</v>
      </c>
      <c r="G1599">
        <v>19713</v>
      </c>
      <c r="H1599">
        <v>0</v>
      </c>
      <c r="I1599">
        <v>0</v>
      </c>
    </row>
    <row r="1600" spans="1:9" x14ac:dyDescent="0.3">
      <c r="A1600" t="s">
        <v>1608</v>
      </c>
      <c r="B1600">
        <v>2834</v>
      </c>
      <c r="C1600">
        <v>2859</v>
      </c>
      <c r="D1600">
        <v>2831</v>
      </c>
      <c r="E1600">
        <v>2853</v>
      </c>
      <c r="F1600">
        <v>2853</v>
      </c>
      <c r="G1600">
        <v>28910</v>
      </c>
      <c r="H1600">
        <v>0</v>
      </c>
      <c r="I1600">
        <v>0</v>
      </c>
    </row>
    <row r="1601" spans="1:9" x14ac:dyDescent="0.3">
      <c r="A1601" t="s">
        <v>1609</v>
      </c>
      <c r="B1601">
        <v>2850</v>
      </c>
      <c r="C1601">
        <v>2852</v>
      </c>
      <c r="D1601">
        <v>2840</v>
      </c>
      <c r="E1601">
        <v>2844</v>
      </c>
      <c r="F1601">
        <v>2844</v>
      </c>
      <c r="G1601">
        <v>80827</v>
      </c>
      <c r="H1601">
        <v>0</v>
      </c>
      <c r="I1601">
        <v>0</v>
      </c>
    </row>
    <row r="1602" spans="1:9" x14ac:dyDescent="0.3">
      <c r="A1602" t="s">
        <v>1610</v>
      </c>
      <c r="B1602">
        <v>2815</v>
      </c>
      <c r="C1602">
        <v>2832</v>
      </c>
      <c r="D1602">
        <v>2798</v>
      </c>
      <c r="E1602">
        <v>2832.5</v>
      </c>
      <c r="F1602">
        <v>2832.5</v>
      </c>
      <c r="G1602">
        <v>99949</v>
      </c>
      <c r="H1602">
        <v>0</v>
      </c>
      <c r="I1602">
        <v>0</v>
      </c>
    </row>
    <row r="1603" spans="1:9" x14ac:dyDescent="0.3">
      <c r="A1603" t="s">
        <v>1611</v>
      </c>
      <c r="B1603">
        <v>2844</v>
      </c>
      <c r="C1603">
        <v>2869</v>
      </c>
      <c r="D1603">
        <v>2841</v>
      </c>
      <c r="E1603">
        <v>2867</v>
      </c>
      <c r="F1603">
        <v>2867</v>
      </c>
      <c r="G1603">
        <v>44889</v>
      </c>
      <c r="H1603">
        <v>0</v>
      </c>
      <c r="I1603">
        <v>0</v>
      </c>
    </row>
    <row r="1604" spans="1:9" x14ac:dyDescent="0.3">
      <c r="A1604" t="s">
        <v>1612</v>
      </c>
      <c r="B1604">
        <v>2864</v>
      </c>
      <c r="C1604">
        <v>2872</v>
      </c>
      <c r="D1604">
        <v>2861</v>
      </c>
      <c r="E1604">
        <v>2862.5</v>
      </c>
      <c r="F1604">
        <v>2862.5</v>
      </c>
      <c r="G1604">
        <v>55524</v>
      </c>
      <c r="H1604">
        <v>0</v>
      </c>
      <c r="I1604">
        <v>0</v>
      </c>
    </row>
    <row r="1605" spans="1:9" x14ac:dyDescent="0.3">
      <c r="A1605" t="s">
        <v>1613</v>
      </c>
      <c r="B1605">
        <v>2878</v>
      </c>
      <c r="C1605">
        <v>2916</v>
      </c>
      <c r="D1605">
        <v>2837.782958984375</v>
      </c>
      <c r="E1605">
        <v>2915</v>
      </c>
      <c r="F1605">
        <v>2915</v>
      </c>
      <c r="G1605">
        <v>42912</v>
      </c>
      <c r="H1605">
        <v>0</v>
      </c>
      <c r="I1605">
        <v>0</v>
      </c>
    </row>
    <row r="1606" spans="1:9" x14ac:dyDescent="0.3">
      <c r="A1606" t="s">
        <v>1614</v>
      </c>
      <c r="B1606">
        <v>2903</v>
      </c>
      <c r="C1606">
        <v>2930</v>
      </c>
      <c r="D1606">
        <v>2903</v>
      </c>
      <c r="E1606">
        <v>2928</v>
      </c>
      <c r="F1606">
        <v>2928</v>
      </c>
      <c r="G1606">
        <v>161418</v>
      </c>
      <c r="H1606">
        <v>0</v>
      </c>
      <c r="I1606">
        <v>0</v>
      </c>
    </row>
    <row r="1607" spans="1:9" x14ac:dyDescent="0.3">
      <c r="A1607" t="s">
        <v>1615</v>
      </c>
      <c r="B1607">
        <v>2919</v>
      </c>
      <c r="C1607">
        <v>2940</v>
      </c>
      <c r="D1607">
        <v>2906</v>
      </c>
      <c r="E1607">
        <v>2910</v>
      </c>
      <c r="F1607">
        <v>2910</v>
      </c>
      <c r="G1607">
        <v>34315</v>
      </c>
      <c r="H1607">
        <v>0</v>
      </c>
      <c r="I1607">
        <v>0</v>
      </c>
    </row>
    <row r="1608" spans="1:9" x14ac:dyDescent="0.3">
      <c r="A1608" t="s">
        <v>1616</v>
      </c>
      <c r="B1608">
        <v>2901</v>
      </c>
      <c r="C1608">
        <v>2908</v>
      </c>
      <c r="D1608">
        <v>2899</v>
      </c>
      <c r="E1608">
        <v>2903</v>
      </c>
      <c r="F1608">
        <v>2903</v>
      </c>
      <c r="G1608">
        <v>61675</v>
      </c>
      <c r="H1608">
        <v>0</v>
      </c>
      <c r="I1608">
        <v>0</v>
      </c>
    </row>
    <row r="1609" spans="1:9" x14ac:dyDescent="0.3">
      <c r="A1609" t="s">
        <v>1617</v>
      </c>
      <c r="B1609">
        <v>2927</v>
      </c>
      <c r="C1609">
        <v>2929</v>
      </c>
      <c r="D1609">
        <v>2902</v>
      </c>
      <c r="E1609">
        <v>2917</v>
      </c>
      <c r="F1609">
        <v>2917</v>
      </c>
      <c r="G1609">
        <v>87070</v>
      </c>
      <c r="H1609">
        <v>0</v>
      </c>
      <c r="I1609">
        <v>0</v>
      </c>
    </row>
    <row r="1610" spans="1:9" x14ac:dyDescent="0.3">
      <c r="A1610" t="s">
        <v>1618</v>
      </c>
      <c r="B1610">
        <v>2924</v>
      </c>
      <c r="C1610">
        <v>2936</v>
      </c>
      <c r="D1610">
        <v>2922</v>
      </c>
      <c r="E1610">
        <v>2928</v>
      </c>
      <c r="F1610">
        <v>2928</v>
      </c>
      <c r="G1610">
        <v>31118</v>
      </c>
      <c r="H1610">
        <v>0</v>
      </c>
      <c r="I1610">
        <v>0</v>
      </c>
    </row>
    <row r="1611" spans="1:9" x14ac:dyDescent="0.3">
      <c r="A1611" t="s">
        <v>1619</v>
      </c>
      <c r="B1611">
        <v>2933</v>
      </c>
      <c r="C1611">
        <v>2945</v>
      </c>
      <c r="D1611">
        <v>2933</v>
      </c>
      <c r="E1611">
        <v>2943</v>
      </c>
      <c r="F1611">
        <v>2943</v>
      </c>
      <c r="G1611">
        <v>7335</v>
      </c>
      <c r="H1611">
        <v>0</v>
      </c>
      <c r="I1611">
        <v>0</v>
      </c>
    </row>
    <row r="1612" spans="1:9" x14ac:dyDescent="0.3">
      <c r="A1612" t="s">
        <v>1620</v>
      </c>
      <c r="B1612">
        <v>2991</v>
      </c>
      <c r="C1612">
        <v>3005</v>
      </c>
      <c r="D1612">
        <v>2922.77001953125</v>
      </c>
      <c r="E1612">
        <v>2974</v>
      </c>
      <c r="F1612">
        <v>2974</v>
      </c>
      <c r="G1612">
        <v>101847</v>
      </c>
      <c r="H1612">
        <v>0</v>
      </c>
      <c r="I1612">
        <v>0</v>
      </c>
    </row>
    <row r="1613" spans="1:9" x14ac:dyDescent="0.3">
      <c r="A1613" t="s">
        <v>1621</v>
      </c>
      <c r="B1613">
        <v>3008</v>
      </c>
      <c r="C1613">
        <v>3010</v>
      </c>
      <c r="D1613">
        <v>2995</v>
      </c>
      <c r="E1613">
        <v>3005.5</v>
      </c>
      <c r="F1613">
        <v>3005.5</v>
      </c>
      <c r="G1613">
        <v>61592</v>
      </c>
      <c r="H1613">
        <v>0</v>
      </c>
      <c r="I1613">
        <v>0</v>
      </c>
    </row>
    <row r="1614" spans="1:9" x14ac:dyDescent="0.3">
      <c r="A1614" t="s">
        <v>1622</v>
      </c>
      <c r="B1614">
        <v>3003</v>
      </c>
      <c r="C1614">
        <v>3008</v>
      </c>
      <c r="D1614">
        <v>2992</v>
      </c>
      <c r="E1614">
        <v>2995</v>
      </c>
      <c r="F1614">
        <v>2995</v>
      </c>
      <c r="G1614">
        <v>45409</v>
      </c>
      <c r="H1614">
        <v>0</v>
      </c>
      <c r="I1614">
        <v>0</v>
      </c>
    </row>
    <row r="1615" spans="1:9" x14ac:dyDescent="0.3">
      <c r="A1615" t="s">
        <v>1623</v>
      </c>
      <c r="B1615">
        <v>3014</v>
      </c>
      <c r="C1615">
        <v>3021</v>
      </c>
      <c r="D1615">
        <v>3007</v>
      </c>
      <c r="E1615">
        <v>3008</v>
      </c>
      <c r="F1615">
        <v>3008</v>
      </c>
      <c r="G1615">
        <v>34295</v>
      </c>
      <c r="H1615">
        <v>0</v>
      </c>
      <c r="I1615">
        <v>0</v>
      </c>
    </row>
    <row r="1616" spans="1:9" x14ac:dyDescent="0.3">
      <c r="A1616" t="s">
        <v>1624</v>
      </c>
      <c r="B1616">
        <v>3010</v>
      </c>
      <c r="C1616">
        <v>3011</v>
      </c>
      <c r="D1616">
        <v>2991</v>
      </c>
      <c r="E1616">
        <v>2997</v>
      </c>
      <c r="F1616">
        <v>2997</v>
      </c>
      <c r="G1616">
        <v>23031</v>
      </c>
      <c r="H1616">
        <v>0</v>
      </c>
      <c r="I1616">
        <v>0</v>
      </c>
    </row>
    <row r="1617" spans="1:9" x14ac:dyDescent="0.3">
      <c r="A1617" t="s">
        <v>1625</v>
      </c>
      <c r="B1617">
        <v>3000</v>
      </c>
      <c r="C1617">
        <v>3012</v>
      </c>
      <c r="D1617">
        <v>3000</v>
      </c>
      <c r="E1617">
        <v>3003</v>
      </c>
      <c r="F1617">
        <v>3003</v>
      </c>
      <c r="G1617">
        <v>21784</v>
      </c>
      <c r="H1617">
        <v>0</v>
      </c>
      <c r="I1617">
        <v>0</v>
      </c>
    </row>
    <row r="1618" spans="1:9" x14ac:dyDescent="0.3">
      <c r="A1618" t="s">
        <v>1626</v>
      </c>
      <c r="B1618">
        <v>3013</v>
      </c>
      <c r="C1618">
        <v>3030</v>
      </c>
      <c r="D1618">
        <v>3000</v>
      </c>
      <c r="E1618">
        <v>3007</v>
      </c>
      <c r="F1618">
        <v>3007</v>
      </c>
      <c r="G1618">
        <v>58862</v>
      </c>
      <c r="H1618">
        <v>0</v>
      </c>
      <c r="I1618">
        <v>0</v>
      </c>
    </row>
    <row r="1619" spans="1:9" x14ac:dyDescent="0.3">
      <c r="A1619" t="s">
        <v>1627</v>
      </c>
      <c r="B1619">
        <v>3005</v>
      </c>
      <c r="C1619">
        <v>3032</v>
      </c>
      <c r="D1619">
        <v>3005</v>
      </c>
      <c r="E1619">
        <v>3030</v>
      </c>
      <c r="F1619">
        <v>3030</v>
      </c>
      <c r="G1619">
        <v>267088</v>
      </c>
      <c r="H1619">
        <v>0</v>
      </c>
      <c r="I1619">
        <v>0</v>
      </c>
    </row>
    <row r="1620" spans="1:9" x14ac:dyDescent="0.3">
      <c r="A1620" t="s">
        <v>1628</v>
      </c>
      <c r="B1620">
        <v>3030</v>
      </c>
      <c r="C1620">
        <v>3055</v>
      </c>
      <c r="D1620">
        <v>3028</v>
      </c>
      <c r="E1620">
        <v>3053</v>
      </c>
      <c r="F1620">
        <v>3053</v>
      </c>
      <c r="G1620">
        <v>45221</v>
      </c>
      <c r="H1620">
        <v>0</v>
      </c>
      <c r="I1620">
        <v>0</v>
      </c>
    </row>
    <row r="1621" spans="1:9" x14ac:dyDescent="0.3">
      <c r="A1621" t="s">
        <v>1629</v>
      </c>
      <c r="B1621">
        <v>3053</v>
      </c>
      <c r="C1621">
        <v>3060</v>
      </c>
      <c r="D1621">
        <v>3052</v>
      </c>
      <c r="E1621">
        <v>3059</v>
      </c>
      <c r="F1621">
        <v>3059</v>
      </c>
      <c r="G1621">
        <v>40145</v>
      </c>
      <c r="H1621">
        <v>0</v>
      </c>
      <c r="I1621">
        <v>0</v>
      </c>
    </row>
    <row r="1622" spans="1:9" x14ac:dyDescent="0.3">
      <c r="A1622" t="s">
        <v>1630</v>
      </c>
      <c r="B1622">
        <v>3045</v>
      </c>
      <c r="C1622">
        <v>3047</v>
      </c>
      <c r="D1622">
        <v>3015.10009765625</v>
      </c>
      <c r="E1622">
        <v>3035</v>
      </c>
      <c r="F1622">
        <v>3035</v>
      </c>
      <c r="G1622">
        <v>40383</v>
      </c>
      <c r="H1622">
        <v>0</v>
      </c>
      <c r="I1622">
        <v>0</v>
      </c>
    </row>
    <row r="1623" spans="1:9" x14ac:dyDescent="0.3">
      <c r="A1623" t="s">
        <v>1631</v>
      </c>
      <c r="B1623">
        <v>3020</v>
      </c>
      <c r="C1623">
        <v>3033</v>
      </c>
      <c r="D1623">
        <v>3007</v>
      </c>
      <c r="E1623">
        <v>3007</v>
      </c>
      <c r="F1623">
        <v>3007</v>
      </c>
      <c r="G1623">
        <v>93268</v>
      </c>
      <c r="H1623">
        <v>0</v>
      </c>
      <c r="I1623">
        <v>0</v>
      </c>
    </row>
    <row r="1624" spans="1:9" x14ac:dyDescent="0.3">
      <c r="A1624" t="s">
        <v>1632</v>
      </c>
      <c r="B1624">
        <v>3018</v>
      </c>
      <c r="C1624">
        <v>3035</v>
      </c>
      <c r="D1624">
        <v>3008</v>
      </c>
      <c r="E1624">
        <v>3024</v>
      </c>
      <c r="F1624">
        <v>3024</v>
      </c>
      <c r="G1624">
        <v>27217</v>
      </c>
      <c r="H1624">
        <v>0</v>
      </c>
      <c r="I1624">
        <v>0</v>
      </c>
    </row>
    <row r="1625" spans="1:9" x14ac:dyDescent="0.3">
      <c r="A1625" t="s">
        <v>1633</v>
      </c>
      <c r="B1625">
        <v>3044</v>
      </c>
      <c r="C1625">
        <v>3047</v>
      </c>
      <c r="D1625">
        <v>3030</v>
      </c>
      <c r="E1625">
        <v>3029</v>
      </c>
      <c r="F1625">
        <v>3029</v>
      </c>
      <c r="G1625">
        <v>14181</v>
      </c>
      <c r="H1625">
        <v>0</v>
      </c>
      <c r="I1625">
        <v>0</v>
      </c>
    </row>
    <row r="1626" spans="1:9" x14ac:dyDescent="0.3">
      <c r="A1626" t="s">
        <v>1634</v>
      </c>
      <c r="B1626">
        <v>3014</v>
      </c>
      <c r="C1626">
        <v>3037</v>
      </c>
      <c r="D1626">
        <v>3013</v>
      </c>
      <c r="E1626">
        <v>3027</v>
      </c>
      <c r="F1626">
        <v>3027</v>
      </c>
      <c r="G1626">
        <v>34247</v>
      </c>
      <c r="H1626">
        <v>0</v>
      </c>
      <c r="I1626">
        <v>0</v>
      </c>
    </row>
    <row r="1627" spans="1:9" x14ac:dyDescent="0.3">
      <c r="A1627" t="s">
        <v>1635</v>
      </c>
      <c r="B1627">
        <v>3047</v>
      </c>
      <c r="C1627">
        <v>3068</v>
      </c>
      <c r="D1627">
        <v>3035.674072265625</v>
      </c>
      <c r="E1627">
        <v>3058</v>
      </c>
      <c r="F1627">
        <v>3058</v>
      </c>
      <c r="G1627">
        <v>18467</v>
      </c>
      <c r="H1627">
        <v>0</v>
      </c>
      <c r="I1627">
        <v>0</v>
      </c>
    </row>
    <row r="1628" spans="1:9" x14ac:dyDescent="0.3">
      <c r="A1628" t="s">
        <v>1636</v>
      </c>
      <c r="B1628">
        <v>3049</v>
      </c>
      <c r="C1628">
        <v>3054</v>
      </c>
      <c r="D1628">
        <v>3039</v>
      </c>
      <c r="E1628">
        <v>3049</v>
      </c>
      <c r="F1628">
        <v>3049</v>
      </c>
      <c r="G1628">
        <v>7282</v>
      </c>
      <c r="H1628">
        <v>0</v>
      </c>
      <c r="I1628">
        <v>0</v>
      </c>
    </row>
    <row r="1629" spans="1:9" x14ac:dyDescent="0.3">
      <c r="A1629" t="s">
        <v>1637</v>
      </c>
      <c r="B1629">
        <v>3050</v>
      </c>
      <c r="C1629">
        <v>3050</v>
      </c>
      <c r="D1629">
        <v>3028</v>
      </c>
      <c r="E1629">
        <v>3032</v>
      </c>
      <c r="F1629">
        <v>3032</v>
      </c>
      <c r="G1629">
        <v>37942</v>
      </c>
      <c r="H1629">
        <v>0</v>
      </c>
      <c r="I1629">
        <v>0</v>
      </c>
    </row>
    <row r="1630" spans="1:9" x14ac:dyDescent="0.3">
      <c r="A1630" t="s">
        <v>1638</v>
      </c>
      <c r="B1630">
        <v>3028</v>
      </c>
      <c r="C1630">
        <v>3046</v>
      </c>
      <c r="D1630">
        <v>3023</v>
      </c>
      <c r="E1630">
        <v>3037</v>
      </c>
      <c r="F1630">
        <v>3037</v>
      </c>
      <c r="G1630">
        <v>36696</v>
      </c>
      <c r="H1630">
        <v>0</v>
      </c>
      <c r="I1630">
        <v>0</v>
      </c>
    </row>
    <row r="1631" spans="1:9" x14ac:dyDescent="0.3">
      <c r="A1631" t="s">
        <v>1639</v>
      </c>
      <c r="B1631">
        <v>3029</v>
      </c>
      <c r="C1631">
        <v>3035</v>
      </c>
      <c r="D1631">
        <v>3024</v>
      </c>
      <c r="E1631">
        <v>3029</v>
      </c>
      <c r="F1631">
        <v>3029</v>
      </c>
      <c r="G1631">
        <v>26758</v>
      </c>
      <c r="H1631">
        <v>0</v>
      </c>
      <c r="I1631">
        <v>0</v>
      </c>
    </row>
    <row r="1632" spans="1:9" x14ac:dyDescent="0.3">
      <c r="A1632" t="s">
        <v>1640</v>
      </c>
      <c r="B1632">
        <v>3021</v>
      </c>
      <c r="C1632">
        <v>3050</v>
      </c>
      <c r="D1632">
        <v>3006</v>
      </c>
      <c r="E1632">
        <v>3050</v>
      </c>
      <c r="F1632">
        <v>3050</v>
      </c>
      <c r="G1632">
        <v>10198</v>
      </c>
      <c r="H1632">
        <v>0</v>
      </c>
      <c r="I1632">
        <v>0</v>
      </c>
    </row>
    <row r="1633" spans="1:9" x14ac:dyDescent="0.3">
      <c r="A1633" t="s">
        <v>1641</v>
      </c>
      <c r="B1633">
        <v>3045</v>
      </c>
      <c r="C1633">
        <v>3053</v>
      </c>
      <c r="D1633">
        <v>3042</v>
      </c>
      <c r="E1633">
        <v>3051</v>
      </c>
      <c r="F1633">
        <v>3051</v>
      </c>
      <c r="G1633">
        <v>36349</v>
      </c>
      <c r="H1633">
        <v>0</v>
      </c>
      <c r="I1633">
        <v>0</v>
      </c>
    </row>
    <row r="1634" spans="1:9" x14ac:dyDescent="0.3">
      <c r="A1634" t="s">
        <v>1642</v>
      </c>
      <c r="B1634">
        <v>3077</v>
      </c>
      <c r="C1634">
        <v>3100</v>
      </c>
      <c r="D1634">
        <v>3044</v>
      </c>
      <c r="E1634">
        <v>3049</v>
      </c>
      <c r="F1634">
        <v>3049</v>
      </c>
      <c r="G1634">
        <v>40986</v>
      </c>
      <c r="H1634">
        <v>0</v>
      </c>
      <c r="I1634">
        <v>0</v>
      </c>
    </row>
    <row r="1635" spans="1:9" x14ac:dyDescent="0.3">
      <c r="A1635" t="s">
        <v>1643</v>
      </c>
      <c r="B1635">
        <v>3055</v>
      </c>
      <c r="C1635">
        <v>3057</v>
      </c>
      <c r="D1635">
        <v>3005</v>
      </c>
      <c r="E1635">
        <v>3006</v>
      </c>
      <c r="F1635">
        <v>3006</v>
      </c>
      <c r="G1635">
        <v>46967</v>
      </c>
      <c r="H1635">
        <v>0</v>
      </c>
      <c r="I1635">
        <v>0</v>
      </c>
    </row>
    <row r="1636" spans="1:9" x14ac:dyDescent="0.3">
      <c r="A1636" t="s">
        <v>1644</v>
      </c>
      <c r="B1636">
        <v>3033</v>
      </c>
      <c r="C1636">
        <v>3036</v>
      </c>
      <c r="D1636">
        <v>3020</v>
      </c>
      <c r="E1636">
        <v>3030</v>
      </c>
      <c r="F1636">
        <v>3030</v>
      </c>
      <c r="G1636">
        <v>25188</v>
      </c>
      <c r="H1636">
        <v>0</v>
      </c>
      <c r="I1636">
        <v>0</v>
      </c>
    </row>
    <row r="1637" spans="1:9" x14ac:dyDescent="0.3">
      <c r="A1637" t="s">
        <v>1645</v>
      </c>
      <c r="B1637">
        <v>3038</v>
      </c>
      <c r="C1637">
        <v>3582.114990234375</v>
      </c>
      <c r="D1637">
        <v>3033</v>
      </c>
      <c r="E1637">
        <v>3044</v>
      </c>
      <c r="F1637">
        <v>3044</v>
      </c>
      <c r="G1637">
        <v>43944</v>
      </c>
      <c r="H1637">
        <v>0</v>
      </c>
      <c r="I1637">
        <v>0</v>
      </c>
    </row>
    <row r="1638" spans="1:9" x14ac:dyDescent="0.3">
      <c r="A1638" t="s">
        <v>1646</v>
      </c>
      <c r="B1638">
        <v>3036</v>
      </c>
      <c r="C1638">
        <v>3036</v>
      </c>
      <c r="D1638">
        <v>3019</v>
      </c>
      <c r="E1638">
        <v>3027</v>
      </c>
      <c r="F1638">
        <v>3027</v>
      </c>
      <c r="G1638">
        <v>33658</v>
      </c>
      <c r="H1638">
        <v>0</v>
      </c>
      <c r="I1638">
        <v>0</v>
      </c>
    </row>
    <row r="1639" spans="1:9" x14ac:dyDescent="0.3">
      <c r="A1639" t="s">
        <v>1647</v>
      </c>
      <c r="B1639">
        <v>3029</v>
      </c>
      <c r="C1639">
        <v>3029</v>
      </c>
      <c r="D1639">
        <v>2992</v>
      </c>
      <c r="E1639">
        <v>3002.5</v>
      </c>
      <c r="F1639">
        <v>3002.5</v>
      </c>
      <c r="G1639">
        <v>52959</v>
      </c>
      <c r="H1639">
        <v>0</v>
      </c>
      <c r="I1639">
        <v>0</v>
      </c>
    </row>
    <row r="1640" spans="1:9" x14ac:dyDescent="0.3">
      <c r="A1640" t="s">
        <v>1648</v>
      </c>
      <c r="B1640">
        <v>3001</v>
      </c>
      <c r="C1640">
        <v>3004</v>
      </c>
      <c r="D1640">
        <v>2993</v>
      </c>
      <c r="E1640">
        <v>3001</v>
      </c>
      <c r="F1640">
        <v>3001</v>
      </c>
      <c r="G1640">
        <v>41834</v>
      </c>
      <c r="H1640">
        <v>0</v>
      </c>
      <c r="I1640">
        <v>0</v>
      </c>
    </row>
    <row r="1641" spans="1:9" x14ac:dyDescent="0.3">
      <c r="A1641" t="s">
        <v>1649</v>
      </c>
      <c r="B1641">
        <v>3009</v>
      </c>
      <c r="C1641">
        <v>3011</v>
      </c>
      <c r="D1641">
        <v>2974</v>
      </c>
      <c r="E1641">
        <v>2975</v>
      </c>
      <c r="F1641">
        <v>2975</v>
      </c>
      <c r="G1641">
        <v>34398</v>
      </c>
      <c r="H1641">
        <v>0</v>
      </c>
      <c r="I1641">
        <v>0</v>
      </c>
    </row>
    <row r="1642" spans="1:9" x14ac:dyDescent="0.3">
      <c r="A1642" t="s">
        <v>1650</v>
      </c>
      <c r="B1642">
        <v>2984</v>
      </c>
      <c r="C1642">
        <v>3024.179931640625</v>
      </c>
      <c r="D1642">
        <v>2950</v>
      </c>
      <c r="E1642">
        <v>2961.5</v>
      </c>
      <c r="F1642">
        <v>2961.5</v>
      </c>
      <c r="G1642">
        <v>50911</v>
      </c>
      <c r="H1642">
        <v>0</v>
      </c>
      <c r="I1642">
        <v>0</v>
      </c>
    </row>
    <row r="1643" spans="1:9" x14ac:dyDescent="0.3">
      <c r="A1643" t="s">
        <v>1651</v>
      </c>
      <c r="B1643">
        <v>2956</v>
      </c>
      <c r="C1643">
        <v>2982</v>
      </c>
      <c r="D1643">
        <v>2953</v>
      </c>
      <c r="E1643">
        <v>2971.5</v>
      </c>
      <c r="F1643">
        <v>2971.5</v>
      </c>
      <c r="G1643">
        <v>30313</v>
      </c>
      <c r="H1643">
        <v>0</v>
      </c>
      <c r="I1643">
        <v>0</v>
      </c>
    </row>
    <row r="1644" spans="1:9" x14ac:dyDescent="0.3">
      <c r="A1644" t="s">
        <v>1652</v>
      </c>
      <c r="B1644">
        <v>2977</v>
      </c>
      <c r="C1644">
        <v>2980</v>
      </c>
      <c r="D1644">
        <v>2967</v>
      </c>
      <c r="E1644">
        <v>2978.5</v>
      </c>
      <c r="F1644">
        <v>2978.5</v>
      </c>
      <c r="G1644">
        <v>28309</v>
      </c>
      <c r="H1644">
        <v>0</v>
      </c>
      <c r="I1644">
        <v>0</v>
      </c>
    </row>
    <row r="1645" spans="1:9" x14ac:dyDescent="0.3">
      <c r="A1645" t="s">
        <v>1653</v>
      </c>
      <c r="B1645">
        <v>2976</v>
      </c>
      <c r="C1645">
        <v>2983</v>
      </c>
      <c r="D1645">
        <v>2968</v>
      </c>
      <c r="E1645">
        <v>2982</v>
      </c>
      <c r="F1645">
        <v>2982</v>
      </c>
      <c r="G1645">
        <v>49009</v>
      </c>
      <c r="H1645">
        <v>0</v>
      </c>
      <c r="I1645">
        <v>0</v>
      </c>
    </row>
    <row r="1646" spans="1:9" x14ac:dyDescent="0.3">
      <c r="A1646" t="s">
        <v>1654</v>
      </c>
      <c r="B1646">
        <v>2970</v>
      </c>
      <c r="C1646">
        <v>2990</v>
      </c>
      <c r="D1646">
        <v>2970</v>
      </c>
      <c r="E1646">
        <v>2984</v>
      </c>
      <c r="F1646">
        <v>2984</v>
      </c>
      <c r="G1646">
        <v>37624</v>
      </c>
      <c r="H1646">
        <v>0</v>
      </c>
      <c r="I1646">
        <v>0</v>
      </c>
    </row>
    <row r="1647" spans="1:9" x14ac:dyDescent="0.3">
      <c r="A1647" t="s">
        <v>1655</v>
      </c>
      <c r="B1647">
        <v>2974</v>
      </c>
      <c r="C1647">
        <v>2980.327880859375</v>
      </c>
      <c r="D1647">
        <v>2945</v>
      </c>
      <c r="E1647">
        <v>2952</v>
      </c>
      <c r="F1647">
        <v>2952</v>
      </c>
      <c r="G1647">
        <v>37185</v>
      </c>
      <c r="H1647">
        <v>0</v>
      </c>
      <c r="I1647">
        <v>0</v>
      </c>
    </row>
    <row r="1648" spans="1:9" x14ac:dyDescent="0.3">
      <c r="A1648" t="s">
        <v>1656</v>
      </c>
      <c r="B1648">
        <v>2958</v>
      </c>
      <c r="C1648">
        <v>2965</v>
      </c>
      <c r="D1648">
        <v>2952</v>
      </c>
      <c r="E1648">
        <v>2960</v>
      </c>
      <c r="F1648">
        <v>2960</v>
      </c>
      <c r="G1648">
        <v>21192</v>
      </c>
      <c r="H1648">
        <v>0</v>
      </c>
      <c r="I1648">
        <v>0</v>
      </c>
    </row>
    <row r="1649" spans="1:9" x14ac:dyDescent="0.3">
      <c r="A1649" t="s">
        <v>1657</v>
      </c>
      <c r="B1649">
        <v>2956</v>
      </c>
      <c r="C1649">
        <v>2958</v>
      </c>
      <c r="D1649">
        <v>2945</v>
      </c>
      <c r="E1649">
        <v>2952</v>
      </c>
      <c r="F1649">
        <v>2952</v>
      </c>
      <c r="G1649">
        <v>33019</v>
      </c>
      <c r="H1649">
        <v>0</v>
      </c>
      <c r="I1649">
        <v>0</v>
      </c>
    </row>
    <row r="1650" spans="1:9" x14ac:dyDescent="0.3">
      <c r="A1650" t="s">
        <v>1658</v>
      </c>
      <c r="B1650">
        <v>2953</v>
      </c>
      <c r="C1650">
        <v>2960</v>
      </c>
      <c r="D1650">
        <v>2949</v>
      </c>
      <c r="E1650">
        <v>2956</v>
      </c>
      <c r="F1650">
        <v>2956</v>
      </c>
      <c r="G1650">
        <v>23192</v>
      </c>
      <c r="H1650">
        <v>0</v>
      </c>
      <c r="I1650">
        <v>0</v>
      </c>
    </row>
    <row r="1651" spans="1:9" x14ac:dyDescent="0.3">
      <c r="A1651" t="s">
        <v>1659</v>
      </c>
      <c r="B1651">
        <v>2951</v>
      </c>
      <c r="C1651">
        <v>2953</v>
      </c>
      <c r="D1651">
        <v>2938</v>
      </c>
      <c r="E1651">
        <v>2938</v>
      </c>
      <c r="F1651">
        <v>2938</v>
      </c>
      <c r="G1651">
        <v>22140</v>
      </c>
      <c r="H1651">
        <v>0</v>
      </c>
      <c r="I1651">
        <v>0</v>
      </c>
    </row>
    <row r="1652" spans="1:9" x14ac:dyDescent="0.3">
      <c r="A1652" t="s">
        <v>1660</v>
      </c>
      <c r="B1652">
        <v>2932</v>
      </c>
      <c r="C1652">
        <v>2967.052001953125</v>
      </c>
      <c r="D1652">
        <v>2905</v>
      </c>
      <c r="E1652">
        <v>2936</v>
      </c>
      <c r="F1652">
        <v>2936</v>
      </c>
      <c r="G1652">
        <v>40267</v>
      </c>
      <c r="H1652">
        <v>0</v>
      </c>
      <c r="I1652">
        <v>0</v>
      </c>
    </row>
    <row r="1653" spans="1:9" x14ac:dyDescent="0.3">
      <c r="A1653" t="s">
        <v>1661</v>
      </c>
      <c r="B1653">
        <v>2955</v>
      </c>
      <c r="C1653">
        <v>2989</v>
      </c>
      <c r="D1653">
        <v>2953</v>
      </c>
      <c r="E1653">
        <v>2978</v>
      </c>
      <c r="F1653">
        <v>2978</v>
      </c>
      <c r="G1653">
        <v>62145</v>
      </c>
      <c r="H1653">
        <v>0</v>
      </c>
      <c r="I1653">
        <v>0</v>
      </c>
    </row>
    <row r="1654" spans="1:9" x14ac:dyDescent="0.3">
      <c r="A1654" t="s">
        <v>1662</v>
      </c>
      <c r="B1654">
        <v>2980</v>
      </c>
      <c r="C1654">
        <v>2998</v>
      </c>
      <c r="D1654">
        <v>2975</v>
      </c>
      <c r="E1654">
        <v>2994.5</v>
      </c>
      <c r="F1654">
        <v>2994.5</v>
      </c>
      <c r="G1654">
        <v>13990</v>
      </c>
      <c r="H1654">
        <v>0</v>
      </c>
      <c r="I1654">
        <v>0</v>
      </c>
    </row>
    <row r="1655" spans="1:9" x14ac:dyDescent="0.3">
      <c r="A1655" t="s">
        <v>1663</v>
      </c>
      <c r="B1655">
        <v>2997</v>
      </c>
      <c r="C1655">
        <v>3001</v>
      </c>
      <c r="D1655">
        <v>2993</v>
      </c>
      <c r="E1655">
        <v>3000</v>
      </c>
      <c r="F1655">
        <v>3000</v>
      </c>
      <c r="G1655">
        <v>16287</v>
      </c>
      <c r="H1655">
        <v>0</v>
      </c>
      <c r="I1655">
        <v>0</v>
      </c>
    </row>
    <row r="1656" spans="1:9" x14ac:dyDescent="0.3">
      <c r="A1656" t="s">
        <v>1664</v>
      </c>
      <c r="B1656">
        <v>3002</v>
      </c>
      <c r="C1656">
        <v>3006</v>
      </c>
      <c r="D1656">
        <v>2994</v>
      </c>
      <c r="E1656">
        <v>2997</v>
      </c>
      <c r="F1656">
        <v>2997</v>
      </c>
      <c r="G1656">
        <v>49409</v>
      </c>
      <c r="H1656">
        <v>0</v>
      </c>
      <c r="I1656">
        <v>0</v>
      </c>
    </row>
    <row r="1657" spans="1:9" x14ac:dyDescent="0.3">
      <c r="A1657" t="s">
        <v>1665</v>
      </c>
      <c r="B1657">
        <v>2991</v>
      </c>
      <c r="C1657">
        <v>2992</v>
      </c>
      <c r="D1657">
        <v>2957.592041015625</v>
      </c>
      <c r="E1657">
        <v>2986</v>
      </c>
      <c r="F1657">
        <v>2986</v>
      </c>
      <c r="G1657">
        <v>27181</v>
      </c>
      <c r="H1657">
        <v>0</v>
      </c>
      <c r="I1657">
        <v>0</v>
      </c>
    </row>
    <row r="1658" spans="1:9" x14ac:dyDescent="0.3">
      <c r="A1658" t="s">
        <v>1666</v>
      </c>
      <c r="B1658">
        <v>2988</v>
      </c>
      <c r="C1658">
        <v>2997</v>
      </c>
      <c r="D1658">
        <v>2983</v>
      </c>
      <c r="E1658">
        <v>2994</v>
      </c>
      <c r="F1658">
        <v>2994</v>
      </c>
      <c r="G1658">
        <v>62213</v>
      </c>
      <c r="H1658">
        <v>0</v>
      </c>
      <c r="I1658">
        <v>0</v>
      </c>
    </row>
    <row r="1659" spans="1:9" x14ac:dyDescent="0.3">
      <c r="A1659" t="s">
        <v>1667</v>
      </c>
      <c r="B1659">
        <v>2985</v>
      </c>
      <c r="C1659">
        <v>2994</v>
      </c>
      <c r="D1659">
        <v>2977</v>
      </c>
      <c r="E1659">
        <v>2987.5</v>
      </c>
      <c r="F1659">
        <v>2987.5</v>
      </c>
      <c r="G1659">
        <v>23237</v>
      </c>
      <c r="H1659">
        <v>0</v>
      </c>
      <c r="I1659">
        <v>0</v>
      </c>
    </row>
    <row r="1660" spans="1:9" x14ac:dyDescent="0.3">
      <c r="A1660" t="s">
        <v>1668</v>
      </c>
      <c r="B1660">
        <v>2986</v>
      </c>
      <c r="C1660">
        <v>3006</v>
      </c>
      <c r="D1660">
        <v>2975</v>
      </c>
      <c r="E1660">
        <v>2997.5</v>
      </c>
      <c r="F1660">
        <v>2997.5</v>
      </c>
      <c r="G1660">
        <v>23941</v>
      </c>
      <c r="H1660">
        <v>0</v>
      </c>
      <c r="I1660">
        <v>0</v>
      </c>
    </row>
    <row r="1661" spans="1:9" x14ac:dyDescent="0.3">
      <c r="A1661" t="s">
        <v>1669</v>
      </c>
      <c r="B1661">
        <v>3017</v>
      </c>
      <c r="C1661">
        <v>3072</v>
      </c>
      <c r="D1661">
        <v>3017</v>
      </c>
      <c r="E1661">
        <v>3053</v>
      </c>
      <c r="F1661">
        <v>3053</v>
      </c>
      <c r="G1661">
        <v>60767</v>
      </c>
      <c r="H1661">
        <v>0</v>
      </c>
      <c r="I1661">
        <v>0</v>
      </c>
    </row>
    <row r="1662" spans="1:9" x14ac:dyDescent="0.3">
      <c r="A1662" t="s">
        <v>1670</v>
      </c>
      <c r="B1662">
        <v>3063</v>
      </c>
      <c r="C1662">
        <v>3065</v>
      </c>
      <c r="D1662">
        <v>2990.34912109375</v>
      </c>
      <c r="E1662">
        <v>3052</v>
      </c>
      <c r="F1662">
        <v>3052</v>
      </c>
      <c r="G1662">
        <v>144870</v>
      </c>
      <c r="H1662">
        <v>0</v>
      </c>
      <c r="I1662">
        <v>0</v>
      </c>
    </row>
    <row r="1663" spans="1:9" x14ac:dyDescent="0.3">
      <c r="A1663" t="s">
        <v>1671</v>
      </c>
      <c r="B1663">
        <v>3040</v>
      </c>
      <c r="C1663">
        <v>3133</v>
      </c>
      <c r="D1663">
        <v>3025</v>
      </c>
      <c r="E1663">
        <v>3130</v>
      </c>
      <c r="F1663">
        <v>3130</v>
      </c>
      <c r="G1663">
        <v>119104</v>
      </c>
      <c r="H1663">
        <v>0</v>
      </c>
      <c r="I1663">
        <v>0</v>
      </c>
    </row>
    <row r="1664" spans="1:9" x14ac:dyDescent="0.3">
      <c r="A1664" t="s">
        <v>1672</v>
      </c>
      <c r="B1664">
        <v>3088</v>
      </c>
      <c r="C1664">
        <v>3130</v>
      </c>
      <c r="D1664">
        <v>3081</v>
      </c>
      <c r="E1664">
        <v>3086</v>
      </c>
      <c r="F1664">
        <v>3086</v>
      </c>
      <c r="G1664">
        <v>35408</v>
      </c>
      <c r="H1664">
        <v>0</v>
      </c>
      <c r="I1664">
        <v>0</v>
      </c>
    </row>
    <row r="1665" spans="1:9" x14ac:dyDescent="0.3">
      <c r="A1665" t="s">
        <v>1673</v>
      </c>
      <c r="B1665">
        <v>3092</v>
      </c>
      <c r="C1665">
        <v>3148</v>
      </c>
      <c r="D1665">
        <v>3090</v>
      </c>
      <c r="E1665">
        <v>3133</v>
      </c>
      <c r="F1665">
        <v>3133</v>
      </c>
      <c r="G1665">
        <v>90530</v>
      </c>
      <c r="H1665">
        <v>0</v>
      </c>
      <c r="I1665">
        <v>0</v>
      </c>
    </row>
    <row r="1666" spans="1:9" x14ac:dyDescent="0.3">
      <c r="A1666" t="s">
        <v>1674</v>
      </c>
      <c r="B1666">
        <v>3195</v>
      </c>
      <c r="C1666">
        <v>3209</v>
      </c>
      <c r="D1666">
        <v>3129</v>
      </c>
      <c r="E1666">
        <v>3138</v>
      </c>
      <c r="F1666">
        <v>3138</v>
      </c>
      <c r="G1666">
        <v>132986</v>
      </c>
      <c r="H1666">
        <v>0</v>
      </c>
      <c r="I1666">
        <v>0</v>
      </c>
    </row>
    <row r="1667" spans="1:9" x14ac:dyDescent="0.3">
      <c r="A1667" t="s">
        <v>1675</v>
      </c>
      <c r="B1667">
        <v>3135</v>
      </c>
      <c r="C1667">
        <v>3135</v>
      </c>
      <c r="D1667">
        <v>3063.948974609375</v>
      </c>
      <c r="E1667">
        <v>3103</v>
      </c>
      <c r="F1667">
        <v>3103</v>
      </c>
      <c r="G1667">
        <v>54686</v>
      </c>
      <c r="H1667">
        <v>0</v>
      </c>
      <c r="I1667">
        <v>0</v>
      </c>
    </row>
    <row r="1668" spans="1:9" x14ac:dyDescent="0.3">
      <c r="A1668" t="s">
        <v>1676</v>
      </c>
      <c r="B1668">
        <v>3082</v>
      </c>
      <c r="C1668">
        <v>3105</v>
      </c>
      <c r="D1668">
        <v>3077</v>
      </c>
      <c r="E1668">
        <v>3103</v>
      </c>
      <c r="F1668">
        <v>3103</v>
      </c>
      <c r="G1668">
        <v>40424</v>
      </c>
      <c r="H1668">
        <v>0</v>
      </c>
      <c r="I1668">
        <v>0</v>
      </c>
    </row>
    <row r="1669" spans="1:9" x14ac:dyDescent="0.3">
      <c r="A1669" t="s">
        <v>1677</v>
      </c>
      <c r="B1669">
        <v>3125</v>
      </c>
      <c r="C1669">
        <v>3150</v>
      </c>
      <c r="D1669">
        <v>3120</v>
      </c>
      <c r="E1669">
        <v>3150</v>
      </c>
      <c r="F1669">
        <v>3150</v>
      </c>
      <c r="G1669">
        <v>49166</v>
      </c>
      <c r="H1669">
        <v>0</v>
      </c>
      <c r="I1669">
        <v>0</v>
      </c>
    </row>
    <row r="1670" spans="1:9" x14ac:dyDescent="0.3">
      <c r="A1670" t="s">
        <v>1678</v>
      </c>
      <c r="B1670">
        <v>3156</v>
      </c>
      <c r="C1670">
        <v>3191</v>
      </c>
      <c r="D1670">
        <v>3154</v>
      </c>
      <c r="E1670">
        <v>3163</v>
      </c>
      <c r="F1670">
        <v>3163</v>
      </c>
      <c r="G1670">
        <v>26263</v>
      </c>
      <c r="H1670">
        <v>0</v>
      </c>
      <c r="I1670">
        <v>0</v>
      </c>
    </row>
    <row r="1671" spans="1:9" x14ac:dyDescent="0.3">
      <c r="A1671" t="s">
        <v>1679</v>
      </c>
      <c r="B1671">
        <v>3134</v>
      </c>
      <c r="C1671">
        <v>3138</v>
      </c>
      <c r="D1671">
        <v>3085</v>
      </c>
      <c r="E1671">
        <v>3101</v>
      </c>
      <c r="F1671">
        <v>3101</v>
      </c>
      <c r="G1671">
        <v>88024</v>
      </c>
      <c r="H1671">
        <v>0</v>
      </c>
      <c r="I1671">
        <v>0</v>
      </c>
    </row>
    <row r="1672" spans="1:9" x14ac:dyDescent="0.3">
      <c r="A1672" t="s">
        <v>1680</v>
      </c>
      <c r="B1672">
        <v>3089</v>
      </c>
      <c r="C1672">
        <v>3149.5458984375</v>
      </c>
      <c r="D1672">
        <v>3086</v>
      </c>
      <c r="E1672">
        <v>3106</v>
      </c>
      <c r="F1672">
        <v>3106</v>
      </c>
      <c r="G1672">
        <v>69661</v>
      </c>
      <c r="H1672">
        <v>0</v>
      </c>
      <c r="I1672">
        <v>0</v>
      </c>
    </row>
    <row r="1673" spans="1:9" x14ac:dyDescent="0.3">
      <c r="A1673" t="s">
        <v>1681</v>
      </c>
      <c r="B1673">
        <v>3101</v>
      </c>
      <c r="C1673">
        <v>3116</v>
      </c>
      <c r="D1673">
        <v>3096</v>
      </c>
      <c r="E1673">
        <v>3109</v>
      </c>
      <c r="F1673">
        <v>3109</v>
      </c>
      <c r="G1673">
        <v>48356</v>
      </c>
      <c r="H1673">
        <v>0</v>
      </c>
      <c r="I1673">
        <v>0</v>
      </c>
    </row>
    <row r="1674" spans="1:9" x14ac:dyDescent="0.3">
      <c r="A1674" t="s">
        <v>1682</v>
      </c>
      <c r="B1674">
        <v>3107</v>
      </c>
      <c r="C1674">
        <v>3113</v>
      </c>
      <c r="D1674">
        <v>3091</v>
      </c>
      <c r="E1674">
        <v>3107</v>
      </c>
      <c r="F1674">
        <v>3107</v>
      </c>
      <c r="G1674">
        <v>24934</v>
      </c>
      <c r="H1674">
        <v>0</v>
      </c>
      <c r="I1674">
        <v>0</v>
      </c>
    </row>
    <row r="1675" spans="1:9" x14ac:dyDescent="0.3">
      <c r="A1675" t="s">
        <v>1683</v>
      </c>
      <c r="B1675">
        <v>3116</v>
      </c>
      <c r="C1675">
        <v>3122</v>
      </c>
      <c r="D1675">
        <v>3107</v>
      </c>
      <c r="E1675">
        <v>3114</v>
      </c>
      <c r="F1675">
        <v>3114</v>
      </c>
      <c r="G1675">
        <v>51082</v>
      </c>
      <c r="H1675">
        <v>0</v>
      </c>
      <c r="I1675">
        <v>0</v>
      </c>
    </row>
    <row r="1676" spans="1:9" x14ac:dyDescent="0.3">
      <c r="A1676" t="s">
        <v>1684</v>
      </c>
      <c r="B1676">
        <v>3097</v>
      </c>
      <c r="C1676">
        <v>3127</v>
      </c>
      <c r="D1676">
        <v>3097</v>
      </c>
      <c r="E1676">
        <v>3127</v>
      </c>
      <c r="F1676">
        <v>3127</v>
      </c>
      <c r="G1676">
        <v>82813</v>
      </c>
      <c r="H1676">
        <v>0</v>
      </c>
      <c r="I1676">
        <v>0</v>
      </c>
    </row>
    <row r="1677" spans="1:9" x14ac:dyDescent="0.3">
      <c r="A1677" t="s">
        <v>1685</v>
      </c>
      <c r="B1677">
        <v>3104</v>
      </c>
      <c r="C1677">
        <v>3148</v>
      </c>
      <c r="D1677">
        <v>3085</v>
      </c>
      <c r="E1677">
        <v>3146</v>
      </c>
      <c r="F1677">
        <v>3146</v>
      </c>
      <c r="G1677">
        <v>48985</v>
      </c>
      <c r="H1677">
        <v>0</v>
      </c>
      <c r="I1677">
        <v>0</v>
      </c>
    </row>
    <row r="1678" spans="1:9" x14ac:dyDescent="0.3">
      <c r="A1678" t="s">
        <v>1686</v>
      </c>
      <c r="B1678">
        <v>3157</v>
      </c>
      <c r="C1678">
        <v>3169</v>
      </c>
      <c r="D1678">
        <v>3150</v>
      </c>
      <c r="E1678">
        <v>3153</v>
      </c>
      <c r="F1678">
        <v>3153</v>
      </c>
      <c r="G1678">
        <v>89153</v>
      </c>
      <c r="H1678">
        <v>0</v>
      </c>
      <c r="I1678">
        <v>0</v>
      </c>
    </row>
    <row r="1679" spans="1:9" x14ac:dyDescent="0.3">
      <c r="A1679" t="s">
        <v>1687</v>
      </c>
      <c r="B1679">
        <v>3147</v>
      </c>
      <c r="C1679">
        <v>3158</v>
      </c>
      <c r="D1679">
        <v>3144</v>
      </c>
      <c r="E1679">
        <v>3148</v>
      </c>
      <c r="F1679">
        <v>3148</v>
      </c>
      <c r="G1679">
        <v>30397</v>
      </c>
      <c r="H1679">
        <v>0</v>
      </c>
      <c r="I1679">
        <v>0</v>
      </c>
    </row>
    <row r="1680" spans="1:9" x14ac:dyDescent="0.3">
      <c r="A1680" t="s">
        <v>1688</v>
      </c>
      <c r="B1680">
        <v>3137</v>
      </c>
      <c r="C1680">
        <v>3146</v>
      </c>
      <c r="D1680">
        <v>3128</v>
      </c>
      <c r="E1680">
        <v>3141</v>
      </c>
      <c r="F1680">
        <v>3141</v>
      </c>
      <c r="G1680">
        <v>59016</v>
      </c>
      <c r="H1680">
        <v>0</v>
      </c>
      <c r="I1680">
        <v>0</v>
      </c>
    </row>
    <row r="1681" spans="1:9" x14ac:dyDescent="0.3">
      <c r="A1681" t="s">
        <v>1689</v>
      </c>
      <c r="B1681">
        <v>3156</v>
      </c>
      <c r="C1681">
        <v>3166</v>
      </c>
      <c r="D1681">
        <v>3132</v>
      </c>
      <c r="E1681">
        <v>3138</v>
      </c>
      <c r="F1681">
        <v>3138</v>
      </c>
      <c r="G1681">
        <v>51417</v>
      </c>
      <c r="H1681">
        <v>0</v>
      </c>
      <c r="I1681">
        <v>0</v>
      </c>
    </row>
    <row r="1682" spans="1:9" x14ac:dyDescent="0.3">
      <c r="A1682" t="s">
        <v>1690</v>
      </c>
      <c r="B1682">
        <v>3153</v>
      </c>
      <c r="C1682">
        <v>3182</v>
      </c>
      <c r="D1682">
        <v>3148</v>
      </c>
      <c r="E1682">
        <v>3174</v>
      </c>
      <c r="F1682">
        <v>3174</v>
      </c>
      <c r="G1682">
        <v>30715</v>
      </c>
      <c r="H1682">
        <v>0</v>
      </c>
      <c r="I1682">
        <v>0</v>
      </c>
    </row>
    <row r="1683" spans="1:9" x14ac:dyDescent="0.3">
      <c r="A1683" t="s">
        <v>1691</v>
      </c>
      <c r="B1683">
        <v>3173</v>
      </c>
      <c r="C1683">
        <v>3178</v>
      </c>
      <c r="D1683">
        <v>3127</v>
      </c>
      <c r="E1683">
        <v>3133</v>
      </c>
      <c r="F1683">
        <v>3133</v>
      </c>
      <c r="G1683">
        <v>54258</v>
      </c>
      <c r="H1683">
        <v>0</v>
      </c>
      <c r="I1683">
        <v>0</v>
      </c>
    </row>
    <row r="1684" spans="1:9" x14ac:dyDescent="0.3">
      <c r="A1684" t="s">
        <v>1692</v>
      </c>
      <c r="B1684">
        <v>3152</v>
      </c>
      <c r="C1684">
        <v>3166</v>
      </c>
      <c r="D1684">
        <v>3122</v>
      </c>
      <c r="E1684">
        <v>3136</v>
      </c>
      <c r="F1684">
        <v>3136</v>
      </c>
      <c r="G1684">
        <v>44128</v>
      </c>
      <c r="H1684">
        <v>0</v>
      </c>
      <c r="I1684">
        <v>0</v>
      </c>
    </row>
    <row r="1685" spans="1:9" x14ac:dyDescent="0.3">
      <c r="A1685" t="s">
        <v>1693</v>
      </c>
      <c r="B1685">
        <v>3137</v>
      </c>
      <c r="C1685">
        <v>3151</v>
      </c>
      <c r="D1685">
        <v>3126.2080078125</v>
      </c>
      <c r="E1685">
        <v>3151</v>
      </c>
      <c r="F1685">
        <v>3151</v>
      </c>
      <c r="G1685">
        <v>56755</v>
      </c>
      <c r="H1685">
        <v>0</v>
      </c>
      <c r="I1685">
        <v>0</v>
      </c>
    </row>
    <row r="1686" spans="1:9" x14ac:dyDescent="0.3">
      <c r="A1686" t="s">
        <v>1694</v>
      </c>
      <c r="B1686">
        <v>3114</v>
      </c>
      <c r="C1686">
        <v>3122</v>
      </c>
      <c r="D1686">
        <v>3092</v>
      </c>
      <c r="E1686">
        <v>3121</v>
      </c>
      <c r="F1686">
        <v>3121</v>
      </c>
      <c r="G1686">
        <v>41519</v>
      </c>
      <c r="H1686">
        <v>0</v>
      </c>
      <c r="I1686">
        <v>0</v>
      </c>
    </row>
    <row r="1687" spans="1:9" x14ac:dyDescent="0.3">
      <c r="A1687" t="s">
        <v>1695</v>
      </c>
      <c r="B1687">
        <v>3131</v>
      </c>
      <c r="C1687">
        <v>3151</v>
      </c>
      <c r="D1687">
        <v>3124</v>
      </c>
      <c r="E1687">
        <v>3135</v>
      </c>
      <c r="F1687">
        <v>3135</v>
      </c>
      <c r="G1687">
        <v>114241</v>
      </c>
      <c r="H1687">
        <v>0</v>
      </c>
      <c r="I1687">
        <v>0</v>
      </c>
    </row>
    <row r="1688" spans="1:9" x14ac:dyDescent="0.3">
      <c r="A1688" t="s">
        <v>1696</v>
      </c>
      <c r="B1688">
        <v>3121</v>
      </c>
      <c r="C1688">
        <v>3132</v>
      </c>
      <c r="D1688">
        <v>3102</v>
      </c>
      <c r="E1688">
        <v>3102</v>
      </c>
      <c r="F1688">
        <v>3102</v>
      </c>
      <c r="G1688">
        <v>125121</v>
      </c>
      <c r="H1688">
        <v>0</v>
      </c>
      <c r="I1688">
        <v>0</v>
      </c>
    </row>
    <row r="1689" spans="1:9" x14ac:dyDescent="0.3">
      <c r="A1689" t="s">
        <v>1697</v>
      </c>
      <c r="B1689">
        <v>3104</v>
      </c>
      <c r="C1689">
        <v>3109</v>
      </c>
      <c r="D1689">
        <v>3093</v>
      </c>
      <c r="E1689">
        <v>3100</v>
      </c>
      <c r="F1689">
        <v>3100</v>
      </c>
      <c r="G1689">
        <v>88973</v>
      </c>
      <c r="H1689">
        <v>0</v>
      </c>
      <c r="I1689">
        <v>0</v>
      </c>
    </row>
    <row r="1690" spans="1:9" x14ac:dyDescent="0.3">
      <c r="A1690" t="s">
        <v>1698</v>
      </c>
      <c r="B1690">
        <v>3111</v>
      </c>
      <c r="C1690">
        <v>3131.382080078125</v>
      </c>
      <c r="D1690">
        <v>3096</v>
      </c>
      <c r="E1690">
        <v>3124</v>
      </c>
      <c r="F1690">
        <v>3124</v>
      </c>
      <c r="G1690">
        <v>297500</v>
      </c>
      <c r="H1690">
        <v>0</v>
      </c>
      <c r="I1690">
        <v>0</v>
      </c>
    </row>
    <row r="1691" spans="1:9" x14ac:dyDescent="0.3">
      <c r="A1691" t="s">
        <v>1699</v>
      </c>
      <c r="B1691">
        <v>3126</v>
      </c>
      <c r="C1691">
        <v>3128</v>
      </c>
      <c r="D1691">
        <v>3113</v>
      </c>
      <c r="E1691">
        <v>3113</v>
      </c>
      <c r="F1691">
        <v>3113</v>
      </c>
      <c r="G1691">
        <v>28987</v>
      </c>
      <c r="H1691">
        <v>0</v>
      </c>
      <c r="I1691">
        <v>0</v>
      </c>
    </row>
    <row r="1692" spans="1:9" x14ac:dyDescent="0.3">
      <c r="A1692" t="s">
        <v>1700</v>
      </c>
      <c r="B1692">
        <v>3127</v>
      </c>
      <c r="C1692">
        <v>3130</v>
      </c>
      <c r="D1692">
        <v>3092</v>
      </c>
      <c r="E1692">
        <v>3094</v>
      </c>
      <c r="F1692">
        <v>3094</v>
      </c>
      <c r="G1692">
        <v>101902</v>
      </c>
      <c r="H1692">
        <v>0</v>
      </c>
      <c r="I1692">
        <v>0</v>
      </c>
    </row>
    <row r="1693" spans="1:9" x14ac:dyDescent="0.3">
      <c r="A1693" t="s">
        <v>1701</v>
      </c>
      <c r="B1693">
        <v>3099</v>
      </c>
      <c r="C1693">
        <v>3102</v>
      </c>
      <c r="D1693">
        <v>3080</v>
      </c>
      <c r="E1693">
        <v>3083</v>
      </c>
      <c r="F1693">
        <v>3083</v>
      </c>
      <c r="G1693">
        <v>34970</v>
      </c>
      <c r="H1693">
        <v>0</v>
      </c>
      <c r="I1693">
        <v>0</v>
      </c>
    </row>
    <row r="1694" spans="1:9" x14ac:dyDescent="0.3">
      <c r="A1694" t="s">
        <v>1702</v>
      </c>
      <c r="B1694">
        <v>3093</v>
      </c>
      <c r="C1694">
        <v>3142</v>
      </c>
      <c r="D1694">
        <v>3087</v>
      </c>
      <c r="E1694">
        <v>3144</v>
      </c>
      <c r="F1694">
        <v>3144</v>
      </c>
      <c r="G1694">
        <v>49121</v>
      </c>
      <c r="H1694">
        <v>0</v>
      </c>
      <c r="I1694">
        <v>0</v>
      </c>
    </row>
    <row r="1695" spans="1:9" x14ac:dyDescent="0.3">
      <c r="A1695" t="s">
        <v>1703</v>
      </c>
      <c r="B1695">
        <v>3142</v>
      </c>
      <c r="C1695">
        <v>3143</v>
      </c>
      <c r="D1695">
        <v>3132</v>
      </c>
      <c r="E1695">
        <v>3144</v>
      </c>
      <c r="F1695">
        <v>3144</v>
      </c>
      <c r="G1695">
        <v>31022</v>
      </c>
      <c r="H1695">
        <v>0</v>
      </c>
      <c r="I1695">
        <v>0</v>
      </c>
    </row>
    <row r="1696" spans="1:9" x14ac:dyDescent="0.3">
      <c r="A1696" t="s">
        <v>1704</v>
      </c>
      <c r="B1696">
        <v>3157</v>
      </c>
      <c r="C1696">
        <v>3186</v>
      </c>
      <c r="D1696">
        <v>3145</v>
      </c>
      <c r="E1696">
        <v>3174</v>
      </c>
      <c r="F1696">
        <v>3174</v>
      </c>
      <c r="G1696">
        <v>84374</v>
      </c>
      <c r="H1696">
        <v>0</v>
      </c>
      <c r="I1696">
        <v>0</v>
      </c>
    </row>
    <row r="1697" spans="1:9" x14ac:dyDescent="0.3">
      <c r="A1697" t="s">
        <v>1705</v>
      </c>
      <c r="B1697">
        <v>3156</v>
      </c>
      <c r="C1697">
        <v>3159</v>
      </c>
      <c r="D1697">
        <v>3090</v>
      </c>
      <c r="E1697">
        <v>3101</v>
      </c>
      <c r="F1697">
        <v>3101</v>
      </c>
      <c r="G1697">
        <v>292641</v>
      </c>
      <c r="H1697">
        <v>0</v>
      </c>
      <c r="I1697">
        <v>0</v>
      </c>
    </row>
    <row r="1698" spans="1:9" x14ac:dyDescent="0.3">
      <c r="A1698" t="s">
        <v>1706</v>
      </c>
      <c r="B1698">
        <v>3120</v>
      </c>
      <c r="C1698">
        <v>3141</v>
      </c>
      <c r="D1698">
        <v>3119</v>
      </c>
      <c r="E1698">
        <v>3127</v>
      </c>
      <c r="F1698">
        <v>3127</v>
      </c>
      <c r="G1698">
        <v>42844</v>
      </c>
      <c r="H1698">
        <v>0</v>
      </c>
      <c r="I1698">
        <v>0</v>
      </c>
    </row>
    <row r="1699" spans="1:9" x14ac:dyDescent="0.3">
      <c r="A1699" t="s">
        <v>1707</v>
      </c>
      <c r="B1699">
        <v>3134</v>
      </c>
      <c r="C1699">
        <v>3146</v>
      </c>
      <c r="D1699">
        <v>3120</v>
      </c>
      <c r="E1699">
        <v>3124</v>
      </c>
      <c r="F1699">
        <v>3124</v>
      </c>
      <c r="G1699">
        <v>25316</v>
      </c>
      <c r="H1699">
        <v>0</v>
      </c>
      <c r="I1699">
        <v>0</v>
      </c>
    </row>
    <row r="1700" spans="1:9" x14ac:dyDescent="0.3">
      <c r="A1700" t="s">
        <v>1708</v>
      </c>
      <c r="B1700">
        <v>3135</v>
      </c>
      <c r="C1700">
        <v>3153</v>
      </c>
      <c r="D1700">
        <v>3128</v>
      </c>
      <c r="E1700">
        <v>3140.5</v>
      </c>
      <c r="F1700">
        <v>3140.5</v>
      </c>
      <c r="G1700">
        <v>49777</v>
      </c>
      <c r="H1700">
        <v>0</v>
      </c>
      <c r="I1700">
        <v>0</v>
      </c>
    </row>
    <row r="1701" spans="1:9" x14ac:dyDescent="0.3">
      <c r="A1701" t="s">
        <v>1709</v>
      </c>
      <c r="B1701">
        <v>3126</v>
      </c>
      <c r="C1701">
        <v>3146</v>
      </c>
      <c r="D1701">
        <v>3114</v>
      </c>
      <c r="E1701">
        <v>3143</v>
      </c>
      <c r="F1701">
        <v>3143</v>
      </c>
      <c r="G1701">
        <v>24276</v>
      </c>
      <c r="H1701">
        <v>0</v>
      </c>
      <c r="I1701">
        <v>0</v>
      </c>
    </row>
    <row r="1702" spans="1:9" x14ac:dyDescent="0.3">
      <c r="A1702" t="s">
        <v>1710</v>
      </c>
      <c r="B1702">
        <v>3148</v>
      </c>
      <c r="C1702">
        <v>3151</v>
      </c>
      <c r="D1702">
        <v>3133</v>
      </c>
      <c r="E1702">
        <v>3136</v>
      </c>
      <c r="F1702">
        <v>3136</v>
      </c>
      <c r="G1702">
        <v>32222</v>
      </c>
      <c r="H1702">
        <v>0</v>
      </c>
      <c r="I1702">
        <v>0</v>
      </c>
    </row>
    <row r="1703" spans="1:9" x14ac:dyDescent="0.3">
      <c r="A1703" t="s">
        <v>1711</v>
      </c>
      <c r="B1703">
        <v>3132</v>
      </c>
      <c r="C1703">
        <v>3135</v>
      </c>
      <c r="D1703">
        <v>3117</v>
      </c>
      <c r="E1703">
        <v>3120.5</v>
      </c>
      <c r="F1703">
        <v>3120.5</v>
      </c>
      <c r="G1703">
        <v>22277</v>
      </c>
      <c r="H1703">
        <v>0</v>
      </c>
      <c r="I1703">
        <v>0</v>
      </c>
    </row>
    <row r="1704" spans="1:9" x14ac:dyDescent="0.3">
      <c r="A1704" t="s">
        <v>1712</v>
      </c>
      <c r="B1704">
        <v>3111</v>
      </c>
      <c r="C1704">
        <v>3117</v>
      </c>
      <c r="D1704">
        <v>3091</v>
      </c>
      <c r="E1704">
        <v>3092</v>
      </c>
      <c r="F1704">
        <v>3092</v>
      </c>
      <c r="G1704">
        <v>35639</v>
      </c>
      <c r="H1704">
        <v>0</v>
      </c>
      <c r="I1704">
        <v>0</v>
      </c>
    </row>
    <row r="1705" spans="1:9" x14ac:dyDescent="0.3">
      <c r="A1705" t="s">
        <v>1713</v>
      </c>
      <c r="B1705">
        <v>3093</v>
      </c>
      <c r="C1705">
        <v>3098</v>
      </c>
      <c r="D1705">
        <v>3065</v>
      </c>
      <c r="E1705">
        <v>3066.5</v>
      </c>
      <c r="F1705">
        <v>3066.5</v>
      </c>
      <c r="G1705">
        <v>37558</v>
      </c>
      <c r="H1705">
        <v>0</v>
      </c>
      <c r="I1705">
        <v>0</v>
      </c>
    </row>
    <row r="1706" spans="1:9" x14ac:dyDescent="0.3">
      <c r="A1706" t="s">
        <v>1714</v>
      </c>
      <c r="B1706">
        <v>3080</v>
      </c>
      <c r="C1706">
        <v>3089</v>
      </c>
      <c r="D1706">
        <v>3066</v>
      </c>
      <c r="E1706">
        <v>3086</v>
      </c>
      <c r="F1706">
        <v>3086</v>
      </c>
      <c r="G1706">
        <v>46520</v>
      </c>
      <c r="H1706">
        <v>0</v>
      </c>
      <c r="I1706">
        <v>0</v>
      </c>
    </row>
    <row r="1707" spans="1:9" x14ac:dyDescent="0.3">
      <c r="A1707" t="s">
        <v>1715</v>
      </c>
      <c r="B1707">
        <v>3096</v>
      </c>
      <c r="C1707">
        <v>3102</v>
      </c>
      <c r="D1707">
        <v>3080</v>
      </c>
      <c r="E1707">
        <v>3091</v>
      </c>
      <c r="F1707">
        <v>3091</v>
      </c>
      <c r="G1707">
        <v>46197</v>
      </c>
      <c r="H1707">
        <v>0</v>
      </c>
      <c r="I1707">
        <v>0</v>
      </c>
    </row>
    <row r="1708" spans="1:9" x14ac:dyDescent="0.3">
      <c r="A1708" t="s">
        <v>1716</v>
      </c>
      <c r="B1708">
        <v>3073</v>
      </c>
      <c r="C1708">
        <v>3109.801025390625</v>
      </c>
      <c r="D1708">
        <v>3070</v>
      </c>
      <c r="E1708">
        <v>3081.5</v>
      </c>
      <c r="F1708">
        <v>3081.5</v>
      </c>
      <c r="G1708">
        <v>30999</v>
      </c>
      <c r="H1708">
        <v>0</v>
      </c>
      <c r="I1708">
        <v>0</v>
      </c>
    </row>
    <row r="1709" spans="1:9" x14ac:dyDescent="0.3">
      <c r="A1709" t="s">
        <v>1717</v>
      </c>
      <c r="B1709">
        <v>3084</v>
      </c>
      <c r="C1709">
        <v>3115</v>
      </c>
      <c r="D1709">
        <v>3084</v>
      </c>
      <c r="E1709">
        <v>3100.5</v>
      </c>
      <c r="F1709">
        <v>3100.5</v>
      </c>
      <c r="G1709">
        <v>30398</v>
      </c>
      <c r="H1709">
        <v>0</v>
      </c>
      <c r="I1709">
        <v>0</v>
      </c>
    </row>
    <row r="1710" spans="1:9" x14ac:dyDescent="0.3">
      <c r="A1710" t="s">
        <v>1718</v>
      </c>
      <c r="B1710">
        <v>3087</v>
      </c>
      <c r="C1710">
        <v>3092</v>
      </c>
      <c r="D1710">
        <v>3059</v>
      </c>
      <c r="E1710">
        <v>3073</v>
      </c>
      <c r="F1710">
        <v>3073</v>
      </c>
      <c r="G1710">
        <v>27167</v>
      </c>
      <c r="H1710">
        <v>0</v>
      </c>
      <c r="I1710">
        <v>0</v>
      </c>
    </row>
    <row r="1711" spans="1:9" x14ac:dyDescent="0.3">
      <c r="A1711" t="s">
        <v>1719</v>
      </c>
      <c r="B1711">
        <v>3080</v>
      </c>
      <c r="C1711">
        <v>3083</v>
      </c>
      <c r="D1711">
        <v>3065</v>
      </c>
      <c r="E1711">
        <v>3068</v>
      </c>
      <c r="F1711">
        <v>3068</v>
      </c>
      <c r="G1711">
        <v>16726</v>
      </c>
      <c r="H1711">
        <v>0</v>
      </c>
      <c r="I1711">
        <v>0</v>
      </c>
    </row>
    <row r="1712" spans="1:9" x14ac:dyDescent="0.3">
      <c r="A1712" t="s">
        <v>1720</v>
      </c>
      <c r="B1712">
        <v>3056</v>
      </c>
      <c r="C1712">
        <v>3089.47900390625</v>
      </c>
      <c r="D1712">
        <v>3052</v>
      </c>
      <c r="E1712">
        <v>3076</v>
      </c>
      <c r="F1712">
        <v>3076</v>
      </c>
      <c r="G1712">
        <v>58266</v>
      </c>
      <c r="H1712">
        <v>0</v>
      </c>
      <c r="I1712">
        <v>0</v>
      </c>
    </row>
    <row r="1713" spans="1:9" x14ac:dyDescent="0.3">
      <c r="A1713" t="s">
        <v>1721</v>
      </c>
      <c r="B1713">
        <v>3083</v>
      </c>
      <c r="C1713">
        <v>3102</v>
      </c>
      <c r="D1713">
        <v>3079</v>
      </c>
      <c r="E1713">
        <v>3101</v>
      </c>
      <c r="F1713">
        <v>3101</v>
      </c>
      <c r="G1713">
        <v>22028</v>
      </c>
      <c r="H1713">
        <v>0</v>
      </c>
      <c r="I1713">
        <v>0</v>
      </c>
    </row>
    <row r="1714" spans="1:9" x14ac:dyDescent="0.3">
      <c r="A1714" t="s">
        <v>1722</v>
      </c>
      <c r="B1714">
        <v>3069</v>
      </c>
      <c r="C1714">
        <v>3078</v>
      </c>
      <c r="D1714">
        <v>3061</v>
      </c>
      <c r="E1714">
        <v>3078</v>
      </c>
      <c r="F1714">
        <v>3078</v>
      </c>
      <c r="G1714">
        <v>34867</v>
      </c>
      <c r="H1714">
        <v>0</v>
      </c>
      <c r="I1714">
        <v>0</v>
      </c>
    </row>
    <row r="1715" spans="1:9" x14ac:dyDescent="0.3">
      <c r="A1715" t="s">
        <v>1723</v>
      </c>
      <c r="B1715">
        <v>3072</v>
      </c>
      <c r="C1715">
        <v>3078</v>
      </c>
      <c r="D1715">
        <v>3053</v>
      </c>
      <c r="E1715">
        <v>3065</v>
      </c>
      <c r="F1715">
        <v>3065</v>
      </c>
      <c r="G1715">
        <v>32034</v>
      </c>
      <c r="H1715">
        <v>0</v>
      </c>
      <c r="I1715">
        <v>0</v>
      </c>
    </row>
    <row r="1716" spans="1:9" x14ac:dyDescent="0.3">
      <c r="A1716" t="s">
        <v>1724</v>
      </c>
      <c r="B1716">
        <v>3049</v>
      </c>
      <c r="C1716">
        <v>3073</v>
      </c>
      <c r="D1716">
        <v>3045</v>
      </c>
      <c r="E1716">
        <v>3068</v>
      </c>
      <c r="F1716">
        <v>3068</v>
      </c>
      <c r="G1716">
        <v>42382</v>
      </c>
      <c r="H1716">
        <v>0</v>
      </c>
      <c r="I1716">
        <v>0</v>
      </c>
    </row>
    <row r="1717" spans="1:9" x14ac:dyDescent="0.3">
      <c r="A1717" t="s">
        <v>1725</v>
      </c>
      <c r="B1717">
        <v>3065</v>
      </c>
      <c r="C1717">
        <v>3088</v>
      </c>
      <c r="D1717">
        <v>3065</v>
      </c>
      <c r="E1717">
        <v>3078</v>
      </c>
      <c r="F1717">
        <v>3078</v>
      </c>
      <c r="G1717">
        <v>41252</v>
      </c>
      <c r="H1717">
        <v>0</v>
      </c>
      <c r="I1717">
        <v>0</v>
      </c>
    </row>
    <row r="1718" spans="1:9" x14ac:dyDescent="0.3">
      <c r="A1718" t="s">
        <v>1726</v>
      </c>
      <c r="B1718">
        <v>3071</v>
      </c>
      <c r="C1718">
        <v>3074</v>
      </c>
      <c r="D1718">
        <v>3057</v>
      </c>
      <c r="E1718">
        <v>3056</v>
      </c>
      <c r="F1718">
        <v>3056</v>
      </c>
      <c r="G1718">
        <v>21740</v>
      </c>
      <c r="H1718">
        <v>0</v>
      </c>
      <c r="I1718">
        <v>0</v>
      </c>
    </row>
    <row r="1719" spans="1:9" x14ac:dyDescent="0.3">
      <c r="A1719" t="s">
        <v>1727</v>
      </c>
      <c r="B1719">
        <v>3045</v>
      </c>
      <c r="C1719">
        <v>3061</v>
      </c>
      <c r="D1719">
        <v>3039</v>
      </c>
      <c r="E1719">
        <v>3050</v>
      </c>
      <c r="F1719">
        <v>3050</v>
      </c>
      <c r="G1719">
        <v>51760</v>
      </c>
      <c r="H1719">
        <v>0</v>
      </c>
      <c r="I1719">
        <v>0</v>
      </c>
    </row>
    <row r="1720" spans="1:9" x14ac:dyDescent="0.3">
      <c r="A1720" t="s">
        <v>1728</v>
      </c>
      <c r="B1720">
        <v>3048</v>
      </c>
      <c r="C1720">
        <v>3052</v>
      </c>
      <c r="D1720">
        <v>3030</v>
      </c>
      <c r="E1720">
        <v>3036</v>
      </c>
      <c r="F1720">
        <v>3036</v>
      </c>
      <c r="G1720">
        <v>42003</v>
      </c>
      <c r="H1720">
        <v>0</v>
      </c>
      <c r="I1720">
        <v>0</v>
      </c>
    </row>
    <row r="1721" spans="1:9" x14ac:dyDescent="0.3">
      <c r="A1721" t="s">
        <v>1729</v>
      </c>
      <c r="B1721">
        <v>3033</v>
      </c>
      <c r="C1721">
        <v>3045</v>
      </c>
      <c r="D1721">
        <v>3030</v>
      </c>
      <c r="E1721">
        <v>3048</v>
      </c>
      <c r="F1721">
        <v>3048</v>
      </c>
      <c r="G1721">
        <v>43807</v>
      </c>
      <c r="H1721">
        <v>0</v>
      </c>
      <c r="I1721">
        <v>0</v>
      </c>
    </row>
    <row r="1722" spans="1:9" x14ac:dyDescent="0.3">
      <c r="A1722" t="s">
        <v>1730</v>
      </c>
      <c r="B1722">
        <v>3040</v>
      </c>
      <c r="C1722">
        <v>3056.404052734375</v>
      </c>
      <c r="D1722">
        <v>3005</v>
      </c>
      <c r="E1722">
        <v>3004</v>
      </c>
      <c r="F1722">
        <v>3004</v>
      </c>
      <c r="G1722">
        <v>27285</v>
      </c>
      <c r="H1722">
        <v>0</v>
      </c>
      <c r="I1722">
        <v>0</v>
      </c>
    </row>
    <row r="1723" spans="1:9" x14ac:dyDescent="0.3">
      <c r="A1723" t="s">
        <v>1731</v>
      </c>
      <c r="B1723">
        <v>3006</v>
      </c>
      <c r="C1723">
        <v>3010</v>
      </c>
      <c r="D1723">
        <v>2996</v>
      </c>
      <c r="E1723">
        <v>3002</v>
      </c>
      <c r="F1723">
        <v>3002</v>
      </c>
      <c r="G1723">
        <v>52269</v>
      </c>
      <c r="H1723">
        <v>0</v>
      </c>
      <c r="I1723">
        <v>0</v>
      </c>
    </row>
    <row r="1724" spans="1:9" x14ac:dyDescent="0.3">
      <c r="A1724" t="s">
        <v>1732</v>
      </c>
      <c r="B1724">
        <v>2976</v>
      </c>
      <c r="C1724">
        <v>2993</v>
      </c>
      <c r="D1724">
        <v>2966</v>
      </c>
      <c r="E1724">
        <v>2986</v>
      </c>
      <c r="F1724">
        <v>2986</v>
      </c>
      <c r="G1724">
        <v>57291</v>
      </c>
      <c r="H1724">
        <v>0</v>
      </c>
      <c r="I1724">
        <v>0</v>
      </c>
    </row>
    <row r="1725" spans="1:9" x14ac:dyDescent="0.3">
      <c r="A1725" t="s">
        <v>1733</v>
      </c>
      <c r="B1725">
        <v>2983</v>
      </c>
      <c r="C1725">
        <v>2992</v>
      </c>
      <c r="D1725">
        <v>2972</v>
      </c>
      <c r="E1725">
        <v>2978</v>
      </c>
      <c r="F1725">
        <v>2978</v>
      </c>
      <c r="G1725">
        <v>62236</v>
      </c>
      <c r="H1725">
        <v>0</v>
      </c>
      <c r="I1725">
        <v>0</v>
      </c>
    </row>
    <row r="1726" spans="1:9" x14ac:dyDescent="0.3">
      <c r="A1726" t="s">
        <v>1734</v>
      </c>
      <c r="B1726">
        <v>2966</v>
      </c>
      <c r="C1726">
        <v>2974</v>
      </c>
      <c r="D1726">
        <v>2960</v>
      </c>
      <c r="E1726">
        <v>2970</v>
      </c>
      <c r="F1726">
        <v>2970</v>
      </c>
      <c r="G1726">
        <v>40130</v>
      </c>
      <c r="H1726">
        <v>0</v>
      </c>
      <c r="I1726">
        <v>0</v>
      </c>
    </row>
    <row r="1727" spans="1:9" x14ac:dyDescent="0.3">
      <c r="A1727" t="s">
        <v>1735</v>
      </c>
      <c r="B1727">
        <v>2972</v>
      </c>
      <c r="C1727">
        <v>3033.925048828125</v>
      </c>
      <c r="D1727">
        <v>2955</v>
      </c>
      <c r="E1727">
        <v>2955</v>
      </c>
      <c r="F1727">
        <v>2955</v>
      </c>
      <c r="G1727">
        <v>24586</v>
      </c>
      <c r="H1727">
        <v>0</v>
      </c>
      <c r="I1727">
        <v>0</v>
      </c>
    </row>
    <row r="1728" spans="1:9" x14ac:dyDescent="0.3">
      <c r="A1728" t="s">
        <v>1736</v>
      </c>
      <c r="B1728">
        <v>2949</v>
      </c>
      <c r="C1728">
        <v>2964</v>
      </c>
      <c r="D1728">
        <v>2946</v>
      </c>
      <c r="E1728">
        <v>2953</v>
      </c>
      <c r="F1728">
        <v>2953</v>
      </c>
      <c r="G1728">
        <v>17087</v>
      </c>
      <c r="H1728">
        <v>0</v>
      </c>
      <c r="I1728">
        <v>0</v>
      </c>
    </row>
    <row r="1729" spans="1:9" x14ac:dyDescent="0.3">
      <c r="A1729" t="s">
        <v>1737</v>
      </c>
      <c r="B1729">
        <v>2947</v>
      </c>
      <c r="C1729">
        <v>2947</v>
      </c>
      <c r="D1729">
        <v>2924</v>
      </c>
      <c r="E1729">
        <v>2924</v>
      </c>
      <c r="F1729">
        <v>2924</v>
      </c>
      <c r="G1729">
        <v>56561</v>
      </c>
      <c r="H1729">
        <v>0</v>
      </c>
      <c r="I1729">
        <v>0</v>
      </c>
    </row>
    <row r="1730" spans="1:9" x14ac:dyDescent="0.3">
      <c r="A1730" t="s">
        <v>1738</v>
      </c>
      <c r="B1730">
        <v>2928</v>
      </c>
      <c r="C1730">
        <v>2965</v>
      </c>
      <c r="D1730">
        <v>2928</v>
      </c>
      <c r="E1730">
        <v>2944</v>
      </c>
      <c r="F1730">
        <v>2944</v>
      </c>
      <c r="G1730">
        <v>132399</v>
      </c>
      <c r="H1730">
        <v>0</v>
      </c>
      <c r="I1730">
        <v>0</v>
      </c>
    </row>
    <row r="1731" spans="1:9" x14ac:dyDescent="0.3">
      <c r="A1731" t="s">
        <v>1739</v>
      </c>
      <c r="B1731">
        <v>2943</v>
      </c>
      <c r="C1731">
        <v>2963</v>
      </c>
      <c r="D1731">
        <v>2942</v>
      </c>
      <c r="E1731">
        <v>2951</v>
      </c>
      <c r="F1731">
        <v>2951</v>
      </c>
      <c r="G1731">
        <v>77432</v>
      </c>
      <c r="H1731">
        <v>0</v>
      </c>
      <c r="I1731">
        <v>0</v>
      </c>
    </row>
    <row r="1732" spans="1:9" x14ac:dyDescent="0.3">
      <c r="A1732" t="s">
        <v>1740</v>
      </c>
      <c r="B1732">
        <v>2946</v>
      </c>
      <c r="C1732">
        <v>2955.39794921875</v>
      </c>
      <c r="D1732">
        <v>2923</v>
      </c>
      <c r="E1732">
        <v>2924</v>
      </c>
      <c r="F1732">
        <v>2924</v>
      </c>
      <c r="G1732">
        <v>78540</v>
      </c>
      <c r="H1732">
        <v>0</v>
      </c>
      <c r="I1732">
        <v>0</v>
      </c>
    </row>
    <row r="1733" spans="1:9" x14ac:dyDescent="0.3">
      <c r="A1733" t="s">
        <v>1741</v>
      </c>
      <c r="B1733">
        <v>2923</v>
      </c>
      <c r="C1733">
        <v>2945</v>
      </c>
      <c r="D1733">
        <v>2920</v>
      </c>
      <c r="E1733">
        <v>2943</v>
      </c>
      <c r="F1733">
        <v>2943</v>
      </c>
      <c r="G1733">
        <v>167676</v>
      </c>
      <c r="H1733">
        <v>0</v>
      </c>
      <c r="I1733">
        <v>0</v>
      </c>
    </row>
    <row r="1734" spans="1:9" x14ac:dyDescent="0.3">
      <c r="A1734" t="s">
        <v>1742</v>
      </c>
      <c r="B1734">
        <v>2935</v>
      </c>
      <c r="C1734">
        <v>2950</v>
      </c>
      <c r="D1734">
        <v>2927</v>
      </c>
      <c r="E1734">
        <v>2950</v>
      </c>
      <c r="F1734">
        <v>2950</v>
      </c>
      <c r="G1734">
        <v>58843</v>
      </c>
      <c r="H1734">
        <v>0</v>
      </c>
      <c r="I1734">
        <v>0</v>
      </c>
    </row>
    <row r="1735" spans="1:9" x14ac:dyDescent="0.3">
      <c r="A1735" t="s">
        <v>1743</v>
      </c>
      <c r="B1735">
        <v>2943</v>
      </c>
      <c r="C1735">
        <v>2943</v>
      </c>
      <c r="D1735">
        <v>2930</v>
      </c>
      <c r="E1735">
        <v>2938</v>
      </c>
      <c r="F1735">
        <v>2938</v>
      </c>
      <c r="G1735">
        <v>22656</v>
      </c>
      <c r="H1735">
        <v>0</v>
      </c>
      <c r="I1735">
        <v>0</v>
      </c>
    </row>
    <row r="1736" spans="1:9" x14ac:dyDescent="0.3">
      <c r="A1736" t="s">
        <v>1744</v>
      </c>
      <c r="B1736">
        <v>2941</v>
      </c>
      <c r="C1736">
        <v>2961</v>
      </c>
      <c r="D1736">
        <v>2934</v>
      </c>
      <c r="E1736">
        <v>2960</v>
      </c>
      <c r="F1736">
        <v>2960</v>
      </c>
      <c r="G1736">
        <v>50697</v>
      </c>
      <c r="H1736">
        <v>0</v>
      </c>
      <c r="I1736">
        <v>0</v>
      </c>
    </row>
    <row r="1737" spans="1:9" x14ac:dyDescent="0.3">
      <c r="A1737" t="s">
        <v>1745</v>
      </c>
      <c r="B1737">
        <v>2952</v>
      </c>
      <c r="C1737">
        <v>2959</v>
      </c>
      <c r="D1737">
        <v>2938.072998046875</v>
      </c>
      <c r="E1737">
        <v>2949</v>
      </c>
      <c r="F1737">
        <v>2949</v>
      </c>
      <c r="G1737">
        <v>6548</v>
      </c>
      <c r="H1737">
        <v>0</v>
      </c>
      <c r="I1737">
        <v>0</v>
      </c>
    </row>
    <row r="1738" spans="1:9" x14ac:dyDescent="0.3">
      <c r="A1738" t="s">
        <v>1746</v>
      </c>
      <c r="B1738">
        <v>2946</v>
      </c>
      <c r="C1738">
        <v>2958</v>
      </c>
      <c r="D1738">
        <v>2944</v>
      </c>
      <c r="E1738">
        <v>2945</v>
      </c>
      <c r="F1738">
        <v>2945</v>
      </c>
      <c r="G1738">
        <v>12487</v>
      </c>
      <c r="H1738">
        <v>0</v>
      </c>
      <c r="I1738">
        <v>0</v>
      </c>
    </row>
    <row r="1739" spans="1:9" x14ac:dyDescent="0.3">
      <c r="A1739" t="s">
        <v>1747</v>
      </c>
      <c r="B1739">
        <v>2941</v>
      </c>
      <c r="C1739">
        <v>2942</v>
      </c>
      <c r="D1739">
        <v>2908</v>
      </c>
      <c r="E1739">
        <v>2926</v>
      </c>
      <c r="F1739">
        <v>2926</v>
      </c>
      <c r="G1739">
        <v>5663</v>
      </c>
      <c r="H1739">
        <v>0</v>
      </c>
      <c r="I1739">
        <v>0</v>
      </c>
    </row>
    <row r="1740" spans="1:9" x14ac:dyDescent="0.3">
      <c r="A1740" t="s">
        <v>1748</v>
      </c>
      <c r="B1740">
        <v>2926</v>
      </c>
      <c r="C1740">
        <v>2933</v>
      </c>
      <c r="D1740">
        <v>2922</v>
      </c>
      <c r="E1740">
        <v>2930</v>
      </c>
      <c r="F1740">
        <v>2930</v>
      </c>
      <c r="G1740">
        <v>14878</v>
      </c>
      <c r="H1740">
        <v>0</v>
      </c>
      <c r="I1740">
        <v>0</v>
      </c>
    </row>
    <row r="1741" spans="1:9" x14ac:dyDescent="0.3">
      <c r="A1741" t="s">
        <v>1749</v>
      </c>
      <c r="B1741">
        <v>2925</v>
      </c>
      <c r="C1741">
        <v>2933</v>
      </c>
      <c r="D1741">
        <v>2918</v>
      </c>
      <c r="E1741">
        <v>2920</v>
      </c>
      <c r="F1741">
        <v>2920</v>
      </c>
      <c r="G1741">
        <v>33780</v>
      </c>
      <c r="H1741">
        <v>0</v>
      </c>
      <c r="I1741">
        <v>0</v>
      </c>
    </row>
    <row r="1742" spans="1:9" x14ac:dyDescent="0.3">
      <c r="A1742" t="s">
        <v>1750</v>
      </c>
      <c r="B1742">
        <v>2925</v>
      </c>
      <c r="C1742">
        <v>2941.596923828125</v>
      </c>
      <c r="D1742">
        <v>2913</v>
      </c>
      <c r="E1742">
        <v>2919</v>
      </c>
      <c r="F1742">
        <v>2919</v>
      </c>
      <c r="G1742">
        <v>68396</v>
      </c>
      <c r="H1742">
        <v>0</v>
      </c>
      <c r="I1742">
        <v>0</v>
      </c>
    </row>
    <row r="1743" spans="1:9" x14ac:dyDescent="0.3">
      <c r="A1743" t="s">
        <v>1751</v>
      </c>
      <c r="B1743">
        <v>2912</v>
      </c>
      <c r="C1743">
        <v>2935</v>
      </c>
      <c r="D1743">
        <v>2909</v>
      </c>
      <c r="E1743">
        <v>2929</v>
      </c>
      <c r="F1743">
        <v>2929</v>
      </c>
      <c r="G1743">
        <v>101183</v>
      </c>
      <c r="H1743">
        <v>0</v>
      </c>
      <c r="I1743">
        <v>0</v>
      </c>
    </row>
    <row r="1744" spans="1:9" x14ac:dyDescent="0.3">
      <c r="A1744" t="s">
        <v>1752</v>
      </c>
      <c r="B1744">
        <v>2935</v>
      </c>
      <c r="C1744">
        <v>2936</v>
      </c>
      <c r="D1744">
        <v>2908</v>
      </c>
      <c r="E1744">
        <v>2912</v>
      </c>
      <c r="F1744">
        <v>2912</v>
      </c>
      <c r="G1744">
        <v>31449</v>
      </c>
      <c r="H1744">
        <v>0</v>
      </c>
      <c r="I1744">
        <v>0</v>
      </c>
    </row>
    <row r="1745" spans="1:9" x14ac:dyDescent="0.3">
      <c r="A1745" t="s">
        <v>1753</v>
      </c>
      <c r="B1745">
        <v>2909</v>
      </c>
      <c r="C1745">
        <v>2913</v>
      </c>
      <c r="D1745">
        <v>2900</v>
      </c>
      <c r="E1745">
        <v>2907</v>
      </c>
      <c r="F1745">
        <v>2907</v>
      </c>
      <c r="G1745">
        <v>40251</v>
      </c>
      <c r="H1745">
        <v>0</v>
      </c>
      <c r="I1745">
        <v>0</v>
      </c>
    </row>
    <row r="1746" spans="1:9" x14ac:dyDescent="0.3">
      <c r="A1746" t="s">
        <v>1754</v>
      </c>
      <c r="B1746">
        <v>2906</v>
      </c>
      <c r="C1746">
        <v>2916</v>
      </c>
      <c r="D1746">
        <v>2900</v>
      </c>
      <c r="E1746">
        <v>2906</v>
      </c>
      <c r="F1746">
        <v>2906</v>
      </c>
      <c r="G1746">
        <v>28923</v>
      </c>
      <c r="H1746">
        <v>0</v>
      </c>
      <c r="I1746">
        <v>0</v>
      </c>
    </row>
    <row r="1747" spans="1:9" x14ac:dyDescent="0.3">
      <c r="A1747" t="s">
        <v>1755</v>
      </c>
      <c r="B1747">
        <v>2919</v>
      </c>
      <c r="C1747">
        <v>2950</v>
      </c>
      <c r="D1747">
        <v>2913</v>
      </c>
      <c r="E1747">
        <v>2952</v>
      </c>
      <c r="F1747">
        <v>2952</v>
      </c>
      <c r="G1747">
        <v>48323</v>
      </c>
      <c r="H1747">
        <v>0</v>
      </c>
      <c r="I1747">
        <v>0</v>
      </c>
    </row>
    <row r="1748" spans="1:9" x14ac:dyDescent="0.3">
      <c r="A1748" t="s">
        <v>1756</v>
      </c>
      <c r="B1748">
        <v>2966</v>
      </c>
      <c r="C1748">
        <v>2986</v>
      </c>
      <c r="D1748">
        <v>2966</v>
      </c>
      <c r="E1748">
        <v>2984</v>
      </c>
      <c r="F1748">
        <v>2984</v>
      </c>
      <c r="G1748">
        <v>30907</v>
      </c>
      <c r="H1748">
        <v>0</v>
      </c>
      <c r="I1748">
        <v>0</v>
      </c>
    </row>
    <row r="1749" spans="1:9" x14ac:dyDescent="0.3">
      <c r="A1749" t="s">
        <v>1757</v>
      </c>
      <c r="B1749">
        <v>2985</v>
      </c>
      <c r="C1749">
        <v>2993</v>
      </c>
      <c r="D1749">
        <v>2980</v>
      </c>
      <c r="E1749">
        <v>2985</v>
      </c>
      <c r="F1749">
        <v>2985</v>
      </c>
      <c r="G1749">
        <v>5726</v>
      </c>
      <c r="H1749">
        <v>0</v>
      </c>
      <c r="I1749">
        <v>0</v>
      </c>
    </row>
    <row r="1750" spans="1:9" x14ac:dyDescent="0.3">
      <c r="A1750" t="s">
        <v>1758</v>
      </c>
      <c r="B1750">
        <v>2977</v>
      </c>
      <c r="C1750">
        <v>2985</v>
      </c>
      <c r="D1750">
        <v>2967</v>
      </c>
      <c r="E1750">
        <v>2971</v>
      </c>
      <c r="F1750">
        <v>2971</v>
      </c>
      <c r="G1750">
        <v>21574</v>
      </c>
      <c r="H1750">
        <v>0</v>
      </c>
      <c r="I1750">
        <v>0</v>
      </c>
    </row>
    <row r="1751" spans="1:9" x14ac:dyDescent="0.3">
      <c r="A1751" t="s">
        <v>1759</v>
      </c>
      <c r="B1751">
        <v>2968</v>
      </c>
      <c r="C1751">
        <v>2984</v>
      </c>
      <c r="D1751">
        <v>2968</v>
      </c>
      <c r="E1751">
        <v>2977</v>
      </c>
      <c r="F1751">
        <v>2977</v>
      </c>
      <c r="G1751">
        <v>43424</v>
      </c>
      <c r="H1751">
        <v>0</v>
      </c>
      <c r="I1751">
        <v>0</v>
      </c>
    </row>
    <row r="1752" spans="1:9" x14ac:dyDescent="0.3">
      <c r="A1752" t="s">
        <v>1760</v>
      </c>
      <c r="B1752">
        <v>2990</v>
      </c>
      <c r="C1752">
        <v>2990</v>
      </c>
      <c r="D1752">
        <v>2945.9970703125</v>
      </c>
      <c r="E1752">
        <v>2972</v>
      </c>
      <c r="F1752">
        <v>2972</v>
      </c>
      <c r="G1752">
        <v>34908</v>
      </c>
      <c r="H1752">
        <v>0</v>
      </c>
      <c r="I1752">
        <v>0</v>
      </c>
    </row>
    <row r="1753" spans="1:9" x14ac:dyDescent="0.3">
      <c r="A1753" t="s">
        <v>1761</v>
      </c>
      <c r="B1753">
        <v>2977</v>
      </c>
      <c r="C1753">
        <v>2977</v>
      </c>
      <c r="D1753">
        <v>2963</v>
      </c>
      <c r="E1753">
        <v>2970</v>
      </c>
      <c r="F1753">
        <v>2970</v>
      </c>
      <c r="G1753">
        <v>19898</v>
      </c>
      <c r="H1753">
        <v>0</v>
      </c>
      <c r="I1753">
        <v>0</v>
      </c>
    </row>
    <row r="1754" spans="1:9" x14ac:dyDescent="0.3">
      <c r="A1754" t="s">
        <v>1762</v>
      </c>
      <c r="B1754">
        <v>2966</v>
      </c>
      <c r="C1754">
        <v>2973</v>
      </c>
      <c r="D1754">
        <v>2945</v>
      </c>
      <c r="E1754">
        <v>2944</v>
      </c>
      <c r="F1754">
        <v>2944</v>
      </c>
      <c r="G1754">
        <v>27826</v>
      </c>
      <c r="H1754">
        <v>0</v>
      </c>
      <c r="I1754">
        <v>0</v>
      </c>
    </row>
    <row r="1755" spans="1:9" x14ac:dyDescent="0.3">
      <c r="A1755" t="s">
        <v>1763</v>
      </c>
      <c r="B1755">
        <v>2968</v>
      </c>
      <c r="C1755">
        <v>2974</v>
      </c>
      <c r="D1755">
        <v>2945</v>
      </c>
      <c r="E1755">
        <v>2971.5</v>
      </c>
      <c r="F1755">
        <v>2971.5</v>
      </c>
      <c r="G1755">
        <v>20404</v>
      </c>
      <c r="H1755">
        <v>0</v>
      </c>
      <c r="I1755">
        <v>0</v>
      </c>
    </row>
    <row r="1756" spans="1:9" x14ac:dyDescent="0.3">
      <c r="A1756" t="s">
        <v>1764</v>
      </c>
      <c r="B1756">
        <v>2958</v>
      </c>
      <c r="C1756">
        <v>2985</v>
      </c>
      <c r="D1756">
        <v>2957</v>
      </c>
      <c r="E1756">
        <v>2981.5</v>
      </c>
      <c r="F1756">
        <v>2981.5</v>
      </c>
      <c r="G1756">
        <v>28346</v>
      </c>
      <c r="H1756">
        <v>0</v>
      </c>
      <c r="I1756">
        <v>0</v>
      </c>
    </row>
    <row r="1757" spans="1:9" x14ac:dyDescent="0.3">
      <c r="A1757" t="s">
        <v>1765</v>
      </c>
      <c r="B1757">
        <v>2970</v>
      </c>
      <c r="C1757">
        <v>2976</v>
      </c>
      <c r="D1757">
        <v>2964</v>
      </c>
      <c r="E1757">
        <v>2969</v>
      </c>
      <c r="F1757">
        <v>2969</v>
      </c>
      <c r="G1757">
        <v>29391</v>
      </c>
      <c r="H1757">
        <v>0</v>
      </c>
      <c r="I1757">
        <v>0</v>
      </c>
    </row>
    <row r="1758" spans="1:9" x14ac:dyDescent="0.3">
      <c r="A1758" t="s">
        <v>1766</v>
      </c>
      <c r="B1758">
        <v>2971</v>
      </c>
      <c r="C1758">
        <v>2982</v>
      </c>
      <c r="D1758">
        <v>2963</v>
      </c>
      <c r="E1758">
        <v>2965</v>
      </c>
      <c r="F1758">
        <v>2965</v>
      </c>
      <c r="G1758">
        <v>17765</v>
      </c>
      <c r="H1758">
        <v>0</v>
      </c>
      <c r="I1758">
        <v>0</v>
      </c>
    </row>
    <row r="1759" spans="1:9" x14ac:dyDescent="0.3">
      <c r="A1759" t="s">
        <v>1767</v>
      </c>
      <c r="B1759">
        <v>2967</v>
      </c>
      <c r="C1759">
        <v>2982</v>
      </c>
      <c r="D1759">
        <v>2963</v>
      </c>
      <c r="E1759">
        <v>2966</v>
      </c>
      <c r="F1759">
        <v>2966</v>
      </c>
      <c r="G1759">
        <v>17580</v>
      </c>
      <c r="H1759">
        <v>0</v>
      </c>
      <c r="I1759">
        <v>0</v>
      </c>
    </row>
    <row r="1760" spans="1:9" x14ac:dyDescent="0.3">
      <c r="A1760" t="s">
        <v>1768</v>
      </c>
      <c r="B1760">
        <v>2962</v>
      </c>
      <c r="C1760">
        <v>2967</v>
      </c>
      <c r="D1760">
        <v>2958</v>
      </c>
      <c r="E1760">
        <v>2958</v>
      </c>
      <c r="F1760">
        <v>2958</v>
      </c>
      <c r="G1760">
        <v>56806</v>
      </c>
      <c r="H1760">
        <v>0</v>
      </c>
      <c r="I1760">
        <v>0</v>
      </c>
    </row>
    <row r="1761" spans="1:9" x14ac:dyDescent="0.3">
      <c r="A1761" t="s">
        <v>1769</v>
      </c>
      <c r="B1761">
        <v>2963</v>
      </c>
      <c r="C1761">
        <v>2965</v>
      </c>
      <c r="D1761">
        <v>2946</v>
      </c>
      <c r="E1761">
        <v>2946</v>
      </c>
      <c r="F1761">
        <v>2946</v>
      </c>
      <c r="G1761">
        <v>14034</v>
      </c>
      <c r="H1761">
        <v>0</v>
      </c>
      <c r="I1761">
        <v>0</v>
      </c>
    </row>
    <row r="1762" spans="1:9" x14ac:dyDescent="0.3">
      <c r="A1762" t="s">
        <v>1770</v>
      </c>
      <c r="B1762">
        <v>2951</v>
      </c>
      <c r="C1762">
        <v>2970.069091796875</v>
      </c>
      <c r="D1762">
        <v>2946</v>
      </c>
      <c r="E1762">
        <v>2946</v>
      </c>
      <c r="F1762">
        <v>2946</v>
      </c>
      <c r="G1762">
        <v>45681</v>
      </c>
      <c r="H1762">
        <v>0</v>
      </c>
      <c r="I1762">
        <v>0</v>
      </c>
    </row>
    <row r="1763" spans="1:9" x14ac:dyDescent="0.3">
      <c r="A1763" t="s">
        <v>1771</v>
      </c>
      <c r="B1763">
        <v>2942</v>
      </c>
      <c r="C1763">
        <v>2946</v>
      </c>
      <c r="D1763">
        <v>2930</v>
      </c>
      <c r="E1763">
        <v>2934</v>
      </c>
      <c r="F1763">
        <v>2934</v>
      </c>
      <c r="G1763">
        <v>19181</v>
      </c>
      <c r="H1763">
        <v>0</v>
      </c>
      <c r="I1763">
        <v>0</v>
      </c>
    </row>
    <row r="1764" spans="1:9" x14ac:dyDescent="0.3">
      <c r="A1764" t="s">
        <v>1772</v>
      </c>
      <c r="B1764">
        <v>2934</v>
      </c>
      <c r="C1764">
        <v>2934</v>
      </c>
      <c r="D1764">
        <v>2925</v>
      </c>
      <c r="E1764">
        <v>2932</v>
      </c>
      <c r="F1764">
        <v>2932</v>
      </c>
      <c r="G1764">
        <v>19151</v>
      </c>
      <c r="H1764">
        <v>0</v>
      </c>
      <c r="I1764">
        <v>0</v>
      </c>
    </row>
    <row r="1765" spans="1:9" x14ac:dyDescent="0.3">
      <c r="A1765" t="s">
        <v>1773</v>
      </c>
      <c r="B1765">
        <v>2935</v>
      </c>
      <c r="C1765">
        <v>2941</v>
      </c>
      <c r="D1765">
        <v>2933</v>
      </c>
      <c r="E1765">
        <v>2937</v>
      </c>
      <c r="F1765">
        <v>2937</v>
      </c>
      <c r="G1765">
        <v>94514</v>
      </c>
      <c r="H1765">
        <v>0</v>
      </c>
      <c r="I1765">
        <v>0</v>
      </c>
    </row>
    <row r="1766" spans="1:9" x14ac:dyDescent="0.3">
      <c r="A1766" t="s">
        <v>1774</v>
      </c>
      <c r="B1766">
        <v>2938</v>
      </c>
      <c r="C1766">
        <v>2939</v>
      </c>
      <c r="D1766">
        <v>2928</v>
      </c>
      <c r="E1766">
        <v>2930</v>
      </c>
      <c r="F1766">
        <v>2930</v>
      </c>
      <c r="G1766">
        <v>66048</v>
      </c>
      <c r="H1766">
        <v>0</v>
      </c>
      <c r="I1766">
        <v>0</v>
      </c>
    </row>
    <row r="1767" spans="1:9" x14ac:dyDescent="0.3">
      <c r="A1767" t="s">
        <v>1775</v>
      </c>
      <c r="B1767">
        <v>2919</v>
      </c>
      <c r="C1767">
        <v>2950.8369140625</v>
      </c>
      <c r="D1767">
        <v>2910</v>
      </c>
      <c r="E1767">
        <v>2917</v>
      </c>
      <c r="F1767">
        <v>2917</v>
      </c>
      <c r="G1767">
        <v>38744</v>
      </c>
      <c r="H1767">
        <v>0</v>
      </c>
      <c r="I1767">
        <v>0</v>
      </c>
    </row>
    <row r="1768" spans="1:9" x14ac:dyDescent="0.3">
      <c r="A1768" t="s">
        <v>1776</v>
      </c>
      <c r="B1768">
        <v>2915</v>
      </c>
      <c r="C1768">
        <v>2915</v>
      </c>
      <c r="D1768">
        <v>2905</v>
      </c>
      <c r="E1768">
        <v>2906</v>
      </c>
      <c r="F1768">
        <v>2906</v>
      </c>
      <c r="G1768">
        <v>32505</v>
      </c>
      <c r="H1768">
        <v>0</v>
      </c>
      <c r="I1768">
        <v>0</v>
      </c>
    </row>
    <row r="1769" spans="1:9" x14ac:dyDescent="0.3">
      <c r="A1769" t="s">
        <v>1777</v>
      </c>
      <c r="B1769">
        <v>2899</v>
      </c>
      <c r="C1769">
        <v>2903</v>
      </c>
      <c r="D1769">
        <v>2890</v>
      </c>
      <c r="E1769">
        <v>2890</v>
      </c>
      <c r="F1769">
        <v>2890</v>
      </c>
      <c r="G1769">
        <v>40482</v>
      </c>
      <c r="H1769">
        <v>0</v>
      </c>
      <c r="I1769">
        <v>0</v>
      </c>
    </row>
    <row r="1770" spans="1:9" x14ac:dyDescent="0.3">
      <c r="A1770" t="s">
        <v>1778</v>
      </c>
      <c r="B1770">
        <v>2898</v>
      </c>
      <c r="C1770">
        <v>2902</v>
      </c>
      <c r="D1770">
        <v>2892</v>
      </c>
      <c r="E1770">
        <v>2893</v>
      </c>
      <c r="F1770">
        <v>2893</v>
      </c>
      <c r="G1770">
        <v>18169</v>
      </c>
      <c r="H1770">
        <v>0</v>
      </c>
      <c r="I1770">
        <v>0</v>
      </c>
    </row>
    <row r="1771" spans="1:9" x14ac:dyDescent="0.3">
      <c r="A1771" t="s">
        <v>1779</v>
      </c>
      <c r="B1771">
        <v>2890</v>
      </c>
      <c r="C1771">
        <v>2897</v>
      </c>
      <c r="D1771">
        <v>2884</v>
      </c>
      <c r="E1771">
        <v>2889</v>
      </c>
      <c r="F1771">
        <v>2889</v>
      </c>
      <c r="G1771">
        <v>14067</v>
      </c>
      <c r="H1771">
        <v>0</v>
      </c>
      <c r="I1771">
        <v>0</v>
      </c>
    </row>
    <row r="1772" spans="1:9" x14ac:dyDescent="0.3">
      <c r="A1772" t="s">
        <v>1780</v>
      </c>
      <c r="B1772">
        <v>2890</v>
      </c>
      <c r="C1772">
        <v>2914.06591796875</v>
      </c>
      <c r="D1772">
        <v>2890</v>
      </c>
      <c r="E1772">
        <v>2900</v>
      </c>
      <c r="F1772">
        <v>2900</v>
      </c>
      <c r="G1772">
        <v>24335</v>
      </c>
      <c r="H1772">
        <v>0</v>
      </c>
      <c r="I1772">
        <v>0</v>
      </c>
    </row>
    <row r="1773" spans="1:9" x14ac:dyDescent="0.3">
      <c r="A1773" t="s">
        <v>1781</v>
      </c>
      <c r="B1773">
        <v>2905</v>
      </c>
      <c r="C1773">
        <v>2943</v>
      </c>
      <c r="D1773">
        <v>2905</v>
      </c>
      <c r="E1773">
        <v>2937</v>
      </c>
      <c r="F1773">
        <v>2937</v>
      </c>
      <c r="G1773">
        <v>39700</v>
      </c>
      <c r="H1773">
        <v>0</v>
      </c>
      <c r="I1773">
        <v>0</v>
      </c>
    </row>
    <row r="1774" spans="1:9" x14ac:dyDescent="0.3">
      <c r="A1774" t="s">
        <v>1782</v>
      </c>
      <c r="B1774">
        <v>2945</v>
      </c>
      <c r="C1774">
        <v>2960</v>
      </c>
      <c r="D1774">
        <v>2942</v>
      </c>
      <c r="E1774">
        <v>2960</v>
      </c>
      <c r="F1774">
        <v>2960</v>
      </c>
      <c r="G1774">
        <v>13264</v>
      </c>
      <c r="H1774">
        <v>0</v>
      </c>
      <c r="I1774">
        <v>0</v>
      </c>
    </row>
    <row r="1775" spans="1:9" x14ac:dyDescent="0.3">
      <c r="A1775" t="s">
        <v>1783</v>
      </c>
      <c r="B1775">
        <v>2961</v>
      </c>
      <c r="C1775">
        <v>2964</v>
      </c>
      <c r="D1775">
        <v>2954</v>
      </c>
      <c r="E1775">
        <v>2954</v>
      </c>
      <c r="F1775">
        <v>2954</v>
      </c>
      <c r="G1775">
        <v>18940</v>
      </c>
      <c r="H1775">
        <v>0</v>
      </c>
      <c r="I1775">
        <v>0</v>
      </c>
    </row>
    <row r="1776" spans="1:9" x14ac:dyDescent="0.3">
      <c r="A1776" t="s">
        <v>1784</v>
      </c>
      <c r="B1776">
        <v>2967</v>
      </c>
      <c r="C1776">
        <v>2988</v>
      </c>
      <c r="D1776">
        <v>2925.64990234375</v>
      </c>
      <c r="E1776">
        <v>2988</v>
      </c>
      <c r="F1776">
        <v>2988</v>
      </c>
      <c r="G1776">
        <v>38149</v>
      </c>
      <c r="H1776">
        <v>0</v>
      </c>
      <c r="I1776">
        <v>0</v>
      </c>
    </row>
    <row r="1777" spans="1:9" x14ac:dyDescent="0.3">
      <c r="A1777" t="s">
        <v>1785</v>
      </c>
      <c r="B1777">
        <v>2983</v>
      </c>
      <c r="C1777">
        <v>2983</v>
      </c>
      <c r="D1777">
        <v>2974</v>
      </c>
      <c r="E1777">
        <v>2974</v>
      </c>
      <c r="F1777">
        <v>2974</v>
      </c>
      <c r="G1777">
        <v>36196</v>
      </c>
      <c r="H1777">
        <v>0</v>
      </c>
      <c r="I1777">
        <v>0</v>
      </c>
    </row>
    <row r="1778" spans="1:9" x14ac:dyDescent="0.3">
      <c r="A1778" t="s">
        <v>1786</v>
      </c>
      <c r="B1778">
        <v>2977</v>
      </c>
      <c r="C1778">
        <v>2989</v>
      </c>
      <c r="D1778">
        <v>2977</v>
      </c>
      <c r="E1778">
        <v>2984</v>
      </c>
      <c r="F1778">
        <v>2984</v>
      </c>
      <c r="G1778">
        <v>90563</v>
      </c>
      <c r="H1778">
        <v>0</v>
      </c>
      <c r="I1778">
        <v>0</v>
      </c>
    </row>
    <row r="1779" spans="1:9" x14ac:dyDescent="0.3">
      <c r="A1779" t="s">
        <v>1787</v>
      </c>
      <c r="B1779">
        <v>2984</v>
      </c>
      <c r="C1779">
        <v>2994</v>
      </c>
      <c r="D1779">
        <v>2982</v>
      </c>
      <c r="E1779">
        <v>2992</v>
      </c>
      <c r="F1779">
        <v>2992</v>
      </c>
      <c r="G1779">
        <v>35053</v>
      </c>
      <c r="H1779">
        <v>0</v>
      </c>
      <c r="I1779">
        <v>0</v>
      </c>
    </row>
    <row r="1780" spans="1:9" x14ac:dyDescent="0.3">
      <c r="A1780" t="s">
        <v>1788</v>
      </c>
      <c r="B1780">
        <v>3002</v>
      </c>
      <c r="C1780">
        <v>3002</v>
      </c>
      <c r="D1780">
        <v>2989</v>
      </c>
      <c r="E1780">
        <v>2992</v>
      </c>
      <c r="F1780">
        <v>2992</v>
      </c>
      <c r="G1780">
        <v>10903</v>
      </c>
      <c r="H1780">
        <v>0</v>
      </c>
      <c r="I1780">
        <v>0</v>
      </c>
    </row>
    <row r="1781" spans="1:9" x14ac:dyDescent="0.3">
      <c r="A1781" t="s">
        <v>1789</v>
      </c>
      <c r="B1781">
        <v>2998</v>
      </c>
      <c r="C1781">
        <v>3003</v>
      </c>
      <c r="D1781">
        <v>2980.235107421875</v>
      </c>
      <c r="E1781">
        <v>2984</v>
      </c>
      <c r="F1781">
        <v>2984</v>
      </c>
      <c r="G1781">
        <v>40681</v>
      </c>
      <c r="H1781">
        <v>0</v>
      </c>
      <c r="I1781">
        <v>0</v>
      </c>
    </row>
    <row r="1782" spans="1:9" x14ac:dyDescent="0.3">
      <c r="A1782" t="s">
        <v>1790</v>
      </c>
      <c r="B1782">
        <v>2985</v>
      </c>
      <c r="C1782">
        <v>3010</v>
      </c>
      <c r="D1782">
        <v>2980</v>
      </c>
      <c r="E1782">
        <v>2986</v>
      </c>
      <c r="F1782">
        <v>2986</v>
      </c>
      <c r="G1782">
        <v>52350</v>
      </c>
      <c r="H1782">
        <v>0</v>
      </c>
      <c r="I1782">
        <v>0</v>
      </c>
    </row>
    <row r="1783" spans="1:9" x14ac:dyDescent="0.3">
      <c r="A1783" t="s">
        <v>1791</v>
      </c>
      <c r="B1783">
        <v>2992</v>
      </c>
      <c r="C1783">
        <v>3003</v>
      </c>
      <c r="D1783">
        <v>2991</v>
      </c>
      <c r="E1783">
        <v>2993</v>
      </c>
      <c r="F1783">
        <v>2993</v>
      </c>
      <c r="G1783">
        <v>25453</v>
      </c>
      <c r="H1783">
        <v>0</v>
      </c>
      <c r="I1783">
        <v>0</v>
      </c>
    </row>
    <row r="1784" spans="1:9" x14ac:dyDescent="0.3">
      <c r="A1784" t="s">
        <v>1792</v>
      </c>
      <c r="B1784">
        <v>3001</v>
      </c>
      <c r="C1784">
        <v>3004</v>
      </c>
      <c r="D1784">
        <v>2994</v>
      </c>
      <c r="E1784">
        <v>2996</v>
      </c>
      <c r="F1784">
        <v>2996</v>
      </c>
      <c r="G1784">
        <v>23780</v>
      </c>
      <c r="H1784">
        <v>0</v>
      </c>
      <c r="I1784">
        <v>0</v>
      </c>
    </row>
    <row r="1785" spans="1:9" x14ac:dyDescent="0.3">
      <c r="A1785" t="s">
        <v>1793</v>
      </c>
      <c r="B1785">
        <v>2996</v>
      </c>
      <c r="C1785">
        <v>3001</v>
      </c>
      <c r="D1785">
        <v>2985</v>
      </c>
      <c r="E1785">
        <v>2987</v>
      </c>
      <c r="F1785">
        <v>2987</v>
      </c>
      <c r="G1785">
        <v>25765</v>
      </c>
      <c r="H1785">
        <v>0</v>
      </c>
      <c r="I1785">
        <v>0</v>
      </c>
    </row>
    <row r="1786" spans="1:9" x14ac:dyDescent="0.3">
      <c r="A1786" t="s">
        <v>1794</v>
      </c>
      <c r="B1786">
        <v>2987</v>
      </c>
      <c r="C1786">
        <v>2997</v>
      </c>
      <c r="D1786">
        <v>2981</v>
      </c>
      <c r="E1786">
        <v>2984</v>
      </c>
      <c r="F1786">
        <v>2984</v>
      </c>
      <c r="G1786">
        <v>35494</v>
      </c>
      <c r="H1786">
        <v>0</v>
      </c>
      <c r="I1786">
        <v>0</v>
      </c>
    </row>
    <row r="1787" spans="1:9" x14ac:dyDescent="0.3">
      <c r="A1787" t="s">
        <v>1795</v>
      </c>
      <c r="B1787">
        <v>2987</v>
      </c>
      <c r="C1787">
        <v>2987</v>
      </c>
      <c r="D1787">
        <v>2978</v>
      </c>
      <c r="E1787">
        <v>2979</v>
      </c>
      <c r="F1787">
        <v>2979</v>
      </c>
      <c r="G1787">
        <v>48824</v>
      </c>
      <c r="H1787">
        <v>0</v>
      </c>
      <c r="I1787">
        <v>0</v>
      </c>
    </row>
    <row r="1788" spans="1:9" x14ac:dyDescent="0.3">
      <c r="A1788" t="s">
        <v>1796</v>
      </c>
      <c r="B1788">
        <v>2972</v>
      </c>
      <c r="C1788">
        <v>2994</v>
      </c>
      <c r="D1788">
        <v>2971</v>
      </c>
      <c r="E1788">
        <v>2993</v>
      </c>
      <c r="F1788">
        <v>2993</v>
      </c>
      <c r="G1788">
        <v>20775</v>
      </c>
      <c r="H1788">
        <v>0</v>
      </c>
      <c r="I1788">
        <v>0</v>
      </c>
    </row>
    <row r="1789" spans="1:9" x14ac:dyDescent="0.3">
      <c r="A1789" t="s">
        <v>1797</v>
      </c>
      <c r="B1789">
        <v>3004</v>
      </c>
      <c r="C1789">
        <v>3029</v>
      </c>
      <c r="D1789">
        <v>3000</v>
      </c>
      <c r="E1789">
        <v>3025</v>
      </c>
      <c r="F1789">
        <v>3025</v>
      </c>
      <c r="G1789">
        <v>68680</v>
      </c>
      <c r="H1789">
        <v>0</v>
      </c>
      <c r="I1789">
        <v>0</v>
      </c>
    </row>
    <row r="1790" spans="1:9" x14ac:dyDescent="0.3">
      <c r="A1790" t="s">
        <v>1798</v>
      </c>
      <c r="B1790">
        <v>3029</v>
      </c>
      <c r="C1790">
        <v>3031</v>
      </c>
      <c r="D1790">
        <v>3022</v>
      </c>
      <c r="E1790">
        <v>3026</v>
      </c>
      <c r="F1790">
        <v>3026</v>
      </c>
      <c r="G1790">
        <v>38234</v>
      </c>
      <c r="H1790">
        <v>0</v>
      </c>
      <c r="I1790">
        <v>0</v>
      </c>
    </row>
    <row r="1791" spans="1:9" x14ac:dyDescent="0.3">
      <c r="A1791" t="s">
        <v>1799</v>
      </c>
      <c r="B1791">
        <v>3034</v>
      </c>
      <c r="C1791">
        <v>3042</v>
      </c>
      <c r="D1791">
        <v>2985.764892578125</v>
      </c>
      <c r="E1791">
        <v>3038</v>
      </c>
      <c r="F1791">
        <v>3038</v>
      </c>
      <c r="G1791">
        <v>21499</v>
      </c>
      <c r="H1791">
        <v>0</v>
      </c>
      <c r="I1791">
        <v>0</v>
      </c>
    </row>
    <row r="1792" spans="1:9" x14ac:dyDescent="0.3">
      <c r="A1792" t="s">
        <v>1800</v>
      </c>
      <c r="B1792">
        <v>3041</v>
      </c>
      <c r="C1792">
        <v>3052</v>
      </c>
      <c r="D1792">
        <v>3036</v>
      </c>
      <c r="E1792">
        <v>3053.5</v>
      </c>
      <c r="F1792">
        <v>3053.5</v>
      </c>
      <c r="G1792">
        <v>40520</v>
      </c>
      <c r="H1792">
        <v>0</v>
      </c>
      <c r="I1792">
        <v>0</v>
      </c>
    </row>
    <row r="1793" spans="1:9" x14ac:dyDescent="0.3">
      <c r="A1793" t="s">
        <v>1801</v>
      </c>
      <c r="B1793">
        <v>3044</v>
      </c>
      <c r="C1793">
        <v>3059</v>
      </c>
      <c r="D1793">
        <v>3037</v>
      </c>
      <c r="E1793">
        <v>3037</v>
      </c>
      <c r="F1793">
        <v>3037</v>
      </c>
      <c r="G1793">
        <v>41182</v>
      </c>
      <c r="H1793">
        <v>0</v>
      </c>
      <c r="I1793">
        <v>0</v>
      </c>
    </row>
    <row r="1794" spans="1:9" x14ac:dyDescent="0.3">
      <c r="A1794" t="s">
        <v>1802</v>
      </c>
      <c r="B1794">
        <v>3051</v>
      </c>
      <c r="C1794">
        <v>3064</v>
      </c>
      <c r="D1794">
        <v>3051</v>
      </c>
      <c r="E1794">
        <v>3062</v>
      </c>
      <c r="F1794">
        <v>3062</v>
      </c>
      <c r="G1794">
        <v>19471</v>
      </c>
      <c r="H1794">
        <v>0</v>
      </c>
      <c r="I1794">
        <v>0</v>
      </c>
    </row>
    <row r="1795" spans="1:9" x14ac:dyDescent="0.3">
      <c r="A1795" t="s">
        <v>1803</v>
      </c>
      <c r="B1795">
        <v>3058</v>
      </c>
      <c r="C1795">
        <v>3070</v>
      </c>
      <c r="D1795">
        <v>3056</v>
      </c>
      <c r="E1795">
        <v>3059</v>
      </c>
      <c r="F1795">
        <v>3059</v>
      </c>
      <c r="G1795">
        <v>91011</v>
      </c>
      <c r="H1795">
        <v>0</v>
      </c>
      <c r="I1795">
        <v>0</v>
      </c>
    </row>
    <row r="1796" spans="1:9" x14ac:dyDescent="0.3">
      <c r="A1796" t="s">
        <v>1804</v>
      </c>
      <c r="B1796">
        <v>3055</v>
      </c>
      <c r="C1796">
        <v>3057</v>
      </c>
      <c r="D1796">
        <v>3038.89208984375</v>
      </c>
      <c r="E1796">
        <v>3047</v>
      </c>
      <c r="F1796">
        <v>3047</v>
      </c>
      <c r="G1796">
        <v>32997</v>
      </c>
      <c r="H1796">
        <v>0</v>
      </c>
      <c r="I1796">
        <v>0</v>
      </c>
    </row>
    <row r="1797" spans="1:9" x14ac:dyDescent="0.3">
      <c r="A1797" t="s">
        <v>1805</v>
      </c>
      <c r="B1797">
        <v>3039</v>
      </c>
      <c r="C1797">
        <v>3041</v>
      </c>
      <c r="D1797">
        <v>3015</v>
      </c>
      <c r="E1797">
        <v>3015</v>
      </c>
      <c r="F1797">
        <v>3015</v>
      </c>
      <c r="G1797">
        <v>33209</v>
      </c>
      <c r="H1797">
        <v>0</v>
      </c>
      <c r="I1797">
        <v>0</v>
      </c>
    </row>
    <row r="1798" spans="1:9" x14ac:dyDescent="0.3">
      <c r="A1798" t="s">
        <v>1806</v>
      </c>
      <c r="B1798">
        <v>3008</v>
      </c>
      <c r="C1798">
        <v>3010</v>
      </c>
      <c r="D1798">
        <v>2965</v>
      </c>
      <c r="E1798">
        <v>2967.5</v>
      </c>
      <c r="F1798">
        <v>2967.5</v>
      </c>
      <c r="G1798">
        <v>60224</v>
      </c>
      <c r="H1798">
        <v>0</v>
      </c>
      <c r="I1798">
        <v>0</v>
      </c>
    </row>
    <row r="1799" spans="1:9" x14ac:dyDescent="0.3">
      <c r="A1799" t="s">
        <v>1807</v>
      </c>
      <c r="B1799">
        <v>2971</v>
      </c>
      <c r="C1799">
        <v>2984</v>
      </c>
      <c r="D1799">
        <v>2960</v>
      </c>
      <c r="E1799">
        <v>2958.5</v>
      </c>
      <c r="F1799">
        <v>2958.5</v>
      </c>
      <c r="G1799">
        <v>48709</v>
      </c>
      <c r="H1799">
        <v>0</v>
      </c>
      <c r="I1799">
        <v>0</v>
      </c>
    </row>
    <row r="1800" spans="1:9" x14ac:dyDescent="0.3">
      <c r="A1800" t="s">
        <v>1808</v>
      </c>
      <c r="B1800">
        <v>2941</v>
      </c>
      <c r="C1800">
        <v>2945</v>
      </c>
      <c r="D1800">
        <v>2931</v>
      </c>
      <c r="E1800">
        <v>2939</v>
      </c>
      <c r="F1800">
        <v>2939</v>
      </c>
      <c r="G1800">
        <v>38428</v>
      </c>
      <c r="H1800">
        <v>0</v>
      </c>
      <c r="I1800">
        <v>0</v>
      </c>
    </row>
    <row r="1801" spans="1:9" x14ac:dyDescent="0.3">
      <c r="A1801" t="s">
        <v>1809</v>
      </c>
      <c r="B1801">
        <v>2937</v>
      </c>
      <c r="C1801">
        <v>3032.297119140625</v>
      </c>
      <c r="D1801">
        <v>2935</v>
      </c>
      <c r="E1801">
        <v>2939</v>
      </c>
      <c r="F1801">
        <v>2939</v>
      </c>
      <c r="G1801">
        <v>40072</v>
      </c>
      <c r="H1801">
        <v>0</v>
      </c>
      <c r="I1801">
        <v>0</v>
      </c>
    </row>
    <row r="1802" spans="1:9" x14ac:dyDescent="0.3">
      <c r="A1802" t="s">
        <v>1810</v>
      </c>
      <c r="B1802">
        <v>2939</v>
      </c>
      <c r="C1802">
        <v>2940</v>
      </c>
      <c r="D1802">
        <v>2914</v>
      </c>
      <c r="E1802">
        <v>2924</v>
      </c>
      <c r="F1802">
        <v>2924</v>
      </c>
      <c r="G1802">
        <v>77658</v>
      </c>
      <c r="H1802">
        <v>0</v>
      </c>
      <c r="I1802">
        <v>0</v>
      </c>
    </row>
    <row r="1803" spans="1:9" x14ac:dyDescent="0.3">
      <c r="A1803" t="s">
        <v>1811</v>
      </c>
      <c r="B1803">
        <v>2920</v>
      </c>
      <c r="C1803">
        <v>2926</v>
      </c>
      <c r="D1803">
        <v>2906</v>
      </c>
      <c r="E1803">
        <v>2907</v>
      </c>
      <c r="F1803">
        <v>2907</v>
      </c>
      <c r="G1803">
        <v>55249</v>
      </c>
      <c r="H1803">
        <v>0</v>
      </c>
      <c r="I1803">
        <v>0</v>
      </c>
    </row>
    <row r="1804" spans="1:9" x14ac:dyDescent="0.3">
      <c r="A1804" t="s">
        <v>1812</v>
      </c>
      <c r="B1804">
        <v>2910</v>
      </c>
      <c r="C1804">
        <v>2921</v>
      </c>
      <c r="D1804">
        <v>2898</v>
      </c>
      <c r="E1804">
        <v>2911</v>
      </c>
      <c r="F1804">
        <v>2911</v>
      </c>
      <c r="G1804">
        <v>64489</v>
      </c>
      <c r="H1804">
        <v>0</v>
      </c>
      <c r="I1804">
        <v>0</v>
      </c>
    </row>
    <row r="1805" spans="1:9" x14ac:dyDescent="0.3">
      <c r="A1805" t="s">
        <v>1813</v>
      </c>
      <c r="B1805">
        <v>2955</v>
      </c>
      <c r="C1805">
        <v>2961</v>
      </c>
      <c r="D1805">
        <v>2936</v>
      </c>
      <c r="E1805">
        <v>2952</v>
      </c>
      <c r="F1805">
        <v>2952</v>
      </c>
      <c r="G1805">
        <v>35204</v>
      </c>
      <c r="H1805">
        <v>0</v>
      </c>
      <c r="I1805">
        <v>0</v>
      </c>
    </row>
    <row r="1806" spans="1:9" x14ac:dyDescent="0.3">
      <c r="A1806" t="s">
        <v>1814</v>
      </c>
      <c r="B1806">
        <v>2956</v>
      </c>
      <c r="C1806">
        <v>2958</v>
      </c>
      <c r="D1806">
        <v>2912.0869140625</v>
      </c>
      <c r="E1806">
        <v>2949</v>
      </c>
      <c r="F1806">
        <v>2949</v>
      </c>
      <c r="G1806">
        <v>24691</v>
      </c>
      <c r="H1806">
        <v>0</v>
      </c>
      <c r="I1806">
        <v>0</v>
      </c>
    </row>
    <row r="1807" spans="1:9" x14ac:dyDescent="0.3">
      <c r="A1807" t="s">
        <v>1815</v>
      </c>
      <c r="B1807">
        <v>2952</v>
      </c>
      <c r="C1807">
        <v>2969</v>
      </c>
      <c r="D1807">
        <v>2952</v>
      </c>
      <c r="E1807">
        <v>2962</v>
      </c>
      <c r="F1807">
        <v>2962</v>
      </c>
      <c r="G1807">
        <v>78053</v>
      </c>
      <c r="H1807">
        <v>0</v>
      </c>
      <c r="I1807">
        <v>0</v>
      </c>
    </row>
    <row r="1808" spans="1:9" x14ac:dyDescent="0.3">
      <c r="A1808" t="s">
        <v>1816</v>
      </c>
      <c r="B1808">
        <v>2972</v>
      </c>
      <c r="C1808">
        <v>2985</v>
      </c>
      <c r="D1808">
        <v>2971</v>
      </c>
      <c r="E1808">
        <v>2985</v>
      </c>
      <c r="F1808">
        <v>2985</v>
      </c>
      <c r="G1808">
        <v>18874</v>
      </c>
      <c r="H1808">
        <v>0</v>
      </c>
      <c r="I1808">
        <v>0</v>
      </c>
    </row>
    <row r="1809" spans="1:9" x14ac:dyDescent="0.3">
      <c r="A1809" t="s">
        <v>1817</v>
      </c>
      <c r="B1809">
        <v>2996</v>
      </c>
      <c r="C1809">
        <v>3083</v>
      </c>
      <c r="D1809">
        <v>2996</v>
      </c>
      <c r="E1809">
        <v>3083</v>
      </c>
      <c r="F1809">
        <v>3083</v>
      </c>
      <c r="G1809">
        <v>45544</v>
      </c>
      <c r="H1809">
        <v>0</v>
      </c>
      <c r="I1809">
        <v>0</v>
      </c>
    </row>
    <row r="1810" spans="1:9" x14ac:dyDescent="0.3">
      <c r="A1810" t="s">
        <v>1818</v>
      </c>
      <c r="B1810">
        <v>3055</v>
      </c>
      <c r="C1810">
        <v>3076</v>
      </c>
      <c r="D1810">
        <v>3053</v>
      </c>
      <c r="E1810">
        <v>3068</v>
      </c>
      <c r="F1810">
        <v>3068</v>
      </c>
      <c r="G1810">
        <v>53999</v>
      </c>
      <c r="H1810">
        <v>0</v>
      </c>
      <c r="I1810">
        <v>0</v>
      </c>
    </row>
    <row r="1811" spans="1:9" x14ac:dyDescent="0.3">
      <c r="A1811" t="s">
        <v>1819</v>
      </c>
      <c r="B1811">
        <v>3066</v>
      </c>
      <c r="C1811">
        <v>3087</v>
      </c>
      <c r="D1811">
        <v>2956.18505859375</v>
      </c>
      <c r="E1811">
        <v>3073</v>
      </c>
      <c r="F1811">
        <v>3073</v>
      </c>
      <c r="G1811">
        <v>62642</v>
      </c>
      <c r="H1811">
        <v>0</v>
      </c>
      <c r="I1811">
        <v>0</v>
      </c>
    </row>
    <row r="1812" spans="1:9" x14ac:dyDescent="0.3">
      <c r="A1812" t="s">
        <v>1820</v>
      </c>
      <c r="B1812">
        <v>3089</v>
      </c>
      <c r="C1812">
        <v>3132</v>
      </c>
      <c r="D1812">
        <v>3089</v>
      </c>
      <c r="E1812">
        <v>3115</v>
      </c>
      <c r="F1812">
        <v>3115</v>
      </c>
      <c r="G1812">
        <v>51017</v>
      </c>
      <c r="H1812">
        <v>0</v>
      </c>
      <c r="I1812">
        <v>0</v>
      </c>
    </row>
    <row r="1813" spans="1:9" x14ac:dyDescent="0.3">
      <c r="A1813" t="s">
        <v>1821</v>
      </c>
      <c r="B1813">
        <v>3125</v>
      </c>
      <c r="C1813">
        <v>3137</v>
      </c>
      <c r="D1813">
        <v>3125</v>
      </c>
      <c r="E1813">
        <v>3129</v>
      </c>
      <c r="F1813">
        <v>3129</v>
      </c>
      <c r="G1813">
        <v>9307</v>
      </c>
      <c r="H1813">
        <v>0</v>
      </c>
      <c r="I1813">
        <v>0</v>
      </c>
    </row>
    <row r="1814" spans="1:9" x14ac:dyDescent="0.3">
      <c r="A1814" t="s">
        <v>1822</v>
      </c>
      <c r="B1814">
        <v>3181</v>
      </c>
      <c r="C1814">
        <v>3199</v>
      </c>
      <c r="D1814">
        <v>3167</v>
      </c>
      <c r="E1814">
        <v>3192</v>
      </c>
      <c r="F1814">
        <v>3192</v>
      </c>
      <c r="G1814">
        <v>42441</v>
      </c>
      <c r="H1814">
        <v>0</v>
      </c>
      <c r="I1814">
        <v>0</v>
      </c>
    </row>
    <row r="1815" spans="1:9" x14ac:dyDescent="0.3">
      <c r="A1815" t="s">
        <v>1823</v>
      </c>
      <c r="B1815">
        <v>3163</v>
      </c>
      <c r="C1815">
        <v>3172</v>
      </c>
      <c r="D1815">
        <v>3146</v>
      </c>
      <c r="E1815">
        <v>3146</v>
      </c>
      <c r="F1815">
        <v>3146</v>
      </c>
      <c r="G1815">
        <v>100876</v>
      </c>
      <c r="H1815">
        <v>0</v>
      </c>
      <c r="I1815">
        <v>0</v>
      </c>
    </row>
    <row r="1816" spans="1:9" x14ac:dyDescent="0.3">
      <c r="A1816" t="s">
        <v>1824</v>
      </c>
      <c r="B1816">
        <v>3133</v>
      </c>
      <c r="C1816">
        <v>3143</v>
      </c>
      <c r="D1816">
        <v>3116</v>
      </c>
      <c r="E1816">
        <v>3141</v>
      </c>
      <c r="F1816">
        <v>3141</v>
      </c>
      <c r="G1816">
        <v>68750</v>
      </c>
      <c r="H1816">
        <v>0</v>
      </c>
      <c r="I1816">
        <v>0</v>
      </c>
    </row>
    <row r="1817" spans="1:9" x14ac:dyDescent="0.3">
      <c r="A1817" t="s">
        <v>1825</v>
      </c>
      <c r="B1817">
        <v>3156</v>
      </c>
      <c r="C1817">
        <v>3185</v>
      </c>
      <c r="D1817">
        <v>3148</v>
      </c>
      <c r="E1817">
        <v>3169</v>
      </c>
      <c r="F1817">
        <v>3169</v>
      </c>
      <c r="G1817">
        <v>30223</v>
      </c>
      <c r="H1817">
        <v>0</v>
      </c>
      <c r="I1817">
        <v>0</v>
      </c>
    </row>
    <row r="1818" spans="1:9" x14ac:dyDescent="0.3">
      <c r="A1818" t="s">
        <v>1826</v>
      </c>
      <c r="B1818">
        <v>3197</v>
      </c>
      <c r="C1818">
        <v>3210</v>
      </c>
      <c r="D1818">
        <v>3173</v>
      </c>
      <c r="E1818">
        <v>3178</v>
      </c>
      <c r="F1818">
        <v>3178</v>
      </c>
      <c r="G1818">
        <v>78201</v>
      </c>
      <c r="H1818">
        <v>0</v>
      </c>
      <c r="I1818">
        <v>0</v>
      </c>
    </row>
    <row r="1819" spans="1:9" x14ac:dyDescent="0.3">
      <c r="A1819" t="s">
        <v>1827</v>
      </c>
      <c r="B1819">
        <v>3189</v>
      </c>
      <c r="C1819">
        <v>3192</v>
      </c>
      <c r="D1819">
        <v>3174</v>
      </c>
      <c r="E1819">
        <v>3174</v>
      </c>
      <c r="F1819">
        <v>3174</v>
      </c>
      <c r="G1819">
        <v>38395</v>
      </c>
      <c r="H1819">
        <v>0</v>
      </c>
      <c r="I1819">
        <v>0</v>
      </c>
    </row>
    <row r="1820" spans="1:9" x14ac:dyDescent="0.3">
      <c r="A1820" t="s">
        <v>1828</v>
      </c>
      <c r="B1820">
        <v>3207</v>
      </c>
      <c r="C1820">
        <v>3210</v>
      </c>
      <c r="D1820">
        <v>3197</v>
      </c>
      <c r="E1820">
        <v>3203</v>
      </c>
      <c r="F1820">
        <v>3203</v>
      </c>
      <c r="G1820">
        <v>55663</v>
      </c>
      <c r="H1820">
        <v>0</v>
      </c>
      <c r="I1820">
        <v>0</v>
      </c>
    </row>
    <row r="1821" spans="1:9" x14ac:dyDescent="0.3">
      <c r="A1821" t="s">
        <v>1829</v>
      </c>
      <c r="B1821">
        <v>3197</v>
      </c>
      <c r="C1821">
        <v>3214</v>
      </c>
      <c r="D1821">
        <v>3162.72412109375</v>
      </c>
      <c r="E1821">
        <v>3193</v>
      </c>
      <c r="F1821">
        <v>3193</v>
      </c>
      <c r="G1821">
        <v>44232</v>
      </c>
      <c r="H1821">
        <v>0</v>
      </c>
      <c r="I1821">
        <v>0</v>
      </c>
    </row>
    <row r="1822" spans="1:9" x14ac:dyDescent="0.3">
      <c r="A1822" t="s">
        <v>1830</v>
      </c>
      <c r="B1822">
        <v>3167</v>
      </c>
      <c r="C1822">
        <v>3194</v>
      </c>
      <c r="D1822">
        <v>3167</v>
      </c>
      <c r="E1822">
        <v>3173</v>
      </c>
      <c r="F1822">
        <v>3173</v>
      </c>
      <c r="G1822">
        <v>75306</v>
      </c>
      <c r="H1822">
        <v>0</v>
      </c>
      <c r="I1822">
        <v>0</v>
      </c>
    </row>
    <row r="1823" spans="1:9" x14ac:dyDescent="0.3">
      <c r="A1823" t="s">
        <v>1831</v>
      </c>
      <c r="B1823">
        <v>3176</v>
      </c>
      <c r="C1823">
        <v>3180</v>
      </c>
      <c r="D1823">
        <v>3165</v>
      </c>
      <c r="E1823">
        <v>3166</v>
      </c>
      <c r="F1823">
        <v>3166</v>
      </c>
      <c r="G1823">
        <v>29363</v>
      </c>
      <c r="H1823">
        <v>0</v>
      </c>
      <c r="I1823">
        <v>0</v>
      </c>
    </row>
    <row r="1824" spans="1:9" x14ac:dyDescent="0.3">
      <c r="A1824" t="s">
        <v>1832</v>
      </c>
      <c r="B1824">
        <v>3169</v>
      </c>
      <c r="C1824">
        <v>3174</v>
      </c>
      <c r="D1824">
        <v>3129</v>
      </c>
      <c r="E1824">
        <v>3131</v>
      </c>
      <c r="F1824">
        <v>3131</v>
      </c>
      <c r="G1824">
        <v>49702</v>
      </c>
      <c r="H1824">
        <v>0</v>
      </c>
      <c r="I1824">
        <v>0</v>
      </c>
    </row>
    <row r="1825" spans="1:9" x14ac:dyDescent="0.3">
      <c r="A1825" t="s">
        <v>1833</v>
      </c>
      <c r="B1825">
        <v>3119</v>
      </c>
      <c r="C1825">
        <v>3123</v>
      </c>
      <c r="D1825">
        <v>3110</v>
      </c>
      <c r="E1825">
        <v>3113</v>
      </c>
      <c r="F1825">
        <v>3113</v>
      </c>
      <c r="G1825">
        <v>58202</v>
      </c>
      <c r="H1825">
        <v>0</v>
      </c>
      <c r="I1825">
        <v>0</v>
      </c>
    </row>
    <row r="1826" spans="1:9" x14ac:dyDescent="0.3">
      <c r="A1826" t="s">
        <v>1834</v>
      </c>
      <c r="B1826">
        <v>3113</v>
      </c>
      <c r="C1826">
        <v>3185.678955078125</v>
      </c>
      <c r="D1826">
        <v>3099</v>
      </c>
      <c r="E1826">
        <v>3108</v>
      </c>
      <c r="F1826">
        <v>3108</v>
      </c>
      <c r="G1826">
        <v>54471</v>
      </c>
      <c r="H1826">
        <v>0</v>
      </c>
      <c r="I1826">
        <v>0</v>
      </c>
    </row>
    <row r="1827" spans="1:9" x14ac:dyDescent="0.3">
      <c r="A1827" t="s">
        <v>1835</v>
      </c>
      <c r="B1827">
        <v>3119</v>
      </c>
      <c r="C1827">
        <v>3125</v>
      </c>
      <c r="D1827">
        <v>3093</v>
      </c>
      <c r="E1827">
        <v>3098</v>
      </c>
      <c r="F1827">
        <v>3098</v>
      </c>
      <c r="G1827">
        <v>33253</v>
      </c>
      <c r="H1827">
        <v>0</v>
      </c>
      <c r="I1827">
        <v>0</v>
      </c>
    </row>
    <row r="1828" spans="1:9" x14ac:dyDescent="0.3">
      <c r="A1828" t="s">
        <v>1836</v>
      </c>
      <c r="B1828">
        <v>3088</v>
      </c>
      <c r="C1828">
        <v>3111</v>
      </c>
      <c r="D1828">
        <v>3079</v>
      </c>
      <c r="E1828">
        <v>3111</v>
      </c>
      <c r="F1828">
        <v>3111</v>
      </c>
      <c r="G1828">
        <v>64448</v>
      </c>
      <c r="H1828">
        <v>0</v>
      </c>
      <c r="I1828">
        <v>0</v>
      </c>
    </row>
    <row r="1829" spans="1:9" x14ac:dyDescent="0.3">
      <c r="A1829" t="s">
        <v>1837</v>
      </c>
      <c r="B1829">
        <v>3111</v>
      </c>
      <c r="C1829">
        <v>3114</v>
      </c>
      <c r="D1829">
        <v>3091</v>
      </c>
      <c r="E1829">
        <v>3092</v>
      </c>
      <c r="F1829">
        <v>3092</v>
      </c>
      <c r="G1829">
        <v>27324</v>
      </c>
      <c r="H1829">
        <v>0</v>
      </c>
      <c r="I1829">
        <v>0</v>
      </c>
    </row>
    <row r="1830" spans="1:9" x14ac:dyDescent="0.3">
      <c r="A1830" t="s">
        <v>1838</v>
      </c>
      <c r="B1830">
        <v>3085</v>
      </c>
      <c r="C1830">
        <v>3086</v>
      </c>
      <c r="D1830">
        <v>3071</v>
      </c>
      <c r="E1830">
        <v>3085</v>
      </c>
      <c r="F1830">
        <v>3085</v>
      </c>
      <c r="G1830">
        <v>24677</v>
      </c>
      <c r="H1830">
        <v>0</v>
      </c>
      <c r="I1830">
        <v>0</v>
      </c>
    </row>
    <row r="1831" spans="1:9" x14ac:dyDescent="0.3">
      <c r="A1831" t="s">
        <v>1839</v>
      </c>
      <c r="B1831">
        <v>3079</v>
      </c>
      <c r="C1831">
        <v>3106.614013671875</v>
      </c>
      <c r="D1831">
        <v>3062</v>
      </c>
      <c r="E1831">
        <v>3062</v>
      </c>
      <c r="F1831">
        <v>3062</v>
      </c>
      <c r="G1831">
        <v>18668</v>
      </c>
      <c r="H1831">
        <v>0</v>
      </c>
      <c r="I1831">
        <v>0</v>
      </c>
    </row>
    <row r="1832" spans="1:9" x14ac:dyDescent="0.3">
      <c r="A1832" t="s">
        <v>1840</v>
      </c>
      <c r="B1832">
        <v>3073</v>
      </c>
      <c r="C1832">
        <v>3082</v>
      </c>
      <c r="D1832">
        <v>3066</v>
      </c>
      <c r="E1832">
        <v>3067</v>
      </c>
      <c r="F1832">
        <v>3067</v>
      </c>
      <c r="G1832">
        <v>49918</v>
      </c>
      <c r="H1832">
        <v>0</v>
      </c>
      <c r="I1832">
        <v>0</v>
      </c>
    </row>
    <row r="1833" spans="1:9" x14ac:dyDescent="0.3">
      <c r="A1833" t="s">
        <v>1841</v>
      </c>
      <c r="B1833">
        <v>3090</v>
      </c>
      <c r="C1833">
        <v>3110</v>
      </c>
      <c r="D1833">
        <v>3082</v>
      </c>
      <c r="E1833">
        <v>3110</v>
      </c>
      <c r="F1833">
        <v>3110</v>
      </c>
      <c r="G1833">
        <v>28348</v>
      </c>
      <c r="H1833">
        <v>0</v>
      </c>
      <c r="I1833">
        <v>0</v>
      </c>
    </row>
    <row r="1834" spans="1:9" x14ac:dyDescent="0.3">
      <c r="A1834" t="s">
        <v>1842</v>
      </c>
      <c r="B1834">
        <v>3122</v>
      </c>
      <c r="C1834">
        <v>3127</v>
      </c>
      <c r="D1834">
        <v>3104</v>
      </c>
      <c r="E1834">
        <v>3104</v>
      </c>
      <c r="F1834">
        <v>3104</v>
      </c>
      <c r="G1834">
        <v>26934</v>
      </c>
      <c r="H1834">
        <v>0</v>
      </c>
      <c r="I1834">
        <v>0</v>
      </c>
    </row>
    <row r="1835" spans="1:9" x14ac:dyDescent="0.3">
      <c r="A1835" t="s">
        <v>1843</v>
      </c>
      <c r="B1835">
        <v>3088</v>
      </c>
      <c r="C1835">
        <v>3088</v>
      </c>
      <c r="D1835">
        <v>3067</v>
      </c>
      <c r="E1835">
        <v>3073</v>
      </c>
      <c r="F1835">
        <v>3073</v>
      </c>
      <c r="G1835">
        <v>35456</v>
      </c>
      <c r="H1835">
        <v>0</v>
      </c>
      <c r="I1835">
        <v>0</v>
      </c>
    </row>
    <row r="1836" spans="1:9" x14ac:dyDescent="0.3">
      <c r="A1836" t="s">
        <v>1844</v>
      </c>
      <c r="B1836">
        <v>3096</v>
      </c>
      <c r="C1836">
        <v>3111</v>
      </c>
      <c r="D1836">
        <v>3077.137939453125</v>
      </c>
      <c r="E1836">
        <v>3105</v>
      </c>
      <c r="F1836">
        <v>3105</v>
      </c>
      <c r="G1836">
        <v>11821</v>
      </c>
      <c r="H1836">
        <v>0</v>
      </c>
      <c r="I1836">
        <v>0</v>
      </c>
    </row>
    <row r="1837" spans="1:9" x14ac:dyDescent="0.3">
      <c r="A1837" t="s">
        <v>1845</v>
      </c>
      <c r="B1837">
        <v>3111</v>
      </c>
      <c r="C1837">
        <v>3118</v>
      </c>
      <c r="D1837">
        <v>3105</v>
      </c>
      <c r="E1837">
        <v>3111</v>
      </c>
      <c r="F1837">
        <v>3111</v>
      </c>
      <c r="G1837">
        <v>71598</v>
      </c>
      <c r="H1837">
        <v>0</v>
      </c>
      <c r="I1837">
        <v>0</v>
      </c>
    </row>
    <row r="1838" spans="1:9" x14ac:dyDescent="0.3">
      <c r="A1838" t="s">
        <v>1846</v>
      </c>
      <c r="B1838">
        <v>3105</v>
      </c>
      <c r="C1838">
        <v>3105</v>
      </c>
      <c r="D1838">
        <v>3090</v>
      </c>
      <c r="E1838">
        <v>3091</v>
      </c>
      <c r="F1838">
        <v>3091</v>
      </c>
      <c r="G1838">
        <v>67320</v>
      </c>
      <c r="H1838">
        <v>0</v>
      </c>
      <c r="I1838">
        <v>0</v>
      </c>
    </row>
    <row r="1839" spans="1:9" x14ac:dyDescent="0.3">
      <c r="A1839" t="s">
        <v>1847</v>
      </c>
      <c r="B1839">
        <v>3097</v>
      </c>
      <c r="C1839">
        <v>3097</v>
      </c>
      <c r="D1839">
        <v>3083</v>
      </c>
      <c r="E1839">
        <v>3087</v>
      </c>
      <c r="F1839">
        <v>3087</v>
      </c>
      <c r="G1839">
        <v>21913</v>
      </c>
      <c r="H1839">
        <v>0</v>
      </c>
      <c r="I1839">
        <v>0</v>
      </c>
    </row>
    <row r="1840" spans="1:9" x14ac:dyDescent="0.3">
      <c r="A1840" t="s">
        <v>1848</v>
      </c>
      <c r="B1840">
        <v>3103</v>
      </c>
      <c r="C1840">
        <v>3120</v>
      </c>
      <c r="D1840">
        <v>3099</v>
      </c>
      <c r="E1840">
        <v>3100</v>
      </c>
      <c r="F1840">
        <v>3100</v>
      </c>
      <c r="G1840">
        <v>21247</v>
      </c>
      <c r="H1840">
        <v>0</v>
      </c>
      <c r="I1840">
        <v>0</v>
      </c>
    </row>
    <row r="1841" spans="1:9" x14ac:dyDescent="0.3">
      <c r="A1841" t="s">
        <v>1849</v>
      </c>
      <c r="B1841">
        <v>3108</v>
      </c>
      <c r="C1841">
        <v>3130</v>
      </c>
      <c r="D1841">
        <v>3094.345947265625</v>
      </c>
      <c r="E1841">
        <v>3122</v>
      </c>
      <c r="F1841">
        <v>3122</v>
      </c>
      <c r="G1841">
        <v>56291</v>
      </c>
      <c r="H1841">
        <v>0</v>
      </c>
      <c r="I1841">
        <v>0</v>
      </c>
    </row>
    <row r="1842" spans="1:9" x14ac:dyDescent="0.3">
      <c r="A1842" t="s">
        <v>1850</v>
      </c>
      <c r="B1842">
        <v>3131</v>
      </c>
      <c r="C1842">
        <v>3135</v>
      </c>
      <c r="D1842">
        <v>3125</v>
      </c>
      <c r="E1842">
        <v>3134</v>
      </c>
      <c r="F1842">
        <v>3134</v>
      </c>
      <c r="G1842">
        <v>97874</v>
      </c>
      <c r="H1842">
        <v>0</v>
      </c>
      <c r="I1842">
        <v>0</v>
      </c>
    </row>
    <row r="1843" spans="1:9" x14ac:dyDescent="0.3">
      <c r="A1843" t="s">
        <v>1851</v>
      </c>
      <c r="B1843">
        <v>3136</v>
      </c>
      <c r="C1843">
        <v>3139</v>
      </c>
      <c r="D1843">
        <v>3132</v>
      </c>
      <c r="E1843">
        <v>3136</v>
      </c>
      <c r="F1843">
        <v>3136</v>
      </c>
      <c r="G1843">
        <v>32270</v>
      </c>
      <c r="H1843">
        <v>0</v>
      </c>
      <c r="I1843">
        <v>0</v>
      </c>
    </row>
    <row r="1844" spans="1:9" x14ac:dyDescent="0.3">
      <c r="A1844" t="s">
        <v>1852</v>
      </c>
      <c r="B1844">
        <v>3141</v>
      </c>
      <c r="C1844">
        <v>3164</v>
      </c>
      <c r="D1844">
        <v>3135</v>
      </c>
      <c r="E1844">
        <v>3156</v>
      </c>
      <c r="F1844">
        <v>3156</v>
      </c>
      <c r="G1844">
        <v>71450</v>
      </c>
      <c r="H1844">
        <v>0</v>
      </c>
      <c r="I1844">
        <v>0</v>
      </c>
    </row>
    <row r="1845" spans="1:9" x14ac:dyDescent="0.3">
      <c r="A1845" t="s">
        <v>1853</v>
      </c>
      <c r="B1845">
        <v>3173</v>
      </c>
      <c r="C1845">
        <v>3188</v>
      </c>
      <c r="D1845">
        <v>3119</v>
      </c>
      <c r="E1845">
        <v>3122</v>
      </c>
      <c r="F1845">
        <v>3122</v>
      </c>
      <c r="G1845">
        <v>65772</v>
      </c>
      <c r="H1845">
        <v>0</v>
      </c>
      <c r="I1845">
        <v>0</v>
      </c>
    </row>
    <row r="1846" spans="1:9" x14ac:dyDescent="0.3">
      <c r="A1846" t="s">
        <v>1854</v>
      </c>
      <c r="B1846">
        <v>3135</v>
      </c>
      <c r="C1846">
        <v>3139</v>
      </c>
      <c r="D1846">
        <v>3102</v>
      </c>
      <c r="E1846">
        <v>3102</v>
      </c>
      <c r="F1846">
        <v>3102</v>
      </c>
      <c r="G1846">
        <v>68802</v>
      </c>
      <c r="H1846">
        <v>0</v>
      </c>
      <c r="I1846">
        <v>0</v>
      </c>
    </row>
    <row r="1847" spans="1:9" x14ac:dyDescent="0.3">
      <c r="A1847" t="s">
        <v>1855</v>
      </c>
      <c r="B1847">
        <v>3138</v>
      </c>
      <c r="C1847">
        <v>3140</v>
      </c>
      <c r="D1847">
        <v>3123</v>
      </c>
      <c r="E1847">
        <v>3129</v>
      </c>
      <c r="F1847">
        <v>3129</v>
      </c>
      <c r="G1847">
        <v>69790</v>
      </c>
      <c r="H1847">
        <v>0</v>
      </c>
      <c r="I1847">
        <v>0</v>
      </c>
    </row>
    <row r="1848" spans="1:9" x14ac:dyDescent="0.3">
      <c r="A1848" t="s">
        <v>1856</v>
      </c>
      <c r="B1848">
        <v>3137</v>
      </c>
      <c r="C1848">
        <v>3155</v>
      </c>
      <c r="D1848">
        <v>3137</v>
      </c>
      <c r="E1848">
        <v>3139</v>
      </c>
      <c r="F1848">
        <v>3139</v>
      </c>
      <c r="G1848">
        <v>47916</v>
      </c>
      <c r="H1848">
        <v>0</v>
      </c>
      <c r="I1848">
        <v>0</v>
      </c>
    </row>
    <row r="1849" spans="1:9" x14ac:dyDescent="0.3">
      <c r="A1849" t="s">
        <v>1857</v>
      </c>
      <c r="B1849">
        <v>3146</v>
      </c>
      <c r="C1849">
        <v>3146</v>
      </c>
      <c r="D1849">
        <v>3111</v>
      </c>
      <c r="E1849">
        <v>3111</v>
      </c>
      <c r="F1849">
        <v>3111</v>
      </c>
      <c r="G1849">
        <v>92195</v>
      </c>
      <c r="H1849">
        <v>0</v>
      </c>
      <c r="I1849">
        <v>0</v>
      </c>
    </row>
    <row r="1850" spans="1:9" x14ac:dyDescent="0.3">
      <c r="A1850" t="s">
        <v>1858</v>
      </c>
      <c r="B1850">
        <v>3092</v>
      </c>
      <c r="C1850">
        <v>3096</v>
      </c>
      <c r="D1850">
        <v>3069</v>
      </c>
      <c r="E1850">
        <v>3072</v>
      </c>
      <c r="F1850">
        <v>3072</v>
      </c>
      <c r="G1850">
        <v>62824</v>
      </c>
      <c r="H1850">
        <v>0</v>
      </c>
      <c r="I1850">
        <v>0</v>
      </c>
    </row>
    <row r="1851" spans="1:9" x14ac:dyDescent="0.3">
      <c r="A1851" t="s">
        <v>1859</v>
      </c>
      <c r="B1851">
        <v>3079</v>
      </c>
      <c r="C1851">
        <v>3144.243896484375</v>
      </c>
      <c r="D1851">
        <v>3069</v>
      </c>
      <c r="E1851">
        <v>3070</v>
      </c>
      <c r="F1851">
        <v>3070</v>
      </c>
      <c r="G1851">
        <v>44568</v>
      </c>
      <c r="H1851">
        <v>0</v>
      </c>
      <c r="I1851">
        <v>0</v>
      </c>
    </row>
    <row r="1852" spans="1:9" x14ac:dyDescent="0.3">
      <c r="A1852" t="s">
        <v>1860</v>
      </c>
      <c r="B1852">
        <v>3077</v>
      </c>
      <c r="C1852">
        <v>3084</v>
      </c>
      <c r="D1852">
        <v>3073</v>
      </c>
      <c r="E1852">
        <v>3078</v>
      </c>
      <c r="F1852">
        <v>3078</v>
      </c>
      <c r="G1852">
        <v>31686</v>
      </c>
      <c r="H1852">
        <v>0</v>
      </c>
      <c r="I1852">
        <v>0</v>
      </c>
    </row>
    <row r="1853" spans="1:9" x14ac:dyDescent="0.3">
      <c r="A1853" t="s">
        <v>1861</v>
      </c>
      <c r="B1853">
        <v>3133</v>
      </c>
      <c r="C1853">
        <v>3142</v>
      </c>
      <c r="D1853">
        <v>3107</v>
      </c>
      <c r="E1853">
        <v>3107</v>
      </c>
      <c r="F1853">
        <v>3107</v>
      </c>
      <c r="G1853">
        <v>35447</v>
      </c>
      <c r="H1853">
        <v>0</v>
      </c>
      <c r="I1853">
        <v>0</v>
      </c>
    </row>
    <row r="1854" spans="1:9" x14ac:dyDescent="0.3">
      <c r="A1854" t="s">
        <v>1862</v>
      </c>
      <c r="B1854">
        <v>3107</v>
      </c>
      <c r="C1854">
        <v>3120</v>
      </c>
      <c r="D1854">
        <v>3106</v>
      </c>
      <c r="E1854">
        <v>3120</v>
      </c>
      <c r="F1854">
        <v>3120</v>
      </c>
      <c r="G1854">
        <v>34924</v>
      </c>
      <c r="H1854">
        <v>0</v>
      </c>
      <c r="I1854">
        <v>0</v>
      </c>
    </row>
    <row r="1855" spans="1:9" x14ac:dyDescent="0.3">
      <c r="A1855" t="s">
        <v>1863</v>
      </c>
      <c r="B1855">
        <v>3102</v>
      </c>
      <c r="C1855">
        <v>3114</v>
      </c>
      <c r="D1855">
        <v>3099</v>
      </c>
      <c r="E1855">
        <v>3110</v>
      </c>
      <c r="F1855">
        <v>3110</v>
      </c>
      <c r="G1855">
        <v>201008</v>
      </c>
      <c r="H1855">
        <v>0</v>
      </c>
      <c r="I1855">
        <v>0</v>
      </c>
    </row>
    <row r="1856" spans="1:9" x14ac:dyDescent="0.3">
      <c r="A1856" t="s">
        <v>1864</v>
      </c>
      <c r="B1856">
        <v>3112</v>
      </c>
      <c r="C1856">
        <v>3124</v>
      </c>
      <c r="D1856">
        <v>3094.721923828125</v>
      </c>
      <c r="E1856">
        <v>3122</v>
      </c>
      <c r="F1856">
        <v>3122</v>
      </c>
      <c r="G1856">
        <v>38306</v>
      </c>
      <c r="H1856">
        <v>0</v>
      </c>
      <c r="I1856">
        <v>0</v>
      </c>
    </row>
    <row r="1857" spans="1:9" x14ac:dyDescent="0.3">
      <c r="A1857" t="s">
        <v>1865</v>
      </c>
      <c r="B1857">
        <v>3137</v>
      </c>
      <c r="C1857">
        <v>3138</v>
      </c>
      <c r="D1857">
        <v>3120</v>
      </c>
      <c r="E1857">
        <v>3122</v>
      </c>
      <c r="F1857">
        <v>3122</v>
      </c>
      <c r="G1857">
        <v>65957</v>
      </c>
      <c r="H1857">
        <v>0</v>
      </c>
      <c r="I1857">
        <v>0</v>
      </c>
    </row>
    <row r="1858" spans="1:9" x14ac:dyDescent="0.3">
      <c r="A1858" t="s">
        <v>1866</v>
      </c>
      <c r="B1858">
        <v>3132</v>
      </c>
      <c r="C1858">
        <v>3142</v>
      </c>
      <c r="D1858">
        <v>3125</v>
      </c>
      <c r="E1858">
        <v>3139</v>
      </c>
      <c r="F1858">
        <v>3139</v>
      </c>
      <c r="G1858">
        <v>90375</v>
      </c>
      <c r="H1858">
        <v>0</v>
      </c>
      <c r="I1858">
        <v>0</v>
      </c>
    </row>
    <row r="1859" spans="1:9" x14ac:dyDescent="0.3">
      <c r="A1859" t="s">
        <v>1867</v>
      </c>
      <c r="B1859">
        <v>3144</v>
      </c>
      <c r="C1859">
        <v>3155</v>
      </c>
      <c r="D1859">
        <v>3142</v>
      </c>
      <c r="E1859">
        <v>3155</v>
      </c>
      <c r="F1859">
        <v>3155</v>
      </c>
      <c r="G1859">
        <v>74885</v>
      </c>
      <c r="H1859">
        <v>0</v>
      </c>
      <c r="I1859">
        <v>0</v>
      </c>
    </row>
    <row r="1860" spans="1:9" x14ac:dyDescent="0.3">
      <c r="A1860" t="s">
        <v>1868</v>
      </c>
      <c r="B1860">
        <v>3175</v>
      </c>
      <c r="C1860">
        <v>3175</v>
      </c>
      <c r="D1860">
        <v>3153</v>
      </c>
      <c r="E1860">
        <v>3163</v>
      </c>
      <c r="F1860">
        <v>3163</v>
      </c>
      <c r="G1860">
        <v>53708</v>
      </c>
      <c r="H1860">
        <v>0</v>
      </c>
      <c r="I1860">
        <v>0</v>
      </c>
    </row>
    <row r="1861" spans="1:9" x14ac:dyDescent="0.3">
      <c r="A1861" t="s">
        <v>1869</v>
      </c>
      <c r="B1861">
        <v>3171</v>
      </c>
      <c r="C1861">
        <v>3172</v>
      </c>
      <c r="D1861">
        <v>3155</v>
      </c>
      <c r="E1861">
        <v>3170</v>
      </c>
      <c r="F1861">
        <v>3170</v>
      </c>
      <c r="G1861">
        <v>16001</v>
      </c>
      <c r="H1861">
        <v>0</v>
      </c>
      <c r="I1861">
        <v>0</v>
      </c>
    </row>
    <row r="1862" spans="1:9" x14ac:dyDescent="0.3">
      <c r="A1862" t="s">
        <v>1870</v>
      </c>
      <c r="B1862">
        <v>3164</v>
      </c>
      <c r="C1862">
        <v>3167</v>
      </c>
      <c r="D1862">
        <v>3155</v>
      </c>
      <c r="E1862">
        <v>3156</v>
      </c>
      <c r="F1862">
        <v>3156</v>
      </c>
      <c r="G1862">
        <v>52736</v>
      </c>
      <c r="H1862">
        <v>0</v>
      </c>
      <c r="I1862">
        <v>0</v>
      </c>
    </row>
    <row r="1863" spans="1:9" x14ac:dyDescent="0.3">
      <c r="A1863" t="s">
        <v>1871</v>
      </c>
      <c r="B1863">
        <v>3173</v>
      </c>
      <c r="C1863">
        <v>3190</v>
      </c>
      <c r="D1863">
        <v>3161.345947265625</v>
      </c>
      <c r="E1863">
        <v>3184</v>
      </c>
      <c r="F1863">
        <v>3184</v>
      </c>
      <c r="G1863">
        <v>14968</v>
      </c>
      <c r="H1863">
        <v>0</v>
      </c>
      <c r="I1863">
        <v>0</v>
      </c>
    </row>
    <row r="1864" spans="1:9" x14ac:dyDescent="0.3">
      <c r="A1864" t="s">
        <v>1872</v>
      </c>
      <c r="B1864">
        <v>3175</v>
      </c>
      <c r="C1864">
        <v>3177</v>
      </c>
      <c r="D1864">
        <v>3109</v>
      </c>
      <c r="E1864">
        <v>3129</v>
      </c>
      <c r="F1864">
        <v>3129</v>
      </c>
      <c r="G1864">
        <v>58213</v>
      </c>
      <c r="H1864">
        <v>0</v>
      </c>
      <c r="I1864">
        <v>0</v>
      </c>
    </row>
    <row r="1865" spans="1:9" x14ac:dyDescent="0.3">
      <c r="A1865" t="s">
        <v>1873</v>
      </c>
      <c r="B1865">
        <v>3138</v>
      </c>
      <c r="C1865">
        <v>3143</v>
      </c>
      <c r="D1865">
        <v>3127</v>
      </c>
      <c r="E1865">
        <v>3133</v>
      </c>
      <c r="F1865">
        <v>3133</v>
      </c>
      <c r="G1865">
        <v>54783</v>
      </c>
      <c r="H1865">
        <v>0</v>
      </c>
      <c r="I1865">
        <v>0</v>
      </c>
    </row>
    <row r="1866" spans="1:9" x14ac:dyDescent="0.3">
      <c r="A1866" t="s">
        <v>1874</v>
      </c>
      <c r="B1866">
        <v>3135</v>
      </c>
      <c r="C1866">
        <v>3150</v>
      </c>
      <c r="D1866">
        <v>3122</v>
      </c>
      <c r="E1866">
        <v>3134</v>
      </c>
      <c r="F1866">
        <v>3134</v>
      </c>
      <c r="G1866">
        <v>27921</v>
      </c>
      <c r="H1866">
        <v>0</v>
      </c>
      <c r="I1866">
        <v>0</v>
      </c>
    </row>
    <row r="1867" spans="1:9" x14ac:dyDescent="0.3">
      <c r="A1867" t="s">
        <v>1875</v>
      </c>
      <c r="B1867">
        <v>3111</v>
      </c>
      <c r="C1867">
        <v>3113</v>
      </c>
      <c r="D1867">
        <v>3090</v>
      </c>
      <c r="E1867">
        <v>3102.5</v>
      </c>
      <c r="F1867">
        <v>3102.5</v>
      </c>
      <c r="G1867">
        <v>30077</v>
      </c>
      <c r="H1867">
        <v>0</v>
      </c>
      <c r="I1867">
        <v>0</v>
      </c>
    </row>
    <row r="1868" spans="1:9" x14ac:dyDescent="0.3">
      <c r="A1868" t="s">
        <v>1876</v>
      </c>
      <c r="B1868">
        <v>3110</v>
      </c>
      <c r="C1868">
        <v>3156.43310546875</v>
      </c>
      <c r="D1868">
        <v>3105</v>
      </c>
      <c r="E1868">
        <v>3107</v>
      </c>
      <c r="F1868">
        <v>3107</v>
      </c>
      <c r="G1868">
        <v>43852</v>
      </c>
      <c r="H1868">
        <v>0</v>
      </c>
      <c r="I1868">
        <v>0</v>
      </c>
    </row>
    <row r="1869" spans="1:9" x14ac:dyDescent="0.3">
      <c r="A1869" t="s">
        <v>1877</v>
      </c>
      <c r="B1869">
        <v>3114</v>
      </c>
      <c r="C1869">
        <v>3116</v>
      </c>
      <c r="D1869">
        <v>3083</v>
      </c>
      <c r="E1869">
        <v>3096</v>
      </c>
      <c r="F1869">
        <v>3096</v>
      </c>
      <c r="G1869">
        <v>22033</v>
      </c>
      <c r="H1869">
        <v>0</v>
      </c>
      <c r="I1869">
        <v>0</v>
      </c>
    </row>
    <row r="1870" spans="1:9" x14ac:dyDescent="0.3">
      <c r="A1870" t="s">
        <v>1878</v>
      </c>
      <c r="B1870">
        <v>3100</v>
      </c>
      <c r="C1870">
        <v>3107</v>
      </c>
      <c r="D1870">
        <v>3087</v>
      </c>
      <c r="E1870">
        <v>3087</v>
      </c>
      <c r="F1870">
        <v>3087</v>
      </c>
      <c r="G1870">
        <v>15861</v>
      </c>
      <c r="H1870">
        <v>0</v>
      </c>
      <c r="I1870">
        <v>0</v>
      </c>
    </row>
    <row r="1871" spans="1:9" x14ac:dyDescent="0.3">
      <c r="A1871" t="s">
        <v>1879</v>
      </c>
      <c r="B1871">
        <v>3110</v>
      </c>
      <c r="C1871">
        <v>3141</v>
      </c>
      <c r="D1871">
        <v>3105</v>
      </c>
      <c r="E1871">
        <v>3131</v>
      </c>
      <c r="F1871">
        <v>3131</v>
      </c>
      <c r="G1871">
        <v>21714</v>
      </c>
      <c r="H1871">
        <v>0</v>
      </c>
      <c r="I1871">
        <v>0</v>
      </c>
    </row>
    <row r="1872" spans="1:9" x14ac:dyDescent="0.3">
      <c r="A1872" t="s">
        <v>1880</v>
      </c>
      <c r="B1872">
        <v>3142</v>
      </c>
      <c r="C1872">
        <v>3143</v>
      </c>
      <c r="D1872">
        <v>3133</v>
      </c>
      <c r="E1872">
        <v>3137</v>
      </c>
      <c r="F1872">
        <v>3137</v>
      </c>
      <c r="G1872">
        <v>17011</v>
      </c>
      <c r="H1872">
        <v>0</v>
      </c>
      <c r="I1872">
        <v>0</v>
      </c>
    </row>
    <row r="1873" spans="1:9" x14ac:dyDescent="0.3">
      <c r="A1873" t="s">
        <v>1881</v>
      </c>
      <c r="B1873">
        <v>3145</v>
      </c>
      <c r="C1873">
        <v>3147</v>
      </c>
      <c r="D1873">
        <v>3111.7548828125</v>
      </c>
      <c r="E1873">
        <v>3125</v>
      </c>
      <c r="F1873">
        <v>3125</v>
      </c>
      <c r="G1873">
        <v>21857</v>
      </c>
      <c r="H1873">
        <v>0</v>
      </c>
      <c r="I1873">
        <v>0</v>
      </c>
    </row>
    <row r="1874" spans="1:9" x14ac:dyDescent="0.3">
      <c r="A1874" t="s">
        <v>1882</v>
      </c>
      <c r="B1874">
        <v>3115</v>
      </c>
      <c r="C1874">
        <v>3116</v>
      </c>
      <c r="D1874">
        <v>3086</v>
      </c>
      <c r="E1874">
        <v>3088</v>
      </c>
      <c r="F1874">
        <v>3088</v>
      </c>
      <c r="G1874">
        <v>44672</v>
      </c>
      <c r="H1874">
        <v>0</v>
      </c>
      <c r="I1874">
        <v>0</v>
      </c>
    </row>
    <row r="1875" spans="1:9" x14ac:dyDescent="0.3">
      <c r="A1875" t="s">
        <v>1883</v>
      </c>
      <c r="B1875">
        <v>3082</v>
      </c>
      <c r="C1875">
        <v>3094</v>
      </c>
      <c r="D1875">
        <v>3081</v>
      </c>
      <c r="E1875">
        <v>3093</v>
      </c>
      <c r="F1875">
        <v>3093</v>
      </c>
      <c r="G1875">
        <v>17906</v>
      </c>
      <c r="H1875">
        <v>0</v>
      </c>
      <c r="I1875">
        <v>0</v>
      </c>
    </row>
    <row r="1876" spans="1:9" x14ac:dyDescent="0.3">
      <c r="A1876" t="s">
        <v>1884</v>
      </c>
      <c r="B1876">
        <v>3112</v>
      </c>
      <c r="C1876">
        <v>3125</v>
      </c>
      <c r="D1876">
        <v>3108</v>
      </c>
      <c r="E1876">
        <v>3111</v>
      </c>
      <c r="F1876">
        <v>3111</v>
      </c>
      <c r="G1876">
        <v>10054</v>
      </c>
      <c r="H1876">
        <v>0</v>
      </c>
      <c r="I1876">
        <v>0</v>
      </c>
    </row>
    <row r="1877" spans="1:9" x14ac:dyDescent="0.3">
      <c r="A1877" t="s">
        <v>1885</v>
      </c>
      <c r="B1877">
        <v>3095</v>
      </c>
      <c r="C1877">
        <v>3105</v>
      </c>
      <c r="D1877">
        <v>3089</v>
      </c>
      <c r="E1877">
        <v>3095</v>
      </c>
      <c r="F1877">
        <v>3095</v>
      </c>
      <c r="G1877">
        <v>30556</v>
      </c>
      <c r="H1877">
        <v>0</v>
      </c>
      <c r="I1877">
        <v>0</v>
      </c>
    </row>
    <row r="1878" spans="1:9" x14ac:dyDescent="0.3">
      <c r="A1878" t="s">
        <v>1886</v>
      </c>
      <c r="B1878">
        <v>3101</v>
      </c>
      <c r="C1878">
        <v>3122.26611328125</v>
      </c>
      <c r="D1878">
        <v>3098</v>
      </c>
      <c r="E1878">
        <v>3109</v>
      </c>
      <c r="F1878">
        <v>3109</v>
      </c>
      <c r="G1878">
        <v>49180</v>
      </c>
      <c r="H1878">
        <v>0</v>
      </c>
      <c r="I1878">
        <v>0</v>
      </c>
    </row>
    <row r="1879" spans="1:9" x14ac:dyDescent="0.3">
      <c r="A1879" t="s">
        <v>1887</v>
      </c>
      <c r="B1879">
        <v>3109</v>
      </c>
      <c r="C1879">
        <v>3110</v>
      </c>
      <c r="D1879">
        <v>3074</v>
      </c>
      <c r="E1879">
        <v>3075</v>
      </c>
      <c r="F1879">
        <v>3075</v>
      </c>
      <c r="G1879">
        <v>41546</v>
      </c>
      <c r="H1879">
        <v>0</v>
      </c>
      <c r="I1879">
        <v>0</v>
      </c>
    </row>
    <row r="1880" spans="1:9" x14ac:dyDescent="0.3">
      <c r="A1880" t="s">
        <v>1888</v>
      </c>
      <c r="B1880">
        <v>3081</v>
      </c>
      <c r="C1880">
        <v>3097</v>
      </c>
      <c r="D1880">
        <v>3075</v>
      </c>
      <c r="E1880">
        <v>3089</v>
      </c>
      <c r="F1880">
        <v>3089</v>
      </c>
      <c r="G1880">
        <v>30180</v>
      </c>
      <c r="H1880">
        <v>0</v>
      </c>
      <c r="I1880">
        <v>0</v>
      </c>
    </row>
    <row r="1881" spans="1:9" x14ac:dyDescent="0.3">
      <c r="A1881" t="s">
        <v>1889</v>
      </c>
      <c r="B1881">
        <v>3099</v>
      </c>
      <c r="C1881">
        <v>3101</v>
      </c>
      <c r="D1881">
        <v>3082</v>
      </c>
      <c r="E1881">
        <v>3086</v>
      </c>
      <c r="F1881">
        <v>3086</v>
      </c>
      <c r="G1881">
        <v>20024</v>
      </c>
      <c r="H1881">
        <v>0</v>
      </c>
      <c r="I1881">
        <v>0</v>
      </c>
    </row>
    <row r="1882" spans="1:9" x14ac:dyDescent="0.3">
      <c r="A1882" t="s">
        <v>1890</v>
      </c>
      <c r="B1882">
        <v>3108</v>
      </c>
      <c r="C1882">
        <v>3123</v>
      </c>
      <c r="D1882">
        <v>3103</v>
      </c>
      <c r="E1882">
        <v>3109</v>
      </c>
      <c r="F1882">
        <v>3109</v>
      </c>
      <c r="G1882">
        <v>19795</v>
      </c>
      <c r="H1882">
        <v>0</v>
      </c>
      <c r="I1882">
        <v>0</v>
      </c>
    </row>
    <row r="1883" spans="1:9" x14ac:dyDescent="0.3">
      <c r="A1883" t="s">
        <v>1891</v>
      </c>
      <c r="B1883">
        <v>3122</v>
      </c>
      <c r="C1883">
        <v>3143</v>
      </c>
      <c r="D1883">
        <v>3093.4619140625</v>
      </c>
      <c r="E1883">
        <v>3122</v>
      </c>
      <c r="F1883">
        <v>3122</v>
      </c>
      <c r="G1883">
        <v>34884</v>
      </c>
      <c r="H1883">
        <v>0</v>
      </c>
      <c r="I1883">
        <v>0</v>
      </c>
    </row>
    <row r="1884" spans="1:9" x14ac:dyDescent="0.3">
      <c r="A1884" t="s">
        <v>1892</v>
      </c>
      <c r="B1884">
        <v>3124</v>
      </c>
      <c r="C1884">
        <v>3139</v>
      </c>
      <c r="D1884">
        <v>3122</v>
      </c>
      <c r="E1884">
        <v>3138.5</v>
      </c>
      <c r="F1884">
        <v>3138.5</v>
      </c>
      <c r="G1884">
        <v>11976</v>
      </c>
      <c r="H1884">
        <v>0</v>
      </c>
      <c r="I1884">
        <v>0</v>
      </c>
    </row>
    <row r="1885" spans="1:9" x14ac:dyDescent="0.3">
      <c r="A1885" t="s">
        <v>1893</v>
      </c>
      <c r="B1885">
        <v>3138</v>
      </c>
      <c r="C1885">
        <v>3156</v>
      </c>
      <c r="D1885">
        <v>3119</v>
      </c>
      <c r="E1885">
        <v>3153</v>
      </c>
      <c r="F1885">
        <v>3153</v>
      </c>
      <c r="G1885">
        <v>40770</v>
      </c>
      <c r="H1885">
        <v>0</v>
      </c>
      <c r="I1885">
        <v>0</v>
      </c>
    </row>
    <row r="1886" spans="1:9" x14ac:dyDescent="0.3">
      <c r="A1886" t="s">
        <v>1894</v>
      </c>
      <c r="B1886">
        <v>3136</v>
      </c>
      <c r="C1886">
        <v>3137</v>
      </c>
      <c r="D1886">
        <v>3119</v>
      </c>
      <c r="E1886">
        <v>3132</v>
      </c>
      <c r="F1886">
        <v>3132</v>
      </c>
      <c r="G1886">
        <v>12274</v>
      </c>
      <c r="H1886">
        <v>0</v>
      </c>
      <c r="I1886">
        <v>0</v>
      </c>
    </row>
    <row r="1887" spans="1:9" x14ac:dyDescent="0.3">
      <c r="A1887" t="s">
        <v>1895</v>
      </c>
      <c r="B1887">
        <v>3127</v>
      </c>
      <c r="C1887">
        <v>3141</v>
      </c>
      <c r="D1887">
        <v>3118</v>
      </c>
      <c r="E1887">
        <v>3141</v>
      </c>
      <c r="F1887">
        <v>3141</v>
      </c>
      <c r="G1887">
        <v>15425</v>
      </c>
      <c r="H1887">
        <v>0</v>
      </c>
      <c r="I1887">
        <v>0</v>
      </c>
    </row>
    <row r="1888" spans="1:9" x14ac:dyDescent="0.3">
      <c r="A1888" t="s">
        <v>1896</v>
      </c>
      <c r="B1888">
        <v>3140</v>
      </c>
      <c r="C1888">
        <v>3150</v>
      </c>
      <c r="D1888">
        <v>3127.508056640625</v>
      </c>
      <c r="E1888">
        <v>3147</v>
      </c>
      <c r="F1888">
        <v>3147</v>
      </c>
      <c r="G1888">
        <v>35530</v>
      </c>
      <c r="H1888">
        <v>0</v>
      </c>
      <c r="I1888">
        <v>0</v>
      </c>
    </row>
    <row r="1889" spans="1:9" x14ac:dyDescent="0.3">
      <c r="A1889" t="s">
        <v>1897</v>
      </c>
      <c r="B1889">
        <v>3136</v>
      </c>
      <c r="C1889">
        <v>3148</v>
      </c>
      <c r="D1889">
        <v>3130</v>
      </c>
      <c r="E1889">
        <v>3144</v>
      </c>
      <c r="F1889">
        <v>3144</v>
      </c>
      <c r="G1889">
        <v>17146</v>
      </c>
      <c r="H1889">
        <v>0</v>
      </c>
      <c r="I1889">
        <v>0</v>
      </c>
    </row>
    <row r="1890" spans="1:9" x14ac:dyDescent="0.3">
      <c r="A1890" t="s">
        <v>1898</v>
      </c>
      <c r="B1890">
        <v>3134</v>
      </c>
      <c r="C1890">
        <v>3141</v>
      </c>
      <c r="D1890">
        <v>3125</v>
      </c>
      <c r="E1890">
        <v>3128</v>
      </c>
      <c r="F1890">
        <v>3128</v>
      </c>
      <c r="G1890">
        <v>8130</v>
      </c>
      <c r="H1890">
        <v>0</v>
      </c>
      <c r="I1890">
        <v>0</v>
      </c>
    </row>
    <row r="1891" spans="1:9" x14ac:dyDescent="0.3">
      <c r="A1891" t="s">
        <v>1899</v>
      </c>
      <c r="B1891">
        <v>3133</v>
      </c>
      <c r="C1891">
        <v>3137</v>
      </c>
      <c r="D1891">
        <v>3111</v>
      </c>
      <c r="E1891">
        <v>3114.5</v>
      </c>
      <c r="F1891">
        <v>3114.5</v>
      </c>
      <c r="G1891">
        <v>54837</v>
      </c>
      <c r="H1891">
        <v>0</v>
      </c>
      <c r="I1891">
        <v>0</v>
      </c>
    </row>
    <row r="1892" spans="1:9" x14ac:dyDescent="0.3">
      <c r="A1892" t="s">
        <v>1900</v>
      </c>
      <c r="B1892">
        <v>3116</v>
      </c>
      <c r="C1892">
        <v>3125</v>
      </c>
      <c r="D1892">
        <v>3102</v>
      </c>
      <c r="E1892">
        <v>3104.5</v>
      </c>
      <c r="F1892">
        <v>3104.5</v>
      </c>
      <c r="G1892">
        <v>11801</v>
      </c>
      <c r="H1892">
        <v>0</v>
      </c>
      <c r="I1892">
        <v>0</v>
      </c>
    </row>
    <row r="1893" spans="1:9" x14ac:dyDescent="0.3">
      <c r="A1893" t="s">
        <v>1901</v>
      </c>
      <c r="B1893">
        <v>3115</v>
      </c>
      <c r="C1893">
        <v>3133.68701171875</v>
      </c>
      <c r="D1893">
        <v>3075</v>
      </c>
      <c r="E1893">
        <v>3080</v>
      </c>
      <c r="F1893">
        <v>3080</v>
      </c>
      <c r="G1893">
        <v>25226</v>
      </c>
      <c r="H1893">
        <v>0</v>
      </c>
      <c r="I1893">
        <v>0</v>
      </c>
    </row>
    <row r="1894" spans="1:9" x14ac:dyDescent="0.3">
      <c r="A1894" t="s">
        <v>1902</v>
      </c>
      <c r="B1894">
        <v>3080</v>
      </c>
      <c r="C1894">
        <v>3091</v>
      </c>
      <c r="D1894">
        <v>3080</v>
      </c>
      <c r="E1894">
        <v>3087</v>
      </c>
      <c r="F1894">
        <v>3087</v>
      </c>
      <c r="G1894">
        <v>14496</v>
      </c>
      <c r="H1894">
        <v>0</v>
      </c>
      <c r="I1894">
        <v>0</v>
      </c>
    </row>
    <row r="1895" spans="1:9" x14ac:dyDescent="0.3">
      <c r="A1895" t="s">
        <v>1903</v>
      </c>
      <c r="B1895">
        <v>3093</v>
      </c>
      <c r="C1895">
        <v>3104</v>
      </c>
      <c r="D1895">
        <v>3091</v>
      </c>
      <c r="E1895">
        <v>3092</v>
      </c>
      <c r="F1895">
        <v>3092</v>
      </c>
      <c r="G1895">
        <v>72748</v>
      </c>
      <c r="H1895">
        <v>0</v>
      </c>
      <c r="I1895">
        <v>0</v>
      </c>
    </row>
    <row r="1896" spans="1:9" x14ac:dyDescent="0.3">
      <c r="A1896" t="s">
        <v>1904</v>
      </c>
      <c r="B1896">
        <v>3098</v>
      </c>
      <c r="C1896">
        <v>3108.571044921875</v>
      </c>
      <c r="D1896">
        <v>3086</v>
      </c>
      <c r="E1896">
        <v>3102</v>
      </c>
      <c r="F1896">
        <v>3102</v>
      </c>
      <c r="G1896">
        <v>13468</v>
      </c>
      <c r="H1896">
        <v>0</v>
      </c>
      <c r="I1896">
        <v>0</v>
      </c>
    </row>
    <row r="1897" spans="1:9" x14ac:dyDescent="0.3">
      <c r="A1897" t="s">
        <v>1905</v>
      </c>
      <c r="B1897">
        <v>3114</v>
      </c>
      <c r="C1897">
        <v>3118</v>
      </c>
      <c r="D1897">
        <v>3112</v>
      </c>
      <c r="E1897">
        <v>3115</v>
      </c>
      <c r="F1897">
        <v>3115</v>
      </c>
      <c r="G1897">
        <v>19443</v>
      </c>
      <c r="H1897">
        <v>0</v>
      </c>
      <c r="I1897">
        <v>0</v>
      </c>
    </row>
    <row r="1898" spans="1:9" x14ac:dyDescent="0.3">
      <c r="A1898" t="s">
        <v>1906</v>
      </c>
      <c r="B1898">
        <v>3122</v>
      </c>
      <c r="C1898">
        <v>3132</v>
      </c>
      <c r="D1898">
        <v>3105.2900390625</v>
      </c>
      <c r="E1898">
        <v>3121</v>
      </c>
      <c r="F1898">
        <v>3121</v>
      </c>
      <c r="G1898">
        <v>38833</v>
      </c>
      <c r="H1898">
        <v>0</v>
      </c>
      <c r="I1898">
        <v>0</v>
      </c>
    </row>
    <row r="1899" spans="1:9" x14ac:dyDescent="0.3">
      <c r="A1899" t="s">
        <v>1907</v>
      </c>
      <c r="B1899">
        <v>3125</v>
      </c>
      <c r="C1899">
        <v>3130</v>
      </c>
      <c r="D1899">
        <v>3120</v>
      </c>
      <c r="E1899">
        <v>3120</v>
      </c>
      <c r="F1899">
        <v>3120</v>
      </c>
      <c r="G1899">
        <v>11298</v>
      </c>
      <c r="H1899">
        <v>0</v>
      </c>
      <c r="I1899">
        <v>0</v>
      </c>
    </row>
    <row r="1900" spans="1:9" x14ac:dyDescent="0.3">
      <c r="A1900" t="s">
        <v>1908</v>
      </c>
      <c r="B1900">
        <v>3120</v>
      </c>
      <c r="C1900">
        <v>3129</v>
      </c>
      <c r="D1900">
        <v>3111</v>
      </c>
      <c r="E1900">
        <v>3111</v>
      </c>
      <c r="F1900">
        <v>3111</v>
      </c>
      <c r="G1900">
        <v>41365</v>
      </c>
      <c r="H1900">
        <v>0</v>
      </c>
      <c r="I1900">
        <v>0</v>
      </c>
    </row>
    <row r="1901" spans="1:9" x14ac:dyDescent="0.3">
      <c r="A1901" t="s">
        <v>1909</v>
      </c>
      <c r="B1901">
        <v>3106</v>
      </c>
      <c r="C1901">
        <v>3122</v>
      </c>
      <c r="D1901">
        <v>3098</v>
      </c>
      <c r="E1901">
        <v>3121</v>
      </c>
      <c r="F1901">
        <v>3121</v>
      </c>
      <c r="G1901">
        <v>62971</v>
      </c>
      <c r="H1901">
        <v>0</v>
      </c>
      <c r="I1901">
        <v>0</v>
      </c>
    </row>
    <row r="1902" spans="1:9" x14ac:dyDescent="0.3">
      <c r="A1902" t="s">
        <v>1910</v>
      </c>
      <c r="B1902">
        <v>3124</v>
      </c>
      <c r="C1902">
        <v>3126</v>
      </c>
      <c r="D1902">
        <v>3107</v>
      </c>
      <c r="E1902">
        <v>3111</v>
      </c>
      <c r="F1902">
        <v>3111</v>
      </c>
      <c r="G1902">
        <v>14642</v>
      </c>
      <c r="H1902">
        <v>0</v>
      </c>
      <c r="I1902">
        <v>0</v>
      </c>
    </row>
    <row r="1903" spans="1:9" x14ac:dyDescent="0.3">
      <c r="A1903" t="s">
        <v>1911</v>
      </c>
      <c r="B1903">
        <v>3120</v>
      </c>
      <c r="C1903">
        <v>3139</v>
      </c>
      <c r="D1903">
        <v>3115</v>
      </c>
      <c r="E1903">
        <v>3120</v>
      </c>
      <c r="F1903">
        <v>3120</v>
      </c>
      <c r="G1903">
        <v>93310</v>
      </c>
      <c r="H1903">
        <v>0</v>
      </c>
      <c r="I1903">
        <v>0</v>
      </c>
    </row>
    <row r="1904" spans="1:9" x14ac:dyDescent="0.3">
      <c r="A1904" t="s">
        <v>1912</v>
      </c>
      <c r="B1904">
        <v>3118</v>
      </c>
      <c r="C1904">
        <v>3134</v>
      </c>
      <c r="D1904">
        <v>3115.659912109375</v>
      </c>
      <c r="E1904">
        <v>3126.5</v>
      </c>
      <c r="F1904">
        <v>3126.5</v>
      </c>
      <c r="G1904">
        <v>23980</v>
      </c>
      <c r="H1904">
        <v>0</v>
      </c>
      <c r="I1904">
        <v>0</v>
      </c>
    </row>
    <row r="1905" spans="1:9" x14ac:dyDescent="0.3">
      <c r="A1905" t="s">
        <v>1913</v>
      </c>
      <c r="B1905">
        <v>3134</v>
      </c>
      <c r="C1905">
        <v>3151</v>
      </c>
      <c r="D1905">
        <v>3120</v>
      </c>
      <c r="E1905">
        <v>3149</v>
      </c>
      <c r="F1905">
        <v>3149</v>
      </c>
      <c r="G1905">
        <v>8158</v>
      </c>
      <c r="H1905">
        <v>0</v>
      </c>
      <c r="I1905">
        <v>0</v>
      </c>
    </row>
    <row r="1906" spans="1:9" x14ac:dyDescent="0.3">
      <c r="A1906" t="s">
        <v>1914</v>
      </c>
      <c r="B1906">
        <v>3151</v>
      </c>
      <c r="C1906">
        <v>3194</v>
      </c>
      <c r="D1906">
        <v>3139</v>
      </c>
      <c r="E1906">
        <v>3193.5</v>
      </c>
      <c r="F1906">
        <v>3193.5</v>
      </c>
      <c r="G1906">
        <v>48474</v>
      </c>
      <c r="H1906">
        <v>0</v>
      </c>
      <c r="I1906">
        <v>0</v>
      </c>
    </row>
    <row r="1907" spans="1:9" x14ac:dyDescent="0.3">
      <c r="A1907" t="s">
        <v>1915</v>
      </c>
      <c r="B1907">
        <v>3202</v>
      </c>
      <c r="C1907">
        <v>3247</v>
      </c>
      <c r="D1907">
        <v>3194.180908203125</v>
      </c>
      <c r="E1907">
        <v>3247</v>
      </c>
      <c r="F1907">
        <v>3247</v>
      </c>
      <c r="G1907">
        <v>41700</v>
      </c>
      <c r="H1907">
        <v>0</v>
      </c>
      <c r="I1907">
        <v>0</v>
      </c>
    </row>
    <row r="1908" spans="1:9" x14ac:dyDescent="0.3">
      <c r="A1908" t="s">
        <v>1916</v>
      </c>
      <c r="B1908">
        <v>3244</v>
      </c>
      <c r="C1908">
        <v>3291</v>
      </c>
      <c r="D1908">
        <v>3134.909912109375</v>
      </c>
      <c r="E1908">
        <v>3253</v>
      </c>
      <c r="F1908">
        <v>3253</v>
      </c>
      <c r="G1908">
        <v>58043</v>
      </c>
      <c r="H1908">
        <v>0</v>
      </c>
      <c r="I1908">
        <v>0</v>
      </c>
    </row>
    <row r="1909" spans="1:9" x14ac:dyDescent="0.3">
      <c r="A1909" t="s">
        <v>1917</v>
      </c>
      <c r="B1909">
        <v>3258</v>
      </c>
      <c r="C1909">
        <v>3294</v>
      </c>
      <c r="D1909">
        <v>3249.330078125</v>
      </c>
      <c r="E1909">
        <v>3271</v>
      </c>
      <c r="F1909">
        <v>3271</v>
      </c>
      <c r="G1909">
        <v>13768</v>
      </c>
      <c r="H1909">
        <v>0</v>
      </c>
      <c r="I1909">
        <v>0</v>
      </c>
    </row>
    <row r="1910" spans="1:9" x14ac:dyDescent="0.3">
      <c r="A1910" t="s">
        <v>1918</v>
      </c>
      <c r="B1910">
        <v>3294</v>
      </c>
      <c r="C1910">
        <v>3300</v>
      </c>
      <c r="D1910">
        <v>3271</v>
      </c>
      <c r="E1910">
        <v>3277</v>
      </c>
      <c r="F1910">
        <v>3277</v>
      </c>
      <c r="G1910">
        <v>25353</v>
      </c>
      <c r="H1910">
        <v>0</v>
      </c>
      <c r="I1910">
        <v>0</v>
      </c>
    </row>
    <row r="1911" spans="1:9" x14ac:dyDescent="0.3">
      <c r="A1911" t="s">
        <v>1919</v>
      </c>
      <c r="B1911">
        <v>3285</v>
      </c>
      <c r="C1911">
        <v>3297</v>
      </c>
      <c r="D1911">
        <v>3273.010009765625</v>
      </c>
      <c r="E1911">
        <v>3295</v>
      </c>
      <c r="F1911">
        <v>3295</v>
      </c>
      <c r="G1911">
        <v>53963</v>
      </c>
      <c r="H1911">
        <v>0</v>
      </c>
      <c r="I1911">
        <v>0</v>
      </c>
    </row>
    <row r="1912" spans="1:9" x14ac:dyDescent="0.3">
      <c r="A1912" t="s">
        <v>1920</v>
      </c>
      <c r="B1912">
        <v>3304</v>
      </c>
      <c r="C1912">
        <v>3322</v>
      </c>
      <c r="D1912">
        <v>3295.49609375</v>
      </c>
      <c r="E1912">
        <v>3311</v>
      </c>
      <c r="F1912">
        <v>3311</v>
      </c>
      <c r="G1912">
        <v>33092</v>
      </c>
      <c r="H1912">
        <v>0</v>
      </c>
      <c r="I1912">
        <v>0</v>
      </c>
    </row>
    <row r="1913" spans="1:9" x14ac:dyDescent="0.3">
      <c r="A1913" t="s">
        <v>1921</v>
      </c>
      <c r="B1913">
        <v>3310</v>
      </c>
      <c r="C1913">
        <v>3316</v>
      </c>
      <c r="D1913">
        <v>3262.492919921875</v>
      </c>
      <c r="E1913">
        <v>3295</v>
      </c>
      <c r="F1913">
        <v>3295</v>
      </c>
      <c r="G1913">
        <v>30256</v>
      </c>
      <c r="H1913">
        <v>0</v>
      </c>
      <c r="I1913">
        <v>0</v>
      </c>
    </row>
    <row r="1914" spans="1:9" x14ac:dyDescent="0.3">
      <c r="A1914" t="s">
        <v>1922</v>
      </c>
      <c r="B1914">
        <v>3286</v>
      </c>
      <c r="C1914">
        <v>3303</v>
      </c>
      <c r="D1914">
        <v>3282</v>
      </c>
      <c r="E1914">
        <v>3301</v>
      </c>
      <c r="F1914">
        <v>3301</v>
      </c>
      <c r="G1914">
        <v>43206</v>
      </c>
      <c r="H1914">
        <v>0</v>
      </c>
      <c r="I1914">
        <v>0</v>
      </c>
    </row>
    <row r="1915" spans="1:9" x14ac:dyDescent="0.3">
      <c r="A1915" t="s">
        <v>1923</v>
      </c>
      <c r="B1915">
        <v>3294</v>
      </c>
      <c r="C1915">
        <v>3300</v>
      </c>
      <c r="D1915">
        <v>3287</v>
      </c>
      <c r="E1915">
        <v>3293.5</v>
      </c>
      <c r="F1915">
        <v>3293.5</v>
      </c>
      <c r="G1915">
        <v>13992</v>
      </c>
      <c r="H1915">
        <v>0</v>
      </c>
      <c r="I1915">
        <v>0</v>
      </c>
    </row>
    <row r="1916" spans="1:9" x14ac:dyDescent="0.3">
      <c r="A1916" t="s">
        <v>1924</v>
      </c>
      <c r="B1916">
        <v>3308</v>
      </c>
      <c r="C1916">
        <v>3313</v>
      </c>
      <c r="D1916">
        <v>3293</v>
      </c>
      <c r="E1916">
        <v>3304</v>
      </c>
      <c r="F1916">
        <v>3304</v>
      </c>
      <c r="G1916">
        <v>42577</v>
      </c>
      <c r="H1916">
        <v>0</v>
      </c>
      <c r="I1916">
        <v>0</v>
      </c>
    </row>
    <row r="1917" spans="1:9" x14ac:dyDescent="0.3">
      <c r="A1917" t="s">
        <v>1925</v>
      </c>
      <c r="B1917">
        <v>3284</v>
      </c>
      <c r="C1917">
        <v>3303</v>
      </c>
      <c r="D1917">
        <v>3282</v>
      </c>
      <c r="E1917">
        <v>3300</v>
      </c>
      <c r="F1917">
        <v>3300</v>
      </c>
      <c r="G1917">
        <v>39093</v>
      </c>
      <c r="H1917">
        <v>0</v>
      </c>
      <c r="I1917">
        <v>0</v>
      </c>
    </row>
    <row r="1918" spans="1:9" x14ac:dyDescent="0.3">
      <c r="A1918" t="s">
        <v>1926</v>
      </c>
      <c r="B1918">
        <v>3302</v>
      </c>
      <c r="C1918">
        <v>3310</v>
      </c>
      <c r="D1918">
        <v>3292.989990234375</v>
      </c>
      <c r="E1918">
        <v>3296</v>
      </c>
      <c r="F1918">
        <v>3296</v>
      </c>
      <c r="G1918">
        <v>29734</v>
      </c>
      <c r="H1918">
        <v>0</v>
      </c>
      <c r="I1918">
        <v>0</v>
      </c>
    </row>
    <row r="1919" spans="1:9" x14ac:dyDescent="0.3">
      <c r="A1919" t="s">
        <v>1927</v>
      </c>
      <c r="B1919">
        <v>3303</v>
      </c>
      <c r="C1919">
        <v>3310</v>
      </c>
      <c r="D1919">
        <v>3296</v>
      </c>
      <c r="E1919">
        <v>3302</v>
      </c>
      <c r="F1919">
        <v>3302</v>
      </c>
      <c r="G1919">
        <v>20718</v>
      </c>
      <c r="H1919">
        <v>0</v>
      </c>
      <c r="I1919">
        <v>0</v>
      </c>
    </row>
    <row r="1920" spans="1:9" x14ac:dyDescent="0.3">
      <c r="A1920" t="s">
        <v>1928</v>
      </c>
      <c r="B1920">
        <v>3356</v>
      </c>
      <c r="C1920">
        <v>3372</v>
      </c>
      <c r="D1920">
        <v>3330</v>
      </c>
      <c r="E1920">
        <v>3342</v>
      </c>
      <c r="F1920">
        <v>3342</v>
      </c>
      <c r="G1920">
        <v>29950</v>
      </c>
      <c r="H1920">
        <v>0</v>
      </c>
      <c r="I1920">
        <v>0</v>
      </c>
    </row>
    <row r="1921" spans="1:9" x14ac:dyDescent="0.3">
      <c r="A1921" t="s">
        <v>1929</v>
      </c>
      <c r="B1921">
        <v>3348</v>
      </c>
      <c r="C1921">
        <v>3359</v>
      </c>
      <c r="D1921">
        <v>3343</v>
      </c>
      <c r="E1921">
        <v>3344</v>
      </c>
      <c r="F1921">
        <v>3344</v>
      </c>
      <c r="G1921">
        <v>22003</v>
      </c>
      <c r="H1921">
        <v>0</v>
      </c>
      <c r="I1921">
        <v>0</v>
      </c>
    </row>
    <row r="1922" spans="1:9" x14ac:dyDescent="0.3">
      <c r="A1922" t="s">
        <v>1930</v>
      </c>
      <c r="B1922">
        <v>3344</v>
      </c>
      <c r="C1922">
        <v>3354</v>
      </c>
      <c r="D1922">
        <v>3340</v>
      </c>
      <c r="E1922">
        <v>3350.5</v>
      </c>
      <c r="F1922">
        <v>3350.5</v>
      </c>
      <c r="G1922">
        <v>29106</v>
      </c>
      <c r="H1922">
        <v>0</v>
      </c>
      <c r="I1922">
        <v>0</v>
      </c>
    </row>
    <row r="1923" spans="1:9" x14ac:dyDescent="0.3">
      <c r="A1923" t="s">
        <v>1931</v>
      </c>
      <c r="B1923">
        <v>3343</v>
      </c>
      <c r="C1923">
        <v>3377</v>
      </c>
      <c r="D1923">
        <v>3322.01611328125</v>
      </c>
      <c r="E1923">
        <v>3352</v>
      </c>
      <c r="F1923">
        <v>3352</v>
      </c>
      <c r="G1923">
        <v>42536</v>
      </c>
      <c r="H1923">
        <v>0</v>
      </c>
      <c r="I1923">
        <v>0</v>
      </c>
    </row>
    <row r="1924" spans="1:9" x14ac:dyDescent="0.3">
      <c r="A1924" t="s">
        <v>1932</v>
      </c>
      <c r="B1924">
        <v>3360</v>
      </c>
      <c r="C1924">
        <v>3383</v>
      </c>
      <c r="D1924">
        <v>3343</v>
      </c>
      <c r="E1924">
        <v>3379</v>
      </c>
      <c r="F1924">
        <v>3379</v>
      </c>
      <c r="G1924">
        <v>39892</v>
      </c>
      <c r="H1924">
        <v>0</v>
      </c>
      <c r="I1924">
        <v>0</v>
      </c>
    </row>
    <row r="1925" spans="1:9" x14ac:dyDescent="0.3">
      <c r="A1925" t="s">
        <v>1933</v>
      </c>
      <c r="B1925">
        <v>3381</v>
      </c>
      <c r="C1925">
        <v>3416</v>
      </c>
      <c r="D1925">
        <v>3380</v>
      </c>
      <c r="E1925">
        <v>3416</v>
      </c>
      <c r="F1925">
        <v>3416</v>
      </c>
      <c r="G1925">
        <v>96862</v>
      </c>
      <c r="H1925">
        <v>0</v>
      </c>
      <c r="I1925">
        <v>0</v>
      </c>
    </row>
    <row r="1926" spans="1:9" x14ac:dyDescent="0.3">
      <c r="A1926" t="s">
        <v>1934</v>
      </c>
      <c r="B1926">
        <v>3494</v>
      </c>
      <c r="C1926">
        <v>3523</v>
      </c>
      <c r="D1926">
        <v>3371.533935546875</v>
      </c>
      <c r="E1926">
        <v>3489.5</v>
      </c>
      <c r="F1926">
        <v>3489.5</v>
      </c>
      <c r="G1926">
        <v>76816</v>
      </c>
      <c r="H1926">
        <v>0</v>
      </c>
      <c r="I1926">
        <v>0</v>
      </c>
    </row>
    <row r="1927" spans="1:9" x14ac:dyDescent="0.3">
      <c r="A1927" t="s">
        <v>1935</v>
      </c>
      <c r="B1927">
        <v>3531</v>
      </c>
      <c r="C1927">
        <v>3532</v>
      </c>
      <c r="D1927">
        <v>3506</v>
      </c>
      <c r="E1927">
        <v>3519</v>
      </c>
      <c r="F1927">
        <v>3519</v>
      </c>
      <c r="G1927">
        <v>32079</v>
      </c>
      <c r="H1927">
        <v>0</v>
      </c>
      <c r="I1927">
        <v>0</v>
      </c>
    </row>
    <row r="1928" spans="1:9" x14ac:dyDescent="0.3">
      <c r="A1928" t="s">
        <v>1936</v>
      </c>
      <c r="B1928">
        <v>3531</v>
      </c>
      <c r="C1928">
        <v>3533</v>
      </c>
      <c r="D1928">
        <v>3508.427978515625</v>
      </c>
      <c r="E1928">
        <v>3521.5</v>
      </c>
      <c r="F1928">
        <v>3521.5</v>
      </c>
      <c r="G1928">
        <v>25475</v>
      </c>
      <c r="H1928">
        <v>0</v>
      </c>
      <c r="I1928">
        <v>0</v>
      </c>
    </row>
    <row r="1929" spans="1:9" x14ac:dyDescent="0.3">
      <c r="A1929" t="s">
        <v>1937</v>
      </c>
      <c r="B1929">
        <v>3514</v>
      </c>
      <c r="C1929">
        <v>3583</v>
      </c>
      <c r="D1929">
        <v>3512.989990234375</v>
      </c>
      <c r="E1929">
        <v>3583</v>
      </c>
      <c r="F1929">
        <v>3583</v>
      </c>
      <c r="G1929">
        <v>22205</v>
      </c>
      <c r="H1929">
        <v>0</v>
      </c>
      <c r="I1929">
        <v>0</v>
      </c>
    </row>
    <row r="1930" spans="1:9" x14ac:dyDescent="0.3">
      <c r="A1930" t="s">
        <v>1938</v>
      </c>
      <c r="B1930">
        <v>3596</v>
      </c>
      <c r="C1930">
        <v>3609</v>
      </c>
      <c r="D1930">
        <v>3569</v>
      </c>
      <c r="E1930">
        <v>3582</v>
      </c>
      <c r="F1930">
        <v>3582</v>
      </c>
      <c r="G1930">
        <v>87306</v>
      </c>
      <c r="H1930">
        <v>0</v>
      </c>
      <c r="I1930">
        <v>0</v>
      </c>
    </row>
    <row r="1931" spans="1:9" x14ac:dyDescent="0.3">
      <c r="A1931" t="s">
        <v>1939</v>
      </c>
      <c r="B1931">
        <v>3603</v>
      </c>
      <c r="C1931">
        <v>3634</v>
      </c>
      <c r="D1931">
        <v>3516.56298828125</v>
      </c>
      <c r="E1931">
        <v>3601</v>
      </c>
      <c r="F1931">
        <v>3601</v>
      </c>
      <c r="G1931">
        <v>31275</v>
      </c>
      <c r="H1931">
        <v>0</v>
      </c>
      <c r="I1931">
        <v>0</v>
      </c>
    </row>
    <row r="1932" spans="1:9" x14ac:dyDescent="0.3">
      <c r="A1932" t="s">
        <v>1940</v>
      </c>
      <c r="B1932">
        <v>3613</v>
      </c>
      <c r="C1932">
        <v>3639</v>
      </c>
      <c r="D1932">
        <v>3578</v>
      </c>
      <c r="E1932">
        <v>3626</v>
      </c>
      <c r="F1932">
        <v>3626</v>
      </c>
      <c r="G1932">
        <v>31154</v>
      </c>
      <c r="H1932">
        <v>0</v>
      </c>
      <c r="I1932">
        <v>0</v>
      </c>
    </row>
    <row r="1933" spans="1:9" x14ac:dyDescent="0.3">
      <c r="A1933" t="s">
        <v>1941</v>
      </c>
      <c r="B1933">
        <v>3627</v>
      </c>
      <c r="C1933">
        <v>3639</v>
      </c>
      <c r="D1933">
        <v>3607</v>
      </c>
      <c r="E1933">
        <v>3634.5</v>
      </c>
      <c r="F1933">
        <v>3634.5</v>
      </c>
      <c r="G1933">
        <v>14505</v>
      </c>
      <c r="H1933">
        <v>0</v>
      </c>
      <c r="I1933">
        <v>0</v>
      </c>
    </row>
    <row r="1934" spans="1:9" x14ac:dyDescent="0.3">
      <c r="A1934" t="s">
        <v>1942</v>
      </c>
      <c r="B1934">
        <v>3720</v>
      </c>
      <c r="C1934">
        <v>3800</v>
      </c>
      <c r="D1934">
        <v>3719</v>
      </c>
      <c r="E1934">
        <v>3736</v>
      </c>
      <c r="F1934">
        <v>3736</v>
      </c>
      <c r="G1934">
        <v>400452</v>
      </c>
      <c r="H1934">
        <v>0</v>
      </c>
      <c r="I1934">
        <v>0</v>
      </c>
    </row>
    <row r="1935" spans="1:9" x14ac:dyDescent="0.3">
      <c r="A1935" t="s">
        <v>1943</v>
      </c>
      <c r="B1935">
        <v>3673</v>
      </c>
      <c r="C1935">
        <v>3679</v>
      </c>
      <c r="D1935">
        <v>3635</v>
      </c>
      <c r="E1935">
        <v>3670</v>
      </c>
      <c r="F1935">
        <v>3670</v>
      </c>
      <c r="G1935">
        <v>56207</v>
      </c>
      <c r="H1935">
        <v>0</v>
      </c>
      <c r="I1935">
        <v>0</v>
      </c>
    </row>
    <row r="1936" spans="1:9" x14ac:dyDescent="0.3">
      <c r="A1936" t="s">
        <v>1944</v>
      </c>
      <c r="B1936">
        <v>3712</v>
      </c>
      <c r="C1936">
        <v>3739</v>
      </c>
      <c r="D1936">
        <v>3637.43896484375</v>
      </c>
      <c r="E1936">
        <v>3732</v>
      </c>
      <c r="F1936">
        <v>3732</v>
      </c>
      <c r="G1936">
        <v>30718</v>
      </c>
      <c r="H1936">
        <v>0</v>
      </c>
      <c r="I1936">
        <v>0</v>
      </c>
    </row>
    <row r="1937" spans="1:9" x14ac:dyDescent="0.3">
      <c r="A1937" t="s">
        <v>1945</v>
      </c>
      <c r="B1937">
        <v>3715</v>
      </c>
      <c r="C1937">
        <v>3738</v>
      </c>
      <c r="D1937">
        <v>3713</v>
      </c>
      <c r="E1937">
        <v>3726</v>
      </c>
      <c r="F1937">
        <v>3726</v>
      </c>
      <c r="G1937">
        <v>17789</v>
      </c>
      <c r="H1937">
        <v>0</v>
      </c>
      <c r="I1937">
        <v>0</v>
      </c>
    </row>
    <row r="1938" spans="1:9" x14ac:dyDescent="0.3">
      <c r="A1938" t="s">
        <v>1946</v>
      </c>
      <c r="B1938">
        <v>3714</v>
      </c>
      <c r="C1938">
        <v>3732</v>
      </c>
      <c r="D1938">
        <v>3705</v>
      </c>
      <c r="E1938">
        <v>3720</v>
      </c>
      <c r="F1938">
        <v>3720</v>
      </c>
      <c r="G1938">
        <v>23021</v>
      </c>
      <c r="H1938">
        <v>0</v>
      </c>
      <c r="I1938">
        <v>0</v>
      </c>
    </row>
    <row r="1939" spans="1:9" x14ac:dyDescent="0.3">
      <c r="A1939" t="s">
        <v>1947</v>
      </c>
      <c r="B1939">
        <v>3740</v>
      </c>
      <c r="C1939">
        <v>3752</v>
      </c>
      <c r="D1939">
        <v>3713</v>
      </c>
      <c r="E1939">
        <v>3750</v>
      </c>
      <c r="F1939">
        <v>3750</v>
      </c>
      <c r="G1939">
        <v>21790</v>
      </c>
      <c r="H1939">
        <v>0</v>
      </c>
      <c r="I1939">
        <v>0</v>
      </c>
    </row>
    <row r="1940" spans="1:9" x14ac:dyDescent="0.3">
      <c r="A1940" t="s">
        <v>1948</v>
      </c>
      <c r="B1940">
        <v>3701</v>
      </c>
      <c r="C1940">
        <v>3722</v>
      </c>
      <c r="D1940">
        <v>3680</v>
      </c>
      <c r="E1940">
        <v>3685</v>
      </c>
      <c r="F1940">
        <v>3685</v>
      </c>
      <c r="G1940">
        <v>32434</v>
      </c>
      <c r="H1940">
        <v>0</v>
      </c>
      <c r="I1940">
        <v>0</v>
      </c>
    </row>
    <row r="1941" spans="1:9" x14ac:dyDescent="0.3">
      <c r="A1941" t="s">
        <v>1949</v>
      </c>
      <c r="B1941">
        <v>3629</v>
      </c>
      <c r="C1941">
        <v>3706.825927734375</v>
      </c>
      <c r="D1941">
        <v>3612</v>
      </c>
      <c r="E1941">
        <v>3627</v>
      </c>
      <c r="F1941">
        <v>3627</v>
      </c>
      <c r="G1941">
        <v>34382</v>
      </c>
      <c r="H1941">
        <v>0</v>
      </c>
      <c r="I1941">
        <v>0</v>
      </c>
    </row>
    <row r="1942" spans="1:9" x14ac:dyDescent="0.3">
      <c r="A1942" t="s">
        <v>1950</v>
      </c>
      <c r="B1942">
        <v>3636</v>
      </c>
      <c r="C1942">
        <v>3654</v>
      </c>
      <c r="D1942">
        <v>3617</v>
      </c>
      <c r="E1942">
        <v>3642</v>
      </c>
      <c r="F1942">
        <v>3642</v>
      </c>
      <c r="G1942">
        <v>33112</v>
      </c>
      <c r="H1942">
        <v>0</v>
      </c>
      <c r="I1942">
        <v>0</v>
      </c>
    </row>
    <row r="1943" spans="1:9" x14ac:dyDescent="0.3">
      <c r="A1943" t="s">
        <v>1951</v>
      </c>
      <c r="B1943">
        <v>3616</v>
      </c>
      <c r="C1943">
        <v>3647</v>
      </c>
      <c r="D1943">
        <v>3611.010009765625</v>
      </c>
      <c r="E1943">
        <v>3631</v>
      </c>
      <c r="F1943">
        <v>3631</v>
      </c>
      <c r="G1943">
        <v>66907</v>
      </c>
      <c r="H1943">
        <v>0</v>
      </c>
      <c r="I1943">
        <v>0</v>
      </c>
    </row>
    <row r="1944" spans="1:9" x14ac:dyDescent="0.3">
      <c r="A1944" t="s">
        <v>1952</v>
      </c>
      <c r="B1944">
        <v>3638</v>
      </c>
      <c r="C1944">
        <v>3668</v>
      </c>
      <c r="D1944">
        <v>3637</v>
      </c>
      <c r="E1944">
        <v>3644</v>
      </c>
      <c r="F1944">
        <v>3644</v>
      </c>
      <c r="G1944">
        <v>18917</v>
      </c>
      <c r="H1944">
        <v>0</v>
      </c>
      <c r="I1944">
        <v>0</v>
      </c>
    </row>
    <row r="1945" spans="1:9" x14ac:dyDescent="0.3">
      <c r="A1945" t="s">
        <v>1953</v>
      </c>
      <c r="B1945">
        <v>3621</v>
      </c>
      <c r="C1945">
        <v>3637.30908203125</v>
      </c>
      <c r="D1945">
        <v>3615.330078125</v>
      </c>
      <c r="E1945">
        <v>3623</v>
      </c>
      <c r="F1945">
        <v>3623</v>
      </c>
      <c r="G1945">
        <v>20216</v>
      </c>
      <c r="H1945">
        <v>0</v>
      </c>
      <c r="I1945">
        <v>0</v>
      </c>
    </row>
    <row r="1946" spans="1:9" x14ac:dyDescent="0.3">
      <c r="A1946" t="s">
        <v>1954</v>
      </c>
      <c r="B1946">
        <v>3605</v>
      </c>
      <c r="C1946">
        <v>3664.012939453125</v>
      </c>
      <c r="D1946">
        <v>3564</v>
      </c>
      <c r="E1946">
        <v>3570</v>
      </c>
      <c r="F1946">
        <v>3570</v>
      </c>
      <c r="G1946">
        <v>45722</v>
      </c>
      <c r="H1946">
        <v>0</v>
      </c>
      <c r="I1946">
        <v>0</v>
      </c>
    </row>
    <row r="1947" spans="1:9" x14ac:dyDescent="0.3">
      <c r="A1947" t="s">
        <v>1955</v>
      </c>
      <c r="B1947">
        <v>3566</v>
      </c>
      <c r="C1947">
        <v>3613</v>
      </c>
      <c r="D1947">
        <v>3556</v>
      </c>
      <c r="E1947">
        <v>3595</v>
      </c>
      <c r="F1947">
        <v>3595</v>
      </c>
      <c r="G1947">
        <v>25806</v>
      </c>
      <c r="H1947">
        <v>0</v>
      </c>
      <c r="I1947">
        <v>0</v>
      </c>
    </row>
    <row r="1948" spans="1:9" x14ac:dyDescent="0.3">
      <c r="A1948" t="s">
        <v>1956</v>
      </c>
      <c r="B1948">
        <v>3594</v>
      </c>
      <c r="C1948">
        <v>3594</v>
      </c>
      <c r="D1948">
        <v>3563</v>
      </c>
      <c r="E1948">
        <v>3586.5</v>
      </c>
      <c r="F1948">
        <v>3586.5</v>
      </c>
      <c r="G1948">
        <v>55194</v>
      </c>
      <c r="H1948">
        <v>0</v>
      </c>
      <c r="I1948">
        <v>0</v>
      </c>
    </row>
    <row r="1949" spans="1:9" x14ac:dyDescent="0.3">
      <c r="A1949" t="s">
        <v>1957</v>
      </c>
      <c r="B1949">
        <v>3566</v>
      </c>
      <c r="C1949">
        <v>3573</v>
      </c>
      <c r="D1949">
        <v>3529</v>
      </c>
      <c r="E1949">
        <v>3554</v>
      </c>
      <c r="F1949">
        <v>3554</v>
      </c>
      <c r="G1949">
        <v>69563</v>
      </c>
      <c r="H1949">
        <v>0</v>
      </c>
      <c r="I1949">
        <v>0</v>
      </c>
    </row>
    <row r="1950" spans="1:9" x14ac:dyDescent="0.3">
      <c r="A1950" t="s">
        <v>1958</v>
      </c>
      <c r="B1950">
        <v>3597</v>
      </c>
      <c r="C1950">
        <v>3601.631103515625</v>
      </c>
      <c r="D1950">
        <v>3582.23388671875</v>
      </c>
      <c r="E1950">
        <v>3588</v>
      </c>
      <c r="F1950">
        <v>3588</v>
      </c>
      <c r="G1950">
        <v>48291</v>
      </c>
      <c r="H1950">
        <v>0</v>
      </c>
      <c r="I1950">
        <v>0</v>
      </c>
    </row>
    <row r="1951" spans="1:9" x14ac:dyDescent="0.3">
      <c r="A1951" t="s">
        <v>1959</v>
      </c>
      <c r="B1951">
        <v>3606</v>
      </c>
      <c r="C1951">
        <v>3611.010009765625</v>
      </c>
      <c r="D1951">
        <v>3594</v>
      </c>
      <c r="E1951">
        <v>3607</v>
      </c>
      <c r="F1951">
        <v>3607</v>
      </c>
      <c r="G1951">
        <v>265400</v>
      </c>
      <c r="H1951">
        <v>0</v>
      </c>
      <c r="I1951">
        <v>0</v>
      </c>
    </row>
    <row r="1952" spans="1:9" x14ac:dyDescent="0.3">
      <c r="A1952" t="s">
        <v>1960</v>
      </c>
      <c r="B1952">
        <v>3609</v>
      </c>
      <c r="C1952">
        <v>3635</v>
      </c>
      <c r="D1952">
        <v>3591</v>
      </c>
      <c r="E1952">
        <v>3627.5</v>
      </c>
      <c r="F1952">
        <v>3627.5</v>
      </c>
      <c r="G1952">
        <v>81274</v>
      </c>
      <c r="H1952">
        <v>0</v>
      </c>
      <c r="I1952">
        <v>0</v>
      </c>
    </row>
    <row r="1953" spans="1:9" x14ac:dyDescent="0.3">
      <c r="A1953" t="s">
        <v>1961</v>
      </c>
      <c r="B1953">
        <v>3674</v>
      </c>
      <c r="C1953">
        <v>3691</v>
      </c>
      <c r="D1953">
        <v>3667</v>
      </c>
      <c r="E1953">
        <v>3674.5</v>
      </c>
      <c r="F1953">
        <v>3674.5</v>
      </c>
      <c r="G1953">
        <v>33082</v>
      </c>
      <c r="H1953">
        <v>0</v>
      </c>
      <c r="I1953">
        <v>0</v>
      </c>
    </row>
    <row r="1954" spans="1:9" x14ac:dyDescent="0.3">
      <c r="A1954" t="s">
        <v>1962</v>
      </c>
      <c r="B1954">
        <v>3648</v>
      </c>
      <c r="C1954">
        <v>3650</v>
      </c>
      <c r="D1954">
        <v>3614</v>
      </c>
      <c r="E1954">
        <v>3614</v>
      </c>
      <c r="F1954">
        <v>3614</v>
      </c>
      <c r="G1954">
        <v>22073</v>
      </c>
      <c r="H1954">
        <v>0</v>
      </c>
      <c r="I1954">
        <v>0</v>
      </c>
    </row>
    <row r="1955" spans="1:9" x14ac:dyDescent="0.3">
      <c r="A1955" t="s">
        <v>1963</v>
      </c>
      <c r="B1955">
        <v>3623</v>
      </c>
      <c r="C1955">
        <v>3641</v>
      </c>
      <c r="D1955">
        <v>3615.998046875</v>
      </c>
      <c r="E1955">
        <v>3636</v>
      </c>
      <c r="F1955">
        <v>3636</v>
      </c>
      <c r="G1955">
        <v>10427</v>
      </c>
      <c r="H1955">
        <v>0</v>
      </c>
      <c r="I1955">
        <v>0</v>
      </c>
    </row>
    <row r="1956" spans="1:9" x14ac:dyDescent="0.3">
      <c r="A1956" t="s">
        <v>1964</v>
      </c>
      <c r="B1956">
        <v>3645</v>
      </c>
      <c r="C1956">
        <v>3665</v>
      </c>
      <c r="D1956">
        <v>3628</v>
      </c>
      <c r="E1956">
        <v>3660.5</v>
      </c>
      <c r="F1956">
        <v>3660.5</v>
      </c>
      <c r="G1956">
        <v>68458</v>
      </c>
      <c r="H1956">
        <v>0</v>
      </c>
      <c r="I1956">
        <v>0</v>
      </c>
    </row>
    <row r="1957" spans="1:9" x14ac:dyDescent="0.3">
      <c r="A1957" t="s">
        <v>1965</v>
      </c>
      <c r="B1957">
        <v>3663</v>
      </c>
      <c r="C1957">
        <v>3667</v>
      </c>
      <c r="D1957">
        <v>3644</v>
      </c>
      <c r="E1957">
        <v>3655</v>
      </c>
      <c r="F1957">
        <v>3655</v>
      </c>
      <c r="G1957">
        <v>19413</v>
      </c>
      <c r="H1957">
        <v>0</v>
      </c>
      <c r="I1957">
        <v>0</v>
      </c>
    </row>
    <row r="1958" spans="1:9" x14ac:dyDescent="0.3">
      <c r="A1958" t="s">
        <v>1966</v>
      </c>
      <c r="B1958">
        <v>3666</v>
      </c>
      <c r="C1958">
        <v>3704</v>
      </c>
      <c r="D1958">
        <v>3660</v>
      </c>
      <c r="E1958">
        <v>3684.5</v>
      </c>
      <c r="F1958">
        <v>3684.5</v>
      </c>
      <c r="G1958">
        <v>25575</v>
      </c>
      <c r="H1958">
        <v>0</v>
      </c>
      <c r="I1958">
        <v>0</v>
      </c>
    </row>
    <row r="1959" spans="1:9" x14ac:dyDescent="0.3">
      <c r="A1959" t="s">
        <v>1967</v>
      </c>
      <c r="B1959">
        <v>3734</v>
      </c>
      <c r="C1959">
        <v>3747</v>
      </c>
      <c r="D1959">
        <v>3689</v>
      </c>
      <c r="E1959">
        <v>3706</v>
      </c>
      <c r="F1959">
        <v>3706</v>
      </c>
      <c r="G1959">
        <v>63790</v>
      </c>
      <c r="H1959">
        <v>0</v>
      </c>
      <c r="I1959">
        <v>0</v>
      </c>
    </row>
    <row r="1960" spans="1:9" x14ac:dyDescent="0.3">
      <c r="A1960" t="s">
        <v>1968</v>
      </c>
      <c r="B1960">
        <v>3691</v>
      </c>
      <c r="C1960">
        <v>3721</v>
      </c>
      <c r="D1960">
        <v>3633.471923828125</v>
      </c>
      <c r="E1960">
        <v>3718</v>
      </c>
      <c r="F1960">
        <v>3718</v>
      </c>
      <c r="G1960">
        <v>63840</v>
      </c>
      <c r="H1960">
        <v>0</v>
      </c>
      <c r="I1960">
        <v>0</v>
      </c>
    </row>
    <row r="1961" spans="1:9" x14ac:dyDescent="0.3">
      <c r="A1961" t="s">
        <v>1969</v>
      </c>
      <c r="B1961">
        <v>3686</v>
      </c>
      <c r="C1961">
        <v>3705</v>
      </c>
      <c r="D1961">
        <v>3640</v>
      </c>
      <c r="E1961">
        <v>3650</v>
      </c>
      <c r="F1961">
        <v>3650</v>
      </c>
      <c r="G1961">
        <v>25206</v>
      </c>
      <c r="H1961">
        <v>0</v>
      </c>
      <c r="I1961">
        <v>0</v>
      </c>
    </row>
    <row r="1962" spans="1:9" x14ac:dyDescent="0.3">
      <c r="A1962" t="s">
        <v>1970</v>
      </c>
      <c r="B1962">
        <v>3614</v>
      </c>
      <c r="C1962">
        <v>3624</v>
      </c>
      <c r="D1962">
        <v>3581</v>
      </c>
      <c r="E1962">
        <v>3586</v>
      </c>
      <c r="F1962">
        <v>3586</v>
      </c>
      <c r="G1962">
        <v>33567</v>
      </c>
      <c r="H1962">
        <v>0</v>
      </c>
      <c r="I1962">
        <v>0</v>
      </c>
    </row>
    <row r="1963" spans="1:9" x14ac:dyDescent="0.3">
      <c r="A1963" t="s">
        <v>1971</v>
      </c>
      <c r="B1963">
        <v>3583</v>
      </c>
      <c r="C1963">
        <v>3588</v>
      </c>
      <c r="D1963">
        <v>3559</v>
      </c>
      <c r="E1963">
        <v>3559</v>
      </c>
      <c r="F1963">
        <v>3559</v>
      </c>
      <c r="G1963">
        <v>64883</v>
      </c>
      <c r="H1963">
        <v>0</v>
      </c>
      <c r="I1963">
        <v>0</v>
      </c>
    </row>
    <row r="1964" spans="1:9" x14ac:dyDescent="0.3">
      <c r="A1964" t="s">
        <v>1972</v>
      </c>
      <c r="B1964">
        <v>3569</v>
      </c>
      <c r="C1964">
        <v>3606</v>
      </c>
      <c r="D1964">
        <v>3563</v>
      </c>
      <c r="E1964">
        <v>3590.5</v>
      </c>
      <c r="F1964">
        <v>3590.5</v>
      </c>
      <c r="G1964">
        <v>52238</v>
      </c>
      <c r="H1964">
        <v>0</v>
      </c>
      <c r="I1964">
        <v>0</v>
      </c>
    </row>
    <row r="1965" spans="1:9" x14ac:dyDescent="0.3">
      <c r="A1965" t="s">
        <v>1973</v>
      </c>
      <c r="B1965">
        <v>3590</v>
      </c>
      <c r="C1965">
        <v>3604</v>
      </c>
      <c r="D1965">
        <v>3563</v>
      </c>
      <c r="E1965">
        <v>3576</v>
      </c>
      <c r="F1965">
        <v>3576</v>
      </c>
      <c r="G1965">
        <v>40731</v>
      </c>
      <c r="H1965">
        <v>0</v>
      </c>
      <c r="I1965">
        <v>0</v>
      </c>
    </row>
    <row r="1966" spans="1:9" x14ac:dyDescent="0.3">
      <c r="A1966" t="s">
        <v>1974</v>
      </c>
      <c r="B1966">
        <v>3578</v>
      </c>
      <c r="C1966">
        <v>3611</v>
      </c>
      <c r="D1966">
        <v>3564</v>
      </c>
      <c r="E1966">
        <v>3578</v>
      </c>
      <c r="F1966">
        <v>3578</v>
      </c>
      <c r="G1966">
        <v>84789</v>
      </c>
      <c r="H1966">
        <v>0</v>
      </c>
      <c r="I1966">
        <v>0</v>
      </c>
    </row>
    <row r="1967" spans="1:9" x14ac:dyDescent="0.3">
      <c r="A1967" t="s">
        <v>1975</v>
      </c>
      <c r="B1967">
        <v>3586</v>
      </c>
      <c r="C1967">
        <v>3599</v>
      </c>
      <c r="D1967">
        <v>3558</v>
      </c>
      <c r="E1967">
        <v>3563</v>
      </c>
      <c r="F1967">
        <v>3563</v>
      </c>
      <c r="G1967">
        <v>11932</v>
      </c>
      <c r="H1967">
        <v>0</v>
      </c>
      <c r="I1967">
        <v>0</v>
      </c>
    </row>
    <row r="1968" spans="1:9" x14ac:dyDescent="0.3">
      <c r="A1968" t="s">
        <v>1976</v>
      </c>
      <c r="B1968">
        <v>3548</v>
      </c>
      <c r="C1968">
        <v>3571</v>
      </c>
      <c r="D1968">
        <v>3544</v>
      </c>
      <c r="E1968">
        <v>3562.5</v>
      </c>
      <c r="F1968">
        <v>3562.5</v>
      </c>
      <c r="G1968">
        <v>20535</v>
      </c>
      <c r="H1968">
        <v>0</v>
      </c>
      <c r="I1968">
        <v>0</v>
      </c>
    </row>
    <row r="1969" spans="1:9" x14ac:dyDescent="0.3">
      <c r="A1969" t="s">
        <v>1977</v>
      </c>
      <c r="B1969">
        <v>3563</v>
      </c>
      <c r="C1969">
        <v>3578</v>
      </c>
      <c r="D1969">
        <v>3506</v>
      </c>
      <c r="E1969">
        <v>3540</v>
      </c>
      <c r="F1969">
        <v>3540</v>
      </c>
      <c r="G1969">
        <v>58422</v>
      </c>
      <c r="H1969">
        <v>0</v>
      </c>
      <c r="I1969">
        <v>0</v>
      </c>
    </row>
    <row r="1970" spans="1:9" x14ac:dyDescent="0.3">
      <c r="A1970" t="s">
        <v>1978</v>
      </c>
      <c r="B1970">
        <v>3554</v>
      </c>
      <c r="C1970">
        <v>3665</v>
      </c>
      <c r="D1970">
        <v>3545</v>
      </c>
      <c r="E1970">
        <v>3582</v>
      </c>
      <c r="F1970">
        <v>3582</v>
      </c>
      <c r="G1970">
        <v>40388</v>
      </c>
      <c r="H1970">
        <v>0</v>
      </c>
      <c r="I1970">
        <v>0</v>
      </c>
    </row>
    <row r="1971" spans="1:9" x14ac:dyDescent="0.3">
      <c r="A1971" t="s">
        <v>1979</v>
      </c>
      <c r="B1971">
        <v>3599</v>
      </c>
      <c r="C1971">
        <v>3612</v>
      </c>
      <c r="D1971">
        <v>3583</v>
      </c>
      <c r="E1971">
        <v>3612</v>
      </c>
      <c r="F1971">
        <v>3612</v>
      </c>
      <c r="G1971">
        <v>28118</v>
      </c>
      <c r="H1971">
        <v>0</v>
      </c>
      <c r="I1971">
        <v>0</v>
      </c>
    </row>
    <row r="1972" spans="1:9" x14ac:dyDescent="0.3">
      <c r="A1972" t="s">
        <v>1980</v>
      </c>
      <c r="B1972">
        <v>3609</v>
      </c>
      <c r="C1972">
        <v>3616</v>
      </c>
      <c r="D1972">
        <v>3500</v>
      </c>
      <c r="E1972">
        <v>3528</v>
      </c>
      <c r="F1972">
        <v>3528</v>
      </c>
      <c r="G1972">
        <v>62360</v>
      </c>
      <c r="H1972">
        <v>0</v>
      </c>
      <c r="I1972">
        <v>0</v>
      </c>
    </row>
    <row r="1973" spans="1:9" x14ac:dyDescent="0.3">
      <c r="A1973" t="s">
        <v>1981</v>
      </c>
      <c r="B1973">
        <v>3510</v>
      </c>
      <c r="C1973">
        <v>3532</v>
      </c>
      <c r="D1973">
        <v>3503</v>
      </c>
      <c r="E1973">
        <v>3522</v>
      </c>
      <c r="F1973">
        <v>3522</v>
      </c>
      <c r="G1973">
        <v>43571</v>
      </c>
      <c r="H1973">
        <v>0</v>
      </c>
      <c r="I1973">
        <v>0</v>
      </c>
    </row>
    <row r="1974" spans="1:9" x14ac:dyDescent="0.3">
      <c r="A1974" t="s">
        <v>1982</v>
      </c>
      <c r="B1974">
        <v>3521</v>
      </c>
      <c r="C1974">
        <v>3545</v>
      </c>
      <c r="D1974">
        <v>3517</v>
      </c>
      <c r="E1974">
        <v>3531</v>
      </c>
      <c r="F1974">
        <v>3531</v>
      </c>
      <c r="G1974">
        <v>39552</v>
      </c>
      <c r="H1974">
        <v>0</v>
      </c>
      <c r="I1974">
        <v>0</v>
      </c>
    </row>
    <row r="1975" spans="1:9" x14ac:dyDescent="0.3">
      <c r="A1975" t="s">
        <v>1983</v>
      </c>
      <c r="B1975">
        <v>3535</v>
      </c>
      <c r="C1975">
        <v>3554</v>
      </c>
      <c r="D1975">
        <v>3513</v>
      </c>
      <c r="E1975">
        <v>3532</v>
      </c>
      <c r="F1975">
        <v>3532</v>
      </c>
      <c r="G1975">
        <v>36816</v>
      </c>
      <c r="H1975">
        <v>0</v>
      </c>
      <c r="I1975">
        <v>0</v>
      </c>
    </row>
    <row r="1976" spans="1:9" x14ac:dyDescent="0.3">
      <c r="A1976" t="s">
        <v>1984</v>
      </c>
      <c r="B1976">
        <v>3525</v>
      </c>
      <c r="C1976">
        <v>3537</v>
      </c>
      <c r="D1976">
        <v>3509</v>
      </c>
      <c r="E1976">
        <v>3519</v>
      </c>
      <c r="F1976">
        <v>3519</v>
      </c>
      <c r="G1976">
        <v>58166</v>
      </c>
      <c r="H1976">
        <v>0</v>
      </c>
      <c r="I1976">
        <v>0</v>
      </c>
    </row>
    <row r="1977" spans="1:9" x14ac:dyDescent="0.3">
      <c r="A1977" t="s">
        <v>1985</v>
      </c>
      <c r="B1977">
        <v>3534</v>
      </c>
      <c r="C1977">
        <v>3600</v>
      </c>
      <c r="D1977">
        <v>3527</v>
      </c>
      <c r="E1977">
        <v>3570</v>
      </c>
      <c r="F1977">
        <v>3570</v>
      </c>
      <c r="G1977">
        <v>41456</v>
      </c>
      <c r="H1977">
        <v>0</v>
      </c>
      <c r="I1977">
        <v>0</v>
      </c>
    </row>
    <row r="1978" spans="1:9" x14ac:dyDescent="0.3">
      <c r="A1978" t="s">
        <v>1986</v>
      </c>
      <c r="B1978">
        <v>3558</v>
      </c>
      <c r="C1978">
        <v>3571</v>
      </c>
      <c r="D1978">
        <v>3546</v>
      </c>
      <c r="E1978">
        <v>3546</v>
      </c>
      <c r="F1978">
        <v>3546</v>
      </c>
      <c r="G1978">
        <v>13753</v>
      </c>
      <c r="H1978">
        <v>0</v>
      </c>
      <c r="I1978">
        <v>0</v>
      </c>
    </row>
    <row r="1979" spans="1:9" x14ac:dyDescent="0.3">
      <c r="A1979" t="s">
        <v>1987</v>
      </c>
      <c r="B1979">
        <v>3551</v>
      </c>
      <c r="C1979">
        <v>3565</v>
      </c>
      <c r="D1979">
        <v>3537</v>
      </c>
      <c r="E1979">
        <v>3561</v>
      </c>
      <c r="F1979">
        <v>3561</v>
      </c>
      <c r="G1979">
        <v>42264</v>
      </c>
      <c r="H1979">
        <v>0</v>
      </c>
      <c r="I1979">
        <v>0</v>
      </c>
    </row>
    <row r="1980" spans="1:9" x14ac:dyDescent="0.3">
      <c r="A1980" t="s">
        <v>1988</v>
      </c>
      <c r="B1980">
        <v>3563</v>
      </c>
      <c r="C1980">
        <v>3573</v>
      </c>
      <c r="D1980">
        <v>3551</v>
      </c>
      <c r="E1980">
        <v>3555</v>
      </c>
      <c r="F1980">
        <v>3555</v>
      </c>
      <c r="G1980">
        <v>26801</v>
      </c>
      <c r="H1980">
        <v>0</v>
      </c>
      <c r="I1980">
        <v>0</v>
      </c>
    </row>
    <row r="1981" spans="1:9" x14ac:dyDescent="0.3">
      <c r="A1981" t="s">
        <v>1989</v>
      </c>
      <c r="B1981">
        <v>3586</v>
      </c>
      <c r="C1981">
        <v>3627</v>
      </c>
      <c r="D1981">
        <v>3569</v>
      </c>
      <c r="E1981">
        <v>3608.5</v>
      </c>
      <c r="F1981">
        <v>3608.5</v>
      </c>
      <c r="G1981">
        <v>19434</v>
      </c>
      <c r="H1981">
        <v>0</v>
      </c>
      <c r="I1981">
        <v>0</v>
      </c>
    </row>
    <row r="1982" spans="1:9" x14ac:dyDescent="0.3">
      <c r="A1982" t="s">
        <v>1990</v>
      </c>
      <c r="B1982">
        <v>3625</v>
      </c>
      <c r="C1982">
        <v>3646</v>
      </c>
      <c r="D1982">
        <v>3580</v>
      </c>
      <c r="E1982">
        <v>3583.5</v>
      </c>
      <c r="F1982">
        <v>3583.5</v>
      </c>
      <c r="G1982">
        <v>63477</v>
      </c>
      <c r="H1982">
        <v>0</v>
      </c>
      <c r="I1982">
        <v>0</v>
      </c>
    </row>
    <row r="1983" spans="1:9" x14ac:dyDescent="0.3">
      <c r="A1983" t="s">
        <v>1991</v>
      </c>
      <c r="B1983">
        <v>3572</v>
      </c>
      <c r="C1983">
        <v>3591</v>
      </c>
      <c r="D1983">
        <v>3566</v>
      </c>
      <c r="E1983">
        <v>3569</v>
      </c>
      <c r="F1983">
        <v>3569</v>
      </c>
      <c r="G1983">
        <v>17407</v>
      </c>
      <c r="H1983">
        <v>0</v>
      </c>
      <c r="I1983">
        <v>0</v>
      </c>
    </row>
    <row r="1984" spans="1:9" x14ac:dyDescent="0.3">
      <c r="A1984" t="s">
        <v>1992</v>
      </c>
      <c r="B1984">
        <v>3565</v>
      </c>
      <c r="C1984">
        <v>3581</v>
      </c>
      <c r="D1984">
        <v>3555</v>
      </c>
      <c r="E1984">
        <v>3555</v>
      </c>
      <c r="F1984">
        <v>3555</v>
      </c>
      <c r="G1984">
        <v>58205</v>
      </c>
      <c r="H1984">
        <v>0</v>
      </c>
      <c r="I1984">
        <v>0</v>
      </c>
    </row>
    <row r="1985" spans="1:9" x14ac:dyDescent="0.3">
      <c r="A1985" t="s">
        <v>1993</v>
      </c>
      <c r="B1985">
        <v>3557</v>
      </c>
      <c r="C1985">
        <v>3562</v>
      </c>
      <c r="D1985">
        <v>3531</v>
      </c>
      <c r="E1985">
        <v>3543</v>
      </c>
      <c r="F1985">
        <v>3543</v>
      </c>
      <c r="G1985">
        <v>29044</v>
      </c>
      <c r="H1985">
        <v>0</v>
      </c>
      <c r="I1985">
        <v>0</v>
      </c>
    </row>
    <row r="1986" spans="1:9" x14ac:dyDescent="0.3">
      <c r="A1986" t="s">
        <v>1994</v>
      </c>
      <c r="B1986">
        <v>3540</v>
      </c>
      <c r="C1986">
        <v>3590</v>
      </c>
      <c r="D1986">
        <v>3537</v>
      </c>
      <c r="E1986">
        <v>3576</v>
      </c>
      <c r="F1986">
        <v>3576</v>
      </c>
      <c r="G1986">
        <v>86906</v>
      </c>
      <c r="H1986">
        <v>0</v>
      </c>
      <c r="I1986">
        <v>0</v>
      </c>
    </row>
    <row r="1987" spans="1:9" x14ac:dyDescent="0.3">
      <c r="A1987" t="s">
        <v>1995</v>
      </c>
      <c r="B1987">
        <v>3582</v>
      </c>
      <c r="C1987">
        <v>3612</v>
      </c>
      <c r="D1987">
        <v>3575</v>
      </c>
      <c r="E1987">
        <v>3583</v>
      </c>
      <c r="F1987">
        <v>3583</v>
      </c>
      <c r="G1987">
        <v>32918</v>
      </c>
      <c r="H1987">
        <v>0</v>
      </c>
      <c r="I1987">
        <v>0</v>
      </c>
    </row>
    <row r="1988" spans="1:9" x14ac:dyDescent="0.3">
      <c r="A1988" t="s">
        <v>1996</v>
      </c>
      <c r="B1988">
        <v>3567</v>
      </c>
      <c r="C1988">
        <v>3593</v>
      </c>
      <c r="D1988">
        <v>3560</v>
      </c>
      <c r="E1988">
        <v>3581</v>
      </c>
      <c r="F1988">
        <v>3581</v>
      </c>
      <c r="G1988">
        <v>56568</v>
      </c>
      <c r="H1988">
        <v>0</v>
      </c>
      <c r="I1988">
        <v>0</v>
      </c>
    </row>
    <row r="1989" spans="1:9" x14ac:dyDescent="0.3">
      <c r="A1989" t="s">
        <v>1997</v>
      </c>
      <c r="B1989">
        <v>3585</v>
      </c>
      <c r="C1989">
        <v>3592</v>
      </c>
      <c r="D1989">
        <v>3563</v>
      </c>
      <c r="E1989">
        <v>3570.5</v>
      </c>
      <c r="F1989">
        <v>3570.5</v>
      </c>
      <c r="G1989">
        <v>42422</v>
      </c>
      <c r="H1989">
        <v>0</v>
      </c>
      <c r="I1989">
        <v>0</v>
      </c>
    </row>
    <row r="1990" spans="1:9" x14ac:dyDescent="0.3">
      <c r="A1990" t="s">
        <v>1998</v>
      </c>
      <c r="B1990">
        <v>3589</v>
      </c>
      <c r="C1990">
        <v>3622</v>
      </c>
      <c r="D1990">
        <v>3563</v>
      </c>
      <c r="E1990">
        <v>3600</v>
      </c>
      <c r="F1990">
        <v>3600</v>
      </c>
      <c r="G1990">
        <v>60020</v>
      </c>
      <c r="H1990">
        <v>0</v>
      </c>
      <c r="I1990">
        <v>0</v>
      </c>
    </row>
    <row r="1991" spans="1:9" x14ac:dyDescent="0.3">
      <c r="A1991" t="s">
        <v>1999</v>
      </c>
      <c r="B1991">
        <v>3595</v>
      </c>
      <c r="C1991">
        <v>3609</v>
      </c>
      <c r="D1991">
        <v>3581</v>
      </c>
      <c r="E1991">
        <v>3594</v>
      </c>
      <c r="F1991">
        <v>3594</v>
      </c>
      <c r="G1991">
        <v>23870</v>
      </c>
      <c r="H1991">
        <v>0</v>
      </c>
      <c r="I1991">
        <v>0</v>
      </c>
    </row>
    <row r="1992" spans="1:9" x14ac:dyDescent="0.3">
      <c r="A1992" t="s">
        <v>2000</v>
      </c>
      <c r="B1992">
        <v>3599</v>
      </c>
      <c r="C1992">
        <v>3626</v>
      </c>
      <c r="D1992">
        <v>3582</v>
      </c>
      <c r="E1992">
        <v>3623</v>
      </c>
      <c r="F1992">
        <v>3623</v>
      </c>
      <c r="G1992">
        <v>27893</v>
      </c>
      <c r="H1992">
        <v>0</v>
      </c>
      <c r="I1992">
        <v>0</v>
      </c>
    </row>
    <row r="1993" spans="1:9" x14ac:dyDescent="0.3">
      <c r="A1993" t="s">
        <v>2001</v>
      </c>
      <c r="B1993">
        <v>3613</v>
      </c>
      <c r="C1993">
        <v>3616</v>
      </c>
      <c r="D1993">
        <v>3589</v>
      </c>
      <c r="E1993">
        <v>3589</v>
      </c>
      <c r="F1993">
        <v>3589</v>
      </c>
      <c r="G1993">
        <v>48908</v>
      </c>
      <c r="H1993">
        <v>0</v>
      </c>
      <c r="I1993">
        <v>0</v>
      </c>
    </row>
    <row r="1994" spans="1:9" x14ac:dyDescent="0.3">
      <c r="A1994" t="s">
        <v>2002</v>
      </c>
      <c r="B1994">
        <v>3588</v>
      </c>
      <c r="C1994">
        <v>3594.320068359375</v>
      </c>
      <c r="D1994">
        <v>3575</v>
      </c>
      <c r="E1994">
        <v>3579.5</v>
      </c>
      <c r="F1994">
        <v>3579.5</v>
      </c>
      <c r="G1994">
        <v>62655</v>
      </c>
      <c r="H1994">
        <v>0</v>
      </c>
      <c r="I1994">
        <v>0</v>
      </c>
    </row>
    <row r="1995" spans="1:9" x14ac:dyDescent="0.3">
      <c r="A1995" t="s">
        <v>2003</v>
      </c>
      <c r="B1995">
        <v>3605</v>
      </c>
      <c r="C1995">
        <v>3617</v>
      </c>
      <c r="D1995">
        <v>3597</v>
      </c>
      <c r="E1995">
        <v>3605</v>
      </c>
      <c r="F1995">
        <v>3605</v>
      </c>
      <c r="G1995">
        <v>30150</v>
      </c>
      <c r="H1995">
        <v>0</v>
      </c>
      <c r="I1995">
        <v>0</v>
      </c>
    </row>
    <row r="1996" spans="1:9" x14ac:dyDescent="0.3">
      <c r="A1996" t="s">
        <v>2004</v>
      </c>
      <c r="B1996">
        <v>3600</v>
      </c>
      <c r="C1996">
        <v>3648</v>
      </c>
      <c r="D1996">
        <v>3581</v>
      </c>
      <c r="E1996">
        <v>3647</v>
      </c>
      <c r="F1996">
        <v>3647</v>
      </c>
      <c r="G1996">
        <v>88005</v>
      </c>
      <c r="H1996">
        <v>0</v>
      </c>
      <c r="I1996">
        <v>0</v>
      </c>
    </row>
    <row r="1997" spans="1:9" x14ac:dyDescent="0.3">
      <c r="A1997" t="s">
        <v>2005</v>
      </c>
      <c r="B1997">
        <v>3624</v>
      </c>
      <c r="C1997">
        <v>3624</v>
      </c>
      <c r="D1997">
        <v>3592</v>
      </c>
      <c r="E1997">
        <v>3608</v>
      </c>
      <c r="F1997">
        <v>3608</v>
      </c>
      <c r="G1997">
        <v>41305</v>
      </c>
      <c r="H1997">
        <v>0</v>
      </c>
      <c r="I1997">
        <v>0</v>
      </c>
    </row>
    <row r="1998" spans="1:9" x14ac:dyDescent="0.3">
      <c r="A1998" t="s">
        <v>2006</v>
      </c>
      <c r="B1998">
        <v>3604</v>
      </c>
      <c r="C1998">
        <v>3651</v>
      </c>
      <c r="D1998">
        <v>3602</v>
      </c>
      <c r="E1998">
        <v>3644</v>
      </c>
      <c r="F1998">
        <v>3644</v>
      </c>
      <c r="G1998">
        <v>22286</v>
      </c>
      <c r="H1998">
        <v>0</v>
      </c>
      <c r="I1998">
        <v>0</v>
      </c>
    </row>
    <row r="1999" spans="1:9" x14ac:dyDescent="0.3">
      <c r="A1999" t="s">
        <v>2007</v>
      </c>
      <c r="B1999">
        <v>3655</v>
      </c>
      <c r="C1999">
        <v>3697</v>
      </c>
      <c r="D1999">
        <v>3650</v>
      </c>
      <c r="E1999">
        <v>3692.5</v>
      </c>
      <c r="F1999">
        <v>3692.5</v>
      </c>
      <c r="G1999">
        <v>18838</v>
      </c>
      <c r="H1999">
        <v>0</v>
      </c>
      <c r="I1999">
        <v>0</v>
      </c>
    </row>
    <row r="2000" spans="1:9" x14ac:dyDescent="0.3">
      <c r="A2000" t="s">
        <v>2008</v>
      </c>
      <c r="B2000">
        <v>3691</v>
      </c>
      <c r="C2000">
        <v>3723</v>
      </c>
      <c r="D2000">
        <v>3676</v>
      </c>
      <c r="E2000">
        <v>3684</v>
      </c>
      <c r="F2000">
        <v>3684</v>
      </c>
      <c r="G2000">
        <v>21556</v>
      </c>
      <c r="H2000">
        <v>0</v>
      </c>
      <c r="I2000">
        <v>0</v>
      </c>
    </row>
    <row r="2001" spans="1:9" x14ac:dyDescent="0.3">
      <c r="A2001" t="s">
        <v>2009</v>
      </c>
      <c r="B2001">
        <v>3699</v>
      </c>
      <c r="C2001">
        <v>3716</v>
      </c>
      <c r="D2001">
        <v>3681</v>
      </c>
      <c r="E2001">
        <v>3693</v>
      </c>
      <c r="F2001">
        <v>3693</v>
      </c>
      <c r="G2001">
        <v>40682</v>
      </c>
      <c r="H2001">
        <v>0</v>
      </c>
      <c r="I2001">
        <v>0</v>
      </c>
    </row>
    <row r="2002" spans="1:9" x14ac:dyDescent="0.3">
      <c r="A2002" t="s">
        <v>2010</v>
      </c>
      <c r="B2002">
        <v>3636</v>
      </c>
      <c r="C2002">
        <v>3658</v>
      </c>
      <c r="D2002">
        <v>3604</v>
      </c>
      <c r="E2002">
        <v>3620</v>
      </c>
      <c r="F2002">
        <v>3620</v>
      </c>
      <c r="G2002">
        <v>36696</v>
      </c>
      <c r="H2002">
        <v>0</v>
      </c>
      <c r="I2002">
        <v>0</v>
      </c>
    </row>
    <row r="2003" spans="1:9" x14ac:dyDescent="0.3">
      <c r="A2003" t="s">
        <v>2011</v>
      </c>
      <c r="B2003">
        <v>3618</v>
      </c>
      <c r="C2003">
        <v>3626</v>
      </c>
      <c r="D2003">
        <v>3589</v>
      </c>
      <c r="E2003">
        <v>3592.5</v>
      </c>
      <c r="F2003">
        <v>3592.5</v>
      </c>
      <c r="G2003">
        <v>29511</v>
      </c>
      <c r="H2003">
        <v>0</v>
      </c>
      <c r="I2003">
        <v>0</v>
      </c>
    </row>
    <row r="2004" spans="1:9" x14ac:dyDescent="0.3">
      <c r="A2004" t="s">
        <v>2012</v>
      </c>
      <c r="B2004">
        <v>3597</v>
      </c>
      <c r="C2004">
        <v>3633</v>
      </c>
      <c r="D2004">
        <v>3596</v>
      </c>
      <c r="E2004">
        <v>3623</v>
      </c>
      <c r="F2004">
        <v>3623</v>
      </c>
      <c r="G2004">
        <v>10916</v>
      </c>
      <c r="H2004">
        <v>0</v>
      </c>
      <c r="I2004">
        <v>0</v>
      </c>
    </row>
    <row r="2005" spans="1:9" x14ac:dyDescent="0.3">
      <c r="A2005" t="s">
        <v>2013</v>
      </c>
      <c r="B2005">
        <v>3648</v>
      </c>
      <c r="C2005">
        <v>3665</v>
      </c>
      <c r="D2005">
        <v>3632</v>
      </c>
      <c r="E2005">
        <v>3654</v>
      </c>
      <c r="F2005">
        <v>3654</v>
      </c>
      <c r="G2005">
        <v>41693</v>
      </c>
      <c r="H2005">
        <v>0</v>
      </c>
      <c r="I2005">
        <v>0</v>
      </c>
    </row>
    <row r="2006" spans="1:9" x14ac:dyDescent="0.3">
      <c r="A2006" t="s">
        <v>2014</v>
      </c>
      <c r="B2006">
        <v>3579</v>
      </c>
      <c r="C2006">
        <v>3599</v>
      </c>
      <c r="D2006">
        <v>3561</v>
      </c>
      <c r="E2006">
        <v>3570.5</v>
      </c>
      <c r="F2006">
        <v>3570.5</v>
      </c>
      <c r="G2006">
        <v>25471</v>
      </c>
      <c r="H2006">
        <v>0</v>
      </c>
      <c r="I2006">
        <v>0</v>
      </c>
    </row>
    <row r="2007" spans="1:9" x14ac:dyDescent="0.3">
      <c r="A2007" t="s">
        <v>2015</v>
      </c>
      <c r="B2007">
        <v>3587</v>
      </c>
      <c r="C2007">
        <v>3615</v>
      </c>
      <c r="D2007">
        <v>3570</v>
      </c>
      <c r="E2007">
        <v>3606</v>
      </c>
      <c r="F2007">
        <v>3606</v>
      </c>
      <c r="G2007">
        <v>47087</v>
      </c>
      <c r="H2007">
        <v>0</v>
      </c>
      <c r="I2007">
        <v>0</v>
      </c>
    </row>
    <row r="2008" spans="1:9" x14ac:dyDescent="0.3">
      <c r="A2008" t="s">
        <v>2016</v>
      </c>
      <c r="B2008">
        <v>3614</v>
      </c>
      <c r="C2008">
        <v>3633</v>
      </c>
      <c r="D2008">
        <v>3588</v>
      </c>
      <c r="E2008">
        <v>3594</v>
      </c>
      <c r="F2008">
        <v>3594</v>
      </c>
      <c r="G2008">
        <v>26783</v>
      </c>
      <c r="H2008">
        <v>0</v>
      </c>
      <c r="I2008">
        <v>0</v>
      </c>
    </row>
    <row r="2009" spans="1:9" x14ac:dyDescent="0.3">
      <c r="A2009" t="s">
        <v>2017</v>
      </c>
      <c r="B2009">
        <v>3615</v>
      </c>
      <c r="C2009">
        <v>3638</v>
      </c>
      <c r="D2009">
        <v>3602</v>
      </c>
      <c r="E2009">
        <v>3617</v>
      </c>
      <c r="F2009">
        <v>3617</v>
      </c>
      <c r="G2009">
        <v>21456</v>
      </c>
      <c r="H2009">
        <v>0</v>
      </c>
      <c r="I2009">
        <v>0</v>
      </c>
    </row>
    <row r="2010" spans="1:9" x14ac:dyDescent="0.3">
      <c r="A2010" t="s">
        <v>2018</v>
      </c>
      <c r="B2010">
        <v>3667</v>
      </c>
      <c r="C2010">
        <v>3681</v>
      </c>
      <c r="D2010">
        <v>3658</v>
      </c>
      <c r="E2010">
        <v>3665.5</v>
      </c>
      <c r="F2010">
        <v>3665.5</v>
      </c>
      <c r="G2010">
        <v>33192</v>
      </c>
      <c r="H2010">
        <v>0</v>
      </c>
      <c r="I2010">
        <v>0</v>
      </c>
    </row>
    <row r="2011" spans="1:9" x14ac:dyDescent="0.3">
      <c r="A2011" t="s">
        <v>2019</v>
      </c>
      <c r="B2011">
        <v>3709</v>
      </c>
      <c r="C2011">
        <v>3748</v>
      </c>
      <c r="D2011">
        <v>3700</v>
      </c>
      <c r="E2011">
        <v>3726</v>
      </c>
      <c r="F2011">
        <v>3726</v>
      </c>
      <c r="G2011">
        <v>17643</v>
      </c>
      <c r="H2011">
        <v>0</v>
      </c>
      <c r="I2011">
        <v>0</v>
      </c>
    </row>
    <row r="2012" spans="1:9" x14ac:dyDescent="0.3">
      <c r="A2012" t="s">
        <v>2020</v>
      </c>
      <c r="B2012">
        <v>3767</v>
      </c>
      <c r="C2012">
        <v>3776</v>
      </c>
      <c r="D2012">
        <v>3665</v>
      </c>
      <c r="E2012">
        <v>3686</v>
      </c>
      <c r="F2012">
        <v>3686</v>
      </c>
      <c r="G2012">
        <v>31694</v>
      </c>
      <c r="H2012">
        <v>0</v>
      </c>
      <c r="I2012">
        <v>0</v>
      </c>
    </row>
    <row r="2013" spans="1:9" x14ac:dyDescent="0.3">
      <c r="A2013" t="s">
        <v>2021</v>
      </c>
      <c r="B2013">
        <v>3707</v>
      </c>
      <c r="C2013">
        <v>3717</v>
      </c>
      <c r="D2013">
        <v>3600</v>
      </c>
      <c r="E2013">
        <v>3665</v>
      </c>
      <c r="F2013">
        <v>3665</v>
      </c>
      <c r="G2013">
        <v>150192</v>
      </c>
      <c r="H2013">
        <v>0</v>
      </c>
      <c r="I2013">
        <v>0</v>
      </c>
    </row>
    <row r="2014" spans="1:9" x14ac:dyDescent="0.3">
      <c r="A2014" t="s">
        <v>2022</v>
      </c>
      <c r="B2014">
        <v>3665</v>
      </c>
      <c r="C2014">
        <v>3701</v>
      </c>
      <c r="D2014">
        <v>3645</v>
      </c>
      <c r="E2014">
        <v>3652</v>
      </c>
      <c r="F2014">
        <v>3652</v>
      </c>
      <c r="G2014">
        <v>64403</v>
      </c>
      <c r="H2014">
        <v>0</v>
      </c>
      <c r="I2014">
        <v>0</v>
      </c>
    </row>
    <row r="2015" spans="1:9" x14ac:dyDescent="0.3">
      <c r="A2015" t="s">
        <v>2023</v>
      </c>
      <c r="B2015">
        <v>3665</v>
      </c>
      <c r="C2015">
        <v>3677</v>
      </c>
      <c r="D2015">
        <v>3655</v>
      </c>
      <c r="E2015">
        <v>3665.5</v>
      </c>
      <c r="F2015">
        <v>3665.5</v>
      </c>
      <c r="G2015">
        <v>21539</v>
      </c>
      <c r="H2015">
        <v>0</v>
      </c>
      <c r="I2015">
        <v>0</v>
      </c>
    </row>
    <row r="2016" spans="1:9" x14ac:dyDescent="0.3">
      <c r="A2016" t="s">
        <v>2024</v>
      </c>
      <c r="B2016">
        <v>3667</v>
      </c>
      <c r="C2016">
        <v>3707</v>
      </c>
      <c r="D2016">
        <v>3663</v>
      </c>
      <c r="E2016">
        <v>3691</v>
      </c>
      <c r="F2016">
        <v>3691</v>
      </c>
      <c r="G2016">
        <v>52138</v>
      </c>
      <c r="H2016">
        <v>0</v>
      </c>
      <c r="I2016">
        <v>0</v>
      </c>
    </row>
    <row r="2017" spans="1:9" x14ac:dyDescent="0.3">
      <c r="A2017" t="s">
        <v>2025</v>
      </c>
      <c r="B2017">
        <v>3691</v>
      </c>
      <c r="C2017">
        <v>3713</v>
      </c>
      <c r="D2017">
        <v>3685</v>
      </c>
      <c r="E2017">
        <v>3699</v>
      </c>
      <c r="F2017">
        <v>3699</v>
      </c>
      <c r="G2017">
        <v>9947</v>
      </c>
      <c r="H2017">
        <v>0</v>
      </c>
      <c r="I2017">
        <v>0</v>
      </c>
    </row>
    <row r="2018" spans="1:9" x14ac:dyDescent="0.3">
      <c r="A2018" t="s">
        <v>2026</v>
      </c>
      <c r="B2018">
        <v>3712</v>
      </c>
      <c r="C2018">
        <v>3743</v>
      </c>
      <c r="D2018">
        <v>3710</v>
      </c>
      <c r="E2018">
        <v>3742</v>
      </c>
      <c r="F2018">
        <v>3742</v>
      </c>
      <c r="G2018">
        <v>46575</v>
      </c>
      <c r="H2018">
        <v>0</v>
      </c>
      <c r="I2018">
        <v>0</v>
      </c>
    </row>
    <row r="2019" spans="1:9" x14ac:dyDescent="0.3">
      <c r="A2019" t="s">
        <v>2027</v>
      </c>
      <c r="B2019">
        <v>3742</v>
      </c>
      <c r="C2019">
        <v>3756</v>
      </c>
      <c r="D2019">
        <v>3724</v>
      </c>
      <c r="E2019">
        <v>3740</v>
      </c>
      <c r="F2019">
        <v>3740</v>
      </c>
      <c r="G2019">
        <v>19475</v>
      </c>
      <c r="H2019">
        <v>0</v>
      </c>
      <c r="I2019">
        <v>0</v>
      </c>
    </row>
    <row r="2020" spans="1:9" x14ac:dyDescent="0.3">
      <c r="A2020" t="s">
        <v>2028</v>
      </c>
      <c r="B2020">
        <v>3739</v>
      </c>
      <c r="C2020">
        <v>3754</v>
      </c>
      <c r="D2020">
        <v>3700</v>
      </c>
      <c r="E2020">
        <v>3708.5</v>
      </c>
      <c r="F2020">
        <v>3708.5</v>
      </c>
      <c r="G2020">
        <v>34320</v>
      </c>
      <c r="H2020">
        <v>0</v>
      </c>
      <c r="I2020">
        <v>0</v>
      </c>
    </row>
    <row r="2021" spans="1:9" x14ac:dyDescent="0.3">
      <c r="A2021" t="s">
        <v>2029</v>
      </c>
      <c r="B2021">
        <v>3717</v>
      </c>
      <c r="C2021">
        <v>3734</v>
      </c>
      <c r="D2021">
        <v>3692</v>
      </c>
      <c r="E2021">
        <v>3713</v>
      </c>
      <c r="F2021">
        <v>3713</v>
      </c>
      <c r="G2021">
        <v>62784</v>
      </c>
      <c r="H2021">
        <v>0</v>
      </c>
      <c r="I2021">
        <v>0</v>
      </c>
    </row>
    <row r="2022" spans="1:9" x14ac:dyDescent="0.3">
      <c r="A2022" t="s">
        <v>2030</v>
      </c>
      <c r="B2022">
        <v>3709</v>
      </c>
      <c r="C2022">
        <v>3778</v>
      </c>
      <c r="D2022">
        <v>3692</v>
      </c>
      <c r="E2022">
        <v>3749.5</v>
      </c>
      <c r="F2022">
        <v>3749.5</v>
      </c>
      <c r="G2022">
        <v>79428</v>
      </c>
      <c r="H2022">
        <v>0</v>
      </c>
      <c r="I2022">
        <v>0</v>
      </c>
    </row>
    <row r="2023" spans="1:9" x14ac:dyDescent="0.3">
      <c r="A2023" t="s">
        <v>2031</v>
      </c>
      <c r="B2023">
        <v>3752</v>
      </c>
      <c r="C2023">
        <v>3766</v>
      </c>
      <c r="D2023">
        <v>3732</v>
      </c>
      <c r="E2023">
        <v>3751.5</v>
      </c>
      <c r="F2023">
        <v>3751.5</v>
      </c>
      <c r="G2023">
        <v>33886</v>
      </c>
      <c r="H2023">
        <v>0</v>
      </c>
      <c r="I2023">
        <v>0</v>
      </c>
    </row>
    <row r="2024" spans="1:9" x14ac:dyDescent="0.3">
      <c r="A2024" t="s">
        <v>2032</v>
      </c>
      <c r="B2024">
        <v>3744</v>
      </c>
      <c r="C2024">
        <v>3787</v>
      </c>
      <c r="D2024">
        <v>3742</v>
      </c>
      <c r="E2024">
        <v>3751</v>
      </c>
      <c r="F2024">
        <v>3751</v>
      </c>
      <c r="G2024">
        <v>44760</v>
      </c>
      <c r="H2024">
        <v>0</v>
      </c>
      <c r="I2024">
        <v>0</v>
      </c>
    </row>
    <row r="2025" spans="1:9" x14ac:dyDescent="0.3">
      <c r="A2025" t="s">
        <v>2033</v>
      </c>
      <c r="B2025">
        <v>3756</v>
      </c>
      <c r="C2025">
        <v>3768</v>
      </c>
      <c r="D2025">
        <v>3710</v>
      </c>
      <c r="E2025">
        <v>3731</v>
      </c>
      <c r="F2025">
        <v>3731</v>
      </c>
      <c r="G2025">
        <v>45987</v>
      </c>
      <c r="H2025">
        <v>0</v>
      </c>
      <c r="I2025">
        <v>0</v>
      </c>
    </row>
    <row r="2026" spans="1:9" x14ac:dyDescent="0.3">
      <c r="A2026" t="s">
        <v>2034</v>
      </c>
      <c r="B2026">
        <v>3725</v>
      </c>
      <c r="C2026">
        <v>3727</v>
      </c>
      <c r="D2026">
        <v>3670</v>
      </c>
      <c r="E2026">
        <v>3680</v>
      </c>
      <c r="F2026">
        <v>3680</v>
      </c>
      <c r="G2026">
        <v>41737</v>
      </c>
      <c r="H2026">
        <v>0</v>
      </c>
      <c r="I2026">
        <v>0</v>
      </c>
    </row>
    <row r="2027" spans="1:9" x14ac:dyDescent="0.3">
      <c r="A2027" t="s">
        <v>2035</v>
      </c>
      <c r="B2027">
        <v>3696</v>
      </c>
      <c r="C2027">
        <v>3722</v>
      </c>
      <c r="D2027">
        <v>3691</v>
      </c>
      <c r="E2027">
        <v>3701.5</v>
      </c>
      <c r="F2027">
        <v>3701.5</v>
      </c>
      <c r="G2027">
        <v>42105</v>
      </c>
      <c r="H2027">
        <v>0</v>
      </c>
      <c r="I2027">
        <v>0</v>
      </c>
    </row>
    <row r="2028" spans="1:9" x14ac:dyDescent="0.3">
      <c r="A2028" t="s">
        <v>2036</v>
      </c>
      <c r="B2028">
        <v>3706</v>
      </c>
      <c r="C2028">
        <v>3709.715087890625</v>
      </c>
      <c r="D2028">
        <v>3668</v>
      </c>
      <c r="E2028">
        <v>3697.5</v>
      </c>
      <c r="F2028">
        <v>3697.5</v>
      </c>
      <c r="G2028">
        <v>31183</v>
      </c>
      <c r="H2028">
        <v>0</v>
      </c>
      <c r="I2028">
        <v>0</v>
      </c>
    </row>
    <row r="2029" spans="1:9" x14ac:dyDescent="0.3">
      <c r="A2029" t="s">
        <v>2037</v>
      </c>
      <c r="B2029">
        <v>3686</v>
      </c>
      <c r="C2029">
        <v>3697</v>
      </c>
      <c r="D2029">
        <v>3671</v>
      </c>
      <c r="E2029">
        <v>3693</v>
      </c>
      <c r="F2029">
        <v>3693</v>
      </c>
      <c r="G2029">
        <v>38546</v>
      </c>
      <c r="H2029">
        <v>0</v>
      </c>
      <c r="I2029">
        <v>0</v>
      </c>
    </row>
    <row r="2030" spans="1:9" x14ac:dyDescent="0.3">
      <c r="A2030" t="s">
        <v>2038</v>
      </c>
      <c r="B2030">
        <v>3700</v>
      </c>
      <c r="C2030">
        <v>3731</v>
      </c>
      <c r="D2030">
        <v>3697</v>
      </c>
      <c r="E2030">
        <v>3720</v>
      </c>
      <c r="F2030">
        <v>3720</v>
      </c>
      <c r="G2030">
        <v>50963</v>
      </c>
      <c r="H2030">
        <v>0</v>
      </c>
      <c r="I2030">
        <v>0</v>
      </c>
    </row>
    <row r="2031" spans="1:9" x14ac:dyDescent="0.3">
      <c r="A2031" t="s">
        <v>2039</v>
      </c>
      <c r="B2031">
        <v>3714</v>
      </c>
      <c r="C2031">
        <v>3740</v>
      </c>
      <c r="D2031">
        <v>3704</v>
      </c>
      <c r="E2031">
        <v>3707</v>
      </c>
      <c r="F2031">
        <v>3707</v>
      </c>
      <c r="G2031">
        <v>44763</v>
      </c>
      <c r="H2031">
        <v>0</v>
      </c>
      <c r="I2031">
        <v>0</v>
      </c>
    </row>
    <row r="2032" spans="1:9" x14ac:dyDescent="0.3">
      <c r="A2032" t="s">
        <v>2040</v>
      </c>
      <c r="B2032">
        <v>3697</v>
      </c>
      <c r="C2032">
        <v>3713</v>
      </c>
      <c r="D2032">
        <v>3687</v>
      </c>
      <c r="E2032">
        <v>3699</v>
      </c>
      <c r="F2032">
        <v>3699</v>
      </c>
      <c r="G2032">
        <v>38810</v>
      </c>
      <c r="H2032">
        <v>0</v>
      </c>
      <c r="I2032">
        <v>0</v>
      </c>
    </row>
    <row r="2033" spans="1:9" x14ac:dyDescent="0.3">
      <c r="A2033" t="s">
        <v>2041</v>
      </c>
      <c r="B2033">
        <v>3702</v>
      </c>
      <c r="C2033">
        <v>3715</v>
      </c>
      <c r="D2033">
        <v>3658</v>
      </c>
      <c r="E2033">
        <v>3685.5</v>
      </c>
      <c r="F2033">
        <v>3685.5</v>
      </c>
      <c r="G2033">
        <v>78626</v>
      </c>
      <c r="H2033">
        <v>0</v>
      </c>
      <c r="I2033">
        <v>0</v>
      </c>
    </row>
    <row r="2034" spans="1:9" x14ac:dyDescent="0.3">
      <c r="A2034" t="s">
        <v>2042</v>
      </c>
      <c r="B2034">
        <v>3686</v>
      </c>
      <c r="C2034">
        <v>3700</v>
      </c>
      <c r="D2034">
        <v>3664</v>
      </c>
      <c r="E2034">
        <v>3689.5</v>
      </c>
      <c r="F2034">
        <v>3689.5</v>
      </c>
      <c r="G2034">
        <v>48490</v>
      </c>
      <c r="H2034">
        <v>0</v>
      </c>
      <c r="I2034">
        <v>0</v>
      </c>
    </row>
    <row r="2035" spans="1:9" x14ac:dyDescent="0.3">
      <c r="A2035" t="s">
        <v>2043</v>
      </c>
      <c r="B2035">
        <v>3705</v>
      </c>
      <c r="C2035">
        <v>3734</v>
      </c>
      <c r="D2035">
        <v>3697</v>
      </c>
      <c r="E2035">
        <v>3703</v>
      </c>
      <c r="F2035">
        <v>3703</v>
      </c>
      <c r="G2035">
        <v>36188</v>
      </c>
      <c r="H2035">
        <v>0</v>
      </c>
      <c r="I2035">
        <v>0</v>
      </c>
    </row>
    <row r="2036" spans="1:9" x14ac:dyDescent="0.3">
      <c r="A2036" t="s">
        <v>2044</v>
      </c>
      <c r="B2036">
        <v>3715</v>
      </c>
      <c r="C2036">
        <v>3723</v>
      </c>
      <c r="D2036">
        <v>3694</v>
      </c>
      <c r="E2036">
        <v>3718</v>
      </c>
      <c r="F2036">
        <v>3718</v>
      </c>
      <c r="G2036">
        <v>59392</v>
      </c>
      <c r="H2036">
        <v>0</v>
      </c>
      <c r="I2036">
        <v>0</v>
      </c>
    </row>
    <row r="2037" spans="1:9" x14ac:dyDescent="0.3">
      <c r="A2037" t="s">
        <v>2045</v>
      </c>
      <c r="B2037">
        <v>3695</v>
      </c>
      <c r="C2037">
        <v>3721</v>
      </c>
      <c r="D2037">
        <v>3691</v>
      </c>
      <c r="E2037">
        <v>3714</v>
      </c>
      <c r="F2037">
        <v>3714</v>
      </c>
      <c r="G2037">
        <v>67458</v>
      </c>
      <c r="H2037">
        <v>0</v>
      </c>
      <c r="I2037">
        <v>0</v>
      </c>
    </row>
    <row r="2038" spans="1:9" x14ac:dyDescent="0.3">
      <c r="A2038" t="s">
        <v>2046</v>
      </c>
      <c r="B2038">
        <v>3718</v>
      </c>
      <c r="C2038">
        <v>3743</v>
      </c>
      <c r="D2038">
        <v>3705.342041015625</v>
      </c>
      <c r="E2038">
        <v>3740.5</v>
      </c>
      <c r="F2038">
        <v>3740.5</v>
      </c>
      <c r="G2038">
        <v>46216</v>
      </c>
      <c r="H2038">
        <v>0</v>
      </c>
      <c r="I2038">
        <v>0</v>
      </c>
    </row>
    <row r="2039" spans="1:9" x14ac:dyDescent="0.3">
      <c r="A2039" t="s">
        <v>2047</v>
      </c>
      <c r="B2039">
        <v>3753</v>
      </c>
      <c r="C2039">
        <v>3756</v>
      </c>
      <c r="D2039">
        <v>3715</v>
      </c>
      <c r="E2039">
        <v>3751.5</v>
      </c>
      <c r="F2039">
        <v>3751.5</v>
      </c>
      <c r="G2039">
        <v>18221</v>
      </c>
      <c r="H2039">
        <v>0</v>
      </c>
      <c r="I2039">
        <v>0</v>
      </c>
    </row>
    <row r="2040" spans="1:9" x14ac:dyDescent="0.3">
      <c r="A2040" t="s">
        <v>2048</v>
      </c>
      <c r="B2040">
        <v>3752</v>
      </c>
      <c r="C2040">
        <v>3800</v>
      </c>
      <c r="D2040">
        <v>3741</v>
      </c>
      <c r="E2040">
        <v>3797</v>
      </c>
      <c r="F2040">
        <v>3797</v>
      </c>
      <c r="G2040">
        <v>68092</v>
      </c>
      <c r="H2040">
        <v>0</v>
      </c>
      <c r="I2040">
        <v>0</v>
      </c>
    </row>
    <row r="2041" spans="1:9" x14ac:dyDescent="0.3">
      <c r="A2041" t="s">
        <v>2049</v>
      </c>
      <c r="B2041">
        <v>3800</v>
      </c>
      <c r="C2041">
        <v>3839</v>
      </c>
      <c r="D2041">
        <v>3795</v>
      </c>
      <c r="E2041">
        <v>3817</v>
      </c>
      <c r="F2041">
        <v>3817</v>
      </c>
      <c r="G2041">
        <v>26068</v>
      </c>
      <c r="H2041">
        <v>0</v>
      </c>
      <c r="I2041">
        <v>0</v>
      </c>
    </row>
    <row r="2042" spans="1:9" x14ac:dyDescent="0.3">
      <c r="A2042" t="s">
        <v>2050</v>
      </c>
      <c r="B2042">
        <v>3818</v>
      </c>
      <c r="C2042">
        <v>3819</v>
      </c>
      <c r="D2042">
        <v>3793</v>
      </c>
      <c r="E2042">
        <v>3801</v>
      </c>
      <c r="F2042">
        <v>3801</v>
      </c>
      <c r="G2042">
        <v>66267</v>
      </c>
      <c r="H2042">
        <v>0</v>
      </c>
      <c r="I2042">
        <v>0</v>
      </c>
    </row>
    <row r="2043" spans="1:9" x14ac:dyDescent="0.3">
      <c r="A2043" t="s">
        <v>2051</v>
      </c>
      <c r="B2043">
        <v>3806</v>
      </c>
      <c r="C2043">
        <v>3823</v>
      </c>
      <c r="D2043">
        <v>3752.10205078125</v>
      </c>
      <c r="E2043">
        <v>3791.5</v>
      </c>
      <c r="F2043">
        <v>3791.5</v>
      </c>
      <c r="G2043">
        <v>64374</v>
      </c>
      <c r="H2043">
        <v>0</v>
      </c>
      <c r="I2043">
        <v>0</v>
      </c>
    </row>
    <row r="2044" spans="1:9" x14ac:dyDescent="0.3">
      <c r="A2044" t="s">
        <v>2052</v>
      </c>
      <c r="B2044">
        <v>3790</v>
      </c>
      <c r="C2044">
        <v>3797</v>
      </c>
      <c r="D2044">
        <v>3773</v>
      </c>
      <c r="E2044">
        <v>3787.5</v>
      </c>
      <c r="F2044">
        <v>3787.5</v>
      </c>
      <c r="G2044">
        <v>44562</v>
      </c>
      <c r="H2044">
        <v>0</v>
      </c>
      <c r="I2044">
        <v>0</v>
      </c>
    </row>
    <row r="2045" spans="1:9" x14ac:dyDescent="0.3">
      <c r="A2045" t="s">
        <v>2053</v>
      </c>
      <c r="B2045">
        <v>3779</v>
      </c>
      <c r="C2045">
        <v>3805</v>
      </c>
      <c r="D2045">
        <v>3775</v>
      </c>
      <c r="E2045">
        <v>3786</v>
      </c>
      <c r="F2045">
        <v>3786</v>
      </c>
      <c r="G2045">
        <v>34278</v>
      </c>
      <c r="H2045">
        <v>0</v>
      </c>
      <c r="I2045">
        <v>0</v>
      </c>
    </row>
    <row r="2046" spans="1:9" x14ac:dyDescent="0.3">
      <c r="A2046" t="s">
        <v>2054</v>
      </c>
      <c r="B2046">
        <v>3803</v>
      </c>
      <c r="C2046">
        <v>3833</v>
      </c>
      <c r="D2046">
        <v>3800</v>
      </c>
      <c r="E2046">
        <v>3825.5</v>
      </c>
      <c r="F2046">
        <v>3825.5</v>
      </c>
      <c r="G2046">
        <v>64824</v>
      </c>
      <c r="H2046">
        <v>0</v>
      </c>
      <c r="I2046">
        <v>0</v>
      </c>
    </row>
    <row r="2047" spans="1:9" x14ac:dyDescent="0.3">
      <c r="A2047" t="s">
        <v>2055</v>
      </c>
      <c r="B2047">
        <v>3836</v>
      </c>
      <c r="C2047">
        <v>3848</v>
      </c>
      <c r="D2047">
        <v>3826</v>
      </c>
      <c r="E2047">
        <v>3831.5</v>
      </c>
      <c r="F2047">
        <v>3831.5</v>
      </c>
      <c r="G2047">
        <v>38912</v>
      </c>
      <c r="H2047">
        <v>0</v>
      </c>
      <c r="I2047">
        <v>0</v>
      </c>
    </row>
    <row r="2048" spans="1:9" x14ac:dyDescent="0.3">
      <c r="A2048" t="s">
        <v>2056</v>
      </c>
      <c r="B2048">
        <v>3826</v>
      </c>
      <c r="C2048">
        <v>3848</v>
      </c>
      <c r="D2048">
        <v>3793.153076171875</v>
      </c>
      <c r="E2048">
        <v>3843.5</v>
      </c>
      <c r="F2048">
        <v>3843.5</v>
      </c>
      <c r="G2048">
        <v>93004</v>
      </c>
      <c r="H2048">
        <v>0</v>
      </c>
      <c r="I2048">
        <v>0</v>
      </c>
    </row>
    <row r="2049" spans="1:9" x14ac:dyDescent="0.3">
      <c r="A2049" t="s">
        <v>2057</v>
      </c>
      <c r="B2049">
        <v>3850</v>
      </c>
      <c r="C2049">
        <v>3875</v>
      </c>
      <c r="D2049">
        <v>3848</v>
      </c>
      <c r="E2049">
        <v>3870</v>
      </c>
      <c r="F2049">
        <v>3870</v>
      </c>
      <c r="G2049">
        <v>66705</v>
      </c>
      <c r="H2049">
        <v>0</v>
      </c>
      <c r="I2049">
        <v>0</v>
      </c>
    </row>
    <row r="2050" spans="1:9" x14ac:dyDescent="0.3">
      <c r="A2050" t="s">
        <v>2058</v>
      </c>
      <c r="B2050">
        <v>3878</v>
      </c>
      <c r="C2050">
        <v>3919</v>
      </c>
      <c r="D2050">
        <v>3865</v>
      </c>
      <c r="E2050">
        <v>3869.5</v>
      </c>
      <c r="F2050">
        <v>3869.5</v>
      </c>
      <c r="G2050">
        <v>99681</v>
      </c>
      <c r="H2050">
        <v>0</v>
      </c>
      <c r="I2050">
        <v>0</v>
      </c>
    </row>
    <row r="2051" spans="1:9" x14ac:dyDescent="0.3">
      <c r="A2051" t="s">
        <v>2059</v>
      </c>
      <c r="B2051">
        <v>3870</v>
      </c>
      <c r="C2051">
        <v>3888</v>
      </c>
      <c r="D2051">
        <v>3836</v>
      </c>
      <c r="E2051">
        <v>3850</v>
      </c>
      <c r="F2051">
        <v>3850</v>
      </c>
      <c r="G2051">
        <v>86904</v>
      </c>
      <c r="H2051">
        <v>0</v>
      </c>
      <c r="I2051">
        <v>0</v>
      </c>
    </row>
    <row r="2052" spans="1:9" x14ac:dyDescent="0.3">
      <c r="A2052" t="s">
        <v>2060</v>
      </c>
      <c r="B2052">
        <v>3860</v>
      </c>
      <c r="C2052">
        <v>3867</v>
      </c>
      <c r="D2052">
        <v>3813</v>
      </c>
      <c r="E2052">
        <v>3818</v>
      </c>
      <c r="F2052">
        <v>3818</v>
      </c>
      <c r="G2052">
        <v>53605</v>
      </c>
      <c r="H2052">
        <v>0</v>
      </c>
      <c r="I2052">
        <v>0</v>
      </c>
    </row>
    <row r="2053" spans="1:9" x14ac:dyDescent="0.3">
      <c r="A2053" t="s">
        <v>2061</v>
      </c>
      <c r="B2053">
        <v>3846</v>
      </c>
      <c r="C2053">
        <v>3906</v>
      </c>
      <c r="D2053">
        <v>3844</v>
      </c>
      <c r="E2053">
        <v>3903</v>
      </c>
      <c r="F2053">
        <v>3903</v>
      </c>
      <c r="G2053">
        <v>70906</v>
      </c>
      <c r="H2053">
        <v>0</v>
      </c>
      <c r="I2053">
        <v>0</v>
      </c>
    </row>
    <row r="2054" spans="1:9" x14ac:dyDescent="0.3">
      <c r="A2054" t="s">
        <v>2062</v>
      </c>
      <c r="B2054">
        <v>3876</v>
      </c>
      <c r="C2054">
        <v>3902</v>
      </c>
      <c r="D2054">
        <v>3871</v>
      </c>
      <c r="E2054">
        <v>3879.5</v>
      </c>
      <c r="F2054">
        <v>3879.5</v>
      </c>
      <c r="G2054">
        <v>70621</v>
      </c>
      <c r="H2054">
        <v>0</v>
      </c>
      <c r="I2054">
        <v>0</v>
      </c>
    </row>
    <row r="2055" spans="1:9" x14ac:dyDescent="0.3">
      <c r="A2055" t="s">
        <v>2063</v>
      </c>
      <c r="B2055">
        <v>3919</v>
      </c>
      <c r="C2055">
        <v>3948</v>
      </c>
      <c r="D2055">
        <v>3901</v>
      </c>
      <c r="E2055">
        <v>3931</v>
      </c>
      <c r="F2055">
        <v>3931</v>
      </c>
      <c r="G2055">
        <v>25475</v>
      </c>
      <c r="H2055">
        <v>0</v>
      </c>
      <c r="I2055">
        <v>0</v>
      </c>
    </row>
    <row r="2056" spans="1:9" x14ac:dyDescent="0.3">
      <c r="A2056" t="s">
        <v>2064</v>
      </c>
      <c r="B2056">
        <v>3934</v>
      </c>
      <c r="C2056">
        <v>3958</v>
      </c>
      <c r="D2056">
        <v>3914</v>
      </c>
      <c r="E2056">
        <v>3942</v>
      </c>
      <c r="F2056">
        <v>3942</v>
      </c>
      <c r="G2056">
        <v>57282</v>
      </c>
      <c r="H2056">
        <v>0</v>
      </c>
      <c r="I2056">
        <v>0</v>
      </c>
    </row>
    <row r="2057" spans="1:9" x14ac:dyDescent="0.3">
      <c r="A2057" t="s">
        <v>2065</v>
      </c>
      <c r="B2057">
        <v>3918</v>
      </c>
      <c r="C2057">
        <v>3958</v>
      </c>
      <c r="D2057">
        <v>3902</v>
      </c>
      <c r="E2057">
        <v>3938</v>
      </c>
      <c r="F2057">
        <v>3938</v>
      </c>
      <c r="G2057">
        <v>92754</v>
      </c>
      <c r="H2057">
        <v>0</v>
      </c>
      <c r="I2057">
        <v>0</v>
      </c>
    </row>
    <row r="2058" spans="1:9" x14ac:dyDescent="0.3">
      <c r="A2058" t="s">
        <v>2066</v>
      </c>
      <c r="B2058">
        <v>3920</v>
      </c>
      <c r="C2058">
        <v>3936</v>
      </c>
      <c r="D2058">
        <v>3872</v>
      </c>
      <c r="E2058">
        <v>3873</v>
      </c>
      <c r="F2058">
        <v>3873</v>
      </c>
      <c r="G2058">
        <v>56885</v>
      </c>
      <c r="H2058">
        <v>0</v>
      </c>
      <c r="I2058">
        <v>0</v>
      </c>
    </row>
    <row r="2059" spans="1:9" x14ac:dyDescent="0.3">
      <c r="A2059" t="s">
        <v>2067</v>
      </c>
      <c r="B2059">
        <v>3883</v>
      </c>
      <c r="C2059">
        <v>3896</v>
      </c>
      <c r="D2059">
        <v>3867</v>
      </c>
      <c r="E2059">
        <v>3886</v>
      </c>
      <c r="F2059">
        <v>3886</v>
      </c>
      <c r="G2059">
        <v>87293</v>
      </c>
      <c r="H2059">
        <v>0</v>
      </c>
      <c r="I2059">
        <v>0</v>
      </c>
    </row>
    <row r="2060" spans="1:9" x14ac:dyDescent="0.3">
      <c r="A2060" t="s">
        <v>2068</v>
      </c>
      <c r="B2060">
        <v>3882</v>
      </c>
      <c r="C2060">
        <v>3920</v>
      </c>
      <c r="D2060">
        <v>3864</v>
      </c>
      <c r="E2060">
        <v>3903</v>
      </c>
      <c r="F2060">
        <v>3903</v>
      </c>
      <c r="G2060">
        <v>59924</v>
      </c>
      <c r="H2060">
        <v>0</v>
      </c>
      <c r="I2060">
        <v>0</v>
      </c>
    </row>
    <row r="2061" spans="1:9" x14ac:dyDescent="0.3">
      <c r="A2061" t="s">
        <v>2069</v>
      </c>
      <c r="B2061">
        <v>3932</v>
      </c>
      <c r="C2061">
        <v>3954</v>
      </c>
      <c r="D2061">
        <v>3919</v>
      </c>
      <c r="E2061">
        <v>3952</v>
      </c>
      <c r="F2061">
        <v>3952</v>
      </c>
      <c r="G2061">
        <v>57764</v>
      </c>
      <c r="H2061">
        <v>0</v>
      </c>
      <c r="I2061">
        <v>0</v>
      </c>
    </row>
    <row r="2062" spans="1:9" x14ac:dyDescent="0.3">
      <c r="A2062" t="s">
        <v>2070</v>
      </c>
      <c r="B2062">
        <v>3965</v>
      </c>
      <c r="C2062">
        <v>3966</v>
      </c>
      <c r="D2062">
        <v>3936</v>
      </c>
      <c r="E2062">
        <v>3941</v>
      </c>
      <c r="F2062">
        <v>3941</v>
      </c>
      <c r="G2062">
        <v>65728</v>
      </c>
      <c r="H2062">
        <v>0</v>
      </c>
      <c r="I2062">
        <v>0</v>
      </c>
    </row>
    <row r="2063" spans="1:9" x14ac:dyDescent="0.3">
      <c r="A2063" t="s">
        <v>2071</v>
      </c>
      <c r="B2063">
        <v>3947</v>
      </c>
      <c r="C2063">
        <v>3958</v>
      </c>
      <c r="D2063">
        <v>3913.720947265625</v>
      </c>
      <c r="E2063">
        <v>3956</v>
      </c>
      <c r="F2063">
        <v>3956</v>
      </c>
      <c r="G2063">
        <v>32356</v>
      </c>
      <c r="H2063">
        <v>0</v>
      </c>
      <c r="I2063">
        <v>0</v>
      </c>
    </row>
    <row r="2064" spans="1:9" x14ac:dyDescent="0.3">
      <c r="A2064" t="s">
        <v>2072</v>
      </c>
      <c r="B2064">
        <v>4007</v>
      </c>
      <c r="C2064">
        <v>4010</v>
      </c>
      <c r="D2064">
        <v>3985</v>
      </c>
      <c r="E2064">
        <v>3998</v>
      </c>
      <c r="F2064">
        <v>3998</v>
      </c>
      <c r="G2064">
        <v>57924</v>
      </c>
      <c r="H2064">
        <v>0</v>
      </c>
      <c r="I2064">
        <v>0</v>
      </c>
    </row>
    <row r="2065" spans="1:9" x14ac:dyDescent="0.3">
      <c r="A2065" t="s">
        <v>2073</v>
      </c>
      <c r="B2065">
        <v>4014</v>
      </c>
      <c r="C2065">
        <v>4034</v>
      </c>
      <c r="D2065">
        <v>3998</v>
      </c>
      <c r="E2065">
        <v>4024.5</v>
      </c>
      <c r="F2065">
        <v>4024.5</v>
      </c>
      <c r="G2065">
        <v>62428</v>
      </c>
      <c r="H2065">
        <v>0</v>
      </c>
      <c r="I2065">
        <v>0</v>
      </c>
    </row>
    <row r="2066" spans="1:9" x14ac:dyDescent="0.3">
      <c r="A2066" t="s">
        <v>2074</v>
      </c>
      <c r="B2066">
        <v>4030</v>
      </c>
      <c r="C2066">
        <v>4056</v>
      </c>
      <c r="D2066">
        <v>4018</v>
      </c>
      <c r="E2066">
        <v>4051</v>
      </c>
      <c r="F2066">
        <v>4051</v>
      </c>
      <c r="G2066">
        <v>66711</v>
      </c>
      <c r="H2066">
        <v>0</v>
      </c>
      <c r="I2066">
        <v>0</v>
      </c>
    </row>
    <row r="2067" spans="1:9" x14ac:dyDescent="0.3">
      <c r="A2067" t="s">
        <v>2075</v>
      </c>
      <c r="B2067">
        <v>4075</v>
      </c>
      <c r="C2067">
        <v>4093</v>
      </c>
      <c r="D2067">
        <v>4065</v>
      </c>
      <c r="E2067">
        <v>4075</v>
      </c>
      <c r="F2067">
        <v>4075</v>
      </c>
      <c r="G2067">
        <v>109490</v>
      </c>
      <c r="H2067">
        <v>0</v>
      </c>
      <c r="I2067">
        <v>0</v>
      </c>
    </row>
    <row r="2068" spans="1:9" x14ac:dyDescent="0.3">
      <c r="A2068" t="s">
        <v>2076</v>
      </c>
      <c r="B2068">
        <v>4086</v>
      </c>
      <c r="C2068">
        <v>4121</v>
      </c>
      <c r="D2068">
        <v>3945.3701171875</v>
      </c>
      <c r="E2068">
        <v>4105.5</v>
      </c>
      <c r="F2068">
        <v>4105.5</v>
      </c>
      <c r="G2068">
        <v>147394</v>
      </c>
      <c r="H2068">
        <v>0</v>
      </c>
      <c r="I2068">
        <v>0</v>
      </c>
    </row>
    <row r="2069" spans="1:9" x14ac:dyDescent="0.3">
      <c r="A2069" t="s">
        <v>2077</v>
      </c>
      <c r="B2069">
        <v>4122</v>
      </c>
      <c r="C2069">
        <v>4143</v>
      </c>
      <c r="D2069">
        <v>4057</v>
      </c>
      <c r="E2069">
        <v>4081</v>
      </c>
      <c r="F2069">
        <v>4081</v>
      </c>
      <c r="G2069">
        <v>83828</v>
      </c>
      <c r="H2069">
        <v>0</v>
      </c>
      <c r="I2069">
        <v>0</v>
      </c>
    </row>
    <row r="2070" spans="1:9" x14ac:dyDescent="0.3">
      <c r="A2070" t="s">
        <v>2078</v>
      </c>
      <c r="B2070">
        <v>4109</v>
      </c>
      <c r="C2070">
        <v>4124</v>
      </c>
      <c r="D2070">
        <v>4079</v>
      </c>
      <c r="E2070">
        <v>4096</v>
      </c>
      <c r="F2070">
        <v>4096</v>
      </c>
      <c r="G2070">
        <v>104652</v>
      </c>
      <c r="H2070">
        <v>0</v>
      </c>
      <c r="I2070">
        <v>0</v>
      </c>
    </row>
    <row r="2071" spans="1:9" x14ac:dyDescent="0.3">
      <c r="A2071" t="s">
        <v>2079</v>
      </c>
      <c r="B2071">
        <v>4095</v>
      </c>
      <c r="C2071">
        <v>4107</v>
      </c>
      <c r="D2071">
        <v>4067</v>
      </c>
      <c r="E2071">
        <v>4104.5</v>
      </c>
      <c r="F2071">
        <v>4104.5</v>
      </c>
      <c r="G2071">
        <v>62397</v>
      </c>
      <c r="H2071">
        <v>0</v>
      </c>
      <c r="I2071">
        <v>0</v>
      </c>
    </row>
    <row r="2072" spans="1:9" x14ac:dyDescent="0.3">
      <c r="A2072" t="s">
        <v>2080</v>
      </c>
      <c r="B2072">
        <v>4106</v>
      </c>
      <c r="C2072">
        <v>4127</v>
      </c>
      <c r="D2072">
        <v>4086</v>
      </c>
      <c r="E2072">
        <v>4109</v>
      </c>
      <c r="F2072">
        <v>4109</v>
      </c>
      <c r="G2072">
        <v>96814</v>
      </c>
      <c r="H2072">
        <v>0</v>
      </c>
      <c r="I2072">
        <v>0</v>
      </c>
    </row>
    <row r="2073" spans="1:9" x14ac:dyDescent="0.3">
      <c r="A2073" t="s">
        <v>2081</v>
      </c>
      <c r="B2073">
        <v>4124</v>
      </c>
      <c r="C2073">
        <v>4150</v>
      </c>
      <c r="D2073">
        <v>4099.59619140625</v>
      </c>
      <c r="E2073">
        <v>4136</v>
      </c>
      <c r="F2073">
        <v>4136</v>
      </c>
      <c r="G2073">
        <v>88281</v>
      </c>
      <c r="H2073">
        <v>0</v>
      </c>
      <c r="I2073">
        <v>0</v>
      </c>
    </row>
    <row r="2074" spans="1:9" x14ac:dyDescent="0.3">
      <c r="A2074" t="s">
        <v>2082</v>
      </c>
      <c r="B2074">
        <v>4156</v>
      </c>
      <c r="C2074">
        <v>4186</v>
      </c>
      <c r="D2074">
        <v>4139</v>
      </c>
      <c r="E2074">
        <v>4164</v>
      </c>
      <c r="F2074">
        <v>4164</v>
      </c>
      <c r="G2074">
        <v>123393</v>
      </c>
      <c r="H2074">
        <v>0</v>
      </c>
      <c r="I2074">
        <v>0</v>
      </c>
    </row>
    <row r="2075" spans="1:9" x14ac:dyDescent="0.3">
      <c r="A2075" t="s">
        <v>2083</v>
      </c>
      <c r="B2075">
        <v>4162</v>
      </c>
      <c r="C2075">
        <v>4168</v>
      </c>
      <c r="D2075">
        <v>4122</v>
      </c>
      <c r="E2075">
        <v>4139</v>
      </c>
      <c r="F2075">
        <v>4139</v>
      </c>
      <c r="G2075">
        <v>93845</v>
      </c>
      <c r="H2075">
        <v>0</v>
      </c>
      <c r="I2075">
        <v>0</v>
      </c>
    </row>
    <row r="2076" spans="1:9" x14ac:dyDescent="0.3">
      <c r="A2076" t="s">
        <v>2084</v>
      </c>
      <c r="B2076">
        <v>4145</v>
      </c>
      <c r="C2076">
        <v>4152</v>
      </c>
      <c r="D2076">
        <v>4109</v>
      </c>
      <c r="E2076">
        <v>4119</v>
      </c>
      <c r="F2076">
        <v>4119</v>
      </c>
      <c r="G2076">
        <v>64201</v>
      </c>
      <c r="H2076">
        <v>0</v>
      </c>
      <c r="I2076">
        <v>0</v>
      </c>
    </row>
    <row r="2077" spans="1:9" x14ac:dyDescent="0.3">
      <c r="A2077" t="s">
        <v>2085</v>
      </c>
      <c r="B2077">
        <v>4101</v>
      </c>
      <c r="C2077">
        <v>4118</v>
      </c>
      <c r="D2077">
        <v>4087</v>
      </c>
      <c r="E2077">
        <v>4108</v>
      </c>
      <c r="F2077">
        <v>4108</v>
      </c>
      <c r="G2077">
        <v>26625</v>
      </c>
      <c r="H2077">
        <v>0</v>
      </c>
      <c r="I2077">
        <v>0</v>
      </c>
    </row>
    <row r="2078" spans="1:9" x14ac:dyDescent="0.3">
      <c r="A2078" t="s">
        <v>2086</v>
      </c>
      <c r="B2078">
        <v>4099</v>
      </c>
      <c r="C2078">
        <v>4128.962890625</v>
      </c>
      <c r="D2078">
        <v>4085</v>
      </c>
      <c r="E2078">
        <v>4090</v>
      </c>
      <c r="F2078">
        <v>4090</v>
      </c>
      <c r="G2078">
        <v>63185</v>
      </c>
      <c r="H2078">
        <v>0</v>
      </c>
      <c r="I2078">
        <v>0</v>
      </c>
    </row>
    <row r="2079" spans="1:9" x14ac:dyDescent="0.3">
      <c r="A2079" t="s">
        <v>2087</v>
      </c>
      <c r="B2079">
        <v>4116</v>
      </c>
      <c r="C2079">
        <v>4132</v>
      </c>
      <c r="D2079">
        <v>4012</v>
      </c>
      <c r="E2079">
        <v>4030</v>
      </c>
      <c r="F2079">
        <v>4030</v>
      </c>
      <c r="G2079">
        <v>108153</v>
      </c>
      <c r="H2079">
        <v>0</v>
      </c>
      <c r="I2079">
        <v>0</v>
      </c>
    </row>
    <row r="2080" spans="1:9" x14ac:dyDescent="0.3">
      <c r="A2080" t="s">
        <v>2088</v>
      </c>
      <c r="B2080">
        <v>4004</v>
      </c>
      <c r="C2080">
        <v>4038</v>
      </c>
      <c r="D2080">
        <v>3993</v>
      </c>
      <c r="E2080">
        <v>4033</v>
      </c>
      <c r="F2080">
        <v>4033</v>
      </c>
      <c r="G2080">
        <v>56708</v>
      </c>
      <c r="H2080">
        <v>0</v>
      </c>
      <c r="I2080">
        <v>0</v>
      </c>
    </row>
    <row r="2081" spans="1:9" x14ac:dyDescent="0.3">
      <c r="A2081" t="s">
        <v>2089</v>
      </c>
      <c r="B2081">
        <v>4030</v>
      </c>
      <c r="C2081">
        <v>4061</v>
      </c>
      <c r="D2081">
        <v>4022</v>
      </c>
      <c r="E2081">
        <v>4041</v>
      </c>
      <c r="F2081">
        <v>4041</v>
      </c>
      <c r="G2081">
        <v>79247</v>
      </c>
      <c r="H2081">
        <v>0</v>
      </c>
      <c r="I2081">
        <v>0</v>
      </c>
    </row>
    <row r="2082" spans="1:9" x14ac:dyDescent="0.3">
      <c r="A2082" t="s">
        <v>2090</v>
      </c>
      <c r="B2082">
        <v>4024</v>
      </c>
      <c r="C2082">
        <v>4032</v>
      </c>
      <c r="D2082">
        <v>3944</v>
      </c>
      <c r="E2082">
        <v>3951</v>
      </c>
      <c r="F2082">
        <v>3951</v>
      </c>
      <c r="G2082">
        <v>87270</v>
      </c>
      <c r="H2082">
        <v>0</v>
      </c>
      <c r="I2082">
        <v>0</v>
      </c>
    </row>
    <row r="2083" spans="1:9" x14ac:dyDescent="0.3">
      <c r="A2083" t="s">
        <v>2091</v>
      </c>
      <c r="B2083">
        <v>3941</v>
      </c>
      <c r="C2083">
        <v>4054.4189453125</v>
      </c>
      <c r="D2083">
        <v>3924</v>
      </c>
      <c r="E2083">
        <v>3966</v>
      </c>
      <c r="F2083">
        <v>3966</v>
      </c>
      <c r="G2083">
        <v>101051</v>
      </c>
      <c r="H2083">
        <v>0</v>
      </c>
      <c r="I2083">
        <v>0</v>
      </c>
    </row>
    <row r="2084" spans="1:9" x14ac:dyDescent="0.3">
      <c r="A2084" t="s">
        <v>2092</v>
      </c>
      <c r="B2084">
        <v>3977</v>
      </c>
      <c r="C2084">
        <v>3997</v>
      </c>
      <c r="D2084">
        <v>3956</v>
      </c>
      <c r="E2084">
        <v>3956</v>
      </c>
      <c r="F2084">
        <v>3956</v>
      </c>
      <c r="G2084">
        <v>56588</v>
      </c>
      <c r="H2084">
        <v>0</v>
      </c>
      <c r="I2084">
        <v>0</v>
      </c>
    </row>
    <row r="2085" spans="1:9" x14ac:dyDescent="0.3">
      <c r="A2085" t="s">
        <v>2093</v>
      </c>
      <c r="B2085">
        <v>3918</v>
      </c>
      <c r="C2085">
        <v>3953</v>
      </c>
      <c r="D2085">
        <v>3894</v>
      </c>
      <c r="E2085">
        <v>3938</v>
      </c>
      <c r="F2085">
        <v>3938</v>
      </c>
      <c r="G2085">
        <v>106744</v>
      </c>
      <c r="H2085">
        <v>0</v>
      </c>
      <c r="I2085">
        <v>0</v>
      </c>
    </row>
    <row r="2086" spans="1:9" x14ac:dyDescent="0.3">
      <c r="A2086" t="s">
        <v>2094</v>
      </c>
      <c r="B2086">
        <v>3936</v>
      </c>
      <c r="C2086">
        <v>3964</v>
      </c>
      <c r="D2086">
        <v>3931</v>
      </c>
      <c r="E2086">
        <v>3947.5</v>
      </c>
      <c r="F2086">
        <v>3947.5</v>
      </c>
      <c r="G2086">
        <v>47390</v>
      </c>
      <c r="H2086">
        <v>0</v>
      </c>
      <c r="I2086">
        <v>0</v>
      </c>
    </row>
    <row r="2087" spans="1:9" x14ac:dyDescent="0.3">
      <c r="A2087" t="s">
        <v>2095</v>
      </c>
      <c r="B2087">
        <v>3976</v>
      </c>
      <c r="C2087">
        <v>4022</v>
      </c>
      <c r="D2087">
        <v>3974</v>
      </c>
      <c r="E2087">
        <v>4013</v>
      </c>
      <c r="F2087">
        <v>4013</v>
      </c>
      <c r="G2087">
        <v>63707</v>
      </c>
      <c r="H2087">
        <v>0</v>
      </c>
      <c r="I2087">
        <v>0</v>
      </c>
    </row>
    <row r="2088" spans="1:9" x14ac:dyDescent="0.3">
      <c r="A2088" t="s">
        <v>2096</v>
      </c>
      <c r="B2088">
        <v>4018</v>
      </c>
      <c r="C2088">
        <v>4059</v>
      </c>
      <c r="D2088">
        <v>3972.68505859375</v>
      </c>
      <c r="E2088">
        <v>4027</v>
      </c>
      <c r="F2088">
        <v>4027</v>
      </c>
      <c r="G2088">
        <v>80838</v>
      </c>
      <c r="H2088">
        <v>0</v>
      </c>
      <c r="I2088">
        <v>0</v>
      </c>
    </row>
    <row r="2089" spans="1:9" x14ac:dyDescent="0.3">
      <c r="A2089" t="s">
        <v>2097</v>
      </c>
      <c r="B2089">
        <v>4014</v>
      </c>
      <c r="C2089">
        <v>4077</v>
      </c>
      <c r="D2089">
        <v>4010</v>
      </c>
      <c r="E2089">
        <v>4077</v>
      </c>
      <c r="F2089">
        <v>4077</v>
      </c>
      <c r="G2089">
        <v>53345</v>
      </c>
      <c r="H2089">
        <v>0</v>
      </c>
      <c r="I2089">
        <v>0</v>
      </c>
    </row>
    <row r="2090" spans="1:9" x14ac:dyDescent="0.3">
      <c r="A2090" t="s">
        <v>2098</v>
      </c>
      <c r="B2090">
        <v>4091</v>
      </c>
      <c r="C2090">
        <v>4117</v>
      </c>
      <c r="D2090">
        <v>4077</v>
      </c>
      <c r="E2090">
        <v>4114</v>
      </c>
      <c r="F2090">
        <v>4114</v>
      </c>
      <c r="G2090">
        <v>49770</v>
      </c>
      <c r="H2090">
        <v>0</v>
      </c>
      <c r="I2090">
        <v>0</v>
      </c>
    </row>
    <row r="2091" spans="1:9" x14ac:dyDescent="0.3">
      <c r="A2091" t="s">
        <v>2099</v>
      </c>
      <c r="B2091">
        <v>4167</v>
      </c>
      <c r="C2091">
        <v>4214</v>
      </c>
      <c r="D2091">
        <v>4152</v>
      </c>
      <c r="E2091">
        <v>4199</v>
      </c>
      <c r="F2091">
        <v>4199</v>
      </c>
      <c r="G2091">
        <v>66841</v>
      </c>
      <c r="H2091">
        <v>0</v>
      </c>
      <c r="I2091">
        <v>0</v>
      </c>
    </row>
    <row r="2092" spans="1:9" x14ac:dyDescent="0.3">
      <c r="A2092" t="s">
        <v>2100</v>
      </c>
      <c r="B2092">
        <v>4127</v>
      </c>
      <c r="C2092">
        <v>4160</v>
      </c>
      <c r="D2092">
        <v>4065</v>
      </c>
      <c r="E2092">
        <v>4073</v>
      </c>
      <c r="F2092">
        <v>4073</v>
      </c>
      <c r="G2092">
        <v>110630</v>
      </c>
      <c r="H2092">
        <v>0</v>
      </c>
      <c r="I2092">
        <v>0</v>
      </c>
    </row>
    <row r="2093" spans="1:9" x14ac:dyDescent="0.3">
      <c r="A2093" t="s">
        <v>2101</v>
      </c>
      <c r="B2093">
        <v>4050</v>
      </c>
      <c r="C2093">
        <v>4076</v>
      </c>
      <c r="D2093">
        <v>4020.946044921875</v>
      </c>
      <c r="E2093">
        <v>4073</v>
      </c>
      <c r="F2093">
        <v>4073</v>
      </c>
      <c r="G2093">
        <v>28101</v>
      </c>
      <c r="H2093">
        <v>0</v>
      </c>
      <c r="I2093">
        <v>0</v>
      </c>
    </row>
    <row r="2094" spans="1:9" x14ac:dyDescent="0.3">
      <c r="A2094" t="s">
        <v>2102</v>
      </c>
      <c r="B2094">
        <v>4086</v>
      </c>
      <c r="C2094">
        <v>4099</v>
      </c>
      <c r="D2094">
        <v>4048</v>
      </c>
      <c r="E2094">
        <v>4051</v>
      </c>
      <c r="F2094">
        <v>4051</v>
      </c>
      <c r="G2094">
        <v>23714</v>
      </c>
      <c r="H2094">
        <v>0</v>
      </c>
      <c r="I2094">
        <v>0</v>
      </c>
    </row>
    <row r="2095" spans="1:9" x14ac:dyDescent="0.3">
      <c r="A2095" t="s">
        <v>2103</v>
      </c>
      <c r="B2095">
        <v>4054</v>
      </c>
      <c r="C2095">
        <v>4069</v>
      </c>
      <c r="D2095">
        <v>4040</v>
      </c>
      <c r="E2095">
        <v>4050</v>
      </c>
      <c r="F2095">
        <v>4050</v>
      </c>
      <c r="G2095">
        <v>35865</v>
      </c>
      <c r="H2095">
        <v>0</v>
      </c>
      <c r="I2095">
        <v>0</v>
      </c>
    </row>
    <row r="2096" spans="1:9" x14ac:dyDescent="0.3">
      <c r="A2096" t="s">
        <v>2104</v>
      </c>
      <c r="B2096">
        <v>4064</v>
      </c>
      <c r="C2096">
        <v>4099</v>
      </c>
      <c r="D2096">
        <v>4058</v>
      </c>
      <c r="E2096">
        <v>4071</v>
      </c>
      <c r="F2096">
        <v>4071</v>
      </c>
      <c r="G2096">
        <v>28219</v>
      </c>
      <c r="H2096">
        <v>0</v>
      </c>
      <c r="I2096">
        <v>0</v>
      </c>
    </row>
    <row r="2097" spans="1:9" x14ac:dyDescent="0.3">
      <c r="A2097" t="s">
        <v>2105</v>
      </c>
      <c r="B2097">
        <v>4031</v>
      </c>
      <c r="C2097">
        <v>4083</v>
      </c>
      <c r="D2097">
        <v>4020</v>
      </c>
      <c r="E2097">
        <v>4062.5</v>
      </c>
      <c r="F2097">
        <v>4062.5</v>
      </c>
      <c r="G2097">
        <v>60621</v>
      </c>
      <c r="H2097">
        <v>0</v>
      </c>
      <c r="I2097">
        <v>0</v>
      </c>
    </row>
    <row r="2098" spans="1:9" x14ac:dyDescent="0.3">
      <c r="A2098" t="s">
        <v>2106</v>
      </c>
      <c r="B2098">
        <v>4059</v>
      </c>
      <c r="C2098">
        <v>4074</v>
      </c>
      <c r="D2098">
        <v>4043</v>
      </c>
      <c r="E2098">
        <v>4059</v>
      </c>
      <c r="F2098">
        <v>4059</v>
      </c>
      <c r="G2098">
        <v>59504</v>
      </c>
      <c r="H2098">
        <v>0</v>
      </c>
      <c r="I2098">
        <v>0</v>
      </c>
    </row>
    <row r="2099" spans="1:9" x14ac:dyDescent="0.3">
      <c r="A2099" t="s">
        <v>2107</v>
      </c>
      <c r="B2099">
        <v>4048</v>
      </c>
      <c r="C2099">
        <v>4080</v>
      </c>
      <c r="D2099">
        <v>4040</v>
      </c>
      <c r="E2099">
        <v>4056</v>
      </c>
      <c r="F2099">
        <v>4056</v>
      </c>
      <c r="G2099">
        <v>47308</v>
      </c>
      <c r="H2099">
        <v>0</v>
      </c>
      <c r="I2099">
        <v>0</v>
      </c>
    </row>
    <row r="2100" spans="1:9" x14ac:dyDescent="0.3">
      <c r="A2100" t="s">
        <v>2108</v>
      </c>
      <c r="B2100">
        <v>4046</v>
      </c>
      <c r="C2100">
        <v>4054</v>
      </c>
      <c r="D2100">
        <v>4016</v>
      </c>
      <c r="E2100">
        <v>4020</v>
      </c>
      <c r="F2100">
        <v>4020</v>
      </c>
      <c r="G2100">
        <v>53216</v>
      </c>
      <c r="H2100">
        <v>0</v>
      </c>
      <c r="I2100">
        <v>0</v>
      </c>
    </row>
    <row r="2101" spans="1:9" x14ac:dyDescent="0.3">
      <c r="A2101" t="s">
        <v>2109</v>
      </c>
      <c r="B2101">
        <v>4020</v>
      </c>
      <c r="C2101">
        <v>4031</v>
      </c>
      <c r="D2101">
        <v>3996</v>
      </c>
      <c r="E2101">
        <v>4024</v>
      </c>
      <c r="F2101">
        <v>4024</v>
      </c>
      <c r="G2101">
        <v>57984</v>
      </c>
      <c r="H2101">
        <v>0</v>
      </c>
      <c r="I2101">
        <v>0</v>
      </c>
    </row>
    <row r="2102" spans="1:9" x14ac:dyDescent="0.3">
      <c r="A2102" t="s">
        <v>2110</v>
      </c>
      <c r="B2102">
        <v>4035</v>
      </c>
      <c r="C2102">
        <v>4075</v>
      </c>
      <c r="D2102">
        <v>4027</v>
      </c>
      <c r="E2102">
        <v>4052</v>
      </c>
      <c r="F2102">
        <v>4052</v>
      </c>
      <c r="G2102">
        <v>84534</v>
      </c>
      <c r="H2102">
        <v>0</v>
      </c>
      <c r="I2102">
        <v>0</v>
      </c>
    </row>
    <row r="2103" spans="1:9" x14ac:dyDescent="0.3">
      <c r="A2103" t="s">
        <v>2111</v>
      </c>
      <c r="B2103">
        <v>4065</v>
      </c>
      <c r="C2103">
        <v>4108</v>
      </c>
      <c r="D2103">
        <v>4058</v>
      </c>
      <c r="E2103">
        <v>4096</v>
      </c>
      <c r="F2103">
        <v>4096</v>
      </c>
      <c r="G2103">
        <v>45404</v>
      </c>
      <c r="H2103">
        <v>0</v>
      </c>
      <c r="I2103">
        <v>0</v>
      </c>
    </row>
    <row r="2104" spans="1:9" x14ac:dyDescent="0.3">
      <c r="A2104" t="s">
        <v>2112</v>
      </c>
      <c r="B2104">
        <v>4106</v>
      </c>
      <c r="C2104">
        <v>4153</v>
      </c>
      <c r="D2104">
        <v>4096</v>
      </c>
      <c r="E2104">
        <v>4140</v>
      </c>
      <c r="F2104">
        <v>4140</v>
      </c>
      <c r="G2104">
        <v>59872</v>
      </c>
      <c r="H2104">
        <v>0</v>
      </c>
      <c r="I2104">
        <v>0</v>
      </c>
    </row>
    <row r="2105" spans="1:9" x14ac:dyDescent="0.3">
      <c r="A2105" t="s">
        <v>2113</v>
      </c>
      <c r="B2105">
        <v>4135</v>
      </c>
      <c r="C2105">
        <v>4143</v>
      </c>
      <c r="D2105">
        <v>4095</v>
      </c>
      <c r="E2105">
        <v>4099</v>
      </c>
      <c r="F2105">
        <v>4099</v>
      </c>
      <c r="G2105">
        <v>71283</v>
      </c>
      <c r="H2105">
        <v>0</v>
      </c>
      <c r="I2105">
        <v>0</v>
      </c>
    </row>
    <row r="2106" spans="1:9" x14ac:dyDescent="0.3">
      <c r="A2106" t="s">
        <v>2114</v>
      </c>
      <c r="B2106">
        <v>4129</v>
      </c>
      <c r="C2106">
        <v>4133</v>
      </c>
      <c r="D2106">
        <v>4083</v>
      </c>
      <c r="E2106">
        <v>4096</v>
      </c>
      <c r="F2106">
        <v>4096</v>
      </c>
      <c r="G2106">
        <v>49554</v>
      </c>
      <c r="H2106">
        <v>0</v>
      </c>
      <c r="I2106">
        <v>0</v>
      </c>
    </row>
    <row r="2107" spans="1:9" x14ac:dyDescent="0.3">
      <c r="A2107" t="s">
        <v>2115</v>
      </c>
      <c r="B2107">
        <v>4083</v>
      </c>
      <c r="C2107">
        <v>4094</v>
      </c>
      <c r="D2107">
        <v>4057</v>
      </c>
      <c r="E2107">
        <v>4060</v>
      </c>
      <c r="F2107">
        <v>4060</v>
      </c>
      <c r="G2107">
        <v>128810</v>
      </c>
      <c r="H2107">
        <v>0</v>
      </c>
      <c r="I2107">
        <v>0</v>
      </c>
    </row>
    <row r="2108" spans="1:9" x14ac:dyDescent="0.3">
      <c r="A2108" t="s">
        <v>2116</v>
      </c>
      <c r="B2108">
        <v>4061</v>
      </c>
      <c r="C2108">
        <v>4062</v>
      </c>
      <c r="D2108">
        <v>4030</v>
      </c>
      <c r="E2108">
        <v>4035</v>
      </c>
      <c r="F2108">
        <v>4035</v>
      </c>
      <c r="G2108">
        <v>47946</v>
      </c>
      <c r="H2108">
        <v>0</v>
      </c>
      <c r="I2108">
        <v>0</v>
      </c>
    </row>
    <row r="2109" spans="1:9" x14ac:dyDescent="0.3">
      <c r="A2109" t="s">
        <v>2117</v>
      </c>
      <c r="B2109">
        <v>4050</v>
      </c>
      <c r="C2109">
        <v>4059</v>
      </c>
      <c r="D2109">
        <v>4033</v>
      </c>
      <c r="E2109">
        <v>4039</v>
      </c>
      <c r="F2109">
        <v>4039</v>
      </c>
      <c r="G2109">
        <v>88937</v>
      </c>
      <c r="H2109">
        <v>0</v>
      </c>
      <c r="I2109">
        <v>0</v>
      </c>
    </row>
    <row r="2110" spans="1:9" x14ac:dyDescent="0.3">
      <c r="A2110" t="s">
        <v>2118</v>
      </c>
      <c r="B2110">
        <v>4031</v>
      </c>
      <c r="C2110">
        <v>4055</v>
      </c>
      <c r="D2110">
        <v>4003</v>
      </c>
      <c r="E2110">
        <v>4011</v>
      </c>
      <c r="F2110">
        <v>4011</v>
      </c>
      <c r="G2110">
        <v>90185</v>
      </c>
      <c r="H2110">
        <v>0</v>
      </c>
      <c r="I2110">
        <v>0</v>
      </c>
    </row>
    <row r="2111" spans="1:9" x14ac:dyDescent="0.3">
      <c r="A2111" t="s">
        <v>2119</v>
      </c>
      <c r="B2111">
        <v>4051</v>
      </c>
      <c r="C2111">
        <v>4080</v>
      </c>
      <c r="D2111">
        <v>4032</v>
      </c>
      <c r="E2111">
        <v>4056</v>
      </c>
      <c r="F2111">
        <v>4056</v>
      </c>
      <c r="G2111">
        <v>60471</v>
      </c>
      <c r="H2111">
        <v>0</v>
      </c>
      <c r="I2111">
        <v>0</v>
      </c>
    </row>
    <row r="2112" spans="1:9" x14ac:dyDescent="0.3">
      <c r="A2112" t="s">
        <v>2120</v>
      </c>
      <c r="B2112">
        <v>4068</v>
      </c>
      <c r="C2112">
        <v>4073</v>
      </c>
      <c r="D2112">
        <v>4048</v>
      </c>
      <c r="E2112">
        <v>4056</v>
      </c>
      <c r="F2112">
        <v>4056</v>
      </c>
      <c r="G2112">
        <v>58883</v>
      </c>
      <c r="H2112">
        <v>0</v>
      </c>
      <c r="I2112">
        <v>0</v>
      </c>
    </row>
    <row r="2113" spans="1:9" x14ac:dyDescent="0.3">
      <c r="A2113" t="s">
        <v>2121</v>
      </c>
      <c r="B2113">
        <v>4062</v>
      </c>
      <c r="C2113">
        <v>4062</v>
      </c>
      <c r="D2113">
        <v>4043.77490234375</v>
      </c>
      <c r="E2113">
        <v>4049</v>
      </c>
      <c r="F2113">
        <v>4049</v>
      </c>
      <c r="G2113">
        <v>21014</v>
      </c>
      <c r="H2113">
        <v>0</v>
      </c>
      <c r="I2113">
        <v>0</v>
      </c>
    </row>
    <row r="2114" spans="1:9" x14ac:dyDescent="0.3">
      <c r="A2114" t="s">
        <v>2122</v>
      </c>
      <c r="B2114">
        <v>4085</v>
      </c>
      <c r="C2114">
        <v>4093</v>
      </c>
      <c r="D2114">
        <v>4038</v>
      </c>
      <c r="E2114">
        <v>4047</v>
      </c>
      <c r="F2114">
        <v>4047</v>
      </c>
      <c r="G2114">
        <v>66507</v>
      </c>
      <c r="H2114">
        <v>0</v>
      </c>
      <c r="I2114">
        <v>0</v>
      </c>
    </row>
    <row r="2115" spans="1:9" x14ac:dyDescent="0.3">
      <c r="A2115" t="s">
        <v>2123</v>
      </c>
      <c r="B2115">
        <v>4044</v>
      </c>
      <c r="C2115">
        <v>4051</v>
      </c>
      <c r="D2115">
        <v>4027</v>
      </c>
      <c r="E2115">
        <v>4034</v>
      </c>
      <c r="F2115">
        <v>4034</v>
      </c>
      <c r="G2115">
        <v>38182</v>
      </c>
      <c r="H2115">
        <v>0</v>
      </c>
      <c r="I2115">
        <v>0</v>
      </c>
    </row>
    <row r="2116" spans="1:9" x14ac:dyDescent="0.3">
      <c r="A2116" t="s">
        <v>2124</v>
      </c>
      <c r="B2116">
        <v>4044</v>
      </c>
      <c r="C2116">
        <v>4054</v>
      </c>
      <c r="D2116">
        <v>4042</v>
      </c>
      <c r="E2116">
        <v>4046</v>
      </c>
      <c r="F2116">
        <v>4046</v>
      </c>
      <c r="G2116">
        <v>41450</v>
      </c>
      <c r="H2116">
        <v>0</v>
      </c>
      <c r="I2116">
        <v>0</v>
      </c>
    </row>
    <row r="2117" spans="1:9" x14ac:dyDescent="0.3">
      <c r="A2117" t="s">
        <v>2125</v>
      </c>
      <c r="B2117">
        <v>4097</v>
      </c>
      <c r="C2117">
        <v>4175</v>
      </c>
      <c r="D2117">
        <v>4082</v>
      </c>
      <c r="E2117">
        <v>4175</v>
      </c>
      <c r="F2117">
        <v>4175</v>
      </c>
      <c r="G2117">
        <v>66122</v>
      </c>
      <c r="H2117">
        <v>0</v>
      </c>
      <c r="I2117">
        <v>0</v>
      </c>
    </row>
    <row r="2118" spans="1:9" x14ac:dyDescent="0.3">
      <c r="A2118" t="s">
        <v>2126</v>
      </c>
      <c r="B2118">
        <v>4161</v>
      </c>
      <c r="C2118">
        <v>4169</v>
      </c>
      <c r="D2118">
        <v>4133</v>
      </c>
      <c r="E2118">
        <v>4135</v>
      </c>
      <c r="F2118">
        <v>4135</v>
      </c>
      <c r="G2118">
        <v>41166</v>
      </c>
      <c r="H2118">
        <v>0</v>
      </c>
      <c r="I2118">
        <v>0</v>
      </c>
    </row>
    <row r="2119" spans="1:9" x14ac:dyDescent="0.3">
      <c r="A2119" t="s">
        <v>2127</v>
      </c>
      <c r="B2119">
        <v>4099</v>
      </c>
      <c r="C2119">
        <v>4110</v>
      </c>
      <c r="D2119">
        <v>4067</v>
      </c>
      <c r="E2119">
        <v>4095</v>
      </c>
      <c r="F2119">
        <v>4095</v>
      </c>
      <c r="G2119">
        <v>74850</v>
      </c>
      <c r="H2119">
        <v>0</v>
      </c>
      <c r="I2119">
        <v>0</v>
      </c>
    </row>
    <row r="2120" spans="1:9" x14ac:dyDescent="0.3">
      <c r="A2120" t="s">
        <v>2128</v>
      </c>
      <c r="B2120">
        <v>4089</v>
      </c>
      <c r="C2120">
        <v>4131</v>
      </c>
      <c r="D2120">
        <v>4081</v>
      </c>
      <c r="E2120">
        <v>4127</v>
      </c>
      <c r="F2120">
        <v>4127</v>
      </c>
      <c r="G2120">
        <v>68657</v>
      </c>
      <c r="H2120">
        <v>0</v>
      </c>
      <c r="I2120">
        <v>0</v>
      </c>
    </row>
    <row r="2121" spans="1:9" x14ac:dyDescent="0.3">
      <c r="A2121" t="s">
        <v>2129</v>
      </c>
      <c r="B2121">
        <v>4135</v>
      </c>
      <c r="C2121">
        <v>4205</v>
      </c>
      <c r="D2121">
        <v>4132</v>
      </c>
      <c r="E2121">
        <v>4196</v>
      </c>
      <c r="F2121">
        <v>4196</v>
      </c>
      <c r="G2121">
        <v>81970</v>
      </c>
      <c r="H2121">
        <v>0</v>
      </c>
      <c r="I2121">
        <v>0</v>
      </c>
    </row>
    <row r="2122" spans="1:9" x14ac:dyDescent="0.3">
      <c r="A2122" t="s">
        <v>2130</v>
      </c>
      <c r="B2122">
        <v>4221</v>
      </c>
      <c r="C2122">
        <v>4236</v>
      </c>
      <c r="D2122">
        <v>4207</v>
      </c>
      <c r="E2122">
        <v>4218</v>
      </c>
      <c r="F2122">
        <v>4218</v>
      </c>
      <c r="G2122">
        <v>50378</v>
      </c>
      <c r="H2122">
        <v>0</v>
      </c>
      <c r="I2122">
        <v>0</v>
      </c>
    </row>
    <row r="2123" spans="1:9" x14ac:dyDescent="0.3">
      <c r="A2123" t="s">
        <v>2131</v>
      </c>
      <c r="B2123">
        <v>4231</v>
      </c>
      <c r="C2123">
        <v>4291</v>
      </c>
      <c r="D2123">
        <v>4220</v>
      </c>
      <c r="E2123">
        <v>4284</v>
      </c>
      <c r="F2123">
        <v>4284</v>
      </c>
      <c r="G2123">
        <v>217313</v>
      </c>
      <c r="H2123">
        <v>0</v>
      </c>
      <c r="I2123">
        <v>0</v>
      </c>
    </row>
    <row r="2124" spans="1:9" x14ac:dyDescent="0.3">
      <c r="A2124" t="s">
        <v>2132</v>
      </c>
      <c r="B2124">
        <v>4301</v>
      </c>
      <c r="C2124">
        <v>4316</v>
      </c>
      <c r="D2124">
        <v>4255</v>
      </c>
      <c r="E2124">
        <v>4261</v>
      </c>
      <c r="F2124">
        <v>4261</v>
      </c>
      <c r="G2124">
        <v>226166</v>
      </c>
      <c r="H2124">
        <v>0</v>
      </c>
      <c r="I2124">
        <v>0</v>
      </c>
    </row>
    <row r="2125" spans="1:9" x14ac:dyDescent="0.3">
      <c r="A2125" t="s">
        <v>2133</v>
      </c>
      <c r="B2125">
        <v>4250</v>
      </c>
      <c r="C2125">
        <v>4273</v>
      </c>
      <c r="D2125">
        <v>4239</v>
      </c>
      <c r="E2125">
        <v>4258</v>
      </c>
      <c r="F2125">
        <v>4258</v>
      </c>
      <c r="G2125">
        <v>64182</v>
      </c>
      <c r="H2125">
        <v>0</v>
      </c>
      <c r="I2125">
        <v>0</v>
      </c>
    </row>
    <row r="2126" spans="1:9" x14ac:dyDescent="0.3">
      <c r="A2126" t="s">
        <v>2134</v>
      </c>
      <c r="B2126">
        <v>4262</v>
      </c>
      <c r="C2126">
        <v>4278</v>
      </c>
      <c r="D2126">
        <v>4214</v>
      </c>
      <c r="E2126">
        <v>4274</v>
      </c>
      <c r="F2126">
        <v>4274</v>
      </c>
      <c r="G2126">
        <v>92369</v>
      </c>
      <c r="H2126">
        <v>0</v>
      </c>
      <c r="I2126">
        <v>0</v>
      </c>
    </row>
    <row r="2127" spans="1:9" x14ac:dyDescent="0.3">
      <c r="A2127" t="s">
        <v>2135</v>
      </c>
      <c r="B2127">
        <v>4289</v>
      </c>
      <c r="C2127">
        <v>4336</v>
      </c>
      <c r="D2127">
        <v>4289</v>
      </c>
      <c r="E2127">
        <v>4318</v>
      </c>
      <c r="F2127">
        <v>4318</v>
      </c>
      <c r="G2127">
        <v>87790</v>
      </c>
      <c r="H2127">
        <v>0</v>
      </c>
      <c r="I2127">
        <v>0</v>
      </c>
    </row>
    <row r="2128" spans="1:9" x14ac:dyDescent="0.3">
      <c r="A2128" t="s">
        <v>2136</v>
      </c>
      <c r="B2128">
        <v>4326</v>
      </c>
      <c r="C2128">
        <v>4334</v>
      </c>
      <c r="D2128">
        <v>4304</v>
      </c>
      <c r="E2128">
        <v>4328</v>
      </c>
      <c r="F2128">
        <v>4328</v>
      </c>
      <c r="G2128">
        <v>76385</v>
      </c>
      <c r="H2128">
        <v>0</v>
      </c>
      <c r="I2128">
        <v>0</v>
      </c>
    </row>
    <row r="2129" spans="1:9" x14ac:dyDescent="0.3">
      <c r="A2129" t="s">
        <v>2137</v>
      </c>
      <c r="B2129">
        <v>4303</v>
      </c>
      <c r="C2129">
        <v>4323</v>
      </c>
      <c r="D2129">
        <v>4261</v>
      </c>
      <c r="E2129">
        <v>4274</v>
      </c>
      <c r="F2129">
        <v>4274</v>
      </c>
      <c r="G2129">
        <v>79811</v>
      </c>
      <c r="H2129">
        <v>0</v>
      </c>
      <c r="I2129">
        <v>0</v>
      </c>
    </row>
    <row r="2130" spans="1:9" x14ac:dyDescent="0.3">
      <c r="A2130" t="s">
        <v>2138</v>
      </c>
      <c r="B2130">
        <v>4322</v>
      </c>
      <c r="C2130">
        <v>4337</v>
      </c>
      <c r="D2130">
        <v>4310</v>
      </c>
      <c r="E2130">
        <v>4324</v>
      </c>
      <c r="F2130">
        <v>4324</v>
      </c>
      <c r="G2130">
        <v>85703</v>
      </c>
      <c r="H2130">
        <v>0</v>
      </c>
      <c r="I2130">
        <v>0</v>
      </c>
    </row>
    <row r="2131" spans="1:9" x14ac:dyDescent="0.3">
      <c r="A2131" t="s">
        <v>2139</v>
      </c>
      <c r="B2131">
        <v>4338</v>
      </c>
      <c r="C2131">
        <v>4358</v>
      </c>
      <c r="D2131">
        <v>4330</v>
      </c>
      <c r="E2131">
        <v>4354</v>
      </c>
      <c r="F2131">
        <v>4354</v>
      </c>
      <c r="G2131">
        <v>70323</v>
      </c>
      <c r="H2131">
        <v>0</v>
      </c>
      <c r="I2131">
        <v>0</v>
      </c>
    </row>
    <row r="2132" spans="1:9" x14ac:dyDescent="0.3">
      <c r="A2132" t="s">
        <v>2140</v>
      </c>
      <c r="B2132">
        <v>4349</v>
      </c>
      <c r="C2132">
        <v>4353</v>
      </c>
      <c r="D2132">
        <v>4315</v>
      </c>
      <c r="E2132">
        <v>4333</v>
      </c>
      <c r="F2132">
        <v>4333</v>
      </c>
      <c r="G2132">
        <v>66191</v>
      </c>
      <c r="H2132">
        <v>0</v>
      </c>
      <c r="I2132">
        <v>0</v>
      </c>
    </row>
    <row r="2133" spans="1:9" x14ac:dyDescent="0.3">
      <c r="A2133" t="s">
        <v>2141</v>
      </c>
      <c r="B2133">
        <v>4350</v>
      </c>
      <c r="C2133">
        <v>4363</v>
      </c>
      <c r="D2133">
        <v>4317</v>
      </c>
      <c r="E2133">
        <v>4320</v>
      </c>
      <c r="F2133">
        <v>4320</v>
      </c>
      <c r="G2133">
        <v>68838</v>
      </c>
      <c r="H2133">
        <v>0</v>
      </c>
      <c r="I2133">
        <v>0</v>
      </c>
    </row>
    <row r="2134" spans="1:9" x14ac:dyDescent="0.3">
      <c r="A2134" t="s">
        <v>2142</v>
      </c>
      <c r="B2134">
        <v>4301</v>
      </c>
      <c r="C2134">
        <v>4312</v>
      </c>
      <c r="D2134">
        <v>4264</v>
      </c>
      <c r="E2134">
        <v>4268</v>
      </c>
      <c r="F2134">
        <v>4268</v>
      </c>
      <c r="G2134">
        <v>74302</v>
      </c>
      <c r="H2134">
        <v>0</v>
      </c>
      <c r="I2134">
        <v>0</v>
      </c>
    </row>
    <row r="2135" spans="1:9" x14ac:dyDescent="0.3">
      <c r="A2135" t="s">
        <v>2143</v>
      </c>
      <c r="B2135">
        <v>4280</v>
      </c>
      <c r="C2135">
        <v>4334.88818359375</v>
      </c>
      <c r="D2135">
        <v>4273</v>
      </c>
      <c r="E2135">
        <v>4307</v>
      </c>
      <c r="F2135">
        <v>4307</v>
      </c>
      <c r="G2135">
        <v>129955</v>
      </c>
      <c r="H2135">
        <v>0</v>
      </c>
      <c r="I2135">
        <v>0</v>
      </c>
    </row>
    <row r="2136" spans="1:9" x14ac:dyDescent="0.3">
      <c r="A2136" t="s">
        <v>2144</v>
      </c>
      <c r="B2136">
        <v>4308</v>
      </c>
      <c r="C2136">
        <v>4327</v>
      </c>
      <c r="D2136">
        <v>4300</v>
      </c>
      <c r="E2136">
        <v>4300</v>
      </c>
      <c r="F2136">
        <v>4300</v>
      </c>
      <c r="G2136">
        <v>60332</v>
      </c>
      <c r="H2136">
        <v>0</v>
      </c>
      <c r="I2136">
        <v>0</v>
      </c>
    </row>
    <row r="2137" spans="1:9" x14ac:dyDescent="0.3">
      <c r="A2137" t="s">
        <v>2145</v>
      </c>
      <c r="B2137">
        <v>4324</v>
      </c>
      <c r="C2137">
        <v>4363</v>
      </c>
      <c r="D2137">
        <v>4320</v>
      </c>
      <c r="E2137">
        <v>4354</v>
      </c>
      <c r="F2137">
        <v>4354</v>
      </c>
      <c r="G2137">
        <v>137419</v>
      </c>
      <c r="H2137">
        <v>0</v>
      </c>
      <c r="I2137">
        <v>0</v>
      </c>
    </row>
    <row r="2138" spans="1:9" x14ac:dyDescent="0.3">
      <c r="A2138" t="s">
        <v>2146</v>
      </c>
      <c r="B2138">
        <v>4372</v>
      </c>
      <c r="C2138">
        <v>4416</v>
      </c>
      <c r="D2138">
        <v>4366</v>
      </c>
      <c r="E2138">
        <v>4388</v>
      </c>
      <c r="F2138">
        <v>4388</v>
      </c>
      <c r="G2138">
        <v>91256</v>
      </c>
      <c r="H2138">
        <v>0</v>
      </c>
      <c r="I2138">
        <v>0</v>
      </c>
    </row>
    <row r="2139" spans="1:9" x14ac:dyDescent="0.3">
      <c r="A2139" t="s">
        <v>2147</v>
      </c>
      <c r="B2139">
        <v>4414</v>
      </c>
      <c r="C2139">
        <v>4456</v>
      </c>
      <c r="D2139">
        <v>4405</v>
      </c>
      <c r="E2139">
        <v>4417</v>
      </c>
      <c r="F2139">
        <v>4417</v>
      </c>
      <c r="G2139">
        <v>303784</v>
      </c>
      <c r="H2139">
        <v>0</v>
      </c>
      <c r="I2139">
        <v>0</v>
      </c>
    </row>
    <row r="2140" spans="1:9" x14ac:dyDescent="0.3">
      <c r="A2140" t="s">
        <v>2148</v>
      </c>
      <c r="B2140">
        <v>4403</v>
      </c>
      <c r="C2140">
        <v>4450</v>
      </c>
      <c r="D2140">
        <v>4310.6748046875</v>
      </c>
      <c r="E2140">
        <v>4423</v>
      </c>
      <c r="F2140">
        <v>4423</v>
      </c>
      <c r="G2140">
        <v>302934</v>
      </c>
      <c r="H2140">
        <v>0</v>
      </c>
      <c r="I2140">
        <v>0</v>
      </c>
    </row>
    <row r="2141" spans="1:9" x14ac:dyDescent="0.3">
      <c r="A2141" t="s">
        <v>2149</v>
      </c>
      <c r="B2141">
        <v>4453</v>
      </c>
      <c r="C2141">
        <v>4500</v>
      </c>
      <c r="D2141">
        <v>4430</v>
      </c>
      <c r="E2141">
        <v>4453</v>
      </c>
      <c r="F2141">
        <v>4453</v>
      </c>
      <c r="G2141">
        <v>287426</v>
      </c>
      <c r="H2141">
        <v>0</v>
      </c>
      <c r="I2141">
        <v>0</v>
      </c>
    </row>
    <row r="2142" spans="1:9" x14ac:dyDescent="0.3">
      <c r="A2142" t="s">
        <v>2150</v>
      </c>
      <c r="B2142">
        <v>4451</v>
      </c>
      <c r="C2142">
        <v>4514</v>
      </c>
      <c r="D2142">
        <v>4439</v>
      </c>
      <c r="E2142">
        <v>4455</v>
      </c>
      <c r="F2142">
        <v>4455</v>
      </c>
      <c r="G2142">
        <v>286804</v>
      </c>
      <c r="H2142">
        <v>0</v>
      </c>
      <c r="I2142">
        <v>0</v>
      </c>
    </row>
    <row r="2143" spans="1:9" x14ac:dyDescent="0.3">
      <c r="A2143" t="s">
        <v>2151</v>
      </c>
      <c r="B2143">
        <v>4474</v>
      </c>
      <c r="C2143">
        <v>4518</v>
      </c>
      <c r="D2143">
        <v>4460</v>
      </c>
      <c r="E2143">
        <v>4491</v>
      </c>
      <c r="F2143">
        <v>4491</v>
      </c>
      <c r="G2143">
        <v>199922</v>
      </c>
      <c r="H2143">
        <v>0</v>
      </c>
      <c r="I2143">
        <v>0</v>
      </c>
    </row>
    <row r="2144" spans="1:9" x14ac:dyDescent="0.3">
      <c r="A2144" t="s">
        <v>2152</v>
      </c>
      <c r="B2144">
        <v>4535</v>
      </c>
      <c r="C2144">
        <v>4571</v>
      </c>
      <c r="D2144">
        <v>4530</v>
      </c>
      <c r="E2144">
        <v>4560</v>
      </c>
      <c r="F2144">
        <v>4560</v>
      </c>
      <c r="G2144">
        <v>322359</v>
      </c>
      <c r="H2144">
        <v>0</v>
      </c>
      <c r="I2144">
        <v>0</v>
      </c>
    </row>
    <row r="2145" spans="1:9" x14ac:dyDescent="0.3">
      <c r="A2145" t="s">
        <v>2153</v>
      </c>
      <c r="B2145">
        <v>4589</v>
      </c>
      <c r="C2145">
        <v>4592</v>
      </c>
      <c r="D2145">
        <v>4470.34814453125</v>
      </c>
      <c r="E2145">
        <v>4546</v>
      </c>
      <c r="F2145">
        <v>4546</v>
      </c>
      <c r="G2145">
        <v>224874</v>
      </c>
      <c r="H2145">
        <v>0</v>
      </c>
      <c r="I2145">
        <v>0</v>
      </c>
    </row>
    <row r="2146" spans="1:9" x14ac:dyDescent="0.3">
      <c r="A2146" t="s">
        <v>2154</v>
      </c>
      <c r="B2146">
        <v>4513</v>
      </c>
      <c r="C2146">
        <v>4541</v>
      </c>
      <c r="D2146">
        <v>4486</v>
      </c>
      <c r="E2146">
        <v>4530</v>
      </c>
      <c r="F2146">
        <v>4530</v>
      </c>
      <c r="G2146">
        <v>190380</v>
      </c>
      <c r="H2146">
        <v>0</v>
      </c>
      <c r="I2146">
        <v>0</v>
      </c>
    </row>
    <row r="2147" spans="1:9" x14ac:dyDescent="0.3">
      <c r="A2147" t="s">
        <v>2155</v>
      </c>
      <c r="B2147">
        <v>4528</v>
      </c>
      <c r="C2147">
        <v>4555</v>
      </c>
      <c r="D2147">
        <v>4519</v>
      </c>
      <c r="E2147">
        <v>4521</v>
      </c>
      <c r="F2147">
        <v>4521</v>
      </c>
      <c r="G2147">
        <v>107615</v>
      </c>
      <c r="H2147">
        <v>0</v>
      </c>
      <c r="I2147">
        <v>0</v>
      </c>
    </row>
    <row r="2148" spans="1:9" x14ac:dyDescent="0.3">
      <c r="A2148" t="s">
        <v>2156</v>
      </c>
      <c r="B2148">
        <v>4534</v>
      </c>
      <c r="C2148">
        <v>4543</v>
      </c>
      <c r="D2148">
        <v>4457</v>
      </c>
      <c r="E2148">
        <v>4458.5</v>
      </c>
      <c r="F2148">
        <v>4458.5</v>
      </c>
      <c r="G2148">
        <v>123488</v>
      </c>
      <c r="H2148">
        <v>0</v>
      </c>
      <c r="I2148">
        <v>0</v>
      </c>
    </row>
    <row r="2149" spans="1:9" x14ac:dyDescent="0.3">
      <c r="A2149" t="s">
        <v>2157</v>
      </c>
      <c r="B2149">
        <v>4477</v>
      </c>
      <c r="C2149">
        <v>4482</v>
      </c>
      <c r="D2149">
        <v>4464</v>
      </c>
      <c r="E2149">
        <v>4464</v>
      </c>
      <c r="F2149">
        <v>4464</v>
      </c>
      <c r="G2149">
        <v>83722</v>
      </c>
      <c r="H2149">
        <v>0</v>
      </c>
      <c r="I2149">
        <v>0</v>
      </c>
    </row>
    <row r="2150" spans="1:9" x14ac:dyDescent="0.3">
      <c r="A2150" t="s">
        <v>2158</v>
      </c>
      <c r="B2150">
        <v>4483</v>
      </c>
      <c r="C2150">
        <v>4546.30810546875</v>
      </c>
      <c r="D2150">
        <v>4479</v>
      </c>
      <c r="E2150">
        <v>4513</v>
      </c>
      <c r="F2150">
        <v>4513</v>
      </c>
      <c r="G2150">
        <v>105856</v>
      </c>
      <c r="H2150">
        <v>0</v>
      </c>
      <c r="I2150">
        <v>0</v>
      </c>
    </row>
    <row r="2151" spans="1:9" x14ac:dyDescent="0.3">
      <c r="A2151" t="s">
        <v>2159</v>
      </c>
      <c r="B2151">
        <v>4520</v>
      </c>
      <c r="C2151">
        <v>4548</v>
      </c>
      <c r="D2151">
        <v>4513</v>
      </c>
      <c r="E2151">
        <v>4517</v>
      </c>
      <c r="F2151">
        <v>4517</v>
      </c>
      <c r="G2151">
        <v>129925</v>
      </c>
      <c r="H2151">
        <v>0</v>
      </c>
      <c r="I2151">
        <v>0</v>
      </c>
    </row>
    <row r="2152" spans="1:9" x14ac:dyDescent="0.3">
      <c r="A2152" t="s">
        <v>2160</v>
      </c>
      <c r="B2152">
        <v>4550</v>
      </c>
      <c r="C2152">
        <v>4555</v>
      </c>
      <c r="D2152">
        <v>4506</v>
      </c>
      <c r="E2152">
        <v>4528</v>
      </c>
      <c r="F2152">
        <v>4528</v>
      </c>
      <c r="G2152">
        <v>102126</v>
      </c>
      <c r="H2152">
        <v>0</v>
      </c>
      <c r="I2152">
        <v>0</v>
      </c>
    </row>
    <row r="2153" spans="1:9" x14ac:dyDescent="0.3">
      <c r="A2153" t="s">
        <v>2161</v>
      </c>
      <c r="B2153">
        <v>4495</v>
      </c>
      <c r="C2153">
        <v>4513</v>
      </c>
      <c r="D2153">
        <v>4479</v>
      </c>
      <c r="E2153">
        <v>4513</v>
      </c>
      <c r="F2153">
        <v>4513</v>
      </c>
      <c r="G2153">
        <v>91793</v>
      </c>
      <c r="H2153">
        <v>0</v>
      </c>
      <c r="I2153">
        <v>0</v>
      </c>
    </row>
    <row r="2154" spans="1:9" x14ac:dyDescent="0.3">
      <c r="A2154" t="s">
        <v>2162</v>
      </c>
      <c r="B2154">
        <v>4525</v>
      </c>
      <c r="C2154">
        <v>4544</v>
      </c>
      <c r="D2154">
        <v>4507</v>
      </c>
      <c r="E2154">
        <v>4522</v>
      </c>
      <c r="F2154">
        <v>4522</v>
      </c>
      <c r="G2154">
        <v>127463</v>
      </c>
      <c r="H2154">
        <v>0</v>
      </c>
      <c r="I2154">
        <v>0</v>
      </c>
    </row>
    <row r="2155" spans="1:9" x14ac:dyDescent="0.3">
      <c r="A2155" t="s">
        <v>2163</v>
      </c>
      <c r="B2155">
        <v>4516</v>
      </c>
      <c r="C2155">
        <v>4531</v>
      </c>
      <c r="D2155">
        <v>4434</v>
      </c>
      <c r="E2155">
        <v>4448</v>
      </c>
      <c r="F2155">
        <v>4448</v>
      </c>
      <c r="G2155">
        <v>128121</v>
      </c>
      <c r="H2155">
        <v>0</v>
      </c>
      <c r="I2155">
        <v>0</v>
      </c>
    </row>
    <row r="2156" spans="1:9" x14ac:dyDescent="0.3">
      <c r="A2156" t="s">
        <v>2164</v>
      </c>
      <c r="B2156">
        <v>4478</v>
      </c>
      <c r="C2156">
        <v>4484</v>
      </c>
      <c r="D2156">
        <v>4437</v>
      </c>
      <c r="E2156">
        <v>4456</v>
      </c>
      <c r="F2156">
        <v>4456</v>
      </c>
      <c r="G2156">
        <v>105897</v>
      </c>
      <c r="H2156">
        <v>0</v>
      </c>
      <c r="I2156">
        <v>0</v>
      </c>
    </row>
    <row r="2157" spans="1:9" x14ac:dyDescent="0.3">
      <c r="A2157" t="s">
        <v>2165</v>
      </c>
      <c r="B2157">
        <v>4437</v>
      </c>
      <c r="C2157">
        <v>4447</v>
      </c>
      <c r="D2157">
        <v>4405</v>
      </c>
      <c r="E2157">
        <v>4423</v>
      </c>
      <c r="F2157">
        <v>4423</v>
      </c>
      <c r="G2157">
        <v>77784</v>
      </c>
      <c r="H2157">
        <v>0</v>
      </c>
      <c r="I2157">
        <v>0</v>
      </c>
    </row>
    <row r="2158" spans="1:9" x14ac:dyDescent="0.3">
      <c r="A2158" t="s">
        <v>2166</v>
      </c>
      <c r="B2158">
        <v>4414</v>
      </c>
      <c r="C2158">
        <v>4421</v>
      </c>
      <c r="D2158">
        <v>4366</v>
      </c>
      <c r="E2158">
        <v>4396</v>
      </c>
      <c r="F2158">
        <v>4396</v>
      </c>
      <c r="G2158">
        <v>146368</v>
      </c>
      <c r="H2158">
        <v>0</v>
      </c>
      <c r="I2158">
        <v>0</v>
      </c>
    </row>
    <row r="2159" spans="1:9" x14ac:dyDescent="0.3">
      <c r="A2159" t="s">
        <v>2167</v>
      </c>
      <c r="B2159">
        <v>4415</v>
      </c>
      <c r="C2159">
        <v>4430</v>
      </c>
      <c r="D2159">
        <v>4394</v>
      </c>
      <c r="E2159">
        <v>4418</v>
      </c>
      <c r="F2159">
        <v>4418</v>
      </c>
      <c r="G2159">
        <v>370432</v>
      </c>
      <c r="H2159">
        <v>0</v>
      </c>
      <c r="I2159">
        <v>0</v>
      </c>
    </row>
    <row r="2160" spans="1:9" x14ac:dyDescent="0.3">
      <c r="A2160" t="s">
        <v>2168</v>
      </c>
      <c r="B2160">
        <v>4435</v>
      </c>
      <c r="C2160">
        <v>4472</v>
      </c>
      <c r="D2160">
        <v>4431</v>
      </c>
      <c r="E2160">
        <v>4447</v>
      </c>
      <c r="F2160">
        <v>4447</v>
      </c>
      <c r="G2160">
        <v>184156</v>
      </c>
      <c r="H2160">
        <v>0</v>
      </c>
      <c r="I2160">
        <v>0</v>
      </c>
    </row>
    <row r="2161" spans="1:9" x14ac:dyDescent="0.3">
      <c r="A2161" t="s">
        <v>2169</v>
      </c>
      <c r="B2161">
        <v>4422</v>
      </c>
      <c r="C2161">
        <v>4447</v>
      </c>
      <c r="D2161">
        <v>4387</v>
      </c>
      <c r="E2161">
        <v>4423</v>
      </c>
      <c r="F2161">
        <v>4423</v>
      </c>
      <c r="G2161">
        <v>130964</v>
      </c>
      <c r="H2161">
        <v>0</v>
      </c>
      <c r="I2161">
        <v>0</v>
      </c>
    </row>
    <row r="2162" spans="1:9" x14ac:dyDescent="0.3">
      <c r="A2162" t="s">
        <v>2170</v>
      </c>
      <c r="B2162">
        <v>4382</v>
      </c>
      <c r="C2162">
        <v>4400</v>
      </c>
      <c r="D2162">
        <v>4361</v>
      </c>
      <c r="E2162">
        <v>4391</v>
      </c>
      <c r="F2162">
        <v>4391</v>
      </c>
      <c r="G2162">
        <v>89785</v>
      </c>
      <c r="H2162">
        <v>0</v>
      </c>
      <c r="I2162">
        <v>0</v>
      </c>
    </row>
    <row r="2163" spans="1:9" x14ac:dyDescent="0.3">
      <c r="A2163" t="s">
        <v>2171</v>
      </c>
      <c r="B2163">
        <v>4393</v>
      </c>
      <c r="C2163">
        <v>4408</v>
      </c>
      <c r="D2163">
        <v>4371</v>
      </c>
      <c r="E2163">
        <v>4388</v>
      </c>
      <c r="F2163">
        <v>4388</v>
      </c>
      <c r="G2163">
        <v>68377</v>
      </c>
      <c r="H2163">
        <v>0</v>
      </c>
      <c r="I2163">
        <v>0</v>
      </c>
    </row>
    <row r="2164" spans="1:9" x14ac:dyDescent="0.3">
      <c r="A2164" t="s">
        <v>2172</v>
      </c>
      <c r="B2164">
        <v>4384</v>
      </c>
      <c r="C2164">
        <v>4392</v>
      </c>
      <c r="D2164">
        <v>4352</v>
      </c>
      <c r="E2164">
        <v>4371</v>
      </c>
      <c r="F2164">
        <v>4371</v>
      </c>
      <c r="G2164">
        <v>142528</v>
      </c>
      <c r="H2164">
        <v>0</v>
      </c>
      <c r="I2164">
        <v>0</v>
      </c>
    </row>
    <row r="2165" spans="1:9" x14ac:dyDescent="0.3">
      <c r="A2165" t="s">
        <v>2173</v>
      </c>
      <c r="B2165">
        <v>4367</v>
      </c>
      <c r="C2165">
        <v>4409.56494140625</v>
      </c>
      <c r="D2165">
        <v>4365</v>
      </c>
      <c r="E2165">
        <v>4378</v>
      </c>
      <c r="F2165">
        <v>4378</v>
      </c>
      <c r="G2165">
        <v>132195</v>
      </c>
      <c r="H2165">
        <v>0</v>
      </c>
      <c r="I2165">
        <v>0</v>
      </c>
    </row>
    <row r="2166" spans="1:9" x14ac:dyDescent="0.3">
      <c r="A2166" t="s">
        <v>2174</v>
      </c>
      <c r="B2166">
        <v>4380</v>
      </c>
      <c r="C2166">
        <v>4400</v>
      </c>
      <c r="D2166">
        <v>4360</v>
      </c>
      <c r="E2166">
        <v>4399</v>
      </c>
      <c r="F2166">
        <v>4399</v>
      </c>
      <c r="G2166">
        <v>82445</v>
      </c>
      <c r="H2166">
        <v>0</v>
      </c>
      <c r="I2166">
        <v>0</v>
      </c>
    </row>
    <row r="2167" spans="1:9" x14ac:dyDescent="0.3">
      <c r="A2167" t="s">
        <v>2175</v>
      </c>
      <c r="B2167">
        <v>4403</v>
      </c>
      <c r="C2167">
        <v>4492</v>
      </c>
      <c r="D2167">
        <v>4402</v>
      </c>
      <c r="E2167">
        <v>4474</v>
      </c>
      <c r="F2167">
        <v>4474</v>
      </c>
      <c r="G2167">
        <v>152963</v>
      </c>
      <c r="H2167">
        <v>0</v>
      </c>
      <c r="I2167">
        <v>0</v>
      </c>
    </row>
    <row r="2168" spans="1:9" x14ac:dyDescent="0.3">
      <c r="A2168" t="s">
        <v>2176</v>
      </c>
      <c r="B2168">
        <v>4490</v>
      </c>
      <c r="C2168">
        <v>4516</v>
      </c>
      <c r="D2168">
        <v>4475</v>
      </c>
      <c r="E2168">
        <v>4493</v>
      </c>
      <c r="F2168">
        <v>4493</v>
      </c>
      <c r="G2168">
        <v>151074</v>
      </c>
      <c r="H2168">
        <v>0</v>
      </c>
      <c r="I2168">
        <v>0</v>
      </c>
    </row>
    <row r="2169" spans="1:9" x14ac:dyDescent="0.3">
      <c r="A2169" t="s">
        <v>2177</v>
      </c>
      <c r="B2169">
        <v>4486</v>
      </c>
      <c r="C2169">
        <v>4497</v>
      </c>
      <c r="D2169">
        <v>4471</v>
      </c>
      <c r="E2169">
        <v>4480</v>
      </c>
      <c r="F2169">
        <v>4480</v>
      </c>
      <c r="G2169">
        <v>80930</v>
      </c>
      <c r="H2169">
        <v>0</v>
      </c>
      <c r="I2169">
        <v>0</v>
      </c>
    </row>
    <row r="2170" spans="1:9" x14ac:dyDescent="0.3">
      <c r="A2170" t="s">
        <v>2178</v>
      </c>
      <c r="B2170">
        <v>4513</v>
      </c>
      <c r="C2170">
        <v>4558</v>
      </c>
      <c r="D2170">
        <v>4447.5009765625</v>
      </c>
      <c r="E2170">
        <v>4539</v>
      </c>
      <c r="F2170">
        <v>4539</v>
      </c>
      <c r="G2170">
        <v>152858</v>
      </c>
      <c r="H2170">
        <v>0</v>
      </c>
      <c r="I2170">
        <v>0</v>
      </c>
    </row>
    <row r="2171" spans="1:9" x14ac:dyDescent="0.3">
      <c r="A2171" t="s">
        <v>2179</v>
      </c>
      <c r="B2171">
        <v>4546</v>
      </c>
      <c r="C2171">
        <v>4555</v>
      </c>
      <c r="D2171">
        <v>4529</v>
      </c>
      <c r="E2171">
        <v>4546</v>
      </c>
      <c r="F2171">
        <v>4546</v>
      </c>
      <c r="G2171">
        <v>92051</v>
      </c>
      <c r="H2171">
        <v>0</v>
      </c>
      <c r="I2171">
        <v>0</v>
      </c>
    </row>
    <row r="2172" spans="1:9" x14ac:dyDescent="0.3">
      <c r="A2172" t="s">
        <v>2180</v>
      </c>
      <c r="B2172">
        <v>4557</v>
      </c>
      <c r="C2172">
        <v>4577</v>
      </c>
      <c r="D2172">
        <v>4541</v>
      </c>
      <c r="E2172">
        <v>4549</v>
      </c>
      <c r="F2172">
        <v>4549</v>
      </c>
      <c r="G2172">
        <v>170076</v>
      </c>
      <c r="H2172">
        <v>0</v>
      </c>
      <c r="I2172">
        <v>0</v>
      </c>
    </row>
    <row r="2173" spans="1:9" x14ac:dyDescent="0.3">
      <c r="A2173" t="s">
        <v>2181</v>
      </c>
      <c r="B2173">
        <v>4553</v>
      </c>
      <c r="C2173">
        <v>4564</v>
      </c>
      <c r="D2173">
        <v>4507</v>
      </c>
      <c r="E2173">
        <v>4536</v>
      </c>
      <c r="F2173">
        <v>4536</v>
      </c>
      <c r="G2173">
        <v>188384</v>
      </c>
      <c r="H2173">
        <v>0</v>
      </c>
      <c r="I2173">
        <v>0</v>
      </c>
    </row>
    <row r="2174" spans="1:9" x14ac:dyDescent="0.3">
      <c r="A2174" t="s">
        <v>2182</v>
      </c>
      <c r="B2174">
        <v>4536</v>
      </c>
      <c r="C2174">
        <v>4553</v>
      </c>
      <c r="D2174">
        <v>4508</v>
      </c>
      <c r="E2174">
        <v>4532</v>
      </c>
      <c r="F2174">
        <v>4532</v>
      </c>
      <c r="G2174">
        <v>113902</v>
      </c>
      <c r="H2174">
        <v>0</v>
      </c>
      <c r="I2174">
        <v>0</v>
      </c>
    </row>
    <row r="2175" spans="1:9" x14ac:dyDescent="0.3">
      <c r="A2175" t="s">
        <v>2183</v>
      </c>
      <c r="B2175">
        <v>4533</v>
      </c>
      <c r="C2175">
        <v>4560</v>
      </c>
      <c r="D2175">
        <v>4493.44384765625</v>
      </c>
      <c r="E2175">
        <v>4534</v>
      </c>
      <c r="F2175">
        <v>4534</v>
      </c>
      <c r="G2175">
        <v>346833</v>
      </c>
      <c r="H2175">
        <v>0</v>
      </c>
      <c r="I2175">
        <v>0</v>
      </c>
    </row>
    <row r="2176" spans="1:9" x14ac:dyDescent="0.3">
      <c r="A2176" t="s">
        <v>2184</v>
      </c>
      <c r="B2176">
        <v>4559</v>
      </c>
      <c r="C2176">
        <v>4568</v>
      </c>
      <c r="D2176">
        <v>4537</v>
      </c>
      <c r="E2176">
        <v>4547</v>
      </c>
      <c r="F2176">
        <v>4547</v>
      </c>
      <c r="G2176">
        <v>69782</v>
      </c>
      <c r="H2176">
        <v>0</v>
      </c>
      <c r="I2176">
        <v>0</v>
      </c>
    </row>
    <row r="2177" spans="1:9" x14ac:dyDescent="0.3">
      <c r="A2177" t="s">
        <v>2185</v>
      </c>
      <c r="B2177">
        <v>4569</v>
      </c>
      <c r="C2177">
        <v>4595</v>
      </c>
      <c r="D2177">
        <v>4555</v>
      </c>
      <c r="E2177">
        <v>4578</v>
      </c>
      <c r="F2177">
        <v>4578</v>
      </c>
      <c r="G2177">
        <v>166967</v>
      </c>
      <c r="H2177">
        <v>0</v>
      </c>
      <c r="I2177">
        <v>0</v>
      </c>
    </row>
    <row r="2178" spans="1:9" x14ac:dyDescent="0.3">
      <c r="A2178" t="s">
        <v>2186</v>
      </c>
      <c r="B2178">
        <v>4619</v>
      </c>
      <c r="C2178">
        <v>4647</v>
      </c>
      <c r="D2178">
        <v>4601</v>
      </c>
      <c r="E2178">
        <v>4625</v>
      </c>
      <c r="F2178">
        <v>4625</v>
      </c>
      <c r="G2178">
        <v>239275</v>
      </c>
      <c r="H2178">
        <v>0</v>
      </c>
      <c r="I2178">
        <v>0</v>
      </c>
    </row>
    <row r="2179" spans="1:9" x14ac:dyDescent="0.3">
      <c r="A2179" t="s">
        <v>2187</v>
      </c>
      <c r="B2179">
        <v>4675</v>
      </c>
      <c r="C2179">
        <v>4707</v>
      </c>
      <c r="D2179">
        <v>4656</v>
      </c>
      <c r="E2179">
        <v>4693</v>
      </c>
      <c r="F2179">
        <v>4693</v>
      </c>
      <c r="G2179">
        <v>351465</v>
      </c>
      <c r="H2179">
        <v>0</v>
      </c>
      <c r="I2179">
        <v>0</v>
      </c>
    </row>
    <row r="2180" spans="1:9" x14ac:dyDescent="0.3">
      <c r="A2180" t="s">
        <v>2188</v>
      </c>
      <c r="B2180">
        <v>4712</v>
      </c>
      <c r="C2180">
        <v>4734</v>
      </c>
      <c r="D2180">
        <v>4550.22705078125</v>
      </c>
      <c r="E2180">
        <v>4703</v>
      </c>
      <c r="F2180">
        <v>4703</v>
      </c>
      <c r="G2180">
        <v>164225</v>
      </c>
      <c r="H2180">
        <v>0</v>
      </c>
      <c r="I2180">
        <v>0</v>
      </c>
    </row>
    <row r="2181" spans="1:9" x14ac:dyDescent="0.3">
      <c r="A2181" t="s">
        <v>2189</v>
      </c>
      <c r="B2181">
        <v>4692</v>
      </c>
      <c r="C2181">
        <v>4714</v>
      </c>
      <c r="D2181">
        <v>4670</v>
      </c>
      <c r="E2181">
        <v>4687</v>
      </c>
      <c r="F2181">
        <v>4687</v>
      </c>
      <c r="G2181">
        <v>214245</v>
      </c>
      <c r="H2181">
        <v>0</v>
      </c>
      <c r="I2181">
        <v>0</v>
      </c>
    </row>
    <row r="2182" spans="1:9" x14ac:dyDescent="0.3">
      <c r="A2182" t="s">
        <v>2190</v>
      </c>
      <c r="B2182">
        <v>4633</v>
      </c>
      <c r="C2182">
        <v>4635</v>
      </c>
      <c r="D2182">
        <v>4502</v>
      </c>
      <c r="E2182">
        <v>4604</v>
      </c>
      <c r="F2182">
        <v>4604</v>
      </c>
      <c r="G2182">
        <v>388683</v>
      </c>
      <c r="H2182">
        <v>0</v>
      </c>
      <c r="I2182">
        <v>0</v>
      </c>
    </row>
    <row r="2183" spans="1:9" x14ac:dyDescent="0.3">
      <c r="A2183" t="s">
        <v>2191</v>
      </c>
      <c r="B2183">
        <v>4616</v>
      </c>
      <c r="C2183">
        <v>4691</v>
      </c>
      <c r="D2183">
        <v>4540</v>
      </c>
      <c r="E2183">
        <v>4540</v>
      </c>
      <c r="F2183">
        <v>4540</v>
      </c>
      <c r="G2183">
        <v>355837</v>
      </c>
      <c r="H2183">
        <v>0</v>
      </c>
      <c r="I2183">
        <v>0</v>
      </c>
    </row>
    <row r="2184" spans="1:9" x14ac:dyDescent="0.3">
      <c r="A2184" t="s">
        <v>2192</v>
      </c>
      <c r="B2184">
        <v>4562</v>
      </c>
      <c r="C2184">
        <v>4621</v>
      </c>
      <c r="D2184">
        <v>4516</v>
      </c>
      <c r="E2184">
        <v>4551</v>
      </c>
      <c r="F2184">
        <v>4551</v>
      </c>
      <c r="G2184">
        <v>457474</v>
      </c>
      <c r="H2184">
        <v>0</v>
      </c>
      <c r="I2184">
        <v>0</v>
      </c>
    </row>
    <row r="2185" spans="1:9" x14ac:dyDescent="0.3">
      <c r="A2185" t="s">
        <v>2193</v>
      </c>
      <c r="B2185">
        <v>4577</v>
      </c>
      <c r="C2185">
        <v>4667.966796875</v>
      </c>
      <c r="D2185">
        <v>4563</v>
      </c>
      <c r="E2185">
        <v>4575</v>
      </c>
      <c r="F2185">
        <v>4575</v>
      </c>
      <c r="G2185">
        <v>276865</v>
      </c>
      <c r="H2185">
        <v>0</v>
      </c>
      <c r="I2185">
        <v>0</v>
      </c>
    </row>
    <row r="2186" spans="1:9" x14ac:dyDescent="0.3">
      <c r="A2186" t="s">
        <v>2194</v>
      </c>
      <c r="B2186">
        <v>4596</v>
      </c>
      <c r="C2186">
        <v>4700</v>
      </c>
      <c r="D2186">
        <v>4590</v>
      </c>
      <c r="E2186">
        <v>4691</v>
      </c>
      <c r="F2186">
        <v>4691</v>
      </c>
      <c r="G2186">
        <v>410613</v>
      </c>
      <c r="H2186">
        <v>0</v>
      </c>
      <c r="I2186">
        <v>0</v>
      </c>
    </row>
    <row r="2187" spans="1:9" x14ac:dyDescent="0.3">
      <c r="A2187" t="s">
        <v>2195</v>
      </c>
      <c r="B2187">
        <v>4712</v>
      </c>
      <c r="C2187">
        <v>4753</v>
      </c>
      <c r="D2187">
        <v>4678</v>
      </c>
      <c r="E2187">
        <v>4744</v>
      </c>
      <c r="F2187">
        <v>4744</v>
      </c>
      <c r="G2187">
        <v>506084</v>
      </c>
      <c r="H2187">
        <v>0</v>
      </c>
      <c r="I2187">
        <v>0</v>
      </c>
    </row>
    <row r="2188" spans="1:9" x14ac:dyDescent="0.3">
      <c r="A2188" t="s">
        <v>2196</v>
      </c>
      <c r="B2188">
        <v>4772</v>
      </c>
      <c r="C2188">
        <v>4827</v>
      </c>
      <c r="D2188">
        <v>4762</v>
      </c>
      <c r="E2188">
        <v>4823</v>
      </c>
      <c r="F2188">
        <v>4823</v>
      </c>
      <c r="G2188">
        <v>547744</v>
      </c>
      <c r="H2188">
        <v>0</v>
      </c>
      <c r="I2188">
        <v>0</v>
      </c>
    </row>
    <row r="2189" spans="1:9" x14ac:dyDescent="0.3">
      <c r="A2189" t="s">
        <v>2197</v>
      </c>
      <c r="B2189">
        <v>4767</v>
      </c>
      <c r="C2189">
        <v>4775</v>
      </c>
      <c r="D2189">
        <v>4720</v>
      </c>
      <c r="E2189">
        <v>4725</v>
      </c>
      <c r="F2189">
        <v>4725</v>
      </c>
      <c r="G2189">
        <v>411005</v>
      </c>
      <c r="H2189">
        <v>0</v>
      </c>
      <c r="I2189">
        <v>0</v>
      </c>
    </row>
    <row r="2190" spans="1:9" x14ac:dyDescent="0.3">
      <c r="A2190" t="s">
        <v>2198</v>
      </c>
      <c r="B2190">
        <v>4749</v>
      </c>
      <c r="C2190">
        <v>4753</v>
      </c>
      <c r="D2190">
        <v>4613.76220703125</v>
      </c>
      <c r="E2190">
        <v>4734</v>
      </c>
      <c r="F2190">
        <v>4734</v>
      </c>
      <c r="G2190">
        <v>214781</v>
      </c>
      <c r="H2190">
        <v>0</v>
      </c>
      <c r="I2190">
        <v>0</v>
      </c>
    </row>
    <row r="2191" spans="1:9" x14ac:dyDescent="0.3">
      <c r="A2191" t="s">
        <v>2199</v>
      </c>
      <c r="B2191">
        <v>4823</v>
      </c>
      <c r="C2191">
        <v>4868</v>
      </c>
      <c r="D2191">
        <v>4812</v>
      </c>
      <c r="E2191">
        <v>4868</v>
      </c>
      <c r="F2191">
        <v>4868</v>
      </c>
      <c r="G2191">
        <v>242825</v>
      </c>
      <c r="H2191">
        <v>0</v>
      </c>
      <c r="I2191">
        <v>0</v>
      </c>
    </row>
    <row r="2192" spans="1:9" x14ac:dyDescent="0.3">
      <c r="A2192" t="s">
        <v>2200</v>
      </c>
      <c r="B2192">
        <v>4890</v>
      </c>
      <c r="C2192">
        <v>4908</v>
      </c>
      <c r="D2192">
        <v>4813</v>
      </c>
      <c r="E2192">
        <v>4832</v>
      </c>
      <c r="F2192">
        <v>4832</v>
      </c>
      <c r="G2192">
        <v>266843</v>
      </c>
      <c r="H2192">
        <v>0</v>
      </c>
      <c r="I2192">
        <v>0</v>
      </c>
    </row>
    <row r="2193" spans="1:9" x14ac:dyDescent="0.3">
      <c r="A2193" t="s">
        <v>2201</v>
      </c>
      <c r="B2193">
        <v>5042</v>
      </c>
      <c r="C2193">
        <v>5054</v>
      </c>
      <c r="D2193">
        <v>4781.3427734375</v>
      </c>
      <c r="E2193">
        <v>4966</v>
      </c>
      <c r="F2193">
        <v>4966</v>
      </c>
      <c r="G2193">
        <v>443508</v>
      </c>
      <c r="H2193">
        <v>0</v>
      </c>
      <c r="I2193">
        <v>0</v>
      </c>
    </row>
    <row r="2194" spans="1:9" x14ac:dyDescent="0.3">
      <c r="A2194" t="s">
        <v>2202</v>
      </c>
      <c r="B2194">
        <v>4828</v>
      </c>
      <c r="C2194">
        <v>4878</v>
      </c>
      <c r="D2194">
        <v>4762</v>
      </c>
      <c r="E2194">
        <v>4791</v>
      </c>
      <c r="F2194">
        <v>4791</v>
      </c>
      <c r="G2194">
        <v>310240</v>
      </c>
      <c r="H2194">
        <v>0</v>
      </c>
      <c r="I2194">
        <v>0</v>
      </c>
    </row>
    <row r="2195" spans="1:9" x14ac:dyDescent="0.3">
      <c r="A2195" t="s">
        <v>2203</v>
      </c>
      <c r="B2195">
        <v>4866</v>
      </c>
      <c r="C2195">
        <v>4886</v>
      </c>
      <c r="D2195">
        <v>4825</v>
      </c>
      <c r="E2195">
        <v>4862</v>
      </c>
      <c r="F2195">
        <v>4862</v>
      </c>
      <c r="G2195">
        <v>374192</v>
      </c>
      <c r="H2195">
        <v>0</v>
      </c>
      <c r="I2195">
        <v>0</v>
      </c>
    </row>
    <row r="2196" spans="1:9" x14ac:dyDescent="0.3">
      <c r="A2196" t="s">
        <v>2204</v>
      </c>
      <c r="B2196">
        <v>4826</v>
      </c>
      <c r="C2196">
        <v>4839</v>
      </c>
      <c r="D2196">
        <v>4760</v>
      </c>
      <c r="E2196">
        <v>4779</v>
      </c>
      <c r="F2196">
        <v>4779</v>
      </c>
      <c r="G2196">
        <v>251891</v>
      </c>
      <c r="H2196">
        <v>0</v>
      </c>
      <c r="I2196">
        <v>0</v>
      </c>
    </row>
    <row r="2197" spans="1:9" x14ac:dyDescent="0.3">
      <c r="A2197" t="s">
        <v>2205</v>
      </c>
      <c r="B2197">
        <v>4798</v>
      </c>
      <c r="C2197">
        <v>4843</v>
      </c>
      <c r="D2197">
        <v>4765</v>
      </c>
      <c r="E2197">
        <v>4830</v>
      </c>
      <c r="F2197">
        <v>4830</v>
      </c>
      <c r="G2197">
        <v>207932</v>
      </c>
      <c r="H2197">
        <v>0</v>
      </c>
      <c r="I2197">
        <v>0</v>
      </c>
    </row>
    <row r="2198" spans="1:9" x14ac:dyDescent="0.3">
      <c r="A2198" t="s">
        <v>2206</v>
      </c>
      <c r="B2198">
        <v>4806</v>
      </c>
      <c r="C2198">
        <v>4844.87890625</v>
      </c>
      <c r="D2198">
        <v>4779</v>
      </c>
      <c r="E2198">
        <v>4797</v>
      </c>
      <c r="F2198">
        <v>4797</v>
      </c>
      <c r="G2198">
        <v>120792</v>
      </c>
      <c r="H2198">
        <v>0</v>
      </c>
      <c r="I2198">
        <v>0</v>
      </c>
    </row>
    <row r="2199" spans="1:9" x14ac:dyDescent="0.3">
      <c r="A2199" t="s">
        <v>2207</v>
      </c>
      <c r="B2199">
        <v>4793</v>
      </c>
      <c r="C2199">
        <v>4840</v>
      </c>
      <c r="D2199">
        <v>4752</v>
      </c>
      <c r="E2199">
        <v>4816</v>
      </c>
      <c r="F2199">
        <v>4816</v>
      </c>
      <c r="G2199">
        <v>159759</v>
      </c>
      <c r="H2199">
        <v>0</v>
      </c>
      <c r="I2199">
        <v>0</v>
      </c>
    </row>
    <row r="2200" spans="1:9" x14ac:dyDescent="0.3">
      <c r="A2200" t="s">
        <v>2208</v>
      </c>
      <c r="B2200">
        <v>4729</v>
      </c>
      <c r="C2200">
        <v>4731</v>
      </c>
      <c r="D2200">
        <v>4670</v>
      </c>
      <c r="E2200">
        <v>4692</v>
      </c>
      <c r="F2200">
        <v>4692</v>
      </c>
      <c r="G2200">
        <v>279706</v>
      </c>
      <c r="H2200">
        <v>0</v>
      </c>
      <c r="I2200">
        <v>0</v>
      </c>
    </row>
    <row r="2201" spans="1:9" x14ac:dyDescent="0.3">
      <c r="A2201" t="s">
        <v>2209</v>
      </c>
      <c r="B2201">
        <v>4749</v>
      </c>
      <c r="C2201">
        <v>4779</v>
      </c>
      <c r="D2201">
        <v>4728</v>
      </c>
      <c r="E2201">
        <v>4737</v>
      </c>
      <c r="F2201">
        <v>4737</v>
      </c>
      <c r="G2201">
        <v>175464</v>
      </c>
      <c r="H2201">
        <v>0</v>
      </c>
      <c r="I2201">
        <v>0</v>
      </c>
    </row>
    <row r="2202" spans="1:9" x14ac:dyDescent="0.3">
      <c r="A2202" t="s">
        <v>2210</v>
      </c>
      <c r="B2202">
        <v>4913</v>
      </c>
      <c r="C2202">
        <v>4941</v>
      </c>
      <c r="D2202">
        <v>4725.85302734375</v>
      </c>
      <c r="E2202">
        <v>4941</v>
      </c>
      <c r="F2202">
        <v>4941</v>
      </c>
      <c r="G2202">
        <v>381182</v>
      </c>
      <c r="H2202">
        <v>0</v>
      </c>
      <c r="I2202">
        <v>0</v>
      </c>
    </row>
    <row r="2203" spans="1:9" x14ac:dyDescent="0.3">
      <c r="A2203" t="s">
        <v>2211</v>
      </c>
      <c r="B2203">
        <v>4933</v>
      </c>
      <c r="C2203">
        <v>4942</v>
      </c>
      <c r="D2203">
        <v>4908</v>
      </c>
      <c r="E2203">
        <v>4929</v>
      </c>
      <c r="F2203">
        <v>4929</v>
      </c>
      <c r="G2203">
        <v>199354</v>
      </c>
      <c r="H2203">
        <v>0</v>
      </c>
      <c r="I2203">
        <v>0</v>
      </c>
    </row>
    <row r="2204" spans="1:9" x14ac:dyDescent="0.3">
      <c r="A2204" t="s">
        <v>2212</v>
      </c>
      <c r="B2204">
        <v>4872</v>
      </c>
      <c r="C2204">
        <v>4909</v>
      </c>
      <c r="D2204">
        <v>4868</v>
      </c>
      <c r="E2204">
        <v>4880</v>
      </c>
      <c r="F2204">
        <v>4880</v>
      </c>
      <c r="G2204">
        <v>196618</v>
      </c>
      <c r="H2204">
        <v>0</v>
      </c>
      <c r="I2204">
        <v>0</v>
      </c>
    </row>
    <row r="2205" spans="1:9" x14ac:dyDescent="0.3">
      <c r="A2205" t="s">
        <v>2213</v>
      </c>
      <c r="B2205">
        <v>4878</v>
      </c>
      <c r="C2205">
        <v>4885</v>
      </c>
      <c r="D2205">
        <v>4852</v>
      </c>
      <c r="E2205">
        <v>4879</v>
      </c>
      <c r="F2205">
        <v>4879</v>
      </c>
      <c r="G2205">
        <v>182601</v>
      </c>
      <c r="H2205">
        <v>0</v>
      </c>
      <c r="I2205">
        <v>0</v>
      </c>
    </row>
    <row r="2206" spans="1:9" x14ac:dyDescent="0.3">
      <c r="A2206" t="s">
        <v>2214</v>
      </c>
      <c r="B2206">
        <v>4783</v>
      </c>
      <c r="C2206">
        <v>4783</v>
      </c>
      <c r="D2206">
        <v>4730</v>
      </c>
      <c r="E2206">
        <v>4760</v>
      </c>
      <c r="F2206">
        <v>4760</v>
      </c>
      <c r="G2206">
        <v>298910</v>
      </c>
      <c r="H2206">
        <v>0</v>
      </c>
      <c r="I2206">
        <v>0</v>
      </c>
    </row>
    <row r="2207" spans="1:9" x14ac:dyDescent="0.3">
      <c r="A2207" t="s">
        <v>2215</v>
      </c>
      <c r="B2207">
        <v>4802</v>
      </c>
      <c r="C2207">
        <v>4890.6328125</v>
      </c>
      <c r="D2207">
        <v>4738</v>
      </c>
      <c r="E2207">
        <v>4755</v>
      </c>
      <c r="F2207">
        <v>4755</v>
      </c>
      <c r="G2207">
        <v>175810</v>
      </c>
      <c r="H2207">
        <v>0</v>
      </c>
      <c r="I2207">
        <v>0</v>
      </c>
    </row>
    <row r="2208" spans="1:9" x14ac:dyDescent="0.3">
      <c r="A2208" t="s">
        <v>2216</v>
      </c>
      <c r="B2208">
        <v>4716</v>
      </c>
      <c r="C2208">
        <v>4725</v>
      </c>
      <c r="D2208">
        <v>4632</v>
      </c>
      <c r="E2208">
        <v>4652</v>
      </c>
      <c r="F2208">
        <v>4652</v>
      </c>
      <c r="G2208">
        <v>322826</v>
      </c>
      <c r="H2208">
        <v>0</v>
      </c>
      <c r="I2208">
        <v>0</v>
      </c>
    </row>
    <row r="2209" spans="1:9" x14ac:dyDescent="0.3">
      <c r="A2209" t="s">
        <v>2217</v>
      </c>
      <c r="B2209">
        <v>4602</v>
      </c>
      <c r="C2209">
        <v>4706</v>
      </c>
      <c r="D2209">
        <v>4581</v>
      </c>
      <c r="E2209">
        <v>4701</v>
      </c>
      <c r="F2209">
        <v>4701</v>
      </c>
      <c r="G2209">
        <v>264590</v>
      </c>
      <c r="H2209">
        <v>0</v>
      </c>
      <c r="I2209">
        <v>0</v>
      </c>
    </row>
    <row r="2210" spans="1:9" x14ac:dyDescent="0.3">
      <c r="A2210" t="s">
        <v>2218</v>
      </c>
      <c r="B2210">
        <v>4688</v>
      </c>
      <c r="C2210">
        <v>4693</v>
      </c>
      <c r="D2210">
        <v>4611</v>
      </c>
      <c r="E2210">
        <v>4659</v>
      </c>
      <c r="F2210">
        <v>4659</v>
      </c>
      <c r="G2210">
        <v>173132</v>
      </c>
      <c r="H2210">
        <v>0</v>
      </c>
      <c r="I2210">
        <v>0</v>
      </c>
    </row>
    <row r="2211" spans="1:9" x14ac:dyDescent="0.3">
      <c r="A2211" t="s">
        <v>2219</v>
      </c>
      <c r="B2211">
        <v>4704</v>
      </c>
      <c r="C2211">
        <v>4720</v>
      </c>
      <c r="D2211">
        <v>4676</v>
      </c>
      <c r="E2211">
        <v>4700</v>
      </c>
      <c r="F2211">
        <v>4700</v>
      </c>
      <c r="G2211">
        <v>201565</v>
      </c>
      <c r="H2211">
        <v>0</v>
      </c>
      <c r="I2211">
        <v>0</v>
      </c>
    </row>
    <row r="2212" spans="1:9" x14ac:dyDescent="0.3">
      <c r="A2212" t="s">
        <v>2220</v>
      </c>
      <c r="B2212">
        <v>4666</v>
      </c>
      <c r="C2212">
        <v>4775</v>
      </c>
      <c r="D2212">
        <v>4659</v>
      </c>
      <c r="E2212">
        <v>4762</v>
      </c>
      <c r="F2212">
        <v>4762</v>
      </c>
      <c r="G2212">
        <v>162872</v>
      </c>
      <c r="H2212">
        <v>0</v>
      </c>
      <c r="I2212">
        <v>0</v>
      </c>
    </row>
    <row r="2213" spans="1:9" x14ac:dyDescent="0.3">
      <c r="A2213" t="s">
        <v>2221</v>
      </c>
      <c r="B2213">
        <v>4795</v>
      </c>
      <c r="C2213">
        <v>4804</v>
      </c>
      <c r="D2213">
        <v>4764</v>
      </c>
      <c r="E2213">
        <v>4785.5</v>
      </c>
      <c r="F2213">
        <v>4785.5</v>
      </c>
      <c r="G2213">
        <v>126595</v>
      </c>
      <c r="H2213">
        <v>0</v>
      </c>
      <c r="I2213">
        <v>0</v>
      </c>
    </row>
    <row r="2214" spans="1:9" x14ac:dyDescent="0.3">
      <c r="A2214" t="s">
        <v>2222</v>
      </c>
      <c r="B2214">
        <v>4817</v>
      </c>
      <c r="C2214">
        <v>4822</v>
      </c>
      <c r="D2214">
        <v>4748</v>
      </c>
      <c r="E2214">
        <v>4766</v>
      </c>
      <c r="F2214">
        <v>4766</v>
      </c>
      <c r="G2214">
        <v>215410</v>
      </c>
      <c r="H2214">
        <v>0</v>
      </c>
      <c r="I2214">
        <v>0</v>
      </c>
    </row>
    <row r="2215" spans="1:9" x14ac:dyDescent="0.3">
      <c r="A2215" t="s">
        <v>2223</v>
      </c>
      <c r="B2215">
        <v>4812</v>
      </c>
      <c r="C2215">
        <v>4837</v>
      </c>
      <c r="D2215">
        <v>4779</v>
      </c>
      <c r="E2215">
        <v>4832</v>
      </c>
      <c r="F2215">
        <v>4832</v>
      </c>
      <c r="G2215">
        <v>326467</v>
      </c>
      <c r="H2215">
        <v>0</v>
      </c>
      <c r="I2215">
        <v>0</v>
      </c>
    </row>
    <row r="2216" spans="1:9" x14ac:dyDescent="0.3">
      <c r="A2216" t="s">
        <v>2224</v>
      </c>
      <c r="B2216">
        <v>4744</v>
      </c>
      <c r="C2216">
        <v>4768.06201171875</v>
      </c>
      <c r="D2216">
        <v>4713</v>
      </c>
      <c r="E2216">
        <v>4736</v>
      </c>
      <c r="F2216">
        <v>4736</v>
      </c>
      <c r="G2216">
        <v>140799</v>
      </c>
      <c r="H2216">
        <v>0</v>
      </c>
      <c r="I2216">
        <v>0</v>
      </c>
    </row>
    <row r="2217" spans="1:9" x14ac:dyDescent="0.3">
      <c r="A2217" t="s">
        <v>2225</v>
      </c>
      <c r="B2217">
        <v>4766</v>
      </c>
      <c r="C2217">
        <v>4782</v>
      </c>
      <c r="D2217">
        <v>4750</v>
      </c>
      <c r="E2217">
        <v>4756</v>
      </c>
      <c r="F2217">
        <v>4756</v>
      </c>
      <c r="G2217">
        <v>105191</v>
      </c>
      <c r="H2217">
        <v>0</v>
      </c>
      <c r="I2217">
        <v>0</v>
      </c>
    </row>
    <row r="2218" spans="1:9" x14ac:dyDescent="0.3">
      <c r="A2218" t="s">
        <v>2226</v>
      </c>
      <c r="B2218">
        <v>4721</v>
      </c>
      <c r="C2218">
        <v>4780</v>
      </c>
      <c r="D2218">
        <v>4720</v>
      </c>
      <c r="E2218">
        <v>4775</v>
      </c>
      <c r="F2218">
        <v>4775</v>
      </c>
      <c r="G2218">
        <v>105634</v>
      </c>
      <c r="H2218">
        <v>0</v>
      </c>
      <c r="I2218">
        <v>0</v>
      </c>
    </row>
    <row r="2219" spans="1:9" x14ac:dyDescent="0.3">
      <c r="A2219" t="s">
        <v>2227</v>
      </c>
      <c r="B2219">
        <v>4759</v>
      </c>
      <c r="C2219">
        <v>4766</v>
      </c>
      <c r="D2219">
        <v>4721</v>
      </c>
      <c r="E2219">
        <v>4741</v>
      </c>
      <c r="F2219">
        <v>4741</v>
      </c>
      <c r="G2219">
        <v>120407</v>
      </c>
      <c r="H2219">
        <v>0</v>
      </c>
      <c r="I2219">
        <v>0</v>
      </c>
    </row>
    <row r="2220" spans="1:9" x14ac:dyDescent="0.3">
      <c r="A2220" t="s">
        <v>2228</v>
      </c>
      <c r="B2220">
        <v>4805</v>
      </c>
      <c r="C2220">
        <v>4849</v>
      </c>
      <c r="D2220">
        <v>4794</v>
      </c>
      <c r="E2220">
        <v>4837</v>
      </c>
      <c r="F2220">
        <v>4837</v>
      </c>
      <c r="G2220">
        <v>135126</v>
      </c>
      <c r="H2220">
        <v>0</v>
      </c>
      <c r="I2220">
        <v>0</v>
      </c>
    </row>
    <row r="2221" spans="1:9" x14ac:dyDescent="0.3">
      <c r="A2221" t="s">
        <v>2229</v>
      </c>
      <c r="B2221">
        <v>4825</v>
      </c>
      <c r="C2221">
        <v>4839</v>
      </c>
      <c r="D2221">
        <v>4758.833984375</v>
      </c>
      <c r="E2221">
        <v>4814</v>
      </c>
      <c r="F2221">
        <v>4814</v>
      </c>
      <c r="G2221">
        <v>160027</v>
      </c>
      <c r="H2221">
        <v>0</v>
      </c>
      <c r="I2221">
        <v>0</v>
      </c>
    </row>
    <row r="2222" spans="1:9" x14ac:dyDescent="0.3">
      <c r="A2222" t="s">
        <v>2230</v>
      </c>
      <c r="B2222">
        <v>4820</v>
      </c>
      <c r="C2222">
        <v>4844</v>
      </c>
      <c r="D2222">
        <v>4803</v>
      </c>
      <c r="E2222">
        <v>4829</v>
      </c>
      <c r="F2222">
        <v>4829</v>
      </c>
      <c r="G2222">
        <v>125342</v>
      </c>
      <c r="H2222">
        <v>0</v>
      </c>
      <c r="I2222">
        <v>0</v>
      </c>
    </row>
    <row r="2223" spans="1:9" x14ac:dyDescent="0.3">
      <c r="A2223" t="s">
        <v>2231</v>
      </c>
      <c r="B2223">
        <v>4827</v>
      </c>
      <c r="C2223">
        <v>4870</v>
      </c>
      <c r="D2223">
        <v>4797</v>
      </c>
      <c r="E2223">
        <v>4797</v>
      </c>
      <c r="F2223">
        <v>4797</v>
      </c>
      <c r="G2223">
        <v>124467</v>
      </c>
      <c r="H2223">
        <v>0</v>
      </c>
      <c r="I2223">
        <v>0</v>
      </c>
    </row>
    <row r="2224" spans="1:9" x14ac:dyDescent="0.3">
      <c r="A2224" t="s">
        <v>2232</v>
      </c>
      <c r="B2224">
        <v>4817</v>
      </c>
      <c r="C2224">
        <v>4833</v>
      </c>
      <c r="D2224">
        <v>4758</v>
      </c>
      <c r="E2224">
        <v>4786</v>
      </c>
      <c r="F2224">
        <v>4786</v>
      </c>
      <c r="G2224">
        <v>120299</v>
      </c>
      <c r="H2224">
        <v>0</v>
      </c>
      <c r="I2224">
        <v>0</v>
      </c>
    </row>
    <row r="2225" spans="1:9" x14ac:dyDescent="0.3">
      <c r="A2225" t="s">
        <v>2233</v>
      </c>
      <c r="B2225">
        <v>4760</v>
      </c>
      <c r="C2225">
        <v>4774</v>
      </c>
      <c r="D2225">
        <v>4744</v>
      </c>
      <c r="E2225">
        <v>4770</v>
      </c>
      <c r="F2225">
        <v>4770</v>
      </c>
      <c r="G2225">
        <v>105310</v>
      </c>
      <c r="H2225">
        <v>0</v>
      </c>
      <c r="I2225">
        <v>0</v>
      </c>
    </row>
    <row r="2226" spans="1:9" x14ac:dyDescent="0.3">
      <c r="A2226" t="s">
        <v>2234</v>
      </c>
      <c r="B2226">
        <v>4794</v>
      </c>
      <c r="C2226">
        <v>4824.20703125</v>
      </c>
      <c r="D2226">
        <v>4778</v>
      </c>
      <c r="E2226">
        <v>4782</v>
      </c>
      <c r="F2226">
        <v>4782</v>
      </c>
      <c r="G2226">
        <v>68061</v>
      </c>
      <c r="H2226">
        <v>0</v>
      </c>
      <c r="I2226">
        <v>0</v>
      </c>
    </row>
    <row r="2227" spans="1:9" x14ac:dyDescent="0.3">
      <c r="A2227" t="s">
        <v>2235</v>
      </c>
      <c r="B2227">
        <v>4812</v>
      </c>
      <c r="C2227">
        <v>4823</v>
      </c>
      <c r="D2227">
        <v>4781</v>
      </c>
      <c r="E2227">
        <v>4785</v>
      </c>
      <c r="F2227">
        <v>4785</v>
      </c>
      <c r="G2227">
        <v>102600</v>
      </c>
      <c r="H2227">
        <v>0</v>
      </c>
      <c r="I2227">
        <v>0</v>
      </c>
    </row>
    <row r="2228" spans="1:9" x14ac:dyDescent="0.3">
      <c r="A2228" t="s">
        <v>2236</v>
      </c>
      <c r="B2228">
        <v>4832</v>
      </c>
      <c r="C2228">
        <v>4851</v>
      </c>
      <c r="D2228">
        <v>4794</v>
      </c>
      <c r="E2228">
        <v>4846</v>
      </c>
      <c r="F2228">
        <v>4846</v>
      </c>
      <c r="G2228">
        <v>138837</v>
      </c>
      <c r="H2228">
        <v>0</v>
      </c>
      <c r="I2228">
        <v>0</v>
      </c>
    </row>
    <row r="2229" spans="1:9" x14ac:dyDescent="0.3">
      <c r="A2229" t="s">
        <v>2237</v>
      </c>
      <c r="B2229">
        <v>4901</v>
      </c>
      <c r="C2229">
        <v>4950</v>
      </c>
      <c r="D2229">
        <v>4887</v>
      </c>
      <c r="E2229">
        <v>4891</v>
      </c>
      <c r="F2229">
        <v>4891</v>
      </c>
      <c r="G2229">
        <v>181984</v>
      </c>
      <c r="H2229">
        <v>0</v>
      </c>
      <c r="I2229">
        <v>0</v>
      </c>
    </row>
    <row r="2230" spans="1:9" x14ac:dyDescent="0.3">
      <c r="A2230" t="s">
        <v>2238</v>
      </c>
      <c r="B2230">
        <v>4886</v>
      </c>
      <c r="C2230">
        <v>4895</v>
      </c>
      <c r="D2230">
        <v>4829</v>
      </c>
      <c r="E2230">
        <v>4866</v>
      </c>
      <c r="F2230">
        <v>4866</v>
      </c>
      <c r="G2230">
        <v>146231</v>
      </c>
      <c r="H2230">
        <v>0</v>
      </c>
      <c r="I2230">
        <v>0</v>
      </c>
    </row>
    <row r="2231" spans="1:9" x14ac:dyDescent="0.3">
      <c r="A2231" t="s">
        <v>2239</v>
      </c>
      <c r="B2231">
        <v>4847</v>
      </c>
      <c r="C2231">
        <v>4871</v>
      </c>
      <c r="D2231">
        <v>4827.19091796875</v>
      </c>
      <c r="E2231">
        <v>4862</v>
      </c>
      <c r="F2231">
        <v>4862</v>
      </c>
      <c r="G2231">
        <v>147955</v>
      </c>
      <c r="H2231">
        <v>0</v>
      </c>
      <c r="I2231">
        <v>0</v>
      </c>
    </row>
    <row r="2232" spans="1:9" x14ac:dyDescent="0.3">
      <c r="A2232" t="s">
        <v>2240</v>
      </c>
      <c r="B2232">
        <v>4878</v>
      </c>
      <c r="C2232">
        <v>4909</v>
      </c>
      <c r="D2232">
        <v>4868</v>
      </c>
      <c r="E2232">
        <v>4887</v>
      </c>
      <c r="F2232">
        <v>4887</v>
      </c>
      <c r="G2232">
        <v>146347</v>
      </c>
      <c r="H2232">
        <v>0</v>
      </c>
      <c r="I2232">
        <v>0</v>
      </c>
    </row>
    <row r="2233" spans="1:9" x14ac:dyDescent="0.3">
      <c r="A2233" t="s">
        <v>2241</v>
      </c>
      <c r="B2233">
        <v>4866</v>
      </c>
      <c r="C2233">
        <v>4890</v>
      </c>
      <c r="D2233">
        <v>4852</v>
      </c>
      <c r="E2233">
        <v>4869</v>
      </c>
      <c r="F2233">
        <v>4869</v>
      </c>
      <c r="G2233">
        <v>92173</v>
      </c>
      <c r="H2233">
        <v>0</v>
      </c>
      <c r="I2233">
        <v>0</v>
      </c>
    </row>
    <row r="2234" spans="1:9" x14ac:dyDescent="0.3">
      <c r="A2234" t="s">
        <v>2242</v>
      </c>
      <c r="B2234">
        <v>4826</v>
      </c>
      <c r="C2234">
        <v>4865</v>
      </c>
      <c r="D2234">
        <v>4810</v>
      </c>
      <c r="E2234">
        <v>4858</v>
      </c>
      <c r="F2234">
        <v>4858</v>
      </c>
      <c r="G2234">
        <v>123878</v>
      </c>
      <c r="H2234">
        <v>0</v>
      </c>
      <c r="I2234">
        <v>0</v>
      </c>
    </row>
    <row r="2235" spans="1:9" x14ac:dyDescent="0.3">
      <c r="A2235" t="s">
        <v>2243</v>
      </c>
      <c r="B2235">
        <v>4851</v>
      </c>
      <c r="C2235">
        <v>4909</v>
      </c>
      <c r="D2235">
        <v>4843</v>
      </c>
      <c r="E2235">
        <v>4876</v>
      </c>
      <c r="F2235">
        <v>4876</v>
      </c>
      <c r="G2235">
        <v>93716</v>
      </c>
      <c r="H2235">
        <v>0</v>
      </c>
      <c r="I2235">
        <v>0</v>
      </c>
    </row>
    <row r="2236" spans="1:9" x14ac:dyDescent="0.3">
      <c r="A2236" t="s">
        <v>2244</v>
      </c>
      <c r="B2236">
        <v>4756</v>
      </c>
      <c r="C2236">
        <v>4864.080078125</v>
      </c>
      <c r="D2236">
        <v>4577.55810546875</v>
      </c>
      <c r="E2236">
        <v>4724</v>
      </c>
      <c r="F2236">
        <v>4724</v>
      </c>
      <c r="G2236">
        <v>302159</v>
      </c>
      <c r="H2236">
        <v>0</v>
      </c>
      <c r="I2236">
        <v>0</v>
      </c>
    </row>
    <row r="2237" spans="1:9" x14ac:dyDescent="0.3">
      <c r="A2237" t="s">
        <v>2245</v>
      </c>
      <c r="B2237">
        <v>4751</v>
      </c>
      <c r="C2237">
        <v>4757</v>
      </c>
      <c r="D2237">
        <v>4726</v>
      </c>
      <c r="E2237">
        <v>4742</v>
      </c>
      <c r="F2237">
        <v>4742</v>
      </c>
      <c r="G2237">
        <v>95403</v>
      </c>
      <c r="H2237">
        <v>0</v>
      </c>
      <c r="I2237">
        <v>0</v>
      </c>
    </row>
    <row r="2238" spans="1:9" x14ac:dyDescent="0.3">
      <c r="A2238" t="s">
        <v>2246</v>
      </c>
      <c r="B2238">
        <v>4730</v>
      </c>
      <c r="C2238">
        <v>4744</v>
      </c>
      <c r="D2238">
        <v>4681</v>
      </c>
      <c r="E2238">
        <v>4696</v>
      </c>
      <c r="F2238">
        <v>4696</v>
      </c>
      <c r="G2238">
        <v>97981</v>
      </c>
      <c r="H2238">
        <v>0</v>
      </c>
      <c r="I2238">
        <v>0</v>
      </c>
    </row>
    <row r="2239" spans="1:9" x14ac:dyDescent="0.3">
      <c r="A2239" t="s">
        <v>2247</v>
      </c>
      <c r="B2239">
        <v>4656</v>
      </c>
      <c r="C2239">
        <v>4669</v>
      </c>
      <c r="D2239">
        <v>4608</v>
      </c>
      <c r="E2239">
        <v>4636</v>
      </c>
      <c r="F2239">
        <v>4636</v>
      </c>
      <c r="G2239">
        <v>166943</v>
      </c>
      <c r="H2239">
        <v>0</v>
      </c>
      <c r="I2239">
        <v>0</v>
      </c>
    </row>
    <row r="2240" spans="1:9" x14ac:dyDescent="0.3">
      <c r="A2240" t="s">
        <v>2248</v>
      </c>
      <c r="B2240">
        <v>4655</v>
      </c>
      <c r="C2240">
        <v>4675</v>
      </c>
      <c r="D2240">
        <v>4638</v>
      </c>
      <c r="E2240">
        <v>4658</v>
      </c>
      <c r="F2240">
        <v>4658</v>
      </c>
      <c r="G2240">
        <v>158169</v>
      </c>
      <c r="H2240">
        <v>0</v>
      </c>
      <c r="I2240">
        <v>0</v>
      </c>
    </row>
    <row r="2241" spans="1:9" x14ac:dyDescent="0.3">
      <c r="A2241" t="s">
        <v>2249</v>
      </c>
      <c r="B2241">
        <v>4708</v>
      </c>
      <c r="C2241">
        <v>4748</v>
      </c>
      <c r="D2241">
        <v>4687.60302734375</v>
      </c>
      <c r="E2241">
        <v>4734</v>
      </c>
      <c r="F2241">
        <v>4734</v>
      </c>
      <c r="G2241">
        <v>145872</v>
      </c>
      <c r="H2241">
        <v>0</v>
      </c>
      <c r="I2241">
        <v>0</v>
      </c>
    </row>
    <row r="2242" spans="1:9" x14ac:dyDescent="0.3">
      <c r="A2242" t="s">
        <v>2250</v>
      </c>
      <c r="B2242">
        <v>4716</v>
      </c>
      <c r="C2242">
        <v>4786</v>
      </c>
      <c r="D2242">
        <v>4710</v>
      </c>
      <c r="E2242">
        <v>4767</v>
      </c>
      <c r="F2242">
        <v>4767</v>
      </c>
      <c r="G2242">
        <v>161866</v>
      </c>
      <c r="H2242">
        <v>0</v>
      </c>
      <c r="I2242">
        <v>0</v>
      </c>
    </row>
    <row r="2243" spans="1:9" x14ac:dyDescent="0.3">
      <c r="A2243" t="s">
        <v>2251</v>
      </c>
      <c r="B2243">
        <v>4785</v>
      </c>
      <c r="C2243">
        <v>4785</v>
      </c>
      <c r="D2243">
        <v>4729</v>
      </c>
      <c r="E2243">
        <v>4736</v>
      </c>
      <c r="F2243">
        <v>4736</v>
      </c>
      <c r="G2243">
        <v>123017</v>
      </c>
      <c r="H2243">
        <v>0</v>
      </c>
      <c r="I2243">
        <v>0</v>
      </c>
    </row>
    <row r="2244" spans="1:9" x14ac:dyDescent="0.3">
      <c r="A2244" t="s">
        <v>2252</v>
      </c>
      <c r="B2244">
        <v>4746</v>
      </c>
      <c r="C2244">
        <v>4756</v>
      </c>
      <c r="D2244">
        <v>4740</v>
      </c>
      <c r="E2244">
        <v>4744.5</v>
      </c>
      <c r="F2244">
        <v>4744.5</v>
      </c>
      <c r="G2244">
        <v>96648</v>
      </c>
      <c r="H2244">
        <v>0</v>
      </c>
      <c r="I2244">
        <v>0</v>
      </c>
    </row>
    <row r="2245" spans="1:9" x14ac:dyDescent="0.3">
      <c r="A2245" t="s">
        <v>2253</v>
      </c>
      <c r="B2245">
        <v>4721</v>
      </c>
      <c r="C2245">
        <v>4738</v>
      </c>
      <c r="D2245">
        <v>4707</v>
      </c>
      <c r="E2245">
        <v>4730</v>
      </c>
      <c r="F2245">
        <v>4730</v>
      </c>
      <c r="G2245">
        <v>142737</v>
      </c>
      <c r="H2245">
        <v>0</v>
      </c>
      <c r="I2245">
        <v>0</v>
      </c>
    </row>
    <row r="2246" spans="1:9" x14ac:dyDescent="0.3">
      <c r="A2246" t="s">
        <v>2254</v>
      </c>
      <c r="B2246">
        <v>4754</v>
      </c>
      <c r="C2246">
        <v>4772</v>
      </c>
      <c r="D2246">
        <v>4661.18310546875</v>
      </c>
      <c r="E2246">
        <v>4719</v>
      </c>
      <c r="F2246">
        <v>4719</v>
      </c>
      <c r="G2246">
        <v>117450</v>
      </c>
      <c r="H2246">
        <v>0</v>
      </c>
      <c r="I2246">
        <v>0</v>
      </c>
    </row>
    <row r="2247" spans="1:9" x14ac:dyDescent="0.3">
      <c r="A2247" t="s">
        <v>2255</v>
      </c>
      <c r="B2247">
        <v>4702</v>
      </c>
      <c r="C2247">
        <v>4737</v>
      </c>
      <c r="D2247">
        <v>4688</v>
      </c>
      <c r="E2247">
        <v>4731</v>
      </c>
      <c r="F2247">
        <v>4731</v>
      </c>
      <c r="G2247">
        <v>94441</v>
      </c>
      <c r="H2247">
        <v>0</v>
      </c>
      <c r="I2247">
        <v>0</v>
      </c>
    </row>
    <row r="2248" spans="1:9" x14ac:dyDescent="0.3">
      <c r="A2248" t="s">
        <v>2256</v>
      </c>
      <c r="B2248">
        <v>4747</v>
      </c>
      <c r="C2248">
        <v>4769</v>
      </c>
      <c r="D2248">
        <v>4737</v>
      </c>
      <c r="E2248">
        <v>4755</v>
      </c>
      <c r="F2248">
        <v>4755</v>
      </c>
      <c r="G2248">
        <v>103783</v>
      </c>
      <c r="H2248">
        <v>0</v>
      </c>
      <c r="I2248">
        <v>0</v>
      </c>
    </row>
    <row r="2249" spans="1:9" x14ac:dyDescent="0.3">
      <c r="A2249" t="s">
        <v>2257</v>
      </c>
      <c r="B2249">
        <v>4780</v>
      </c>
      <c r="C2249">
        <v>4845</v>
      </c>
      <c r="D2249">
        <v>4776</v>
      </c>
      <c r="E2249">
        <v>4838</v>
      </c>
      <c r="F2249">
        <v>4838</v>
      </c>
      <c r="G2249">
        <v>174421</v>
      </c>
      <c r="H2249">
        <v>0</v>
      </c>
      <c r="I2249">
        <v>0</v>
      </c>
    </row>
    <row r="2250" spans="1:9" x14ac:dyDescent="0.3">
      <c r="A2250" t="s">
        <v>2258</v>
      </c>
      <c r="B2250">
        <v>4863</v>
      </c>
      <c r="C2250">
        <v>4868</v>
      </c>
      <c r="D2250">
        <v>4820</v>
      </c>
      <c r="E2250">
        <v>4832</v>
      </c>
      <c r="F2250">
        <v>4832</v>
      </c>
      <c r="G2250">
        <v>147372</v>
      </c>
      <c r="H2250">
        <v>0</v>
      </c>
      <c r="I2250">
        <v>0</v>
      </c>
    </row>
    <row r="2251" spans="1:9" x14ac:dyDescent="0.3">
      <c r="A2251" t="s">
        <v>2259</v>
      </c>
      <c r="B2251">
        <v>4856</v>
      </c>
      <c r="C2251">
        <v>4863</v>
      </c>
      <c r="D2251">
        <v>4712.44677734375</v>
      </c>
      <c r="E2251">
        <v>4827</v>
      </c>
      <c r="F2251">
        <v>4827</v>
      </c>
      <c r="G2251">
        <v>175868</v>
      </c>
      <c r="H2251">
        <v>0</v>
      </c>
      <c r="I2251">
        <v>0</v>
      </c>
    </row>
    <row r="2252" spans="1:9" x14ac:dyDescent="0.3">
      <c r="A2252" t="s">
        <v>2260</v>
      </c>
      <c r="B2252">
        <v>4838</v>
      </c>
      <c r="C2252">
        <v>4888</v>
      </c>
      <c r="D2252">
        <v>4822</v>
      </c>
      <c r="E2252">
        <v>4864</v>
      </c>
      <c r="F2252">
        <v>4864</v>
      </c>
      <c r="G2252">
        <v>213978</v>
      </c>
      <c r="H2252">
        <v>0</v>
      </c>
      <c r="I2252">
        <v>0</v>
      </c>
    </row>
    <row r="2253" spans="1:9" x14ac:dyDescent="0.3">
      <c r="A2253" t="s">
        <v>2261</v>
      </c>
      <c r="B2253">
        <v>4839</v>
      </c>
      <c r="C2253">
        <v>4842</v>
      </c>
      <c r="D2253">
        <v>4795</v>
      </c>
      <c r="E2253">
        <v>4832</v>
      </c>
      <c r="F2253">
        <v>4832</v>
      </c>
      <c r="G2253">
        <v>139478</v>
      </c>
      <c r="H2253">
        <v>0</v>
      </c>
      <c r="I2253">
        <v>0</v>
      </c>
    </row>
    <row r="2254" spans="1:9" x14ac:dyDescent="0.3">
      <c r="A2254" t="s">
        <v>2262</v>
      </c>
      <c r="B2254">
        <v>4833</v>
      </c>
      <c r="C2254">
        <v>4852</v>
      </c>
      <c r="D2254">
        <v>4829</v>
      </c>
      <c r="E2254">
        <v>4845</v>
      </c>
      <c r="F2254">
        <v>4845</v>
      </c>
      <c r="G2254">
        <v>121338</v>
      </c>
      <c r="H2254">
        <v>0</v>
      </c>
      <c r="I2254">
        <v>0</v>
      </c>
    </row>
    <row r="2255" spans="1:9" x14ac:dyDescent="0.3">
      <c r="A2255" t="s">
        <v>2263</v>
      </c>
      <c r="B2255">
        <v>4862</v>
      </c>
      <c r="C2255">
        <v>4898</v>
      </c>
      <c r="D2255">
        <v>4854</v>
      </c>
      <c r="E2255">
        <v>4888</v>
      </c>
      <c r="F2255">
        <v>4888</v>
      </c>
      <c r="G2255">
        <v>201382</v>
      </c>
      <c r="H2255">
        <v>0</v>
      </c>
      <c r="I2255">
        <v>0</v>
      </c>
    </row>
    <row r="2256" spans="1:9" x14ac:dyDescent="0.3">
      <c r="A2256" t="s">
        <v>2264</v>
      </c>
      <c r="B2256">
        <v>4883</v>
      </c>
      <c r="C2256">
        <v>4938</v>
      </c>
      <c r="D2256">
        <v>4839.0029296875</v>
      </c>
      <c r="E2256">
        <v>4923</v>
      </c>
      <c r="F2256">
        <v>4923</v>
      </c>
      <c r="G2256">
        <v>172767</v>
      </c>
      <c r="H2256">
        <v>0</v>
      </c>
      <c r="I2256">
        <v>0</v>
      </c>
    </row>
    <row r="2257" spans="1:9" x14ac:dyDescent="0.3">
      <c r="A2257" t="s">
        <v>2265</v>
      </c>
      <c r="B2257">
        <v>4916</v>
      </c>
      <c r="C2257">
        <v>4927</v>
      </c>
      <c r="D2257">
        <v>4882</v>
      </c>
      <c r="E2257">
        <v>4886</v>
      </c>
      <c r="F2257">
        <v>4886</v>
      </c>
      <c r="G2257">
        <v>112366</v>
      </c>
      <c r="H2257">
        <v>0</v>
      </c>
      <c r="I2257">
        <v>0</v>
      </c>
    </row>
    <row r="2258" spans="1:9" x14ac:dyDescent="0.3">
      <c r="A2258" t="s">
        <v>2266</v>
      </c>
      <c r="B2258">
        <v>4835</v>
      </c>
      <c r="C2258">
        <v>4845</v>
      </c>
      <c r="D2258">
        <v>4809</v>
      </c>
      <c r="E2258">
        <v>4841</v>
      </c>
      <c r="F2258">
        <v>4841</v>
      </c>
      <c r="G2258">
        <v>200141</v>
      </c>
      <c r="H2258">
        <v>0</v>
      </c>
      <c r="I2258">
        <v>0</v>
      </c>
    </row>
    <row r="2259" spans="1:9" x14ac:dyDescent="0.3">
      <c r="A2259" t="s">
        <v>2267</v>
      </c>
      <c r="B2259">
        <v>4836</v>
      </c>
      <c r="C2259">
        <v>4843</v>
      </c>
      <c r="D2259">
        <v>4812</v>
      </c>
      <c r="E2259">
        <v>4812</v>
      </c>
      <c r="F2259">
        <v>4812</v>
      </c>
      <c r="G2259">
        <v>108020</v>
      </c>
      <c r="H2259">
        <v>0</v>
      </c>
      <c r="I2259">
        <v>0</v>
      </c>
    </row>
    <row r="2260" spans="1:9" x14ac:dyDescent="0.3">
      <c r="A2260" t="s">
        <v>2268</v>
      </c>
      <c r="B2260">
        <v>4832</v>
      </c>
      <c r="C2260">
        <v>4837</v>
      </c>
      <c r="D2260">
        <v>4779</v>
      </c>
      <c r="E2260">
        <v>4806</v>
      </c>
      <c r="F2260">
        <v>4806</v>
      </c>
      <c r="G2260">
        <v>90683</v>
      </c>
      <c r="H2260">
        <v>0</v>
      </c>
      <c r="I2260">
        <v>0</v>
      </c>
    </row>
    <row r="2261" spans="1:9" x14ac:dyDescent="0.3">
      <c r="A2261" t="s">
        <v>2269</v>
      </c>
      <c r="B2261">
        <v>4832</v>
      </c>
      <c r="C2261">
        <v>4857</v>
      </c>
      <c r="D2261">
        <v>4825</v>
      </c>
      <c r="E2261">
        <v>4841</v>
      </c>
      <c r="F2261">
        <v>4841</v>
      </c>
      <c r="G2261">
        <v>56912</v>
      </c>
      <c r="H2261">
        <v>0</v>
      </c>
      <c r="I2261">
        <v>0</v>
      </c>
    </row>
    <row r="2262" spans="1:9" x14ac:dyDescent="0.3">
      <c r="A2262" t="s">
        <v>2270</v>
      </c>
      <c r="B2262">
        <v>4836</v>
      </c>
      <c r="C2262">
        <v>4864</v>
      </c>
      <c r="D2262">
        <v>4809</v>
      </c>
      <c r="E2262">
        <v>4814</v>
      </c>
      <c r="F2262">
        <v>4814</v>
      </c>
      <c r="G2262">
        <v>83117</v>
      </c>
      <c r="H2262">
        <v>0</v>
      </c>
      <c r="I2262">
        <v>0</v>
      </c>
    </row>
    <row r="2263" spans="1:9" x14ac:dyDescent="0.3">
      <c r="A2263" t="s">
        <v>2271</v>
      </c>
      <c r="B2263">
        <v>4827</v>
      </c>
      <c r="C2263">
        <v>4872</v>
      </c>
      <c r="D2263">
        <v>4825</v>
      </c>
      <c r="E2263">
        <v>4841</v>
      </c>
      <c r="F2263">
        <v>4841</v>
      </c>
      <c r="G2263">
        <v>171516</v>
      </c>
      <c r="H2263">
        <v>0</v>
      </c>
      <c r="I2263">
        <v>0</v>
      </c>
    </row>
    <row r="2264" spans="1:9" x14ac:dyDescent="0.3">
      <c r="A2264" t="s">
        <v>2272</v>
      </c>
      <c r="B2264">
        <v>4841</v>
      </c>
      <c r="C2264">
        <v>4912</v>
      </c>
      <c r="D2264">
        <v>4833</v>
      </c>
      <c r="E2264">
        <v>4910</v>
      </c>
      <c r="F2264">
        <v>4910</v>
      </c>
      <c r="G2264">
        <v>165351</v>
      </c>
      <c r="H2264">
        <v>0</v>
      </c>
      <c r="I2264">
        <v>0</v>
      </c>
    </row>
    <row r="2265" spans="1:9" x14ac:dyDescent="0.3">
      <c r="A2265" t="s">
        <v>2273</v>
      </c>
      <c r="B2265">
        <v>4914</v>
      </c>
      <c r="C2265">
        <v>4945</v>
      </c>
      <c r="D2265">
        <v>4901</v>
      </c>
      <c r="E2265">
        <v>4931.5</v>
      </c>
      <c r="F2265">
        <v>4931.5</v>
      </c>
      <c r="G2265">
        <v>114387</v>
      </c>
      <c r="H2265">
        <v>0</v>
      </c>
      <c r="I2265">
        <v>0</v>
      </c>
    </row>
    <row r="2266" spans="1:9" x14ac:dyDescent="0.3">
      <c r="A2266" t="s">
        <v>2274</v>
      </c>
      <c r="B2266">
        <v>4926</v>
      </c>
      <c r="C2266">
        <v>4954</v>
      </c>
      <c r="D2266">
        <v>4838.61083984375</v>
      </c>
      <c r="E2266">
        <v>4942</v>
      </c>
      <c r="F2266">
        <v>4942</v>
      </c>
      <c r="G2266">
        <v>122412</v>
      </c>
      <c r="H2266">
        <v>0</v>
      </c>
      <c r="I2266">
        <v>0</v>
      </c>
    </row>
    <row r="2267" spans="1:9" x14ac:dyDescent="0.3">
      <c r="A2267" t="s">
        <v>2275</v>
      </c>
      <c r="B2267">
        <v>4928</v>
      </c>
      <c r="C2267">
        <v>4934</v>
      </c>
      <c r="D2267">
        <v>4900</v>
      </c>
      <c r="E2267">
        <v>4913</v>
      </c>
      <c r="F2267">
        <v>4913</v>
      </c>
      <c r="G2267">
        <v>79913</v>
      </c>
      <c r="H2267">
        <v>0</v>
      </c>
      <c r="I2267">
        <v>0</v>
      </c>
    </row>
    <row r="2268" spans="1:9" x14ac:dyDescent="0.3">
      <c r="A2268" t="s">
        <v>2276</v>
      </c>
      <c r="B2268">
        <v>4921</v>
      </c>
      <c r="C2268">
        <v>4934</v>
      </c>
      <c r="D2268">
        <v>4880</v>
      </c>
      <c r="E2268">
        <v>4905</v>
      </c>
      <c r="F2268">
        <v>4905</v>
      </c>
      <c r="G2268">
        <v>134670</v>
      </c>
      <c r="H2268">
        <v>0</v>
      </c>
      <c r="I2268">
        <v>0</v>
      </c>
    </row>
    <row r="2269" spans="1:9" x14ac:dyDescent="0.3">
      <c r="A2269" t="s">
        <v>2277</v>
      </c>
      <c r="B2269">
        <v>4911</v>
      </c>
      <c r="C2269">
        <v>4936</v>
      </c>
      <c r="D2269">
        <v>4882</v>
      </c>
      <c r="E2269">
        <v>4897</v>
      </c>
      <c r="F2269">
        <v>4897</v>
      </c>
      <c r="G2269">
        <v>272744</v>
      </c>
      <c r="H2269">
        <v>0</v>
      </c>
      <c r="I2269">
        <v>0</v>
      </c>
    </row>
    <row r="2270" spans="1:9" x14ac:dyDescent="0.3">
      <c r="A2270" t="s">
        <v>2278</v>
      </c>
      <c r="B2270">
        <v>4855</v>
      </c>
      <c r="C2270">
        <v>4868</v>
      </c>
      <c r="D2270">
        <v>4839</v>
      </c>
      <c r="E2270">
        <v>4853</v>
      </c>
      <c r="F2270">
        <v>4853</v>
      </c>
      <c r="G2270">
        <v>179349</v>
      </c>
      <c r="H2270">
        <v>0</v>
      </c>
      <c r="I2270">
        <v>0</v>
      </c>
    </row>
    <row r="2271" spans="1:9" x14ac:dyDescent="0.3">
      <c r="A2271" t="s">
        <v>2279</v>
      </c>
      <c r="B2271">
        <v>4836</v>
      </c>
      <c r="C2271">
        <v>4929.9931640625</v>
      </c>
      <c r="D2271">
        <v>4797</v>
      </c>
      <c r="E2271">
        <v>4815</v>
      </c>
      <c r="F2271">
        <v>4815</v>
      </c>
      <c r="G2271">
        <v>145594</v>
      </c>
      <c r="H2271">
        <v>0</v>
      </c>
      <c r="I2271">
        <v>0</v>
      </c>
    </row>
    <row r="2272" spans="1:9" x14ac:dyDescent="0.3">
      <c r="A2272" t="s">
        <v>2280</v>
      </c>
      <c r="B2272">
        <v>4823</v>
      </c>
      <c r="C2272">
        <v>4825</v>
      </c>
      <c r="D2272">
        <v>4802</v>
      </c>
      <c r="E2272">
        <v>4802</v>
      </c>
      <c r="F2272">
        <v>4802</v>
      </c>
      <c r="G2272">
        <v>81700</v>
      </c>
      <c r="H2272">
        <v>0</v>
      </c>
      <c r="I2272">
        <v>0</v>
      </c>
    </row>
    <row r="2273" spans="1:9" x14ac:dyDescent="0.3">
      <c r="A2273" t="s">
        <v>2281</v>
      </c>
      <c r="B2273">
        <v>4809</v>
      </c>
      <c r="C2273">
        <v>4813</v>
      </c>
      <c r="D2273">
        <v>4780</v>
      </c>
      <c r="E2273">
        <v>4793</v>
      </c>
      <c r="F2273">
        <v>4793</v>
      </c>
      <c r="G2273">
        <v>55990</v>
      </c>
      <c r="H2273">
        <v>0</v>
      </c>
      <c r="I2273">
        <v>0</v>
      </c>
    </row>
    <row r="2274" spans="1:9" x14ac:dyDescent="0.3">
      <c r="A2274" t="s">
        <v>2282</v>
      </c>
      <c r="B2274">
        <v>4785</v>
      </c>
      <c r="C2274">
        <v>4798</v>
      </c>
      <c r="D2274">
        <v>4769</v>
      </c>
      <c r="E2274">
        <v>4784</v>
      </c>
      <c r="F2274">
        <v>4784</v>
      </c>
      <c r="G2274">
        <v>80796</v>
      </c>
      <c r="H2274">
        <v>0</v>
      </c>
      <c r="I2274">
        <v>0</v>
      </c>
    </row>
    <row r="2275" spans="1:9" x14ac:dyDescent="0.3">
      <c r="A2275" t="s">
        <v>2283</v>
      </c>
      <c r="B2275">
        <v>4803</v>
      </c>
      <c r="C2275">
        <v>4810</v>
      </c>
      <c r="D2275">
        <v>4781</v>
      </c>
      <c r="E2275">
        <v>4790</v>
      </c>
      <c r="F2275">
        <v>4790</v>
      </c>
      <c r="G2275">
        <v>47575</v>
      </c>
      <c r="H2275">
        <v>0</v>
      </c>
      <c r="I2275">
        <v>0</v>
      </c>
    </row>
    <row r="2276" spans="1:9" x14ac:dyDescent="0.3">
      <c r="A2276" t="s">
        <v>2284</v>
      </c>
      <c r="B2276">
        <v>4793</v>
      </c>
      <c r="C2276">
        <v>4832.158203125</v>
      </c>
      <c r="D2276">
        <v>4777</v>
      </c>
      <c r="E2276">
        <v>4785</v>
      </c>
      <c r="F2276">
        <v>4785</v>
      </c>
      <c r="G2276">
        <v>49547</v>
      </c>
      <c r="H2276">
        <v>0</v>
      </c>
      <c r="I2276">
        <v>0</v>
      </c>
    </row>
    <row r="2277" spans="1:9" x14ac:dyDescent="0.3">
      <c r="A2277" t="s">
        <v>2285</v>
      </c>
      <c r="B2277">
        <v>4786</v>
      </c>
      <c r="C2277">
        <v>4829</v>
      </c>
      <c r="D2277">
        <v>4776</v>
      </c>
      <c r="E2277">
        <v>4819</v>
      </c>
      <c r="F2277">
        <v>4819</v>
      </c>
      <c r="G2277">
        <v>75965</v>
      </c>
      <c r="H2277">
        <v>0</v>
      </c>
      <c r="I2277">
        <v>0</v>
      </c>
    </row>
    <row r="2278" spans="1:9" x14ac:dyDescent="0.3">
      <c r="A2278" t="s">
        <v>2286</v>
      </c>
      <c r="B2278">
        <v>4819</v>
      </c>
      <c r="C2278">
        <v>4847</v>
      </c>
      <c r="D2278">
        <v>4794</v>
      </c>
      <c r="E2278">
        <v>4836</v>
      </c>
      <c r="F2278">
        <v>4836</v>
      </c>
      <c r="G2278">
        <v>58622</v>
      </c>
      <c r="H2278">
        <v>0</v>
      </c>
      <c r="I2278">
        <v>0</v>
      </c>
    </row>
    <row r="2279" spans="1:9" x14ac:dyDescent="0.3">
      <c r="A2279" t="s">
        <v>2287</v>
      </c>
      <c r="B2279">
        <v>4824</v>
      </c>
      <c r="C2279">
        <v>4852</v>
      </c>
      <c r="D2279">
        <v>4808</v>
      </c>
      <c r="E2279">
        <v>4844</v>
      </c>
      <c r="F2279">
        <v>4844</v>
      </c>
      <c r="G2279">
        <v>199975</v>
      </c>
      <c r="H2279">
        <v>0</v>
      </c>
      <c r="I2279">
        <v>0</v>
      </c>
    </row>
    <row r="2280" spans="1:9" x14ac:dyDescent="0.3">
      <c r="A2280" t="s">
        <v>2288</v>
      </c>
      <c r="B2280">
        <v>4874</v>
      </c>
      <c r="C2280">
        <v>4879</v>
      </c>
      <c r="D2280">
        <v>4790.2412109375</v>
      </c>
      <c r="E2280">
        <v>4876</v>
      </c>
      <c r="F2280">
        <v>4876</v>
      </c>
      <c r="G2280">
        <v>105807</v>
      </c>
      <c r="H2280">
        <v>0</v>
      </c>
      <c r="I2280">
        <v>0</v>
      </c>
    </row>
    <row r="2281" spans="1:9" x14ac:dyDescent="0.3">
      <c r="A2281" t="s">
        <v>2289</v>
      </c>
      <c r="B2281">
        <v>4873</v>
      </c>
      <c r="C2281">
        <v>4893</v>
      </c>
      <c r="D2281">
        <v>4868</v>
      </c>
      <c r="E2281">
        <v>4886</v>
      </c>
      <c r="F2281">
        <v>4886</v>
      </c>
      <c r="G2281">
        <v>96510</v>
      </c>
      <c r="H2281">
        <v>0</v>
      </c>
      <c r="I2281">
        <v>0</v>
      </c>
    </row>
    <row r="2282" spans="1:9" x14ac:dyDescent="0.3">
      <c r="A2282" t="s">
        <v>2290</v>
      </c>
      <c r="B2282">
        <v>4881</v>
      </c>
      <c r="C2282">
        <v>4906</v>
      </c>
      <c r="D2282">
        <v>4875.33984375</v>
      </c>
      <c r="E2282">
        <v>4896</v>
      </c>
      <c r="F2282">
        <v>4896</v>
      </c>
      <c r="G2282">
        <v>83010</v>
      </c>
      <c r="H2282">
        <v>0</v>
      </c>
      <c r="I2282">
        <v>0</v>
      </c>
    </row>
    <row r="2283" spans="1:9" x14ac:dyDescent="0.3">
      <c r="A2283" t="s">
        <v>2291</v>
      </c>
      <c r="B2283">
        <v>4907</v>
      </c>
      <c r="C2283">
        <v>4955</v>
      </c>
      <c r="D2283">
        <v>4904</v>
      </c>
      <c r="E2283">
        <v>4954</v>
      </c>
      <c r="F2283">
        <v>4954</v>
      </c>
      <c r="G2283">
        <v>230129</v>
      </c>
      <c r="H2283">
        <v>0</v>
      </c>
      <c r="I2283">
        <v>0</v>
      </c>
    </row>
    <row r="2284" spans="1:9" x14ac:dyDescent="0.3">
      <c r="A2284" t="s">
        <v>2292</v>
      </c>
      <c r="B2284">
        <v>4995</v>
      </c>
      <c r="C2284">
        <v>4996</v>
      </c>
      <c r="D2284">
        <v>4975</v>
      </c>
      <c r="E2284">
        <v>4986</v>
      </c>
      <c r="F2284">
        <v>4986</v>
      </c>
      <c r="G2284">
        <v>151183</v>
      </c>
      <c r="H2284">
        <v>0</v>
      </c>
      <c r="I2284">
        <v>0</v>
      </c>
    </row>
    <row r="2285" spans="1:9" x14ac:dyDescent="0.3">
      <c r="A2285" t="s">
        <v>2293</v>
      </c>
      <c r="B2285">
        <v>5002</v>
      </c>
      <c r="C2285">
        <v>5100</v>
      </c>
      <c r="D2285">
        <v>4877.84521484375</v>
      </c>
      <c r="E2285">
        <v>5100</v>
      </c>
      <c r="F2285">
        <v>5100</v>
      </c>
      <c r="G2285">
        <v>349627</v>
      </c>
      <c r="H2285">
        <v>0</v>
      </c>
      <c r="I2285">
        <v>0</v>
      </c>
    </row>
    <row r="2286" spans="1:9" x14ac:dyDescent="0.3">
      <c r="A2286" t="s">
        <v>2294</v>
      </c>
      <c r="B2286">
        <v>5130</v>
      </c>
      <c r="C2286">
        <v>5153</v>
      </c>
      <c r="D2286">
        <v>5116</v>
      </c>
      <c r="E2286">
        <v>5150</v>
      </c>
      <c r="F2286">
        <v>5150</v>
      </c>
      <c r="G2286">
        <v>549780</v>
      </c>
      <c r="H2286">
        <v>0</v>
      </c>
      <c r="I2286">
        <v>0</v>
      </c>
    </row>
    <row r="2287" spans="1:9" x14ac:dyDescent="0.3">
      <c r="A2287" t="s">
        <v>2295</v>
      </c>
      <c r="B2287">
        <v>5112</v>
      </c>
      <c r="C2287">
        <v>5141</v>
      </c>
      <c r="D2287">
        <v>5106</v>
      </c>
      <c r="E2287">
        <v>5127</v>
      </c>
      <c r="F2287">
        <v>5127</v>
      </c>
      <c r="G2287">
        <v>366530</v>
      </c>
      <c r="H2287">
        <v>0</v>
      </c>
      <c r="I2287">
        <v>0</v>
      </c>
    </row>
    <row r="2288" spans="1:9" x14ac:dyDescent="0.3">
      <c r="A2288" t="s">
        <v>2296</v>
      </c>
      <c r="B2288">
        <v>5128</v>
      </c>
      <c r="C2288">
        <v>5160</v>
      </c>
      <c r="D2288">
        <v>5111</v>
      </c>
      <c r="E2288">
        <v>5149</v>
      </c>
      <c r="F2288">
        <v>5149</v>
      </c>
      <c r="G2288">
        <v>288423</v>
      </c>
      <c r="H2288">
        <v>0</v>
      </c>
      <c r="I2288">
        <v>0</v>
      </c>
    </row>
    <row r="2289" spans="1:9" x14ac:dyDescent="0.3">
      <c r="A2289" t="s">
        <v>2297</v>
      </c>
      <c r="B2289">
        <v>5170</v>
      </c>
      <c r="C2289">
        <v>5230</v>
      </c>
      <c r="D2289">
        <v>5166</v>
      </c>
      <c r="E2289">
        <v>5216</v>
      </c>
      <c r="F2289">
        <v>5216</v>
      </c>
      <c r="G2289">
        <v>252006</v>
      </c>
      <c r="H2289">
        <v>0</v>
      </c>
      <c r="I2289">
        <v>0</v>
      </c>
    </row>
    <row r="2290" spans="1:9" x14ac:dyDescent="0.3">
      <c r="A2290" t="s">
        <v>2298</v>
      </c>
      <c r="B2290">
        <v>5222</v>
      </c>
      <c r="C2290">
        <v>5261</v>
      </c>
      <c r="D2290">
        <v>5069.97998046875</v>
      </c>
      <c r="E2290">
        <v>5223</v>
      </c>
      <c r="F2290">
        <v>5223</v>
      </c>
      <c r="G2290">
        <v>272385</v>
      </c>
      <c r="H2290">
        <v>0</v>
      </c>
      <c r="I2290">
        <v>0</v>
      </c>
    </row>
    <row r="2291" spans="1:9" x14ac:dyDescent="0.3">
      <c r="A2291" t="s">
        <v>2299</v>
      </c>
      <c r="B2291">
        <v>5232</v>
      </c>
      <c r="C2291">
        <v>5250</v>
      </c>
      <c r="D2291">
        <v>5218</v>
      </c>
      <c r="E2291">
        <v>5226</v>
      </c>
      <c r="F2291">
        <v>5226</v>
      </c>
      <c r="G2291">
        <v>305768</v>
      </c>
      <c r="H2291">
        <v>0</v>
      </c>
      <c r="I2291">
        <v>0</v>
      </c>
    </row>
    <row r="2292" spans="1:9" x14ac:dyDescent="0.3">
      <c r="A2292" t="s">
        <v>2300</v>
      </c>
      <c r="B2292">
        <v>5220</v>
      </c>
      <c r="C2292">
        <v>5230</v>
      </c>
      <c r="D2292">
        <v>5190</v>
      </c>
      <c r="E2292">
        <v>5203</v>
      </c>
      <c r="F2292">
        <v>5203</v>
      </c>
      <c r="G2292">
        <v>247895</v>
      </c>
      <c r="H2292">
        <v>0</v>
      </c>
      <c r="I2292">
        <v>0</v>
      </c>
    </row>
    <row r="2293" spans="1:9" x14ac:dyDescent="0.3">
      <c r="A2293" t="s">
        <v>2301</v>
      </c>
      <c r="B2293">
        <v>5229</v>
      </c>
      <c r="C2293">
        <v>5239</v>
      </c>
      <c r="D2293">
        <v>5216</v>
      </c>
      <c r="E2293">
        <v>5222</v>
      </c>
      <c r="F2293">
        <v>5222</v>
      </c>
      <c r="G2293">
        <v>166881</v>
      </c>
      <c r="H2293">
        <v>0</v>
      </c>
      <c r="I2293">
        <v>0</v>
      </c>
    </row>
    <row r="2294" spans="1:9" x14ac:dyDescent="0.3">
      <c r="A2294" t="s">
        <v>2302</v>
      </c>
      <c r="B2294">
        <v>5208</v>
      </c>
      <c r="C2294">
        <v>5239</v>
      </c>
      <c r="D2294">
        <v>5187</v>
      </c>
      <c r="E2294">
        <v>5236</v>
      </c>
      <c r="F2294">
        <v>5236</v>
      </c>
      <c r="G2294">
        <v>239451</v>
      </c>
      <c r="H2294">
        <v>0</v>
      </c>
      <c r="I2294">
        <v>0</v>
      </c>
    </row>
    <row r="2295" spans="1:9" x14ac:dyDescent="0.3">
      <c r="A2295" t="s">
        <v>2303</v>
      </c>
      <c r="B2295">
        <v>5261</v>
      </c>
      <c r="C2295">
        <v>5268</v>
      </c>
      <c r="D2295">
        <v>5206.8388671875</v>
      </c>
      <c r="E2295">
        <v>5238</v>
      </c>
      <c r="F2295">
        <v>5238</v>
      </c>
      <c r="G2295">
        <v>208216</v>
      </c>
      <c r="H2295">
        <v>0</v>
      </c>
      <c r="I2295">
        <v>0</v>
      </c>
    </row>
    <row r="2296" spans="1:9" x14ac:dyDescent="0.3">
      <c r="A2296" t="s">
        <v>2304</v>
      </c>
      <c r="B2296">
        <v>5234</v>
      </c>
      <c r="C2296">
        <v>5241</v>
      </c>
      <c r="D2296">
        <v>5208.380859375</v>
      </c>
      <c r="E2296">
        <v>5240</v>
      </c>
      <c r="F2296">
        <v>5240</v>
      </c>
      <c r="G2296">
        <v>532189</v>
      </c>
      <c r="H2296">
        <v>0</v>
      </c>
      <c r="I2296">
        <v>0</v>
      </c>
    </row>
    <row r="2297" spans="1:9" x14ac:dyDescent="0.3">
      <c r="A2297" t="s">
        <v>2305</v>
      </c>
      <c r="B2297">
        <v>5196</v>
      </c>
      <c r="C2297">
        <v>5239</v>
      </c>
      <c r="D2297">
        <v>5191</v>
      </c>
      <c r="E2297">
        <v>5216</v>
      </c>
      <c r="F2297">
        <v>5216</v>
      </c>
      <c r="G2297">
        <v>153403</v>
      </c>
      <c r="H2297">
        <v>0</v>
      </c>
      <c r="I2297">
        <v>0</v>
      </c>
    </row>
    <row r="2298" spans="1:9" x14ac:dyDescent="0.3">
      <c r="A2298" t="s">
        <v>2306</v>
      </c>
      <c r="B2298">
        <v>5243</v>
      </c>
      <c r="C2298">
        <v>5296</v>
      </c>
      <c r="D2298">
        <v>5243</v>
      </c>
      <c r="E2298">
        <v>5287</v>
      </c>
      <c r="F2298">
        <v>5287</v>
      </c>
      <c r="G2298">
        <v>232640</v>
      </c>
      <c r="H2298">
        <v>0</v>
      </c>
      <c r="I2298">
        <v>0</v>
      </c>
    </row>
    <row r="2299" spans="1:9" x14ac:dyDescent="0.3">
      <c r="A2299" t="s">
        <v>2307</v>
      </c>
      <c r="B2299">
        <v>5350</v>
      </c>
      <c r="C2299">
        <v>5368</v>
      </c>
      <c r="D2299">
        <v>5340</v>
      </c>
      <c r="E2299">
        <v>5368</v>
      </c>
      <c r="F2299">
        <v>5368</v>
      </c>
      <c r="G2299">
        <v>267103</v>
      </c>
      <c r="H2299">
        <v>0</v>
      </c>
      <c r="I2299">
        <v>0</v>
      </c>
    </row>
    <row r="2300" spans="1:9" x14ac:dyDescent="0.3">
      <c r="A2300" t="s">
        <v>2308</v>
      </c>
      <c r="B2300">
        <v>5394</v>
      </c>
      <c r="C2300">
        <v>5451</v>
      </c>
      <c r="D2300">
        <v>5213.47607421875</v>
      </c>
      <c r="E2300">
        <v>5431</v>
      </c>
      <c r="F2300">
        <v>5431</v>
      </c>
      <c r="G2300">
        <v>493411</v>
      </c>
      <c r="H2300">
        <v>0</v>
      </c>
      <c r="I2300">
        <v>0</v>
      </c>
    </row>
    <row r="2301" spans="1:9" x14ac:dyDescent="0.3">
      <c r="A2301" t="s">
        <v>2309</v>
      </c>
      <c r="B2301">
        <v>5427</v>
      </c>
      <c r="C2301">
        <v>5452</v>
      </c>
      <c r="D2301">
        <v>5410</v>
      </c>
      <c r="E2301">
        <v>5410</v>
      </c>
      <c r="F2301">
        <v>5410</v>
      </c>
      <c r="G2301">
        <v>233300</v>
      </c>
      <c r="H2301">
        <v>0</v>
      </c>
      <c r="I2301">
        <v>0</v>
      </c>
    </row>
    <row r="2302" spans="1:9" x14ac:dyDescent="0.3">
      <c r="A2302" t="s">
        <v>2310</v>
      </c>
      <c r="B2302">
        <v>5397</v>
      </c>
      <c r="C2302">
        <v>5440</v>
      </c>
      <c r="D2302">
        <v>5394</v>
      </c>
      <c r="E2302">
        <v>5434</v>
      </c>
      <c r="F2302">
        <v>5434</v>
      </c>
      <c r="G2302">
        <v>267693</v>
      </c>
      <c r="H2302">
        <v>0</v>
      </c>
      <c r="I2302">
        <v>0</v>
      </c>
    </row>
    <row r="2303" spans="1:9" x14ac:dyDescent="0.3">
      <c r="A2303" t="s">
        <v>2311</v>
      </c>
      <c r="B2303">
        <v>5438</v>
      </c>
      <c r="C2303">
        <v>5487</v>
      </c>
      <c r="D2303">
        <v>5431</v>
      </c>
      <c r="E2303">
        <v>5472</v>
      </c>
      <c r="F2303">
        <v>5472</v>
      </c>
      <c r="G2303">
        <v>193924</v>
      </c>
      <c r="H2303">
        <v>0</v>
      </c>
      <c r="I2303">
        <v>0</v>
      </c>
    </row>
    <row r="2304" spans="1:9" x14ac:dyDescent="0.3">
      <c r="A2304" t="s">
        <v>2312</v>
      </c>
      <c r="B2304">
        <v>5514</v>
      </c>
      <c r="C2304">
        <v>5545</v>
      </c>
      <c r="D2304">
        <v>5493</v>
      </c>
      <c r="E2304">
        <v>5534</v>
      </c>
      <c r="F2304">
        <v>5534</v>
      </c>
      <c r="G2304">
        <v>336853</v>
      </c>
      <c r="H2304">
        <v>0</v>
      </c>
      <c r="I2304">
        <v>0</v>
      </c>
    </row>
    <row r="2305" spans="1:9" x14ac:dyDescent="0.3">
      <c r="A2305" t="s">
        <v>2313</v>
      </c>
      <c r="B2305">
        <v>5572</v>
      </c>
      <c r="C2305">
        <v>5577</v>
      </c>
      <c r="D2305">
        <v>5426.701171875</v>
      </c>
      <c r="E2305">
        <v>5545</v>
      </c>
      <c r="F2305">
        <v>5545</v>
      </c>
      <c r="G2305">
        <v>343648</v>
      </c>
      <c r="H2305">
        <v>0</v>
      </c>
      <c r="I2305">
        <v>0</v>
      </c>
    </row>
    <row r="2306" spans="1:9" x14ac:dyDescent="0.3">
      <c r="A2306" t="s">
        <v>2314</v>
      </c>
      <c r="B2306">
        <v>5566</v>
      </c>
      <c r="C2306">
        <v>5620</v>
      </c>
      <c r="D2306">
        <v>5546</v>
      </c>
      <c r="E2306">
        <v>5567</v>
      </c>
      <c r="F2306">
        <v>5567</v>
      </c>
      <c r="G2306">
        <v>327608</v>
      </c>
      <c r="H2306">
        <v>0</v>
      </c>
      <c r="I2306">
        <v>0</v>
      </c>
    </row>
    <row r="2307" spans="1:9" x14ac:dyDescent="0.3">
      <c r="A2307" t="s">
        <v>2315</v>
      </c>
      <c r="B2307">
        <v>5564</v>
      </c>
      <c r="C2307">
        <v>5623</v>
      </c>
      <c r="D2307">
        <v>5535</v>
      </c>
      <c r="E2307">
        <v>5545</v>
      </c>
      <c r="F2307">
        <v>5545</v>
      </c>
      <c r="G2307">
        <v>215343</v>
      </c>
      <c r="H2307">
        <v>0</v>
      </c>
      <c r="I2307">
        <v>0</v>
      </c>
    </row>
    <row r="2308" spans="1:9" x14ac:dyDescent="0.3">
      <c r="A2308" t="s">
        <v>2316</v>
      </c>
      <c r="B2308">
        <v>5578</v>
      </c>
      <c r="C2308">
        <v>5610</v>
      </c>
      <c r="D2308">
        <v>5565</v>
      </c>
      <c r="E2308">
        <v>5602</v>
      </c>
      <c r="F2308">
        <v>5602</v>
      </c>
      <c r="G2308">
        <v>228399</v>
      </c>
      <c r="H2308">
        <v>0</v>
      </c>
      <c r="I2308">
        <v>0</v>
      </c>
    </row>
    <row r="2309" spans="1:9" x14ac:dyDescent="0.3">
      <c r="A2309" t="s">
        <v>2317</v>
      </c>
      <c r="B2309">
        <v>5682</v>
      </c>
      <c r="C2309">
        <v>5714</v>
      </c>
      <c r="D2309">
        <v>5672</v>
      </c>
      <c r="E2309">
        <v>5695</v>
      </c>
      <c r="F2309">
        <v>5695</v>
      </c>
      <c r="G2309">
        <v>298758</v>
      </c>
      <c r="H2309">
        <v>0</v>
      </c>
      <c r="I2309">
        <v>0</v>
      </c>
    </row>
    <row r="2310" spans="1:9" x14ac:dyDescent="0.3">
      <c r="A2310" t="s">
        <v>2318</v>
      </c>
      <c r="B2310">
        <v>5706</v>
      </c>
      <c r="C2310">
        <v>5769</v>
      </c>
      <c r="D2310">
        <v>5530.82080078125</v>
      </c>
      <c r="E2310">
        <v>5756</v>
      </c>
      <c r="F2310">
        <v>5756</v>
      </c>
      <c r="G2310">
        <v>297035</v>
      </c>
      <c r="H2310">
        <v>0</v>
      </c>
      <c r="I2310">
        <v>0</v>
      </c>
    </row>
    <row r="2311" spans="1:9" x14ac:dyDescent="0.3">
      <c r="A2311" t="s">
        <v>2319</v>
      </c>
      <c r="B2311">
        <v>5843</v>
      </c>
      <c r="C2311">
        <v>5867</v>
      </c>
      <c r="D2311">
        <v>5825</v>
      </c>
      <c r="E2311">
        <v>5856</v>
      </c>
      <c r="F2311">
        <v>5856</v>
      </c>
      <c r="G2311">
        <v>553832</v>
      </c>
      <c r="H2311">
        <v>0</v>
      </c>
      <c r="I2311">
        <v>0</v>
      </c>
    </row>
    <row r="2312" spans="1:9" x14ac:dyDescent="0.3">
      <c r="A2312" t="s">
        <v>2320</v>
      </c>
      <c r="B2312">
        <v>5850</v>
      </c>
      <c r="C2312">
        <v>5891</v>
      </c>
      <c r="D2312">
        <v>5827</v>
      </c>
      <c r="E2312">
        <v>5855</v>
      </c>
      <c r="F2312">
        <v>5855</v>
      </c>
      <c r="G2312">
        <v>531356</v>
      </c>
      <c r="H2312">
        <v>0</v>
      </c>
      <c r="I2312">
        <v>0</v>
      </c>
    </row>
    <row r="2313" spans="1:9" x14ac:dyDescent="0.3">
      <c r="A2313" t="s">
        <v>2321</v>
      </c>
      <c r="B2313">
        <v>5797</v>
      </c>
      <c r="C2313">
        <v>5854</v>
      </c>
      <c r="D2313">
        <v>5772</v>
      </c>
      <c r="E2313">
        <v>5835</v>
      </c>
      <c r="F2313">
        <v>5835</v>
      </c>
      <c r="G2313">
        <v>653785</v>
      </c>
      <c r="H2313">
        <v>0</v>
      </c>
      <c r="I2313">
        <v>0</v>
      </c>
    </row>
    <row r="2314" spans="1:9" x14ac:dyDescent="0.3">
      <c r="A2314" t="s">
        <v>2322</v>
      </c>
      <c r="B2314">
        <v>5919</v>
      </c>
      <c r="C2314">
        <v>5980</v>
      </c>
      <c r="D2314">
        <v>5916</v>
      </c>
      <c r="E2314">
        <v>5966</v>
      </c>
      <c r="F2314">
        <v>5966</v>
      </c>
      <c r="G2314">
        <v>380700</v>
      </c>
      <c r="H2314">
        <v>0</v>
      </c>
      <c r="I2314">
        <v>0</v>
      </c>
    </row>
    <row r="2315" spans="1:9" x14ac:dyDescent="0.3">
      <c r="A2315" t="s">
        <v>2323</v>
      </c>
      <c r="B2315">
        <v>6008</v>
      </c>
      <c r="C2315">
        <v>6067</v>
      </c>
      <c r="D2315">
        <v>5792.294921875</v>
      </c>
      <c r="E2315">
        <v>6044</v>
      </c>
      <c r="F2315">
        <v>6044</v>
      </c>
      <c r="G2315">
        <v>651796</v>
      </c>
      <c r="H2315">
        <v>0</v>
      </c>
      <c r="I2315">
        <v>0</v>
      </c>
    </row>
    <row r="2316" spans="1:9" x14ac:dyDescent="0.3">
      <c r="A2316" t="s">
        <v>2324</v>
      </c>
      <c r="B2316">
        <v>6100</v>
      </c>
      <c r="C2316">
        <v>6138</v>
      </c>
      <c r="D2316">
        <v>6050</v>
      </c>
      <c r="E2316">
        <v>6075</v>
      </c>
      <c r="F2316">
        <v>6075</v>
      </c>
      <c r="G2316">
        <v>510311</v>
      </c>
      <c r="H2316">
        <v>0</v>
      </c>
      <c r="I2316">
        <v>0</v>
      </c>
    </row>
    <row r="2317" spans="1:9" x14ac:dyDescent="0.3">
      <c r="A2317" t="s">
        <v>2325</v>
      </c>
      <c r="B2317">
        <v>6111</v>
      </c>
      <c r="C2317">
        <v>6179</v>
      </c>
      <c r="D2317">
        <v>6102</v>
      </c>
      <c r="E2317">
        <v>6176</v>
      </c>
      <c r="F2317">
        <v>6176</v>
      </c>
      <c r="G2317">
        <v>401292</v>
      </c>
      <c r="H2317">
        <v>0</v>
      </c>
      <c r="I2317">
        <v>0</v>
      </c>
    </row>
    <row r="2318" spans="1:9" x14ac:dyDescent="0.3">
      <c r="A2318" t="s">
        <v>2326</v>
      </c>
      <c r="B2318">
        <v>6289</v>
      </c>
      <c r="C2318">
        <v>6300</v>
      </c>
      <c r="D2318">
        <v>6104</v>
      </c>
      <c r="E2318">
        <v>6168</v>
      </c>
      <c r="F2318">
        <v>6168</v>
      </c>
      <c r="G2318">
        <v>1111279</v>
      </c>
      <c r="H2318">
        <v>0</v>
      </c>
      <c r="I2318">
        <v>0</v>
      </c>
    </row>
    <row r="2319" spans="1:9" x14ac:dyDescent="0.3">
      <c r="A2319" t="s">
        <v>2327</v>
      </c>
      <c r="B2319">
        <v>6132</v>
      </c>
      <c r="C2319">
        <v>6301</v>
      </c>
      <c r="D2319">
        <v>6128</v>
      </c>
      <c r="E2319">
        <v>6289</v>
      </c>
      <c r="F2319">
        <v>6289</v>
      </c>
      <c r="G2319">
        <v>470776</v>
      </c>
      <c r="H2319">
        <v>0</v>
      </c>
      <c r="I2319">
        <v>0</v>
      </c>
    </row>
    <row r="2320" spans="1:9" x14ac:dyDescent="0.3">
      <c r="A2320" t="s">
        <v>2328</v>
      </c>
      <c r="B2320">
        <v>6295</v>
      </c>
      <c r="C2320">
        <v>6295</v>
      </c>
      <c r="D2320">
        <v>5920</v>
      </c>
      <c r="E2320">
        <v>5983</v>
      </c>
      <c r="F2320">
        <v>5983</v>
      </c>
      <c r="G2320">
        <v>1511004</v>
      </c>
      <c r="H2320">
        <v>0</v>
      </c>
      <c r="I2320">
        <v>0</v>
      </c>
    </row>
    <row r="2321" spans="1:9" x14ac:dyDescent="0.3">
      <c r="A2321" t="s">
        <v>2329</v>
      </c>
      <c r="B2321">
        <v>6053</v>
      </c>
      <c r="C2321">
        <v>6056</v>
      </c>
      <c r="D2321">
        <v>5830</v>
      </c>
      <c r="E2321">
        <v>5858</v>
      </c>
      <c r="F2321">
        <v>5858</v>
      </c>
      <c r="G2321">
        <v>1237164</v>
      </c>
      <c r="H2321">
        <v>0</v>
      </c>
      <c r="I2321">
        <v>0</v>
      </c>
    </row>
    <row r="2322" spans="1:9" x14ac:dyDescent="0.3">
      <c r="A2322" t="s">
        <v>2330</v>
      </c>
      <c r="B2322">
        <v>5988</v>
      </c>
      <c r="C2322">
        <v>6052</v>
      </c>
      <c r="D2322">
        <v>5953</v>
      </c>
      <c r="E2322">
        <v>6038</v>
      </c>
      <c r="F2322">
        <v>6038</v>
      </c>
      <c r="G2322">
        <v>507206</v>
      </c>
      <c r="H2322">
        <v>0</v>
      </c>
      <c r="I2322">
        <v>0</v>
      </c>
    </row>
    <row r="2323" spans="1:9" x14ac:dyDescent="0.3">
      <c r="A2323" t="s">
        <v>2331</v>
      </c>
      <c r="B2323">
        <v>5960</v>
      </c>
      <c r="C2323">
        <v>6036</v>
      </c>
      <c r="D2323">
        <v>5897</v>
      </c>
      <c r="E2323">
        <v>6026</v>
      </c>
      <c r="F2323">
        <v>6026</v>
      </c>
      <c r="G2323">
        <v>523017</v>
      </c>
      <c r="H2323">
        <v>0</v>
      </c>
      <c r="I2323">
        <v>0</v>
      </c>
    </row>
    <row r="2324" spans="1:9" x14ac:dyDescent="0.3">
      <c r="A2324" t="s">
        <v>2332</v>
      </c>
      <c r="B2324">
        <v>5931</v>
      </c>
      <c r="C2324">
        <v>5935</v>
      </c>
      <c r="D2324">
        <v>5781</v>
      </c>
      <c r="E2324">
        <v>5808</v>
      </c>
      <c r="F2324">
        <v>5808</v>
      </c>
      <c r="G2324">
        <v>673999</v>
      </c>
      <c r="H2324">
        <v>0</v>
      </c>
      <c r="I2324">
        <v>0</v>
      </c>
    </row>
    <row r="2325" spans="1:9" x14ac:dyDescent="0.3">
      <c r="A2325" t="s">
        <v>2333</v>
      </c>
      <c r="B2325">
        <v>5731</v>
      </c>
      <c r="C2325">
        <v>6186.81298828125</v>
      </c>
      <c r="D2325">
        <v>5670</v>
      </c>
      <c r="E2325">
        <v>5791</v>
      </c>
      <c r="F2325">
        <v>5791</v>
      </c>
      <c r="G2325">
        <v>901561</v>
      </c>
      <c r="H2325">
        <v>0</v>
      </c>
      <c r="I2325">
        <v>0</v>
      </c>
    </row>
    <row r="2326" spans="1:9" x14ac:dyDescent="0.3">
      <c r="A2326" t="s">
        <v>2334</v>
      </c>
      <c r="B2326">
        <v>5874</v>
      </c>
      <c r="C2326">
        <v>5925</v>
      </c>
      <c r="D2326">
        <v>5847</v>
      </c>
      <c r="E2326">
        <v>5866</v>
      </c>
      <c r="F2326">
        <v>5866</v>
      </c>
      <c r="G2326">
        <v>459371</v>
      </c>
      <c r="H2326">
        <v>0</v>
      </c>
      <c r="I2326">
        <v>0</v>
      </c>
    </row>
    <row r="2327" spans="1:9" x14ac:dyDescent="0.3">
      <c r="A2327" t="s">
        <v>2335</v>
      </c>
      <c r="B2327">
        <v>5829</v>
      </c>
      <c r="C2327">
        <v>5945</v>
      </c>
      <c r="D2327">
        <v>5826</v>
      </c>
      <c r="E2327">
        <v>5902</v>
      </c>
      <c r="F2327">
        <v>5902</v>
      </c>
      <c r="G2327">
        <v>323068</v>
      </c>
      <c r="H2327">
        <v>0</v>
      </c>
      <c r="I2327">
        <v>0</v>
      </c>
    </row>
    <row r="2328" spans="1:9" x14ac:dyDescent="0.3">
      <c r="A2328" t="s">
        <v>2336</v>
      </c>
      <c r="B2328">
        <v>5940</v>
      </c>
      <c r="C2328">
        <v>5977</v>
      </c>
      <c r="D2328">
        <v>5870</v>
      </c>
      <c r="E2328">
        <v>5891</v>
      </c>
      <c r="F2328">
        <v>5891</v>
      </c>
      <c r="G2328">
        <v>303659</v>
      </c>
      <c r="H2328">
        <v>0</v>
      </c>
      <c r="I2328">
        <v>0</v>
      </c>
    </row>
    <row r="2329" spans="1:9" x14ac:dyDescent="0.3">
      <c r="A2329" t="s">
        <v>2337</v>
      </c>
      <c r="B2329">
        <v>5949</v>
      </c>
      <c r="C2329">
        <v>5980</v>
      </c>
      <c r="D2329">
        <v>5901</v>
      </c>
      <c r="E2329">
        <v>5902</v>
      </c>
      <c r="F2329">
        <v>5902</v>
      </c>
      <c r="G2329">
        <v>285640</v>
      </c>
      <c r="H2329">
        <v>0</v>
      </c>
      <c r="I2329">
        <v>0</v>
      </c>
    </row>
    <row r="2330" spans="1:9" x14ac:dyDescent="0.3">
      <c r="A2330" t="s">
        <v>2338</v>
      </c>
      <c r="B2330">
        <v>5911</v>
      </c>
      <c r="C2330">
        <v>5944</v>
      </c>
      <c r="D2330">
        <v>5850</v>
      </c>
      <c r="E2330">
        <v>5909</v>
      </c>
      <c r="F2330">
        <v>5909</v>
      </c>
      <c r="G2330">
        <v>296201</v>
      </c>
      <c r="H2330">
        <v>0</v>
      </c>
      <c r="I2330">
        <v>0</v>
      </c>
    </row>
    <row r="2331" spans="1:9" x14ac:dyDescent="0.3">
      <c r="A2331" t="s">
        <v>2339</v>
      </c>
      <c r="B2331">
        <v>5922</v>
      </c>
      <c r="C2331">
        <v>5941</v>
      </c>
      <c r="D2331">
        <v>5895</v>
      </c>
      <c r="E2331">
        <v>5924</v>
      </c>
      <c r="F2331">
        <v>5924</v>
      </c>
      <c r="G2331">
        <v>189995</v>
      </c>
      <c r="H2331">
        <v>0</v>
      </c>
      <c r="I2331">
        <v>0</v>
      </c>
    </row>
    <row r="2332" spans="1:9" x14ac:dyDescent="0.3">
      <c r="A2332" t="s">
        <v>2340</v>
      </c>
      <c r="B2332">
        <v>5954</v>
      </c>
      <c r="C2332">
        <v>5979</v>
      </c>
      <c r="D2332">
        <v>5890</v>
      </c>
      <c r="E2332">
        <v>5892</v>
      </c>
      <c r="F2332">
        <v>5892</v>
      </c>
      <c r="G2332">
        <v>302475</v>
      </c>
      <c r="H2332">
        <v>0</v>
      </c>
      <c r="I2332">
        <v>0</v>
      </c>
    </row>
    <row r="2333" spans="1:9" x14ac:dyDescent="0.3">
      <c r="A2333" t="s">
        <v>2341</v>
      </c>
      <c r="B2333">
        <v>5929</v>
      </c>
      <c r="C2333">
        <v>5947</v>
      </c>
      <c r="D2333">
        <v>5881</v>
      </c>
      <c r="E2333">
        <v>5920</v>
      </c>
      <c r="F2333">
        <v>5920</v>
      </c>
      <c r="G2333">
        <v>180461</v>
      </c>
      <c r="H2333">
        <v>0</v>
      </c>
      <c r="I2333">
        <v>0</v>
      </c>
    </row>
    <row r="2334" spans="1:9" x14ac:dyDescent="0.3">
      <c r="A2334" t="s">
        <v>2342</v>
      </c>
      <c r="B2334">
        <v>6013</v>
      </c>
      <c r="C2334">
        <v>6049</v>
      </c>
      <c r="D2334">
        <v>6000</v>
      </c>
      <c r="E2334">
        <v>6041</v>
      </c>
      <c r="F2334">
        <v>6041</v>
      </c>
      <c r="G2334">
        <v>296296</v>
      </c>
      <c r="H2334">
        <v>0</v>
      </c>
      <c r="I2334">
        <v>0</v>
      </c>
    </row>
    <row r="2335" spans="1:9" x14ac:dyDescent="0.3">
      <c r="A2335" t="s">
        <v>2343</v>
      </c>
      <c r="B2335">
        <v>6108</v>
      </c>
      <c r="C2335">
        <v>6133</v>
      </c>
      <c r="D2335">
        <v>5912.923828125</v>
      </c>
      <c r="E2335">
        <v>6058</v>
      </c>
      <c r="F2335">
        <v>6058</v>
      </c>
      <c r="G2335">
        <v>276142</v>
      </c>
      <c r="H2335">
        <v>0</v>
      </c>
      <c r="I2335">
        <v>0</v>
      </c>
    </row>
    <row r="2336" spans="1:9" x14ac:dyDescent="0.3">
      <c r="A2336" t="s">
        <v>2344</v>
      </c>
      <c r="B2336">
        <v>6079</v>
      </c>
      <c r="C2336">
        <v>6200</v>
      </c>
      <c r="D2336">
        <v>6070</v>
      </c>
      <c r="E2336">
        <v>6200</v>
      </c>
      <c r="F2336">
        <v>6200</v>
      </c>
      <c r="G2336">
        <v>243925</v>
      </c>
      <c r="H2336">
        <v>0</v>
      </c>
      <c r="I2336">
        <v>0</v>
      </c>
    </row>
    <row r="2337" spans="1:9" x14ac:dyDescent="0.3">
      <c r="A2337" t="s">
        <v>2345</v>
      </c>
      <c r="B2337">
        <v>6234</v>
      </c>
      <c r="C2337">
        <v>6265</v>
      </c>
      <c r="D2337">
        <v>6165</v>
      </c>
      <c r="E2337">
        <v>6189</v>
      </c>
      <c r="F2337">
        <v>6189</v>
      </c>
      <c r="G2337">
        <v>511197</v>
      </c>
      <c r="H2337">
        <v>0</v>
      </c>
      <c r="I2337">
        <v>0</v>
      </c>
    </row>
    <row r="2338" spans="1:9" x14ac:dyDescent="0.3">
      <c r="A2338" t="s">
        <v>2346</v>
      </c>
      <c r="B2338">
        <v>6174</v>
      </c>
      <c r="C2338">
        <v>6192</v>
      </c>
      <c r="D2338">
        <v>5943</v>
      </c>
      <c r="E2338">
        <v>6048</v>
      </c>
      <c r="F2338">
        <v>6048</v>
      </c>
      <c r="G2338">
        <v>666210</v>
      </c>
      <c r="H2338">
        <v>0</v>
      </c>
      <c r="I2338">
        <v>0</v>
      </c>
    </row>
    <row r="2339" spans="1:9" x14ac:dyDescent="0.3">
      <c r="A2339" t="s">
        <v>2347</v>
      </c>
      <c r="B2339">
        <v>6026</v>
      </c>
      <c r="C2339">
        <v>6035</v>
      </c>
      <c r="D2339">
        <v>5973</v>
      </c>
      <c r="E2339">
        <v>6002</v>
      </c>
      <c r="F2339">
        <v>6002</v>
      </c>
      <c r="G2339">
        <v>425082</v>
      </c>
      <c r="H2339">
        <v>0</v>
      </c>
      <c r="I2339">
        <v>0</v>
      </c>
    </row>
    <row r="2340" spans="1:9" x14ac:dyDescent="0.3">
      <c r="A2340" t="s">
        <v>2348</v>
      </c>
      <c r="B2340">
        <v>5927</v>
      </c>
      <c r="C2340">
        <v>6100.77587890625</v>
      </c>
      <c r="D2340">
        <v>5918</v>
      </c>
      <c r="E2340">
        <v>6000</v>
      </c>
      <c r="F2340">
        <v>6000</v>
      </c>
      <c r="G2340">
        <v>339555</v>
      </c>
      <c r="H2340">
        <v>0</v>
      </c>
      <c r="I2340">
        <v>0</v>
      </c>
    </row>
    <row r="2341" spans="1:9" x14ac:dyDescent="0.3">
      <c r="A2341" t="s">
        <v>2349</v>
      </c>
      <c r="B2341">
        <v>6037</v>
      </c>
      <c r="C2341">
        <v>6122</v>
      </c>
      <c r="D2341">
        <v>6028</v>
      </c>
      <c r="E2341">
        <v>6057</v>
      </c>
      <c r="F2341">
        <v>6057</v>
      </c>
      <c r="G2341">
        <v>437800</v>
      </c>
      <c r="H2341">
        <v>0</v>
      </c>
      <c r="I2341">
        <v>0</v>
      </c>
    </row>
    <row r="2342" spans="1:9" x14ac:dyDescent="0.3">
      <c r="A2342" t="s">
        <v>2350</v>
      </c>
      <c r="B2342">
        <v>6035</v>
      </c>
      <c r="C2342">
        <v>6083</v>
      </c>
      <c r="D2342">
        <v>6001</v>
      </c>
      <c r="E2342">
        <v>6030</v>
      </c>
      <c r="F2342">
        <v>6030</v>
      </c>
      <c r="G2342">
        <v>387408</v>
      </c>
      <c r="H2342">
        <v>0</v>
      </c>
      <c r="I2342">
        <v>0</v>
      </c>
    </row>
    <row r="2343" spans="1:9" x14ac:dyDescent="0.3">
      <c r="A2343" t="s">
        <v>2351</v>
      </c>
      <c r="B2343">
        <v>5985</v>
      </c>
      <c r="C2343">
        <v>6066</v>
      </c>
      <c r="D2343">
        <v>5974</v>
      </c>
      <c r="E2343">
        <v>6037</v>
      </c>
      <c r="F2343">
        <v>6037</v>
      </c>
      <c r="G2343">
        <v>391850</v>
      </c>
      <c r="H2343">
        <v>0</v>
      </c>
      <c r="I2343">
        <v>0</v>
      </c>
    </row>
    <row r="2344" spans="1:9" x14ac:dyDescent="0.3">
      <c r="A2344" t="s">
        <v>2352</v>
      </c>
      <c r="B2344">
        <v>6025</v>
      </c>
      <c r="C2344">
        <v>6076</v>
      </c>
      <c r="D2344">
        <v>6014</v>
      </c>
      <c r="E2344">
        <v>6068</v>
      </c>
      <c r="F2344">
        <v>6068</v>
      </c>
      <c r="G2344">
        <v>244361</v>
      </c>
      <c r="H2344">
        <v>0</v>
      </c>
      <c r="I2344">
        <v>0</v>
      </c>
    </row>
    <row r="2345" spans="1:9" x14ac:dyDescent="0.3">
      <c r="A2345" t="s">
        <v>2353</v>
      </c>
      <c r="B2345">
        <v>6115</v>
      </c>
      <c r="C2345">
        <v>6130</v>
      </c>
      <c r="D2345">
        <v>6010.30322265625</v>
      </c>
      <c r="E2345">
        <v>6095</v>
      </c>
      <c r="F2345">
        <v>6095</v>
      </c>
      <c r="G2345">
        <v>465311</v>
      </c>
      <c r="H2345">
        <v>0</v>
      </c>
      <c r="I2345">
        <v>0</v>
      </c>
    </row>
    <row r="2346" spans="1:9" x14ac:dyDescent="0.3">
      <c r="A2346" t="s">
        <v>2354</v>
      </c>
      <c r="B2346">
        <v>6124</v>
      </c>
      <c r="C2346">
        <v>6168</v>
      </c>
      <c r="D2346">
        <v>6084</v>
      </c>
      <c r="E2346">
        <v>6107</v>
      </c>
      <c r="F2346">
        <v>6107</v>
      </c>
      <c r="G2346">
        <v>413706</v>
      </c>
      <c r="H2346">
        <v>0</v>
      </c>
      <c r="I2346">
        <v>0</v>
      </c>
    </row>
    <row r="2347" spans="1:9" x14ac:dyDescent="0.3">
      <c r="A2347" t="s">
        <v>2355</v>
      </c>
      <c r="B2347">
        <v>6103</v>
      </c>
      <c r="C2347">
        <v>6119</v>
      </c>
      <c r="D2347">
        <v>6082.7978515625</v>
      </c>
      <c r="E2347">
        <v>6087</v>
      </c>
      <c r="F2347">
        <v>6087</v>
      </c>
      <c r="G2347">
        <v>130550</v>
      </c>
      <c r="H2347">
        <v>0</v>
      </c>
      <c r="I2347">
        <v>0</v>
      </c>
    </row>
    <row r="2348" spans="1:9" x14ac:dyDescent="0.3">
      <c r="A2348" t="s">
        <v>2356</v>
      </c>
      <c r="B2348">
        <v>6132</v>
      </c>
      <c r="C2348">
        <v>6199</v>
      </c>
      <c r="D2348">
        <v>6091</v>
      </c>
      <c r="E2348">
        <v>6173</v>
      </c>
      <c r="F2348">
        <v>6173</v>
      </c>
      <c r="G2348">
        <v>235241</v>
      </c>
      <c r="H2348">
        <v>0</v>
      </c>
      <c r="I2348">
        <v>0</v>
      </c>
    </row>
    <row r="2349" spans="1:9" x14ac:dyDescent="0.3">
      <c r="A2349" t="s">
        <v>2357</v>
      </c>
      <c r="B2349">
        <v>6235</v>
      </c>
      <c r="C2349">
        <v>6255</v>
      </c>
      <c r="D2349">
        <v>6177</v>
      </c>
      <c r="E2349">
        <v>6210</v>
      </c>
      <c r="F2349">
        <v>6210</v>
      </c>
      <c r="G2349">
        <v>484372</v>
      </c>
      <c r="H2349">
        <v>0</v>
      </c>
      <c r="I2349">
        <v>0</v>
      </c>
    </row>
    <row r="2350" spans="1:9" x14ac:dyDescent="0.3">
      <c r="A2350" t="s">
        <v>2358</v>
      </c>
      <c r="B2350">
        <v>6191</v>
      </c>
      <c r="C2350">
        <v>6215.72998046875</v>
      </c>
      <c r="D2350">
        <v>6089.22509765625</v>
      </c>
      <c r="E2350">
        <v>6157</v>
      </c>
      <c r="F2350">
        <v>6157</v>
      </c>
      <c r="G2350">
        <v>371389</v>
      </c>
      <c r="H2350">
        <v>0</v>
      </c>
      <c r="I2350">
        <v>0</v>
      </c>
    </row>
    <row r="2351" spans="1:9" x14ac:dyDescent="0.3">
      <c r="A2351" t="s">
        <v>2359</v>
      </c>
      <c r="B2351">
        <v>6167</v>
      </c>
      <c r="C2351">
        <v>6191</v>
      </c>
      <c r="D2351">
        <v>6129.47998046875</v>
      </c>
      <c r="E2351">
        <v>6147</v>
      </c>
      <c r="F2351">
        <v>6147</v>
      </c>
      <c r="G2351">
        <v>387063</v>
      </c>
      <c r="H2351">
        <v>0</v>
      </c>
      <c r="I2351">
        <v>0</v>
      </c>
    </row>
    <row r="2352" spans="1:9" x14ac:dyDescent="0.3">
      <c r="A2352" t="s">
        <v>2360</v>
      </c>
      <c r="B2352">
        <v>6106</v>
      </c>
      <c r="C2352">
        <v>6133</v>
      </c>
      <c r="D2352">
        <v>6088.9501953125</v>
      </c>
      <c r="E2352">
        <v>6127</v>
      </c>
      <c r="F2352">
        <v>6127</v>
      </c>
      <c r="G2352">
        <v>213184</v>
      </c>
      <c r="H2352">
        <v>0</v>
      </c>
      <c r="I2352">
        <v>0</v>
      </c>
    </row>
    <row r="2353" spans="1:9" x14ac:dyDescent="0.3">
      <c r="A2353" t="s">
        <v>2361</v>
      </c>
      <c r="B2353">
        <v>6144</v>
      </c>
      <c r="C2353">
        <v>6190.669921875</v>
      </c>
      <c r="D2353">
        <v>6121</v>
      </c>
      <c r="E2353">
        <v>6139</v>
      </c>
      <c r="F2353">
        <v>6139</v>
      </c>
      <c r="G2353">
        <v>260424</v>
      </c>
      <c r="H2353">
        <v>0</v>
      </c>
      <c r="I2353">
        <v>0</v>
      </c>
    </row>
    <row r="2354" spans="1:9" x14ac:dyDescent="0.3">
      <c r="A2354" t="s">
        <v>2362</v>
      </c>
      <c r="B2354">
        <v>6131</v>
      </c>
      <c r="C2354">
        <v>6143.89990234375</v>
      </c>
      <c r="D2354">
        <v>6089.583984375</v>
      </c>
      <c r="E2354">
        <v>6115</v>
      </c>
      <c r="F2354">
        <v>6115</v>
      </c>
      <c r="G2354">
        <v>317568</v>
      </c>
      <c r="H2354">
        <v>0</v>
      </c>
      <c r="I2354">
        <v>0</v>
      </c>
    </row>
    <row r="2355" spans="1:9" x14ac:dyDescent="0.3">
      <c r="A2355" t="s">
        <v>2363</v>
      </c>
      <c r="B2355">
        <v>6094</v>
      </c>
      <c r="C2355">
        <v>6156</v>
      </c>
      <c r="D2355">
        <v>6091</v>
      </c>
      <c r="E2355">
        <v>6146</v>
      </c>
      <c r="F2355">
        <v>6146</v>
      </c>
      <c r="G2355">
        <v>329107</v>
      </c>
      <c r="H2355">
        <v>0</v>
      </c>
      <c r="I2355">
        <v>0</v>
      </c>
    </row>
    <row r="2356" spans="1:9" x14ac:dyDescent="0.3">
      <c r="A2356" t="s">
        <v>2364</v>
      </c>
      <c r="B2356">
        <v>6123</v>
      </c>
      <c r="C2356">
        <v>6130</v>
      </c>
      <c r="D2356">
        <v>6102</v>
      </c>
      <c r="E2356">
        <v>6117</v>
      </c>
      <c r="F2356">
        <v>6117</v>
      </c>
      <c r="G2356">
        <v>250635</v>
      </c>
      <c r="H2356">
        <v>0</v>
      </c>
      <c r="I2356">
        <v>0</v>
      </c>
    </row>
    <row r="2357" spans="1:9" x14ac:dyDescent="0.3">
      <c r="A2357" t="s">
        <v>2365</v>
      </c>
      <c r="B2357">
        <v>6123</v>
      </c>
      <c r="C2357">
        <v>6162</v>
      </c>
      <c r="D2357">
        <v>6097.30419921875</v>
      </c>
      <c r="E2357">
        <v>6161</v>
      </c>
      <c r="F2357">
        <v>6161</v>
      </c>
      <c r="G2357">
        <v>357077</v>
      </c>
      <c r="H2357">
        <v>0</v>
      </c>
      <c r="I2357">
        <v>0</v>
      </c>
    </row>
    <row r="2358" spans="1:9" x14ac:dyDescent="0.3">
      <c r="A2358" t="s">
        <v>2366</v>
      </c>
      <c r="B2358">
        <v>6217</v>
      </c>
      <c r="C2358">
        <v>6318</v>
      </c>
      <c r="D2358">
        <v>6208</v>
      </c>
      <c r="E2358">
        <v>6221</v>
      </c>
      <c r="F2358">
        <v>6221</v>
      </c>
      <c r="G2358">
        <v>611085</v>
      </c>
      <c r="H2358">
        <v>0</v>
      </c>
      <c r="I2358">
        <v>0</v>
      </c>
    </row>
    <row r="2359" spans="1:9" x14ac:dyDescent="0.3">
      <c r="A2359" t="s">
        <v>2367</v>
      </c>
      <c r="B2359">
        <v>6305</v>
      </c>
      <c r="C2359">
        <v>6316</v>
      </c>
      <c r="D2359">
        <v>6226</v>
      </c>
      <c r="E2359">
        <v>6229</v>
      </c>
      <c r="F2359">
        <v>6229</v>
      </c>
      <c r="G2359">
        <v>725199</v>
      </c>
      <c r="H2359">
        <v>0</v>
      </c>
      <c r="I2359">
        <v>0</v>
      </c>
    </row>
    <row r="2360" spans="1:9" x14ac:dyDescent="0.3">
      <c r="A2360" t="s">
        <v>2368</v>
      </c>
      <c r="B2360">
        <v>6223</v>
      </c>
      <c r="C2360">
        <v>6278</v>
      </c>
      <c r="D2360">
        <v>6177.72998046875</v>
      </c>
      <c r="E2360">
        <v>6220</v>
      </c>
      <c r="F2360">
        <v>6220</v>
      </c>
      <c r="G2360">
        <v>276182</v>
      </c>
      <c r="H2360">
        <v>0</v>
      </c>
      <c r="I2360">
        <v>0</v>
      </c>
    </row>
    <row r="2361" spans="1:9" x14ac:dyDescent="0.3">
      <c r="A2361" t="s">
        <v>2369</v>
      </c>
      <c r="B2361">
        <v>6292</v>
      </c>
      <c r="C2361">
        <v>6315</v>
      </c>
      <c r="D2361">
        <v>6261</v>
      </c>
      <c r="E2361">
        <v>6271</v>
      </c>
      <c r="F2361">
        <v>6271</v>
      </c>
      <c r="G2361">
        <v>466485</v>
      </c>
      <c r="H2361">
        <v>0</v>
      </c>
      <c r="I2361">
        <v>0</v>
      </c>
    </row>
    <row r="2362" spans="1:9" x14ac:dyDescent="0.3">
      <c r="A2362" t="s">
        <v>2370</v>
      </c>
      <c r="B2362">
        <v>6292</v>
      </c>
      <c r="C2362">
        <v>6336.7998046875</v>
      </c>
      <c r="D2362">
        <v>6237</v>
      </c>
      <c r="E2362">
        <v>6332</v>
      </c>
      <c r="F2362">
        <v>6332</v>
      </c>
      <c r="G2362">
        <v>327804</v>
      </c>
      <c r="H2362">
        <v>0</v>
      </c>
      <c r="I2362">
        <v>0</v>
      </c>
    </row>
    <row r="2363" spans="1:9" x14ac:dyDescent="0.3">
      <c r="A2363" t="s">
        <v>2371</v>
      </c>
      <c r="B2363">
        <v>6279</v>
      </c>
      <c r="C2363">
        <v>6327</v>
      </c>
      <c r="D2363">
        <v>6271</v>
      </c>
      <c r="E2363">
        <v>6312</v>
      </c>
      <c r="F2363">
        <v>6312</v>
      </c>
      <c r="G2363">
        <v>199376</v>
      </c>
      <c r="H2363">
        <v>0</v>
      </c>
      <c r="I2363">
        <v>0</v>
      </c>
    </row>
    <row r="2364" spans="1:9" x14ac:dyDescent="0.3">
      <c r="A2364" t="s">
        <v>2372</v>
      </c>
      <c r="B2364">
        <v>6385</v>
      </c>
      <c r="C2364">
        <v>6407</v>
      </c>
      <c r="D2364">
        <v>6366</v>
      </c>
      <c r="E2364">
        <v>6401</v>
      </c>
      <c r="F2364">
        <v>6401</v>
      </c>
      <c r="G2364">
        <v>361157</v>
      </c>
      <c r="H2364">
        <v>0</v>
      </c>
      <c r="I2364">
        <v>0</v>
      </c>
    </row>
    <row r="2365" spans="1:9" x14ac:dyDescent="0.3">
      <c r="A2365" t="s">
        <v>2373</v>
      </c>
      <c r="B2365">
        <v>6453</v>
      </c>
      <c r="C2365">
        <v>6464</v>
      </c>
      <c r="D2365">
        <v>6258.5517578125</v>
      </c>
      <c r="E2365">
        <v>6423</v>
      </c>
      <c r="F2365">
        <v>6423</v>
      </c>
      <c r="G2365">
        <v>470137</v>
      </c>
      <c r="H2365">
        <v>0</v>
      </c>
      <c r="I2365">
        <v>0</v>
      </c>
    </row>
    <row r="2366" spans="1:9" x14ac:dyDescent="0.3">
      <c r="A2366" t="s">
        <v>2374</v>
      </c>
      <c r="B2366">
        <v>6437</v>
      </c>
      <c r="C2366">
        <v>6462</v>
      </c>
      <c r="D2366">
        <v>6432</v>
      </c>
      <c r="E2366">
        <v>6453</v>
      </c>
      <c r="F2366">
        <v>6453</v>
      </c>
      <c r="G2366">
        <v>162406</v>
      </c>
      <c r="H2366">
        <v>0</v>
      </c>
      <c r="I2366">
        <v>0</v>
      </c>
    </row>
    <row r="2367" spans="1:9" x14ac:dyDescent="0.3">
      <c r="A2367" t="s">
        <v>2375</v>
      </c>
      <c r="B2367">
        <v>6446</v>
      </c>
      <c r="C2367">
        <v>6464</v>
      </c>
      <c r="D2367">
        <v>6182</v>
      </c>
      <c r="E2367">
        <v>6239</v>
      </c>
      <c r="F2367">
        <v>6239</v>
      </c>
      <c r="G2367">
        <v>883277</v>
      </c>
      <c r="H2367">
        <v>0</v>
      </c>
      <c r="I2367">
        <v>0</v>
      </c>
    </row>
    <row r="2368" spans="1:9" x14ac:dyDescent="0.3">
      <c r="A2368" t="s">
        <v>2376</v>
      </c>
      <c r="B2368">
        <v>6283</v>
      </c>
      <c r="C2368">
        <v>6438.51123046875</v>
      </c>
      <c r="D2368">
        <v>6252.037109375</v>
      </c>
      <c r="E2368">
        <v>6288</v>
      </c>
      <c r="F2368">
        <v>6288</v>
      </c>
      <c r="G2368">
        <v>525771</v>
      </c>
      <c r="H2368">
        <v>0</v>
      </c>
      <c r="I2368">
        <v>0</v>
      </c>
    </row>
    <row r="2369" spans="1:9" x14ac:dyDescent="0.3">
      <c r="A2369" t="s">
        <v>2377</v>
      </c>
      <c r="B2369">
        <v>6249</v>
      </c>
      <c r="C2369">
        <v>6266.53515625</v>
      </c>
      <c r="D2369">
        <v>6208</v>
      </c>
      <c r="E2369">
        <v>6217</v>
      </c>
      <c r="F2369">
        <v>6217</v>
      </c>
      <c r="G2369">
        <v>300583</v>
      </c>
      <c r="H2369">
        <v>0</v>
      </c>
      <c r="I2369">
        <v>0</v>
      </c>
    </row>
    <row r="2370" spans="1:9" x14ac:dyDescent="0.3">
      <c r="A2370" t="s">
        <v>2378</v>
      </c>
      <c r="B2370">
        <v>6317</v>
      </c>
      <c r="C2370">
        <v>6356</v>
      </c>
      <c r="D2370">
        <v>6209.4267578125</v>
      </c>
      <c r="E2370">
        <v>6210</v>
      </c>
      <c r="F2370">
        <v>6210</v>
      </c>
      <c r="G2370">
        <v>548191</v>
      </c>
      <c r="H2370">
        <v>0</v>
      </c>
      <c r="I2370">
        <v>0</v>
      </c>
    </row>
    <row r="2371" spans="1:9" x14ac:dyDescent="0.3">
      <c r="A2371" t="s">
        <v>2379</v>
      </c>
      <c r="B2371">
        <v>6394</v>
      </c>
      <c r="C2371">
        <v>6415.328125</v>
      </c>
      <c r="D2371">
        <v>6351</v>
      </c>
      <c r="E2371">
        <v>6381</v>
      </c>
      <c r="F2371">
        <v>6381</v>
      </c>
      <c r="G2371">
        <v>854566</v>
      </c>
      <c r="H2371">
        <v>0</v>
      </c>
      <c r="I2371">
        <v>0</v>
      </c>
    </row>
    <row r="2372" spans="1:9" x14ac:dyDescent="0.3">
      <c r="A2372" t="s">
        <v>2380</v>
      </c>
      <c r="B2372">
        <v>6388</v>
      </c>
      <c r="C2372">
        <v>6450</v>
      </c>
      <c r="D2372">
        <v>6248.85302734375</v>
      </c>
      <c r="E2372">
        <v>6450</v>
      </c>
      <c r="F2372">
        <v>6450</v>
      </c>
      <c r="G2372">
        <v>437205</v>
      </c>
      <c r="H2372">
        <v>0</v>
      </c>
      <c r="I2372">
        <v>0</v>
      </c>
    </row>
    <row r="2373" spans="1:9" x14ac:dyDescent="0.3">
      <c r="A2373" t="s">
        <v>2381</v>
      </c>
      <c r="B2373">
        <v>6419</v>
      </c>
      <c r="C2373">
        <v>6438.72900390625</v>
      </c>
      <c r="D2373">
        <v>6371</v>
      </c>
      <c r="E2373">
        <v>6432</v>
      </c>
      <c r="F2373">
        <v>6432</v>
      </c>
      <c r="G2373">
        <v>518740</v>
      </c>
      <c r="H2373">
        <v>0</v>
      </c>
      <c r="I2373">
        <v>0</v>
      </c>
    </row>
    <row r="2374" spans="1:9" x14ac:dyDescent="0.3">
      <c r="A2374" t="s">
        <v>2382</v>
      </c>
      <c r="B2374">
        <v>6398</v>
      </c>
      <c r="C2374">
        <v>6446</v>
      </c>
      <c r="D2374">
        <v>6366</v>
      </c>
      <c r="E2374">
        <v>6446</v>
      </c>
      <c r="F2374">
        <v>6446</v>
      </c>
      <c r="G2374">
        <v>366570</v>
      </c>
      <c r="H2374">
        <v>0</v>
      </c>
      <c r="I2374">
        <v>0</v>
      </c>
    </row>
    <row r="2375" spans="1:9" x14ac:dyDescent="0.3">
      <c r="A2375" t="s">
        <v>2383</v>
      </c>
      <c r="B2375">
        <v>6460</v>
      </c>
      <c r="C2375">
        <v>6536</v>
      </c>
      <c r="D2375">
        <v>6450</v>
      </c>
      <c r="E2375">
        <v>6520</v>
      </c>
      <c r="F2375">
        <v>6520</v>
      </c>
      <c r="G2375">
        <v>413851</v>
      </c>
      <c r="H2375">
        <v>0</v>
      </c>
      <c r="I2375">
        <v>0</v>
      </c>
    </row>
    <row r="2376" spans="1:9" x14ac:dyDescent="0.3">
      <c r="A2376" t="s">
        <v>2384</v>
      </c>
      <c r="B2376">
        <v>6620</v>
      </c>
      <c r="C2376">
        <v>6674</v>
      </c>
      <c r="D2376">
        <v>6600</v>
      </c>
      <c r="E2376">
        <v>6661</v>
      </c>
      <c r="F2376">
        <v>6661</v>
      </c>
      <c r="G2376">
        <v>560234</v>
      </c>
      <c r="H2376">
        <v>0</v>
      </c>
      <c r="I2376">
        <v>0</v>
      </c>
    </row>
    <row r="2377" spans="1:9" x14ac:dyDescent="0.3">
      <c r="A2377" t="s">
        <v>2385</v>
      </c>
      <c r="B2377">
        <v>6607</v>
      </c>
      <c r="C2377">
        <v>6684</v>
      </c>
      <c r="D2377">
        <v>6400.365234375</v>
      </c>
      <c r="E2377">
        <v>6655</v>
      </c>
      <c r="F2377">
        <v>6655</v>
      </c>
      <c r="G2377">
        <v>468277</v>
      </c>
      <c r="H2377">
        <v>0</v>
      </c>
      <c r="I2377">
        <v>0</v>
      </c>
    </row>
    <row r="2378" spans="1:9" x14ac:dyDescent="0.3">
      <c r="A2378" t="s">
        <v>2386</v>
      </c>
      <c r="B2378">
        <v>6688</v>
      </c>
      <c r="C2378">
        <v>6699</v>
      </c>
      <c r="D2378">
        <v>6635.47998046875</v>
      </c>
      <c r="E2378">
        <v>6670</v>
      </c>
      <c r="F2378">
        <v>6670</v>
      </c>
      <c r="G2378">
        <v>467306</v>
      </c>
      <c r="H2378">
        <v>0</v>
      </c>
      <c r="I2378">
        <v>0</v>
      </c>
    </row>
    <row r="2379" spans="1:9" x14ac:dyDescent="0.3">
      <c r="A2379" t="s">
        <v>2387</v>
      </c>
      <c r="B2379">
        <v>6650</v>
      </c>
      <c r="C2379">
        <v>6705</v>
      </c>
      <c r="D2379">
        <v>6642.9677734375</v>
      </c>
      <c r="E2379">
        <v>6686</v>
      </c>
      <c r="F2379">
        <v>6686</v>
      </c>
      <c r="G2379">
        <v>372492</v>
      </c>
      <c r="H2379">
        <v>0</v>
      </c>
      <c r="I2379">
        <v>0</v>
      </c>
    </row>
    <row r="2380" spans="1:9" x14ac:dyDescent="0.3">
      <c r="A2380" t="s">
        <v>2388</v>
      </c>
      <c r="B2380">
        <v>6678</v>
      </c>
      <c r="C2380">
        <v>6692</v>
      </c>
      <c r="D2380">
        <v>6568</v>
      </c>
      <c r="E2380">
        <v>6659</v>
      </c>
      <c r="F2380">
        <v>6659</v>
      </c>
      <c r="G2380">
        <v>448348</v>
      </c>
      <c r="H2380">
        <v>0</v>
      </c>
      <c r="I2380">
        <v>0</v>
      </c>
    </row>
    <row r="2381" spans="1:9" x14ac:dyDescent="0.3">
      <c r="A2381" t="s">
        <v>2389</v>
      </c>
      <c r="B2381">
        <v>6765</v>
      </c>
      <c r="C2381">
        <v>6776</v>
      </c>
      <c r="D2381">
        <v>6743</v>
      </c>
      <c r="E2381">
        <v>6751</v>
      </c>
      <c r="F2381">
        <v>6751</v>
      </c>
      <c r="G2381">
        <v>441169</v>
      </c>
      <c r="H2381">
        <v>0</v>
      </c>
      <c r="I2381">
        <v>0</v>
      </c>
    </row>
    <row r="2382" spans="1:9" x14ac:dyDescent="0.3">
      <c r="A2382" t="s">
        <v>2390</v>
      </c>
      <c r="B2382">
        <v>6792</v>
      </c>
      <c r="C2382">
        <v>6858</v>
      </c>
      <c r="D2382">
        <v>6677.1318359375</v>
      </c>
      <c r="E2382">
        <v>6842</v>
      </c>
      <c r="F2382">
        <v>6842</v>
      </c>
      <c r="G2382">
        <v>791849</v>
      </c>
      <c r="H2382">
        <v>0</v>
      </c>
      <c r="I2382">
        <v>0</v>
      </c>
    </row>
    <row r="2383" spans="1:9" x14ac:dyDescent="0.3">
      <c r="A2383" t="s">
        <v>2391</v>
      </c>
      <c r="B2383">
        <v>7023</v>
      </c>
      <c r="C2383">
        <v>7060</v>
      </c>
      <c r="D2383">
        <v>6958</v>
      </c>
      <c r="E2383">
        <v>7001</v>
      </c>
      <c r="F2383">
        <v>7001</v>
      </c>
      <c r="G2383">
        <v>790889</v>
      </c>
      <c r="H2383">
        <v>0</v>
      </c>
      <c r="I2383">
        <v>0</v>
      </c>
    </row>
    <row r="2384" spans="1:9" x14ac:dyDescent="0.3">
      <c r="A2384" t="s">
        <v>2392</v>
      </c>
      <c r="B2384">
        <v>6983</v>
      </c>
      <c r="C2384">
        <v>7020</v>
      </c>
      <c r="D2384">
        <v>6926</v>
      </c>
      <c r="E2384">
        <v>7018</v>
      </c>
      <c r="F2384">
        <v>7018</v>
      </c>
      <c r="G2384">
        <v>486263</v>
      </c>
      <c r="H2384">
        <v>0</v>
      </c>
      <c r="I2384">
        <v>0</v>
      </c>
    </row>
    <row r="2385" spans="1:9" x14ac:dyDescent="0.3">
      <c r="A2385" t="s">
        <v>2393</v>
      </c>
      <c r="B2385">
        <v>7114</v>
      </c>
      <c r="C2385">
        <v>7133</v>
      </c>
      <c r="D2385">
        <v>7040</v>
      </c>
      <c r="E2385">
        <v>7121</v>
      </c>
      <c r="F2385">
        <v>7121</v>
      </c>
      <c r="G2385">
        <v>642325</v>
      </c>
      <c r="H2385">
        <v>0</v>
      </c>
      <c r="I2385">
        <v>0</v>
      </c>
    </row>
    <row r="2386" spans="1:9" x14ac:dyDescent="0.3">
      <c r="A2386" t="s">
        <v>2394</v>
      </c>
      <c r="B2386">
        <v>7240</v>
      </c>
      <c r="C2386">
        <v>7253</v>
      </c>
      <c r="D2386">
        <v>7186.5439453125</v>
      </c>
      <c r="E2386">
        <v>7191</v>
      </c>
      <c r="F2386">
        <v>7191</v>
      </c>
      <c r="G2386">
        <v>763036</v>
      </c>
      <c r="H2386">
        <v>0</v>
      </c>
      <c r="I2386">
        <v>0</v>
      </c>
    </row>
    <row r="2387" spans="1:9" x14ac:dyDescent="0.3">
      <c r="A2387" t="s">
        <v>2395</v>
      </c>
      <c r="B2387">
        <v>7218</v>
      </c>
      <c r="C2387">
        <v>7229</v>
      </c>
      <c r="D2387">
        <v>7009.9990234375</v>
      </c>
      <c r="E2387">
        <v>7176</v>
      </c>
      <c r="F2387">
        <v>7176</v>
      </c>
      <c r="G2387">
        <v>552410</v>
      </c>
      <c r="H2387">
        <v>0</v>
      </c>
      <c r="I2387">
        <v>0</v>
      </c>
    </row>
    <row r="2388" spans="1:9" x14ac:dyDescent="0.3">
      <c r="A2388" t="s">
        <v>2396</v>
      </c>
      <c r="B2388">
        <v>7448</v>
      </c>
      <c r="C2388">
        <v>7468.76904296875</v>
      </c>
      <c r="D2388">
        <v>7381</v>
      </c>
      <c r="E2388">
        <v>7444</v>
      </c>
      <c r="F2388">
        <v>7444</v>
      </c>
      <c r="G2388">
        <v>930694</v>
      </c>
      <c r="H2388">
        <v>0</v>
      </c>
      <c r="I2388">
        <v>0</v>
      </c>
    </row>
    <row r="2389" spans="1:9" x14ac:dyDescent="0.3">
      <c r="A2389" t="s">
        <v>2397</v>
      </c>
      <c r="B2389">
        <v>7759</v>
      </c>
      <c r="C2389">
        <v>7796</v>
      </c>
      <c r="D2389">
        <v>7194</v>
      </c>
      <c r="E2389">
        <v>7435</v>
      </c>
      <c r="F2389">
        <v>7435</v>
      </c>
      <c r="G2389">
        <v>2024211</v>
      </c>
      <c r="H2389">
        <v>0</v>
      </c>
      <c r="I2389">
        <v>0</v>
      </c>
    </row>
    <row r="2390" spans="1:9" x14ac:dyDescent="0.3">
      <c r="A2390" t="s">
        <v>2398</v>
      </c>
      <c r="B2390">
        <v>7299</v>
      </c>
      <c r="C2390">
        <v>7299</v>
      </c>
      <c r="D2390">
        <v>6977</v>
      </c>
      <c r="E2390">
        <v>7055</v>
      </c>
      <c r="F2390">
        <v>7055</v>
      </c>
      <c r="G2390">
        <v>1820983</v>
      </c>
      <c r="H2390">
        <v>0</v>
      </c>
      <c r="I2390">
        <v>0</v>
      </c>
    </row>
    <row r="2391" spans="1:9" x14ac:dyDescent="0.3">
      <c r="A2391" t="s">
        <v>2399</v>
      </c>
      <c r="B2391">
        <v>6559</v>
      </c>
      <c r="C2391">
        <v>6822.39208984375</v>
      </c>
      <c r="D2391">
        <v>6518</v>
      </c>
      <c r="E2391">
        <v>6626</v>
      </c>
      <c r="F2391">
        <v>6626</v>
      </c>
      <c r="G2391">
        <v>2537522</v>
      </c>
      <c r="H2391">
        <v>0</v>
      </c>
      <c r="I2391">
        <v>0</v>
      </c>
    </row>
    <row r="2392" spans="1:9" x14ac:dyDescent="0.3">
      <c r="A2392" t="s">
        <v>2400</v>
      </c>
      <c r="B2392">
        <v>6955</v>
      </c>
      <c r="C2392">
        <v>7286.833984375</v>
      </c>
      <c r="D2392">
        <v>6932.337890625</v>
      </c>
      <c r="E2392">
        <v>7057</v>
      </c>
      <c r="F2392">
        <v>7057</v>
      </c>
      <c r="G2392">
        <v>1294852</v>
      </c>
      <c r="H2392">
        <v>0</v>
      </c>
      <c r="I2392">
        <v>0</v>
      </c>
    </row>
    <row r="2393" spans="1:9" x14ac:dyDescent="0.3">
      <c r="A2393" t="s">
        <v>2401</v>
      </c>
      <c r="B2393">
        <v>7196</v>
      </c>
      <c r="C2393">
        <v>7207</v>
      </c>
      <c r="D2393">
        <v>6941.93310546875</v>
      </c>
      <c r="E2393">
        <v>7001</v>
      </c>
      <c r="F2393">
        <v>7001</v>
      </c>
      <c r="G2393">
        <v>646780</v>
      </c>
      <c r="H2393">
        <v>0</v>
      </c>
      <c r="I2393">
        <v>0</v>
      </c>
    </row>
    <row r="2394" spans="1:9" x14ac:dyDescent="0.3">
      <c r="A2394" t="s">
        <v>2402</v>
      </c>
      <c r="B2394">
        <v>7009</v>
      </c>
      <c r="C2394">
        <v>7042</v>
      </c>
      <c r="D2394">
        <v>6869</v>
      </c>
      <c r="E2394">
        <v>6954</v>
      </c>
      <c r="F2394">
        <v>6954</v>
      </c>
      <c r="G2394">
        <v>467910</v>
      </c>
      <c r="H2394">
        <v>0</v>
      </c>
      <c r="I2394">
        <v>0</v>
      </c>
    </row>
    <row r="2395" spans="1:9" x14ac:dyDescent="0.3">
      <c r="A2395" t="s">
        <v>2403</v>
      </c>
      <c r="B2395">
        <v>6930</v>
      </c>
      <c r="C2395">
        <v>7082</v>
      </c>
      <c r="D2395">
        <v>6910.60009765625</v>
      </c>
      <c r="E2395">
        <v>7036</v>
      </c>
      <c r="F2395">
        <v>7036</v>
      </c>
      <c r="G2395">
        <v>580728</v>
      </c>
      <c r="H2395">
        <v>0</v>
      </c>
      <c r="I2395">
        <v>0</v>
      </c>
    </row>
    <row r="2396" spans="1:9" x14ac:dyDescent="0.3">
      <c r="A2396" t="s">
        <v>2404</v>
      </c>
      <c r="B2396">
        <v>7141</v>
      </c>
      <c r="C2396">
        <v>7212.037109375</v>
      </c>
      <c r="D2396">
        <v>7103</v>
      </c>
      <c r="E2396">
        <v>7201</v>
      </c>
      <c r="F2396">
        <v>7201</v>
      </c>
      <c r="G2396">
        <v>486202</v>
      </c>
      <c r="H2396">
        <v>0</v>
      </c>
      <c r="I2396">
        <v>0</v>
      </c>
    </row>
    <row r="2397" spans="1:9" x14ac:dyDescent="0.3">
      <c r="A2397" t="s">
        <v>2405</v>
      </c>
      <c r="B2397">
        <v>7145</v>
      </c>
      <c r="C2397">
        <v>7200.60009765625</v>
      </c>
      <c r="D2397">
        <v>7026.52294921875</v>
      </c>
      <c r="E2397">
        <v>7128</v>
      </c>
      <c r="F2397">
        <v>7128</v>
      </c>
      <c r="G2397">
        <v>385587</v>
      </c>
      <c r="H2397">
        <v>0</v>
      </c>
      <c r="I2397">
        <v>0</v>
      </c>
    </row>
    <row r="2398" spans="1:9" x14ac:dyDescent="0.3">
      <c r="A2398" t="s">
        <v>2406</v>
      </c>
      <c r="B2398">
        <v>7176</v>
      </c>
      <c r="C2398">
        <v>7256.6572265625</v>
      </c>
      <c r="D2398">
        <v>7153</v>
      </c>
      <c r="E2398">
        <v>7225</v>
      </c>
      <c r="F2398">
        <v>7225</v>
      </c>
      <c r="G2398">
        <v>522564</v>
      </c>
      <c r="H2398">
        <v>0</v>
      </c>
      <c r="I2398">
        <v>0</v>
      </c>
    </row>
    <row r="2399" spans="1:9" x14ac:dyDescent="0.3">
      <c r="A2399" t="s">
        <v>2407</v>
      </c>
      <c r="B2399">
        <v>7213</v>
      </c>
      <c r="C2399">
        <v>7226</v>
      </c>
      <c r="D2399">
        <v>6953.7998046875</v>
      </c>
      <c r="E2399">
        <v>7029</v>
      </c>
      <c r="F2399">
        <v>7029</v>
      </c>
      <c r="G2399">
        <v>509604</v>
      </c>
      <c r="H2399">
        <v>0</v>
      </c>
      <c r="I2399">
        <v>0</v>
      </c>
    </row>
    <row r="2400" spans="1:9" x14ac:dyDescent="0.3">
      <c r="A2400" t="s">
        <v>2408</v>
      </c>
      <c r="B2400">
        <v>7091</v>
      </c>
      <c r="C2400">
        <v>7163.8271484375</v>
      </c>
      <c r="D2400">
        <v>7038</v>
      </c>
      <c r="E2400">
        <v>7147</v>
      </c>
      <c r="F2400">
        <v>7147</v>
      </c>
      <c r="G2400">
        <v>467872</v>
      </c>
      <c r="H2400">
        <v>0</v>
      </c>
      <c r="I2400">
        <v>0</v>
      </c>
    </row>
    <row r="2401" spans="1:9" x14ac:dyDescent="0.3">
      <c r="A2401" t="s">
        <v>2409</v>
      </c>
      <c r="B2401">
        <v>7126</v>
      </c>
      <c r="C2401">
        <v>7137.5078125</v>
      </c>
      <c r="D2401">
        <v>7076.56884765625</v>
      </c>
      <c r="E2401">
        <v>7101</v>
      </c>
      <c r="F2401">
        <v>7101</v>
      </c>
      <c r="G2401">
        <v>246327</v>
      </c>
      <c r="H2401">
        <v>0</v>
      </c>
      <c r="I2401">
        <v>0</v>
      </c>
    </row>
    <row r="2402" spans="1:9" x14ac:dyDescent="0.3">
      <c r="A2402" t="s">
        <v>2410</v>
      </c>
      <c r="B2402">
        <v>7037</v>
      </c>
      <c r="C2402">
        <v>7158.205078125</v>
      </c>
      <c r="D2402">
        <v>6943.13623046875</v>
      </c>
      <c r="E2402">
        <v>7002</v>
      </c>
      <c r="F2402">
        <v>7002</v>
      </c>
      <c r="G2402">
        <v>358059</v>
      </c>
      <c r="H2402">
        <v>0</v>
      </c>
      <c r="I2402">
        <v>0</v>
      </c>
    </row>
    <row r="2403" spans="1:9" x14ac:dyDescent="0.3">
      <c r="A2403" t="s">
        <v>2411</v>
      </c>
      <c r="B2403">
        <v>7055</v>
      </c>
      <c r="C2403">
        <v>7181</v>
      </c>
      <c r="D2403">
        <v>7015</v>
      </c>
      <c r="E2403">
        <v>7164</v>
      </c>
      <c r="F2403">
        <v>7164</v>
      </c>
      <c r="G2403">
        <v>304337</v>
      </c>
      <c r="H2403">
        <v>0</v>
      </c>
      <c r="I2403">
        <v>0</v>
      </c>
    </row>
    <row r="2404" spans="1:9" x14ac:dyDescent="0.3">
      <c r="A2404" t="s">
        <v>2412</v>
      </c>
      <c r="B2404">
        <v>7198</v>
      </c>
      <c r="C2404">
        <v>7239</v>
      </c>
      <c r="D2404">
        <v>7165</v>
      </c>
      <c r="E2404">
        <v>7218</v>
      </c>
      <c r="F2404">
        <v>7218</v>
      </c>
      <c r="G2404">
        <v>317310</v>
      </c>
      <c r="H2404">
        <v>0</v>
      </c>
      <c r="I2404">
        <v>0</v>
      </c>
    </row>
    <row r="2405" spans="1:9" x14ac:dyDescent="0.3">
      <c r="A2405" t="s">
        <v>2413</v>
      </c>
      <c r="B2405">
        <v>7226</v>
      </c>
      <c r="C2405">
        <v>7291</v>
      </c>
      <c r="D2405">
        <v>7180</v>
      </c>
      <c r="E2405">
        <v>7291</v>
      </c>
      <c r="F2405">
        <v>7291</v>
      </c>
      <c r="G2405">
        <v>364714</v>
      </c>
      <c r="H2405">
        <v>0</v>
      </c>
      <c r="I2405">
        <v>0</v>
      </c>
    </row>
    <row r="2406" spans="1:9" x14ac:dyDescent="0.3">
      <c r="A2406" t="s">
        <v>2414</v>
      </c>
      <c r="B2406">
        <v>7371</v>
      </c>
      <c r="C2406">
        <v>7500</v>
      </c>
      <c r="D2406">
        <v>7357.14306640625</v>
      </c>
      <c r="E2406">
        <v>7491</v>
      </c>
      <c r="F2406">
        <v>7491</v>
      </c>
      <c r="G2406">
        <v>510158</v>
      </c>
      <c r="H2406">
        <v>0</v>
      </c>
      <c r="I2406">
        <v>0</v>
      </c>
    </row>
    <row r="2407" spans="1:9" x14ac:dyDescent="0.3">
      <c r="A2407" t="s">
        <v>2415</v>
      </c>
      <c r="B2407">
        <v>7458</v>
      </c>
      <c r="C2407">
        <v>7459</v>
      </c>
      <c r="D2407">
        <v>7087.60205078125</v>
      </c>
      <c r="E2407">
        <v>7372</v>
      </c>
      <c r="F2407">
        <v>7372</v>
      </c>
      <c r="G2407">
        <v>385493</v>
      </c>
      <c r="H2407">
        <v>0</v>
      </c>
      <c r="I2407">
        <v>0</v>
      </c>
    </row>
    <row r="2408" spans="1:9" x14ac:dyDescent="0.3">
      <c r="A2408" t="s">
        <v>2416</v>
      </c>
      <c r="B2408">
        <v>7444</v>
      </c>
      <c r="C2408">
        <v>7467</v>
      </c>
      <c r="D2408">
        <v>7410</v>
      </c>
      <c r="E2408">
        <v>7461</v>
      </c>
      <c r="F2408">
        <v>7461</v>
      </c>
      <c r="G2408">
        <v>428558</v>
      </c>
      <c r="H2408">
        <v>0</v>
      </c>
      <c r="I2408">
        <v>0</v>
      </c>
    </row>
    <row r="2409" spans="1:9" x14ac:dyDescent="0.3">
      <c r="A2409" t="s">
        <v>2417</v>
      </c>
      <c r="B2409">
        <v>7432</v>
      </c>
      <c r="C2409">
        <v>7458</v>
      </c>
      <c r="D2409">
        <v>7369.4599609375</v>
      </c>
      <c r="E2409">
        <v>7445</v>
      </c>
      <c r="F2409">
        <v>7445</v>
      </c>
      <c r="G2409">
        <v>324955</v>
      </c>
      <c r="H2409">
        <v>0</v>
      </c>
      <c r="I2409">
        <v>0</v>
      </c>
    </row>
    <row r="2410" spans="1:9" x14ac:dyDescent="0.3">
      <c r="A2410" t="s">
        <v>2418</v>
      </c>
      <c r="B2410">
        <v>7452</v>
      </c>
      <c r="C2410">
        <v>7581</v>
      </c>
      <c r="D2410">
        <v>7439.240234375</v>
      </c>
      <c r="E2410">
        <v>7541</v>
      </c>
      <c r="F2410">
        <v>7541</v>
      </c>
      <c r="G2410">
        <v>399529</v>
      </c>
      <c r="H2410">
        <v>0</v>
      </c>
      <c r="I2410">
        <v>0</v>
      </c>
    </row>
    <row r="2411" spans="1:9" x14ac:dyDescent="0.3">
      <c r="A2411" t="s">
        <v>2419</v>
      </c>
      <c r="B2411">
        <v>7850</v>
      </c>
      <c r="C2411">
        <v>7810</v>
      </c>
      <c r="D2411">
        <v>7637</v>
      </c>
      <c r="E2411">
        <v>7690</v>
      </c>
      <c r="F2411">
        <v>7690</v>
      </c>
      <c r="G2411">
        <v>914745</v>
      </c>
      <c r="H2411">
        <v>0</v>
      </c>
      <c r="I2411">
        <v>0</v>
      </c>
    </row>
    <row r="2412" spans="1:9" x14ac:dyDescent="0.3">
      <c r="A2412" t="s">
        <v>2420</v>
      </c>
      <c r="B2412">
        <v>7756</v>
      </c>
      <c r="C2412">
        <v>7770</v>
      </c>
      <c r="D2412">
        <v>7310.212890625</v>
      </c>
      <c r="E2412">
        <v>7464</v>
      </c>
      <c r="F2412">
        <v>7464</v>
      </c>
      <c r="G2412">
        <v>917203</v>
      </c>
      <c r="H2412">
        <v>0</v>
      </c>
      <c r="I2412">
        <v>0</v>
      </c>
    </row>
    <row r="2413" spans="1:9" x14ac:dyDescent="0.3">
      <c r="A2413" t="s">
        <v>2421</v>
      </c>
      <c r="B2413">
        <v>7509</v>
      </c>
      <c r="C2413">
        <v>7546</v>
      </c>
      <c r="D2413">
        <v>7453.5400390625</v>
      </c>
      <c r="E2413">
        <v>7481</v>
      </c>
      <c r="F2413">
        <v>7481</v>
      </c>
      <c r="G2413">
        <v>456071</v>
      </c>
      <c r="H2413">
        <v>0</v>
      </c>
      <c r="I2413">
        <v>0</v>
      </c>
    </row>
    <row r="2414" spans="1:9" x14ac:dyDescent="0.3">
      <c r="A2414" t="s">
        <v>2422</v>
      </c>
      <c r="B2414">
        <v>7510</v>
      </c>
      <c r="C2414">
        <v>7533</v>
      </c>
      <c r="D2414">
        <v>7351</v>
      </c>
      <c r="E2414">
        <v>7382</v>
      </c>
      <c r="F2414">
        <v>7382</v>
      </c>
      <c r="G2414">
        <v>315626</v>
      </c>
      <c r="H2414">
        <v>0</v>
      </c>
      <c r="I2414">
        <v>0</v>
      </c>
    </row>
    <row r="2415" spans="1:9" x14ac:dyDescent="0.3">
      <c r="A2415" t="s">
        <v>2423</v>
      </c>
      <c r="B2415">
        <v>7431</v>
      </c>
      <c r="C2415">
        <v>7509</v>
      </c>
      <c r="D2415">
        <v>7370</v>
      </c>
      <c r="E2415">
        <v>7448</v>
      </c>
      <c r="F2415">
        <v>7448</v>
      </c>
      <c r="G2415">
        <v>360946</v>
      </c>
      <c r="H2415">
        <v>0</v>
      </c>
      <c r="I2415">
        <v>0</v>
      </c>
    </row>
    <row r="2416" spans="1:9" x14ac:dyDescent="0.3">
      <c r="A2416" t="s">
        <v>2424</v>
      </c>
      <c r="B2416">
        <v>7421</v>
      </c>
      <c r="C2416">
        <v>7462</v>
      </c>
      <c r="D2416">
        <v>7356</v>
      </c>
      <c r="E2416">
        <v>7393</v>
      </c>
      <c r="F2416">
        <v>7393</v>
      </c>
      <c r="G2416">
        <v>499885</v>
      </c>
      <c r="H2416">
        <v>0</v>
      </c>
      <c r="I2416">
        <v>0</v>
      </c>
    </row>
    <row r="2417" spans="1:9" x14ac:dyDescent="0.3">
      <c r="A2417" t="s">
        <v>2425</v>
      </c>
      <c r="B2417">
        <v>7460</v>
      </c>
      <c r="C2417">
        <v>7549.8798828125</v>
      </c>
      <c r="D2417">
        <v>7442</v>
      </c>
      <c r="E2417">
        <v>7542</v>
      </c>
      <c r="F2417">
        <v>7542</v>
      </c>
      <c r="G2417">
        <v>521514</v>
      </c>
      <c r="H2417">
        <v>0</v>
      </c>
      <c r="I2417">
        <v>0</v>
      </c>
    </row>
    <row r="2418" spans="1:9" x14ac:dyDescent="0.3">
      <c r="A2418" t="s">
        <v>2426</v>
      </c>
      <c r="B2418">
        <v>7507</v>
      </c>
      <c r="C2418">
        <v>7514</v>
      </c>
      <c r="D2418">
        <v>7454</v>
      </c>
      <c r="E2418">
        <v>7482</v>
      </c>
      <c r="F2418">
        <v>7482</v>
      </c>
      <c r="G2418">
        <v>263852</v>
      </c>
      <c r="H2418">
        <v>0</v>
      </c>
      <c r="I2418">
        <v>0</v>
      </c>
    </row>
    <row r="2419" spans="1:9" x14ac:dyDescent="0.3">
      <c r="A2419" t="s">
        <v>2427</v>
      </c>
      <c r="B2419">
        <v>7509</v>
      </c>
      <c r="C2419">
        <v>7523.46923828125</v>
      </c>
      <c r="D2419">
        <v>7434</v>
      </c>
      <c r="E2419">
        <v>7457</v>
      </c>
      <c r="F2419">
        <v>7457</v>
      </c>
      <c r="G2419">
        <v>272881</v>
      </c>
      <c r="H2419">
        <v>0</v>
      </c>
      <c r="I2419">
        <v>0</v>
      </c>
    </row>
    <row r="2420" spans="1:9" x14ac:dyDescent="0.3">
      <c r="A2420" t="s">
        <v>2428</v>
      </c>
      <c r="B2420">
        <v>7431</v>
      </c>
      <c r="C2420">
        <v>7491</v>
      </c>
      <c r="D2420">
        <v>7357</v>
      </c>
      <c r="E2420">
        <v>7400</v>
      </c>
      <c r="F2420">
        <v>7400</v>
      </c>
      <c r="G2420">
        <v>372427</v>
      </c>
      <c r="H2420">
        <v>0</v>
      </c>
      <c r="I2420">
        <v>0</v>
      </c>
    </row>
    <row r="2421" spans="1:9" x14ac:dyDescent="0.3">
      <c r="A2421" t="s">
        <v>2429</v>
      </c>
      <c r="B2421">
        <v>7322</v>
      </c>
      <c r="C2421">
        <v>7351</v>
      </c>
      <c r="D2421">
        <v>7259</v>
      </c>
      <c r="E2421">
        <v>7259</v>
      </c>
      <c r="F2421">
        <v>7259</v>
      </c>
      <c r="G2421">
        <v>559246</v>
      </c>
      <c r="H2421">
        <v>0</v>
      </c>
      <c r="I2421">
        <v>0</v>
      </c>
    </row>
    <row r="2422" spans="1:9" x14ac:dyDescent="0.3">
      <c r="A2422" t="s">
        <v>2430</v>
      </c>
      <c r="B2422">
        <v>7322</v>
      </c>
      <c r="C2422">
        <v>7335.68017578125</v>
      </c>
      <c r="D2422">
        <v>7238</v>
      </c>
      <c r="E2422">
        <v>7274</v>
      </c>
      <c r="F2422">
        <v>7274</v>
      </c>
      <c r="G2422">
        <v>259192</v>
      </c>
      <c r="H2422">
        <v>0</v>
      </c>
      <c r="I2422">
        <v>0</v>
      </c>
    </row>
    <row r="2423" spans="1:9" x14ac:dyDescent="0.3">
      <c r="A2423" t="s">
        <v>2431</v>
      </c>
      <c r="B2423">
        <v>7261</v>
      </c>
      <c r="C2423">
        <v>7261</v>
      </c>
      <c r="D2423">
        <v>7049.69091796875</v>
      </c>
      <c r="E2423">
        <v>7102</v>
      </c>
      <c r="F2423">
        <v>7102</v>
      </c>
      <c r="G2423">
        <v>439952</v>
      </c>
      <c r="H2423">
        <v>0</v>
      </c>
      <c r="I2423">
        <v>0</v>
      </c>
    </row>
    <row r="2424" spans="1:9" x14ac:dyDescent="0.3">
      <c r="A2424" t="s">
        <v>2432</v>
      </c>
      <c r="B2424">
        <v>6931</v>
      </c>
      <c r="C2424">
        <v>6933</v>
      </c>
      <c r="D2424">
        <v>6591.7470703125</v>
      </c>
      <c r="E2424">
        <v>6656</v>
      </c>
      <c r="F2424">
        <v>6656</v>
      </c>
      <c r="G2424">
        <v>1247085</v>
      </c>
      <c r="H2424">
        <v>0</v>
      </c>
      <c r="I2424">
        <v>0</v>
      </c>
    </row>
    <row r="2425" spans="1:9" x14ac:dyDescent="0.3">
      <c r="A2425" t="s">
        <v>2433</v>
      </c>
      <c r="B2425">
        <v>6794</v>
      </c>
      <c r="C2425">
        <v>6841</v>
      </c>
      <c r="D2425">
        <v>6612.60009765625</v>
      </c>
      <c r="E2425">
        <v>6682</v>
      </c>
      <c r="F2425">
        <v>6682</v>
      </c>
      <c r="G2425">
        <v>555538</v>
      </c>
      <c r="H2425">
        <v>0</v>
      </c>
      <c r="I2425">
        <v>0</v>
      </c>
    </row>
    <row r="2426" spans="1:9" x14ac:dyDescent="0.3">
      <c r="A2426" t="s">
        <v>2434</v>
      </c>
      <c r="B2426">
        <v>6170</v>
      </c>
      <c r="C2426">
        <v>6503.4921875</v>
      </c>
      <c r="D2426">
        <v>6131</v>
      </c>
      <c r="E2426">
        <v>6339</v>
      </c>
      <c r="F2426">
        <v>6339</v>
      </c>
      <c r="G2426">
        <v>1313730</v>
      </c>
      <c r="H2426">
        <v>0</v>
      </c>
      <c r="I2426">
        <v>0</v>
      </c>
    </row>
    <row r="2427" spans="1:9" x14ac:dyDescent="0.3">
      <c r="A2427" t="s">
        <v>2435</v>
      </c>
      <c r="B2427">
        <v>6365</v>
      </c>
      <c r="C2427">
        <v>6433</v>
      </c>
      <c r="D2427">
        <v>6315</v>
      </c>
      <c r="E2427">
        <v>6400</v>
      </c>
      <c r="F2427">
        <v>6400</v>
      </c>
      <c r="G2427">
        <v>613674</v>
      </c>
      <c r="H2427">
        <v>0</v>
      </c>
      <c r="I2427">
        <v>0</v>
      </c>
    </row>
    <row r="2428" spans="1:9" x14ac:dyDescent="0.3">
      <c r="A2428" t="s">
        <v>2436</v>
      </c>
      <c r="B2428">
        <v>6586</v>
      </c>
      <c r="C2428">
        <v>6639</v>
      </c>
      <c r="D2428">
        <v>6551</v>
      </c>
      <c r="E2428">
        <v>6602</v>
      </c>
      <c r="F2428">
        <v>6602</v>
      </c>
      <c r="G2428">
        <v>512841</v>
      </c>
      <c r="H2428">
        <v>0</v>
      </c>
      <c r="I2428">
        <v>0</v>
      </c>
    </row>
    <row r="2429" spans="1:9" x14ac:dyDescent="0.3">
      <c r="A2429" t="s">
        <v>2437</v>
      </c>
      <c r="B2429">
        <v>6473</v>
      </c>
      <c r="C2429">
        <v>6500</v>
      </c>
      <c r="D2429">
        <v>6382</v>
      </c>
      <c r="E2429">
        <v>6382</v>
      </c>
      <c r="F2429">
        <v>6382</v>
      </c>
      <c r="G2429">
        <v>440794</v>
      </c>
      <c r="H2429">
        <v>0</v>
      </c>
      <c r="I2429">
        <v>0</v>
      </c>
    </row>
    <row r="2430" spans="1:9" x14ac:dyDescent="0.3">
      <c r="A2430" t="s">
        <v>2438</v>
      </c>
      <c r="B2430">
        <v>6485</v>
      </c>
      <c r="C2430">
        <v>6633</v>
      </c>
      <c r="D2430">
        <v>6427.5400390625</v>
      </c>
      <c r="E2430">
        <v>6597</v>
      </c>
      <c r="F2430">
        <v>6597</v>
      </c>
      <c r="G2430">
        <v>1212658</v>
      </c>
      <c r="H2430">
        <v>0</v>
      </c>
      <c r="I2430">
        <v>0</v>
      </c>
    </row>
    <row r="2431" spans="1:9" x14ac:dyDescent="0.3">
      <c r="A2431" t="s">
        <v>2439</v>
      </c>
      <c r="B2431">
        <v>6630</v>
      </c>
      <c r="C2431">
        <v>6716</v>
      </c>
      <c r="D2431">
        <v>6619.2421875</v>
      </c>
      <c r="E2431">
        <v>6682</v>
      </c>
      <c r="F2431">
        <v>6682</v>
      </c>
      <c r="G2431">
        <v>505278</v>
      </c>
      <c r="H2431">
        <v>0</v>
      </c>
      <c r="I2431">
        <v>0</v>
      </c>
    </row>
    <row r="2432" spans="1:9" x14ac:dyDescent="0.3">
      <c r="A2432" t="s">
        <v>2440</v>
      </c>
      <c r="B2432">
        <v>6700</v>
      </c>
      <c r="C2432">
        <v>6790.1201171875</v>
      </c>
      <c r="D2432">
        <v>6658</v>
      </c>
      <c r="E2432">
        <v>6786</v>
      </c>
      <c r="F2432">
        <v>6786</v>
      </c>
      <c r="G2432">
        <v>518115</v>
      </c>
      <c r="H2432">
        <v>0</v>
      </c>
      <c r="I2432">
        <v>0</v>
      </c>
    </row>
    <row r="2433" spans="1:9" x14ac:dyDescent="0.3">
      <c r="A2433" t="s">
        <v>2441</v>
      </c>
      <c r="B2433">
        <v>6911</v>
      </c>
      <c r="C2433">
        <v>6966</v>
      </c>
      <c r="D2433">
        <v>6878.35986328125</v>
      </c>
      <c r="E2433">
        <v>6966</v>
      </c>
      <c r="F2433">
        <v>6966</v>
      </c>
      <c r="G2433">
        <v>838483</v>
      </c>
      <c r="H2433">
        <v>0</v>
      </c>
      <c r="I2433">
        <v>0</v>
      </c>
    </row>
    <row r="2434" spans="1:9" x14ac:dyDescent="0.3">
      <c r="A2434" t="s">
        <v>2442</v>
      </c>
      <c r="B2434">
        <v>6755</v>
      </c>
      <c r="C2434">
        <v>6889.580078125</v>
      </c>
      <c r="D2434">
        <v>6731.52490234375</v>
      </c>
      <c r="E2434">
        <v>6847</v>
      </c>
      <c r="F2434">
        <v>6847</v>
      </c>
      <c r="G2434">
        <v>497306</v>
      </c>
      <c r="H2434">
        <v>0</v>
      </c>
      <c r="I2434">
        <v>0</v>
      </c>
    </row>
    <row r="2435" spans="1:9" x14ac:dyDescent="0.3">
      <c r="A2435" t="s">
        <v>2443</v>
      </c>
      <c r="B2435">
        <v>6822</v>
      </c>
      <c r="C2435">
        <v>6865.60009765625</v>
      </c>
      <c r="D2435">
        <v>6753.39990234375</v>
      </c>
      <c r="E2435">
        <v>6808</v>
      </c>
      <c r="F2435">
        <v>6808</v>
      </c>
      <c r="G2435">
        <v>379170</v>
      </c>
      <c r="H2435">
        <v>0</v>
      </c>
      <c r="I2435">
        <v>0</v>
      </c>
    </row>
    <row r="2436" spans="1:9" x14ac:dyDescent="0.3">
      <c r="A2436" t="s">
        <v>2444</v>
      </c>
      <c r="B2436">
        <v>6960</v>
      </c>
      <c r="C2436">
        <v>6969.3271484375</v>
      </c>
      <c r="D2436">
        <v>6834</v>
      </c>
      <c r="E2436">
        <v>6866</v>
      </c>
      <c r="F2436">
        <v>6866</v>
      </c>
      <c r="G2436">
        <v>439448</v>
      </c>
      <c r="H2436">
        <v>0</v>
      </c>
      <c r="I2436">
        <v>0</v>
      </c>
    </row>
    <row r="2437" spans="1:9" x14ac:dyDescent="0.3">
      <c r="A2437" t="s">
        <v>2445</v>
      </c>
      <c r="B2437">
        <v>6828</v>
      </c>
      <c r="C2437">
        <v>6924</v>
      </c>
      <c r="D2437">
        <v>6821.36181640625</v>
      </c>
      <c r="E2437">
        <v>6924</v>
      </c>
      <c r="F2437">
        <v>6924</v>
      </c>
      <c r="G2437">
        <v>426597</v>
      </c>
      <c r="H2437">
        <v>0</v>
      </c>
      <c r="I2437">
        <v>0</v>
      </c>
    </row>
    <row r="2438" spans="1:9" x14ac:dyDescent="0.3">
      <c r="A2438" t="s">
        <v>2446</v>
      </c>
      <c r="B2438">
        <v>6866</v>
      </c>
      <c r="C2438">
        <v>6902.369140625</v>
      </c>
      <c r="D2438">
        <v>6842.98291015625</v>
      </c>
      <c r="E2438">
        <v>6880</v>
      </c>
      <c r="F2438">
        <v>6880</v>
      </c>
      <c r="G2438">
        <v>254455</v>
      </c>
      <c r="H2438">
        <v>0</v>
      </c>
      <c r="I2438">
        <v>0</v>
      </c>
    </row>
    <row r="2439" spans="1:9" x14ac:dyDescent="0.3">
      <c r="A2439" t="s">
        <v>2447</v>
      </c>
      <c r="B2439">
        <v>6840</v>
      </c>
      <c r="C2439">
        <v>6852.60009765625</v>
      </c>
      <c r="D2439">
        <v>6780</v>
      </c>
      <c r="E2439">
        <v>6796</v>
      </c>
      <c r="F2439">
        <v>6796</v>
      </c>
      <c r="G2439">
        <v>401424</v>
      </c>
      <c r="H2439">
        <v>0</v>
      </c>
      <c r="I2439">
        <v>0</v>
      </c>
    </row>
    <row r="2440" spans="1:9" x14ac:dyDescent="0.3">
      <c r="A2440" t="s">
        <v>2448</v>
      </c>
      <c r="B2440">
        <v>6861</v>
      </c>
      <c r="C2440">
        <v>6881</v>
      </c>
      <c r="D2440">
        <v>6804.376953125</v>
      </c>
      <c r="E2440">
        <v>6875</v>
      </c>
      <c r="F2440">
        <v>6875</v>
      </c>
      <c r="G2440">
        <v>419698</v>
      </c>
      <c r="H2440">
        <v>0</v>
      </c>
      <c r="I2440">
        <v>0</v>
      </c>
    </row>
    <row r="2441" spans="1:9" x14ac:dyDescent="0.3">
      <c r="A2441" t="s">
        <v>2449</v>
      </c>
      <c r="B2441">
        <v>6886</v>
      </c>
      <c r="C2441">
        <v>6912.80517578125</v>
      </c>
      <c r="D2441">
        <v>6854</v>
      </c>
      <c r="E2441">
        <v>6860</v>
      </c>
      <c r="F2441">
        <v>6860</v>
      </c>
      <c r="G2441">
        <v>309139</v>
      </c>
      <c r="H2441">
        <v>0</v>
      </c>
      <c r="I2441">
        <v>0</v>
      </c>
    </row>
    <row r="2442" spans="1:9" x14ac:dyDescent="0.3">
      <c r="A2442" t="s">
        <v>2450</v>
      </c>
      <c r="B2442">
        <v>6898</v>
      </c>
      <c r="C2442">
        <v>6909</v>
      </c>
      <c r="D2442">
        <v>6850</v>
      </c>
      <c r="E2442">
        <v>6886</v>
      </c>
      <c r="F2442">
        <v>6886</v>
      </c>
      <c r="G2442">
        <v>291499</v>
      </c>
      <c r="H2442">
        <v>0</v>
      </c>
      <c r="I2442">
        <v>0</v>
      </c>
    </row>
    <row r="2443" spans="1:9" x14ac:dyDescent="0.3">
      <c r="A2443" t="s">
        <v>2451</v>
      </c>
      <c r="B2443">
        <v>6876</v>
      </c>
      <c r="C2443">
        <v>6983.47705078125</v>
      </c>
      <c r="D2443">
        <v>6858.52197265625</v>
      </c>
      <c r="E2443">
        <v>6972</v>
      </c>
      <c r="F2443">
        <v>6972</v>
      </c>
      <c r="G2443">
        <v>404075</v>
      </c>
      <c r="H2443">
        <v>0</v>
      </c>
      <c r="I2443">
        <v>0</v>
      </c>
    </row>
    <row r="2444" spans="1:9" x14ac:dyDescent="0.3">
      <c r="A2444" t="s">
        <v>2452</v>
      </c>
      <c r="B2444">
        <v>6893</v>
      </c>
      <c r="C2444">
        <v>6925.30615234375</v>
      </c>
      <c r="D2444">
        <v>6869.14990234375</v>
      </c>
      <c r="E2444">
        <v>6888</v>
      </c>
      <c r="F2444">
        <v>6888</v>
      </c>
      <c r="G2444">
        <v>371201</v>
      </c>
      <c r="H2444">
        <v>0</v>
      </c>
      <c r="I2444">
        <v>0</v>
      </c>
    </row>
    <row r="2445" spans="1:9" x14ac:dyDescent="0.3">
      <c r="A2445" t="s">
        <v>2453</v>
      </c>
      <c r="B2445">
        <v>6857</v>
      </c>
      <c r="C2445">
        <v>6886.47021484375</v>
      </c>
      <c r="D2445">
        <v>6777.35888671875</v>
      </c>
      <c r="E2445">
        <v>6815</v>
      </c>
      <c r="F2445">
        <v>6815</v>
      </c>
      <c r="G2445">
        <v>412126</v>
      </c>
      <c r="H2445">
        <v>0</v>
      </c>
      <c r="I2445">
        <v>0</v>
      </c>
    </row>
    <row r="2446" spans="1:9" x14ac:dyDescent="0.3">
      <c r="A2446" t="s">
        <v>2454</v>
      </c>
      <c r="B2446">
        <v>6842</v>
      </c>
      <c r="C2446">
        <v>6849.9169921875</v>
      </c>
      <c r="D2446">
        <v>6794</v>
      </c>
      <c r="E2446">
        <v>6796</v>
      </c>
      <c r="F2446">
        <v>6796</v>
      </c>
      <c r="G2446">
        <v>231672</v>
      </c>
      <c r="H2446">
        <v>0</v>
      </c>
      <c r="I2446">
        <v>0</v>
      </c>
    </row>
    <row r="2447" spans="1:9" x14ac:dyDescent="0.3">
      <c r="A2447" t="s">
        <v>2455</v>
      </c>
      <c r="B2447">
        <v>6779</v>
      </c>
      <c r="C2447">
        <v>6823</v>
      </c>
      <c r="D2447">
        <v>6734.7001953125</v>
      </c>
      <c r="E2447">
        <v>6801</v>
      </c>
      <c r="F2447">
        <v>6801</v>
      </c>
      <c r="G2447">
        <v>263662</v>
      </c>
      <c r="H2447">
        <v>0</v>
      </c>
      <c r="I2447">
        <v>0</v>
      </c>
    </row>
    <row r="2448" spans="1:9" x14ac:dyDescent="0.3">
      <c r="A2448" t="s">
        <v>2456</v>
      </c>
      <c r="B2448">
        <v>6736</v>
      </c>
      <c r="C2448">
        <v>6808</v>
      </c>
      <c r="D2448">
        <v>6724.39111328125</v>
      </c>
      <c r="E2448">
        <v>6785</v>
      </c>
      <c r="F2448">
        <v>6785</v>
      </c>
      <c r="G2448">
        <v>238557</v>
      </c>
      <c r="H2448">
        <v>0</v>
      </c>
      <c r="I2448">
        <v>0</v>
      </c>
    </row>
    <row r="2449" spans="1:9" x14ac:dyDescent="0.3">
      <c r="A2449" t="s">
        <v>2457</v>
      </c>
      <c r="B2449">
        <v>6757</v>
      </c>
      <c r="C2449">
        <v>6761.67822265625</v>
      </c>
      <c r="D2449">
        <v>6683</v>
      </c>
      <c r="E2449">
        <v>6699</v>
      </c>
      <c r="F2449">
        <v>6699</v>
      </c>
      <c r="G2449">
        <v>288468</v>
      </c>
      <c r="H2449">
        <v>0</v>
      </c>
      <c r="I2449">
        <v>0</v>
      </c>
    </row>
    <row r="2450" spans="1:9" x14ac:dyDescent="0.3">
      <c r="A2450" t="s">
        <v>2458</v>
      </c>
      <c r="B2450">
        <v>6654</v>
      </c>
      <c r="C2450">
        <v>6664.93603515625</v>
      </c>
      <c r="D2450">
        <v>6550.2998046875</v>
      </c>
      <c r="E2450">
        <v>6569</v>
      </c>
      <c r="F2450">
        <v>6569</v>
      </c>
      <c r="G2450">
        <v>464224</v>
      </c>
      <c r="H2450">
        <v>0</v>
      </c>
      <c r="I2450">
        <v>0</v>
      </c>
    </row>
    <row r="2451" spans="1:9" x14ac:dyDescent="0.3">
      <c r="A2451" t="s">
        <v>2459</v>
      </c>
      <c r="B2451">
        <v>6591</v>
      </c>
      <c r="C2451">
        <v>6592.87890625</v>
      </c>
      <c r="D2451">
        <v>6489.7001953125</v>
      </c>
      <c r="E2451">
        <v>6535</v>
      </c>
      <c r="F2451">
        <v>6535</v>
      </c>
      <c r="G2451">
        <v>252629</v>
      </c>
      <c r="H2451">
        <v>0</v>
      </c>
      <c r="I2451">
        <v>0</v>
      </c>
    </row>
    <row r="2452" spans="1:9" x14ac:dyDescent="0.3">
      <c r="A2452" t="s">
        <v>2460</v>
      </c>
      <c r="B2452">
        <v>6611</v>
      </c>
      <c r="C2452">
        <v>6672.326171875</v>
      </c>
      <c r="D2452">
        <v>6592</v>
      </c>
      <c r="E2452">
        <v>6605</v>
      </c>
      <c r="F2452">
        <v>6605</v>
      </c>
      <c r="G2452">
        <v>376155</v>
      </c>
      <c r="H2452">
        <v>0</v>
      </c>
      <c r="I2452">
        <v>0</v>
      </c>
    </row>
    <row r="2453" spans="1:9" x14ac:dyDescent="0.3">
      <c r="A2453" t="s">
        <v>2461</v>
      </c>
      <c r="B2453">
        <v>6553</v>
      </c>
      <c r="C2453">
        <v>6622.9521484375</v>
      </c>
      <c r="D2453">
        <v>6505.7998046875</v>
      </c>
      <c r="E2453">
        <v>6605</v>
      </c>
      <c r="F2453">
        <v>6605</v>
      </c>
      <c r="G2453">
        <v>220240</v>
      </c>
      <c r="H2453">
        <v>0</v>
      </c>
      <c r="I2453">
        <v>0</v>
      </c>
    </row>
    <row r="2454" spans="1:9" x14ac:dyDescent="0.3">
      <c r="A2454" t="s">
        <v>2462</v>
      </c>
      <c r="B2454">
        <v>6522</v>
      </c>
      <c r="C2454">
        <v>6561.65185546875</v>
      </c>
      <c r="D2454">
        <v>6505.22412109375</v>
      </c>
      <c r="E2454">
        <v>6548</v>
      </c>
      <c r="F2454">
        <v>6548</v>
      </c>
      <c r="G2454">
        <v>338518</v>
      </c>
      <c r="H2454">
        <v>0</v>
      </c>
      <c r="I2454">
        <v>0</v>
      </c>
    </row>
    <row r="2455" spans="1:9" x14ac:dyDescent="0.3">
      <c r="A2455" t="s">
        <v>2463</v>
      </c>
      <c r="B2455">
        <v>6665</v>
      </c>
      <c r="C2455">
        <v>6729</v>
      </c>
      <c r="D2455">
        <v>6646</v>
      </c>
      <c r="E2455">
        <v>6695</v>
      </c>
      <c r="F2455">
        <v>6695</v>
      </c>
      <c r="G2455">
        <v>396002</v>
      </c>
      <c r="H2455">
        <v>0</v>
      </c>
      <c r="I2455">
        <v>0</v>
      </c>
    </row>
    <row r="2456" spans="1:9" x14ac:dyDescent="0.3">
      <c r="A2456" t="s">
        <v>2464</v>
      </c>
      <c r="B2456">
        <v>6762</v>
      </c>
      <c r="C2456">
        <v>6783</v>
      </c>
      <c r="D2456">
        <v>6727.2001953125</v>
      </c>
      <c r="E2456">
        <v>6758</v>
      </c>
      <c r="F2456">
        <v>6758</v>
      </c>
      <c r="G2456">
        <v>254500</v>
      </c>
      <c r="H2456">
        <v>0</v>
      </c>
      <c r="I2456">
        <v>0</v>
      </c>
    </row>
    <row r="2457" spans="1:9" x14ac:dyDescent="0.3">
      <c r="A2457" t="s">
        <v>2465</v>
      </c>
      <c r="B2457">
        <v>6750</v>
      </c>
      <c r="C2457">
        <v>6761</v>
      </c>
      <c r="D2457">
        <v>6701.56689453125</v>
      </c>
      <c r="E2457">
        <v>6705</v>
      </c>
      <c r="F2457">
        <v>6705</v>
      </c>
      <c r="G2457">
        <v>241971</v>
      </c>
      <c r="H2457">
        <v>0</v>
      </c>
      <c r="I2457">
        <v>0</v>
      </c>
    </row>
    <row r="2458" spans="1:9" x14ac:dyDescent="0.3">
      <c r="A2458" t="s">
        <v>2466</v>
      </c>
      <c r="B2458">
        <v>6677</v>
      </c>
      <c r="C2458">
        <v>6758.35986328125</v>
      </c>
      <c r="D2458">
        <v>6634.98779296875</v>
      </c>
      <c r="E2458">
        <v>6727</v>
      </c>
      <c r="F2458">
        <v>6727</v>
      </c>
      <c r="G2458">
        <v>380917</v>
      </c>
      <c r="H2458">
        <v>0</v>
      </c>
      <c r="I2458">
        <v>0</v>
      </c>
    </row>
    <row r="2459" spans="1:9" x14ac:dyDescent="0.3">
      <c r="A2459" t="s">
        <v>2467</v>
      </c>
      <c r="B2459">
        <v>6729</v>
      </c>
      <c r="C2459">
        <v>6756.798828125</v>
      </c>
      <c r="D2459">
        <v>6664.6689453125</v>
      </c>
      <c r="E2459">
        <v>6690</v>
      </c>
      <c r="F2459">
        <v>6690</v>
      </c>
      <c r="G2459">
        <v>400073</v>
      </c>
      <c r="H2459">
        <v>0</v>
      </c>
      <c r="I2459">
        <v>0</v>
      </c>
    </row>
    <row r="2460" spans="1:9" x14ac:dyDescent="0.3">
      <c r="A2460" t="s">
        <v>2468</v>
      </c>
      <c r="B2460">
        <v>6748</v>
      </c>
      <c r="C2460">
        <v>6762</v>
      </c>
      <c r="D2460">
        <v>6707.20703125</v>
      </c>
      <c r="E2460">
        <v>6736</v>
      </c>
      <c r="F2460">
        <v>6736</v>
      </c>
      <c r="G2460">
        <v>311855</v>
      </c>
      <c r="H2460">
        <v>0</v>
      </c>
      <c r="I2460">
        <v>0</v>
      </c>
    </row>
    <row r="2461" spans="1:9" x14ac:dyDescent="0.3">
      <c r="A2461" t="s">
        <v>2469</v>
      </c>
      <c r="B2461">
        <v>6740</v>
      </c>
      <c r="C2461">
        <v>6771.35986328125</v>
      </c>
      <c r="D2461">
        <v>6712</v>
      </c>
      <c r="E2461">
        <v>6747</v>
      </c>
      <c r="F2461">
        <v>6747</v>
      </c>
      <c r="G2461">
        <v>252560</v>
      </c>
      <c r="H2461">
        <v>0</v>
      </c>
      <c r="I2461">
        <v>0</v>
      </c>
    </row>
    <row r="2462" spans="1:9" x14ac:dyDescent="0.3">
      <c r="A2462" t="s">
        <v>2470</v>
      </c>
      <c r="B2462">
        <v>6638</v>
      </c>
      <c r="C2462">
        <v>6661</v>
      </c>
      <c r="D2462">
        <v>6560</v>
      </c>
      <c r="E2462">
        <v>6618</v>
      </c>
      <c r="F2462">
        <v>6618</v>
      </c>
      <c r="G2462">
        <v>306002</v>
      </c>
      <c r="H2462">
        <v>0</v>
      </c>
      <c r="I2462">
        <v>0</v>
      </c>
    </row>
    <row r="2463" spans="1:9" x14ac:dyDescent="0.3">
      <c r="A2463" t="s">
        <v>2471</v>
      </c>
      <c r="B2463">
        <v>6606</v>
      </c>
      <c r="C2463">
        <v>6639.10986328125</v>
      </c>
      <c r="D2463">
        <v>6568</v>
      </c>
      <c r="E2463">
        <v>6576</v>
      </c>
      <c r="F2463">
        <v>6576</v>
      </c>
      <c r="G2463">
        <v>274361</v>
      </c>
      <c r="H2463">
        <v>0</v>
      </c>
      <c r="I2463">
        <v>0</v>
      </c>
    </row>
    <row r="2464" spans="1:9" x14ac:dyDescent="0.3">
      <c r="A2464" t="s">
        <v>2472</v>
      </c>
      <c r="B2464">
        <v>6583</v>
      </c>
      <c r="C2464">
        <v>6656</v>
      </c>
      <c r="D2464">
        <v>6472.0029296875</v>
      </c>
      <c r="E2464">
        <v>6520</v>
      </c>
      <c r="F2464">
        <v>6520</v>
      </c>
      <c r="G2464">
        <v>370117</v>
      </c>
      <c r="H2464">
        <v>0</v>
      </c>
      <c r="I2464">
        <v>0</v>
      </c>
    </row>
    <row r="2465" spans="1:9" x14ac:dyDescent="0.3">
      <c r="A2465" t="s">
        <v>2473</v>
      </c>
      <c r="B2465">
        <v>6484</v>
      </c>
      <c r="C2465">
        <v>6562</v>
      </c>
      <c r="D2465">
        <v>6477.916015625</v>
      </c>
      <c r="E2465">
        <v>6538</v>
      </c>
      <c r="F2465">
        <v>6538</v>
      </c>
      <c r="G2465">
        <v>207963</v>
      </c>
      <c r="H2465">
        <v>0</v>
      </c>
      <c r="I2465">
        <v>0</v>
      </c>
    </row>
    <row r="2466" spans="1:9" x14ac:dyDescent="0.3">
      <c r="A2466" t="s">
        <v>2474</v>
      </c>
      <c r="B2466">
        <v>6529</v>
      </c>
      <c r="C2466">
        <v>6555.57080078125</v>
      </c>
      <c r="D2466">
        <v>6497</v>
      </c>
      <c r="E2466">
        <v>6528</v>
      </c>
      <c r="F2466">
        <v>6528</v>
      </c>
      <c r="G2466">
        <v>141697</v>
      </c>
      <c r="H2466">
        <v>0</v>
      </c>
      <c r="I2466">
        <v>0</v>
      </c>
    </row>
    <row r="2467" spans="1:9" x14ac:dyDescent="0.3">
      <c r="A2467" t="s">
        <v>2475</v>
      </c>
      <c r="B2467">
        <v>6541</v>
      </c>
      <c r="C2467">
        <v>6553.56005859375</v>
      </c>
      <c r="D2467">
        <v>6490</v>
      </c>
      <c r="E2467">
        <v>6524</v>
      </c>
      <c r="F2467">
        <v>6524</v>
      </c>
      <c r="G2467">
        <v>251541</v>
      </c>
      <c r="H2467">
        <v>0</v>
      </c>
      <c r="I2467">
        <v>0</v>
      </c>
    </row>
    <row r="2468" spans="1:9" x14ac:dyDescent="0.3">
      <c r="A2468" t="s">
        <v>2476</v>
      </c>
      <c r="B2468">
        <v>6524</v>
      </c>
      <c r="C2468">
        <v>6536</v>
      </c>
      <c r="D2468">
        <v>6484.2109375</v>
      </c>
      <c r="E2468">
        <v>6503</v>
      </c>
      <c r="F2468">
        <v>6503</v>
      </c>
      <c r="G2468">
        <v>313230</v>
      </c>
      <c r="H2468">
        <v>0</v>
      </c>
      <c r="I2468">
        <v>0</v>
      </c>
    </row>
    <row r="2469" spans="1:9" x14ac:dyDescent="0.3">
      <c r="A2469" t="s">
        <v>2477</v>
      </c>
      <c r="B2469">
        <v>6471</v>
      </c>
      <c r="C2469">
        <v>6492.69287109375</v>
      </c>
      <c r="D2469">
        <v>6351</v>
      </c>
      <c r="E2469">
        <v>6411</v>
      </c>
      <c r="F2469">
        <v>6411</v>
      </c>
      <c r="G2469">
        <v>619468</v>
      </c>
      <c r="H2469">
        <v>0</v>
      </c>
      <c r="I2469">
        <v>0</v>
      </c>
    </row>
    <row r="2470" spans="1:9" x14ac:dyDescent="0.3">
      <c r="A2470" t="s">
        <v>2478</v>
      </c>
      <c r="B2470">
        <v>6350</v>
      </c>
      <c r="C2470">
        <v>6469</v>
      </c>
      <c r="D2470">
        <v>6337.47216796875</v>
      </c>
      <c r="E2470">
        <v>6468</v>
      </c>
      <c r="F2470">
        <v>6468</v>
      </c>
      <c r="G2470">
        <v>327114</v>
      </c>
      <c r="H2470">
        <v>0</v>
      </c>
      <c r="I2470">
        <v>0</v>
      </c>
    </row>
    <row r="2471" spans="1:9" x14ac:dyDescent="0.3">
      <c r="A2471" t="s">
        <v>2479</v>
      </c>
      <c r="B2471">
        <v>6529</v>
      </c>
      <c r="C2471">
        <v>6612</v>
      </c>
      <c r="D2471">
        <v>6520</v>
      </c>
      <c r="E2471">
        <v>6591</v>
      </c>
      <c r="F2471">
        <v>6591</v>
      </c>
      <c r="G2471">
        <v>326250</v>
      </c>
      <c r="H2471">
        <v>0</v>
      </c>
      <c r="I2471">
        <v>0</v>
      </c>
    </row>
    <row r="2472" spans="1:9" x14ac:dyDescent="0.3">
      <c r="A2472" t="s">
        <v>2480</v>
      </c>
      <c r="B2472">
        <v>6487</v>
      </c>
      <c r="C2472">
        <v>6503</v>
      </c>
      <c r="D2472">
        <v>6432.47998046875</v>
      </c>
      <c r="E2472">
        <v>6461</v>
      </c>
      <c r="F2472">
        <v>6461</v>
      </c>
      <c r="G2472">
        <v>537810</v>
      </c>
      <c r="H2472">
        <v>0</v>
      </c>
      <c r="I2472">
        <v>0</v>
      </c>
    </row>
    <row r="2473" spans="1:9" x14ac:dyDescent="0.3">
      <c r="A2473" t="s">
        <v>2481</v>
      </c>
      <c r="B2473">
        <v>6529</v>
      </c>
      <c r="C2473">
        <v>6539.31884765625</v>
      </c>
      <c r="D2473">
        <v>6470</v>
      </c>
      <c r="E2473">
        <v>6488</v>
      </c>
      <c r="F2473">
        <v>6488</v>
      </c>
      <c r="G2473">
        <v>372984</v>
      </c>
      <c r="H2473">
        <v>0</v>
      </c>
      <c r="I2473">
        <v>0</v>
      </c>
    </row>
    <row r="2474" spans="1:9" x14ac:dyDescent="0.3">
      <c r="A2474" t="s">
        <v>2482</v>
      </c>
      <c r="B2474">
        <v>6438</v>
      </c>
      <c r="C2474">
        <v>6452.6982421875</v>
      </c>
      <c r="D2474">
        <v>6397.5498046875</v>
      </c>
      <c r="E2474">
        <v>6414</v>
      </c>
      <c r="F2474">
        <v>6414</v>
      </c>
      <c r="G2474">
        <v>286985</v>
      </c>
      <c r="H2474">
        <v>0</v>
      </c>
      <c r="I2474">
        <v>0</v>
      </c>
    </row>
    <row r="2475" spans="1:9" x14ac:dyDescent="0.3">
      <c r="A2475" t="s">
        <v>2483</v>
      </c>
      <c r="B2475">
        <v>6452</v>
      </c>
      <c r="C2475">
        <v>6511.08984375</v>
      </c>
      <c r="D2475">
        <v>6436.69580078125</v>
      </c>
      <c r="E2475">
        <v>6459</v>
      </c>
      <c r="F2475">
        <v>6459</v>
      </c>
      <c r="G2475">
        <v>178267</v>
      </c>
      <c r="H2475">
        <v>0</v>
      </c>
      <c r="I2475">
        <v>0</v>
      </c>
    </row>
    <row r="2476" spans="1:9" x14ac:dyDescent="0.3">
      <c r="A2476" t="s">
        <v>2484</v>
      </c>
      <c r="B2476">
        <v>6431</v>
      </c>
      <c r="C2476">
        <v>6448</v>
      </c>
      <c r="D2476">
        <v>6297</v>
      </c>
      <c r="E2476">
        <v>6307</v>
      </c>
      <c r="F2476">
        <v>6307</v>
      </c>
      <c r="G2476">
        <v>285084</v>
      </c>
      <c r="H2476">
        <v>0</v>
      </c>
      <c r="I2476">
        <v>0</v>
      </c>
    </row>
    <row r="2477" spans="1:9" x14ac:dyDescent="0.3">
      <c r="A2477" t="s">
        <v>2485</v>
      </c>
      <c r="B2477">
        <v>6262</v>
      </c>
      <c r="C2477">
        <v>6308.166015625</v>
      </c>
      <c r="D2477">
        <v>6230</v>
      </c>
      <c r="E2477">
        <v>6303</v>
      </c>
      <c r="F2477">
        <v>6303</v>
      </c>
      <c r="G2477">
        <v>391153</v>
      </c>
      <c r="H2477">
        <v>0</v>
      </c>
      <c r="I2477">
        <v>0</v>
      </c>
    </row>
    <row r="2478" spans="1:9" x14ac:dyDescent="0.3">
      <c r="A2478" t="s">
        <v>2486</v>
      </c>
      <c r="B2478">
        <v>6287</v>
      </c>
      <c r="C2478">
        <v>6311.0048828125</v>
      </c>
      <c r="D2478">
        <v>6192</v>
      </c>
      <c r="E2478">
        <v>6192</v>
      </c>
      <c r="F2478">
        <v>6192</v>
      </c>
      <c r="G2478">
        <v>299867</v>
      </c>
      <c r="H2478">
        <v>0</v>
      </c>
      <c r="I2478">
        <v>0</v>
      </c>
    </row>
    <row r="2479" spans="1:9" x14ac:dyDescent="0.3">
      <c r="A2479" t="s">
        <v>2487</v>
      </c>
      <c r="B2479">
        <v>6093</v>
      </c>
      <c r="C2479">
        <v>6097.5478515625</v>
      </c>
      <c r="D2479">
        <v>5960.35986328125</v>
      </c>
      <c r="E2479">
        <v>5981</v>
      </c>
      <c r="F2479">
        <v>5981</v>
      </c>
      <c r="G2479">
        <v>628849</v>
      </c>
      <c r="H2479">
        <v>0</v>
      </c>
      <c r="I2479">
        <v>0</v>
      </c>
    </row>
    <row r="2480" spans="1:9" x14ac:dyDescent="0.3">
      <c r="A2480" t="s">
        <v>2488</v>
      </c>
      <c r="B2480">
        <v>5938</v>
      </c>
      <c r="C2480">
        <v>5961.31689453125</v>
      </c>
      <c r="D2480">
        <v>5895.35986328125</v>
      </c>
      <c r="E2480">
        <v>5931</v>
      </c>
      <c r="F2480">
        <v>5931</v>
      </c>
      <c r="G2480">
        <v>401620</v>
      </c>
      <c r="H2480">
        <v>0</v>
      </c>
      <c r="I2480">
        <v>0</v>
      </c>
    </row>
    <row r="2481" spans="1:9" x14ac:dyDescent="0.3">
      <c r="A2481" t="s">
        <v>2489</v>
      </c>
      <c r="B2481">
        <v>6051</v>
      </c>
      <c r="C2481">
        <v>6122.64501953125</v>
      </c>
      <c r="D2481">
        <v>6043.87109375</v>
      </c>
      <c r="E2481">
        <v>6103</v>
      </c>
      <c r="F2481">
        <v>6103</v>
      </c>
      <c r="G2481">
        <v>323775</v>
      </c>
      <c r="H2481">
        <v>0</v>
      </c>
      <c r="I2481">
        <v>0</v>
      </c>
    </row>
    <row r="2482" spans="1:9" x14ac:dyDescent="0.3">
      <c r="A2482" t="s">
        <v>2490</v>
      </c>
      <c r="B2482">
        <v>6217</v>
      </c>
      <c r="C2482">
        <v>6307</v>
      </c>
      <c r="D2482">
        <v>6213.201171875</v>
      </c>
      <c r="E2482">
        <v>6286</v>
      </c>
      <c r="F2482">
        <v>6286</v>
      </c>
      <c r="G2482">
        <v>487955</v>
      </c>
      <c r="H2482">
        <v>0</v>
      </c>
      <c r="I2482">
        <v>0</v>
      </c>
    </row>
    <row r="2483" spans="1:9" x14ac:dyDescent="0.3">
      <c r="A2483" t="s">
        <v>2491</v>
      </c>
      <c r="B2483">
        <v>6260</v>
      </c>
      <c r="C2483">
        <v>6297.27880859375</v>
      </c>
      <c r="D2483">
        <v>6244.2568359375</v>
      </c>
      <c r="E2483">
        <v>6255</v>
      </c>
      <c r="F2483">
        <v>6255</v>
      </c>
      <c r="G2483">
        <v>412261</v>
      </c>
      <c r="H2483">
        <v>0</v>
      </c>
      <c r="I2483">
        <v>0</v>
      </c>
    </row>
    <row r="2484" spans="1:9" x14ac:dyDescent="0.3">
      <c r="A2484" t="s">
        <v>2492</v>
      </c>
      <c r="B2484">
        <v>6261</v>
      </c>
      <c r="C2484">
        <v>6315.25</v>
      </c>
      <c r="D2484">
        <v>6244</v>
      </c>
      <c r="E2484">
        <v>6312</v>
      </c>
      <c r="F2484">
        <v>6312</v>
      </c>
      <c r="G2484">
        <v>313167</v>
      </c>
      <c r="H2484">
        <v>0</v>
      </c>
      <c r="I2484">
        <v>0</v>
      </c>
    </row>
    <row r="2485" spans="1:9" x14ac:dyDescent="0.3">
      <c r="A2485" t="s">
        <v>2493</v>
      </c>
      <c r="B2485">
        <v>6276</v>
      </c>
      <c r="C2485">
        <v>6285</v>
      </c>
      <c r="D2485">
        <v>6203</v>
      </c>
      <c r="E2485">
        <v>6203</v>
      </c>
      <c r="F2485">
        <v>6203</v>
      </c>
      <c r="G2485">
        <v>225793</v>
      </c>
      <c r="H2485">
        <v>0</v>
      </c>
      <c r="I2485">
        <v>0</v>
      </c>
    </row>
    <row r="2486" spans="1:9" x14ac:dyDescent="0.3">
      <c r="A2486" t="s">
        <v>2494</v>
      </c>
      <c r="B2486">
        <v>6099</v>
      </c>
      <c r="C2486">
        <v>6132.6982421875</v>
      </c>
      <c r="D2486">
        <v>6072.55712890625</v>
      </c>
      <c r="E2486">
        <v>6092</v>
      </c>
      <c r="F2486">
        <v>6092</v>
      </c>
      <c r="G2486">
        <v>247959</v>
      </c>
      <c r="H2486">
        <v>0</v>
      </c>
      <c r="I2486">
        <v>0</v>
      </c>
    </row>
    <row r="2487" spans="1:9" x14ac:dyDescent="0.3">
      <c r="A2487" t="s">
        <v>2495</v>
      </c>
      <c r="B2487">
        <v>6166</v>
      </c>
      <c r="C2487">
        <v>6176.39697265625</v>
      </c>
      <c r="D2487">
        <v>6125</v>
      </c>
      <c r="E2487">
        <v>6132</v>
      </c>
      <c r="F2487">
        <v>6132</v>
      </c>
      <c r="G2487">
        <v>264795</v>
      </c>
      <c r="H2487">
        <v>0</v>
      </c>
      <c r="I2487">
        <v>0</v>
      </c>
    </row>
    <row r="2488" spans="1:9" x14ac:dyDescent="0.3">
      <c r="A2488" t="s">
        <v>2496</v>
      </c>
      <c r="B2488">
        <v>6033</v>
      </c>
      <c r="C2488">
        <v>6083.533203125</v>
      </c>
      <c r="D2488">
        <v>5998.6201171875</v>
      </c>
      <c r="E2488">
        <v>6078</v>
      </c>
      <c r="F2488">
        <v>6078</v>
      </c>
      <c r="G2488">
        <v>356692</v>
      </c>
      <c r="H2488">
        <v>0</v>
      </c>
      <c r="I2488">
        <v>0</v>
      </c>
    </row>
    <row r="2489" spans="1:9" x14ac:dyDescent="0.3">
      <c r="A2489" t="s">
        <v>2497</v>
      </c>
      <c r="B2489">
        <v>6012</v>
      </c>
      <c r="C2489">
        <v>6019</v>
      </c>
      <c r="D2489">
        <v>5848.35986328125</v>
      </c>
      <c r="E2489">
        <v>5906</v>
      </c>
      <c r="F2489">
        <v>5906</v>
      </c>
      <c r="G2489">
        <v>296075</v>
      </c>
      <c r="H2489">
        <v>0</v>
      </c>
      <c r="I2489">
        <v>0</v>
      </c>
    </row>
    <row r="2490" spans="1:9" x14ac:dyDescent="0.3">
      <c r="A2490" t="s">
        <v>2498</v>
      </c>
      <c r="B2490">
        <v>5858</v>
      </c>
      <c r="C2490">
        <v>5936.60302734375</v>
      </c>
      <c r="D2490">
        <v>5848</v>
      </c>
      <c r="E2490">
        <v>5910</v>
      </c>
      <c r="F2490">
        <v>5910</v>
      </c>
      <c r="G2490">
        <v>1069443</v>
      </c>
      <c r="H2490">
        <v>0</v>
      </c>
      <c r="I2490">
        <v>0</v>
      </c>
    </row>
    <row r="2491" spans="1:9" x14ac:dyDescent="0.3">
      <c r="A2491" t="s">
        <v>2499</v>
      </c>
      <c r="B2491">
        <v>5928</v>
      </c>
      <c r="C2491">
        <v>6010.7431640625</v>
      </c>
      <c r="D2491">
        <v>5915</v>
      </c>
      <c r="E2491">
        <v>5994</v>
      </c>
      <c r="F2491">
        <v>5994</v>
      </c>
      <c r="G2491">
        <v>241968</v>
      </c>
      <c r="H2491">
        <v>0</v>
      </c>
      <c r="I2491">
        <v>0</v>
      </c>
    </row>
    <row r="2492" spans="1:9" x14ac:dyDescent="0.3">
      <c r="A2492" t="s">
        <v>2500</v>
      </c>
      <c r="B2492">
        <v>5959</v>
      </c>
      <c r="C2492">
        <v>5971.5498046875</v>
      </c>
      <c r="D2492">
        <v>5864</v>
      </c>
      <c r="E2492">
        <v>5887</v>
      </c>
      <c r="F2492">
        <v>5887</v>
      </c>
      <c r="G2492">
        <v>286031</v>
      </c>
      <c r="H2492">
        <v>0</v>
      </c>
      <c r="I2492">
        <v>0</v>
      </c>
    </row>
    <row r="2493" spans="1:9" x14ac:dyDescent="0.3">
      <c r="A2493" t="s">
        <v>2501</v>
      </c>
      <c r="B2493">
        <v>5901</v>
      </c>
      <c r="C2493">
        <v>5949</v>
      </c>
      <c r="D2493">
        <v>5882</v>
      </c>
      <c r="E2493">
        <v>5895</v>
      </c>
      <c r="F2493">
        <v>5895</v>
      </c>
      <c r="G2493">
        <v>634205</v>
      </c>
      <c r="H2493">
        <v>0</v>
      </c>
      <c r="I2493">
        <v>0</v>
      </c>
    </row>
    <row r="2494" spans="1:9" x14ac:dyDescent="0.3">
      <c r="A2494" t="s">
        <v>2502</v>
      </c>
      <c r="B2494">
        <v>5823</v>
      </c>
      <c r="C2494">
        <v>6010</v>
      </c>
      <c r="D2494">
        <v>5803.01806640625</v>
      </c>
      <c r="E2494">
        <v>5960</v>
      </c>
      <c r="F2494">
        <v>5960</v>
      </c>
      <c r="G2494">
        <v>449710</v>
      </c>
      <c r="H2494">
        <v>0</v>
      </c>
      <c r="I2494">
        <v>0</v>
      </c>
    </row>
    <row r="2495" spans="1:9" x14ac:dyDescent="0.3">
      <c r="A2495" t="s">
        <v>2503</v>
      </c>
      <c r="B2495">
        <v>5938</v>
      </c>
      <c r="C2495">
        <v>6007.6728515625</v>
      </c>
      <c r="D2495">
        <v>5906.240234375</v>
      </c>
      <c r="E2495">
        <v>5991</v>
      </c>
      <c r="F2495">
        <v>5991</v>
      </c>
      <c r="G2495">
        <v>269723</v>
      </c>
      <c r="H2495">
        <v>0</v>
      </c>
      <c r="I2495">
        <v>0</v>
      </c>
    </row>
    <row r="2496" spans="1:9" x14ac:dyDescent="0.3">
      <c r="A2496" t="s">
        <v>2504</v>
      </c>
      <c r="B2496">
        <v>6056</v>
      </c>
      <c r="C2496">
        <v>6080.537109375</v>
      </c>
      <c r="D2496">
        <v>6040</v>
      </c>
      <c r="E2496">
        <v>6053</v>
      </c>
      <c r="F2496">
        <v>6053</v>
      </c>
      <c r="G2496">
        <v>264017</v>
      </c>
      <c r="H2496">
        <v>0</v>
      </c>
      <c r="I2496">
        <v>0</v>
      </c>
    </row>
    <row r="2497" spans="1:9" x14ac:dyDescent="0.3">
      <c r="A2497" t="s">
        <v>2505</v>
      </c>
      <c r="B2497">
        <v>6042</v>
      </c>
      <c r="C2497">
        <v>6055</v>
      </c>
      <c r="D2497">
        <v>6000.4228515625</v>
      </c>
      <c r="E2497">
        <v>6026</v>
      </c>
      <c r="F2497">
        <v>6026</v>
      </c>
      <c r="G2497">
        <v>415561</v>
      </c>
      <c r="H2497">
        <v>0</v>
      </c>
      <c r="I2497">
        <v>0</v>
      </c>
    </row>
    <row r="2498" spans="1:9" x14ac:dyDescent="0.3">
      <c r="A2498" t="s">
        <v>2506</v>
      </c>
      <c r="B2498">
        <v>5987</v>
      </c>
      <c r="C2498">
        <v>6058.42578125</v>
      </c>
      <c r="D2498">
        <v>5969.2900390625</v>
      </c>
      <c r="E2498">
        <v>6008</v>
      </c>
      <c r="F2498">
        <v>6008</v>
      </c>
      <c r="G2498">
        <v>409344</v>
      </c>
      <c r="H2498">
        <v>0</v>
      </c>
      <c r="I2498">
        <v>0</v>
      </c>
    </row>
    <row r="2499" spans="1:9" x14ac:dyDescent="0.3">
      <c r="A2499" t="s">
        <v>2507</v>
      </c>
      <c r="B2499">
        <v>5987</v>
      </c>
      <c r="C2499">
        <v>5989</v>
      </c>
      <c r="D2499">
        <v>5844.7001953125</v>
      </c>
      <c r="E2499">
        <v>5846</v>
      </c>
      <c r="F2499">
        <v>5846</v>
      </c>
      <c r="G2499">
        <v>374841</v>
      </c>
      <c r="H2499">
        <v>0</v>
      </c>
      <c r="I2499">
        <v>0</v>
      </c>
    </row>
    <row r="2500" spans="1:9" x14ac:dyDescent="0.3">
      <c r="A2500" t="s">
        <v>2508</v>
      </c>
      <c r="B2500">
        <v>5934</v>
      </c>
      <c r="C2500">
        <v>5983</v>
      </c>
      <c r="D2500">
        <v>5928.3837890625</v>
      </c>
      <c r="E2500">
        <v>5974</v>
      </c>
      <c r="F2500">
        <v>5974</v>
      </c>
      <c r="G2500">
        <v>175796</v>
      </c>
      <c r="H2500">
        <v>0</v>
      </c>
      <c r="I2500">
        <v>0</v>
      </c>
    </row>
    <row r="2501" spans="1:9" x14ac:dyDescent="0.3">
      <c r="A2501" t="s">
        <v>2509</v>
      </c>
      <c r="B2501">
        <v>5942</v>
      </c>
      <c r="C2501">
        <v>5946</v>
      </c>
      <c r="D2501">
        <v>5900</v>
      </c>
      <c r="E2501">
        <v>5929</v>
      </c>
      <c r="F2501">
        <v>5929</v>
      </c>
      <c r="G2501">
        <v>275820</v>
      </c>
      <c r="H2501">
        <v>0</v>
      </c>
      <c r="I2501">
        <v>0</v>
      </c>
    </row>
    <row r="2502" spans="1:9" x14ac:dyDescent="0.3">
      <c r="A2502" t="s">
        <v>2510</v>
      </c>
      <c r="B2502">
        <v>5881</v>
      </c>
      <c r="C2502">
        <v>5905.81396484375</v>
      </c>
      <c r="D2502">
        <v>5803</v>
      </c>
      <c r="E2502">
        <v>5824</v>
      </c>
      <c r="F2502">
        <v>5824</v>
      </c>
      <c r="G2502">
        <v>344941</v>
      </c>
      <c r="H2502">
        <v>0</v>
      </c>
      <c r="I2502">
        <v>0</v>
      </c>
    </row>
    <row r="2503" spans="1:9" x14ac:dyDescent="0.3">
      <c r="A2503" t="s">
        <v>2511</v>
      </c>
      <c r="B2503">
        <v>5841</v>
      </c>
      <c r="C2503">
        <v>5927</v>
      </c>
      <c r="D2503">
        <v>5820</v>
      </c>
      <c r="E2503">
        <v>5914</v>
      </c>
      <c r="F2503">
        <v>5914</v>
      </c>
      <c r="G2503">
        <v>556681</v>
      </c>
      <c r="H2503">
        <v>0</v>
      </c>
      <c r="I2503">
        <v>0</v>
      </c>
    </row>
    <row r="2504" spans="1:9" x14ac:dyDescent="0.3">
      <c r="A2504" t="s">
        <v>2512</v>
      </c>
      <c r="B2504">
        <v>5828</v>
      </c>
      <c r="C2504">
        <v>5882.4990234375</v>
      </c>
      <c r="D2504">
        <v>5814</v>
      </c>
      <c r="E2504">
        <v>5819</v>
      </c>
      <c r="F2504">
        <v>5819</v>
      </c>
      <c r="G2504">
        <v>187947</v>
      </c>
      <c r="H2504">
        <v>0</v>
      </c>
      <c r="I2504">
        <v>0</v>
      </c>
    </row>
    <row r="2505" spans="1:9" x14ac:dyDescent="0.3">
      <c r="A2505" t="s">
        <v>2513</v>
      </c>
      <c r="B2505">
        <v>5776</v>
      </c>
      <c r="C2505">
        <v>5806</v>
      </c>
      <c r="D2505">
        <v>5715</v>
      </c>
      <c r="E2505">
        <v>5776</v>
      </c>
      <c r="F2505">
        <v>5776</v>
      </c>
      <c r="G2505">
        <v>267847</v>
      </c>
      <c r="H2505">
        <v>0</v>
      </c>
      <c r="I2505">
        <v>0</v>
      </c>
    </row>
    <row r="2506" spans="1:9" x14ac:dyDescent="0.3">
      <c r="A2506" t="s">
        <v>2514</v>
      </c>
      <c r="B2506">
        <v>5757</v>
      </c>
      <c r="C2506">
        <v>5789</v>
      </c>
      <c r="D2506">
        <v>5720</v>
      </c>
      <c r="E2506">
        <v>5783</v>
      </c>
      <c r="F2506">
        <v>5783</v>
      </c>
      <c r="G2506">
        <v>222318</v>
      </c>
      <c r="H2506">
        <v>0</v>
      </c>
      <c r="I2506">
        <v>0</v>
      </c>
    </row>
    <row r="2507" spans="1:9" x14ac:dyDescent="0.3">
      <c r="A2507" t="s">
        <v>2515</v>
      </c>
      <c r="B2507">
        <v>5770</v>
      </c>
      <c r="C2507">
        <v>5813.7001953125</v>
      </c>
      <c r="D2507">
        <v>5767</v>
      </c>
      <c r="E2507">
        <v>5801</v>
      </c>
      <c r="F2507">
        <v>5801</v>
      </c>
      <c r="G2507">
        <v>231377</v>
      </c>
      <c r="H2507">
        <v>0</v>
      </c>
      <c r="I2507">
        <v>0</v>
      </c>
    </row>
    <row r="2508" spans="1:9" x14ac:dyDescent="0.3">
      <c r="A2508" t="s">
        <v>2516</v>
      </c>
      <c r="B2508">
        <v>5883</v>
      </c>
      <c r="C2508">
        <v>5914</v>
      </c>
      <c r="D2508">
        <v>5861.26806640625</v>
      </c>
      <c r="E2508">
        <v>5913</v>
      </c>
      <c r="F2508">
        <v>5913</v>
      </c>
      <c r="G2508">
        <v>283631</v>
      </c>
      <c r="H2508">
        <v>0</v>
      </c>
      <c r="I2508">
        <v>0</v>
      </c>
    </row>
    <row r="2509" spans="1:9" x14ac:dyDescent="0.3">
      <c r="A2509" t="s">
        <v>2517</v>
      </c>
      <c r="B2509">
        <v>5967</v>
      </c>
      <c r="C2509">
        <v>6033.86181640625</v>
      </c>
      <c r="D2509">
        <v>5958</v>
      </c>
      <c r="E2509">
        <v>6031</v>
      </c>
      <c r="F2509">
        <v>6031</v>
      </c>
      <c r="G2509">
        <v>190847</v>
      </c>
      <c r="H2509">
        <v>0</v>
      </c>
      <c r="I2509">
        <v>0</v>
      </c>
    </row>
    <row r="2510" spans="1:9" x14ac:dyDescent="0.3">
      <c r="A2510" t="s">
        <v>2518</v>
      </c>
      <c r="B2510">
        <v>5974</v>
      </c>
      <c r="C2510">
        <v>5974</v>
      </c>
      <c r="D2510">
        <v>5879</v>
      </c>
      <c r="E2510">
        <v>5900</v>
      </c>
      <c r="F2510">
        <v>5900</v>
      </c>
      <c r="G2510">
        <v>288035</v>
      </c>
      <c r="H2510">
        <v>0</v>
      </c>
      <c r="I2510">
        <v>0</v>
      </c>
    </row>
    <row r="2511" spans="1:9" x14ac:dyDescent="0.3">
      <c r="A2511" t="s">
        <v>2519</v>
      </c>
      <c r="B2511">
        <v>5877</v>
      </c>
      <c r="C2511">
        <v>5934</v>
      </c>
      <c r="D2511">
        <v>5875.06005859375</v>
      </c>
      <c r="E2511">
        <v>5924</v>
      </c>
      <c r="F2511">
        <v>5924</v>
      </c>
      <c r="G2511">
        <v>198352</v>
      </c>
      <c r="H2511">
        <v>0</v>
      </c>
      <c r="I2511">
        <v>0</v>
      </c>
    </row>
    <row r="2512" spans="1:9" x14ac:dyDescent="0.3">
      <c r="A2512" t="s">
        <v>2520</v>
      </c>
      <c r="B2512">
        <v>5955</v>
      </c>
      <c r="C2512">
        <v>5980.919921875</v>
      </c>
      <c r="D2512">
        <v>5926</v>
      </c>
      <c r="E2512">
        <v>5940</v>
      </c>
      <c r="F2512">
        <v>5940</v>
      </c>
      <c r="G2512">
        <v>314767</v>
      </c>
      <c r="H2512">
        <v>0</v>
      </c>
      <c r="I2512">
        <v>0</v>
      </c>
    </row>
    <row r="2513" spans="1:9" x14ac:dyDescent="0.3">
      <c r="A2513" t="s">
        <v>2521</v>
      </c>
      <c r="B2513">
        <v>5907</v>
      </c>
      <c r="C2513">
        <v>5912.4951171875</v>
      </c>
      <c r="D2513">
        <v>5855.52392578125</v>
      </c>
      <c r="E2513">
        <v>5879</v>
      </c>
      <c r="F2513">
        <v>5879</v>
      </c>
      <c r="G2513">
        <v>291120</v>
      </c>
      <c r="H2513">
        <v>0</v>
      </c>
      <c r="I2513">
        <v>0</v>
      </c>
    </row>
    <row r="2514" spans="1:9" x14ac:dyDescent="0.3">
      <c r="A2514" t="s">
        <v>2522</v>
      </c>
      <c r="B2514">
        <v>5897</v>
      </c>
      <c r="C2514">
        <v>5902</v>
      </c>
      <c r="D2514">
        <v>5834</v>
      </c>
      <c r="E2514">
        <v>5856</v>
      </c>
      <c r="F2514">
        <v>5856</v>
      </c>
      <c r="G2514">
        <v>184867</v>
      </c>
      <c r="H2514">
        <v>0</v>
      </c>
      <c r="I2514">
        <v>0</v>
      </c>
    </row>
    <row r="2515" spans="1:9" x14ac:dyDescent="0.3">
      <c r="A2515" t="s">
        <v>2523</v>
      </c>
      <c r="B2515">
        <v>5869</v>
      </c>
      <c r="C2515">
        <v>5951</v>
      </c>
      <c r="D2515">
        <v>5867.2470703125</v>
      </c>
      <c r="E2515">
        <v>5911</v>
      </c>
      <c r="F2515">
        <v>5911</v>
      </c>
      <c r="G2515">
        <v>280542</v>
      </c>
      <c r="H2515">
        <v>0</v>
      </c>
      <c r="I2515">
        <v>0</v>
      </c>
    </row>
    <row r="2516" spans="1:9" x14ac:dyDescent="0.3">
      <c r="A2516" t="s">
        <v>2524</v>
      </c>
      <c r="B2516">
        <v>5881</v>
      </c>
      <c r="C2516">
        <v>5883.22705078125</v>
      </c>
      <c r="D2516">
        <v>5818.7060546875</v>
      </c>
      <c r="E2516">
        <v>5819</v>
      </c>
      <c r="F2516">
        <v>5819</v>
      </c>
      <c r="G2516">
        <v>212309</v>
      </c>
      <c r="H2516">
        <v>0</v>
      </c>
      <c r="I2516">
        <v>0</v>
      </c>
    </row>
    <row r="2517" spans="1:9" x14ac:dyDescent="0.3">
      <c r="A2517" t="s">
        <v>2525</v>
      </c>
      <c r="B2517">
        <v>5854</v>
      </c>
      <c r="C2517">
        <v>5857</v>
      </c>
      <c r="D2517">
        <v>5798.416015625</v>
      </c>
      <c r="E2517">
        <v>5826</v>
      </c>
      <c r="F2517">
        <v>5826</v>
      </c>
      <c r="G2517">
        <v>408205</v>
      </c>
      <c r="H2517">
        <v>0</v>
      </c>
      <c r="I2517">
        <v>0</v>
      </c>
    </row>
    <row r="2518" spans="1:9" x14ac:dyDescent="0.3">
      <c r="A2518" t="s">
        <v>2526</v>
      </c>
      <c r="B2518">
        <v>5869</v>
      </c>
      <c r="C2518">
        <v>5904.39697265625</v>
      </c>
      <c r="D2518">
        <v>5839.2001953125</v>
      </c>
      <c r="E2518">
        <v>5883</v>
      </c>
      <c r="F2518">
        <v>5883</v>
      </c>
      <c r="G2518">
        <v>297330</v>
      </c>
      <c r="H2518">
        <v>0</v>
      </c>
      <c r="I2518">
        <v>0</v>
      </c>
    </row>
    <row r="2519" spans="1:9" x14ac:dyDescent="0.3">
      <c r="A2519" t="s">
        <v>2527</v>
      </c>
      <c r="B2519">
        <v>6011</v>
      </c>
      <c r="C2519">
        <v>6142.30615234375</v>
      </c>
      <c r="D2519">
        <v>5980</v>
      </c>
      <c r="E2519">
        <v>6131</v>
      </c>
      <c r="F2519">
        <v>6131</v>
      </c>
      <c r="G2519">
        <v>295675</v>
      </c>
      <c r="H2519">
        <v>0</v>
      </c>
      <c r="I2519">
        <v>0</v>
      </c>
    </row>
    <row r="2520" spans="1:9" x14ac:dyDescent="0.3">
      <c r="A2520" t="s">
        <v>2528</v>
      </c>
      <c r="B2520">
        <v>6132</v>
      </c>
      <c r="C2520">
        <v>6172.2001953125</v>
      </c>
      <c r="D2520">
        <v>6093.35302734375</v>
      </c>
      <c r="E2520">
        <v>6127</v>
      </c>
      <c r="F2520">
        <v>6127</v>
      </c>
      <c r="G2520">
        <v>362336</v>
      </c>
      <c r="H2520">
        <v>0</v>
      </c>
      <c r="I2520">
        <v>0</v>
      </c>
    </row>
    <row r="2521" spans="1:9" x14ac:dyDescent="0.3">
      <c r="A2521" t="s">
        <v>2529</v>
      </c>
      <c r="B2521">
        <v>6196</v>
      </c>
      <c r="C2521">
        <v>6278.52490234375</v>
      </c>
      <c r="D2521">
        <v>6178</v>
      </c>
      <c r="E2521">
        <v>6255</v>
      </c>
      <c r="F2521">
        <v>6255</v>
      </c>
      <c r="G2521">
        <v>420788</v>
      </c>
      <c r="H2521">
        <v>0</v>
      </c>
      <c r="I2521">
        <v>0</v>
      </c>
    </row>
    <row r="2522" spans="1:9" x14ac:dyDescent="0.3">
      <c r="A2522" t="s">
        <v>2530</v>
      </c>
      <c r="B2522">
        <v>6265</v>
      </c>
      <c r="C2522">
        <v>6267.22314453125</v>
      </c>
      <c r="D2522">
        <v>6200</v>
      </c>
      <c r="E2522">
        <v>6239</v>
      </c>
      <c r="F2522">
        <v>6239</v>
      </c>
      <c r="G2522">
        <v>531441</v>
      </c>
      <c r="H2522">
        <v>0</v>
      </c>
      <c r="I2522">
        <v>0</v>
      </c>
    </row>
    <row r="2523" spans="1:9" x14ac:dyDescent="0.3">
      <c r="A2523" t="s">
        <v>2531</v>
      </c>
      <c r="B2523">
        <v>6270</v>
      </c>
      <c r="C2523">
        <v>6325.2001953125</v>
      </c>
      <c r="D2523">
        <v>6261.30078125</v>
      </c>
      <c r="E2523">
        <v>6286</v>
      </c>
      <c r="F2523">
        <v>6286</v>
      </c>
      <c r="G2523">
        <v>275047</v>
      </c>
      <c r="H2523">
        <v>0</v>
      </c>
      <c r="I2523">
        <v>0</v>
      </c>
    </row>
    <row r="2524" spans="1:9" x14ac:dyDescent="0.3">
      <c r="A2524" t="s">
        <v>2532</v>
      </c>
      <c r="B2524">
        <v>6324</v>
      </c>
      <c r="C2524">
        <v>6366.2001953125</v>
      </c>
      <c r="D2524">
        <v>6294</v>
      </c>
      <c r="E2524">
        <v>6345</v>
      </c>
      <c r="F2524">
        <v>6345</v>
      </c>
      <c r="G2524">
        <v>310998</v>
      </c>
      <c r="H2524">
        <v>0</v>
      </c>
      <c r="I2524">
        <v>0</v>
      </c>
    </row>
    <row r="2525" spans="1:9" x14ac:dyDescent="0.3">
      <c r="A2525" t="s">
        <v>2533</v>
      </c>
      <c r="B2525">
        <v>6303</v>
      </c>
      <c r="C2525">
        <v>6324</v>
      </c>
      <c r="D2525">
        <v>6253.4931640625</v>
      </c>
      <c r="E2525">
        <v>6267</v>
      </c>
      <c r="F2525">
        <v>6267</v>
      </c>
      <c r="G2525">
        <v>262817</v>
      </c>
      <c r="H2525">
        <v>0</v>
      </c>
      <c r="I2525">
        <v>0</v>
      </c>
    </row>
    <row r="2526" spans="1:9" x14ac:dyDescent="0.3">
      <c r="A2526" t="s">
        <v>2534</v>
      </c>
      <c r="B2526">
        <v>6228</v>
      </c>
      <c r="C2526">
        <v>6291.7998046875</v>
      </c>
      <c r="D2526">
        <v>6219.2998046875</v>
      </c>
      <c r="E2526">
        <v>6283</v>
      </c>
      <c r="F2526">
        <v>6283</v>
      </c>
      <c r="G2526">
        <v>243444</v>
      </c>
      <c r="H2526">
        <v>0</v>
      </c>
      <c r="I2526">
        <v>0</v>
      </c>
    </row>
    <row r="2527" spans="1:9" x14ac:dyDescent="0.3">
      <c r="A2527" t="s">
        <v>2535</v>
      </c>
      <c r="B2527">
        <v>6298</v>
      </c>
      <c r="C2527">
        <v>6334</v>
      </c>
      <c r="D2527">
        <v>6263</v>
      </c>
      <c r="E2527">
        <v>6328</v>
      </c>
      <c r="F2527">
        <v>6328</v>
      </c>
      <c r="G2527">
        <v>315404</v>
      </c>
      <c r="H2527">
        <v>0</v>
      </c>
      <c r="I2527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DFABA1-F6DB-4765-83C7-924BB97538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Codebook</vt:lpstr>
      <vt:lpstr>Asset Returns</vt:lpstr>
      <vt:lpstr>Average Returns</vt:lpstr>
      <vt:lpstr>Covariance and Correlation</vt:lpstr>
      <vt:lpstr>Efficient Frontier</vt:lpstr>
      <vt:lpstr>AAL L</vt:lpstr>
      <vt:lpstr>BARC L</vt:lpstr>
      <vt:lpstr>HSX L</vt:lpstr>
      <vt:lpstr>MKS L</vt:lpstr>
      <vt:lpstr>NG L</vt:lpstr>
      <vt:lpstr>ULVR L</vt:lpstr>
      <vt:lpstr>VGOV L</vt:lpstr>
      <vt:lpstr>SGLN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Overy</dc:creator>
  <cp:lastModifiedBy>Adam Overy</cp:lastModifiedBy>
  <dcterms:created xsi:type="dcterms:W3CDTF">2026-08-17T21:21:52Z</dcterms:created>
  <dcterms:modified xsi:type="dcterms:W3CDTF">2026-09-14T11:22:59Z</dcterms:modified>
</cp:coreProperties>
</file>